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6730" windowHeight="9585"/>
  </bookViews>
  <sheets>
    <sheet name="JUNIO" sheetId="1" r:id="rId1"/>
  </sheets>
  <definedNames>
    <definedName name="_xlnm._FilterDatabase" localSheetId="0" hidden="1">JUNIO!$A$6:$BM$318</definedName>
  </definedNames>
  <calcPr calcId="145621"/>
</workbook>
</file>

<file path=xl/calcChain.xml><?xml version="1.0" encoding="utf-8"?>
<calcChain xmlns="http://schemas.openxmlformats.org/spreadsheetml/2006/main">
  <c r="A2964" i="1" l="1"/>
  <c r="A2965" i="1" s="1"/>
  <c r="A2966" i="1" s="1"/>
  <c r="A2967" i="1" s="1"/>
  <c r="A2968" i="1" s="1"/>
  <c r="A2969" i="1" s="1"/>
  <c r="A2970" i="1" s="1"/>
  <c r="A2971" i="1" s="1"/>
  <c r="A2972" i="1"/>
  <c r="A2973" i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2948" i="1" l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47" i="1"/>
  <c r="A350" i="1" l="1"/>
  <c r="A351" i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<sst xmlns="http://schemas.openxmlformats.org/spreadsheetml/2006/main" count="31332" uniqueCount="18793">
  <si>
    <t>DATOS BASICOS</t>
  </si>
  <si>
    <t>ACTIVO</t>
  </si>
  <si>
    <t>INVERSIONES</t>
  </si>
  <si>
    <t>INVENTARIOS</t>
  </si>
  <si>
    <t>OTROS ACTIVOS</t>
  </si>
  <si>
    <t>PASIVOS</t>
  </si>
  <si>
    <t>DEPOSITOS</t>
  </si>
  <si>
    <t>OTROS PASIVOS</t>
  </si>
  <si>
    <t>PATRIMONIO</t>
  </si>
  <si>
    <t>CAPITAL SOCIAL</t>
  </si>
  <si>
    <t>RESERVAS</t>
  </si>
  <si>
    <t>INGRESOS</t>
  </si>
  <si>
    <t>GASTOS</t>
  </si>
  <si>
    <t>GASTOS DE ADMINISTRACION</t>
  </si>
  <si>
    <t>DEUDORAS CONTINGENTES</t>
  </si>
  <si>
    <t>DEUDORAS DE CONTROL</t>
  </si>
  <si>
    <t>ACREEDORAS CONTINGENTES</t>
  </si>
  <si>
    <t>ACREEDORAS DE CONTROL</t>
  </si>
  <si>
    <t>ENTIDAD</t>
  </si>
  <si>
    <t>NIT</t>
  </si>
  <si>
    <t>SIGLA</t>
  </si>
  <si>
    <t>TIPO ENTIDAD</t>
  </si>
  <si>
    <t>DEPARTAMENTO</t>
  </si>
  <si>
    <t>MUNICIPIO</t>
  </si>
  <si>
    <t>DIRECCION</t>
  </si>
  <si>
    <t>EMAIL</t>
  </si>
  <si>
    <t>ASOCIADOS</t>
  </si>
  <si>
    <t>EMPLEADOS</t>
  </si>
  <si>
    <t>FONDOS DE EMPLEADOS</t>
  </si>
  <si>
    <t>BOGOTA</t>
  </si>
  <si>
    <t>BOGOTA D.C.</t>
  </si>
  <si>
    <t>MULTIACTIVA SIN SECCION DE AHORRO</t>
  </si>
  <si>
    <t>ANTIOQUIA</t>
  </si>
  <si>
    <t>MEDELLIN</t>
  </si>
  <si>
    <t>SANTANDER</t>
  </si>
  <si>
    <t>ATLANTICO</t>
  </si>
  <si>
    <t>BARRANQUILLA</t>
  </si>
  <si>
    <t>CUNDINAMARCA</t>
  </si>
  <si>
    <t>ESPECIALIZADA SIN SECCION DE AHORRO</t>
  </si>
  <si>
    <t>ASOCIACIONES MUTUALES</t>
  </si>
  <si>
    <t>COOPERATIVAS DE TRABAJO ASOCIADO</t>
  </si>
  <si>
    <t>VALLE</t>
  </si>
  <si>
    <t>TULUA</t>
  </si>
  <si>
    <t>INTEGRAL SIN SECCION DE AHORRO</t>
  </si>
  <si>
    <t>LA UNION</t>
  </si>
  <si>
    <t>CALI</t>
  </si>
  <si>
    <t>COMPRAS</t>
  </si>
  <si>
    <t>EFECTIVO Y EQUIVALENTE AL EFECTIVO</t>
  </si>
  <si>
    <t>CARTERA DE CRÉDITOS</t>
  </si>
  <si>
    <t>CUENTAS POR COBRAR Y OTRAS</t>
  </si>
  <si>
    <t>ACTIVOS MATERIALES</t>
  </si>
  <si>
    <t>ACTIVOS NO CORRIENTES MANTENIDOS PARA LA VENTA</t>
  </si>
  <si>
    <t>CUENTAS POR PAGAR Y OTRAS</t>
  </si>
  <si>
    <t>FONDOS SOCIALES Y MUTUALES</t>
  </si>
  <si>
    <t>PROVISIONES</t>
  </si>
  <si>
    <t>APORTES SOCIALES TEMPORALMENTE RESTRINGIDOS</t>
  </si>
  <si>
    <t>FONDOS  DE DESTINACIÓN ESPECÍFICA</t>
  </si>
  <si>
    <t>SUPERÁVIT</t>
  </si>
  <si>
    <t>EXCEDENTES Y/O PÉRDIDAS  DEL EJERCICIO</t>
  </si>
  <si>
    <t>RESULTADOS ACUMULADOS POR ADOPCIÓN POR PRIMERA VEZ</t>
  </si>
  <si>
    <t>INGRESOS POR VENTA DE BIENES Y SERVICIOS</t>
  </si>
  <si>
    <t>OTROS INGRESOS</t>
  </si>
  <si>
    <t>OTROS GASTOS</t>
  </si>
  <si>
    <t>EXCEDENTES Y PERDIDAS DEL EJERCICIO</t>
  </si>
  <si>
    <t>COSTO DE VENTAS</t>
  </si>
  <si>
    <t>COSTO DE VENTAS Y DE PRESTACION DE SERVICIOS</t>
  </si>
  <si>
    <t>DEUDORAS CONTINGENTES POR CONTRA (CR)</t>
  </si>
  <si>
    <t>DEUDORAS DE CONTROL POR CONTRA (CR)</t>
  </si>
  <si>
    <t>ACREEDORAS  POR CONTRA (DB)</t>
  </si>
  <si>
    <t>ACREEDORAS DE CONTROL POR CONTRA (CR)</t>
  </si>
  <si>
    <t>OBLIGACIONES FINANCIERAS Y OTROS PASIVOS FINANCIEROS</t>
  </si>
  <si>
    <t>IMPUESTO DIFERIDO PASIVO</t>
  </si>
  <si>
    <t>GASTOS DE VENTAS</t>
  </si>
  <si>
    <t>CODIGO ENTIDAD</t>
  </si>
  <si>
    <t xml:space="preserve">CIIU </t>
  </si>
  <si>
    <t xml:space="preserve">ACTIVIDAD ECONOMICA </t>
  </si>
  <si>
    <t>REPRESENTANTE LEGAL</t>
  </si>
  <si>
    <t>TELEFONO</t>
  </si>
  <si>
    <t>NIVEL DE SUPERVISION</t>
  </si>
  <si>
    <t>#</t>
  </si>
  <si>
    <t>META</t>
  </si>
  <si>
    <t>VILLAVICENCIO</t>
  </si>
  <si>
    <t>FONDO DE EMPLEADOS DEL DEPARTAMENTO DE ANTIOQUIA</t>
  </si>
  <si>
    <t>890-982-415-5</t>
  </si>
  <si>
    <t>FEDEAN</t>
  </si>
  <si>
    <t>SAN GIL</t>
  </si>
  <si>
    <t>ZIPAQUIRA</t>
  </si>
  <si>
    <t>FONDO DE PROFESORES Y EMPLEADOS UNIVERSIDAD DE LOS ANDES</t>
  </si>
  <si>
    <t>860-016-249-7</t>
  </si>
  <si>
    <t>FONDO UNIANDES</t>
  </si>
  <si>
    <t>NESTOR ALEXANDER JIMENEZ HERRERA</t>
  </si>
  <si>
    <t>FONDO DE EMPLEADOS DE LA PONTIFICIA UNIVERSIDAD JAVERIANA</t>
  </si>
  <si>
    <t>860-516-532-2</t>
  </si>
  <si>
    <t>FEJ</t>
  </si>
  <si>
    <t>ROSA EDITH BERNAL POVEDA</t>
  </si>
  <si>
    <t>FONDO DE EMPLEADOS DEL BANCO DE BOGOTA</t>
  </si>
  <si>
    <t>860-006-643-3</t>
  </si>
  <si>
    <t>CENTRAL COOPERATIVA DE SERVICIOS FUNERARIOS</t>
  </si>
  <si>
    <t>860-516-881-8</t>
  </si>
  <si>
    <t>COOPSERFUN</t>
  </si>
  <si>
    <t>ORGANISMO DE CARACTER ECONOMICO</t>
  </si>
  <si>
    <t>GERARDO MORA NAVAS</t>
  </si>
  <si>
    <t>MOSQUERA</t>
  </si>
  <si>
    <t>COOPERATIVA DE EMPLEADOS DE CAFAM</t>
  </si>
  <si>
    <t>860-049-363-0</t>
  </si>
  <si>
    <t>COOPCAFAM</t>
  </si>
  <si>
    <t>ESPECIALIZADA DE AHORRO Y CREDITO</t>
  </si>
  <si>
    <t>JUAN CAMILO GARCIA LANDAZABAL</t>
  </si>
  <si>
    <t>FONDO DE EMPLEADOS Y PENSIONADOS DE LA ETB</t>
  </si>
  <si>
    <t>860-040-212-6</t>
  </si>
  <si>
    <t>FONTEBO</t>
  </si>
  <si>
    <t>COOPERATIVA DE TRABAJADORES DE LA INDUSTRIA MILITAR</t>
  </si>
  <si>
    <t>860-029-552-0</t>
  </si>
  <si>
    <t>COOPINDUMIL</t>
  </si>
  <si>
    <t>MULTIACTIVA CON   AHORRO Y CREDITO</t>
  </si>
  <si>
    <t>ADMINISTRACION COOPERATIVA DE HOSPITALES Y MUNICIPIOS DE CUNDINAMARCA</t>
  </si>
  <si>
    <t>830-016-820-4</t>
  </si>
  <si>
    <t>COODEMCUN LTDA</t>
  </si>
  <si>
    <t>ADMINISTRACIONES PUBLICAS COOPERATIVAS</t>
  </si>
  <si>
    <t>COOPERATIVA DEL SISTEMA NACIONAL DE JUSTICIA</t>
  </si>
  <si>
    <t>860-075-780-9</t>
  </si>
  <si>
    <t>JURISCOOP</t>
  </si>
  <si>
    <t>NURY MARLENI HERRERA ARENALES</t>
  </si>
  <si>
    <t>COOPERATIVA DE LOS PROFESIONALES DE LA SALUD COASMEDAS</t>
  </si>
  <si>
    <t>860-014-040-6</t>
  </si>
  <si>
    <t>COASMEDAS</t>
  </si>
  <si>
    <t>CARLOS HERRAN PERDOMO</t>
  </si>
  <si>
    <t>FONDO DE EMPLEADOS LAFAYETTE FEL</t>
  </si>
  <si>
    <t>800-195-207-6</t>
  </si>
  <si>
    <t>FEL</t>
  </si>
  <si>
    <t>NARIÑO</t>
  </si>
  <si>
    <t>PASTO</t>
  </si>
  <si>
    <t>COTA</t>
  </si>
  <si>
    <t>COOPERATIVA DE AHORRO Y CREDITO PARA EL BIENESTAR SOCIAL</t>
  </si>
  <si>
    <t>860-518-350-8</t>
  </si>
  <si>
    <t>BENEFICIAR</t>
  </si>
  <si>
    <t>JOSE ORLANDO QUECANO GOMEZ</t>
  </si>
  <si>
    <t>COOPERATIVA MULTIACTIVA DE DETALLISTAS DE COLOMBIA</t>
  </si>
  <si>
    <t>860-051-170-2</t>
  </si>
  <si>
    <t>COORATIENDAS</t>
  </si>
  <si>
    <t>FONDO DE EMPLEADOS DE LA ENERGIA CAJITA</t>
  </si>
  <si>
    <t>800-220-004-5</t>
  </si>
  <si>
    <t>LA CAJITA</t>
  </si>
  <si>
    <t>LUZ STELLA LOPEZ SALAMANCA</t>
  </si>
  <si>
    <t>CR 14 94 A 24 OFI 505</t>
  </si>
  <si>
    <t>FONDO DE EMPLEADOS DE GRANFONDO</t>
  </si>
  <si>
    <t>800-097-913-8</t>
  </si>
  <si>
    <t>FEG</t>
  </si>
  <si>
    <t>BOYACA</t>
  </si>
  <si>
    <t>CRECER FONDO DE EMPLEADOS</t>
  </si>
  <si>
    <t>860-016-190-1</t>
  </si>
  <si>
    <t>FONCRECER</t>
  </si>
  <si>
    <t>JUAN MANUEL ACOSTA RODRIGUEZ</t>
  </si>
  <si>
    <t>COOPERATIVA PARA EL BIENESTAR SOCIAL</t>
  </si>
  <si>
    <t>860-514-823-1</t>
  </si>
  <si>
    <t>COOPEBIS</t>
  </si>
  <si>
    <t>ANA PATRICIA RODRIGUEZ JIMENEZ</t>
  </si>
  <si>
    <t>FONDO DE EMPLEADOS DOCENTES DE LA UNIVERSIDAD NAL.</t>
  </si>
  <si>
    <t>800-112-808-7</t>
  </si>
  <si>
    <t>FODUN</t>
  </si>
  <si>
    <t>COOPERATIVA FINANCIERA SAN FRANCISCO</t>
  </si>
  <si>
    <t>860-045-262-7</t>
  </si>
  <si>
    <t>COOPSANFRANCISCO</t>
  </si>
  <si>
    <t>HERNANDO BAUTISTA ORTIZ</t>
  </si>
  <si>
    <t>SAN FRANCISCO</t>
  </si>
  <si>
    <t>COOPERATIVA MULTIACTIVA DE LA AVIACION CIVIL COLOMBIANA</t>
  </si>
  <si>
    <t>860-520-547-8</t>
  </si>
  <si>
    <t>COOPEDAC</t>
  </si>
  <si>
    <t>HENRY ANTONIO LOPEZ RODRIGUEZ</t>
  </si>
  <si>
    <t>COOPERATIVA DE EMPLEADOS DE DOW COLOMBIA</t>
  </si>
  <si>
    <t>860-068-522-6</t>
  </si>
  <si>
    <t>CODECOL</t>
  </si>
  <si>
    <t>LUZ DARY POLO RODRIGUEZ</t>
  </si>
  <si>
    <t>CASA NACIONAL DEL PROFESOR S.C.I.</t>
  </si>
  <si>
    <t>860-005-921-1</t>
  </si>
  <si>
    <t>CANAPRO</t>
  </si>
  <si>
    <t>EDINSON RAFAEL CASTRO ALVARADO</t>
  </si>
  <si>
    <t>PROGRESSA ENTIDAD COOPERATIVA DE AHORRO Y CRÉDITO</t>
  </si>
  <si>
    <t>830-033-907-8</t>
  </si>
  <si>
    <t>PROGRESSA</t>
  </si>
  <si>
    <t>860-027-069-5</t>
  </si>
  <si>
    <t>CORBANCA</t>
  </si>
  <si>
    <t>CARLOS HERNANDO ACERO AREVALO</t>
  </si>
  <si>
    <t>COOPERATIVA AVP</t>
  </si>
  <si>
    <t>800-061-988-4</t>
  </si>
  <si>
    <t>NOHORA ELISA GUEVARA ALDANA</t>
  </si>
  <si>
    <t>Calle 139 Nro.103 F 89 Local 1</t>
  </si>
  <si>
    <t>FEBOR ENTIDAD COOPERATIVA</t>
  </si>
  <si>
    <t>860-007-647-7</t>
  </si>
  <si>
    <t>FEBOR</t>
  </si>
  <si>
    <t>JUAN PABLO VELEZ GOEZ</t>
  </si>
  <si>
    <t>FONDO DE EMPLEADOS DE DAVIVIENDA</t>
  </si>
  <si>
    <t>860-048-092-5</t>
  </si>
  <si>
    <t>FONDAVIVIENDA</t>
  </si>
  <si>
    <t>JUAN ERNESTO GALINDO CORDOBA</t>
  </si>
  <si>
    <t>COOPERATIVA DE PROFESORES DE LA U NACIONAL DE COLOMBIA</t>
  </si>
  <si>
    <t>860-027-186-9</t>
  </si>
  <si>
    <t>FONDO DE EMPLEADOS DE GECOLSA</t>
  </si>
  <si>
    <t>800-010-357-9</t>
  </si>
  <si>
    <t>FEGECOLSA</t>
  </si>
  <si>
    <t>FONDO DE EMPLEADOS DE COLSANITAS</t>
  </si>
  <si>
    <t>860-527-467-9</t>
  </si>
  <si>
    <t>FECOLSA</t>
  </si>
  <si>
    <t>DORA MERCEDES OLAYA POVEDA</t>
  </si>
  <si>
    <t>CL 99 13 11</t>
  </si>
  <si>
    <t>CAJA COOPERATIVA CREDICOOP</t>
  </si>
  <si>
    <t>860-013-717-9</t>
  </si>
  <si>
    <t>CREDICOOP</t>
  </si>
  <si>
    <t>INTEGRAL CON AHORRO Y CREDITO</t>
  </si>
  <si>
    <t>INSTITUCIONES AUXILIARES ESPECIALIZADAS</t>
  </si>
  <si>
    <t>COOPERATIVA DE EMPLEADOS EXXONMOBIL DE COLOMBIA</t>
  </si>
  <si>
    <t>860-021-849-6</t>
  </si>
  <si>
    <t>COOPEXXONMOBIL</t>
  </si>
  <si>
    <t xml:space="preserve">FONDO DE EMPLEADOS DE SUPERTIENDAS OLIMPICA S A </t>
  </si>
  <si>
    <t>860-518-842-1</t>
  </si>
  <si>
    <t>FESOL</t>
  </si>
  <si>
    <t>WILDER ALFREDO MARTINEZ ALVAREZ</t>
  </si>
  <si>
    <t>COOPERATIVA DE AHORRO Y CREDITO DE SURAMERICA</t>
  </si>
  <si>
    <t>860-006-756-7</t>
  </si>
  <si>
    <t>COOPSURAMERICA</t>
  </si>
  <si>
    <t>RAFAEL PACHON RODRIGUEZ</t>
  </si>
  <si>
    <t>FINANCIERA COOPERATIVA COLOMBIANA DE INGENIEROS</t>
  </si>
  <si>
    <t>860-014-456-6</t>
  </si>
  <si>
    <t>FINANCIAR</t>
  </si>
  <si>
    <t>VICTOR HENRY KUHN NARANJO</t>
  </si>
  <si>
    <t>COOPERATIVA DE AHORRO Y CREDITO DE TRABAJADORES DE PELDAR Y OTROS DE COLOMBIA</t>
  </si>
  <si>
    <t>860-023-189-2</t>
  </si>
  <si>
    <t>COOTRAPELDAR</t>
  </si>
  <si>
    <t>NELSON RICARDO CHAVEZ PINZON</t>
  </si>
  <si>
    <t>FONDO DE EMPLEADOS DE COLSUBSIDIO-</t>
  </si>
  <si>
    <t>860-534-049-2</t>
  </si>
  <si>
    <t>FEC</t>
  </si>
  <si>
    <t>CARLOS AUGUSTO SUAREZ ACEVEDO</t>
  </si>
  <si>
    <t>ANGEL FABIEL MORA RUIZ</t>
  </si>
  <si>
    <t>COOPERATIVA ALIANZA</t>
  </si>
  <si>
    <t>860-024-575-7</t>
  </si>
  <si>
    <t>JUAN CARLOS BORDA FERNANDEZ</t>
  </si>
  <si>
    <t>COOPERATIVA DEL MAGISTERIO</t>
  </si>
  <si>
    <t>860-025-596-6</t>
  </si>
  <si>
    <t>CODEMA</t>
  </si>
  <si>
    <t>MANUEL GERMAN MARTINEZ MARTINEZ</t>
  </si>
  <si>
    <t xml:space="preserve">FONDO DE EMPLEADOS DE TELEFONICA COLOMBIA </t>
  </si>
  <si>
    <t>830-034-757-4</t>
  </si>
  <si>
    <t>FECEL</t>
  </si>
  <si>
    <t>RAFAEL ALBERTO ACOSTA PINILLA</t>
  </si>
  <si>
    <t>COOPERATIVA DE AHORRO Y CREDITO CREDIFLORES</t>
  </si>
  <si>
    <t>860-056-869-4</t>
  </si>
  <si>
    <t>CREDIFLORES</t>
  </si>
  <si>
    <t>JORGE HERNANDO CENDALES AHUMADA</t>
  </si>
  <si>
    <t>COOPERATIVA DE AHORRO Y CREDITO DE CHIPAQUE</t>
  </si>
  <si>
    <t>860-065-351-1</t>
  </si>
  <si>
    <t>COOPCHIPAQUE</t>
  </si>
  <si>
    <t>JAIME DAZA CAGUA</t>
  </si>
  <si>
    <t>CHIPAQUE</t>
  </si>
  <si>
    <t>COOPERATIVA MULTIACTIVA DE PROFESIONALES SOMEC</t>
  </si>
  <si>
    <t>860-026-153-1</t>
  </si>
  <si>
    <t>SOMEC</t>
  </si>
  <si>
    <t>FONDO DE EMPLEADOS DE IBM DE COLOMBIA</t>
  </si>
  <si>
    <t>860-006-632-2</t>
  </si>
  <si>
    <t>FEIBM</t>
  </si>
  <si>
    <t>HECTOR ENRIQUE ALVAREZ AMAYA</t>
  </si>
  <si>
    <t>COOPERATIVA NACIONAL DEL SECTOR DE LAS COMUNICACIONES Y ENTIDADES AFINES Y RELACIONADAS LTDA</t>
  </si>
  <si>
    <t>860-015-964-0</t>
  </si>
  <si>
    <t>COOPMINCOM</t>
  </si>
  <si>
    <t>JOSE ELIAS DAZA MARTINEZ</t>
  </si>
  <si>
    <t>FONDO EMPLEADOS PARA BIENESTAR SOCIAL DE LOS SERVIDORES Y EXSERVIDORES PUBLICOS DEL ICBF Y EMPLEADOS DEL FONBIENESTAR</t>
  </si>
  <si>
    <t>800-052-963-2</t>
  </si>
  <si>
    <t>FONBIENESTAR</t>
  </si>
  <si>
    <t>FONDO DE EMPLEADOS DEL GRUPO SEGUROS BOLIVAR</t>
  </si>
  <si>
    <t>860-007-266-4</t>
  </si>
  <si>
    <t>ADEBOL</t>
  </si>
  <si>
    <t>LUZ NANCY ALFONSO BECERRA</t>
  </si>
  <si>
    <t>ASOCIACION MUTUAL CORFEINCO</t>
  </si>
  <si>
    <t>860-007-783-0</t>
  </si>
  <si>
    <t>CORFEINCO</t>
  </si>
  <si>
    <t>COOPERATIVA MULTIACTIVA DEL PERSONAL DEL SENA</t>
  </si>
  <si>
    <t>860-014-871-1</t>
  </si>
  <si>
    <t>COOPSENA LTDA</t>
  </si>
  <si>
    <t>EDGAR EDWIN POLANCO BOTELLO</t>
  </si>
  <si>
    <t>COOPERATIVA DE AHORRO Y CREDITO INEM  KENNEDY LTDA.</t>
  </si>
  <si>
    <t>860-044-194-1</t>
  </si>
  <si>
    <t>COPINKE</t>
  </si>
  <si>
    <t>COOPERATIVA DE AHORRO Y CREDITO UNIVERSIDAD SANTO TOMAS</t>
  </si>
  <si>
    <t>860-045-172-2</t>
  </si>
  <si>
    <t>USTACOOP LTDA.</t>
  </si>
  <si>
    <t>NELSY MA LAVERDE DE GONZALEZ</t>
  </si>
  <si>
    <t>ORGANISMO COOPERATIVO MICROEMPRESARAL DE COLOMBIA</t>
  </si>
  <si>
    <t>800-114-798-0</t>
  </si>
  <si>
    <t>EMPRENDER</t>
  </si>
  <si>
    <t>YULY ASTRID ARDILA CAMACHO</t>
  </si>
  <si>
    <t>CAJA COOPERATIVA PETROLERA</t>
  </si>
  <si>
    <t>860-013-743-0</t>
  </si>
  <si>
    <t>COOPETROL</t>
  </si>
  <si>
    <t>COOPERATIVA TEXAS LTDA</t>
  </si>
  <si>
    <t>860-017-111-4</t>
  </si>
  <si>
    <t>COOPETEXAS</t>
  </si>
  <si>
    <t>NANCY AMPARO VALENZUELA BENAVIDES</t>
  </si>
  <si>
    <t>COOPERATIVA DE LOS TRABAJADORES DEL INSTITUTO DE LOS SEGUROS SOCIALES</t>
  </si>
  <si>
    <t>860-014-397-1</t>
  </si>
  <si>
    <t>COOPTRAISS</t>
  </si>
  <si>
    <t>FONDO DE DESARROLLO DE LA EDUCACION SUPERIOR</t>
  </si>
  <si>
    <t>830-018-957-3</t>
  </si>
  <si>
    <t>FODESEP</t>
  </si>
  <si>
    <t>OTRAS ORGANIZACIONES</t>
  </si>
  <si>
    <t>FONDO DE EMPLEADOS SECREDITOS</t>
  </si>
  <si>
    <t>860-007-337-9</t>
  </si>
  <si>
    <t>SECREDITOS</t>
  </si>
  <si>
    <t>MYRIAM RUTH GONZALEZ PARRA</t>
  </si>
  <si>
    <t>FONDO DE EMPLEADOS DE PELDAR</t>
  </si>
  <si>
    <t>860-035-332-1</t>
  </si>
  <si>
    <t>FONPELDAR</t>
  </si>
  <si>
    <t>EDGAR IVAN CARREÑO PUENTES</t>
  </si>
  <si>
    <t xml:space="preserve">FONDO DE EMPLEADOS DE COMCEL   FONCEL </t>
  </si>
  <si>
    <t>830-013-396-9</t>
  </si>
  <si>
    <t>FONCEL</t>
  </si>
  <si>
    <t>YIMY ALBERTO SEGURA KAPLER</t>
  </si>
  <si>
    <t>FONDO DE EMPLEADOS ESTRELLA INTERNACIONAL ENERGY SERVICES</t>
  </si>
  <si>
    <t>860-529-417-1</t>
  </si>
  <si>
    <t>FONDO DE EMPLEADOS DE LA REGISTRADURIA NACIONAL DEL ESTADO CIVIL</t>
  </si>
  <si>
    <t>860-074-958-8</t>
  </si>
  <si>
    <t>FONREGINAL</t>
  </si>
  <si>
    <t>FREDDY ALIRIO ECHEVERRY CUBILLOS</t>
  </si>
  <si>
    <t>COOPERATIVA MULTIACTIVA DE LOS TRABAJADORES DE LA EDUCACION DE CUNDINAMARCA Y EL DISTRITO CAPITAL</t>
  </si>
  <si>
    <t>860-402-925-3</t>
  </si>
  <si>
    <t>COOTRADECUN</t>
  </si>
  <si>
    <t>CARLOS ARTURO RICO GODOY</t>
  </si>
  <si>
    <t>COOPERATIVA DE TRABAJADORES DE BAVARIA DIRECCION Y VENTAS LTDA</t>
  </si>
  <si>
    <t>800-077-762-7</t>
  </si>
  <si>
    <t>BADIVENCOOP LTDA</t>
  </si>
  <si>
    <t>JORGE ENRIQUE ACUÑA ACEVEDO</t>
  </si>
  <si>
    <t>CARRERA 37 N° 25 A 70</t>
  </si>
  <si>
    <t>860-077-746-7</t>
  </si>
  <si>
    <t>COOINDEGABO</t>
  </si>
  <si>
    <t>FRANCISCO SANCHEZ MOTTA</t>
  </si>
  <si>
    <t>TENJO</t>
  </si>
  <si>
    <t>FONDO DE EMPLEADOS DE OCCIDENTAL DE COLOMBIA,INC</t>
  </si>
  <si>
    <t>890-203-006-5</t>
  </si>
  <si>
    <t>FEDEOXY</t>
  </si>
  <si>
    <t>GLORIA EUGENIA COLORADO BELLO</t>
  </si>
  <si>
    <t>COPROCENVA COOPERATIVA DE AHORRO Y CREDITO</t>
  </si>
  <si>
    <t>891-900-492-5</t>
  </si>
  <si>
    <t>COPROCENVA</t>
  </si>
  <si>
    <t>HECTOR FABIO LOPEZ BUITRAGO</t>
  </si>
  <si>
    <t>860-009-359-1</t>
  </si>
  <si>
    <t>ALCALICOOP</t>
  </si>
  <si>
    <t>NEVER SISSA DAZA</t>
  </si>
  <si>
    <t>860-015-017-0</t>
  </si>
  <si>
    <t>COOVITEL</t>
  </si>
  <si>
    <t>CARLOS ALBERTO MERCHAN MARIN</t>
  </si>
  <si>
    <t>FONDO DE EMPLEADOS DE LA SUPERINTENDENCIA FINANCIERA DE COLOMBIA</t>
  </si>
  <si>
    <t>860-016-239-3</t>
  </si>
  <si>
    <t>SUFONDOS</t>
  </si>
  <si>
    <t>JOSE FERNANDO SALINAS MARTINEZ</t>
  </si>
  <si>
    <t>COOPERATIVA DE AHORRO Y CREDITO DE TENJO</t>
  </si>
  <si>
    <t>860-032-342-1</t>
  </si>
  <si>
    <t>COOPTENJO</t>
  </si>
  <si>
    <t>VICTOR HUGO CAMACHO CORREA</t>
  </si>
  <si>
    <t>FONDO DE EMPLEADOS DE INDUSTRIAS ALIMENTICIAS</t>
  </si>
  <si>
    <t>860-011-069-5</t>
  </si>
  <si>
    <t>FAVEC</t>
  </si>
  <si>
    <t>JOSE IGNACIO PULIDO GUTIERREZ</t>
  </si>
  <si>
    <t>COOPERATIVA NACIONAL DE DROGUISTAS DETALLISTAS</t>
  </si>
  <si>
    <t>860-026-123-0</t>
  </si>
  <si>
    <t>COPIDROGAS</t>
  </si>
  <si>
    <t>FEMPHA FONDO DE EMPLEADOS</t>
  </si>
  <si>
    <t>860-068-657-1</t>
  </si>
  <si>
    <t>FEMPHA</t>
  </si>
  <si>
    <t>FONDO DE EMPLEADOS DE SIEMENS EN COLOMBIA</t>
  </si>
  <si>
    <t>860-004-840-9</t>
  </si>
  <si>
    <t>FESICOL</t>
  </si>
  <si>
    <t>JUAN CARLOS QUINTERO BECERRA</t>
  </si>
  <si>
    <t>FONDO DE EMPLEADOS DE LAS EMPRESAS AGRUPADAS</t>
  </si>
  <si>
    <t>890-311-104-1</t>
  </si>
  <si>
    <t>FONGRUPO</t>
  </si>
  <si>
    <t>COOPERATIVA DE TRABAJADORES Y PENSIONADOS DE LA E.A.A.B.</t>
  </si>
  <si>
    <t>860-021-738-7</t>
  </si>
  <si>
    <t>COOACUEDUCTO</t>
  </si>
  <si>
    <t>COOLEVER ENTIDAD COOPERATIVA</t>
  </si>
  <si>
    <t>860-508-859-1</t>
  </si>
  <si>
    <t>COOLEVER</t>
  </si>
  <si>
    <t>GUILLERMO ELOY MAYORGA SIMBAQUEBA</t>
  </si>
  <si>
    <t>CL 50 27 26</t>
  </si>
  <si>
    <t>FONDO DE EMPLEADOS LEVAPAN</t>
  </si>
  <si>
    <t>860-020-373-8</t>
  </si>
  <si>
    <t>FELEVAPAN</t>
  </si>
  <si>
    <t>MARY LUZ CELIS BRAVO</t>
  </si>
  <si>
    <t>COPERATIVA INDEPENDIENTE DE EMPLEADOS DE ANTIOQUIA</t>
  </si>
  <si>
    <t>890-982-297-2</t>
  </si>
  <si>
    <t>CIDESA</t>
  </si>
  <si>
    <t>FANNY EUGENIA LOPERA JARAMILLO</t>
  </si>
  <si>
    <t>890-982-530-4</t>
  </si>
  <si>
    <t>COOPERATIVA DE AHORRO Y CREDITO COTRAMED</t>
  </si>
  <si>
    <t>890-905-859-3</t>
  </si>
  <si>
    <t>COOTRAMED</t>
  </si>
  <si>
    <t>AMILVIA DEL ROSARIO RIOS MARTINEZ</t>
  </si>
  <si>
    <t>COOPERATIVA MULTIACTIVA ANTONIO JOSE JARAMILLO TOBON</t>
  </si>
  <si>
    <t>890-903-152-6</t>
  </si>
  <si>
    <t>COOBELMIRA</t>
  </si>
  <si>
    <t>RAFAEL ANGEL VALENCIA VILLA</t>
  </si>
  <si>
    <t>BELMIRA</t>
  </si>
  <si>
    <t>COOPERATIVA DE TT DE EL COLOMBIANO LTDA.</t>
  </si>
  <si>
    <t>890-905-709-7</t>
  </si>
  <si>
    <t>CODELCO</t>
  </si>
  <si>
    <t>SANDRA CECILIA BUITRAGO DIEZ</t>
  </si>
  <si>
    <t>ENVIGADO</t>
  </si>
  <si>
    <t>ITAGUI</t>
  </si>
  <si>
    <t>COOPERATIVA NACIONAL DE TRABAJADORES</t>
  </si>
  <si>
    <t>890-905-085-1</t>
  </si>
  <si>
    <t>COOPETRABAN</t>
  </si>
  <si>
    <t>MANUEL MOSQUERA OSORIO</t>
  </si>
  <si>
    <t>COOPERATIVA LEON XIII DE MACEO LTDA</t>
  </si>
  <si>
    <t>890-904-028-5</t>
  </si>
  <si>
    <t>COOPMACEO LTDA.</t>
  </si>
  <si>
    <t>INES DEL SOCORRO PULGARIN AGUDELO</t>
  </si>
  <si>
    <t>MACEO</t>
  </si>
  <si>
    <t>COOPERATIVA SAN PIO X DE GRANADA LTDA</t>
  </si>
  <si>
    <t>890-981-912-1</t>
  </si>
  <si>
    <t>COOGRANADA</t>
  </si>
  <si>
    <t>ADRIAN FRANCISCO DUQUE HERRERA</t>
  </si>
  <si>
    <t xml:space="preserve">COOPERATIVA CONSUMO </t>
  </si>
  <si>
    <t>890-901-172-4</t>
  </si>
  <si>
    <t>CONSUMO</t>
  </si>
  <si>
    <t>COOPERATIVA LEON XIII LTDA DE GUATAPE</t>
  </si>
  <si>
    <t>890-904-945-4</t>
  </si>
  <si>
    <t>GASPAR ELIAS SALAZAR JARAMILLO</t>
  </si>
  <si>
    <t>GUATAPE</t>
  </si>
  <si>
    <t>COOPERATIVA ESPECIALIZADA DE AHORRO Y CRÉDITO ORBISCOOP</t>
  </si>
  <si>
    <t>890-907-772-0</t>
  </si>
  <si>
    <t>ORBISCOOP</t>
  </si>
  <si>
    <t>ANGELA PATRICIA HERRERA PINEDA</t>
  </si>
  <si>
    <t>CLL 19A NRO 43B 41</t>
  </si>
  <si>
    <t>COOPERATIVA DE AHORRO Y CREDITO RIACHON LTDA.</t>
  </si>
  <si>
    <t>890-910-087-4</t>
  </si>
  <si>
    <t>COOPRIACHON</t>
  </si>
  <si>
    <t>JOHN FREDY ORTEGA RESTREPO</t>
  </si>
  <si>
    <t>COOPERATIVA SAN ROQUE</t>
  </si>
  <si>
    <t>890-907-575-6</t>
  </si>
  <si>
    <t>COOSANROQUE</t>
  </si>
  <si>
    <t>SAN ROQUE</t>
  </si>
  <si>
    <t>COOPERATIVA DE TRABAJADORES DE LAS EMPRESAS DEPARTAMENTALES DE ANTIOQU</t>
  </si>
  <si>
    <t>890-904-252-9</t>
  </si>
  <si>
    <t>COEDA</t>
  </si>
  <si>
    <t>AMPARO OSPINA RESTREPO</t>
  </si>
  <si>
    <t>COOPERATIVA DE AHORRO Y CREDITO CREAFAM</t>
  </si>
  <si>
    <t>800-201-989-3</t>
  </si>
  <si>
    <t>COOCREAFAM</t>
  </si>
  <si>
    <t>MYRIAM SHIRLEY ARISTIZABAL LOPEZ</t>
  </si>
  <si>
    <t>GRANADA</t>
  </si>
  <si>
    <t>COOPERATIVA ANTIOQUEÑA DE TRABAJADORES GRUPO CAFETERO</t>
  </si>
  <si>
    <t>890-985-172-4</t>
  </si>
  <si>
    <t>COOAGRUPO</t>
  </si>
  <si>
    <t>KAREN JULIEDT ATEHORTUA RIVERA</t>
  </si>
  <si>
    <t>COOPERATIVA DE TRABAJADORES DEL SENA</t>
  </si>
  <si>
    <t>890-906-852-7</t>
  </si>
  <si>
    <t>COOTRASENA</t>
  </si>
  <si>
    <t>COOPERATIVA MEDICA DE ANTIOQUIA LTDA</t>
  </si>
  <si>
    <t>890-905-574-1</t>
  </si>
  <si>
    <t>COMEDAL</t>
  </si>
  <si>
    <t>RICARDO LEON ALVAREZ GARCIA</t>
  </si>
  <si>
    <t>COOPERATIVA MULTIACTIVA UNIVERSITARIA NACIONAL</t>
  </si>
  <si>
    <t>890-985-077-2</t>
  </si>
  <si>
    <t>COMUNA</t>
  </si>
  <si>
    <t>JORGE MARIO URIBE VELEZ</t>
  </si>
  <si>
    <t>COOPERATIVA DE AHORRO Y CREDITO JUAN DE DIOS GOMEZ</t>
  </si>
  <si>
    <t>890-904-868-5</t>
  </si>
  <si>
    <t>COOABEJORRAL</t>
  </si>
  <si>
    <t>LUCELLY JARAMILLO JARAMILLO</t>
  </si>
  <si>
    <t>ABEJORRAL</t>
  </si>
  <si>
    <t>COOPERATIVA DE AHORRO Y CREDITO SERVUNAL</t>
  </si>
  <si>
    <t>890-984-981-1</t>
  </si>
  <si>
    <t>COOSERVUNAL</t>
  </si>
  <si>
    <t>ANA MARIA RAMIREZ GIRALDO</t>
  </si>
  <si>
    <t>COOPERATIVA ESPECIALIZADA DE AHORRO Y CREDITO UNIVERSIDAD DE MEDELLIN</t>
  </si>
  <si>
    <t>890-985-444-2</t>
  </si>
  <si>
    <t>COMUDEM</t>
  </si>
  <si>
    <t>FRANCISCO JAVIER BETANCUR ZULUAGA</t>
  </si>
  <si>
    <t>890-926-570-0</t>
  </si>
  <si>
    <t>DIAGONAL 64 E NRO 67 180</t>
  </si>
  <si>
    <t>COOPERATIVA DE TRABAJADORES DEPARTAMENTALES DE ANTIOQUIA</t>
  </si>
  <si>
    <t>890-909-288-6</t>
  </si>
  <si>
    <t>COOTRADEPTALES LTDA.</t>
  </si>
  <si>
    <t>LUZ ESTELLA ZULUAGA ARISTIZABAL</t>
  </si>
  <si>
    <t>COOPERATIVA TELEPOSTAL LTDA</t>
  </si>
  <si>
    <t>890-904-894-7</t>
  </si>
  <si>
    <t>TELEPOSTAL</t>
  </si>
  <si>
    <t>COOPERATIVA DE IMPRESORES Y PAPELEROS DE COLOMBIA</t>
  </si>
  <si>
    <t>890-904-769-4</t>
  </si>
  <si>
    <t>COIMPRESORES DE COLOMBIA</t>
  </si>
  <si>
    <t>JESUS TORRES CORREA</t>
  </si>
  <si>
    <t>COOPERATIVA DE PROFESORES DE LA UNIVERSIDAD DE ANTIOQUIA</t>
  </si>
  <si>
    <t>890-985-032-1</t>
  </si>
  <si>
    <t>COOPRUDEA</t>
  </si>
  <si>
    <t>GULFRAN ANTONIO AVILEZ LOPEZ</t>
  </si>
  <si>
    <t>COOPERATIVA DE CAFICULTORES DEL OCCIDENTE DE ANTIOQUIA</t>
  </si>
  <si>
    <t>800-021-698-2</t>
  </si>
  <si>
    <t>COOPEOCCIDENTE</t>
  </si>
  <si>
    <t>JORGE ALBERTO GIRALDO GARCIA</t>
  </si>
  <si>
    <t>BOLIVAR</t>
  </si>
  <si>
    <t>CARTAGENA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</si>
  <si>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</si>
  <si>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</si>
  <si>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</si>
  <si>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</si>
  <si>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</si>
  <si>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</si>
  <si>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COOPERATIVA DE AHORRO Y CREDITO COOYAMOR</t>
  </si>
  <si>
    <t>811-010-302-4</t>
  </si>
  <si>
    <t>COYAMOR</t>
  </si>
  <si>
    <t>GLORIA AMANDA OSSA GIRALDO</t>
  </si>
  <si>
    <t>FONDO DE BENEFICIO COMUN DE LOS EMPLEADOS DEL SENA</t>
  </si>
  <si>
    <t>890-905-864-0</t>
  </si>
  <si>
    <t>F.B.C.</t>
  </si>
  <si>
    <t>CLAUDIA YINETH VASQUEZ BUITRAGO</t>
  </si>
  <si>
    <t>800-052-851-6</t>
  </si>
  <si>
    <t>FONELSA</t>
  </si>
  <si>
    <t>FONDO DE EMPLEADOS EMPRESAS PUBLICAS DE MEDELLIN</t>
  </si>
  <si>
    <t>800-025-304-4</t>
  </si>
  <si>
    <t>FEPEP</t>
  </si>
  <si>
    <t>JORGE HERNAN VILLA HOYOS</t>
  </si>
  <si>
    <t>FONDO DE EMPLEADOS FEISA</t>
  </si>
  <si>
    <t>860-035-559-6</t>
  </si>
  <si>
    <t>FEISA</t>
  </si>
  <si>
    <t>CALDAS</t>
  </si>
  <si>
    <t xml:space="preserve">COOPERATIVA DE EDUCADORES Y EMPLAEADOS DE LA EDUCACION </t>
  </si>
  <si>
    <t>890-401-658-6</t>
  </si>
  <si>
    <t>COOACEDED LTDA</t>
  </si>
  <si>
    <t>ALVARO ALFONSO JIMENEZ PEREZ</t>
  </si>
  <si>
    <t>890-982-409-0</t>
  </si>
  <si>
    <t>COMFAMIGOS</t>
  </si>
  <si>
    <t>RAFAEL DE JESUS TAMAYO CARO</t>
  </si>
  <si>
    <t>COOPERATIVA DE AHORRO Y CREDITO DE EMPLEADOS DEL SECTOR FINANCIERO</t>
  </si>
  <si>
    <t>800-023-773-6</t>
  </si>
  <si>
    <t>COOEBAN</t>
  </si>
  <si>
    <t>HENRY VELEZ OSORIO</t>
  </si>
  <si>
    <t>AVANCOP COOPERATIVA DE AHORRO Y CREDITO</t>
  </si>
  <si>
    <t>890-981-212-2</t>
  </si>
  <si>
    <t>AVANCOP</t>
  </si>
  <si>
    <t>GLORIA MERCEDES VASQUEZ RESTREPO</t>
  </si>
  <si>
    <t>COOCERVUNION COOPERATIVA DE AHORRO Y CREDITO</t>
  </si>
  <si>
    <t>890-982-364-8</t>
  </si>
  <si>
    <t>COOCERVUNION</t>
  </si>
  <si>
    <t>ADRIANA LUCIA MONSALVE GUTIERREZ</t>
  </si>
  <si>
    <t>COOPERATIVA COLANTA</t>
  </si>
  <si>
    <t>890-904-478-6</t>
  </si>
  <si>
    <t>COLANTA</t>
  </si>
  <si>
    <t>SERGIO LEON GONZALEZ VILLA</t>
  </si>
  <si>
    <t>COOPERATIVA DE YARUMAL</t>
  </si>
  <si>
    <t>890-905-206-4</t>
  </si>
  <si>
    <t>COOYARUMAL</t>
  </si>
  <si>
    <t>YARUMAL</t>
  </si>
  <si>
    <t>COOPERATIVA DE TRABAJADORES DE ENKA LTDA</t>
  </si>
  <si>
    <t>890-907-710-4</t>
  </si>
  <si>
    <t>COOPERENKA</t>
  </si>
  <si>
    <t>CARLOS ANDRES LOPEZ SIERRA</t>
  </si>
  <si>
    <t>GIRARDOTA</t>
  </si>
  <si>
    <t>FONDO DE EMPLEADOS ALMACENES EXITO</t>
  </si>
  <si>
    <t>800-183-987-0</t>
  </si>
  <si>
    <t>PRESENTE</t>
  </si>
  <si>
    <t>ENTRERRIOS</t>
  </si>
  <si>
    <t xml:space="preserve">COOPERATIVA DE AHORRO Y CREDITO PIO XII </t>
  </si>
  <si>
    <t>890-904-902-8</t>
  </si>
  <si>
    <t>NESTOR ALIRIO LOPEZ GIRALDO</t>
  </si>
  <si>
    <t>COCORNA</t>
  </si>
  <si>
    <t>COOPERATIVA DE EMPLEADOS SURAMERICANA</t>
  </si>
  <si>
    <t>800-117-821-6</t>
  </si>
  <si>
    <t>COOPEMSURA</t>
  </si>
  <si>
    <t>LILIANA MARIA PALACIO JARAMILLO</t>
  </si>
  <si>
    <t>RISARALDA</t>
  </si>
  <si>
    <t>PEREIRA</t>
  </si>
  <si>
    <t>COOPERATIVA DEPARTAMENTAL DE CAFICULTORES DEL RDA.LTDA.</t>
  </si>
  <si>
    <t>891-400-088-7</t>
  </si>
  <si>
    <t>COOPCAFER</t>
  </si>
  <si>
    <t>OSCAR EDUARDO TRUJILLO GUTIERREZ</t>
  </si>
  <si>
    <t xml:space="preserve">COOPERATIVA DE AHORRO Y CREDITO DEL INEM DE PEREIRA </t>
  </si>
  <si>
    <t>891-408-060-8</t>
  </si>
  <si>
    <t>COOINPE</t>
  </si>
  <si>
    <t>BLANCA SONIA VELASQUEZ URIBE</t>
  </si>
  <si>
    <t>COOPERATIVA DE AHORRO Y CREDITO DE PROFESORES</t>
  </si>
  <si>
    <t>890-201-280-8</t>
  </si>
  <si>
    <t>COOPROFESORES</t>
  </si>
  <si>
    <t>CARMEN ALICIA GUTIERREZ PAEZ</t>
  </si>
  <si>
    <t>BUCARAMANGA</t>
  </si>
  <si>
    <t>COOPERATIVA MULTIACTIVA SANTA ROSA DE OSOS LTDA</t>
  </si>
  <si>
    <t>890-908-823-2</t>
  </si>
  <si>
    <t>COPACREDITO SANTA ROSA</t>
  </si>
  <si>
    <t xml:space="preserve">SUPERFONDO FONDO DE EMPLEADOS </t>
  </si>
  <si>
    <t>890-901-188-1</t>
  </si>
  <si>
    <t>SUPERFONDO</t>
  </si>
  <si>
    <t>JORGE ALONSO ARROYAVE LEMA</t>
  </si>
  <si>
    <t>FONDO DE EMPLEADOS DE BANCOLOMBIA S.A. Y FILIALES FEC</t>
  </si>
  <si>
    <t>890-985-280-1</t>
  </si>
  <si>
    <t>COOPERATIVA SAN VICENTE DE PAUL LTDA.</t>
  </si>
  <si>
    <t>890-981-497-4</t>
  </si>
  <si>
    <t>COOSVICENTE</t>
  </si>
  <si>
    <t>EDWARD PINZON COGOLLO</t>
  </si>
  <si>
    <t>COOPERATIVA DE AHORRO Y CREDITO DE ENTRERRIOS LTDA</t>
  </si>
  <si>
    <t>890-910-254-8</t>
  </si>
  <si>
    <t>COOPECREDITO ENTRERRIOS</t>
  </si>
  <si>
    <t>COOPERATIVA AHORRO Y CREDITO GOMEZ PLATA LTDA.</t>
  </si>
  <si>
    <t>890-985-772-3</t>
  </si>
  <si>
    <t>COOGOMEZPLATA</t>
  </si>
  <si>
    <t>NORELI ANDREA RESTREPO RUIZ</t>
  </si>
  <si>
    <t>GOMEZ PLATA</t>
  </si>
  <si>
    <t>COOPERATIVA DE AHORRO Y CREDITO CREAR LTDA CREARCOP</t>
  </si>
  <si>
    <t>890-981-459-4</t>
  </si>
  <si>
    <t>CREARCOOP</t>
  </si>
  <si>
    <t>FONDO DE EMPLEADOS DEL GRUPO BANCOLOMBIA</t>
  </si>
  <si>
    <t>890-901-502-1</t>
  </si>
  <si>
    <t>FEBANC</t>
  </si>
  <si>
    <t>EDWIN DE JESUS JARAMILLO DUQUE</t>
  </si>
  <si>
    <t>COOPERATIVA DEL MAGISTERIO DEL RISARALDA</t>
  </si>
  <si>
    <t>891-401-790-4</t>
  </si>
  <si>
    <t>COODELMAR</t>
  </si>
  <si>
    <t>MARIO VALENCIA CORREA</t>
  </si>
  <si>
    <t>CARRERA 4 16-34</t>
  </si>
  <si>
    <t>FORJAR COOPERATIVA DE AHORRO Y CREDITO</t>
  </si>
  <si>
    <t>890-905-327-7</t>
  </si>
  <si>
    <t>FORJAR</t>
  </si>
  <si>
    <t>FRANCISCO LUIS CASTRILLON SALAZAR</t>
  </si>
  <si>
    <t>COOPERATIVA DE AHORRO Y CREDITO UNIVERSITARIA BOLIVARIANA</t>
  </si>
  <si>
    <t>890-907-038-2</t>
  </si>
  <si>
    <t>COOPERATIVA FRATERNIDAD SACERDOTAL LTDA</t>
  </si>
  <si>
    <t>890-982-420-2</t>
  </si>
  <si>
    <t>COOFRASA</t>
  </si>
  <si>
    <t>COOPERATIVA DE PILOTOS CIVILES DE COLOMBIA</t>
  </si>
  <si>
    <t>800-216-442-2</t>
  </si>
  <si>
    <t>COOPICOL</t>
  </si>
  <si>
    <t>DIANA DEL PILAR CASTRILLON TORRES</t>
  </si>
  <si>
    <t>COOPERATIVA MULTIACTIVA EL BAGRE LTDA</t>
  </si>
  <si>
    <t>890-904-368-4</t>
  </si>
  <si>
    <t>COOBAGRE</t>
  </si>
  <si>
    <t>YUNEIDA DEL CARMEN BENAVIDES ROMERO</t>
  </si>
  <si>
    <t xml:space="preserve">COOPERATIVA DE AHORRO Y CREDITO SAN LUIS </t>
  </si>
  <si>
    <t>890-922-066-1</t>
  </si>
  <si>
    <t>COOSANLUIS</t>
  </si>
  <si>
    <t>BARRANCABERMEJA</t>
  </si>
  <si>
    <t>COOPERATIVA DE MUJERES PARA LA PROMOCION INTEGRAL</t>
  </si>
  <si>
    <t>800-040-977-3</t>
  </si>
  <si>
    <t>COOPMUJER LTDA</t>
  </si>
  <si>
    <t>MARTHA LUCIA RENDON BOTERO</t>
  </si>
  <si>
    <t>COOPERATIVA INTEGRAL AGROPECUARIA LA PAZ LTDA</t>
  </si>
  <si>
    <t>890-211-042-4</t>
  </si>
  <si>
    <t>COAPAZ</t>
  </si>
  <si>
    <t>LA PAZ</t>
  </si>
  <si>
    <t>COOPERATIVA DE SERVICIOS MULTIPLES DE LA PROVINCIA DE VELEZ LTDA</t>
  </si>
  <si>
    <t>890-203-827-5</t>
  </si>
  <si>
    <t>COOPSERVIVELEZ LIMITADA</t>
  </si>
  <si>
    <t xml:space="preserve">LUIS HERNANDO DIAZ </t>
  </si>
  <si>
    <t>VELEZ</t>
  </si>
  <si>
    <t>GUAINIA</t>
  </si>
  <si>
    <t>INIRIDA</t>
  </si>
  <si>
    <t>COOPERATIVA DE AHORRO Y CREDITO CONGENTE</t>
  </si>
  <si>
    <t>892-000-373-9</t>
  </si>
  <si>
    <t>CONGENTE</t>
  </si>
  <si>
    <t>VICENTE ANTONIO PABON MONROY</t>
  </si>
  <si>
    <t>COOPERATIVA ESPECIALIZADA DE AHORRO Y CREDITO DE LA ORINOQUIA</t>
  </si>
  <si>
    <t>892-000-914-3</t>
  </si>
  <si>
    <t>COORINOQUIA</t>
  </si>
  <si>
    <t>GUSTAVO SUESCUN SUESCUN</t>
  </si>
  <si>
    <t>MAGDALENA</t>
  </si>
  <si>
    <t>SANTA MARTA</t>
  </si>
  <si>
    <t>COOPERATIVA DE AHORRO Y CREDITO DE TRABAJADORES UNIDOS POR EL PROGRESO</t>
  </si>
  <si>
    <t>800-196-511-5</t>
  </si>
  <si>
    <t>COOTRAUNION</t>
  </si>
  <si>
    <t>HOLMES MAZUERA GOMEZ</t>
  </si>
  <si>
    <t>PALMIRA</t>
  </si>
  <si>
    <t>FONDO DE EMPLEADOS DE JOHNSON &amp; JOHNSON DE COLOMBIA</t>
  </si>
  <si>
    <t>890-318-786-6</t>
  </si>
  <si>
    <t>FEDEJOHNSON</t>
  </si>
  <si>
    <t>PIEDAD ESCOBAR MORA</t>
  </si>
  <si>
    <t>CALLE 15 31 146</t>
  </si>
  <si>
    <t>FONDO DE EMPLEADOS DEL CIAT</t>
  </si>
  <si>
    <t>890-308-934-7</t>
  </si>
  <si>
    <t>CRECIAT</t>
  </si>
  <si>
    <t>ANDRES FERNANDO MORENO GARCIA</t>
  </si>
  <si>
    <t>KM 17 RECTA CALI PALMIRA</t>
  </si>
  <si>
    <t>FONDO DE EMPLEADOS DE LABORATORIOS BAXTER</t>
  </si>
  <si>
    <t>890-307-235-2</t>
  </si>
  <si>
    <t>FODEBAX</t>
  </si>
  <si>
    <t>ADOLFO LEON PRADO SOLIS</t>
  </si>
  <si>
    <t>COOPERATIVA DE FOMENTO E INVERSION SOCIAL POPULAR</t>
  </si>
  <si>
    <t>890-306-494-9</t>
  </si>
  <si>
    <t>COOFIPOPULAR</t>
  </si>
  <si>
    <t>NOHORA ELENA ALVAREZ ARANGO</t>
  </si>
  <si>
    <t>COOPERATIVA ENERGETICA DE AHORRO Y CREDITO</t>
  </si>
  <si>
    <t>890-201-054-1</t>
  </si>
  <si>
    <t>FINECOOP</t>
  </si>
  <si>
    <t>FONDO DE EMPLEADOS DE LA UNIVERSIDAD INDUSTRIAL DE SANTANDER</t>
  </si>
  <si>
    <t>890-201-091-2</t>
  </si>
  <si>
    <t>FAVUIS</t>
  </si>
  <si>
    <t>ANGELA JOHANA CAMARGO CACERES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</si>
  <si>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</si>
  <si>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</si>
  <si>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</si>
  <si>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</si>
  <si>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COOPERATIVA DE EMPLEADOS DEL SECTOR COOPERATIVO LTDA.</t>
  </si>
  <si>
    <t>890-209-788-3</t>
  </si>
  <si>
    <t>COESCOOP</t>
  </si>
  <si>
    <t>DORA JANETH OTERO SANTOS</t>
  </si>
  <si>
    <t>COOPERATIVA MULTIACTIVA DE PROFESIONALES DE SANTANDER LTDA</t>
  </si>
  <si>
    <t>890-203-729-1</t>
  </si>
  <si>
    <t>COOPROFESIONALES LTDA</t>
  </si>
  <si>
    <t>CESAR MAURICIO PEDROZA VARGAS</t>
  </si>
  <si>
    <t>COOPERATIVA DIOCESANA DEL CLERO LTDA</t>
  </si>
  <si>
    <t>890-202-076-6</t>
  </si>
  <si>
    <t>COOPCLERO LTDA</t>
  </si>
  <si>
    <t>SALOMON PINEDA MARTINEZ</t>
  </si>
  <si>
    <t>FONDO DE EMPLEADOS DE COMFANDI LTDA.</t>
  </si>
  <si>
    <t>890-327-352-1</t>
  </si>
  <si>
    <t>FONDECOM</t>
  </si>
  <si>
    <t>LILIA VILLANUEVA QUIMBAYO</t>
  </si>
  <si>
    <t>FONDO DE EMPLEADOS DOCENTES UNIVERSIDAD DEL VALLE</t>
  </si>
  <si>
    <t>890-317-598-3</t>
  </si>
  <si>
    <t>FONVALLE</t>
  </si>
  <si>
    <t>COOPERATIVA MULTIACTIVA DE EMPLEADOS DE COLGATE PALMOLIVE</t>
  </si>
  <si>
    <t>890-301-310-1</t>
  </si>
  <si>
    <t>CEMCOP</t>
  </si>
  <si>
    <t>CARLOS EDUARDO GOMEZ MACHADO</t>
  </si>
  <si>
    <t>CAUCA</t>
  </si>
  <si>
    <t>FONDO DE EMPLEADOS DE LA SOCIEDAD PORTUARIA</t>
  </si>
  <si>
    <t>835-000-115-8</t>
  </si>
  <si>
    <t>FESPBUN</t>
  </si>
  <si>
    <t xml:space="preserve">MARIA ILENIA ANGULO </t>
  </si>
  <si>
    <t>BUENAVENTURA</t>
  </si>
  <si>
    <t>COOPERATIVA DE TRABAJADORES DEL GRUPO CARVAJAL,LTDA</t>
  </si>
  <si>
    <t>890-300-634-6</t>
  </si>
  <si>
    <t>COOPCARVAJAL</t>
  </si>
  <si>
    <t>COOPERATIVA DE AHORRO Y CREDITO COOTRAIPI</t>
  </si>
  <si>
    <t>891-300-716-5</t>
  </si>
  <si>
    <t>COOTRAIPI</t>
  </si>
  <si>
    <t>LUIS FELIPE MUÑOZ ARMERO</t>
  </si>
  <si>
    <t>GUACARI</t>
  </si>
  <si>
    <t>FONDO DE EMPLEADOS ENERGIFONDO</t>
  </si>
  <si>
    <t>805-003-910-1</t>
  </si>
  <si>
    <t>ENERGIFONDO</t>
  </si>
  <si>
    <t>JULIA INES SALAMANCA ZUNIGA</t>
  </si>
  <si>
    <t>FONDO DE EMPLEADOS LA 14</t>
  </si>
  <si>
    <t>890-326-652-1</t>
  </si>
  <si>
    <t>FONEM LA 14</t>
  </si>
  <si>
    <t>MARIA MIGDORY GONZALEZ VILLEGAS</t>
  </si>
  <si>
    <t>EMPRESA COOPERATIVA DE AHORRO Y CREDITO SIGLO XX LTDA.</t>
  </si>
  <si>
    <t>891-900-541-8</t>
  </si>
  <si>
    <t>SIGLOXX</t>
  </si>
  <si>
    <t>FONDO DE EMPLEADOS DEL BANCO DE OCCIDENTE</t>
  </si>
  <si>
    <t>890-308-458-2</t>
  </si>
  <si>
    <t>FONDOCCIDENTE</t>
  </si>
  <si>
    <t>ANGELA MARIA CEBALLOS BUITRAGO</t>
  </si>
  <si>
    <t>MULTIACTIVA EL ROBLE, ENTIDAD COOPERATIVA</t>
  </si>
  <si>
    <t>890-303-438-2</t>
  </si>
  <si>
    <t>MULTIROBLE</t>
  </si>
  <si>
    <t>BERNARDO BECERRA CUELLAR</t>
  </si>
  <si>
    <t>FONDO DE EMPLEADOS DE LAS EMPRESAS MUNICIPALES DE CALI</t>
  </si>
  <si>
    <t>890-311-006-8</t>
  </si>
  <si>
    <t>FONAVIEMCALI</t>
  </si>
  <si>
    <t>OLMEDO PEÑA ARROYO</t>
  </si>
  <si>
    <t xml:space="preserve">FONDO DE EMPLEADOS MEDICOS DE COLOMBIA   PROMEDICO </t>
  </si>
  <si>
    <t>890-310-418-4</t>
  </si>
  <si>
    <t>PROMEDICO</t>
  </si>
  <si>
    <t>COOPERATIVA MULTIACTIVA LOS FUNDADORES</t>
  </si>
  <si>
    <t>890-317-979-6</t>
  </si>
  <si>
    <t>COOFUNDADORES</t>
  </si>
  <si>
    <t xml:space="preserve">COOPERATIVA DE CAFICULTORES DEL CENTRO DEL VALLE  CAFICENTRO  </t>
  </si>
  <si>
    <t>891-900-236-6</t>
  </si>
  <si>
    <t>CAFICENTRO</t>
  </si>
  <si>
    <t>CESAR AUGUSTO MEDINA RINCON</t>
  </si>
  <si>
    <t>COOPERATIVA DE LA UNIVERSIDAD NACIONAL DE COLOMBIA</t>
  </si>
  <si>
    <t>891-301-156-5</t>
  </si>
  <si>
    <t>COUNAL</t>
  </si>
  <si>
    <t>COOPERATIVA DE AHORRO Y CREDITO MANUELITA LTDA</t>
  </si>
  <si>
    <t>815-000-377-8</t>
  </si>
  <si>
    <t>MANUELITACOOP</t>
  </si>
  <si>
    <t>SANDRA ROCIO DIAZ DIAZ ANGULO</t>
  </si>
  <si>
    <t>KM 7 VIA PALMIRA BUGA</t>
  </si>
  <si>
    <t>COOPERATIVA DE AHORRO Y CREDITO DE TRABAJADORES DE GOODYEAR DE COLOMBIA</t>
  </si>
  <si>
    <t>890-303-082-4</t>
  </si>
  <si>
    <t>MULTIACOOP</t>
  </si>
  <si>
    <t>OLGA PATRICIA GUERRERO CALDERON</t>
  </si>
  <si>
    <t>COOPERATIVA MULTIEMPRESAS</t>
  </si>
  <si>
    <t>891-300-056-2</t>
  </si>
  <si>
    <t>MULTIEMPRESAS</t>
  </si>
  <si>
    <t>HERNEY DIAZ ORTEGA</t>
  </si>
  <si>
    <t>COOPERATIVA DE SERVIDORES PUBLICOS &amp; JUBILADOS DE COLOMBIA</t>
  </si>
  <si>
    <t>805-004-034-9</t>
  </si>
  <si>
    <t>COOPSERP COLOMBIA</t>
  </si>
  <si>
    <t>Jesus Hermes BOLAÑOS CRUZ</t>
  </si>
  <si>
    <t>891-301-208-1</t>
  </si>
  <si>
    <t>COOTRAIM</t>
  </si>
  <si>
    <t>GLORIA AMPARO PERLAZA CASTRO</t>
  </si>
  <si>
    <t>CANDELARIA</t>
  </si>
  <si>
    <t>DUITAMA</t>
  </si>
  <si>
    <t>TUNJA</t>
  </si>
  <si>
    <t>CASANARE</t>
  </si>
  <si>
    <t>COOPERATIVA DE SERVICIOS DE BOYACA</t>
  </si>
  <si>
    <t>891-801-122-0</t>
  </si>
  <si>
    <t>COOSERVICIOS O.C.</t>
  </si>
  <si>
    <t>CASA NACIONAL DEL PROFESOR</t>
  </si>
  <si>
    <t>891-800-652-8</t>
  </si>
  <si>
    <t>CANAPRO O.C</t>
  </si>
  <si>
    <t>CESAR SERRANO SANCHEZ</t>
  </si>
  <si>
    <t>COOPERATIVA MULTIACTIVA DEL NORTE DE BOYACA</t>
  </si>
  <si>
    <t>891-855-103-2</t>
  </si>
  <si>
    <t>COOMULNORBOY</t>
  </si>
  <si>
    <t>IVAN DE JESUS GAVIRIA CASTRILLON</t>
  </si>
  <si>
    <t>COOPERATIVA MULTIACTIVA DE EDUCADORES DE CASANARE LTDA</t>
  </si>
  <si>
    <t>891-857-816-4</t>
  </si>
  <si>
    <t>COOMEC</t>
  </si>
  <si>
    <t>JOSE ISRAEL NIÑO PONGUTA</t>
  </si>
  <si>
    <t>TOLIMA</t>
  </si>
  <si>
    <t>COOPERATIVA DE LA GUAJIRA</t>
  </si>
  <si>
    <t>892-115-453-4</t>
  </si>
  <si>
    <t>CONFIAMOS</t>
  </si>
  <si>
    <t>LA GUAJIRA</t>
  </si>
  <si>
    <t>RIOHACHA</t>
  </si>
  <si>
    <t>COOPERATIVA SOCIAL DE LA GUAJIRA</t>
  </si>
  <si>
    <t>800-132-665-6</t>
  </si>
  <si>
    <t>COOPESAGUA</t>
  </si>
  <si>
    <t>MANIZALES</t>
  </si>
  <si>
    <t>COOPERATIVA DE COMERCIANTES COMERCIACOOP</t>
  </si>
  <si>
    <t>820-000-753-2</t>
  </si>
  <si>
    <t>COMERCIACOOP</t>
  </si>
  <si>
    <t>JESUS MARIA MEDINA DURAN</t>
  </si>
  <si>
    <t>CHIQUINQUIRA</t>
  </si>
  <si>
    <t>IBAGUE</t>
  </si>
  <si>
    <t>COOPERATIVA MULTIACTIVA DEL INEM DE IBAGUE</t>
  </si>
  <si>
    <t>890-704-859-0</t>
  </si>
  <si>
    <t>COOPINEM</t>
  </si>
  <si>
    <t>RUBEN DARIO ARGUELLES ARANGO</t>
  </si>
  <si>
    <t>COOPERATIVA SERVIARROZ  LTDA</t>
  </si>
  <si>
    <t>890-701-355-7</t>
  </si>
  <si>
    <t>SERVIARROZ  LTDA</t>
  </si>
  <si>
    <t>CARLOS JOSE HOMEZ VANEGAS</t>
  </si>
  <si>
    <t>COOPERATIVA DE MAESTROS Y EMPLEADOS DE LA EDUCACION DEL TOLIMA</t>
  </si>
  <si>
    <t>890-700-817-3</t>
  </si>
  <si>
    <t>COOPEMTOL</t>
  </si>
  <si>
    <t>JULIAN GOMEZ GUZMAN</t>
  </si>
  <si>
    <t>COOPERATIVA JUDICIAL DEL TOLIMA</t>
  </si>
  <si>
    <t>890-700-646-0</t>
  </si>
  <si>
    <t>COOPJUDICIAL</t>
  </si>
  <si>
    <t>MARIELA ZULUAGA MONTES</t>
  </si>
  <si>
    <t>COOPERATIVA DE CAFICULTORES DEL SUR DEL TOLIMA LIMITADA</t>
  </si>
  <si>
    <t>890-701-732-0</t>
  </si>
  <si>
    <t>CAFISUR</t>
  </si>
  <si>
    <t>LUIS ERNESTO VAQUIRO OLAYA</t>
  </si>
  <si>
    <t>CHAPARRAL</t>
  </si>
  <si>
    <t>COOPERATIVA TOLIMENSE DE AHORRO Y CREDITO COOFINANCIAR</t>
  </si>
  <si>
    <t>890-703-777-0</t>
  </si>
  <si>
    <t>COOFINANCIAR</t>
  </si>
  <si>
    <t>COOPERATIVA MULTIACTIVA DE LOS TRABAJADORES DEL ISS</t>
  </si>
  <si>
    <t>890-704-364-7</t>
  </si>
  <si>
    <t>COOMULTRAISS LTDA</t>
  </si>
  <si>
    <t>SERVICIOS FUNERARIOS COOPERATIVOS DEL TOLIMA</t>
  </si>
  <si>
    <t>800-113-658-3</t>
  </si>
  <si>
    <t>SERFUNCOOP</t>
  </si>
  <si>
    <t>HUGO HERNANDO ESCOBAR RODRIGUEZ</t>
  </si>
  <si>
    <t>CESAR</t>
  </si>
  <si>
    <t>VALLEDUPAR</t>
  </si>
  <si>
    <t>FONDO DE EMPLEADOS DE DRUMMOND LTDA</t>
  </si>
  <si>
    <t>824-000-609-4</t>
  </si>
  <si>
    <t>FONDRUMMOND</t>
  </si>
  <si>
    <t>MARIA SOFIA OCAMPO GRANADOS</t>
  </si>
  <si>
    <t>SUCRE</t>
  </si>
  <si>
    <t>COOPERATIVA MULTIACTIVA DE TRABAJADORES DE LA CHEC LTDA.</t>
  </si>
  <si>
    <t>890-800-099-0</t>
  </si>
  <si>
    <t>COOTRACHEC</t>
  </si>
  <si>
    <t>COOPERATIVA DE PROFESIONALES DE CALDAS</t>
  </si>
  <si>
    <t>890-806-974-8</t>
  </si>
  <si>
    <t>COOPROCAL</t>
  </si>
  <si>
    <t>LEONIDAS - LONDOÑO GRANADA</t>
  </si>
  <si>
    <t>COOPERATIVA CALDENSE DEL PROFESOR</t>
  </si>
  <si>
    <t>890-803-103-6</t>
  </si>
  <si>
    <t>COOCALPRO</t>
  </si>
  <si>
    <t>CLAUDIA MARIA AVILA CARRILLO</t>
  </si>
  <si>
    <t>COOPERATIVA DE EMPLEADOS Y OBREROS DEL DEPARTAMENTO DE CALDAS</t>
  </si>
  <si>
    <t>890-802-543-9</t>
  </si>
  <si>
    <t>CEOCAL LTDA.</t>
  </si>
  <si>
    <t>ALONSO DE JESUS VARGAS GUTIERREZ</t>
  </si>
  <si>
    <t>COOPERATIVA LABOYANA DE AHORRO Y CREDITO</t>
  </si>
  <si>
    <t>891-102-558-9</t>
  </si>
  <si>
    <t>COOLAC LTDA.</t>
  </si>
  <si>
    <t>GABRIEL QUESADA LAISECA</t>
  </si>
  <si>
    <t>HUILA</t>
  </si>
  <si>
    <t>COOPERATIVA DE AHORRO Y CREDITO SAN MIGUEL</t>
  </si>
  <si>
    <t>891-100-079-3</t>
  </si>
  <si>
    <t>COOFISAM</t>
  </si>
  <si>
    <t>GARZON</t>
  </si>
  <si>
    <t>NEIVA</t>
  </si>
  <si>
    <t>COOPERATIVA LATINOAMERICANA DE AHORRO Y CREDITO</t>
  </si>
  <si>
    <t>891-100-673-9</t>
  </si>
  <si>
    <t>UTRAHUILCA</t>
  </si>
  <si>
    <t>JOSE HOVER PARRA PENA</t>
  </si>
  <si>
    <t>COOPERATIVA MULTIACTIVA AGROPECUARIA DEL HUILA</t>
  </si>
  <si>
    <t>891-100-321-1</t>
  </si>
  <si>
    <t>COAGROHUILA</t>
  </si>
  <si>
    <t>EUFRACIO COLLAZOS ALARCON</t>
  </si>
  <si>
    <t>COOPERATIVA DE AHORRO Y CREDITO DEL FUTURO</t>
  </si>
  <si>
    <t>891-101-627-4</t>
  </si>
  <si>
    <t>CREDIFUTURO</t>
  </si>
  <si>
    <t>HELEN MINDRETH CHARRY ALDANA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</si>
  <si>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</si>
  <si>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</si>
  <si>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</si>
  <si>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</si>
  <si>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</si>
  <si>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CORDOBA</t>
  </si>
  <si>
    <t>MONTERIA</t>
  </si>
  <si>
    <t>COOPERATIVA ESPECIALIZADA DE AHORRO Y CREDITO COOTRACERREJON</t>
  </si>
  <si>
    <t>800-020-034-8</t>
  </si>
  <si>
    <t>COOTRACERREJON</t>
  </si>
  <si>
    <t>CESAR AUGUSTO OSPINO ARIZA</t>
  </si>
  <si>
    <t>COOPERATIVA MULTIACTIVA COOMONOMEROS</t>
  </si>
  <si>
    <t>800-000-122-2</t>
  </si>
  <si>
    <t>COOMONOMEROS</t>
  </si>
  <si>
    <t>CARLOS HORACIO RODRIGUEZ MARTINEZ</t>
  </si>
  <si>
    <t>COOPERATIVA DE EDUCADORES DEL MAGDALENA</t>
  </si>
  <si>
    <t>891-701-124-6</t>
  </si>
  <si>
    <t>COOEDUMAG</t>
  </si>
  <si>
    <t>LENIS AUGUSTO MOLINA OROZCO</t>
  </si>
  <si>
    <t>FONDO DE EMPLEADOS OLIMPICA</t>
  </si>
  <si>
    <t>890-115-231-9</t>
  </si>
  <si>
    <t>FONDOLIMPICA</t>
  </si>
  <si>
    <t>LUCY CECILIA ERAZO CORONADO</t>
  </si>
  <si>
    <t>FONDO DE EMPLEADOS DE GRUPO ARGOS Y FILIALES</t>
  </si>
  <si>
    <t>890-114-655-3</t>
  </si>
  <si>
    <t>FONDEARGOS</t>
  </si>
  <si>
    <t>ISABEL JOSEFINA FERRER PINEDA</t>
  </si>
  <si>
    <t>QUINDIO</t>
  </si>
  <si>
    <t>ARMENIA</t>
  </si>
  <si>
    <t>FONDO DE EMPLEADOS EDUCADORES DEL QUINDIO</t>
  </si>
  <si>
    <t>890-001-590-8</t>
  </si>
  <si>
    <t>FACEQUIN LTDA</t>
  </si>
  <si>
    <t>COOPERATIVA FINANCIERA CAFETERA</t>
  </si>
  <si>
    <t>800-069-925-7</t>
  </si>
  <si>
    <t>COFINCAFE</t>
  </si>
  <si>
    <t>JULIO CESAR TARQUINO GALVIS</t>
  </si>
  <si>
    <t>COOPERATIVA NACIONAL DE AHORRO Y CREDITO AVANZA</t>
  </si>
  <si>
    <t>890-002-377-1</t>
  </si>
  <si>
    <t>GEOVANI MUNOZ CHAVEZ</t>
  </si>
  <si>
    <t>COOPERATIVA ESPECIALIZADA DE AHORRO Y CREDITO COOPIGON</t>
  </si>
  <si>
    <t>800-145-149-3</t>
  </si>
  <si>
    <t>COOPIGON</t>
  </si>
  <si>
    <t>TORCOROMA GARCIA TORRES</t>
  </si>
  <si>
    <t>GONZALEZ</t>
  </si>
  <si>
    <t>COOPERATIVA ESPECIALIZADA DE AHORRO Y CREDITO GUADALUPE</t>
  </si>
  <si>
    <t>890-200-963-5</t>
  </si>
  <si>
    <t>MULTICOOP</t>
  </si>
  <si>
    <t>OSCAR HERNANDO SIERRA ZULETA</t>
  </si>
  <si>
    <t>GUADALUPE</t>
  </si>
  <si>
    <t>COOPERATIVA MULTISERVICIOS BARICHARA LTDA</t>
  </si>
  <si>
    <t>890-204-348-3</t>
  </si>
  <si>
    <t>COMULSEB</t>
  </si>
  <si>
    <t>BARICHARA</t>
  </si>
  <si>
    <t>COPERATIVA DE AHORRO Y CREDITO LA BELLEZA</t>
  </si>
  <si>
    <t>890-205-393-1</t>
  </si>
  <si>
    <t>COOMBEL LTDA.</t>
  </si>
  <si>
    <t>IVAN LEON PLATA</t>
  </si>
  <si>
    <t>LA BELLEZA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</si>
  <si>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</si>
  <si>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</si>
  <si>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</si>
  <si>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</si>
  <si>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</si>
  <si>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33</t>
  </si>
  <si>
    <t>COOPERATIVA DE AHORRO Y CREDITO DE LOS TRABAJADORES DEL SECTOR EDUCATIVO DE COLOMBIA LTDA</t>
  </si>
  <si>
    <t>890-206-107-4</t>
  </si>
  <si>
    <t>COOPRODECOL LTDA</t>
  </si>
  <si>
    <t>COOPERATIVA DE PANIFICADORES DE SANTANDER</t>
  </si>
  <si>
    <t>890-201-055-7</t>
  </si>
  <si>
    <t>COOPASAN</t>
  </si>
  <si>
    <t>FONDO DE EMPLEADOS DE ECOPETROL CRECENTRO LTDA</t>
  </si>
  <si>
    <t>890-270-572-8</t>
  </si>
  <si>
    <t>CRECENTRO LTDA</t>
  </si>
  <si>
    <t>SARA MILENA RUEDA HERNANDEZ</t>
  </si>
  <si>
    <t>NORTE DE SANTANDER</t>
  </si>
  <si>
    <t>CUCUTA</t>
  </si>
  <si>
    <t>FONDO DE EMPLEADOS DEL ESTADO Y EDUCADORES PRIVADOS</t>
  </si>
  <si>
    <t>890-505-856-5</t>
  </si>
  <si>
    <t>FOMANORT</t>
  </si>
  <si>
    <t>CARLOS JULIO MORA PEÑALOZA</t>
  </si>
  <si>
    <t>POPAYAN</t>
  </si>
  <si>
    <t>COOPERATIVA DEL DEPARTAMENTO DEL CAUCA</t>
  </si>
  <si>
    <t>800-077-665-0</t>
  </si>
  <si>
    <t>CODELCAUCA</t>
  </si>
  <si>
    <t>HECTOR SOLARTE RIVERA</t>
  </si>
  <si>
    <t>890-505-363-6</t>
  </si>
  <si>
    <t>CREDISERVIR</t>
  </si>
  <si>
    <t>OCAÑA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</si>
  <si>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</si>
  <si>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</si>
  <si>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</si>
  <si>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</si>
  <si>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</si>
  <si>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COOPERATIVA ESPECIALIZADA DE AHORRO Y CREDITO COINPROGUA LTDA</t>
  </si>
  <si>
    <t>800-113-429-3</t>
  </si>
  <si>
    <t>COINPROGUA</t>
  </si>
  <si>
    <t>MARITZA QUINTANA TORRES</t>
  </si>
  <si>
    <t>EL CARMEN</t>
  </si>
  <si>
    <t>COOPERATIVA DE AHORRO Y CREDITO DE TELECOMUNICACIONES DE CUCUTA LTDA.</t>
  </si>
  <si>
    <t>890-506-144-4</t>
  </si>
  <si>
    <t>COOPTELECUC</t>
  </si>
  <si>
    <t>CLAUDIA JULIANA BARRETO DUARTE</t>
  </si>
  <si>
    <t>SERVICIOS FUNERARIOS COOPERATIVOS DE NORTE DE SANTANDER</t>
  </si>
  <si>
    <t>800-254-697-5</t>
  </si>
  <si>
    <t>SERFUNORTE LOS OLIVOS</t>
  </si>
  <si>
    <t>BERTHA MARINA LEAL ALARCON</t>
  </si>
  <si>
    <t>COOPERATIVA AGROPECUARIA DEL NORTE DE SANTANDER</t>
  </si>
  <si>
    <t>890-500-571-9</t>
  </si>
  <si>
    <t>COAGRONORTE LTDA.</t>
  </si>
  <si>
    <t>GUILLERMO ALEXANDER INFANTE SANTOS</t>
  </si>
  <si>
    <t>COOPERATIVA DE AHORRO Y CREDITO LA PLAYA DE BELEN LTDA</t>
  </si>
  <si>
    <t>800-038-375-3</t>
  </si>
  <si>
    <t>COODIN</t>
  </si>
  <si>
    <t>ALVARO GARCIA CELIS</t>
  </si>
  <si>
    <t>LA PLAYA</t>
  </si>
  <si>
    <t>COOPERATIVA DE AHORRO Y CREDITO NACIONAL LIMITADA</t>
  </si>
  <si>
    <t>800-020-684-5</t>
  </si>
  <si>
    <t>COFINAL LTDA</t>
  </si>
  <si>
    <t>ESPERANZA CONCEPCION ROJAS DE BASTIDAS</t>
  </si>
  <si>
    <t>COOPERATIVA DE SERVICIOS MULTIPLES VILLANUEVA LIMITADA</t>
  </si>
  <si>
    <t>890-200-209-1</t>
  </si>
  <si>
    <t>COOPMULTISERVICIOS VILLANUEVAL</t>
  </si>
  <si>
    <t>MIREYA ANGARITA GOMEZ</t>
  </si>
  <si>
    <t>VILLANUEVA</t>
  </si>
  <si>
    <t>COOPERATIVA INTEGRAL CAMPESINA PARAMO LTDA</t>
  </si>
  <si>
    <t>890-204-980-9</t>
  </si>
  <si>
    <t>COOPARAMO LTDA.</t>
  </si>
  <si>
    <t>PARAMO</t>
  </si>
  <si>
    <t>COOPERATIVA DE AHORRO Y CREDITO DE PUENTE NACIONAL</t>
  </si>
  <si>
    <t>890-204-101-1</t>
  </si>
  <si>
    <t>SERVICONAL</t>
  </si>
  <si>
    <t>HENRY GONZALEZ GAMBA</t>
  </si>
  <si>
    <t>PUENTE NACIONAL</t>
  </si>
  <si>
    <t>COOPERATIVA DE SERVICIOS MULTIPLES MOGOTES</t>
  </si>
  <si>
    <t>890-203-690-3</t>
  </si>
  <si>
    <t>SERVIMCOOP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</si>
  <si>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</si>
  <si>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</si>
  <si>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</si>
  <si>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</si>
  <si>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</si>
  <si>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CAFENORTE</t>
  </si>
  <si>
    <t>COOPERATIVA DE AHORRO Y CREDITO DEL NUCLEO FAMILIAR DE LOS TRAB.DE ECP.LTDA</t>
  </si>
  <si>
    <t>890-201-854-5</t>
  </si>
  <si>
    <t>COPACREDITO</t>
  </si>
  <si>
    <t>SANDRA MILENA LOZA ARENAS</t>
  </si>
  <si>
    <t>COOPERATIVA DE AHORRO Y CREDITO LA GRANJA LTDA.</t>
  </si>
  <si>
    <t>890-203-315-6</t>
  </si>
  <si>
    <t>COAGRANJA LTDA</t>
  </si>
  <si>
    <t>YORLENY FAJARDO TELLEZ</t>
  </si>
  <si>
    <t xml:space="preserve">COOPERATIVA MULTIACTIVA  DE  LOS  TRABAJADORES  DE SANTANDER </t>
  </si>
  <si>
    <t>890-201-063-6</t>
  </si>
  <si>
    <t>COOMULTRASAN</t>
  </si>
  <si>
    <t>ORLANDO CESPEDES CAMACHO</t>
  </si>
  <si>
    <t>CARTAGO</t>
  </si>
  <si>
    <t>COOPERATIVA DE AHORRO Y CREDITO TABACALERA Y AGROPECUARIA LTDA</t>
  </si>
  <si>
    <t>804-001-619-1</t>
  </si>
  <si>
    <t>COOMULTAGRO LTDA</t>
  </si>
  <si>
    <t>COOPERATIVA DE LOS EDUCADORES DE CORDOBA LTDA</t>
  </si>
  <si>
    <t>891-001-123-5</t>
  </si>
  <si>
    <t>COOEDUCORD</t>
  </si>
  <si>
    <t>HILDA MARIA GUZMAN PEREZ</t>
  </si>
  <si>
    <t>COOPERATIVA MULTIACTIVA DEL GUAINIA</t>
  </si>
  <si>
    <t>800-155-087-8</t>
  </si>
  <si>
    <t>COOTREGUA</t>
  </si>
  <si>
    <t>MARIA ISBELIA GUTIERREZ MOLINA</t>
  </si>
  <si>
    <t>COOPERATIVA NACIONAL EDUCATIVA DE AHORRO Y CREDITO</t>
  </si>
  <si>
    <t>891-100-656-3</t>
  </si>
  <si>
    <t>COONFIE</t>
  </si>
  <si>
    <t>NESTOR BONILLA RAMIREZ</t>
  </si>
  <si>
    <t>FONDO DE EMPLEADOS DE SCHLUMBERGER SURENCO</t>
  </si>
  <si>
    <t>860-077-728-4</t>
  </si>
  <si>
    <t>FEDESCO</t>
  </si>
  <si>
    <t>COOPERATIVA DE TRABAJADORES DE LA EDUCACION DEL RISARALDA</t>
  </si>
  <si>
    <t>891-409-747-3</t>
  </si>
  <si>
    <t>COOEDUCAR</t>
  </si>
  <si>
    <t>GILDARDO DE JESUS MORALES TORRES</t>
  </si>
  <si>
    <t>PROGRESEMOS</t>
  </si>
  <si>
    <t>COOPERATIVA LA ROSA</t>
  </si>
  <si>
    <t>891-400-657-8</t>
  </si>
  <si>
    <t>COOPLAROSA</t>
  </si>
  <si>
    <t>COOPERATIVA FAVI UTP</t>
  </si>
  <si>
    <t>891-409-285-2</t>
  </si>
  <si>
    <t>FAVI UTP</t>
  </si>
  <si>
    <t>SANDRA PATRICIA VELASQUEZ VALENCIA</t>
  </si>
  <si>
    <t>COOPERATIVA DE CAFETALEROS DEL NORTE DEL VALLE</t>
  </si>
  <si>
    <t>891-900-475-1</t>
  </si>
  <si>
    <t>JULIAN ALBERTO GONZALEZ ESPINAL</t>
  </si>
  <si>
    <t>COOPERATIVA DEL MUNICIPIO DE PEREIRA Y DEPARTAMENTO DE RISARALDA</t>
  </si>
  <si>
    <t>891-400-646-7</t>
  </si>
  <si>
    <t>COOMPER</t>
  </si>
  <si>
    <t>CARLOS ENRIQUE TORRES JARAMILLO</t>
  </si>
  <si>
    <t>BELLO</t>
  </si>
  <si>
    <t>FONDO DE EMPLEADOS BANCO DE COLOMBIA</t>
  </si>
  <si>
    <t>860-029-200-3</t>
  </si>
  <si>
    <t>FEBANCOLOMBIA</t>
  </si>
  <si>
    <t>COOPENTEL</t>
  </si>
  <si>
    <t>800-069-709-2</t>
  </si>
  <si>
    <t>CARLOS JULIO PE?ARANDA AMAYA</t>
  </si>
  <si>
    <t>COOPERATIVA DE AHORRO Y CREDITO SOCIAL LTDA PROSPERANDO</t>
  </si>
  <si>
    <t>890-700-605-9</t>
  </si>
  <si>
    <t>PROSPERANDO</t>
  </si>
  <si>
    <t>COOPERATIVA DE AHORRO Y CREDITO FINANCIERA COAGROSUR</t>
  </si>
  <si>
    <t>890-270-045-8</t>
  </si>
  <si>
    <t>FINANCIERA COAGROSUR</t>
  </si>
  <si>
    <t>JUAN CARLOS VARGAS SOLER</t>
  </si>
  <si>
    <t>FONDO DE EMPLEADOS Y TRABAJADORES UNIVALLE</t>
  </si>
  <si>
    <t>890-312-775-8</t>
  </si>
  <si>
    <t>FETRABUV</t>
  </si>
  <si>
    <t>GLORIA PATRICIA CAICEDO BALANTA</t>
  </si>
  <si>
    <t>CL 13 100 00</t>
  </si>
  <si>
    <t>COOPANTEX COOPERATIVA DE AHORRO Y CREDITO</t>
  </si>
  <si>
    <t>890-904-843-1</t>
  </si>
  <si>
    <t>COOPANTEX</t>
  </si>
  <si>
    <t>Luis Herman Tirado Cadavid</t>
  </si>
  <si>
    <t xml:space="preserve">FONDO DE EMPLEADOS DE NOTARIADO Y REGISTRO </t>
  </si>
  <si>
    <t>860-037-073-8</t>
  </si>
  <si>
    <t>CORNOTARE</t>
  </si>
  <si>
    <t>GABRIEL CAMACHO RONCANCIO</t>
  </si>
  <si>
    <t>TUQUERRES</t>
  </si>
  <si>
    <t>FONDO DE EMPLEADOS DE INSTITUCIONES Y EMPRESAS COLOMBIANAS DEL SECTOR AGROPECUARIO</t>
  </si>
  <si>
    <t>860-025-610-1</t>
  </si>
  <si>
    <t>CORVEICA</t>
  </si>
  <si>
    <t>COOPERATIVA DE PROFESIONALES SANITAS</t>
  </si>
  <si>
    <t>830-113-916-8</t>
  </si>
  <si>
    <t>CPS</t>
  </si>
  <si>
    <t>PAOLA FRANCESCA CAVALLAZZI CRUZ</t>
  </si>
  <si>
    <t>GLORIA PATRICIA PEREZ GUERRA</t>
  </si>
  <si>
    <t>OOPERATIVA DEL MAGISTERIO DE TUQUERRES LIMITADA</t>
  </si>
  <si>
    <t>891-201-588-4</t>
  </si>
  <si>
    <t>COACREMAT LTDA</t>
  </si>
  <si>
    <t>LUIS ALVARO LEGARDA MERA</t>
  </si>
  <si>
    <t>COOPERATIVA DE AHORRO Y CREDITO EL PROGRESO SOCIAL LTDA</t>
  </si>
  <si>
    <t>890-304-436-2</t>
  </si>
  <si>
    <t>CARLOS FERNANDO CASTELLANOS VASQUE -</t>
  </si>
  <si>
    <t>COOPERATIVA DE PORCICULTORES DEL EJE CAFETERO</t>
  </si>
  <si>
    <t>816-003-954-5</t>
  </si>
  <si>
    <t>CERCAFE</t>
  </si>
  <si>
    <t>COOPERATIVA MULTIACTIVA DE FABRICANTES DE EQUIPOS Y ARTEFECTOS PARA GAS NATURAL</t>
  </si>
  <si>
    <t>830-027-130-8</t>
  </si>
  <si>
    <t>COMULTIGAS</t>
  </si>
  <si>
    <t>LUIS EDUARDO CASTILLO PEREZ</t>
  </si>
  <si>
    <t>UNIVERSIDAD COOPERATIVA DE COLOMBIA</t>
  </si>
  <si>
    <t>860-029-924-7</t>
  </si>
  <si>
    <t>UCC</t>
  </si>
  <si>
    <t>MARITZA RONDON RANGEL</t>
  </si>
  <si>
    <t>COOPERATIVA DE AHORRO Y CREDITO COOMPARTIR</t>
  </si>
  <si>
    <t>890-300-635-3</t>
  </si>
  <si>
    <t>COOMPARTIR</t>
  </si>
  <si>
    <t>DAIRA LOPEZ RODALLEGA</t>
  </si>
  <si>
    <t>COOPERATIVA DE AHORRO Y CREDITO BERLIN</t>
  </si>
  <si>
    <t>890-303-400-3</t>
  </si>
  <si>
    <t>INVERCOOB</t>
  </si>
  <si>
    <t>GUILLERMO PAZ RUIZ</t>
  </si>
  <si>
    <t>FONDO DE EMPLEADOS FONEH</t>
  </si>
  <si>
    <t>830-066-248-4</t>
  </si>
  <si>
    <t>FONEH</t>
  </si>
  <si>
    <t>JUAN CARLOS DIAZ MOYA</t>
  </si>
  <si>
    <t>COOPERATIVA DE CAFICULTORES DE ANTIOQUIA</t>
  </si>
  <si>
    <t>811-025-861-5</t>
  </si>
  <si>
    <t>CCA</t>
  </si>
  <si>
    <t>RAFAEL IGNACIO GOMEZ GIRALDO</t>
  </si>
  <si>
    <t>COOPERATIVA DE AHORRO Y CREDITO DE AIPE</t>
  </si>
  <si>
    <t>800-011-001-7</t>
  </si>
  <si>
    <t>COOPEAIPE</t>
  </si>
  <si>
    <t>YINA SOLED CUBILLOS GUTIERREZ</t>
  </si>
  <si>
    <t>AIPE</t>
  </si>
  <si>
    <t>COOPERATIVA DE AHORRO Y CREDITO DE SANTANDER LIMITADA</t>
  </si>
  <si>
    <t>804-009-752-8</t>
  </si>
  <si>
    <t>FINANCIERA COMULTRASAN LTDA</t>
  </si>
  <si>
    <t>ORLANDO RAFAEL AVILA RUIZ</t>
  </si>
  <si>
    <t>COOPERATIVA DE AHORRO Y CREDITO TRABAJADORES DEL SENA LTDA</t>
  </si>
  <si>
    <t>891-400-716-4</t>
  </si>
  <si>
    <t>COTRASENA</t>
  </si>
  <si>
    <t>CRISTIAN CAMILO PATIÑO SUAZA</t>
  </si>
  <si>
    <t>COOPERATIVA MEDICA DEL VALLE Y DE PROFESIONALES DE COLOMBIA</t>
  </si>
  <si>
    <t>890-300-625-1</t>
  </si>
  <si>
    <t>COOMEVA</t>
  </si>
  <si>
    <t>ALFREDO ARANA VELASCO</t>
  </si>
  <si>
    <t>DISTRIBUIDORA NACIONAL COOPERATIVA MULTIACTIVA</t>
  </si>
  <si>
    <t>805-019-569-2</t>
  </si>
  <si>
    <t>EFRAIN ARMANDO ESPINOSA LARRARTE</t>
  </si>
  <si>
    <t>EL EDEN COOPERATIVA MULTIACTIVA</t>
  </si>
  <si>
    <t>805-019-599-3</t>
  </si>
  <si>
    <t>IVAN DE JESUS BURITICA HOYOS</t>
  </si>
  <si>
    <t>COOPERATIVA DE AHORRO Y CRÉDITO FINCOMERCIO LTDA</t>
  </si>
  <si>
    <t>860-007-327-5</t>
  </si>
  <si>
    <t>FINCOMERCIO LTDA</t>
  </si>
  <si>
    <t>ARTURO VEGA PRIETO</t>
  </si>
  <si>
    <t>COOPERATIVA BELEN AHORRO Y CREDITO</t>
  </si>
  <si>
    <t>890-909-246-7</t>
  </si>
  <si>
    <t>COBELEN</t>
  </si>
  <si>
    <t>JAIME LEON VARELA AGUDELO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</si>
  <si>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</si>
  <si>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</si>
  <si>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</si>
  <si>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</si>
  <si>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</si>
  <si>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CHOCO</t>
  </si>
  <si>
    <t>QUIBDO</t>
  </si>
  <si>
    <t>COOPERATIVA DE AHORRO Y CREDITO UNIMOS</t>
  </si>
  <si>
    <t>830-143-476-7</t>
  </si>
  <si>
    <t>UNIMOS</t>
  </si>
  <si>
    <t>COOPERATIVA MULTIACTIVA DE APORTE Y CREDITO SOLIDARIOS</t>
  </si>
  <si>
    <t>890-304-581-2</t>
  </si>
  <si>
    <t>SOLIDARIOS</t>
  </si>
  <si>
    <t>MYRIAM EUGENIA CASTAÑO RUIZ</t>
  </si>
  <si>
    <t>I.A.C  ACCION Y PROGRESSO</t>
  </si>
  <si>
    <t>830-511-763-5</t>
  </si>
  <si>
    <t>ACCION Y PROGRESSO</t>
  </si>
  <si>
    <t xml:space="preserve">ANA MARGARITA PALACIO </t>
  </si>
  <si>
    <t>COOPERATIVA DE AHORRO Y CREDITO FINANCIAFONDOS</t>
  </si>
  <si>
    <t>900-087-473-9</t>
  </si>
  <si>
    <t>FINANCIAFONDOS</t>
  </si>
  <si>
    <t>SANDRA HELENA FANDIÑO CASTRO</t>
  </si>
  <si>
    <t>COOPERATIVA DE AHORRO Y CREDITO UNION COLOMBIANA</t>
  </si>
  <si>
    <t>900-068-438-1</t>
  </si>
  <si>
    <t>COMUNION</t>
  </si>
  <si>
    <t>900-153-385-1</t>
  </si>
  <si>
    <t>FONAVON</t>
  </si>
  <si>
    <t>BEATRIZ ELENA MONTOYA DOMINGUEZ</t>
  </si>
  <si>
    <t>CL 14 52 A 272</t>
  </si>
  <si>
    <t>COOPERATIVA DE AHORRO Y CREDITO DE DROGUISTAS DETALLISTAS</t>
  </si>
  <si>
    <t>900-163-087-4</t>
  </si>
  <si>
    <t>COPICREDITO</t>
  </si>
  <si>
    <t>LUZ DARY CARDENAS CAICEDO</t>
  </si>
  <si>
    <t>COOPERATIVA DE AHORRO Y CREDITO COLANTA</t>
  </si>
  <si>
    <t>900-175-962-6</t>
  </si>
  <si>
    <t>AYC COLANTA</t>
  </si>
  <si>
    <t>CAMILO BOTERO BOTERO</t>
  </si>
  <si>
    <t>MICROEMPRESAS DE COLOMBIA COOPERATIVA DE AHORRO Y CREDITO</t>
  </si>
  <si>
    <t>900-189-084-5</t>
  </si>
  <si>
    <t>MICROEMPRESAS DE COLOMBIA A.C.</t>
  </si>
  <si>
    <t>COOPERATIVA DE AHORRO Y CREDITO CAJA UNION COOPERATIVA</t>
  </si>
  <si>
    <t>900-206-146-7</t>
  </si>
  <si>
    <t>UNION COOPERATIVA</t>
  </si>
  <si>
    <t>MARTHA ISABEL VELEZ LEON</t>
  </si>
  <si>
    <t>COOPERATIVA ESPECIALIZADA DE AHORRO Y CREDITO AFROAMERICANA</t>
  </si>
  <si>
    <t>900-464-133-7</t>
  </si>
  <si>
    <t>AFROAMERICANA</t>
  </si>
  <si>
    <t>COPERATIVA  ESPECIALIZADA DE AHORRO Y CREDITO CANAPRO</t>
  </si>
  <si>
    <t>900-460-059-1</t>
  </si>
  <si>
    <t>COOPCANAPRO</t>
  </si>
  <si>
    <t>LUIS ALONSO VARGAS FLOREZ</t>
  </si>
  <si>
    <t>LA COOPERATIVA DE AHORRO Y CREDITO SUCREDITO</t>
  </si>
  <si>
    <t>900-790-934-7</t>
  </si>
  <si>
    <t>SUCREDITO</t>
  </si>
  <si>
    <t>COOPERTAIVA ESPECIALIZADA DE AHORRO Y CREDITO TAX LA FERIA</t>
  </si>
  <si>
    <t>901-000-214-8</t>
  </si>
  <si>
    <t>CREDIAHORROS TAX FERIA</t>
  </si>
  <si>
    <t>JUAN CARLOS GOMEZ GOMEZ VALENCIA</t>
  </si>
  <si>
    <t>COOPERATIVA SUYA</t>
  </si>
  <si>
    <t>890-911-402-6</t>
  </si>
  <si>
    <t>COOPSUYA</t>
  </si>
  <si>
    <t>HERNANDO ALBERTO ARCILA POSADA</t>
  </si>
  <si>
    <t>CRA 7 B 108 A 89</t>
  </si>
  <si>
    <t>FONDO DE EMPLEADOS FONELSA</t>
  </si>
  <si>
    <t>AUTOP. BOGOTA-MEDELLIN KM 4.7 ANTES PUENTE SIBERIA</t>
  </si>
  <si>
    <t>CALLE 50 NO. 42-55</t>
  </si>
  <si>
    <t>CALLE 25 12 103</t>
  </si>
  <si>
    <t>CARRERA 50A N 37-31</t>
  </si>
  <si>
    <t>COOPERATIVA MULTIACTIVA DE EMPLEADOS DE DISTRUIDORES DE DROGAS COPSERVIR LTD</t>
  </si>
  <si>
    <t>830-011-670-3</t>
  </si>
  <si>
    <t>COPSERVIR LTDA</t>
  </si>
  <si>
    <t>COOPERATIVA DE PRODUCCION Y TRABAJO VENCEDOR</t>
  </si>
  <si>
    <t>860-522-164-1</t>
  </si>
  <si>
    <t>COOPVENCEDOR</t>
  </si>
  <si>
    <t>COOPERATIVA EMPRESARIAL DE AHORRO Y CREDITO</t>
  </si>
  <si>
    <t>COPERATIVA MULTIACTIVA DE EDUCADORES DE BOYACA</t>
  </si>
  <si>
    <t>891-801-371-8</t>
  </si>
  <si>
    <t>COEDUCADORES BOYACA</t>
  </si>
  <si>
    <t>HECTOR HORACIO ORTEGON CAÑON</t>
  </si>
  <si>
    <t>CARRERA 9 # 16-35</t>
  </si>
  <si>
    <t>FONDO DE EMPLEADOS UNIVERSIDAD DE CALDAS</t>
  </si>
  <si>
    <t>890-801-733-7</t>
  </si>
  <si>
    <t>FONCALDAS</t>
  </si>
  <si>
    <t>UNION DE PROFESIONALES PARA LA CULTURA Y LA RECREACION, U.P.C.R., ASOCIACION COOPERATIVA</t>
  </si>
  <si>
    <t>830-027-779-7</t>
  </si>
  <si>
    <t>COOPERATIVA DE CAFICULTORES DE ANDES LTDA</t>
  </si>
  <si>
    <t>890-907-638-1</t>
  </si>
  <si>
    <t>COOPERAN</t>
  </si>
  <si>
    <t>JUAN DAVID RENDON CANAVERAL</t>
  </si>
  <si>
    <t>ANDES</t>
  </si>
  <si>
    <t>CL 31 A 65F 30</t>
  </si>
  <si>
    <t>CESCA COOPERATIVA DE AHORRO Y CREDITO</t>
  </si>
  <si>
    <t>890-803-236-7</t>
  </si>
  <si>
    <t>CESCA</t>
  </si>
  <si>
    <t>OCTAVIO DE JESUS MONTES ARCILA</t>
  </si>
  <si>
    <t>CL 28 19 32</t>
  </si>
  <si>
    <t>CRA 21 NO 21-29</t>
  </si>
  <si>
    <t>COOPERATIVA ESPECIALIZADA DE AHRRO Y CREDITO CREDISERVIR</t>
  </si>
  <si>
    <t>CALLER 16 NO. 9-96 BARRIO LA ESPERANZA</t>
  </si>
  <si>
    <t>COOPERATIVA DE IMPRESORES DE BOGOTA, COIMPRESORES BOGOTA</t>
  </si>
  <si>
    <t>860-047-066-9</t>
  </si>
  <si>
    <t>COIMPESORES</t>
  </si>
  <si>
    <t>JESUS ALFREDO SANCHEZ ROJAS</t>
  </si>
  <si>
    <t>MOGOTES</t>
  </si>
  <si>
    <t xml:space="preserve">Tel 7560557   mbonilla@supersolidaria.gov.co </t>
  </si>
  <si>
    <t>AMALFI</t>
  </si>
  <si>
    <t>CALLE 50 N 50 19</t>
  </si>
  <si>
    <t>CALLE 20 19 18</t>
  </si>
  <si>
    <t>CL 64 NORTE NO 5B 146 LC 26</t>
  </si>
  <si>
    <t>FONDO DE EMPLEADOS DE CENCOSUD COLOMBIA S A</t>
  </si>
  <si>
    <t>830-111-345-3</t>
  </si>
  <si>
    <t>CARRERA 77 NRO 34 41</t>
  </si>
  <si>
    <t>COOPERATIVA EMSSANAR SERVICIO FARMACEUTICO</t>
  </si>
  <si>
    <t>900-062-612-8</t>
  </si>
  <si>
    <t>COOEMSSANAR SF</t>
  </si>
  <si>
    <t>YALI</t>
  </si>
  <si>
    <t>CORPORACION FONDO DE EMPLEADOS DEL SECTOR FINANCIERO</t>
  </si>
  <si>
    <t>COOPERATIVA MULTIACTIVA DE COMERCIANTES DE SAN VICTORINO</t>
  </si>
  <si>
    <t>860-515-691-0</t>
  </si>
  <si>
    <t>COOMERSANV</t>
  </si>
  <si>
    <t>CR 30 30 29</t>
  </si>
  <si>
    <t>CALLE 127 A # 53 A -45 PISO 7</t>
  </si>
  <si>
    <t>CALLE 57 # 24 11</t>
  </si>
  <si>
    <t>CALLE 34 NO. 43-66 OFICINA 223</t>
  </si>
  <si>
    <t>CR 9 37 15</t>
  </si>
  <si>
    <t>MONOMEROS VIA 40 LAS FLORES</t>
  </si>
  <si>
    <t>CARRERA 6 6 98</t>
  </si>
  <si>
    <t>CARRERA 35A NO 48-57</t>
  </si>
  <si>
    <t>SANTA ROSA DEL SUR</t>
  </si>
  <si>
    <t>CARRERA 48 37 71</t>
  </si>
  <si>
    <t>CL  4  5  43</t>
  </si>
  <si>
    <t>CALLE 53 21 29</t>
  </si>
  <si>
    <t>CALLE 13 N 42 10</t>
  </si>
  <si>
    <t>CRA 17 93 A 02</t>
  </si>
  <si>
    <t>COOPERATIVA DE AHORRO Y CREDITO SOYCOOP</t>
  </si>
  <si>
    <t>SOYCOOP</t>
  </si>
  <si>
    <t>CR 5 4A 04</t>
  </si>
  <si>
    <t>AV 2 C N 23 A N 27</t>
  </si>
  <si>
    <t>COOPEREN, COOPERATIVA DE AHORRO Y CREDITO</t>
  </si>
  <si>
    <t>CR 51 50 17</t>
  </si>
  <si>
    <t>CALLE 36 2 C 22</t>
  </si>
  <si>
    <t>CR 53 103 B 91</t>
  </si>
  <si>
    <t>CRA 20 39A 20</t>
  </si>
  <si>
    <t>CRA 47 52 66</t>
  </si>
  <si>
    <t>CRA 5 10 23</t>
  </si>
  <si>
    <t>COOPERATIVA EMPRESARIAL MULTIACTIVA POPULAR</t>
  </si>
  <si>
    <t>860-033-227-7</t>
  </si>
  <si>
    <t>COEMPOPULAR</t>
  </si>
  <si>
    <t>EDUARDO PACHECO ZAPATA</t>
  </si>
  <si>
    <t>cooperativasuya@gmail.com</t>
  </si>
  <si>
    <t>Actividades financieras de fondos de empleados y otras formas asociativas del sector solidario</t>
  </si>
  <si>
    <t>auxcontable@cactaxlaferia.com</t>
  </si>
  <si>
    <t>contabilidad@sucredito.coop</t>
  </si>
  <si>
    <t>Actividades de las cooperativas financieras</t>
  </si>
  <si>
    <t>gerencia@coopafroamericana.com</t>
  </si>
  <si>
    <t>Otras actividades de servicio financiero, excepto las de seguros y pensiones n.c.p.</t>
  </si>
  <si>
    <t>contacto@cajaunion.coop</t>
  </si>
  <si>
    <t>Actividades de otras asociaciones n.c.p.</t>
  </si>
  <si>
    <t>claudia.ramirez@microempresas.co</t>
  </si>
  <si>
    <t>beatriz.montoya@avon.com</t>
  </si>
  <si>
    <t>info@coomunion.com</t>
  </si>
  <si>
    <t>financiafondos@financiafondos.org.co</t>
  </si>
  <si>
    <t>gpcuadrosa@progressa.coop</t>
  </si>
  <si>
    <t>Otras actividades de servicio de apoyo a las empresas n.c.p.</t>
  </si>
  <si>
    <t>cooemssanarsfinformes@emssanar.org.co</t>
  </si>
  <si>
    <t>Comercio al por menor de productos farmacéuticos y medicinales, cosméticos y artículos de tocador en establecimientos especializados</t>
  </si>
  <si>
    <t>gerencia@coopsolidarios.coop</t>
  </si>
  <si>
    <t>contabilidad@unimos.com.co</t>
  </si>
  <si>
    <t>Comercio al por mayor de combustibles sólidos, líquidos, gaseosos y productos conexos</t>
  </si>
  <si>
    <t>marman@fincomercio.com</t>
  </si>
  <si>
    <t>edencooperativa2011@gmail.com</t>
  </si>
  <si>
    <t>Comercio al por mayor de productos alimenticios</t>
  </si>
  <si>
    <t>contaduria@distrinal.com</t>
  </si>
  <si>
    <t>presidencia_ejecutiva@coomeva.com.co</t>
  </si>
  <si>
    <t>cotrasena@cotrasenapereira.com</t>
  </si>
  <si>
    <t>coopeaipe@yahoo.com</t>
  </si>
  <si>
    <t>rafael.gomez@cafedeantioquia.com</t>
  </si>
  <si>
    <t>Comercio al por mayor de materias primas agropecuarias; animales vivos</t>
  </si>
  <si>
    <t>contabilidad@invercoob.com</t>
  </si>
  <si>
    <t>johna_borrero@coomeva.com.co</t>
  </si>
  <si>
    <t>FECOOMEVA</t>
  </si>
  <si>
    <t>800-005-340-4</t>
  </si>
  <si>
    <t>FONDO DE EMPLEADOS DE COOMEVA</t>
  </si>
  <si>
    <t>gerencia@cooperativacoompartir.com</t>
  </si>
  <si>
    <t>CALLE 9 N 9 34</t>
  </si>
  <si>
    <t>juan.mejiae@ucc.edu.co</t>
  </si>
  <si>
    <t>Educación de universidades</t>
  </si>
  <si>
    <t>cartera@comultigas.com</t>
  </si>
  <si>
    <t>directorgeneral@cercafe.com.co</t>
  </si>
  <si>
    <t>Cría de ganado porcino</t>
  </si>
  <si>
    <t>progresemos@gmail.com</t>
  </si>
  <si>
    <t>djsantamaria@colsanitas.com</t>
  </si>
  <si>
    <t>contador@corveica.org</t>
  </si>
  <si>
    <t>notariadoyregistro@cornotare.com.co</t>
  </si>
  <si>
    <t>CRA 6 67 35</t>
  </si>
  <si>
    <t>jefecontabilidad@coopantex.coop</t>
  </si>
  <si>
    <t>gerencia@fetrabuv.com</t>
  </si>
  <si>
    <t>prosperando2006@gmail.com</t>
  </si>
  <si>
    <t>coopentel@hotmail.com</t>
  </si>
  <si>
    <t>CALLE 21 NRO 5-48</t>
  </si>
  <si>
    <t>cafenorte@cafenorte.com.co</t>
  </si>
  <si>
    <t>contabilidad@faviutp.com</t>
  </si>
  <si>
    <t>gerencia@cooperativalarosa.coop</t>
  </si>
  <si>
    <t>fedesco@slb.com</t>
  </si>
  <si>
    <t>subgfinan@coonfie.com</t>
  </si>
  <si>
    <t>comunicaciones@cootregua.org</t>
  </si>
  <si>
    <t>institucional@cooeducord.com.co</t>
  </si>
  <si>
    <t>coomultagro@coomultagro.com.co</t>
  </si>
  <si>
    <t>Comercio al por menor de electrodomésticos y gasodomésticos de uso doméstico, muebles y equipos de iluminación</t>
  </si>
  <si>
    <t>coagranjaltda37@yahoo.es</t>
  </si>
  <si>
    <t>copacredito@copacredito.com</t>
  </si>
  <si>
    <t>contabilidad@servimcoop.com</t>
  </si>
  <si>
    <t>asistenteadministrativa@serviconal.com.co</t>
  </si>
  <si>
    <t>cooparamoltda@yahoo.es</t>
  </si>
  <si>
    <t>contador@coopvilla.com</t>
  </si>
  <si>
    <t>cootepltda@yahoo.es</t>
  </si>
  <si>
    <t>MOCOA</t>
  </si>
  <si>
    <t>PUTUMAYO</t>
  </si>
  <si>
    <t>RAQUEL MALUA SAYALPUD</t>
  </si>
  <si>
    <t>COOTEP LTDA</t>
  </si>
  <si>
    <t>800-173-694-5</t>
  </si>
  <si>
    <t>COOPERATIVA DE LOS TRABAJADORES DE LA EDUCACION Y EMPRESARIOS DEL PUTUMAYO</t>
  </si>
  <si>
    <t>cofinalprincipal@yahoo.com</t>
  </si>
  <si>
    <t>coodin88@yahoo.com.co</t>
  </si>
  <si>
    <t>Elaboración de productos de molinería</t>
  </si>
  <si>
    <t>cucuta@losolivos.co</t>
  </si>
  <si>
    <t>Pompas fúnebres y actividades relacionadas</t>
  </si>
  <si>
    <t>contabilidadcooptelecuc@gmail.com</t>
  </si>
  <si>
    <t>coinprogua@gmail.com</t>
  </si>
  <si>
    <t>coopintegrate@yahoo.es</t>
  </si>
  <si>
    <t>contador@crediservir.com</t>
  </si>
  <si>
    <t>gerencia@codelcauca.com.co</t>
  </si>
  <si>
    <t>informacion@fomanort.com.co</t>
  </si>
  <si>
    <t>direccioncontable@crecentro.co</t>
  </si>
  <si>
    <t>coomuldesa@coomuldesa.com</t>
  </si>
  <si>
    <t>coordinadorcontable@comulseb.coop</t>
  </si>
  <si>
    <t>coopigon2@yahoo.es</t>
  </si>
  <si>
    <t>giovannycardona@avanza.coop</t>
  </si>
  <si>
    <t>info@cofincafe.com</t>
  </si>
  <si>
    <t>facequinltda@hotmail.com</t>
  </si>
  <si>
    <t>cmontes@argos.com.co</t>
  </si>
  <si>
    <t>lerazo@olimpica.com.co</t>
  </si>
  <si>
    <t>cooedumagdalena@hotmail.com</t>
  </si>
  <si>
    <t>ccoomonomeros@servext.com</t>
  </si>
  <si>
    <t>ysalas@cootracerrejon.coop</t>
  </si>
  <si>
    <t>cofaceneiva2004@yahoo.com</t>
  </si>
  <si>
    <t>gerenciacredifuturo@gmail.com</t>
  </si>
  <si>
    <t>coagrohuila@telecom.com.co</t>
  </si>
  <si>
    <t>Comercio al por mayor de productos químicos básicos, cauchos y plásticos en formas primarias y productos químicos de uso agropecuario</t>
  </si>
  <si>
    <t>utrahuilca@utrahuilca.com</t>
  </si>
  <si>
    <t>sistemas@coofisam.com</t>
  </si>
  <si>
    <t>Seguros de vida</t>
  </si>
  <si>
    <t>Actividades de las compañías de financiamiento</t>
  </si>
  <si>
    <t>contabilidad@foncaldas.com</t>
  </si>
  <si>
    <t>Actividades de asociaciones empresariales y de empleadores</t>
  </si>
  <si>
    <t>coopsocial@une.net.co</t>
  </si>
  <si>
    <t>CL 31 20 33</t>
  </si>
  <si>
    <t>COOPSOCIAL</t>
  </si>
  <si>
    <t>800-178-245-4</t>
  </si>
  <si>
    <t>COOPERATIVA DE PROMOCION SOCIAL</t>
  </si>
  <si>
    <t>contab.coocalpro@une.net.co</t>
  </si>
  <si>
    <t>contabilidad@cooprocal.com</t>
  </si>
  <si>
    <t>contador@cesca.coop</t>
  </si>
  <si>
    <t>fondrummond@hotmail.com</t>
  </si>
  <si>
    <t>direccionadministrativa@losolivos.com.co</t>
  </si>
  <si>
    <t>coomultraiss@gmail.com</t>
  </si>
  <si>
    <t>coofinanciar@gmail.com</t>
  </si>
  <si>
    <t>cafisur.ltda@gmail.com</t>
  </si>
  <si>
    <t>contabilidad@coopjudicial.com</t>
  </si>
  <si>
    <t>Capitalización</t>
  </si>
  <si>
    <t>COOPSANSIMON</t>
  </si>
  <si>
    <t>890-701-061-7</t>
  </si>
  <si>
    <t>COOPERATIVA SAN SIMON</t>
  </si>
  <si>
    <t>contacto@coopemtol.com.co</t>
  </si>
  <si>
    <t>Creación literaria</t>
  </si>
  <si>
    <t>info@coeducadores.coop</t>
  </si>
  <si>
    <t>CRA 9 17 59</t>
  </si>
  <si>
    <t>coomecltda@yahoo.es</t>
  </si>
  <si>
    <t>correo@cootraim.com</t>
  </si>
  <si>
    <t>gerencia@multiempresas.com.co</t>
  </si>
  <si>
    <t>gerencia@multiacoop.com</t>
  </si>
  <si>
    <t>contabilidad@manuelitacoop.coop</t>
  </si>
  <si>
    <t>counal@counal.com.co</t>
  </si>
  <si>
    <t>contador@caficentro.com</t>
  </si>
  <si>
    <t xml:space="preserve">Cultivo de cereales (excepto arroz), legumbres y semillas oleaginosas </t>
  </si>
  <si>
    <t>financiero@fonaviemcali.com.co</t>
  </si>
  <si>
    <t>contabilidad@multiroble.com</t>
  </si>
  <si>
    <t>mlondono@bancodeoccidente.com.co</t>
  </si>
  <si>
    <t>gerencia@coopsigloxx.coop</t>
  </si>
  <si>
    <t>gerencia@fonemla14.com</t>
  </si>
  <si>
    <t>jefe.contabilidad@coopcarvajal.com</t>
  </si>
  <si>
    <t>fondocon@fespbun.com</t>
  </si>
  <si>
    <t>ventanillaunica@fondecom.coop</t>
  </si>
  <si>
    <t>coescoop@gmail.com</t>
  </si>
  <si>
    <t>contabilidad@coosanandresito.com</t>
  </si>
  <si>
    <t>gerencia@coofipopular.com</t>
  </si>
  <si>
    <t>malby_castillo1@baxter.com</t>
  </si>
  <si>
    <t>grancoop@grancoop.com</t>
  </si>
  <si>
    <t>YOLIMA BONILLA ROJAS</t>
  </si>
  <si>
    <t>GRANCOOP</t>
  </si>
  <si>
    <t>890-304-082-9</t>
  </si>
  <si>
    <t>GRAN COOPERATIVA DE ENERGIA ELECTRICA Y RECURSOS NATURALES</t>
  </si>
  <si>
    <t>m.p.zuniga@cgiar.org</t>
  </si>
  <si>
    <t>gerenciafinanciera@cootraunion.com</t>
  </si>
  <si>
    <t>contabilidad@coopservivelez.com</t>
  </si>
  <si>
    <t>coopmujerltda@gmail.com</t>
  </si>
  <si>
    <t>gerencia@coobagre.com</t>
  </si>
  <si>
    <t>EL BAGRE</t>
  </si>
  <si>
    <t>gerencia@coopicol.com</t>
  </si>
  <si>
    <t>contabilidad@coofrasa.coop</t>
  </si>
  <si>
    <t>larcila@cooperativabolivariana.com</t>
  </si>
  <si>
    <t>contabilidad@forjarcooperativa.com</t>
  </si>
  <si>
    <t>coodelmar@gmail.com</t>
  </si>
  <si>
    <t>febanc@febanc.com.co</t>
  </si>
  <si>
    <t>gerencia@crearcoop.com</t>
  </si>
  <si>
    <t>gerencia@coogomezplata.com</t>
  </si>
  <si>
    <t>coopecredito@coopecredito.com.co</t>
  </si>
  <si>
    <t>coosvicente@coosvicente.com</t>
  </si>
  <si>
    <t>cooinpe@gmail.com</t>
  </si>
  <si>
    <t>contadora@coopcafer.com</t>
  </si>
  <si>
    <t>cocorna@cooperativapioxii.com.co</t>
  </si>
  <si>
    <t>Otras actividades de distribución de fondos</t>
  </si>
  <si>
    <t>fopresente@grupo-exito.com</t>
  </si>
  <si>
    <t>cooyal@cooyal.co</t>
  </si>
  <si>
    <t>bibianaca@colanta.com.co</t>
  </si>
  <si>
    <t>Elaboración de productos lácteos</t>
  </si>
  <si>
    <t>coocervunion@une.net.co</t>
  </si>
  <si>
    <t>cooeban@cooeban.com.co</t>
  </si>
  <si>
    <t>contabilidad@comfamigos.coop</t>
  </si>
  <si>
    <t>Fideicomisos, fondos y entidades financieras similares</t>
  </si>
  <si>
    <t>cooaceded@cooaceded.coop</t>
  </si>
  <si>
    <t>fonelsa@fonelsa.com</t>
  </si>
  <si>
    <t>auxadministrativa@fbcsena.com</t>
  </si>
  <si>
    <t>coyamor@gmail.com</t>
  </si>
  <si>
    <t>coompau@hotmail.com</t>
  </si>
  <si>
    <t>CLL 6 4 25</t>
  </si>
  <si>
    <t>Cultivo de café</t>
  </si>
  <si>
    <t>cooperativa@cooprudea.com</t>
  </si>
  <si>
    <t>johanahernandez@coimpresores.com.co</t>
  </si>
  <si>
    <t>Comercio al por mayor de otros productos n.c.p.</t>
  </si>
  <si>
    <t>Otras actividades de atención de la salud humana</t>
  </si>
  <si>
    <t>contabilidad@telepostal.coop</t>
  </si>
  <si>
    <t>gerencia@soycoop.com.co</t>
  </si>
  <si>
    <t>gestiondocumental@comuna.com.co</t>
  </si>
  <si>
    <t>corporativo@creafam.coop</t>
  </si>
  <si>
    <t>coeda@une.net.co</t>
  </si>
  <si>
    <t>gerencia@orbiscoop.com</t>
  </si>
  <si>
    <t>cooperativa@leonxiii.coop</t>
  </si>
  <si>
    <t>contabilidad@consumo.com.co</t>
  </si>
  <si>
    <t>Comercio al por menor en establecimientos no especializados con surtido compuesto principalmente por alimentos, bebidas o tabaco</t>
  </si>
  <si>
    <t>mgomez@coogranada.com.co</t>
  </si>
  <si>
    <t>coopmaceolimitada@yahoo.es</t>
  </si>
  <si>
    <t>riesgos@coopetraban.com.co</t>
  </si>
  <si>
    <t>codelco@elcolombiano.com.co</t>
  </si>
  <si>
    <t>contador@coolever.coop</t>
  </si>
  <si>
    <t>fongrupo@fongrupo.com</t>
  </si>
  <si>
    <t>fempha@fempha.com.co</t>
  </si>
  <si>
    <t>p.mesa@coopidrogas.com.co</t>
  </si>
  <si>
    <t>Comercio al por mayor de productos farmacéuticos, medicinales, cosméticos y de tocador</t>
  </si>
  <si>
    <t>jose.pulido@co.nestle.com</t>
  </si>
  <si>
    <t>cooptenjo@cooptenjo.com.co</t>
  </si>
  <si>
    <t>supfon05@superfinanciera.gov.co</t>
  </si>
  <si>
    <t>contabilidad@coovitel.coop</t>
  </si>
  <si>
    <t>cooperativa@alcalicoop.coop</t>
  </si>
  <si>
    <t>COOPERATIVA DE AHORRO Y CRÉDITO ALCALICOOP</t>
  </si>
  <si>
    <t>gerencia@fedeoxy.com</t>
  </si>
  <si>
    <t>gerencia.general@cooindegabo.com.co</t>
  </si>
  <si>
    <t>gerencia@badivencoop.coop</t>
  </si>
  <si>
    <t>antoniaboada@hotmail.com</t>
  </si>
  <si>
    <t>yimy.segura@claro.com.co</t>
  </si>
  <si>
    <t>gerencia@fonpeldar.com</t>
  </si>
  <si>
    <t>coordinadordecontabilidad@secreditos.org.co</t>
  </si>
  <si>
    <t>Instituciones especiales oficiales</t>
  </si>
  <si>
    <t>CL 24 26 70</t>
  </si>
  <si>
    <t>info@coopetexas.com.co</t>
  </si>
  <si>
    <t>ketty.ortega@vencedor.coop</t>
  </si>
  <si>
    <t>Cría de aves de corral</t>
  </si>
  <si>
    <t>info@coopetrol.coop</t>
  </si>
  <si>
    <t>contabilidad@coopava.com.co</t>
  </si>
  <si>
    <t>henry.lopez@emprender.com.co</t>
  </si>
  <si>
    <t>gerencia@coopsena.com.co</t>
  </si>
  <si>
    <t>financiera@corfeinco.com.co</t>
  </si>
  <si>
    <t>adebol@segurosbolivar.com</t>
  </si>
  <si>
    <t>fondoger@co.ibm.com</t>
  </si>
  <si>
    <t>coopchipaque@gmail.com</t>
  </si>
  <si>
    <t>asociados@crediflores.com.co</t>
  </si>
  <si>
    <t>info@codema.com.co</t>
  </si>
  <si>
    <t>alianza@alianza.coop</t>
  </si>
  <si>
    <t>gergeneral@credi.coop</t>
  </si>
  <si>
    <t>fyalvarado@colsanitas.com</t>
  </si>
  <si>
    <t>adriana_perez@gecolsa.com.co</t>
  </si>
  <si>
    <t>info@cooprofesoresun.coop</t>
  </si>
  <si>
    <t>fondavivienda@davivienda.com</t>
  </si>
  <si>
    <t>coopavp@outlook.com</t>
  </si>
  <si>
    <t>gerencia@corbanca.com.co</t>
  </si>
  <si>
    <t>gerencia@canapro.coop</t>
  </si>
  <si>
    <t>luzdpolo@codecol.com.co</t>
  </si>
  <si>
    <t>jpuerto@coopedac.com</t>
  </si>
  <si>
    <t>coopsanfrancisco@hotmail.com</t>
  </si>
  <si>
    <t>bogota@fodun.com.co</t>
  </si>
  <si>
    <t>contador@fefoncrecer.com</t>
  </si>
  <si>
    <t>directorfinanciero@feg.com.co</t>
  </si>
  <si>
    <t>administracion@fondoenergia.com</t>
  </si>
  <si>
    <t>gerencia@cooratiendas.com</t>
  </si>
  <si>
    <t>Comercio al por mayor no especializado</t>
  </si>
  <si>
    <t>contabilidad@coasmedas.coop</t>
  </si>
  <si>
    <t>contabilidad.juriscoop@juriscoop.com.co</t>
  </si>
  <si>
    <t>aydatere27@gmail.com</t>
  </si>
  <si>
    <t>gerencia@fontebo.com</t>
  </si>
  <si>
    <t>coopcafam@coopcafam.coop</t>
  </si>
  <si>
    <t>contabilidad@cipb.net</t>
  </si>
  <si>
    <t>ebautis@bancodebogota.com.co</t>
  </si>
  <si>
    <t>fondo@javeriana.edu.co</t>
  </si>
  <si>
    <t>ln.pushaina@ayatawacoop.co</t>
  </si>
  <si>
    <t>abarco@promedico.com.co</t>
  </si>
  <si>
    <t>gerencia@corpecol.com</t>
  </si>
  <si>
    <t>CR 13 A  34 70 OF 217</t>
  </si>
  <si>
    <t>CORPECOL</t>
  </si>
  <si>
    <t>860-533-452-3</t>
  </si>
  <si>
    <t>CORPORACION FONDO DE EMPLEADOS DE LA INDUSTRIA PETROLERA COLOMBIANA</t>
  </si>
  <si>
    <t>financiera@financieracoagrosur.com</t>
  </si>
  <si>
    <t>CRA 5 N 22-20</t>
  </si>
  <si>
    <t>impuestos@coomultrasan.com</t>
  </si>
  <si>
    <t>coopvalle@yahoo.es</t>
  </si>
  <si>
    <t>CALLE 4 NO 7 - 03</t>
  </si>
  <si>
    <t>caficauca@caficauca.com</t>
  </si>
  <si>
    <t>EDGAR FRANCISCO MENESES MUÑOZ</t>
  </si>
  <si>
    <t>CAFICAUCA</t>
  </si>
  <si>
    <t>891-500-231-3</t>
  </si>
  <si>
    <t>COOPERATIVA DE CAFICULTORES DEL CAUCA LIMITADA</t>
  </si>
  <si>
    <t>coolac.pitalito@coolac.com.co</t>
  </si>
  <si>
    <t>coopcafi@cooperativamanizales.com</t>
  </si>
  <si>
    <t>MANUEL JOSE VILLEGAS GONZALEZ</t>
  </si>
  <si>
    <t>Trilla de café</t>
  </si>
  <si>
    <t>COOPMANIZALES</t>
  </si>
  <si>
    <t>890-801-094-9</t>
  </si>
  <si>
    <t>COOPERATIVA DE CAFICULTORES DE MANIZALES</t>
  </si>
  <si>
    <t>informacion@serviarroz.com.co</t>
  </si>
  <si>
    <t>CR 15 14 20</t>
  </si>
  <si>
    <t>canaproboyaca@hotmail.com</t>
  </si>
  <si>
    <t>notificar@coopserp.com</t>
  </si>
  <si>
    <t>CL 47 33 01 LOCAL 15</t>
  </si>
  <si>
    <t>asistentegerencia@finecoop.com</t>
  </si>
  <si>
    <t>jefecontable@coosanluis.coop</t>
  </si>
  <si>
    <t>contabilidad@coopemsura.com.co</t>
  </si>
  <si>
    <t>CRA 50A # 37 - 34 LOCAL 211 CC PLAZA ARRAYANES</t>
  </si>
  <si>
    <t>juandedios@edatel.net.co</t>
  </si>
  <si>
    <t>cootrasena@cootrasena.com.co</t>
  </si>
  <si>
    <t>somoscafe@coagrupo.com</t>
  </si>
  <si>
    <t xml:space="preserve"> CALLE 49 N50 21</t>
  </si>
  <si>
    <t>cooperen@cooperen.com</t>
  </si>
  <si>
    <t>CR 44 49-26</t>
  </si>
  <si>
    <t>contabilidad@cooacueducto.coop</t>
  </si>
  <si>
    <t>ustacoopltda@ustacoopltda.com</t>
  </si>
  <si>
    <t>fec@fecolsubsidio.com</t>
  </si>
  <si>
    <t>cootrapeldar@cootrapeldar.coop</t>
  </si>
  <si>
    <t>administracionfesol@olimpica.com.co</t>
  </si>
  <si>
    <t>lrodriguez@lafayette.com</t>
  </si>
  <si>
    <t>lardila@uniandes.edu.co</t>
  </si>
  <si>
    <t>gerencia.general@uniondeprofesionales.coop</t>
  </si>
  <si>
    <t>CALLE 49A # 65-22</t>
  </si>
  <si>
    <t>CALLE 25D 95 56</t>
  </si>
  <si>
    <t>FONDO DE EMPLEADOS DEL SENA Y SERVIDORES PUBLICOS</t>
  </si>
  <si>
    <t>860-014-540-7</t>
  </si>
  <si>
    <t>FES</t>
  </si>
  <si>
    <t>ISIDRO RAFAEL MARTINEZ HERRERA</t>
  </si>
  <si>
    <t>CARRERA 16 NO. 36A - 53</t>
  </si>
  <si>
    <t>contabilidad@fondofes.com.co</t>
  </si>
  <si>
    <t>FONDO DE EMPLEADOS BBVA COLOMBIA</t>
  </si>
  <si>
    <t>860-011-265-2</t>
  </si>
  <si>
    <t>FOE</t>
  </si>
  <si>
    <t>HERNAN GUILOMBO CAÑON</t>
  </si>
  <si>
    <t>AV. CL. 39 NO. 13-13 PISO 3</t>
  </si>
  <si>
    <t>gerencia@foebbva.com</t>
  </si>
  <si>
    <t>COOPERATIVA MULTIACTIVA DE EMPLEADOS DE COSMETICOS Y POPULARES</t>
  </si>
  <si>
    <t>800-251-322-5</t>
  </si>
  <si>
    <t>COSMEPOP</t>
  </si>
  <si>
    <t>Actividades inmobiliarias realizadas con bienes propios o arrendados</t>
  </si>
  <si>
    <t>FREDDY HERNANDEZ COLLAZOS</t>
  </si>
  <si>
    <t>AVENIDA CALLE 26 68C 61 OF 510</t>
  </si>
  <si>
    <t>cosmepop.contable@gmail.com</t>
  </si>
  <si>
    <t>COOPERATIVA DE TRABAJADORES DE LA CASA EDITORIAL EL TIEMPO S.A. LTDA</t>
  </si>
  <si>
    <t>860-014-327-4</t>
  </si>
  <si>
    <t>COOTRATIEMPO</t>
  </si>
  <si>
    <t>WILLIAM ENRIQUE CIFUENTES MARTINEZ</t>
  </si>
  <si>
    <t>CALLE 39B 19 15</t>
  </si>
  <si>
    <t>COOPERATIVA DE TRABAJO ASOCIADO DE PRODUCCION COMERCIALIZACION Y SERVICIOS</t>
  </si>
  <si>
    <t>830-010-878-3</t>
  </si>
  <si>
    <t>FARMACOOP</t>
  </si>
  <si>
    <t>Actividades de administración empresarial</t>
  </si>
  <si>
    <t>farmacoop.contable@gmail.com</t>
  </si>
  <si>
    <t>Otras actividades auxiliares de las actividades de servicios financieros n.c.p.</t>
  </si>
  <si>
    <t>CRA 11 NO. 68-12</t>
  </si>
  <si>
    <t>FONDO DE EMPLEADOS DE CLARO COLOMBIA</t>
  </si>
  <si>
    <t>800-171-627-2</t>
  </si>
  <si>
    <t>FONDO EMPLEADOS CLARO COLOMBIA</t>
  </si>
  <si>
    <t>MILTON MEDINA CALDERON</t>
  </si>
  <si>
    <t>fondoclarocolombia@claro.com.co</t>
  </si>
  <si>
    <t>FONDO DE EMPLEADOS DE LA SUPERINTENDENCIA DE SOCIEDADES</t>
  </si>
  <si>
    <t>860-062-437-0</t>
  </si>
  <si>
    <t>FESS</t>
  </si>
  <si>
    <t>YOLANDA JANETH GUANA CHACON</t>
  </si>
  <si>
    <t>gerenciafess@supersociedades.gov.co</t>
  </si>
  <si>
    <t>Limpieza general interior de edificios</t>
  </si>
  <si>
    <t>contabilidad@coopeoccidente.com.co</t>
  </si>
  <si>
    <t>SABANETA</t>
  </si>
  <si>
    <t>CALLE 51 NO. 48-09 OF 709 ED LA BASTILLA</t>
  </si>
  <si>
    <t>nquintero@superfondo.com.co</t>
  </si>
  <si>
    <t>contabilidad@fedean.org.co</t>
  </si>
  <si>
    <t>FONDO DE EMPLEADOS AMIGOTEX LTDA.</t>
  </si>
  <si>
    <t>890-985-233-5</t>
  </si>
  <si>
    <t>AMIGOTEX</t>
  </si>
  <si>
    <t>MARGARITA MARIA COLMENARES VELASQUEZ</t>
  </si>
  <si>
    <t>gerencia@amigotex.com</t>
  </si>
  <si>
    <t>COOPERATIVA MULTISERVICIOS COOTRACOLTA LTDA.</t>
  </si>
  <si>
    <t>890-201-572-3</t>
  </si>
  <si>
    <t>COOTRACOLTA LTDA</t>
  </si>
  <si>
    <t>JENRI ORLANDO RODRIGUEZ RIVEROS</t>
  </si>
  <si>
    <t>contabilidad@cootracolta.com</t>
  </si>
  <si>
    <t>800-069-695-8</t>
  </si>
  <si>
    <t>FECEDA</t>
  </si>
  <si>
    <t>CELESTINO ROMERO AGUIRRE</t>
  </si>
  <si>
    <t>granada@feceda.com</t>
  </si>
  <si>
    <t>ccoorinoquia@hotmail.com</t>
  </si>
  <si>
    <t>CL 11 55 A 41</t>
  </si>
  <si>
    <t>extractos@favuis.com</t>
  </si>
  <si>
    <t>CRA 17C # 55-55 PISO 4</t>
  </si>
  <si>
    <t>COOPERATIVA DE PALMICULTORES DE SANTANDER LTDA</t>
  </si>
  <si>
    <t>890-270-827-0</t>
  </si>
  <si>
    <t>COPALSA</t>
  </si>
  <si>
    <t>contabilidad@fonvalle.com.co</t>
  </si>
  <si>
    <t>YOPAL</t>
  </si>
  <si>
    <t>CR 10 22 97</t>
  </si>
  <si>
    <t>CALLE 12 N° 10-47</t>
  </si>
  <si>
    <t>CESAR JULIO DIAZ LASSO</t>
  </si>
  <si>
    <t>COOPERATIVA DE CAFICULTORES DEL ALTO OCCIDENTE DE CALDAS</t>
  </si>
  <si>
    <t>890-801-106-9</t>
  </si>
  <si>
    <t>RIOSUCIO</t>
  </si>
  <si>
    <t>contabilidad@coopaltoccidente.com</t>
  </si>
  <si>
    <t>COOPERATIVA DE CAFICULTORES DEL HUILA LTDA</t>
  </si>
  <si>
    <t>891-100-296-5</t>
  </si>
  <si>
    <t>CADEFIHUILA</t>
  </si>
  <si>
    <t>CALLE 4 3 - 37</t>
  </si>
  <si>
    <t>COOPERATIVA CENTRAL DE CAFICULTORES DEL HUILA LTDA.</t>
  </si>
  <si>
    <t>891-101-158-1</t>
  </si>
  <si>
    <t>COOCENTRAL</t>
  </si>
  <si>
    <t>LUIS MAURICIO RIVERA VARGAS</t>
  </si>
  <si>
    <t>COOPERATIVA INDUSTRIAL LECHERA DE COLOMBIA</t>
  </si>
  <si>
    <t>890-100-372-3</t>
  </si>
  <si>
    <t>CILEDCO</t>
  </si>
  <si>
    <t>RICARDO EDMUNDO ROSALES ZAMBRANO</t>
  </si>
  <si>
    <t>CR 36 53 47</t>
  </si>
  <si>
    <t>contabilidad.bquilla@ciledco.com.co</t>
  </si>
  <si>
    <t xml:space="preserve">COOPERATIVA DE EMPLEADOS DEL SECTOR ENERGETICO COLOMBIANO </t>
  </si>
  <si>
    <t>890-104-291-3</t>
  </si>
  <si>
    <t>CEDEC</t>
  </si>
  <si>
    <t>ROBERTO JOSE LATTA ARIAS</t>
  </si>
  <si>
    <t>CRA 60 N 75-130</t>
  </si>
  <si>
    <t>cedec@cedec.com.co</t>
  </si>
  <si>
    <t>COOPERATIVA DE AHORRO Y CREDITO DE LOS TRABJ. Y JUB. DE LA E.M.T.</t>
  </si>
  <si>
    <t>890-102-302-7</t>
  </si>
  <si>
    <t>COOTRATEL</t>
  </si>
  <si>
    <t>ALEJANDRINA ESCORCIA NIEBLES</t>
  </si>
  <si>
    <t>CALLE 42 41 27</t>
  </si>
  <si>
    <t>cootratelbq@gmail.com</t>
  </si>
  <si>
    <t>sistemas@multicoop.coop</t>
  </si>
  <si>
    <t>COOPERATIVA DE CAFICULTORES DEL SUR DE SANTANDER LTDA</t>
  </si>
  <si>
    <t>890-201-988-3</t>
  </si>
  <si>
    <t>COOPECAFE</t>
  </si>
  <si>
    <t>QUIMBAYA</t>
  </si>
  <si>
    <t>COOPERATIVA DEPARTAMENTAL DE CAFICULTORES DEL QUINDIO</t>
  </si>
  <si>
    <t>890-000-334-4</t>
  </si>
  <si>
    <t>COOCAFEQ</t>
  </si>
  <si>
    <t>coocafeq@gmail.com</t>
  </si>
  <si>
    <t>CARRERA 4 N 7-30</t>
  </si>
  <si>
    <t>COOPERATIVA CAFETERA DEL NORORIENTE COLOMBIANO LTDA</t>
  </si>
  <si>
    <t>890-206-041-7</t>
  </si>
  <si>
    <t>COOPECAFENOR LTDA</t>
  </si>
  <si>
    <t>FRANCISCO ANGARITA FERNANDEZ</t>
  </si>
  <si>
    <t>contadora@coopecafenor.com</t>
  </si>
  <si>
    <t>PITALITO</t>
  </si>
  <si>
    <t>ahorro@febancolombia.com.co</t>
  </si>
  <si>
    <t>contabilidad@coacremat.coop</t>
  </si>
  <si>
    <t>COOPERATIVA DE TRABAJO ASOCIADO SERVICOPAVA</t>
  </si>
  <si>
    <t>830-122-276-0</t>
  </si>
  <si>
    <t>SERVICOPAVA</t>
  </si>
  <si>
    <t>AV CARRERA 15 93 A 84 OF 308</t>
  </si>
  <si>
    <t>juan.diaz@foneh.com</t>
  </si>
  <si>
    <t>KRA 33 # 17 B 45</t>
  </si>
  <si>
    <t>CL 16 4-28</t>
  </si>
  <si>
    <t>SANTA BARBARA</t>
  </si>
  <si>
    <t>COOPERATIVA DEL SERVIDOR Y DEL USUARIO PUBLICO DE LA COSTA ATLANTICA</t>
  </si>
  <si>
    <t>900-083-694-1</t>
  </si>
  <si>
    <t>COOSUPERCREDITO</t>
  </si>
  <si>
    <t>MAIDEN MARGARITA GUTIERREZ DONADO</t>
  </si>
  <si>
    <t>COOPERATIVA MULTIACTIVA SAES</t>
  </si>
  <si>
    <t>900-117-337-5</t>
  </si>
  <si>
    <t>SAES</t>
  </si>
  <si>
    <t>MARIA CRISTINA ESPINOSA LARRARTE</t>
  </si>
  <si>
    <t>FONDO DE EMPLEADOS SUBOFICIALES Y NIVEL EJECUTIVO DE LA POLICIA NACIONAL</t>
  </si>
  <si>
    <t>900-341-922-3</t>
  </si>
  <si>
    <t>FESNEPONAL</t>
  </si>
  <si>
    <t>EBER ANTONIO TOCORA SANCHEZ</t>
  </si>
  <si>
    <t>CRA 26 37 74</t>
  </si>
  <si>
    <t>auxcontab@fesneponal.com</t>
  </si>
  <si>
    <t>agenciasanroque@coosanroque.com</t>
  </si>
  <si>
    <t>CRA 17 NO 18 40</t>
  </si>
  <si>
    <t>CALLE 11 N° 1-93 CENTRO</t>
  </si>
  <si>
    <t>gerencia@ayccolanta.com.co</t>
  </si>
  <si>
    <t>CR 84 NRO 33AA-169</t>
  </si>
  <si>
    <t>CALLE 11 A CARRERA 33 ESQUINA</t>
  </si>
  <si>
    <t>contabilidad@cobelen.com</t>
  </si>
  <si>
    <t>financiera@comultrasan.com.co</t>
  </si>
  <si>
    <t>CL 125 21A 70 OF 501</t>
  </si>
  <si>
    <t>CRA 13 9 36</t>
  </si>
  <si>
    <t>CARRERA 2 3 07</t>
  </si>
  <si>
    <t>CALLE 3 NO 8 22</t>
  </si>
  <si>
    <t>coomuldesan@yahoo.com</t>
  </si>
  <si>
    <t>CLL 77B N 57-103</t>
  </si>
  <si>
    <t>contador@coocentral.co</t>
  </si>
  <si>
    <t>CRA 5 NO.4-41</t>
  </si>
  <si>
    <t>CALLE 60 # 25 - 01</t>
  </si>
  <si>
    <t>CL 22 24 11</t>
  </si>
  <si>
    <t>coopinemibague@hotmail.com</t>
  </si>
  <si>
    <t>CR 39A T 10 70</t>
  </si>
  <si>
    <t>rlozano@energifondo.com</t>
  </si>
  <si>
    <t>CRA 37 53 30</t>
  </si>
  <si>
    <t>CRA 33 A   N 39  38</t>
  </si>
  <si>
    <t>CALLE 4  4  26</t>
  </si>
  <si>
    <t>CR 9 14 03</t>
  </si>
  <si>
    <t>CALLE 113 64D - 119</t>
  </si>
  <si>
    <t>CR 48 52 SUR 81</t>
  </si>
  <si>
    <t>CR 46 NRO 52 36 OFICINA 9906</t>
  </si>
  <si>
    <t>CALLE 39 23-81</t>
  </si>
  <si>
    <t>contador@cooperenka.com.co</t>
  </si>
  <si>
    <t>CARRERA 58 # 42 - 125, EDIFICIO EPM, PISO 3, COSTA</t>
  </si>
  <si>
    <t>CRA 66 49 B 20 B A 206</t>
  </si>
  <si>
    <t>comedal@comedal.com.co</t>
  </si>
  <si>
    <t>CRA 65 N 49A-9</t>
  </si>
  <si>
    <t>cristina.restrepo@delosandescooperativa.com</t>
  </si>
  <si>
    <t>CR 21 20 34</t>
  </si>
  <si>
    <t>CALLE 25A N 43B-115</t>
  </si>
  <si>
    <t>info@cootramed.coop</t>
  </si>
  <si>
    <t>cidesa@cidesa.com.co</t>
  </si>
  <si>
    <t>VIA CALLE 80 EL VINO KM 9.2 VEREDA LA PUNTA</t>
  </si>
  <si>
    <t>CALLE 12B N 7 90 OF 417</t>
  </si>
  <si>
    <t>CALLE 7  NO. 4 # 81</t>
  </si>
  <si>
    <t>CRA 10 N 12-57</t>
  </si>
  <si>
    <t>fonreginal@gmail.com</t>
  </si>
  <si>
    <t>CALLE 6 10A 47</t>
  </si>
  <si>
    <t>fodesep@fodesep.gov.co</t>
  </si>
  <si>
    <t>CLL 33  20  40</t>
  </si>
  <si>
    <t>CRA 13 # 56 - 55 PISO 5</t>
  </si>
  <si>
    <t>gerencia@coopexmo.com</t>
  </si>
  <si>
    <t>CALLE 44 45 67 MODULO C8</t>
  </si>
  <si>
    <t>AV TRONCAL DE OCCIDENTE N°18-76 MZ J LOTE 4</t>
  </si>
  <si>
    <t>TV 5 42A 65 PISO 2 ED. IEMANYA</t>
  </si>
  <si>
    <t>EDGAR FERNANDO BAUTISTA ALVAREZ</t>
  </si>
  <si>
    <t>dcontabilidad.bogota@losolivos.co</t>
  </si>
  <si>
    <t>GLORIA DEL PILAR SANCHEZ HERNANDEZ</t>
  </si>
  <si>
    <t>XIOMARA ALEXANDRA COTAMO PULIDO</t>
  </si>
  <si>
    <t>ZORAYA LOPEZ DIAZ</t>
  </si>
  <si>
    <t>JOSE MARIA ECIMA VALBUENA</t>
  </si>
  <si>
    <t>FERNANDO UMANA VILLANUEVA</t>
  </si>
  <si>
    <t>HUMBERTO ARDILA DIAZ</t>
  </si>
  <si>
    <t>ADRIANA MARCELA HERRERA FUENMAYOR</t>
  </si>
  <si>
    <t>CRA 31A  # 25A-17</t>
  </si>
  <si>
    <t>JAIRO ORLANDO VILLABONA ROBAYO</t>
  </si>
  <si>
    <t>INGRYD GEOVANA MORA JIMENEZ</t>
  </si>
  <si>
    <t>gerencia@febor.coop</t>
  </si>
  <si>
    <t>ADRIANA CENAIDA PEREZ ARANGUREN</t>
  </si>
  <si>
    <t>ADALBERTO OÑATE CASTRO</t>
  </si>
  <si>
    <t>LUZ ELENA RUBIO BURGOS</t>
  </si>
  <si>
    <t>CLL 90 18 - 53 OF 304</t>
  </si>
  <si>
    <t>CL 34 17 37</t>
  </si>
  <si>
    <t>rafael.acosta@fecel.org</t>
  </si>
  <si>
    <t>CRA 4 N 5 20</t>
  </si>
  <si>
    <t>GEOVANNY ALDEMAR PRIETO MELO</t>
  </si>
  <si>
    <t>contabilidad@somecoop.com</t>
  </si>
  <si>
    <t>contabilidad@fonbienestar.com.co</t>
  </si>
  <si>
    <t>MARCO FIDEL CUELLAR BELTRAN</t>
  </si>
  <si>
    <t>JORGE ALFONSO SASTOQUE POVEDA</t>
  </si>
  <si>
    <t>LYDA PATRICIA PACHON VEGA</t>
  </si>
  <si>
    <t>CARLOS JULIO CASTANEDA CARDENAS</t>
  </si>
  <si>
    <t>ADELA ASTRID MONROY OMAÑA</t>
  </si>
  <si>
    <t>JUAN EDUARDO OMAÑA PEREZ</t>
  </si>
  <si>
    <t>YANETH CARMENZA BARRERA AMAYA</t>
  </si>
  <si>
    <t>CRA 25 28 22</t>
  </si>
  <si>
    <t>DG 92 17A 42</t>
  </si>
  <si>
    <t>RICARDO MENESES SANTAMARIA</t>
  </si>
  <si>
    <t>CL 11 14 38</t>
  </si>
  <si>
    <t>RENE CAVANZO ALZUGARATE</t>
  </si>
  <si>
    <t>BLANCA MILENA RUIZ PARRA</t>
  </si>
  <si>
    <t>claudia.palomares@fesicol.com</t>
  </si>
  <si>
    <t>LETICIA DURANGO IBARRA</t>
  </si>
  <si>
    <t>DORIS PATRICIA REINA BECERRA</t>
  </si>
  <si>
    <t>coempopular@coempopular.com.co</t>
  </si>
  <si>
    <t>FREDY ALBERTO JURADO LONDONO</t>
  </si>
  <si>
    <t>GUSTAVO     ALBERTO ESCOBAR PEREZ</t>
  </si>
  <si>
    <t>WALTER DARIO LONDOÑO OSPINA</t>
  </si>
  <si>
    <t>CL  20   20   38</t>
  </si>
  <si>
    <t>CRA 49 50 58 OF 406</t>
  </si>
  <si>
    <t>CARLOS MARIO GONZALEZ ARANGO</t>
  </si>
  <si>
    <t>ana@cooservunal.coop</t>
  </si>
  <si>
    <t>CALLE 30 # 86 - 12</t>
  </si>
  <si>
    <t>MARCELA MARIN ESCOBAR</t>
  </si>
  <si>
    <t>RAUL EDUARDO PEA#A RAMIREZ</t>
  </si>
  <si>
    <t>CALLE 50 NRO 46-36 ED. FURATENA OF 404</t>
  </si>
  <si>
    <t>CARLOS ALBERTO CANO BOLIVAR</t>
  </si>
  <si>
    <t>PAOLA ANDREA GALVEZ OCAMPO</t>
  </si>
  <si>
    <t>lpareja@feisa.com.co</t>
  </si>
  <si>
    <t>administracion@avancop.co</t>
  </si>
  <si>
    <t>CALLE 74 #64A-51</t>
  </si>
  <si>
    <t>LILIANA RESTREPO YEPES</t>
  </si>
  <si>
    <t>RICARDO ANDRES VASQUEZ MONSALVE</t>
  </si>
  <si>
    <t>COLEGIO INEM FELIPE PEREZ URB. EL JARDIN I ETAPA</t>
  </si>
  <si>
    <t>JOHN JAIRO TABORDA RAMIREZ</t>
  </si>
  <si>
    <t>GUILLERMO ALBERTO RIOS RODRIGUEZ</t>
  </si>
  <si>
    <t>CRA 52 42 60</t>
  </si>
  <si>
    <t>JUAN CARLOS AGUILAR RAMIREZ</t>
  </si>
  <si>
    <t>gerencia@fec.com.co</t>
  </si>
  <si>
    <t>JORGE WILLIAM PATIÑO SALINAS</t>
  </si>
  <si>
    <t>CARMEN JACINTA RAMIREZ ARISTIZABAL</t>
  </si>
  <si>
    <t>LUZ  ELENA ARCILA ZAPATA</t>
  </si>
  <si>
    <t>FRANCISCO JAVIER LONDOA#O LONDOA#O</t>
  </si>
  <si>
    <t>CARRERA 76  35 35</t>
  </si>
  <si>
    <t>DAISSY MARCELA LLANO PINEDA</t>
  </si>
  <si>
    <t>EVELIO MUA±OZ CASTELLANOS</t>
  </si>
  <si>
    <t>coapaz@coapaz.com.co</t>
  </si>
  <si>
    <t>FONDO DE EMPLEADOS OFICIALES DEL DEPARTAMENTO DEL META</t>
  </si>
  <si>
    <t>YURY MARCELA ARIAS CORZO</t>
  </si>
  <si>
    <t>CR 19 23 27 BARRIO ALARCON</t>
  </si>
  <si>
    <t>atencion@cooprofesionales.com.co</t>
  </si>
  <si>
    <t>MARIA PATRICIA SAMPAYO MARTINEZ</t>
  </si>
  <si>
    <t>carlosegomez@cemcop.net</t>
  </si>
  <si>
    <t>MARIA DEL ROSARIO COLLAZOS MURGUEITIO</t>
  </si>
  <si>
    <t>CALLE 29 N 6 A 40</t>
  </si>
  <si>
    <t>DELSY HEREDIA MORENO</t>
  </si>
  <si>
    <t>AV 6A NORTE 22N 54</t>
  </si>
  <si>
    <t>EDUARDO JOSE TORRES CUELLAR</t>
  </si>
  <si>
    <t>OLGA PATRICIA ROJAS ROJAS AGUIAR</t>
  </si>
  <si>
    <t>VALENCIA MARTINIANO BARONA</t>
  </si>
  <si>
    <t>contabilidad@norboy.com.co</t>
  </si>
  <si>
    <t>MAILYN YULIETH BERDUGO MENDOZA</t>
  </si>
  <si>
    <t>BLANCA NUBIA GONZALEZ RIVERA</t>
  </si>
  <si>
    <t>financiera@comerciacoop.coop</t>
  </si>
  <si>
    <t>CR 5 29 32 CC LA QUINTA LOCAL 204</t>
  </si>
  <si>
    <t>TSAMANI ROZO CABRERA</t>
  </si>
  <si>
    <t>CRA 2 NO.14A-02</t>
  </si>
  <si>
    <t>GRACIELA CAA#AS SANCHEZ</t>
  </si>
  <si>
    <t>GERMAN ARCINIEGAS OVIEDO</t>
  </si>
  <si>
    <t>CRA 11 NO 16 41 CENTRO</t>
  </si>
  <si>
    <t>FABIO PANESSO SUAREZ</t>
  </si>
  <si>
    <t>fabio.panesso@cootrachec.com.co</t>
  </si>
  <si>
    <t>CARRERA 8 NO. 10 20</t>
  </si>
  <si>
    <t>ANCIZAR MORA CALDERON</t>
  </si>
  <si>
    <t>ANTONIO JOSE OSORIO GIRALDO</t>
  </si>
  <si>
    <t>MELVA ROJAS PALADINEZ</t>
  </si>
  <si>
    <t>FERNANDO VARGAS LOPEZ</t>
  </si>
  <si>
    <t>CRA 5 N 2 61 SUR</t>
  </si>
  <si>
    <t>CESAR OSPINO ARIZA CESAR</t>
  </si>
  <si>
    <t>VICTOR MORA CARDONA</t>
  </si>
  <si>
    <t>CARRERA 13  23-10</t>
  </si>
  <si>
    <t>BRIGITTE MELISSA LOZANO CHAPARRO</t>
  </si>
  <si>
    <t>CRA 7 NO 5 99</t>
  </si>
  <si>
    <t>cobelleza1@yahoo.com</t>
  </si>
  <si>
    <t>CRISTIAN DARIO SOTO ZAPATA</t>
  </si>
  <si>
    <t>RAFAEL ALBERTO MOLANO PIRACOCA</t>
  </si>
  <si>
    <t>CRA 34 N0. 52-83</t>
  </si>
  <si>
    <t>GONZALO GRATERON FUENTES</t>
  </si>
  <si>
    <t>CL 51 18 54</t>
  </si>
  <si>
    <t>LILIA INES CARDONA VARGAS</t>
  </si>
  <si>
    <t>CRA 2 ENTRE CLLS 20 Y 21</t>
  </si>
  <si>
    <t>CLL 9 0 84</t>
  </si>
  <si>
    <t>EDUARDO CARREÑO BUENO</t>
  </si>
  <si>
    <t>CR 12 10 00 CENTRO</t>
  </si>
  <si>
    <t>CRA 7 NO 6A - 24 CENTRO GUAMALITO</t>
  </si>
  <si>
    <t>CALLE 13 5 23 LC 105 ED JARAMILLO MENDOZA</t>
  </si>
  <si>
    <t>AV 6 13 06 BR EL SALADO</t>
  </si>
  <si>
    <t>COOPERATIVA DE PRODUCTOS LACTEOS DE NARINO LTDA</t>
  </si>
  <si>
    <t>891-201-294-4</t>
  </si>
  <si>
    <t>COOPROLACTEOS</t>
  </si>
  <si>
    <t>MYRIAM SORAYA ARIAS CONTRERAS</t>
  </si>
  <si>
    <t>CR 36 13 26</t>
  </si>
  <si>
    <t>carlos.fernandez@colacteos.com</t>
  </si>
  <si>
    <t>CARRERA 15 #17-06</t>
  </si>
  <si>
    <t>LINA ROCIO SOLANO AGREDO</t>
  </si>
  <si>
    <t>AURA ELISA BECERRA VERGARA</t>
  </si>
  <si>
    <t>CARRERA 8 5 33</t>
  </si>
  <si>
    <t>CALLE 49 #15-49 P2</t>
  </si>
  <si>
    <t>LUIS EDUARDO FIGUEROA ARGUELLO</t>
  </si>
  <si>
    <t>CALLE11 N 8 48</t>
  </si>
  <si>
    <t>CALLE 10 # 6 74</t>
  </si>
  <si>
    <t>ADRIANA PE#A SALGADO</t>
  </si>
  <si>
    <t>KM 1.5 VIA SIBERIA COTA PARQUE EMPRESARIAL POTRERO</t>
  </si>
  <si>
    <t>PAULA ANDREA BEDOYA HERRERA</t>
  </si>
  <si>
    <t>DOS QUEBRADAS</t>
  </si>
  <si>
    <t>CRA 16 # 35-03 CENTRO COMERCIAL GUADALUPE PLAZA</t>
  </si>
  <si>
    <t>MARIA TERESA OREJARENA CUARTAS</t>
  </si>
  <si>
    <t>DIANA LUCIA ROA DIAZ</t>
  </si>
  <si>
    <t>LUZ STELLA LA RROTTA GARCIA</t>
  </si>
  <si>
    <t>ANDRES CHIQUIZA CUERVO</t>
  </si>
  <si>
    <t>MARTHA JANNETH RAMIREZ PULIDO</t>
  </si>
  <si>
    <t>CAL 44 5 39</t>
  </si>
  <si>
    <t>CARLOS ENRIQUE RENDON MEJIA</t>
  </si>
  <si>
    <t>LIZALDA RESTREPO MARTHA CE LIZALDA RESTREPO M LIZALDA RESTREP</t>
  </si>
  <si>
    <t>CALLE 30 A # 77-60</t>
  </si>
  <si>
    <t>STILLMAN DE AZA DUARTE</t>
  </si>
  <si>
    <t>ALFREDO  MELCHOR JACHO MEJIA</t>
  </si>
  <si>
    <t>MARIO FERNANDO MERA RODRIGUEZ</t>
  </si>
  <si>
    <t>ncontabilidad@saes-col.com</t>
  </si>
  <si>
    <t>CL 57 A 48 31</t>
  </si>
  <si>
    <t>LINA MARIA RESTREPO PALACIO</t>
  </si>
  <si>
    <t>CALLE 10 24 47</t>
  </si>
  <si>
    <t>FONDO DE EMPLEADOS DE LA ASOCIACION BANCARIA</t>
  </si>
  <si>
    <t>860-013-476-9</t>
  </si>
  <si>
    <t>FEDEABC</t>
  </si>
  <si>
    <t>FEDERICO ORLANDO CASTRO NAVARRO</t>
  </si>
  <si>
    <t>CALLE 66 N° 11-50 TORRE 2 OF 416</t>
  </si>
  <si>
    <t>contacto@fedeabc.com</t>
  </si>
  <si>
    <t>FONDO DE EMPLEADOS DE ORACLE COLOMBIA</t>
  </si>
  <si>
    <t>800-210-714-3</t>
  </si>
  <si>
    <t>FEORACLE</t>
  </si>
  <si>
    <t>FERNANDO PERALTA LOZANO</t>
  </si>
  <si>
    <t>AV SUBA 106A28 OF 301</t>
  </si>
  <si>
    <t>fernando.peralta@feoracle.com</t>
  </si>
  <si>
    <t>COOPERATIVA MULTIACTIVA SALINAS DE COLOMBIA-COOPSALINAS</t>
  </si>
  <si>
    <t>860-029-633-9</t>
  </si>
  <si>
    <t>COOPSALINAS</t>
  </si>
  <si>
    <t>JESSICA TATIANA GOMEZ SANCHEZ</t>
  </si>
  <si>
    <t>KR 10 A 6 66</t>
  </si>
  <si>
    <t>gerencia@coopsalinas.com</t>
  </si>
  <si>
    <t>FONDO DE EMPLEADOS ABBOTT LABORATORIES DE COLOMBIA S.A.</t>
  </si>
  <si>
    <t>860-022-029-8</t>
  </si>
  <si>
    <t>FONABBOTT</t>
  </si>
  <si>
    <t>ASTRID JOANA GOMEZ RODRIGUEZ</t>
  </si>
  <si>
    <t>CL 99 9 AS 5 4 LC 9</t>
  </si>
  <si>
    <t>gerencia@fonabbott.com</t>
  </si>
  <si>
    <t>COOPERATIVA NACIONAL DE BIENESTAR FAMILIAR</t>
  </si>
  <si>
    <t>860-044-534-0</t>
  </si>
  <si>
    <t>COOPICBF</t>
  </si>
  <si>
    <t>LEONOR DEL SOCORRO CARVAJALINO CASTRO</t>
  </si>
  <si>
    <t>AC 53 59 15</t>
  </si>
  <si>
    <t>coopicbf@gmail.com</t>
  </si>
  <si>
    <t>FONDO DE EMPLEADOS PARA EL AHORRO, EL BIENESTAR Y LA VIVIENDA</t>
  </si>
  <si>
    <t>860-007-338-6</t>
  </si>
  <si>
    <t>FAVI</t>
  </si>
  <si>
    <t>ALBA EDITH MUETE BERMUDEZ</t>
  </si>
  <si>
    <t>CL 53 A BIS N 2139</t>
  </si>
  <si>
    <t>gerencia@favi.com.co</t>
  </si>
  <si>
    <t>FONDO DE EMPLEADOS DE DUPONT DE COLOMBIA</t>
  </si>
  <si>
    <t>860-079-515-1</t>
  </si>
  <si>
    <t>DUFONDO</t>
  </si>
  <si>
    <t xml:space="preserve">RAFAEL PAZ </t>
  </si>
  <si>
    <t>CALLE 116 # 7 15 TORRE CUSEZAR PISO 6</t>
  </si>
  <si>
    <t>jurany.vidales@dupont.com</t>
  </si>
  <si>
    <t>FONDO DE EMPLEADOS DE FEDEARROZ</t>
  </si>
  <si>
    <t>860-035-482-8</t>
  </si>
  <si>
    <t>FONFEDEARROZ</t>
  </si>
  <si>
    <t>LUIS EDUARDO VELASQUEZ PINEDA</t>
  </si>
  <si>
    <t>CRA 100 NO 25H 55</t>
  </si>
  <si>
    <t>fonfedearroz@fedearroz.com.co</t>
  </si>
  <si>
    <t>FONDO DE EMPLEADOS DE AHORRO Y VIVIENDA DE PFIZER</t>
  </si>
  <si>
    <t>860-022-233-4</t>
  </si>
  <si>
    <t>PFEVIVA</t>
  </si>
  <si>
    <t>SANDRA LILIANA CUENCA BARRIOS</t>
  </si>
  <si>
    <t>AV SUBA N° 95-66</t>
  </si>
  <si>
    <t>bog-pfeviva@pfizer.com</t>
  </si>
  <si>
    <t>COOPERATIVA MULTIACTIVA DE MERCADEO, CREDITO ASOCIADO COOMERCA</t>
  </si>
  <si>
    <t>860-022-074-1</t>
  </si>
  <si>
    <t>COOMERCA</t>
  </si>
  <si>
    <t>ALFREDO PEREZ SILVA</t>
  </si>
  <si>
    <t>CRA 46 22B-20</t>
  </si>
  <si>
    <t>gerencia@coomerca.com</t>
  </si>
  <si>
    <t>FONDO DE EMPLEADOS EXXONMOBIL</t>
  </si>
  <si>
    <t>860-007-345-8</t>
  </si>
  <si>
    <t>FONDEXXOM</t>
  </si>
  <si>
    <t>GIOVANY GOMEZ HERRERA</t>
  </si>
  <si>
    <t>CRA.18 #93-25 OF 401</t>
  </si>
  <si>
    <t>fondexxom@fondexxom.com</t>
  </si>
  <si>
    <t>FONDO DE EMPLEADOS DE CONCONCRETO</t>
  </si>
  <si>
    <t>830-036-461-9</t>
  </si>
  <si>
    <t>CONFE</t>
  </si>
  <si>
    <t>CAROLINA SALCEDO FLOREZ</t>
  </si>
  <si>
    <t>CL 140 10 A 48 OF 508</t>
  </si>
  <si>
    <t>gerenciageneralconfe@conconcreto.com</t>
  </si>
  <si>
    <t>FONDO DE EMPLEADOS FEHOL</t>
  </si>
  <si>
    <t>800-045-411-1</t>
  </si>
  <si>
    <t>FEHOL</t>
  </si>
  <si>
    <t>ADRIANA VARGAS ARISTIZABAL</t>
  </si>
  <si>
    <t>CR 62 19 04 INT. 5</t>
  </si>
  <si>
    <t>contabilidad@fehol.com.co</t>
  </si>
  <si>
    <t>FONDO DE EMPLEADOS YANBAL</t>
  </si>
  <si>
    <t>800-060-900-2</t>
  </si>
  <si>
    <t>FEY</t>
  </si>
  <si>
    <t>MAURICIO LONDOÑO MORA</t>
  </si>
  <si>
    <t>FACATATIVA</t>
  </si>
  <si>
    <t>AV 15 NO. 5-187</t>
  </si>
  <si>
    <t>gerencia@fey.com.co</t>
  </si>
  <si>
    <t>FONDO DE EMPLEADOS CARACOL TELEVISION</t>
  </si>
  <si>
    <t>800-118-883-7</t>
  </si>
  <si>
    <t>FODEMCA</t>
  </si>
  <si>
    <t>JAIRO ALEXANDER VELA RUDA</t>
  </si>
  <si>
    <t>CALLE 103 Nº 69B-43</t>
  </si>
  <si>
    <t>contador@fodemca.com</t>
  </si>
  <si>
    <t>FONDO DE EMPLEADOS DE LA SUPERINTENDENCIA DE VALORES</t>
  </si>
  <si>
    <t>800-182-143-7</t>
  </si>
  <si>
    <t>FONVALORES</t>
  </si>
  <si>
    <t>GERMAN RODOLFO CHAVARRO CARVAJAL</t>
  </si>
  <si>
    <t>CALLE 7 NO.4 49</t>
  </si>
  <si>
    <t>fonvalores3@superfinanciera.gov.co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</si>
  <si>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</si>
  <si>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</si>
  <si>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</si>
  <si>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</si>
  <si>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</si>
  <si>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# 11A-28 CLUB 25 DE AGOSTO</t>
  </si>
  <si>
    <t>coopaductosltda@hotmail.com</t>
  </si>
  <si>
    <t>COOPERATIVA INTEGRAL DE PRODUCTORES DE CARBON</t>
  </si>
  <si>
    <t>860-015-555-1</t>
  </si>
  <si>
    <t>PROCARBON</t>
  </si>
  <si>
    <t>JOSE MARIA LEON POVEDA</t>
  </si>
  <si>
    <t xml:space="preserve">FONDO DE EMPLEADOS  DEL INSTITUTO DE DESARROLLO URBANO </t>
  </si>
  <si>
    <t>860-048-061-7</t>
  </si>
  <si>
    <t>FOSOL</t>
  </si>
  <si>
    <t>MARIA EUGENIA RUGELES VARGAS</t>
  </si>
  <si>
    <t>CALLE 22  6 27 PISO 7</t>
  </si>
  <si>
    <t>fosol1@idu.gov.co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</si>
  <si>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</si>
  <si>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</si>
  <si>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</si>
  <si>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</si>
  <si>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CARRERA 7 NO. 37-25 OFICINA 203</t>
  </si>
  <si>
    <t>info@fonjudicatura.org</t>
  </si>
  <si>
    <t>COOPERATIVA DE TRABAJADORES DE ERICSSON DE COLOMBIA LTDA</t>
  </si>
  <si>
    <t>860-030-056-0</t>
  </si>
  <si>
    <t>COOERICSSON</t>
  </si>
  <si>
    <t>JESUS ANTONIO SILVA GOMEZ</t>
  </si>
  <si>
    <t>CRA 12 96 81 OF 204</t>
  </si>
  <si>
    <t>gerente@cooericsson.net</t>
  </si>
  <si>
    <t>COOPERATIVA DE DESARROLLO EMPRESARIAL</t>
  </si>
  <si>
    <t>860-533-380-1</t>
  </si>
  <si>
    <t>DEMCOOP</t>
  </si>
  <si>
    <t>MANUEL RICARDO RODRIGUEZ BENAVIDES</t>
  </si>
  <si>
    <t>AK 30 26 75</t>
  </si>
  <si>
    <t>direccionfinanciera@demcoop.com</t>
  </si>
  <si>
    <t>SOMOS ORGANISMO COOPERATIVO</t>
  </si>
  <si>
    <t>860-521-827-1</t>
  </si>
  <si>
    <t>SOMOS</t>
  </si>
  <si>
    <t>AUTOPISTA NORTE NO. 100 34</t>
  </si>
  <si>
    <t>contador@somoscooperativa.com.co</t>
  </si>
  <si>
    <t>FONDO DE EMPLEADOS CREECER</t>
  </si>
  <si>
    <t>860-030-880-3</t>
  </si>
  <si>
    <t>CREECER</t>
  </si>
  <si>
    <t>MARY SOL RUIZ CUBIDES</t>
  </si>
  <si>
    <t>CALLE 10 #  65-28</t>
  </si>
  <si>
    <t>msruiz@creecer.com.co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</si>
  <si>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</si>
  <si>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</si>
  <si>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</si>
  <si>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</si>
  <si>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</si>
  <si>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fondofe@fondofe.com.co</t>
  </si>
  <si>
    <t>FONDO DE EMPLEADOS PORVENIR S.A.</t>
  </si>
  <si>
    <t>830-006-497-5</t>
  </si>
  <si>
    <t>FESAP</t>
  </si>
  <si>
    <t>MARTHA HELENA CALLEJAS CASTAÑEDA</t>
  </si>
  <si>
    <t>CRA 13 NO 26A 65</t>
  </si>
  <si>
    <t>fesap@porvenir.com.co</t>
  </si>
  <si>
    <t>860-025-786-9</t>
  </si>
  <si>
    <t>FEDEMARLY</t>
  </si>
  <si>
    <t>LUZ  ANGELA VARGAS PACHON</t>
  </si>
  <si>
    <t>CL 51 9 29</t>
  </si>
  <si>
    <t>gerencia@fedemarly.com</t>
  </si>
  <si>
    <t>FONDO DE EMPLEADOS DE JARDINES DE LOS ANDES</t>
  </si>
  <si>
    <t>860-049-030-3</t>
  </si>
  <si>
    <t>FONDEANDES</t>
  </si>
  <si>
    <t>EDITH GARCIA PINZON</t>
  </si>
  <si>
    <t>MADRID</t>
  </si>
  <si>
    <t>KM 25 CARRETERA OCCIDENTE VIA FACA</t>
  </si>
  <si>
    <t>vilmar@jarandes.com</t>
  </si>
  <si>
    <t>COOPERATIVA MULTIACTIVA PROPULSAR</t>
  </si>
  <si>
    <t>800-087-077-2</t>
  </si>
  <si>
    <t>PROPULSAR</t>
  </si>
  <si>
    <t>LUISA INES MORENO BELTRAN</t>
  </si>
  <si>
    <t>CALLE 73 # 10 10 OF 514</t>
  </si>
  <si>
    <t>comunicaciones@cooperativapropulsar.com</t>
  </si>
  <si>
    <t>FONDO DE EMPLEADOS DEL MINISTERIO PUBLICO</t>
  </si>
  <si>
    <t>860-035-146-8</t>
  </si>
  <si>
    <t>FEMP</t>
  </si>
  <si>
    <t xml:space="preserve">GUILLERMO RAMOS </t>
  </si>
  <si>
    <t>CRA 5 16-14  0F.502  EDIFICIO EL GLOBO</t>
  </si>
  <si>
    <t>gerencia@femp.co</t>
  </si>
  <si>
    <t xml:space="preserve">FONDO DE EMPLEADOS DE LA SABANA </t>
  </si>
  <si>
    <t>800-033-961-7</t>
  </si>
  <si>
    <t>FONSABANA</t>
  </si>
  <si>
    <t>ROCIO GOYENECHE CORTES</t>
  </si>
  <si>
    <t>CHIA</t>
  </si>
  <si>
    <t>KM 7 AUTOPISTA NORTE CAMPUS USABANA</t>
  </si>
  <si>
    <t>fonsabana@fonsabana.com.co</t>
  </si>
  <si>
    <t>FONDO DE EMPLEADOS ORGANIZACION RAMO</t>
  </si>
  <si>
    <t>860-511-420-3</t>
  </si>
  <si>
    <t>FEOR</t>
  </si>
  <si>
    <t>PAOLA ANDREA PACHON CASTILLO</t>
  </si>
  <si>
    <t>CRA 27C # 68 39</t>
  </si>
  <si>
    <t>gerencia@fondoramo.com</t>
  </si>
  <si>
    <t>FONDO DE EMPLEADOS AL SERVICIO DE LOS TRABAJADORES DEL SECTOR EMPRESARIAL COLOMBIANO</t>
  </si>
  <si>
    <t>860-037-864-7</t>
  </si>
  <si>
    <t>FEDEF</t>
  </si>
  <si>
    <t>TULIO EMIRO ARIZA DUARTE</t>
  </si>
  <si>
    <t>FUNZA</t>
  </si>
  <si>
    <t>CR 14 NO. 11- 29</t>
  </si>
  <si>
    <t>fedef@fedef-co.com</t>
  </si>
  <si>
    <t xml:space="preserve">FONDO DE EMPLEADOS DEL CLUB MILITAR </t>
  </si>
  <si>
    <t>860-062-928-5</t>
  </si>
  <si>
    <t>FONDECLUM</t>
  </si>
  <si>
    <t>EUDOSIA MARLEN CHAVES MORALES</t>
  </si>
  <si>
    <t>CRA 50 NO 15 - 80</t>
  </si>
  <si>
    <t>fondeclum@gmail.com</t>
  </si>
  <si>
    <t>BIVE COOPERATIVA DE APORTE Y CREDITO</t>
  </si>
  <si>
    <t>800-084-500-3</t>
  </si>
  <si>
    <t>BIVE</t>
  </si>
  <si>
    <t>NOLBERTO VILLAMIL ANGULO</t>
  </si>
  <si>
    <t>CLLE 19 70 36 LC 4</t>
  </si>
  <si>
    <t>bive@bive.com.co</t>
  </si>
  <si>
    <t>FONDO DE EMPLEADOS BAYER</t>
  </si>
  <si>
    <t>860-040-746-7</t>
  </si>
  <si>
    <t>FEBAY</t>
  </si>
  <si>
    <t>MARIA ELENA PACHON CASTIBLANCO</t>
  </si>
  <si>
    <t>CR 58 10 76</t>
  </si>
  <si>
    <t>yeison.castellanos@febay.co</t>
  </si>
  <si>
    <t>COOPERATIVA DE SERVIDORES PUBLICOS</t>
  </si>
  <si>
    <t>860-013-472-1</t>
  </si>
  <si>
    <t>COOMINOBRAS</t>
  </si>
  <si>
    <t>CALLE 44 N 57 28</t>
  </si>
  <si>
    <t>jose.bonilla@coominobras.coop</t>
  </si>
  <si>
    <t>COOPERATIVA MULTIACTIVA DE MILITARES EN RETIRO LTDA.</t>
  </si>
  <si>
    <t>860-008-934-0</t>
  </si>
  <si>
    <t>COOMILITAR LTDA.</t>
  </si>
  <si>
    <t>SERGIO PINZON OCHOA</t>
  </si>
  <si>
    <t>CARRERA 10 NO. 19 - 65 PISO 3</t>
  </si>
  <si>
    <t>coomilitar@hotmail.com</t>
  </si>
  <si>
    <t>ASOCIACION MUTUALISTA SAGRADA FAMILIA</t>
  </si>
  <si>
    <t>860-029-753-4</t>
  </si>
  <si>
    <t>HORACIO GAMBA BARRERA</t>
  </si>
  <si>
    <t>CL 20 2 A 68</t>
  </si>
  <si>
    <t>info@asmusafa.com</t>
  </si>
  <si>
    <t>FONDO DE EMPLEADOS LEGIS</t>
  </si>
  <si>
    <t>860-037-047-6</t>
  </si>
  <si>
    <t>FONLEG</t>
  </si>
  <si>
    <t>CARMEN NUBIA CALDERON QUIROZ</t>
  </si>
  <si>
    <t>CLL 26 # 82 70</t>
  </si>
  <si>
    <t>fonleg@legis.com.co</t>
  </si>
  <si>
    <t>COOPERATIVA MULTIACTIVA DE EMPLEADOS DE LA CONTRALORIA GENERAL DE LA REPUBLICA</t>
  </si>
  <si>
    <t>860-021-530-2</t>
  </si>
  <si>
    <t>CONTRAGER</t>
  </si>
  <si>
    <t>JOSE MARIA RAMIREZ JIMENEZ</t>
  </si>
  <si>
    <t>KR 9  17  24  OF 405</t>
  </si>
  <si>
    <t>legaljosem@yahoo.es</t>
  </si>
  <si>
    <t>SOCIEDAD COOPERATIVA DE EDUCACION</t>
  </si>
  <si>
    <t>860-026-692-1</t>
  </si>
  <si>
    <t>COEDUCAR</t>
  </si>
  <si>
    <t>ALIRIO DE JESUS SUAREZ MONSALVE</t>
  </si>
  <si>
    <t>DG 47A SUR 53 46</t>
  </si>
  <si>
    <t>cooeducar@yahoo.com</t>
  </si>
  <si>
    <t>COOPERATIVA DE TRABAJ. DE LA UNIVERSIDAD EL BOSQUE</t>
  </si>
  <si>
    <t>830-029-963-5</t>
  </si>
  <si>
    <t>COOUNIBOSQUE</t>
  </si>
  <si>
    <t>TERESITA DE JESUS GOMEZ URREA</t>
  </si>
  <si>
    <t>CRA.7A NO. 130B -37</t>
  </si>
  <si>
    <t>gerente@coounibosque.com</t>
  </si>
  <si>
    <t>FONDO DE EMPLEADOS DEL BANCO DE COMERCIO EXTERIOR</t>
  </si>
  <si>
    <t>830-021-354-3</t>
  </si>
  <si>
    <t>FONCOMEX</t>
  </si>
  <si>
    <t>JOSE ROSENDO DIAZ CAMARGO</t>
  </si>
  <si>
    <t>CALLE 28 NO 13A - 15 PISO 40</t>
  </si>
  <si>
    <t>foncomex1@bancoldex.com</t>
  </si>
  <si>
    <t>COOPERATIVA NACIONAL MULTIACTIVA GRUPO ASOCIATIVO COONALTRAGAS</t>
  </si>
  <si>
    <t>860-007-339-3</t>
  </si>
  <si>
    <t>COONALTRAGAS</t>
  </si>
  <si>
    <t>LIDIA SASDIE CUBILLOS VILLARREAL</t>
  </si>
  <si>
    <t>CRA 58 N 5C 25</t>
  </si>
  <si>
    <t>gerencia@coonaltragas.com</t>
  </si>
  <si>
    <t>COOPERATIVA DEL COMERCIO EXTERIOR COLOMBIANO</t>
  </si>
  <si>
    <t>860-023-108-6</t>
  </si>
  <si>
    <t>COEXCO</t>
  </si>
  <si>
    <t>CRA 13 NO 28 01 PISO 5</t>
  </si>
  <si>
    <t>coexco@mincit.gov.co</t>
  </si>
  <si>
    <t>FONDO DE EMPLEADOS BOEHRINGER INGELHEIM Y PHARMETIQUE</t>
  </si>
  <si>
    <t>860-515-564-3</t>
  </si>
  <si>
    <t>FONBIPHAR</t>
  </si>
  <si>
    <t>LUZ STELLA PAEZ GARZON</t>
  </si>
  <si>
    <t>CRA 46 22B 20 OFCI 611</t>
  </si>
  <si>
    <t>fonbiphar@gmail.com</t>
  </si>
  <si>
    <t>COOPERATIVA DE EMPLEADOS DE LOS SECTORES TRABAJO,SALUD Y PROTECCION SOCIAL</t>
  </si>
  <si>
    <t>860-047-889-3</t>
  </si>
  <si>
    <t>COOPMINPROSOC</t>
  </si>
  <si>
    <t>YOHANNA ANDREA BUITRAGO CORTES</t>
  </si>
  <si>
    <t>CL 30 A 6 22 OFI 803</t>
  </si>
  <si>
    <t>gerencia@coopminprosoc.com</t>
  </si>
  <si>
    <t>FONDO DE EMPLEADOS DE LEVEL 3 COLOMBIA S.A.</t>
  </si>
  <si>
    <t>800-193-068-1</t>
  </si>
  <si>
    <t>FEEL 3</t>
  </si>
  <si>
    <t>BERNARDO LOPEZ SANABRIA</t>
  </si>
  <si>
    <t>AV 19 120 71 OF 415</t>
  </si>
  <si>
    <t>contador@tufondo.com.co</t>
  </si>
  <si>
    <t>FONDO DE EMPLEADOS ASOCIADOS DEL BANCO DE COLOMBIA</t>
  </si>
  <si>
    <t>860-002-449-2</t>
  </si>
  <si>
    <t>FONASBCOL</t>
  </si>
  <si>
    <t>JOSE ENRIQUE DUARTE SEGURA</t>
  </si>
  <si>
    <t>CALLE 17 8 49 OF 606</t>
  </si>
  <si>
    <t>contacto@fonasbcol.com</t>
  </si>
  <si>
    <t>COOPERATIVA MULTIACTIVA FAMILIAR</t>
  </si>
  <si>
    <t>890-305-674-3</t>
  </si>
  <si>
    <t>COOFAMILIAR</t>
  </si>
  <si>
    <t>CL 25 NORTE 2 BN 34</t>
  </si>
  <si>
    <t>coofamiliarmultiactiva@coofamiliar.co</t>
  </si>
  <si>
    <t>COOPERATIVA DE APORTE Y CREDITO DE COLOMBIA</t>
  </si>
  <si>
    <t>860-021-787-8</t>
  </si>
  <si>
    <t>COLOMBIACOOP</t>
  </si>
  <si>
    <t>ANA LEONOR RUIZ SACRISTAN</t>
  </si>
  <si>
    <t>CRA 17 35 11</t>
  </si>
  <si>
    <t>contabilidad@colombiacoop.com</t>
  </si>
  <si>
    <t>FONDO DE EMPLEADOS PROENFAR S A S INTEGRIDAD</t>
  </si>
  <si>
    <t>860-403-889-0</t>
  </si>
  <si>
    <t>NTEGRIDAD</t>
  </si>
  <si>
    <t>GUSTAVO GIRON PORRAS</t>
  </si>
  <si>
    <t>CALLE 10 # 34 A 13</t>
  </si>
  <si>
    <t>coordinador@feproenfar.com</t>
  </si>
  <si>
    <t>FONDO DE EMPLEADOS DE ALCATEL</t>
  </si>
  <si>
    <t>860-404-278-5</t>
  </si>
  <si>
    <t>FONALCO</t>
  </si>
  <si>
    <t>CESAR AUGUSTO VASQUEZ GOMEZ</t>
  </si>
  <si>
    <t>FONDO DE EMPLEADOS HOSPITAL MILITAR CENTRAL</t>
  </si>
  <si>
    <t>800-067-217-1</t>
  </si>
  <si>
    <t>FONDEHOSMIL</t>
  </si>
  <si>
    <t>GLORIA LUCIA MOLANO PEÑA</t>
  </si>
  <si>
    <t>CR 7 NO. 48A-60 OF 101</t>
  </si>
  <si>
    <t>fondehosmil@yahoo.com</t>
  </si>
  <si>
    <t>COOPERATIVA MULTIACTIVA NACIONAL DE TRABAJADORES DE LA INDUSTRIA GASTRONOMICA,HOTELERA Y SIMILARES DE COLOMBIA</t>
  </si>
  <si>
    <t>860-032-812-1</t>
  </si>
  <si>
    <t>COHTRAG</t>
  </si>
  <si>
    <t>LIBARDO LUIS ESPITIA LOPEZ</t>
  </si>
  <si>
    <t>SAN ANDRES</t>
  </si>
  <si>
    <t>AV NEWBALL CAMARA DE COMERCIO OF 401</t>
  </si>
  <si>
    <t>cooperativacohtrags@hotmail.com</t>
  </si>
  <si>
    <t>COOPERATIVA DEL MAGISTERIO DE CUNDINAMARCA</t>
  </si>
  <si>
    <t>860-009-949-5</t>
  </si>
  <si>
    <t>COOMAGISCUN</t>
  </si>
  <si>
    <t>RAFAEL ANTONIO MESA PULIDO</t>
  </si>
  <si>
    <t>CR 5 16 14 OF 708</t>
  </si>
  <si>
    <t>info@coomagiscun.coop</t>
  </si>
  <si>
    <t xml:space="preserve">COOPERATIVA DE EMPLEADOS Y EX EMPLEADOS DE CITIBANK COLOMBIA </t>
  </si>
  <si>
    <t>860-047-269-7</t>
  </si>
  <si>
    <t>CREDICITY</t>
  </si>
  <si>
    <t>MARIA YANETH ROMERO PEREZ</t>
  </si>
  <si>
    <t>CRA 9A # 99 - 02 PISO 10 MESSANNINE</t>
  </si>
  <si>
    <t>infocontable@crediciti.coop</t>
  </si>
  <si>
    <t>FONDO DE LOS EMPLEADOS DE COLCERAMICA S.A.</t>
  </si>
  <si>
    <t>832-001-269-7</t>
  </si>
  <si>
    <t>FECOLCER</t>
  </si>
  <si>
    <t>GERMAN JARAMILLO RAMIREZ</t>
  </si>
  <si>
    <t>CL 7 15 96</t>
  </si>
  <si>
    <t>mcasas@corona.com.co</t>
  </si>
  <si>
    <t>860-014-987-5</t>
  </si>
  <si>
    <t>COOSONAV</t>
  </si>
  <si>
    <t>ADAN CASTILLO HERNANDEZ</t>
  </si>
  <si>
    <t>CALLE 39 BIS 29 - 87</t>
  </si>
  <si>
    <t>gerencia@coosonav.com.co</t>
  </si>
  <si>
    <t>COOPERATIVA MULTIACTIVA DE SERVICIOS ANDINA</t>
  </si>
  <si>
    <t>800-130-007-0</t>
  </si>
  <si>
    <t>COOPSERVIANDINA</t>
  </si>
  <si>
    <t>OSCAR MAURICIO CEDANO PATARROYO</t>
  </si>
  <si>
    <t>AV JIMENEZ NO 9 -43 OF 202</t>
  </si>
  <si>
    <t>financiero@coopserviandina.com</t>
  </si>
  <si>
    <t>FONDO DE EMPLEADOS LATAM</t>
  </si>
  <si>
    <t>860-515-549-2</t>
  </si>
  <si>
    <t>LATAMFECOL</t>
  </si>
  <si>
    <t>ALIX SAYO GONZALEZ</t>
  </si>
  <si>
    <t>AV EL DORADO 103 08</t>
  </si>
  <si>
    <t>lanfecol@gmail.com</t>
  </si>
  <si>
    <t>COOPERATIVA DE TRABAJADORES DE LA DIRECCION DE IMPUESTOS Y ADUANAS NACIONALES</t>
  </si>
  <si>
    <t>860-015-708-1</t>
  </si>
  <si>
    <t>COOTRADIAN</t>
  </si>
  <si>
    <t>LUIS ANTONIO ROJAS NIEVES</t>
  </si>
  <si>
    <t>FONDO DE EMPLEADOS HOSPITAL DE LA MISERICORDIA</t>
  </si>
  <si>
    <t>800-241-989-4</t>
  </si>
  <si>
    <t>FEM</t>
  </si>
  <si>
    <t>CLAUDIA YOLY MESA DIAZ</t>
  </si>
  <si>
    <t>AV CARACAS 1-65</t>
  </si>
  <si>
    <t>fondofem@fondofem.com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</si>
  <si>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</si>
  <si>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</si>
  <si>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</si>
  <si>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</si>
  <si>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</si>
  <si>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femdi@femdi.com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</si>
  <si>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</si>
  <si>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</si>
  <si>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</si>
  <si>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</si>
  <si>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</si>
  <si>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</si>
  <si>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FONDO DE EMPLEADOS DE CEMEX COLOMBIA</t>
  </si>
  <si>
    <t>830-035-448-8</t>
  </si>
  <si>
    <t>FECEM</t>
  </si>
  <si>
    <t>MARCELA BAEZ PUENTES</t>
  </si>
  <si>
    <t>fecem.colombia@cemex.com</t>
  </si>
  <si>
    <t>FONDO DE EMPLEADOS DE AHORRO Y CREDITO DE LOS EMPLEADOS DE GAS NATURAL</t>
  </si>
  <si>
    <t>800-119-787-2</t>
  </si>
  <si>
    <t>FAGAS</t>
  </si>
  <si>
    <t>IVAN DARIO DUQUE ESCOBAR</t>
  </si>
  <si>
    <t>CALLE 75 NO 13 51 OF 507</t>
  </si>
  <si>
    <t>sievirtual@gmail.com</t>
  </si>
  <si>
    <t>FONDO DE EMPLEADOS DE M.G. CONSULTORES Y EMPRESAS AGROPECUARIAS O EMPRESAS ANEXAS Y COMPLEMENTARIAS</t>
  </si>
  <si>
    <t>800-189-840-4</t>
  </si>
  <si>
    <t>FEMEG</t>
  </si>
  <si>
    <t>NATALIA FORERO DURAN</t>
  </si>
  <si>
    <t>CLL 11 4B 02 INT 9</t>
  </si>
  <si>
    <t>gerencia@femeg.co</t>
  </si>
  <si>
    <t>FONDO DE EMPLEADOS DE BIMBO DE COLOMBIA S.A</t>
  </si>
  <si>
    <t>832-002-108-4</t>
  </si>
  <si>
    <t>FEBIMBO</t>
  </si>
  <si>
    <t>JAVIER LEONARDO ANGEL ORTIZ</t>
  </si>
  <si>
    <t>DIAGONAL 22A 68-98</t>
  </si>
  <si>
    <t>contabilidad@febimbo.co</t>
  </si>
  <si>
    <t>COOPERATIVA NACIONAL DE EMPLEADOS DEL SECTOR JUSTICIA Y RAMA JUDICIAL</t>
  </si>
  <si>
    <t>860-404-516-3</t>
  </si>
  <si>
    <t>COONALEMJUSTICIA</t>
  </si>
  <si>
    <t>PABLO GAMA DOZA</t>
  </si>
  <si>
    <t>FONDE DE EMPLEADOS DE LA FEDERACION NACIONAL DE CAFETEROS PARA SU DESA</t>
  </si>
  <si>
    <t>890-801-038-6</t>
  </si>
  <si>
    <t>FONDESARROLLO</t>
  </si>
  <si>
    <t>OLGA SOPO MENDEZ</t>
  </si>
  <si>
    <t>CLLE 73 8 13</t>
  </si>
  <si>
    <t>fondesarrollo.contabilidad@cafedecolombia.com</t>
  </si>
  <si>
    <t>FONDO DE EMPLEADOS Y PENSIONADOS DEL SECTOR SALUD</t>
  </si>
  <si>
    <t>860-402-067-9</t>
  </si>
  <si>
    <t>FOEMSALUD</t>
  </si>
  <si>
    <t>TERESA OVIEDO DE ACEVEDO</t>
  </si>
  <si>
    <t>CARRERA 10 NO. 19-45 PISO 6</t>
  </si>
  <si>
    <t>foemsalud@yahoo.es</t>
  </si>
  <si>
    <t>COOPERATIVA MULTIACTIVA DE SERVICIOS COMPLEMENTARIOS LAS QUINTAS</t>
  </si>
  <si>
    <t>860-021-917-9</t>
  </si>
  <si>
    <t>COOPCREDIQUINTAS</t>
  </si>
  <si>
    <t>ANA LUCIA CARO SANDOVAL</t>
  </si>
  <si>
    <t>ricardosuca@gmail.com</t>
  </si>
  <si>
    <t>FONDO DE EMPLEADOS DEL DANE</t>
  </si>
  <si>
    <t>860-030-558-6</t>
  </si>
  <si>
    <t>FEDANE</t>
  </si>
  <si>
    <t>CARMEN CECILIA VILLAMIZAR QUINTERO</t>
  </si>
  <si>
    <t>CARRERA 59 26 70 INT 1 CAN</t>
  </si>
  <si>
    <t>fedane@dane.gov.co</t>
  </si>
  <si>
    <t>COOPERATIVA DE EMPLEADOS DE LA UNIVERSIDAD JORGE TADEO LOZANO LTDA</t>
  </si>
  <si>
    <t>860-046-238-4</t>
  </si>
  <si>
    <t>COOPTADEO</t>
  </si>
  <si>
    <t>Otras actividades de servicio de información n.c.p.</t>
  </si>
  <si>
    <t>MAGDA DEICY ALARCON CERQUERA</t>
  </si>
  <si>
    <t>CR 4 23 48 OF 302</t>
  </si>
  <si>
    <t>cooperativa.ext@utadeo.edu.co</t>
  </si>
  <si>
    <t>FONDO DE EMPLEADOS DE LA SUPERINTENDENCIA DE INDUSTRIA Y COMERCIO</t>
  </si>
  <si>
    <t>860-040-275-1</t>
  </si>
  <si>
    <t>FESINCO</t>
  </si>
  <si>
    <t>CARLOS ANTONIO BARRETO GOMEZ</t>
  </si>
  <si>
    <t>CRA 13 27  00  OF.904</t>
  </si>
  <si>
    <t>fesinco.lsocha@sic.gov.co</t>
  </si>
  <si>
    <t>COOPERATIVA MULTIACTIVA DE LA SECRETARIA DISTRITAL DE SALUD</t>
  </si>
  <si>
    <t>830-016-184-8</t>
  </si>
  <si>
    <t>COOPDISALUD</t>
  </si>
  <si>
    <t>CARMEN JULIO SANDOVAL ANGARITA</t>
  </si>
  <si>
    <t>coopdisalud@hotmail.com</t>
  </si>
  <si>
    <t xml:space="preserve">FONDO DE EMPLEADOS DE REDEBAN MULTICOLOR S A </t>
  </si>
  <si>
    <t>800-173-507-6</t>
  </si>
  <si>
    <t>ANA MARIA ROJAS RAMIREZ</t>
  </si>
  <si>
    <t>CARRERA 20 NO. 33-15</t>
  </si>
  <si>
    <t>amrojas@rdm.com.co</t>
  </si>
  <si>
    <t>FONDO DE EMPLEADOS DE MAPFRE</t>
  </si>
  <si>
    <t>860-074-149-6</t>
  </si>
  <si>
    <t>FEMAP</t>
  </si>
  <si>
    <t>FONDO DE EMPLEADOS MEDICOS ESPECIALISTAS DEL HOSPITAL MILITAR CENTRAL</t>
  </si>
  <si>
    <t>800-014-506-8</t>
  </si>
  <si>
    <t>FESMIL</t>
  </si>
  <si>
    <t>Mauricio Alexis Parra Caicedo</t>
  </si>
  <si>
    <t>CALLE 90 19A 49 OF 308</t>
  </si>
  <si>
    <t>gerencia@fesmil.com</t>
  </si>
  <si>
    <t>FONDO DE EMPLEADOS DE LA PREVISORA SA CIA DE SEGUROS</t>
  </si>
  <si>
    <t>860-029-548-0</t>
  </si>
  <si>
    <t>FEP</t>
  </si>
  <si>
    <t>LUCERO GOMEZ ABRIL</t>
  </si>
  <si>
    <t>TV 9 55 97 PI 3</t>
  </si>
  <si>
    <t>gerencia@grupofep.com</t>
  </si>
  <si>
    <t>FONDO DE EMPLEADOS DE CONSEJEROS PROFESIONALES BOLIVAR</t>
  </si>
  <si>
    <t>830-002-187-9</t>
  </si>
  <si>
    <t>FONBOLIVAR</t>
  </si>
  <si>
    <t>LISANDRO GOMEZ APARICIO</t>
  </si>
  <si>
    <t>CARRERA 10 # 28-49 PISO 4</t>
  </si>
  <si>
    <t>fonbolivar@segurosbolivar.com</t>
  </si>
  <si>
    <t>FONDO DE EMPLEADOS DE GOMEZ PINZON &amp; ASOCIADOS ABOGA</t>
  </si>
  <si>
    <t>800-211-654-4</t>
  </si>
  <si>
    <t>PAULA PIA DEL ROSARI SAMPER SALAZAR</t>
  </si>
  <si>
    <t>CALLE 67 # 7-35 OFICINA 1204</t>
  </si>
  <si>
    <t>fondoegpzlegal@gpzlegal.com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</si>
  <si>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</si>
  <si>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</si>
  <si>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</si>
  <si>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</si>
  <si>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</si>
  <si>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</si>
  <si>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FONDO DE EMPLEADOS TADEISTAS</t>
  </si>
  <si>
    <t>800-037-133-3</t>
  </si>
  <si>
    <t>FONTADEISTAS</t>
  </si>
  <si>
    <t>MARTHA YALILE MENDEZ MENDOZA</t>
  </si>
  <si>
    <t>CR 4 23 48</t>
  </si>
  <si>
    <t>fondo.empleados.ext@utadeo.edu.co</t>
  </si>
  <si>
    <t>COOPERATIVA DE TRAB. Y PENS. DE ESTAB. Y EMP. DEL MIN. DE AGRICULTURA</t>
  </si>
  <si>
    <t>860-028-966-1</t>
  </si>
  <si>
    <t>COPERAGRO E.C.</t>
  </si>
  <si>
    <t>HELDA USTARIZ USTARIZ</t>
  </si>
  <si>
    <t>info@coperagro.coop</t>
  </si>
  <si>
    <t>COOPERATIVA DE TRABAJADORES DE LA BENEFICENCIA DE CUNDINAMARCA</t>
  </si>
  <si>
    <t>860-014-825-0</t>
  </si>
  <si>
    <t>COOPBENECUN</t>
  </si>
  <si>
    <t>EDGAR ESCOBAR ORTIZ</t>
  </si>
  <si>
    <t>DIAGONAL 35 BIS 19 38</t>
  </si>
  <si>
    <t>contabilidad@coopbenecun.com.co</t>
  </si>
  <si>
    <t>FONDO DE AHORRO Y CREDITO DE EMPLEADOS DE TIPIEL S.A.</t>
  </si>
  <si>
    <t>860-502-337-1</t>
  </si>
  <si>
    <t>FACET</t>
  </si>
  <si>
    <t>LUCY RICO LABRADOR</t>
  </si>
  <si>
    <t>CL 38 8 62</t>
  </si>
  <si>
    <t>fondofacet@hotmail.com</t>
  </si>
  <si>
    <t>COOPERATIVA MULTIACTIVA DE DESARROLLO Y AHORRO SOCIAL CIDES LTDA</t>
  </si>
  <si>
    <t>860-065-534-0</t>
  </si>
  <si>
    <t>CIDES LTDA</t>
  </si>
  <si>
    <t>ISIDRO PUERTO AGUDELO</t>
  </si>
  <si>
    <t>AV CARACAS NO 47 57</t>
  </si>
  <si>
    <t>coopcides@hotmail.com</t>
  </si>
  <si>
    <t>COOPERATIVA DE TRABAJADORES DE LA CASA EDITORIAL EL TIEMPO</t>
  </si>
  <si>
    <t>860-046-668-8</t>
  </si>
  <si>
    <t>COTIEMPO</t>
  </si>
  <si>
    <t>MARTIN FERNANDO MURILLO ROJAS</t>
  </si>
  <si>
    <t>CRA 72B 52B 18</t>
  </si>
  <si>
    <t>mmurillo@cotiempo.com</t>
  </si>
  <si>
    <t>FONDO DE EMPLEADOS DE CARACOL</t>
  </si>
  <si>
    <t>860-023-039-6</t>
  </si>
  <si>
    <t>FONDEC</t>
  </si>
  <si>
    <t>YINY SOFIA SEVILLA LOPEZ</t>
  </si>
  <si>
    <t>CALLE 62 N.7-16 OF101</t>
  </si>
  <si>
    <t>fondec@fondec.com</t>
  </si>
  <si>
    <t>FONDO DE EMPLEADOS DE FLORES TIBA S.A</t>
  </si>
  <si>
    <t>860-524-033-2</t>
  </si>
  <si>
    <t>FEFLORAL</t>
  </si>
  <si>
    <t>LUIS JORGE VALBUENA BARBON</t>
  </si>
  <si>
    <t>C CIAL CENTRO CHIA LOC 2015</t>
  </si>
  <si>
    <t>fefloral@gmail.com</t>
  </si>
  <si>
    <t>FONDO DE EMPLEADOS DE COPIDROGAS</t>
  </si>
  <si>
    <t>860-350-352-9</t>
  </si>
  <si>
    <t>LILIANA E. ARANGO BOCANEGRA</t>
  </si>
  <si>
    <t>AUTOPISTA MEDELLIN KM 4.7 PUENTE SIBERIA</t>
  </si>
  <si>
    <t>espinzon@outlook.com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</si>
  <si>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</si>
  <si>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</si>
  <si>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</si>
  <si>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</si>
  <si>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</si>
  <si>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</si>
  <si>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COOPERATIVA MULTIACTIVA DE PRODUCTORES DE CARBON DEL VALLE DE UBATE</t>
  </si>
  <si>
    <t>860-075-788-7</t>
  </si>
  <si>
    <t>COOCARBON LTDA.</t>
  </si>
  <si>
    <t>JAIRO HERNANDO GOMEZ SILVA</t>
  </si>
  <si>
    <t>UBATE</t>
  </si>
  <si>
    <t>CRA. 6 NO. 4-120</t>
  </si>
  <si>
    <t>servicioalcliente@coocarbon.com</t>
  </si>
  <si>
    <t>FONDO DE EMPLEADOS DE INCOLBESTOS S.A. LTDA</t>
  </si>
  <si>
    <t>800-043-903-2</t>
  </si>
  <si>
    <t>FEINCOL</t>
  </si>
  <si>
    <t>JOSE EDUARDO RICAURTE MONROY</t>
  </si>
  <si>
    <t>AV CALLE 17 #123B-49</t>
  </si>
  <si>
    <t>comunicacionesfeincol@feincol.com</t>
  </si>
  <si>
    <t>COOPERATIVA FAMILIA HENKEL COLOMBIANA S.A.S.</t>
  </si>
  <si>
    <t>860-013-467-2</t>
  </si>
  <si>
    <t>COLABORAR LTDA</t>
  </si>
  <si>
    <t>FRANCY MENJURA RAMIREZ</t>
  </si>
  <si>
    <t>CL 17 N 68B 97</t>
  </si>
  <si>
    <t>sandra.fetecua@colaborar.org.co</t>
  </si>
  <si>
    <t>COOPERATIVA DE SUBOFICIALES COOLEGUIZAMO</t>
  </si>
  <si>
    <t>860-037-351-0</t>
  </si>
  <si>
    <t>COOLEGUIZAMO</t>
  </si>
  <si>
    <t>JULIAN JOSE REINA MELO</t>
  </si>
  <si>
    <t>CRA 16 A 30 33</t>
  </si>
  <si>
    <t>cooleguizamo@outlook.com</t>
  </si>
  <si>
    <t>FONDO DE EMPLEADOS DEL BANCO COLPATRIA</t>
  </si>
  <si>
    <t>860-032-319-1</t>
  </si>
  <si>
    <t>FEBANCOL</t>
  </si>
  <si>
    <t>LUIS TAMAYO MUÑOZ</t>
  </si>
  <si>
    <t>CALLE 24 # 7-43 OFICINA 503</t>
  </si>
  <si>
    <t>febancol@febancol.co</t>
  </si>
  <si>
    <t>FONDE DE EMPLEADOS DE PERENCO COLOMBIA LIMITED</t>
  </si>
  <si>
    <t>860-504-352-1</t>
  </si>
  <si>
    <t>WILLIAM HERNANDO BERNAL APARICIO</t>
  </si>
  <si>
    <t>CARRERA 7 NO 71-21 TORRE B PISO 17</t>
  </si>
  <si>
    <t>fondoempleados@co.perenco.com</t>
  </si>
  <si>
    <t>FONDO DE EMPLEADOS DE BRINSA S.A.</t>
  </si>
  <si>
    <t>832-001-142-0</t>
  </si>
  <si>
    <t>FEB</t>
  </si>
  <si>
    <t>ADRIANA MIREYA MONTAÑO CASTAÑEDA</t>
  </si>
  <si>
    <t>CAJICA</t>
  </si>
  <si>
    <t>KM 6 VIA CAJICA-ZIPAQUIRA</t>
  </si>
  <si>
    <t>fondo.empleados@brinsa.com.co</t>
  </si>
  <si>
    <t>FONDO DE EMPLEADOS COLEGIO ANGLO AMERICANO</t>
  </si>
  <si>
    <t>800-019-565-5</t>
  </si>
  <si>
    <t>FONDECAA</t>
  </si>
  <si>
    <t>DIANA PATRICIA MEDINA ROJAS</t>
  </si>
  <si>
    <t>fondecaa@gmail.com</t>
  </si>
  <si>
    <t>FONDO de AHORROS EMPLEADOS SINGER</t>
  </si>
  <si>
    <t>860-029-776-3</t>
  </si>
  <si>
    <t>FAES</t>
  </si>
  <si>
    <t>JAVIER RODRIGUEZ LOPEZ</t>
  </si>
  <si>
    <t>CL 13 68 B 76</t>
  </si>
  <si>
    <t>faes6@yahoo.com</t>
  </si>
  <si>
    <t>FONDO DE EMPLEADOS ETERNA</t>
  </si>
  <si>
    <t>860-006-371-5</t>
  </si>
  <si>
    <t>FONETERNA</t>
  </si>
  <si>
    <t>SARY EMIT OLMOS CHIRIVI</t>
  </si>
  <si>
    <t>CRA 66 13 43</t>
  </si>
  <si>
    <t>foneterna@gmail.com</t>
  </si>
  <si>
    <t>FONDO DE EMPLEADOS DEL COLEGIO ANGLO COLOMBIANO</t>
  </si>
  <si>
    <t>860-504-338-8</t>
  </si>
  <si>
    <t>FONANGLO</t>
  </si>
  <si>
    <t>TATIANA PATRICIA ARCOS MORALES</t>
  </si>
  <si>
    <t>AVD 19 152 A 48</t>
  </si>
  <si>
    <t>fonanglo@anglo.edu.co</t>
  </si>
  <si>
    <t>FONDO DE EMPLEADOS DEL GRUPO EMPRESARIAL INASSA</t>
  </si>
  <si>
    <t>802-000-432-8</t>
  </si>
  <si>
    <t>FONTRIPLEA</t>
  </si>
  <si>
    <t>TANIA MARCELA CASTAÑEDA REYES</t>
  </si>
  <si>
    <t>CRA 8 CLL 5 ACUEDUCTO DISTRITAL</t>
  </si>
  <si>
    <t>oflorez@fontriplea.com.co</t>
  </si>
  <si>
    <t>COOPERATIVA DE EMPLEADOS PANAMERICANA LIBRERIA FORMAS IMPRESOS</t>
  </si>
  <si>
    <t>860-522-660-1</t>
  </si>
  <si>
    <t>COOPANAMERICANA</t>
  </si>
  <si>
    <t>MARY RUTH SUESCA QUINTERO</t>
  </si>
  <si>
    <t>CALLE 34 11 22</t>
  </si>
  <si>
    <t>coopana@panamericana.com.co</t>
  </si>
  <si>
    <t>FONDO DE EMPLEADOS DEL MINISTERIO DEL INTERIOR</t>
  </si>
  <si>
    <t>800-109-693-6</t>
  </si>
  <si>
    <t>FONDEMIN</t>
  </si>
  <si>
    <t>ESPERANZA IRIS OSORIO BAHAMON</t>
  </si>
  <si>
    <t>CLL 12 B 8 38</t>
  </si>
  <si>
    <t>fondemintjus@mininterior.gov.co</t>
  </si>
  <si>
    <t>FONDO DE EMPLEADOS DEL GRUPO EMPRESARIAL PANAMCO</t>
  </si>
  <si>
    <t>860-077-747-4</t>
  </si>
  <si>
    <t>FONEMPA</t>
  </si>
  <si>
    <t>FERNANDO HERNANDEZ GOMEZ</t>
  </si>
  <si>
    <t>K 97 23H 12</t>
  </si>
  <si>
    <t>tcofonempa@kof.com.mx</t>
  </si>
  <si>
    <t>FONDO DE EMPLEADOS NOVARTIS DE COLOMBIA</t>
  </si>
  <si>
    <t>860-037-816-3</t>
  </si>
  <si>
    <t>NOVAFEM</t>
  </si>
  <si>
    <t>ELIZABETH CORNEJO RUIZ</t>
  </si>
  <si>
    <t>CALLE 93B NO.16-31</t>
  </si>
  <si>
    <t>fondo.novartis@fondonovafem.com</t>
  </si>
  <si>
    <t>FONDO DE EMPLEADOS DE HALLIBURTON LATIN AMERICA</t>
  </si>
  <si>
    <t>800-116-602-5</t>
  </si>
  <si>
    <t>FEHALCO</t>
  </si>
  <si>
    <t>MARIA DORIS ALVAREZ MARTINEZ</t>
  </si>
  <si>
    <t>CALLE 62 NO 9A - 82 OFICINA 619</t>
  </si>
  <si>
    <t>gerenciafehalco@outlook.com</t>
  </si>
  <si>
    <t>COOPERATIVA DE EDUCACION Y SERVICIOS MULTIPLES BARRIO PERDOMO</t>
  </si>
  <si>
    <t>860-030-263-9</t>
  </si>
  <si>
    <t>COOPERDOMO LTDA.</t>
  </si>
  <si>
    <t xml:space="preserve">Establecimientos que combinan diferentes niveles de educación </t>
  </si>
  <si>
    <t>MARIO RAMIREZ CARMONA</t>
  </si>
  <si>
    <t>DG 62G 72A 41 SUR</t>
  </si>
  <si>
    <t>contabilidad@cooperdomo.com.co</t>
  </si>
  <si>
    <t>FONDO DE EMPLEADOS DEL BANCO DE COLOMBIA</t>
  </si>
  <si>
    <t>860-014-736-3</t>
  </si>
  <si>
    <t>CORBANCO</t>
  </si>
  <si>
    <t>JUAN CARLOS GONZALEZ CEBALLOS</t>
  </si>
  <si>
    <t>CL 29 6 58  OF 802</t>
  </si>
  <si>
    <t>corbanco@corbanco.com</t>
  </si>
  <si>
    <t>FONDO DE EMPLEADOS PARA EL GRUPO CONBOCA</t>
  </si>
  <si>
    <t>860-522-320-2</t>
  </si>
  <si>
    <t>FONBOCA</t>
  </si>
  <si>
    <t>ANGEL MENDEZ MARTINEZ</t>
  </si>
  <si>
    <t>CLL 24F 94 51</t>
  </si>
  <si>
    <t>contabilida@fondogiga.com</t>
  </si>
  <si>
    <t>FONDO DE EMPLEADOS DE PWC</t>
  </si>
  <si>
    <t>800-056-427-4</t>
  </si>
  <si>
    <t>FEMPRICE</t>
  </si>
  <si>
    <t>HENRY GOMEZ CORREA</t>
  </si>
  <si>
    <t>CRA 11 B 99-54 OF 702</t>
  </si>
  <si>
    <t>henry.gomez@pwc.com</t>
  </si>
  <si>
    <t>FONDO DE EMPLEADOS 3M COLOMBIA</t>
  </si>
  <si>
    <t>860-040-473-1</t>
  </si>
  <si>
    <t>FE 3M COLOMBIA</t>
  </si>
  <si>
    <t>CAROLINA MONCADA RODRIGUEZ</t>
  </si>
  <si>
    <t>AV DORADO 75 93</t>
  </si>
  <si>
    <t>carolina.moncada@fe3mcolombia.com</t>
  </si>
  <si>
    <t>COOPERATIVA DE EDUCACION Y OTROS SERVICIOS DE FUNZA</t>
  </si>
  <si>
    <t>860-031-432-1</t>
  </si>
  <si>
    <t>CODEFUNZA</t>
  </si>
  <si>
    <t>LADY DIANA CARDENAS HUERTOS</t>
  </si>
  <si>
    <t>CL 15 16 - 45 / 50</t>
  </si>
  <si>
    <t>code.funza@gmail.com</t>
  </si>
  <si>
    <t>FONDO DE EMPLEADOS LABORATORIOS LA SANTE S.A.</t>
  </si>
  <si>
    <t>830-032-254-2</t>
  </si>
  <si>
    <t>FONSANTE</t>
  </si>
  <si>
    <t>CLAUDIA MILENA SANCHEZ TELLO</t>
  </si>
  <si>
    <t>CL 17 A 32 34</t>
  </si>
  <si>
    <t>gerencia.fonsante@lasante.com.co</t>
  </si>
  <si>
    <t>COOPERATIVA DE PROFESORES Y EMPLEADOS DE LA UNIVERSIDAD AUTONOMA DE CO</t>
  </si>
  <si>
    <t>860-525-616-0</t>
  </si>
  <si>
    <t>COOPEFUAC</t>
  </si>
  <si>
    <t>JOSE LUIS RINCON GONZALEZ</t>
  </si>
  <si>
    <t>CLL. 12 NO. 5-82 P.2</t>
  </si>
  <si>
    <t>coopefuacltda@gmail.com</t>
  </si>
  <si>
    <t>FONDO DE EMPLEADOS BANCO POPULAR Y FILIALES</t>
  </si>
  <si>
    <t>800-044-138-9</t>
  </si>
  <si>
    <t>FEMPOPULAR</t>
  </si>
  <si>
    <t>MIGUEL ANGEL PEREZ GAMBOA</t>
  </si>
  <si>
    <t>CL 19 7 48 OFC 607</t>
  </si>
  <si>
    <t>secretaria@fempopular.co</t>
  </si>
  <si>
    <t>FONDO DE EMPLEADOS DE FEDEPALMA</t>
  </si>
  <si>
    <t>830-022-498-1</t>
  </si>
  <si>
    <t>FEDEPALMA</t>
  </si>
  <si>
    <t>ZULMA ESPERANZA BUITRAGO GARZON</t>
  </si>
  <si>
    <t>CALLE 98 N 70 91 PISO 14</t>
  </si>
  <si>
    <t>zbuitago@fedepalma.org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</si>
  <si>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</si>
  <si>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</si>
  <si>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</si>
  <si>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</si>
  <si>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42A BIS NO.13-67 PISO 2</t>
  </si>
  <si>
    <t>gerencia@coothotraval.com</t>
  </si>
  <si>
    <t>FONDO NACIONAL DE EMPLEADOS POSTALES</t>
  </si>
  <si>
    <t>800-090-375-3</t>
  </si>
  <si>
    <t>FONDEP</t>
  </si>
  <si>
    <t>GUSTAVO MOSQUERA .</t>
  </si>
  <si>
    <t>CL 24 D BIS 73 C48</t>
  </si>
  <si>
    <t>fondofep@yahoo.es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</si>
  <si>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</si>
  <si>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</si>
  <si>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</si>
  <si>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</si>
  <si>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TOCANCIPA</t>
  </si>
  <si>
    <t>CAR 4 N 12 75</t>
  </si>
  <si>
    <t>info@fepal.co</t>
  </si>
  <si>
    <t>FONDO DE EMPLEADOS DE PROFAMILIA</t>
  </si>
  <si>
    <t>860-038-393-4</t>
  </si>
  <si>
    <t>FEMPRO</t>
  </si>
  <si>
    <t>CAROLINA SIERRA BARRERA</t>
  </si>
  <si>
    <t>CALLE 38 N 13 37</t>
  </si>
  <si>
    <t>fmpro@profamilia.org.co</t>
  </si>
  <si>
    <t>FONDO DE EMPLEADOS PAVCO S.A</t>
  </si>
  <si>
    <t>860-530-443-3</t>
  </si>
  <si>
    <t>FEPAVCO</t>
  </si>
  <si>
    <t>SANDRA YADIRA PUENTES MORENO</t>
  </si>
  <si>
    <t>CRA 72 62 50 SUR PISO 2</t>
  </si>
  <si>
    <t>sandra.puentes@fepavco.com</t>
  </si>
  <si>
    <t>COOPERATIVA DE EMPLEADOS DEL BANCO CENTRAL HIPOTECARIO LTDA</t>
  </si>
  <si>
    <t>860-529-212-7</t>
  </si>
  <si>
    <t>COOPBCH</t>
  </si>
  <si>
    <t>JUAN CORZO CARDENAS</t>
  </si>
  <si>
    <t>CARRERA 5 N° 14 14 OF 802</t>
  </si>
  <si>
    <t>cooperativa@coopbch.com.co</t>
  </si>
  <si>
    <t>FONDO DE EMPLEADOS DE MEALS DE COLOMBIA</t>
  </si>
  <si>
    <t>860-521-740-8</t>
  </si>
  <si>
    <t>FONMEALS</t>
  </si>
  <si>
    <t>ELISEO CUELLAR DIAZ</t>
  </si>
  <si>
    <t>CALLE 98  70 - 90</t>
  </si>
  <si>
    <t>fonmeals@gmail.com</t>
  </si>
  <si>
    <t>COOPERATIVA DE APORTES Y CREDITO SAN JOSE</t>
  </si>
  <si>
    <t>860-024-712-1</t>
  </si>
  <si>
    <t>LISET MARLEN OBANDO AREVALO</t>
  </si>
  <si>
    <t>CARRERA 10 A 6 66 PISO 2</t>
  </si>
  <si>
    <t>coopsanjose05@yahoo.es</t>
  </si>
  <si>
    <t>FONDO DE EMPLEADOS DE SODIMAC COLOMBIA</t>
  </si>
  <si>
    <t>830-044-132-4</t>
  </si>
  <si>
    <t>FONSODI</t>
  </si>
  <si>
    <t>direccioncontable@fonsodi.com</t>
  </si>
  <si>
    <t>FONDO DE EMPLEADOS DE PROPAGANDA SANCHO S.A.</t>
  </si>
  <si>
    <t>800-185-180-3</t>
  </si>
  <si>
    <t>FESANCHO</t>
  </si>
  <si>
    <t>AZUCENA PERALTA GARZON</t>
  </si>
  <si>
    <t>CALLE 98 9 03</t>
  </si>
  <si>
    <t>aperaltag@fesancho.com.co</t>
  </si>
  <si>
    <t>FONDO DE EMPLEADOS DE CARULLA</t>
  </si>
  <si>
    <t>860-012-319-6</t>
  </si>
  <si>
    <t>FONCARULLA</t>
  </si>
  <si>
    <t>CARLOS ECHEVERRY TORRES</t>
  </si>
  <si>
    <t>CRA 68 D # 21 - 37</t>
  </si>
  <si>
    <t>foncarulla@foncarulla.co</t>
  </si>
  <si>
    <t>FONDO DE EMPLEADOS DEL INGEOMINAS</t>
  </si>
  <si>
    <t>860-035-519-1</t>
  </si>
  <si>
    <t>FEINGE</t>
  </si>
  <si>
    <t>YINA MILENA ARANGO MARQUEZ</t>
  </si>
  <si>
    <t>DIAGONAL 53 34-53</t>
  </si>
  <si>
    <t>feinge@sgc.gov.co</t>
  </si>
  <si>
    <t xml:space="preserve">FONDODE EMPLEADOS DE CHALLENGER S A </t>
  </si>
  <si>
    <t>800-241-938-9</t>
  </si>
  <si>
    <t>FEMCHALLENGER S A</t>
  </si>
  <si>
    <t>DIAGONAL 25G  94-55</t>
  </si>
  <si>
    <t>fondo.empleados@challenger.co</t>
  </si>
  <si>
    <t xml:space="preserve">FONDO DE EMPLEADOS DE PREBEL  S A </t>
  </si>
  <si>
    <t>890-924-379-0</t>
  </si>
  <si>
    <t>FONPREBEL</t>
  </si>
  <si>
    <t>NATALIA - CASTAÑO JARAMILLO</t>
  </si>
  <si>
    <t>CALLE 10 58-59</t>
  </si>
  <si>
    <t>fondo.prebel@prebel.com.co</t>
  </si>
  <si>
    <t>COOPERATIVA DE ASESORES EN INVERSIONES COOASESORES</t>
  </si>
  <si>
    <t>800-152-512-3</t>
  </si>
  <si>
    <t>COOASESORES CTA</t>
  </si>
  <si>
    <t>CRA 71 # C4 - 22</t>
  </si>
  <si>
    <t>provision@provision.com.co</t>
  </si>
  <si>
    <t>FONDO DE EMPLEADOS FOMEVI</t>
  </si>
  <si>
    <t>811-006-446-0</t>
  </si>
  <si>
    <t>FOMEVI</t>
  </si>
  <si>
    <t>CLAUDIA PATRICIA VASCO AGUDELO</t>
  </si>
  <si>
    <t>CARRERA 43A NO. 11A 80</t>
  </si>
  <si>
    <t>gerencia@fomevi.com</t>
  </si>
  <si>
    <t>MILENIO FONDO DE EMPLEADOS</t>
  </si>
  <si>
    <t>890-928-567-7</t>
  </si>
  <si>
    <t>MILENIO</t>
  </si>
  <si>
    <t>JOHANA FARLEY GIRALDO CHAVERRA</t>
  </si>
  <si>
    <t>CL 53 45-112 OF  1101</t>
  </si>
  <si>
    <t>femilenio@gmail.com</t>
  </si>
  <si>
    <t>COOPERATIVA MULTIACTIVA SAN ANTONIO DE PRADO</t>
  </si>
  <si>
    <t>800-055-169-4</t>
  </si>
  <si>
    <t>COOMULSAP</t>
  </si>
  <si>
    <t>MARIA TERESA GOMEZ SALAZAR</t>
  </si>
  <si>
    <t>CL 42 SUR 69 A 58</t>
  </si>
  <si>
    <t>coomulsap@coomulsap.com</t>
  </si>
  <si>
    <t>FUNDACION CONFIAR</t>
  </si>
  <si>
    <t>811-007-658-1</t>
  </si>
  <si>
    <t>Otros tipos de educación n.c.p.</t>
  </si>
  <si>
    <t>ALEJANDRO LOPEZ CARMONA</t>
  </si>
  <si>
    <t>CALLE 54 46 83</t>
  </si>
  <si>
    <t>fundaciondian@confiar.com.co</t>
  </si>
  <si>
    <t>890-985-389-5</t>
  </si>
  <si>
    <t>ECOOELSA CTA</t>
  </si>
  <si>
    <t>Confección de prendas de vestir, excepto prendas de piel</t>
  </si>
  <si>
    <t>FANNY HELDA GOMEZ OROZCO</t>
  </si>
  <si>
    <t>SANTUARIO</t>
  </si>
  <si>
    <t>CR 40C 49B-10</t>
  </si>
  <si>
    <t>contabilidad@ecooelsa.co</t>
  </si>
  <si>
    <t>INDUSTRIA COOPERATIVA DE MARINILLA</t>
  </si>
  <si>
    <t>890-932-766-1</t>
  </si>
  <si>
    <t>INCOOMAR</t>
  </si>
  <si>
    <t>NORA RAMIREZ GOMEZ</t>
  </si>
  <si>
    <t>MARINILLA</t>
  </si>
  <si>
    <t>CL 28A 37 20</t>
  </si>
  <si>
    <t>contabilidad@incoomar.co</t>
  </si>
  <si>
    <t>PREVISORA SOCIAL COOPERATIVA VIVIR</t>
  </si>
  <si>
    <t>800-108-302-7</t>
  </si>
  <si>
    <t>VIVIR</t>
  </si>
  <si>
    <t>ORGANISMO DE REPRESENTACION</t>
  </si>
  <si>
    <t>EDWIN ALBEIRO PEREZ RIVERA</t>
  </si>
  <si>
    <t>CARRERA 47 N55-55</t>
  </si>
  <si>
    <t>coopvivirmedellin@losolivos.co</t>
  </si>
  <si>
    <t>FONDO DE EMPLEADOS FEADE</t>
  </si>
  <si>
    <t>890-985-058-2</t>
  </si>
  <si>
    <t>FEADE</t>
  </si>
  <si>
    <t>ROSA ANGELICA GOEZ LONDOÑO</t>
  </si>
  <si>
    <t>CR 46 52 140 OF 1207</t>
  </si>
  <si>
    <t>gfeade@une.net.co</t>
  </si>
  <si>
    <t>FONDO DE EMPLEADOS DEL HOSPITAL PABLO TOBON URIBE</t>
  </si>
  <si>
    <t>890-936-278-7</t>
  </si>
  <si>
    <t>MARIA VICTORIA SALDARRIAGA CASTAÑO</t>
  </si>
  <si>
    <t>CALLE 78 B 69-240</t>
  </si>
  <si>
    <t>msaldarriaga@hptu.org.co</t>
  </si>
  <si>
    <t>FONDO DE EMPLEADOS DE COMFENALCO-ANTIOQUIA</t>
  </si>
  <si>
    <t>800-074-405-9</t>
  </si>
  <si>
    <t>FECOM</t>
  </si>
  <si>
    <t>MARGARITA ROSA GOMEZ ESCOBAR</t>
  </si>
  <si>
    <t>CALLE 53 45 45 OFI 1001</t>
  </si>
  <si>
    <t>fecom@comfenalcoantioquia.com</t>
  </si>
  <si>
    <t>COOPERATIVA BOLIVARENSE DE LAS FF.MM EN RETIRO</t>
  </si>
  <si>
    <t>800-121-486-7</t>
  </si>
  <si>
    <t>COOABOLSURE LTDA</t>
  </si>
  <si>
    <t xml:space="preserve">Regulación de las actividades de organismos que prestan servicios de salud, educativos, culturales y otros servicios sociales, excepto servicios de seguridad social </t>
  </si>
  <si>
    <t>MAYTER ALICIA PERIÑAN LUGO</t>
  </si>
  <si>
    <t>LOS ALPES TRV 7231B-42</t>
  </si>
  <si>
    <t>contadora.p@gmail.com</t>
  </si>
  <si>
    <t>CENTRAL COOPERATIVA DE SERVICIOS FUNERARIOS DE C/GENA</t>
  </si>
  <si>
    <t>800-149-226-0</t>
  </si>
  <si>
    <t>CARTAFUN</t>
  </si>
  <si>
    <t>PUERTA MONTERO CLARA ESTER PUERTA MONTERO CLA PUERTA MONTERO</t>
  </si>
  <si>
    <t>Carretera LA CORDIALIDAD T CARTAGENA</t>
  </si>
  <si>
    <t>cartafun@hotmail.com</t>
  </si>
  <si>
    <t>PRECOOPERATIVA DE COMERCIANTES DE LA PLAZA MINORISTA</t>
  </si>
  <si>
    <t>811-005-411-9</t>
  </si>
  <si>
    <t>EDISON ALEXANDER PALACIO CARDONA</t>
  </si>
  <si>
    <t>CALLE 55A  57-80</t>
  </si>
  <si>
    <t>financiera@plazaminorista.com.co</t>
  </si>
  <si>
    <t>FONDO DE EMPLEADOS DE EUROCERAMICA</t>
  </si>
  <si>
    <t>811-013-421-6</t>
  </si>
  <si>
    <t>EUROFES</t>
  </si>
  <si>
    <t>OSCAR DE JESUS HENAO LOPEZ</t>
  </si>
  <si>
    <t>VEREDA LA HONDA</t>
  </si>
  <si>
    <t>gerencia@eurofes.com</t>
  </si>
  <si>
    <t>COOPERATIVA AGROPECUARIA DE ENTRERRIOS LTDA</t>
  </si>
  <si>
    <t>890-982-515-3</t>
  </si>
  <si>
    <t>COOAGROPECUARIA</t>
  </si>
  <si>
    <t>CARLOS MAURICIO BEDOYA MESA</t>
  </si>
  <si>
    <t>CALLE 10 NO.12-58</t>
  </si>
  <si>
    <t>gerencia@cooagrpecuaria.coop</t>
  </si>
  <si>
    <t>FONDO DE EMPLEADOS KOSTA AZUL LIMITADA</t>
  </si>
  <si>
    <t>800-254-443-1</t>
  </si>
  <si>
    <t>FONDEKA LTDA</t>
  </si>
  <si>
    <t>HECTOR FABIO GRISALES POSADA</t>
  </si>
  <si>
    <t>CRA 15 BIS  25-120</t>
  </si>
  <si>
    <t>fondeka@kostazul.com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</si>
  <si>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</si>
  <si>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</si>
  <si>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</si>
  <si>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</si>
  <si>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</si>
  <si>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# 11-60</t>
  </si>
  <si>
    <t>gerencia.caficultores@gmail.com</t>
  </si>
  <si>
    <t>COOPERATIVA DE GANADEROS Y AGRICULTORES DEL RISARALDA LTDA</t>
  </si>
  <si>
    <t>891-401-093-9</t>
  </si>
  <si>
    <t>CODEGAR LTDA</t>
  </si>
  <si>
    <t>Comercio al por menor de otros productos nuevos en establecimientos especializados</t>
  </si>
  <si>
    <t>ALFONSO DELGADO PAZ</t>
  </si>
  <si>
    <t>CARRERA 7 43-224 LOCAL 4</t>
  </si>
  <si>
    <t>contabilidad@codegar.com</t>
  </si>
  <si>
    <t>FONDO DE EMPLEADOS DE SALUD EN RISARALDA</t>
  </si>
  <si>
    <t>891-408-814-4</t>
  </si>
  <si>
    <t>FESER</t>
  </si>
  <si>
    <t>CARLOS ALBERTO VARGAS VARGAS OROZCO</t>
  </si>
  <si>
    <t>CRA 8 N 20 67 OFICINA 301</t>
  </si>
  <si>
    <t>feser@feser.com.co</t>
  </si>
  <si>
    <t>ASOCIACION COOPERATIVA DE TRABAJADORES DE LA EDUCACION DE RISARALDA</t>
  </si>
  <si>
    <t>800-122-330-1</t>
  </si>
  <si>
    <t>ATRAER</t>
  </si>
  <si>
    <t>Otras actividades recreativas y de esparcimiento n.c.p.</t>
  </si>
  <si>
    <t>DAGOBERTO LOAIZA QUINTERO</t>
  </si>
  <si>
    <t>CARRERA 5A. 22-20 OFC 304</t>
  </si>
  <si>
    <t>atraer@etp.net.co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</si>
  <si>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</si>
  <si>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</si>
  <si>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</si>
  <si>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</si>
  <si>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</si>
  <si>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contabilidad@coodesuris.com</t>
  </si>
  <si>
    <t xml:space="preserve">FONDO DE EMPLEADOS DE COLOMBIANA KIMBERLY COLPAPEL S A </t>
  </si>
  <si>
    <t>890-985-581-3</t>
  </si>
  <si>
    <t>FECOL</t>
  </si>
  <si>
    <t>MARTA ELENA ECHEVERRI PALACIO</t>
  </si>
  <si>
    <t>RIONEGRO</t>
  </si>
  <si>
    <t>CALLE 42 56-39 OF.701</t>
  </si>
  <si>
    <t>fondodeempleados@fecol.com.co</t>
  </si>
  <si>
    <t>FONDO DE EMPLEADOS CERVUNION</t>
  </si>
  <si>
    <t>890-982-306-0</t>
  </si>
  <si>
    <t>FECERVUNION</t>
  </si>
  <si>
    <t>ANGELA - VANEGAS VALENCIA</t>
  </si>
  <si>
    <t>CR 50 A 37 34  C  C PLAZA ARRAYANES LOCAL  220</t>
  </si>
  <si>
    <t>fecervunion@une.net.co</t>
  </si>
  <si>
    <t>FONDO DE EMPLEADOS DE LOCERIA COLOMBIANA S.A.</t>
  </si>
  <si>
    <t>811-008-999-0</t>
  </si>
  <si>
    <t>FONDELCO</t>
  </si>
  <si>
    <t>LILIANA PATRICIA ARIAS CARO</t>
  </si>
  <si>
    <t>CR 54 N 129 SUR 51</t>
  </si>
  <si>
    <t>larias@corona.com.co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</si>
  <si>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</si>
  <si>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</si>
  <si>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</si>
  <si>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</si>
  <si>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</si>
  <si>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CRA 50 # 80 SUR 73</t>
  </si>
  <si>
    <t>arodriguezc@corona.com.co</t>
  </si>
  <si>
    <t>FONDO DE EMPLEADOS DE COLCERAMICA S.A.</t>
  </si>
  <si>
    <t>811-006-216-3</t>
  </si>
  <si>
    <t>FONEMA</t>
  </si>
  <si>
    <t>DURLEY ANDREA ZAPATA ARANGO</t>
  </si>
  <si>
    <t>CR 18A N 04A-004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</si>
  <si>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</si>
  <si>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</si>
  <si>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</si>
  <si>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</si>
  <si>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</si>
  <si>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 48 N 32 -102</t>
  </si>
  <si>
    <t>fodehg@gmail.com</t>
  </si>
  <si>
    <t>FONDO DE EMPLEADOS DE SOFASA</t>
  </si>
  <si>
    <t>890-985-694-7</t>
  </si>
  <si>
    <t>FESOME</t>
  </si>
  <si>
    <t>GLORIA INES GIRALDO MONTES</t>
  </si>
  <si>
    <t>CRA 49 N 39 SUR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</si>
  <si>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</si>
  <si>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</si>
  <si>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</si>
  <si>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</si>
  <si>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</si>
  <si>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GUARNE</t>
  </si>
  <si>
    <t>CR 53 50 09</t>
  </si>
  <si>
    <t>amllano@newstetic.com</t>
  </si>
  <si>
    <t>FONDO DE EMPLEADOS DE INDUSTRIAS HACEB</t>
  </si>
  <si>
    <t>800-131-687-3</t>
  </si>
  <si>
    <t>FEDEHACEB</t>
  </si>
  <si>
    <t>MARIA YOLANDA CASTAÑO SUAREZ</t>
  </si>
  <si>
    <t>COPACABANA</t>
  </si>
  <si>
    <t>CL 59 55 80</t>
  </si>
  <si>
    <t>natalia.rodriguez@haceb.com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</si>
  <si>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</si>
  <si>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</si>
  <si>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</si>
  <si>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</si>
  <si>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</si>
  <si>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</si>
  <si>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</si>
  <si>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facredig@gmail.com</t>
  </si>
  <si>
    <t>COOPERATVA DE MILITARES EN RETIRO DE ANTIOQUIA</t>
  </si>
  <si>
    <t>890-901-173-1</t>
  </si>
  <si>
    <t>COOMITAN</t>
  </si>
  <si>
    <t>Educación media técnica y de formación laboral</t>
  </si>
  <si>
    <t>MARGARITA GIRALDO ARBELAEZ</t>
  </si>
  <si>
    <t>CALLE 49 Nº 40 - 63</t>
  </si>
  <si>
    <t>financiera@colmiljosemariacordoba.edu.co</t>
  </si>
  <si>
    <t>ASOCIACION MUTUAL SANTA CLARA</t>
  </si>
  <si>
    <t>800-060-211-6</t>
  </si>
  <si>
    <t>A.M.S.C.</t>
  </si>
  <si>
    <t>Otras actividades de asistencia social sin alojamiento</t>
  </si>
  <si>
    <t>LEON DARIO CORREA FLOREZ</t>
  </si>
  <si>
    <t>COOPERATIVA NACIONAL DE LA VIVIENDA</t>
  </si>
  <si>
    <t>890-209-581-6</t>
  </si>
  <si>
    <t>CONALVIVIENDA LTDA</t>
  </si>
  <si>
    <t>Preparación del terreno</t>
  </si>
  <si>
    <t>MARIA ISABEL RAMIREZ LAGUADO</t>
  </si>
  <si>
    <t>CARRERA 20 NO. 37  66</t>
  </si>
  <si>
    <t>conalvivienda@hotmail.com</t>
  </si>
  <si>
    <t>COOPERATIVA DE SERVICIOS FUNERARIOS DE BARRANCABERMEJA LTDA</t>
  </si>
  <si>
    <t>829-000-212-2</t>
  </si>
  <si>
    <t>BYRON HANSEL CUADROS AMAYA</t>
  </si>
  <si>
    <t>CARRERA 13 49-20</t>
  </si>
  <si>
    <t>gerenciabca@losolivos.co</t>
  </si>
  <si>
    <t xml:space="preserve">COOPERATIVA DE APORTES Y PRESTAMOS PENSIONADOS DE ECOPETROL EN SANTANDER </t>
  </si>
  <si>
    <t>800-103-061-4</t>
  </si>
  <si>
    <t>COACPESAN LTDA</t>
  </si>
  <si>
    <t>JANINE DEL PILAR HERNANDEZ BAYTER</t>
  </si>
  <si>
    <t>CL 35 22 58 LOC 5</t>
  </si>
  <si>
    <t>coacpesan@hotmail.com</t>
  </si>
  <si>
    <t>COOPERATIVA MULTIACTIVA DE DISTRIBUIDORES DE DERIVADOS DEL PETROLEO LT</t>
  </si>
  <si>
    <t>800-079-968-6</t>
  </si>
  <si>
    <t>COODEPETROL</t>
  </si>
  <si>
    <t>NESTOR ENRIQUE BELTRAN JOYA</t>
  </si>
  <si>
    <t>AV QUEBRADASECA 27 15</t>
  </si>
  <si>
    <t>contabilidad@coodepetrol.com</t>
  </si>
  <si>
    <t>COOPERATIVA DE DESARROLLO TECNOLOGICO DEL ORIENTE COL</t>
  </si>
  <si>
    <t>804-004-018-7</t>
  </si>
  <si>
    <t>COINVERSIONES LTDA</t>
  </si>
  <si>
    <t>LILIANA PATRICIA VALENCIA ARIAS</t>
  </si>
  <si>
    <t>CLL 59 #30-69 B. CONUCOS</t>
  </si>
  <si>
    <t>gerencia@coinversiones.com</t>
  </si>
  <si>
    <t>CENTRAL COOPERATIVA DE SERVICIOS FUNERARIOS DEL LLANO</t>
  </si>
  <si>
    <t>800-224-972-8</t>
  </si>
  <si>
    <t>SERFUNLLANOS LOS OLIVOS</t>
  </si>
  <si>
    <t>ALBA ROCIO PINZON BAHAMON</t>
  </si>
  <si>
    <t>AV 40 # 20 05-15</t>
  </si>
  <si>
    <t>contactenosvillavicencio@losolivos.co</t>
  </si>
  <si>
    <t>FONDO DE EMPLEADOS DE GASES DEL CARIBE</t>
  </si>
  <si>
    <t>800-052-469-5</t>
  </si>
  <si>
    <t>FONDEGASES</t>
  </si>
  <si>
    <t>GABRIEL EDUARDO MARTINEZ APARIC DE LA ESPRIELLA</t>
  </si>
  <si>
    <t>CR 59 59-166</t>
  </si>
  <si>
    <t>fondegases@gascaribe.com</t>
  </si>
  <si>
    <t>FONDO DE EMPLEADOS DE PROMIGAS LIMITADA</t>
  </si>
  <si>
    <t>890-112-286-1</t>
  </si>
  <si>
    <t>RENALDO IGNACIO DONADO VIVES</t>
  </si>
  <si>
    <t>CALLE 66 67 123</t>
  </si>
  <si>
    <t>promifondo@promigas.com</t>
  </si>
  <si>
    <t>FONDO EMPLEADOS PONTIFICIA UNIVERSIDAD JAVERIANA SECC CALI</t>
  </si>
  <si>
    <t>800-157-751-1</t>
  </si>
  <si>
    <t>FONJAVERIANA</t>
  </si>
  <si>
    <t>CLAUDIA ISABEL CUERVO JIMENEZ</t>
  </si>
  <si>
    <t>CL 18 118 250</t>
  </si>
  <si>
    <t>jjromero@javerianacali.edu.co</t>
  </si>
  <si>
    <t>COOPERATIVA DE CAFICULTORES DE SEVILLA LTDA</t>
  </si>
  <si>
    <t>891-900-391-1</t>
  </si>
  <si>
    <t>CAFISEVILLA</t>
  </si>
  <si>
    <t>FERNANDO CALVO ARIAS</t>
  </si>
  <si>
    <t>SEVILLA</t>
  </si>
  <si>
    <t>CALLE 49 47 57 PISO 2</t>
  </si>
  <si>
    <t>coordinadorcafisevilla@hotmail.com</t>
  </si>
  <si>
    <t>SERVIVIR, GRUPO EMPRESARIAL DE LA ECONOMIA SOLIDARIA</t>
  </si>
  <si>
    <t>800-238-317-4</t>
  </si>
  <si>
    <t>SERVIVIR</t>
  </si>
  <si>
    <t>RUTH ADRIANA SANDOVAL PIÑEROS</t>
  </si>
  <si>
    <t>AV ROSEVELT 34 86</t>
  </si>
  <si>
    <t>gerencia@servivir.coop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</si>
  <si>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</si>
  <si>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</si>
  <si>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</si>
  <si>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</si>
  <si>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CR 44 5C 32</t>
  </si>
  <si>
    <t>coviemcali@coviemcali.coop</t>
  </si>
  <si>
    <t>FONDO DE EMPLEADOS DE ALIMENTOS CARNICOS</t>
  </si>
  <si>
    <t>890-309-582-2</t>
  </si>
  <si>
    <t>FONALIMENTOS</t>
  </si>
  <si>
    <t>GIOVANNI VICO CARE BERTINI</t>
  </si>
  <si>
    <t>CARRERA 40 12A 13</t>
  </si>
  <si>
    <t>contabilidadfonalimentos@alimentoscarnicos.com.co</t>
  </si>
  <si>
    <t>FONDO DE EMPLEADOS DEL GRUPO EMPRESARIAL AGROAVICOLA</t>
  </si>
  <si>
    <t>890-323-723-2</t>
  </si>
  <si>
    <t>FONDEA</t>
  </si>
  <si>
    <t>ANGELICA FLOR TRUJILLO DE LA TORRE</t>
  </si>
  <si>
    <t>CL 70N 3CN 275 BG 2</t>
  </si>
  <si>
    <t>gerencia@fondea.com.co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</si>
  <si>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</si>
  <si>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</si>
  <si>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</si>
  <si>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</si>
  <si>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CRA 33 # 25-49</t>
  </si>
  <si>
    <t>fondeica@gmail.com</t>
  </si>
  <si>
    <t>COOPERATIVA DE COMERCIANTES DE SANTANDER LTDA</t>
  </si>
  <si>
    <t>800-082-286-2</t>
  </si>
  <si>
    <t>COOCOSAM LTDA</t>
  </si>
  <si>
    <t>LINA MARCELA BENAVIDES FERNANDEZ</t>
  </si>
  <si>
    <t>CARRERA 15 NO 37 68</t>
  </si>
  <si>
    <t>contabilidad.coocosan@gmail.com</t>
  </si>
  <si>
    <t xml:space="preserve">FONDO DE EMPLEADOS DE FORTOX </t>
  </si>
  <si>
    <t>800-172-362-0</t>
  </si>
  <si>
    <t>FEIS</t>
  </si>
  <si>
    <t>RICHARD ARENAS BEDOYA</t>
  </si>
  <si>
    <t>CL 44 N 4 93</t>
  </si>
  <si>
    <t>janeth.bernate@feisfortox.com</t>
  </si>
  <si>
    <t xml:space="preserve">INDUSTRIAS INTEGRADAS.TALLERES RURALES DEL VALLE COOPERATIVA DE TRABAJO ASOCIADO </t>
  </si>
  <si>
    <t>890-311-228-6</t>
  </si>
  <si>
    <t>INDUSTRIAS INTEGRADAS</t>
  </si>
  <si>
    <t>JORGE  ENRIQUE QUINTERO QUIROGA</t>
  </si>
  <si>
    <t>ind.inte@industriasintegradas.com</t>
  </si>
  <si>
    <t>FONDO DE EMPLEADOS DE INGENIO PROVIDENCIA</t>
  </si>
  <si>
    <t>891-301-083-6</t>
  </si>
  <si>
    <t>FEIP</t>
  </si>
  <si>
    <t>GLORIA MILENA RESTREPO PAREJA</t>
  </si>
  <si>
    <t>EL CERRITO</t>
  </si>
  <si>
    <t>KM 12 VIA PALMIRA EL CERRITO</t>
  </si>
  <si>
    <t>gerenciafeip@gmail.com</t>
  </si>
  <si>
    <t>FONDO DE EMPLEADOS Y TRABAJADORES DEL SISTEMA NACIONAL DE BIENESTAR FAMILIAR Y OTRAS EMPRESAS Y ENTIDADES</t>
  </si>
  <si>
    <t>890-329-483-7</t>
  </si>
  <si>
    <t>FEBIFAM</t>
  </si>
  <si>
    <t>BETTY CALDERON SALGUERO</t>
  </si>
  <si>
    <t>AVENIDA 2EN 24N-106</t>
  </si>
  <si>
    <t>info@febifam.co</t>
  </si>
  <si>
    <t>COOPERATIVA INTEGRAL DE IMPRESORES Y PAPELEROS DE OCCIDENTE LTDA</t>
  </si>
  <si>
    <t>890-308-664-3</t>
  </si>
  <si>
    <t>COIMPRESORES DE OCCIDENTE</t>
  </si>
  <si>
    <t>JUAN PABLO LOPEZ ROLDAN</t>
  </si>
  <si>
    <t>YUMBO</t>
  </si>
  <si>
    <t>CR 36 10 263</t>
  </si>
  <si>
    <t>gerencia@coimpresoresdeoccidente.com</t>
  </si>
  <si>
    <t>FONDO DE EMPLEADOS GRUPO ACCIONPLUS</t>
  </si>
  <si>
    <t>800-224-698-4</t>
  </si>
  <si>
    <t>ACCIONPLUS</t>
  </si>
  <si>
    <t>CLAUDIA LONDONO JARAMILLO</t>
  </si>
  <si>
    <t>CALLE 25 5N 48</t>
  </si>
  <si>
    <t>claudia-londono@accionplus.com</t>
  </si>
  <si>
    <t>FONDO DE EMPLEADOS COOPERBASE</t>
  </si>
  <si>
    <t>890-303-526-2</t>
  </si>
  <si>
    <t>COOPERBASE</t>
  </si>
  <si>
    <t>ROBERTH MARINO CRUZ</t>
  </si>
  <si>
    <t>CRA 8  52  60</t>
  </si>
  <si>
    <t>gerente@cooperbase.com</t>
  </si>
  <si>
    <t>FONDO DE EMPLEADOS SERVIDORES PUBLICOS Y JUBILADOS DEL DEPTO DEL VALLE DEL CAUCA ENTIDADES DESCENTRALIZADAS DEL ORDEN DEPTAL Y DE LOS ENTES TERRIT DEL</t>
  </si>
  <si>
    <t>890-318-095-5</t>
  </si>
  <si>
    <t>TULIA STELLA GONZALEZ OSORIO</t>
  </si>
  <si>
    <t>CARRERA 8 NO. 8-60</t>
  </si>
  <si>
    <t>fondesarrollo@fondesarrollo.com.co</t>
  </si>
  <si>
    <t>COOPERATIVA MULTIACTIVA COOADAMS</t>
  </si>
  <si>
    <t>890-306-527-3</t>
  </si>
  <si>
    <t>COOADAMS</t>
  </si>
  <si>
    <t>ELCIRA OLIVA IBARRA ESCOBAR</t>
  </si>
  <si>
    <t>CRA 42 3 A 79</t>
  </si>
  <si>
    <t>contabilidad@cooadams.com.co</t>
  </si>
  <si>
    <t>FONDO DE EMPLEADOS DE COMFENALCO VALLE</t>
  </si>
  <si>
    <t>800-090-782-8</t>
  </si>
  <si>
    <t>FECV</t>
  </si>
  <si>
    <t>MARIA GLORIA OSORIO SANCHEZ</t>
  </si>
  <si>
    <t>CRA 8 6 27</t>
  </si>
  <si>
    <t>mgosorio@comfenalcovalle.com.co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</si>
  <si>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</si>
  <si>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</si>
  <si>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</si>
  <si>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</si>
  <si>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</si>
  <si>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CRA 10 9 17</t>
  </si>
  <si>
    <t>cafioccidente@cafioccidente.com</t>
  </si>
  <si>
    <t>COOPERATIVA DE APORTES Y CREDITO DE LOS TRABAJ EE MM DE TULUA LTDA</t>
  </si>
  <si>
    <t>891-901-162-4</t>
  </si>
  <si>
    <t>COOEMTULUA</t>
  </si>
  <si>
    <t>EDIXON TENORIO QUINTERO</t>
  </si>
  <si>
    <t>CL 25 26 73</t>
  </si>
  <si>
    <t>cooemtulua@gmail.com</t>
  </si>
  <si>
    <t>LA COOPERATIVA DE TRABAJADORES DE EMPRESAS MUNICIPALES DE CALI Y OTROS</t>
  </si>
  <si>
    <t>890-301-278-1</t>
  </si>
  <si>
    <t>COOTRAEMCALI</t>
  </si>
  <si>
    <t>CARLOS FREDY GARCIA TORO</t>
  </si>
  <si>
    <t>CL 14C 25 16</t>
  </si>
  <si>
    <t>director.financiero@cootraemcali.com</t>
  </si>
  <si>
    <t>COOPERATIVA DE TRABAJADORES COOPETRAFES</t>
  </si>
  <si>
    <t>800-076-121-1</t>
  </si>
  <si>
    <t>COOPETRAFES</t>
  </si>
  <si>
    <t>Otras actividades de servicios personales n.c.p.</t>
  </si>
  <si>
    <t>NUBIA NIDIA CHUQUIZAN ISACAS</t>
  </si>
  <si>
    <t>CARRERA 3RA 20-60</t>
  </si>
  <si>
    <t>gerencia@coopeatrafes.com.co</t>
  </si>
  <si>
    <t>FONOD DE EMPLEADOS DE LABORATORIOS RECAMIER</t>
  </si>
  <si>
    <t>800-167-927-1</t>
  </si>
  <si>
    <t>FONDELAR</t>
  </si>
  <si>
    <t>MARIA DEISY ECHEVERRI DIAZ</t>
  </si>
  <si>
    <t>CALLE 34 8A 84</t>
  </si>
  <si>
    <t>mariade@recamier.com</t>
  </si>
  <si>
    <t>FONDO DE EMPLEADOS DE EMPRESAS IND DEDICADAS A LA PROD Y SERV DE USO Y CONSUMO</t>
  </si>
  <si>
    <t>800-060-125-0</t>
  </si>
  <si>
    <t>FONDEICON</t>
  </si>
  <si>
    <t>SANDRA ALVAREZ HINCAPIE</t>
  </si>
  <si>
    <t>CL 13 31 A 80</t>
  </si>
  <si>
    <t>shincapie@fondeicon.com.co</t>
  </si>
  <si>
    <t>FONDO DE EMPLEADOS DE  INVERSIONES DE LA COSTA PACIFICA</t>
  </si>
  <si>
    <t>805-009-249-8</t>
  </si>
  <si>
    <t>FEINCOPAC</t>
  </si>
  <si>
    <t>Actividades de administración de fondos</t>
  </si>
  <si>
    <t>YAMILE VASQUEZ VASQUEZ   MORAL</t>
  </si>
  <si>
    <t>CALLE 6A 43-51</t>
  </si>
  <si>
    <t>fincopac@olimpica.com.co</t>
  </si>
  <si>
    <t>FONDO DE EMPLEADOS DE LA CAMARA DE COMERCIO DE CALI</t>
  </si>
  <si>
    <t>890-326-671-1</t>
  </si>
  <si>
    <t>FECCC</t>
  </si>
  <si>
    <t>JULIETH CARBONELL YELA</t>
  </si>
  <si>
    <t>CL 8  3 14 P12</t>
  </si>
  <si>
    <t>feccc@ccc.org.co</t>
  </si>
  <si>
    <t>FONDO DE EMPLEADOS HARINERA DLE VALLE</t>
  </si>
  <si>
    <t>800-008-889-9</t>
  </si>
  <si>
    <t>EDGAR URIBE MUÑOZ</t>
  </si>
  <si>
    <t>CR 1 D 46 A 84</t>
  </si>
  <si>
    <t>gerencia@fondohv.com</t>
  </si>
  <si>
    <t>FONDO DE EMPLEADOS DE LA ADMINISTRACION DE IMPUESTOS Y ADUANAS NALES</t>
  </si>
  <si>
    <t>890-324-067-3</t>
  </si>
  <si>
    <t>FEDIAN</t>
  </si>
  <si>
    <t>EDUARDO ALFONSO ECHEVERRI MARTINEZ</t>
  </si>
  <si>
    <t>CRA 4 11 33</t>
  </si>
  <si>
    <t>contabilidad@fediancali.com</t>
  </si>
  <si>
    <t>COOPERATIVA VALLECAUCANA DE TRANSPORTADORES</t>
  </si>
  <si>
    <t>890-302-901-7</t>
  </si>
  <si>
    <t>COVATRANS</t>
  </si>
  <si>
    <t>Comercio de partes, piezas (autopartes) y accesorios (lujos) para vehículos automotores</t>
  </si>
  <si>
    <t>RAFAEL HUMBE COLLAZOS MOSQUERA</t>
  </si>
  <si>
    <t>CR 16 22 02</t>
  </si>
  <si>
    <t>contabilidad@covatrans.com</t>
  </si>
  <si>
    <t>COOPERATIVA DE GANADEROS DEL CENTRO  Y NORTE DEL VALLE</t>
  </si>
  <si>
    <t>800-193-348-7</t>
  </si>
  <si>
    <t>COGANCEVALLE</t>
  </si>
  <si>
    <t>LEIDY DIANA HINCAPIE BERMUDEZ</t>
  </si>
  <si>
    <t>CARRERA 23 N° 29-28</t>
  </si>
  <si>
    <t>contador@cogancevalle.com</t>
  </si>
  <si>
    <t>FONDO DE EMPLEADOS DE SALUD PUBLICA MUNICIPAL</t>
  </si>
  <si>
    <t>805-006-246-2</t>
  </si>
  <si>
    <t>FONSALUD</t>
  </si>
  <si>
    <t>LUZ ALEXANDRA QUIMBAYO QUIMBAYO VALLEJ</t>
  </si>
  <si>
    <t>CALLE 4 B  36 00</t>
  </si>
  <si>
    <t>fonsalud@telmexnet.co</t>
  </si>
  <si>
    <t>ORGANIZACION COOPERATIVA COOPTEBOY O.C.</t>
  </si>
  <si>
    <t>891-800-881-8</t>
  </si>
  <si>
    <t>COOPTEBOY O.C.</t>
  </si>
  <si>
    <t>SEGUNDO ROMAN GALEANO AMAYA</t>
  </si>
  <si>
    <t>CALLE 17 N° 10-26</t>
  </si>
  <si>
    <t>coopteboy@gmail.com</t>
  </si>
  <si>
    <t>COOPERATIVA DE EDUCACION REYES PATRIA</t>
  </si>
  <si>
    <t>891-855-067-5</t>
  </si>
  <si>
    <t>REYES PATRIA O.C.</t>
  </si>
  <si>
    <t>OSCAR HERNAN PORRAS OLARTE</t>
  </si>
  <si>
    <t>SOGAMOSO</t>
  </si>
  <si>
    <t>CL 26 N 9A 67</t>
  </si>
  <si>
    <t>tesoreria_reyespatria@hotmail.com</t>
  </si>
  <si>
    <t>FONDO DE EMPLEADOS DE AHORRO Y VIVIENDA DE LA  U.P.T.C LTDA.</t>
  </si>
  <si>
    <t>800-059-840-7</t>
  </si>
  <si>
    <t>FORAVI</t>
  </si>
  <si>
    <t>JUAN EDUARDO OCHOA FONSECA</t>
  </si>
  <si>
    <t>UPTC ED BIENESTAR OF 101</t>
  </si>
  <si>
    <t>foraviuptc@gmail.com</t>
  </si>
  <si>
    <t>COOPERATIVA BOYACENSE DE PRODUCTORES DE CARBON DE SAMACA LTDA</t>
  </si>
  <si>
    <t>891-800-437-0</t>
  </si>
  <si>
    <t>COOPROCARBON LTDA.</t>
  </si>
  <si>
    <t xml:space="preserve">CARLOS ENRIQUE SIERRA </t>
  </si>
  <si>
    <t>SAMACA</t>
  </si>
  <si>
    <t>CALLE 5 5 38</t>
  </si>
  <si>
    <t>cooprocarbon@gmail.com</t>
  </si>
  <si>
    <t>CENTRAL COOPERATIVA DE SERV.DE CONS.Y MERC.CAFIC.DEL TOLIMA</t>
  </si>
  <si>
    <t>890-707-104-2</t>
  </si>
  <si>
    <t>COOMERSA</t>
  </si>
  <si>
    <t>JOSE RIGAUD FRANCO RIOS</t>
  </si>
  <si>
    <t>COMPLEJO CAFETERO KM 15 VIA IBAGUE-ESPINAL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</si>
  <si>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</si>
  <si>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</si>
  <si>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</si>
  <si>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</si>
  <si>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</si>
  <si>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CR 5  38 04</t>
  </si>
  <si>
    <t>info@cooperamos.com.co</t>
  </si>
  <si>
    <t>ADMINISTRACION COOPERATIVA DE ENTIDADES DE SALUD DEL TOLIMA</t>
  </si>
  <si>
    <t>800-250-023-3</t>
  </si>
  <si>
    <t>COODESTOL</t>
  </si>
  <si>
    <t>CALLE 19 NRO.7-109</t>
  </si>
  <si>
    <t>contabilidad@coodestol.com.co</t>
  </si>
  <si>
    <t>COOPERATIVA DE CAFICULTORES DEL TOLIMA LTDA.</t>
  </si>
  <si>
    <t>890-700-756-2</t>
  </si>
  <si>
    <t>COOPCAFITOLIMA LTDA.</t>
  </si>
  <si>
    <t>FERNANDO SAENZ ALFARO</t>
  </si>
  <si>
    <t>CR 1 12 79 PISO 2 CENTRO</t>
  </si>
  <si>
    <t>info@cafitolima.com</t>
  </si>
  <si>
    <t>COOPERATIVA MULTIACTVA TOLIMENSE DE SUBOFICIALES DE LAS FUERZAS MILITARES EN RETIRO COOMUATOLSURE</t>
  </si>
  <si>
    <t>800-103-186-6</t>
  </si>
  <si>
    <t>COOMUATOLSURE</t>
  </si>
  <si>
    <t>LUIS HERNANDO ROMERO BELTRAN</t>
  </si>
  <si>
    <t>CR 2 #11- 89  PISO 3</t>
  </si>
  <si>
    <t>coomuatolsurecontabilidad@gmail.com</t>
  </si>
  <si>
    <t>FONDO DE EMPLEADOS LUKER</t>
  </si>
  <si>
    <t>800-036-938-0</t>
  </si>
  <si>
    <t>FEMLUKER</t>
  </si>
  <si>
    <t>DIANA JIMENA VALLEJO ARISTIZABAL</t>
  </si>
  <si>
    <t>CRA 23 N 64B 33 PISO 7</t>
  </si>
  <si>
    <t>contabilidadfemluker@casaluker.com.co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</si>
  <si>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</si>
  <si>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</si>
  <si>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</si>
  <si>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</si>
  <si>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</si>
  <si>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# 2-73</t>
  </si>
  <si>
    <t>fondo@fonfabricafe.coop</t>
  </si>
  <si>
    <t>FONDO DE EMPLEADOS DE LA FISCALIA GENERAL DE LA NACION</t>
  </si>
  <si>
    <t>800-251-606-1</t>
  </si>
  <si>
    <t>FONDEFIS</t>
  </si>
  <si>
    <t>MARTHA CECILIA OTERO ARTEAGA</t>
  </si>
  <si>
    <t>CR 20 28 59 EDIF PARC 2028</t>
  </si>
  <si>
    <t>contabilidad@fondefis.com</t>
  </si>
  <si>
    <t>COODESCA</t>
  </si>
  <si>
    <t>COOPERATIVA DE CAFICULTORES DEL NORTE DE CALDAS</t>
  </si>
  <si>
    <t>890-800-171-3</t>
  </si>
  <si>
    <t>SALAMINA</t>
  </si>
  <si>
    <t>CALLE 8 629</t>
  </si>
  <si>
    <t>contabilidad@cooperativanortecaldas.com</t>
  </si>
  <si>
    <t>COOPERATIVA DE CAFICULTORES DE AGUADAS LTDA</t>
  </si>
  <si>
    <t>890-802-621-5</t>
  </si>
  <si>
    <t>CÉSAR JULIO DIAZ LASSO</t>
  </si>
  <si>
    <t>AGUADAS</t>
  </si>
  <si>
    <t>CRA 6 4 19</t>
  </si>
  <si>
    <t>contabilidad@coopaguadas.com</t>
  </si>
  <si>
    <t>COOPERATIVA DE CAFICULTORES DE ANSERMA</t>
  </si>
  <si>
    <t>890-801-626-7</t>
  </si>
  <si>
    <t>NINGUNA</t>
  </si>
  <si>
    <t>LUIS MIGUEL GARCIA ARANGO</t>
  </si>
  <si>
    <t>ANSERMA</t>
  </si>
  <si>
    <t>CRA 5 # 22 - 04</t>
  </si>
  <si>
    <t>informacion@cooperativaanserma.com.co</t>
  </si>
  <si>
    <t>COOPERATIVA MULTIACTIVA COOASOBIEN</t>
  </si>
  <si>
    <t>810-000-164-8</t>
  </si>
  <si>
    <t>IRMA LUCIA GARZON RIVERA</t>
  </si>
  <si>
    <t>CRA 26 N 49 - 74</t>
  </si>
  <si>
    <t>cooasobien@cooasobien.org</t>
  </si>
  <si>
    <t>COOPERATIVA MULTIACTIVA DE TRAB.DE LA I.L.C DE CALDAS</t>
  </si>
  <si>
    <t>800-033-042-3</t>
  </si>
  <si>
    <t>COOTILCA LTDA</t>
  </si>
  <si>
    <t>JOSE OSCAR CARDONA DIEZ</t>
  </si>
  <si>
    <t>CALLE 44 23 52</t>
  </si>
  <si>
    <t>cootilca@hotmail.com</t>
  </si>
  <si>
    <t>FONDO DE EMPLEADOS DE EMPRESAS CAFETERAS</t>
  </si>
  <si>
    <t>890-801-706-8</t>
  </si>
  <si>
    <t>FECAFE</t>
  </si>
  <si>
    <t>JULIAN ANDRES CARMONA HERRERA</t>
  </si>
  <si>
    <t>CALLE 22 22 26 PISO 13 OFIC 1301-1302</t>
  </si>
  <si>
    <t>foncafecontabilidad@une.net.co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</si>
  <si>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</si>
  <si>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</si>
  <si>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</si>
  <si>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</si>
  <si>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</si>
  <si>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</si>
  <si>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COOPERATIVA MULTIACTIVA DE LOS EMPLEADOS DE CERRO MATOSO LTDA.</t>
  </si>
  <si>
    <t>891-000-860-0</t>
  </si>
  <si>
    <t>COOMATOSO LTDA.</t>
  </si>
  <si>
    <t>FREDY ENRIQUE WILCHES MARTINEZ</t>
  </si>
  <si>
    <t>MONTELIBANO</t>
  </si>
  <si>
    <t>BARRI SAN LUIS CL 16 12 15</t>
  </si>
  <si>
    <t>gerencia.coomatoso@hotmail.com</t>
  </si>
  <si>
    <t>COOPERATIVA DE ENTIDADES DE SALUD DE CORDOBA</t>
  </si>
  <si>
    <t>812-001-561-0</t>
  </si>
  <si>
    <t>COODESCOR</t>
  </si>
  <si>
    <t>MONICA  MACIEL MONTES USTA</t>
  </si>
  <si>
    <t>CL 28A # 23 03</t>
  </si>
  <si>
    <t>gerencia@coodescor.org.co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</si>
  <si>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</si>
  <si>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</si>
  <si>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</si>
  <si>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</si>
  <si>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</si>
  <si>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</si>
  <si>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FONDO DE EMPLEADOS DE LA SOCIEDAD PORTUARIA DE SANTA MARTA</t>
  </si>
  <si>
    <t>819-001-439-5</t>
  </si>
  <si>
    <t>FESPORT</t>
  </si>
  <si>
    <t>ANA KATERINE MOLINA MARBELLO</t>
  </si>
  <si>
    <t>CARRERA 1 NRO 10 A 12</t>
  </si>
  <si>
    <t>fesport@spsm.com.co</t>
  </si>
  <si>
    <t>FONDO DE EMPLEADOS DE ESENTTIA</t>
  </si>
  <si>
    <t>800-091-618-2</t>
  </si>
  <si>
    <t>FONDESENTTIA</t>
  </si>
  <si>
    <t>SALLY PATRICIA BETIN BENEDETTY</t>
  </si>
  <si>
    <t>MAMONAL KM 8</t>
  </si>
  <si>
    <t>sally.betin@esenttia.co</t>
  </si>
  <si>
    <t>COOPERATIVA MEDICA  DE LA COSTA</t>
  </si>
  <si>
    <t>890-108-513-1</t>
  </si>
  <si>
    <t>COOMEDICOSTA</t>
  </si>
  <si>
    <t>ZULAY DE JESUS NIEBLES DONADO</t>
  </si>
  <si>
    <t>CARRERA 42F NO. 74 - 63</t>
  </si>
  <si>
    <t>contabilidad@coomedicosta.com</t>
  </si>
  <si>
    <t>FONDO DE EMPLEADOS DE COMFENALCO</t>
  </si>
  <si>
    <t>890-481-191-0</t>
  </si>
  <si>
    <t>FONCOMFENALCO</t>
  </si>
  <si>
    <t>ZARAGOCILLA SEC EL CAIRO</t>
  </si>
  <si>
    <t>contador@foncomfenalco.com</t>
  </si>
  <si>
    <t>COOPERATIVA MULTIACTIVA DEL SECTOR ENERGETICO</t>
  </si>
  <si>
    <t>890-100-369-0</t>
  </si>
  <si>
    <t>COOTRAELECTRANTA</t>
  </si>
  <si>
    <t>MARTHA JOSEFINA PALACIO CABARCAS</t>
  </si>
  <si>
    <t>CALLE 70 NO. 52 54 LC 2 215</t>
  </si>
  <si>
    <t>cootrae1963@hotmail.com</t>
  </si>
  <si>
    <t>COOPERATIVA DE TRABAJADORES DE COMFAMILIAR</t>
  </si>
  <si>
    <t>890-112-343-1</t>
  </si>
  <si>
    <t>COOTRACOM</t>
  </si>
  <si>
    <t>LILIANA CASTILLO COMAS</t>
  </si>
  <si>
    <t>CALLE 47 43-57 P2</t>
  </si>
  <si>
    <t>precomfa@comfamiliar.com.co</t>
  </si>
  <si>
    <t>FONDO DE EMPLEADOS Y PROFESORES UNIAUTONOMA</t>
  </si>
  <si>
    <t>890-114-395-3</t>
  </si>
  <si>
    <t>FEP UNIAUTONOMA</t>
  </si>
  <si>
    <t>ARNULFO RICO CAMACHO</t>
  </si>
  <si>
    <t>CRA 45B 90 15</t>
  </si>
  <si>
    <t>fepautonoma@yahoo.com</t>
  </si>
  <si>
    <t>FONDO DE EMPLEADOS DE PROCAPS S.A.</t>
  </si>
  <si>
    <t>800-233-440-1</t>
  </si>
  <si>
    <t>FONPROCAPS</t>
  </si>
  <si>
    <t>VANYRA PAOLA TEJERA VARELA</t>
  </si>
  <si>
    <t>CALLE 80 78B 19</t>
  </si>
  <si>
    <t>vtejera@fonprocaps.com</t>
  </si>
  <si>
    <t>COOPERATIVA DE EDUCADORES DEL QUINDIO LTDA</t>
  </si>
  <si>
    <t>890-001-597-9</t>
  </si>
  <si>
    <t>COODEQ</t>
  </si>
  <si>
    <t>JOSE ALEXANDER RODRIGUEZ OSSA</t>
  </si>
  <si>
    <t>CARRERA 12 8 64</t>
  </si>
  <si>
    <t>contabilidad@coodeq.com</t>
  </si>
  <si>
    <t>FONDO DE EMPLEADOS DE LA UNIVERSIDAD DEL QUINDIO</t>
  </si>
  <si>
    <t>890-001-038-3</t>
  </si>
  <si>
    <t>CR 15 CL 12N</t>
  </si>
  <si>
    <t>COOPERATIVA DE APORTE Y CRÉDITO SANDERCOOP O.C.</t>
  </si>
  <si>
    <t>804-001-764-1</t>
  </si>
  <si>
    <t>SANDERCOOP O.C.</t>
  </si>
  <si>
    <t>MARTHA CECILIA RAMIREZ MONSALVE</t>
  </si>
  <si>
    <t>CL 35 16 24 OFIC 1201</t>
  </si>
  <si>
    <t>contabilidad@sandercoop.com</t>
  </si>
  <si>
    <t>COOPERATIVA DE PENSIONADOS Y EXTRABAJADORES DEL ISS SANTANDER</t>
  </si>
  <si>
    <t>890-204-131-2</t>
  </si>
  <si>
    <t>COOPEXTRAISS</t>
  </si>
  <si>
    <t>CALLE 35  16-24</t>
  </si>
  <si>
    <t>coopextraiss@gmail.com</t>
  </si>
  <si>
    <t>EMPRESA COOPERATIVA DE LA INDUSTRIA DEL PETROLEO COLOMBIANO</t>
  </si>
  <si>
    <t>890-270-556-1</t>
  </si>
  <si>
    <t>COPACENTRO</t>
  </si>
  <si>
    <t>LUZ MARI GARCES SIERRA</t>
  </si>
  <si>
    <t>CR 15  49 25</t>
  </si>
  <si>
    <t>secretariageneral@copacentro.com</t>
  </si>
  <si>
    <t>804-009-200-4</t>
  </si>
  <si>
    <t>COHOSAN</t>
  </si>
  <si>
    <t>MARIA PATRICIA GOMEZ RUEDA</t>
  </si>
  <si>
    <t>GIRON</t>
  </si>
  <si>
    <t>KM 7 +400 ANILLO VIAL FLORIDAB. CENTRO SAN JORGE</t>
  </si>
  <si>
    <t>asiscontable@cohosan.org</t>
  </si>
  <si>
    <t>FONDO DE EMPLEADOS MAC POLLO</t>
  </si>
  <si>
    <t>890-208-107-3</t>
  </si>
  <si>
    <t>FEMAC</t>
  </si>
  <si>
    <t>OMAIRA RODRIGUEZ RODRIGUEZ</t>
  </si>
  <si>
    <t>FLORIDABLANCA</t>
  </si>
  <si>
    <t>CL 4  6  33</t>
  </si>
  <si>
    <t>gerencia@femac.coop</t>
  </si>
  <si>
    <t>FODECOM</t>
  </si>
  <si>
    <t>COOPERATIVA MULTIACTIV DE TRABAJADORES DEL NORTE DE SANTANDER LTDA.</t>
  </si>
  <si>
    <t>890-501-609-4</t>
  </si>
  <si>
    <t>COOMUTRANORT LTDA.</t>
  </si>
  <si>
    <t>GUSTAVO ACEVEDO RUEDA</t>
  </si>
  <si>
    <t>CALLE 13 # 2-55 B. LA PLAYA</t>
  </si>
  <si>
    <t>coomutranortltda@hotmail.com</t>
  </si>
  <si>
    <t>COOPERATIVA MULTIACTIVA DE EMP. OFI UNIVERSIDAD Y PROVINCIA DE PAMPLONA</t>
  </si>
  <si>
    <t>890-502-419-6</t>
  </si>
  <si>
    <t>COOMULTRUP</t>
  </si>
  <si>
    <t>OLGA LUCIA FERNANDEZ ROMERO</t>
  </si>
  <si>
    <t>PAMPLONA</t>
  </si>
  <si>
    <t>CARRERA 7 # 3-52</t>
  </si>
  <si>
    <t>info@coomultrup.com.co</t>
  </si>
  <si>
    <t>COOPERATIVA MULTIACTIVA   DEL MAGISTERIO PARA EL DESARROLLO DEL NORTE</t>
  </si>
  <si>
    <t>800-209-940-1</t>
  </si>
  <si>
    <t>COOMADENORT</t>
  </si>
  <si>
    <t>MIGUEL CONTRERAS TORRES</t>
  </si>
  <si>
    <t>AV 0 11-69 EDIFCIO CANTABRIA</t>
  </si>
  <si>
    <t>coomadenort@hotmail.com</t>
  </si>
  <si>
    <t>COOPERATIVA MULTIACTIVA COOHEM</t>
  </si>
  <si>
    <t>800-126-897-3</t>
  </si>
  <si>
    <t>COOHEM</t>
  </si>
  <si>
    <t>HECTOR SAMUEL TARAZONA DURAN</t>
  </si>
  <si>
    <t>AV 11E 3N 10 GOVIKA</t>
  </si>
  <si>
    <t>coohem@hotmail.com</t>
  </si>
  <si>
    <t>COOPERATIVA DE CAFICULTORES DEL CATATUMBO LTDA.</t>
  </si>
  <si>
    <t>890-503-586-2</t>
  </si>
  <si>
    <t>COOPERACAFE</t>
  </si>
  <si>
    <t>TERESA ASCANIO GUTIERREZ</t>
  </si>
  <si>
    <t>CALLE 7 NO. 28-27</t>
  </si>
  <si>
    <t>info@cooperacafe.com</t>
  </si>
  <si>
    <t>COOPERATIVA ESPECIALIZADA DE EDUCACION DEL BARRIO ATALAYA CUCUTA LTDA</t>
  </si>
  <si>
    <t>890-501-707-8</t>
  </si>
  <si>
    <t>COOPEBACUC</t>
  </si>
  <si>
    <t>CLAUDIA JANETT ARGUELLO PEÑALOZA</t>
  </si>
  <si>
    <t>AV KENNEDY ATALAYA 1 ET</t>
  </si>
  <si>
    <t>sanjosedeperalta12@hotmail.com</t>
  </si>
  <si>
    <t>FONDO DE EMPLEADOS GORETTI</t>
  </si>
  <si>
    <t>891-224-070-0</t>
  </si>
  <si>
    <t>FEG LTDA</t>
  </si>
  <si>
    <t>JUAN CARLOS NANDAR NANDAR LOPEZ</t>
  </si>
  <si>
    <t>CRA 20A N 14 54</t>
  </si>
  <si>
    <t>fondoempleadosgoretti@gmail.com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</si>
  <si>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</si>
  <si>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</si>
  <si>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</si>
  <si>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</si>
  <si>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</si>
  <si>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N°. 17-40</t>
  </si>
  <si>
    <t>coopedaroes@gmail.com</t>
  </si>
  <si>
    <t>FONDO DE EMPLEADOS Y TRABAJADORES DE LAS EMPRESAS INDUSTRIALES Y DE SERVICIOS DEL NORTE DE SANTANDER</t>
  </si>
  <si>
    <t>800-166-120-0</t>
  </si>
  <si>
    <t>FOTRANORTE</t>
  </si>
  <si>
    <t>CLL 8A 0 75 BRR LATINO</t>
  </si>
  <si>
    <t>fotranorte@yahoo.es</t>
  </si>
  <si>
    <t>COOPERATIVA DE SERVICIOS FUNERARIOS DE SANTANDER</t>
  </si>
  <si>
    <t>800-140-071-5</t>
  </si>
  <si>
    <t>COFUNERARIA</t>
  </si>
  <si>
    <t>MIGUEL ERNESTO ARCE GALVIS</t>
  </si>
  <si>
    <t>CRA 31 52A-16</t>
  </si>
  <si>
    <t>narciiniegasbucaramanga@losolivos.co</t>
  </si>
  <si>
    <t>COOPERATIVA MULTIACTIVA NACIONAL DE  CAMPOHERMOSO LTDA890.203.382-1</t>
  </si>
  <si>
    <t>890-203-382-1</t>
  </si>
  <si>
    <t>COMUNALCO</t>
  </si>
  <si>
    <t>EDGAR SOLANO MUÑOZ</t>
  </si>
  <si>
    <t>CALLE 45 NO. 0-160</t>
  </si>
  <si>
    <t>gerenciacoomunalco@cocobu.edu.co</t>
  </si>
  <si>
    <t>COOPERATIVA DE IMPRESORES Y PAPELEROS DEL ORIENTE LTDA</t>
  </si>
  <si>
    <t>890-204-803-3</t>
  </si>
  <si>
    <t>COIMPRESORES DEL ORIENTE LTDA</t>
  </si>
  <si>
    <t>PATRICIA LUCIA OJEDA ESPARZA</t>
  </si>
  <si>
    <t>CARRERA 12 # 42 -37</t>
  </si>
  <si>
    <t>info@coimpresoresdeloriente.com</t>
  </si>
  <si>
    <t>COOPERATIVA TRABA. EMPLEADOS, JUBILADOS MPIO.PASTO LTDA.</t>
  </si>
  <si>
    <t>891-224-253-1</t>
  </si>
  <si>
    <t>COOTRAMUPASTO</t>
  </si>
  <si>
    <t>JOSE RAMIRO MORENO RIOS</t>
  </si>
  <si>
    <t>CARRERA 33  14 -69 SAN IGNACIO</t>
  </si>
  <si>
    <t>cootramupasto@yahoo.es</t>
  </si>
  <si>
    <t>COOPERATIVA DE CAFICULTORES DEL NORTE DE NARI#O LTDA.</t>
  </si>
  <si>
    <t>891-200-540-7</t>
  </si>
  <si>
    <t>ELIECER TORRES HOYOS</t>
  </si>
  <si>
    <t>CALLE 19 1-61</t>
  </si>
  <si>
    <t>eltoho@gmail.com</t>
  </si>
  <si>
    <t>COOPERATIVA MULTIACTIVA DE TELECOMUNICACIONES LTDA</t>
  </si>
  <si>
    <t>890-200-208-2</t>
  </si>
  <si>
    <t>COOPETEL</t>
  </si>
  <si>
    <t>GLORIA EUGENIA ANTOLINEZ ANGEL</t>
  </si>
  <si>
    <t>CALLE 36 Nº 20 28 OFICINA 104</t>
  </si>
  <si>
    <t>coopetel@coopetel.coop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</si>
  <si>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</si>
  <si>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</si>
  <si>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</si>
  <si>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</si>
  <si>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</si>
  <si>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fondesport@sprc.com.co</t>
  </si>
  <si>
    <t>COOPERATIVA DE DISTRIBUCIONES JCH LTDA</t>
  </si>
  <si>
    <t>800-202-433-5</t>
  </si>
  <si>
    <t>COODISTRIBUCIONES</t>
  </si>
  <si>
    <t>JUAN CARLOS HUASA ESCOBAR</t>
  </si>
  <si>
    <t>CL 43 N 27 17</t>
  </si>
  <si>
    <t>cartera@coodistribuciones.com</t>
  </si>
  <si>
    <t xml:space="preserve">FONDO DE EMPLEADOS DE MAKRO SUPERMAYORISTA </t>
  </si>
  <si>
    <t>830-035-729-2</t>
  </si>
  <si>
    <t>FONMAKRO</t>
  </si>
  <si>
    <t>CARLOS ARTURO FORERO VARON</t>
  </si>
  <si>
    <t>CALLE 192 19 12</t>
  </si>
  <si>
    <t>fondo.empleados@makro.com.co</t>
  </si>
  <si>
    <t>FONDO DE EMPLEADOS DEL SECTOR FARMACEUTICO</t>
  </si>
  <si>
    <t>860-024-035-1</t>
  </si>
  <si>
    <t>FESFA</t>
  </si>
  <si>
    <t>CLARA INES CASTRO LOZANO</t>
  </si>
  <si>
    <t>AV CLL 100 60 04 OF 619</t>
  </si>
  <si>
    <t>clara.castro@fesfa.co</t>
  </si>
  <si>
    <t>FONDO DE EMPLEADOS DE BRITISH AMERICAN TOBACCO COLOMBIA SAS</t>
  </si>
  <si>
    <t>800-053-988-0</t>
  </si>
  <si>
    <t>FEBATCO</t>
  </si>
  <si>
    <t>FLOR XIMENA PEÑA TOVAR</t>
  </si>
  <si>
    <t>CALLE 17  A N° 69 B 73</t>
  </si>
  <si>
    <t>ximena.pema@febatco.com</t>
  </si>
  <si>
    <t xml:space="preserve">COOPERATIVA MULTIACTIVA REDIL </t>
  </si>
  <si>
    <t>830-018-692-7</t>
  </si>
  <si>
    <t>REDIL</t>
  </si>
  <si>
    <t>CAMILO ALFREDO OSSA OROZCO</t>
  </si>
  <si>
    <t>CLL 104  N  14 A 45</t>
  </si>
  <si>
    <t>gerencia@cooperativaredil.com</t>
  </si>
  <si>
    <t>COOPERATIVA DE FUNCIONARIOS Y EMPLEADOS DEL CONSEJO DE ESTADO</t>
  </si>
  <si>
    <t>800-111-492-9</t>
  </si>
  <si>
    <t>COOFECE</t>
  </si>
  <si>
    <t>LUIS FRANCISCO CAMARGO GONZALEZ</t>
  </si>
  <si>
    <t>CARRERA 8 NO.11-39 OF 604</t>
  </si>
  <si>
    <t>coofece@hotmail.com</t>
  </si>
  <si>
    <t>COOPERATIVA EMPLEADOS DE LATINOAMERICANA DE SEGUROS LTDA.</t>
  </si>
  <si>
    <t>860-020-523-6</t>
  </si>
  <si>
    <t>LATINCOOP LTDA</t>
  </si>
  <si>
    <t>GERARDO MERCHAN BECERRA</t>
  </si>
  <si>
    <t>CALLE 73 NO. 11 12 OFICINA 301</t>
  </si>
  <si>
    <t>direccionfinanciera@latincoop.com</t>
  </si>
  <si>
    <t>COOPERATIVA ESPECIALIZADA DE EDUCACION DE COMFENALCO</t>
  </si>
  <si>
    <t>890-203-667-3</t>
  </si>
  <si>
    <t>HUMBERTO OLEJUA LUNA</t>
  </si>
  <si>
    <t>CL 37 21 36</t>
  </si>
  <si>
    <t>gerencia.colcomfenalco@gmail.com</t>
  </si>
  <si>
    <t>COOPERATIVA MULTIACTIVA DE HILADOS DEL FONCE LIMITADA</t>
  </si>
  <si>
    <t>804-005-332-1</t>
  </si>
  <si>
    <t>COOHILADOS DEL FONCE LTDA</t>
  </si>
  <si>
    <t>Preparación e hilatura de fibras textiles</t>
  </si>
  <si>
    <t>WILLMAN RENE ARIAS CEPEDA</t>
  </si>
  <si>
    <t>CALLE 22 9-57</t>
  </si>
  <si>
    <t>gerencia@coohilados.com.co</t>
  </si>
  <si>
    <t>COOPERATIVA DE EMPLEADOS DEL MINISTERIO DEL INTERIOR</t>
  </si>
  <si>
    <t>860-039-825-9</t>
  </si>
  <si>
    <t>COOPMININTERIOR</t>
  </si>
  <si>
    <t>CRA 8A N. 12 B 31</t>
  </si>
  <si>
    <t>coopmininterior@gmail.com</t>
  </si>
  <si>
    <t>COOPERATIVA DE TECNICOS E INGENIEROS DE LA INDUSTRIA DEL PETROLEO Y AFINES LTDA.</t>
  </si>
  <si>
    <t>804-000-243-1</t>
  </si>
  <si>
    <t>TIP LTDA</t>
  </si>
  <si>
    <t>Otras actividades profesionales, científicas y técnicas n.c.p.</t>
  </si>
  <si>
    <t>SAUL RAMOS SILVA</t>
  </si>
  <si>
    <t>KM 7 ANILLO VIAL 22-31 BG 11 CENTRO LOGISTICO SAN</t>
  </si>
  <si>
    <t>gerencia@tipcolombia.com</t>
  </si>
  <si>
    <t>COOPERATIVA DE CREDITO JOYSMACOOL</t>
  </si>
  <si>
    <t>830-012-829-1</t>
  </si>
  <si>
    <t>JOYSMACOOL</t>
  </si>
  <si>
    <t>cartera@joysmacool.com</t>
  </si>
  <si>
    <t>FONDO DE AHORRO Y CREDITO EMPLEADOS FRISBY LTDA</t>
  </si>
  <si>
    <t>891-411-503-1</t>
  </si>
  <si>
    <t>FOEMFRY</t>
  </si>
  <si>
    <t>SONIA GARCIA MARTINEZ</t>
  </si>
  <si>
    <t>CR 17 10 21 ZONA INDUSTRIAL LA POPA</t>
  </si>
  <si>
    <t>fondo@frisby.com.co</t>
  </si>
  <si>
    <t>FONDO DE EMPLEADOS COMFAMILIAR RISARALDA</t>
  </si>
  <si>
    <t>891-412-257-7</t>
  </si>
  <si>
    <t>FACOR</t>
  </si>
  <si>
    <t>APOLINAR TABIMA TABIMA GARCIA</t>
  </si>
  <si>
    <t>AV CIRCUNVALAR 3-01</t>
  </si>
  <si>
    <t>contabilidad@facor.co</t>
  </si>
  <si>
    <t>COOPERATIVA MULTIACTIVA DE APORTES Y CREDITO COOPISS COLOMBIA</t>
  </si>
  <si>
    <t>891-400-715-7</t>
  </si>
  <si>
    <t>COOPISS COLOMBIA</t>
  </si>
  <si>
    <t>JHON FERRY BERNAL AGUIRRE</t>
  </si>
  <si>
    <t>CRA 5 N 20-44</t>
  </si>
  <si>
    <t>coopisscolombia@coopiss.com</t>
  </si>
  <si>
    <t>FONDO DE EMPLEADOS DE PUBLICACIONES SEMANA S.A.</t>
  </si>
  <si>
    <t>830-009-762-6</t>
  </si>
  <si>
    <t>FONEPS</t>
  </si>
  <si>
    <t>LUZ ANGELA RODRIGUEZ MENDOZA</t>
  </si>
  <si>
    <t>CRA 16 A 79 48 OF 602</t>
  </si>
  <si>
    <t>servicio@foneps.com.co</t>
  </si>
  <si>
    <t>FONDO DE EMPLEADOS FEIRO</t>
  </si>
  <si>
    <t>811-007-303-0</t>
  </si>
  <si>
    <t>FEIRO</t>
  </si>
  <si>
    <t>FRANCIE LILIANA CARDONA RAMIREZ</t>
  </si>
  <si>
    <t>CL 14 48 33 OF 805</t>
  </si>
  <si>
    <t>feiro@feiro.com.co</t>
  </si>
  <si>
    <t>COOPERATIVA DE EMPLEADOS DEL ISS CALDAS LTDA</t>
  </si>
  <si>
    <t>890-802-965-3</t>
  </si>
  <si>
    <t>COODES</t>
  </si>
  <si>
    <t>MARIA CIELO MEJIA SERNA</t>
  </si>
  <si>
    <t>CALLE 22 22 26 OF 405</t>
  </si>
  <si>
    <t>coodess@gmail.com</t>
  </si>
  <si>
    <t xml:space="preserve">ASOCIACION MUTUAL BURSATIL  ASOBURSATIL </t>
  </si>
  <si>
    <t>800-175-748-3</t>
  </si>
  <si>
    <t>ASOBURSATIL</t>
  </si>
  <si>
    <t>LUIS EDUARDO FUENTES ESPINEL</t>
  </si>
  <si>
    <t>CL 69 A 9 43</t>
  </si>
  <si>
    <t>contabilidad@asobursatil.org</t>
  </si>
  <si>
    <t>FONDO DE EMPLEADOS DE COLOMBIANA DE COMERCIO  CORBETA Y/O ALKOSTO S.A.</t>
  </si>
  <si>
    <t>830-046-245-7</t>
  </si>
  <si>
    <t>FONCORBETA</t>
  </si>
  <si>
    <t>MAITE GONZALEZ GUARTOS</t>
  </si>
  <si>
    <t>foncorbeta@colcomercio.com.co</t>
  </si>
  <si>
    <t>FONDO DE EMPLEADOS FONCOLOMBIA</t>
  </si>
  <si>
    <t>800-251-812-2</t>
  </si>
  <si>
    <t>FONCOLOMBIA</t>
  </si>
  <si>
    <t>CLARIBET BERMUDEZ LOAIZA</t>
  </si>
  <si>
    <t>CR 13 48 26 OF 205</t>
  </si>
  <si>
    <t>contabilidad@foncolombia.com.co</t>
  </si>
  <si>
    <t>COOPERATIVA DE EDUCADORES Y TRABAJADORES DEL GUAVIARE</t>
  </si>
  <si>
    <t>800-003-342-1</t>
  </si>
  <si>
    <t>CODEG</t>
  </si>
  <si>
    <t>LUCY ORALVA RENTERIA MORENO</t>
  </si>
  <si>
    <t>CARRRERA 23 N° 10-160</t>
  </si>
  <si>
    <t>codeg800@yahoo.es</t>
  </si>
  <si>
    <t>FONDO DE EMPLEADOS LAFRANCOL</t>
  </si>
  <si>
    <t>805-006-772-5</t>
  </si>
  <si>
    <t>FELAFRANCOL</t>
  </si>
  <si>
    <t>CLAUDIA SOLANGE MANZANO ARROYAVE</t>
  </si>
  <si>
    <t>CR 1 46 84</t>
  </si>
  <si>
    <t>contabilidad@felafrancol.com</t>
  </si>
  <si>
    <t>FONDO DE EMPLEADOS DIRECCION DE IMPUESTOS Y ADUANAS NACIONALES REGIONAL NOR ORIE</t>
  </si>
  <si>
    <t>800-198-921-0</t>
  </si>
  <si>
    <t>FEDINOR</t>
  </si>
  <si>
    <t>ANGELA GUIOVANA OROZCO CAICEDO</t>
  </si>
  <si>
    <t>CR 14 35 26 OF 311A</t>
  </si>
  <si>
    <t>fedinor@fedinorltda.com</t>
  </si>
  <si>
    <t>FONDO DE EMPLEADOS FEAVANZA</t>
  </si>
  <si>
    <t>860-021-362-1</t>
  </si>
  <si>
    <t>SANDRA LUCIA VILLAQUIRAN VALENCIA</t>
  </si>
  <si>
    <t>CR 9 30 45</t>
  </si>
  <si>
    <t>sandra.villaquiran@feavanza.com</t>
  </si>
  <si>
    <t>COOPERATIVA LECHERA DE CORDOBA</t>
  </si>
  <si>
    <t>800-217-250-1</t>
  </si>
  <si>
    <t>COODELAC</t>
  </si>
  <si>
    <t>JULIO ROBERTO RUIZ CHICA</t>
  </si>
  <si>
    <t>CL 41 16 10 B SAN JOSE</t>
  </si>
  <si>
    <t>codelac@codelac.org</t>
  </si>
  <si>
    <t>FONDO DE EMPLEADOS SERRANO GOMEZ</t>
  </si>
  <si>
    <t>802-008-115-4</t>
  </si>
  <si>
    <t>FESGO</t>
  </si>
  <si>
    <t>HUGO RAFAEL MUNOZ SALOM</t>
  </si>
  <si>
    <t>VIA 40 NO 71 - 124</t>
  </si>
  <si>
    <t>jbustos@eticos.com</t>
  </si>
  <si>
    <t>FONDO DE EMPLEADOS CORANTIOQUIA</t>
  </si>
  <si>
    <t>811-031-358-6</t>
  </si>
  <si>
    <t>FECORA</t>
  </si>
  <si>
    <t>GRICELA ISAZA RAMIREZ</t>
  </si>
  <si>
    <t>CR 65 44 A 32</t>
  </si>
  <si>
    <t>fecora@corantioquia.gov.co</t>
  </si>
  <si>
    <t xml:space="preserve">FONDO DE EMPLEADOS DE LA DIRECCION DE IMPUESTOS Y ADUANAS NACIONALES, FENDIAN </t>
  </si>
  <si>
    <t>811-003-172-4</t>
  </si>
  <si>
    <t>FENDIAN</t>
  </si>
  <si>
    <t>BIBIANA MARIA ESTRADA MARTINEZ</t>
  </si>
  <si>
    <t>CR 52 42 43</t>
  </si>
  <si>
    <t>fendian@une.ne.co</t>
  </si>
  <si>
    <t>COOPERATIVA MULTIACTIVA TRANSPORTADORA DE GAS INTERNACIONAL</t>
  </si>
  <si>
    <t>804-007-876-3</t>
  </si>
  <si>
    <t>COOMTGI</t>
  </si>
  <si>
    <t>GINA MELISSA BROZ BARRERA</t>
  </si>
  <si>
    <t>CR 7 74B 56</t>
  </si>
  <si>
    <t>gerente.coomtgi@tgi.com.co</t>
  </si>
  <si>
    <t>FONDO DE EMPLEADOS DE IBG</t>
  </si>
  <si>
    <t>801-002-901-6</t>
  </si>
  <si>
    <t>FE IBG</t>
  </si>
  <si>
    <t>JHON MAURICIO MARTINEZ BETANCOURTH</t>
  </si>
  <si>
    <t>CARRERA 14 # 18-56 LOCAL 35 C.C IBG</t>
  </si>
  <si>
    <t>gerenacia@fondoibg.com</t>
  </si>
  <si>
    <t>FONDO DE EMPLEADOS GRUPO ENDESA COLOMBIA</t>
  </si>
  <si>
    <t>830-122-046-3</t>
  </si>
  <si>
    <t>FENDESA</t>
  </si>
  <si>
    <t>SELENA MARIA ALVAREZ LAGOS</t>
  </si>
  <si>
    <t>CL 98 NO 15-17</t>
  </si>
  <si>
    <t>gerencia@fendesa.com</t>
  </si>
  <si>
    <t>COOPERATIVA DE PRODUCTORES DE CARBON DE CERRO GUAYABO LTDA</t>
  </si>
  <si>
    <t>807-000-829-6</t>
  </si>
  <si>
    <t>COOPROCARCEGUA LTDA</t>
  </si>
  <si>
    <t>Extracción de hulla (carbón de piedra)</t>
  </si>
  <si>
    <t>OSCAR MAURICIO ORTEGA BALLESTEROS</t>
  </si>
  <si>
    <t>AV 3 11-40 CENTRO EDIFICIO MARTIN</t>
  </si>
  <si>
    <t>coopcegua@gmail.com</t>
  </si>
  <si>
    <t>COOPERATIVA DE EMPLEADOS DE LA EDUCACION DE FONSECA Y EL SUR DE LA GUAJIRA</t>
  </si>
  <si>
    <t>800-084-376-6</t>
  </si>
  <si>
    <t>COODEFON</t>
  </si>
  <si>
    <t>ARGEMIRO PERALTA CAMARGO</t>
  </si>
  <si>
    <t>FONSECA</t>
  </si>
  <si>
    <t>CRA 16 # 11 A 20</t>
  </si>
  <si>
    <t>cooperativa@coodefon.com.co</t>
  </si>
  <si>
    <t>COOPERATIVA DE CAFICULTORES DE OCCIDENTE DE NARIÑO LTDA.</t>
  </si>
  <si>
    <t>891-200-986-8</t>
  </si>
  <si>
    <t>CAFEOCCIDENTE LTDA</t>
  </si>
  <si>
    <t>ROBERT IVAN BARCO CAJIGAS</t>
  </si>
  <si>
    <t>CRA 32 A 18 105</t>
  </si>
  <si>
    <t>secretaria.cafeoccidente@gmail.com</t>
  </si>
  <si>
    <t>FONDO EDUCATIVO DE AHORRO Y SERVICIO SOCIAL DE LOS EMPLEADOS DEL CONGRESO DE LA REPUBLICA</t>
  </si>
  <si>
    <t>830-134-115-5</t>
  </si>
  <si>
    <t>FEASSEC</t>
  </si>
  <si>
    <t>MERCEDES ARDILA TRUJILLO</t>
  </si>
  <si>
    <t>CALLE 12B NO 7-80</t>
  </si>
  <si>
    <t>feassec@gmail.com</t>
  </si>
  <si>
    <t>FONDO DE EMPLEADOS FONEMCAP</t>
  </si>
  <si>
    <t>860-065-466-8</t>
  </si>
  <si>
    <t>FONEMCAP</t>
  </si>
  <si>
    <t>LUZ AMANDA GAITAN RIVERA</t>
  </si>
  <si>
    <t>CALLE 42 8A 80 OFICINA 1201</t>
  </si>
  <si>
    <t>fonemcap@hotmail.com</t>
  </si>
  <si>
    <t>FONDO DE EMPLEADOS PARA LA COOPERACION Y EL SERVICIO</t>
  </si>
  <si>
    <t>800-247-219-9</t>
  </si>
  <si>
    <t>COOMSERVI</t>
  </si>
  <si>
    <t>WILSON HURTADO TORRES</t>
  </si>
  <si>
    <t>CRA 34 # 5 - 68</t>
  </si>
  <si>
    <t>contabilidad@coomservi.coop</t>
  </si>
  <si>
    <t>FONDO DE EMPLEADOS CONINSA S.A Y RAMON H. LONDO#O S.A.</t>
  </si>
  <si>
    <t>890-985-399-9</t>
  </si>
  <si>
    <t>FECORH</t>
  </si>
  <si>
    <t>JAINOVER RAMIREZ GARCIA</t>
  </si>
  <si>
    <t>CLL 55 45 55</t>
  </si>
  <si>
    <t>jramirez@coninsa.co</t>
  </si>
  <si>
    <t>ASOCIACION MUTUAL PREVENSERVICIOS</t>
  </si>
  <si>
    <t>811-027-381-0</t>
  </si>
  <si>
    <t>PREVENSERVICIOS</t>
  </si>
  <si>
    <t>PEÑOL</t>
  </si>
  <si>
    <t>CR 19 2 21</t>
  </si>
  <si>
    <t>mutualprevenservicios@gmail.com</t>
  </si>
  <si>
    <t>FONDO DE EMPLEADOS ALTATEC</t>
  </si>
  <si>
    <t>811-034-937-4</t>
  </si>
  <si>
    <t>ALTATEC</t>
  </si>
  <si>
    <t>OMAR DE JESUS SANCHEZ VALLEJO</t>
  </si>
  <si>
    <t>CRA. 50 GG # 12 SUR 110</t>
  </si>
  <si>
    <t>gerencia@fondoaltatec.com</t>
  </si>
  <si>
    <t>FONDO DE EMPLEADOS DE RCN TELEVISION</t>
  </si>
  <si>
    <t>830-081-620-4</t>
  </si>
  <si>
    <t>FONDAR</t>
  </si>
  <si>
    <t>IVAN RAMIREZ VASQUEZ</t>
  </si>
  <si>
    <t>AVENIDA AMERICAS 65 82</t>
  </si>
  <si>
    <t>fondar@rcntv.com</t>
  </si>
  <si>
    <t>FONDO DE EMPLEADOS DE TELMEX COLOMBIA</t>
  </si>
  <si>
    <t>830-105-648-5</t>
  </si>
  <si>
    <t>FONTELMEX</t>
  </si>
  <si>
    <t>ANDREA PACHECO ALFONSO</t>
  </si>
  <si>
    <t>DIRECION CALLE 26 69 63 OF 508</t>
  </si>
  <si>
    <t>fondo.att@claro.com.co</t>
  </si>
  <si>
    <t>FONDO DE EMPLEADOS DEL GRUPO EMPRESARIAL PEPSICO</t>
  </si>
  <si>
    <t>830-107-564-4</t>
  </si>
  <si>
    <t>JUANA MERCEDES PERILLA MENDEZ</t>
  </si>
  <si>
    <t>CALLE 18A 69F 75</t>
  </si>
  <si>
    <t>juana.perilla@pepsico.com</t>
  </si>
  <si>
    <t>FONDO DE EMPLEADOS DE RCN RADIO</t>
  </si>
  <si>
    <t>830-112-844-1</t>
  </si>
  <si>
    <t>FONRADIO</t>
  </si>
  <si>
    <t>AGUSTIN RAMIREZ CARO</t>
  </si>
  <si>
    <t>CALLE 37 13A 19</t>
  </si>
  <si>
    <t>aramirez@rcnradio.com.co</t>
  </si>
  <si>
    <t>ASOCIACION MUTUAL AMIGO REAL</t>
  </si>
  <si>
    <t>811-031-526-7</t>
  </si>
  <si>
    <t>AMAR</t>
  </si>
  <si>
    <t xml:space="preserve">GUISAO CARDONA </t>
  </si>
  <si>
    <t>CALLE 52 49 28</t>
  </si>
  <si>
    <t>amigoreal@amar.com.co</t>
  </si>
  <si>
    <t>ASOCIACION MUTUAL BIENESTAR</t>
  </si>
  <si>
    <t>800-189-182-6</t>
  </si>
  <si>
    <t>NO</t>
  </si>
  <si>
    <t>TRAVEL GROUP ENTIDAD COOPERATIVA</t>
  </si>
  <si>
    <t>830-128-428-0</t>
  </si>
  <si>
    <t>TRAVEL GROUP</t>
  </si>
  <si>
    <t>CARMEN SOFIA ZARATE RODRIGUEZ</t>
  </si>
  <si>
    <t>CR 16A 79 48 OF.502</t>
  </si>
  <si>
    <t>gerencia@travelgroup.travel</t>
  </si>
  <si>
    <t>COOPERATIVA INTEGRAL DE TRABAJADORES RELACIONADOS CON LA MINERIA</t>
  </si>
  <si>
    <t>824-002-846-2</t>
  </si>
  <si>
    <t>COINTRAMIN</t>
  </si>
  <si>
    <t>CLARA PATRICIA ESPITIA ARGOTE</t>
  </si>
  <si>
    <t>CL 14 13 26 BR OBRERO</t>
  </si>
  <si>
    <t>cointramin1999@yahoo.es</t>
  </si>
  <si>
    <t>COOPERATIVA COLOMBIANA DE CREDITO Y SERVICIOS</t>
  </si>
  <si>
    <t>830-059-399-9</t>
  </si>
  <si>
    <t>CREDISCOL</t>
  </si>
  <si>
    <t>JESUS ANDRES MARIN CARVAJAL</t>
  </si>
  <si>
    <t>AVENIDA JIMENEZ 8A 77</t>
  </si>
  <si>
    <t>informacion@crediscol.xcom</t>
  </si>
  <si>
    <t>FONDO DE EMPLEADOS DE SODEXHO COLOMBIA</t>
  </si>
  <si>
    <t>830-129-648-9</t>
  </si>
  <si>
    <t>FONDEXHO</t>
  </si>
  <si>
    <t>MARIA FERNANDA MANRIQUE URRESTTA</t>
  </si>
  <si>
    <t>AV CLL 26 68 C 61 OF 237</t>
  </si>
  <si>
    <t>carmen.ramirez@sodexo.com</t>
  </si>
  <si>
    <t>COOPERATIVA DE LOS SERVIDORES DE LA FISCALIA GENERAL DE LA NACION</t>
  </si>
  <si>
    <t>830-056-173-8</t>
  </si>
  <si>
    <t>COOPFISCALIA</t>
  </si>
  <si>
    <t>FRANCISCO ENRIQUE GARCIA VANEGAS</t>
  </si>
  <si>
    <t>CL 17 10 16</t>
  </si>
  <si>
    <t>direccionfinanciera@coopfiscalia.com</t>
  </si>
  <si>
    <t>COOPERATIVA DE TRABAJADORES DE LA EDUCACION DEL CESAR</t>
  </si>
  <si>
    <t>800-250-449-7</t>
  </si>
  <si>
    <t>COOTEC</t>
  </si>
  <si>
    <t>JAVIER SEGUNDO PALLARES ARRIETA</t>
  </si>
  <si>
    <t>CALLE 14 NO. 19A3-100 STA ROSA</t>
  </si>
  <si>
    <t>cooperativa@cootec.net</t>
  </si>
  <si>
    <t>FONDO DE EMPLEADOS DE DELOITTE</t>
  </si>
  <si>
    <t>860-507-750-3</t>
  </si>
  <si>
    <t>FONDELOITTE</t>
  </si>
  <si>
    <t>LUZ DONATO BELTRAN</t>
  </si>
  <si>
    <t>CR 7 NO. 74 P2</t>
  </si>
  <si>
    <t>FONDO DE EMPPLEADOS DE QUALA S.A.</t>
  </si>
  <si>
    <t>830-028-961-6</t>
  </si>
  <si>
    <t>FEQSA</t>
  </si>
  <si>
    <t>JOHN JAIRO TAMAYO CASALLAS</t>
  </si>
  <si>
    <t>CR 68 D 39 F 51 SUR</t>
  </si>
  <si>
    <t>feqsa@quala.com.co</t>
  </si>
  <si>
    <t>FONDO DE EMPLEADOS Y PROFESORES DE LA UNIVERSIDAD DE NARI¥O</t>
  </si>
  <si>
    <t>800-123-883-7</t>
  </si>
  <si>
    <t>ALFA</t>
  </si>
  <si>
    <t>EDGAR ELISEO OSEJO ROSERO</t>
  </si>
  <si>
    <t>CALLE 16B 33 61 APTO 902 ED DOS ANGELES</t>
  </si>
  <si>
    <t>fondoalfa@gmail.com</t>
  </si>
  <si>
    <t>FONDO MUTUAL DE ASOCIADOS</t>
  </si>
  <si>
    <t>800-122-482-2</t>
  </si>
  <si>
    <t>FOMAS</t>
  </si>
  <si>
    <t>JOHN JAIME VALLEJO CIFUENTES</t>
  </si>
  <si>
    <t>CL 47D 78A 5</t>
  </si>
  <si>
    <t>fomas@une.net.co</t>
  </si>
  <si>
    <t>EMPRESA COTRAFA DE SERVICIOS SOCIALES</t>
  </si>
  <si>
    <t>811-017-024-3</t>
  </si>
  <si>
    <t>COTRAFA SOCIAL</t>
  </si>
  <si>
    <t>DIDIER JAIME LOPERA CARDONA</t>
  </si>
  <si>
    <t>CALLE 49 # 48-37</t>
  </si>
  <si>
    <t>info@cotrafasocial.com.co</t>
  </si>
  <si>
    <t>FONDO DE EMPLEADOS INCAUCA</t>
  </si>
  <si>
    <t>890-331-253-6</t>
  </si>
  <si>
    <t>FIC</t>
  </si>
  <si>
    <t>GUSTAVO GIRALDO GIRALDO POTES</t>
  </si>
  <si>
    <t>CR 9  28 103</t>
  </si>
  <si>
    <t>contabilidad2@fondoincauca.com.co</t>
  </si>
  <si>
    <t>FONDO DE EMPLEADOS DOCENTES ACTIVOS Y JUBILADOS DE LA UNIVERSIDAD DE CARTAGENA</t>
  </si>
  <si>
    <t>806-002-962-3</t>
  </si>
  <si>
    <t>FONDUCAR</t>
  </si>
  <si>
    <t>ORLANDO ARRIETA DIAZ</t>
  </si>
  <si>
    <t>CC PORT SAN FELIPE LC 138 139 P CERRO CL 30 17 109</t>
  </si>
  <si>
    <t>contabilidad@fonducar.com</t>
  </si>
  <si>
    <t>FONDO DE EMPLEADOS DE GASES DE OCCIDENTE S.A. E.S.P.</t>
  </si>
  <si>
    <t>805-004-548-2</t>
  </si>
  <si>
    <t>FEGOCCIDENTE</t>
  </si>
  <si>
    <t>SANDRA JANETH GIRALDO OROZCO</t>
  </si>
  <si>
    <t>CC CHIPICHAPE BG 2 P 4</t>
  </si>
  <si>
    <t>fegoccidente@gdo.com.co</t>
  </si>
  <si>
    <t>FONDO DE EMPLEADOS DE LA SALUD DEL HUILA - FONSALUDH</t>
  </si>
  <si>
    <t>800-131-939-4</t>
  </si>
  <si>
    <t>FONSALUDH</t>
  </si>
  <si>
    <t>PATRICIA CASTRO CHARRY</t>
  </si>
  <si>
    <t>CARRERA 5 12 09 EDIF CALLE REAL OFIC 402</t>
  </si>
  <si>
    <t>servicioalcliente@fonsaludh.com</t>
  </si>
  <si>
    <t>COOPERATIVA MULTIACTIVA DE VIVIENDA Y PRODUCCION LA CABA#A</t>
  </si>
  <si>
    <t>800-072-480-2</t>
  </si>
  <si>
    <t>COOVIPROC</t>
  </si>
  <si>
    <t>JOSE ALBAN MEDINA ARIAS</t>
  </si>
  <si>
    <t>CL 52 52 11 OF 205</t>
  </si>
  <si>
    <t>info@cooviproc.com</t>
  </si>
  <si>
    <t>FONDO DE EMPLEADOS DEL SECTOR INDUSTRIAL FONRECAR</t>
  </si>
  <si>
    <t>890-400-186-7</t>
  </si>
  <si>
    <t>FONRECAR</t>
  </si>
  <si>
    <t>CENTRO ED COCNASA P 10 OF 1002</t>
  </si>
  <si>
    <t>contabilidad@fonrecar.com</t>
  </si>
  <si>
    <t>FONDO DE EMPLEADOS UNE</t>
  </si>
  <si>
    <t>811-018-807-8</t>
  </si>
  <si>
    <t>FONDOUNE</t>
  </si>
  <si>
    <t>DIANA PATRICIA GRISALES GOMEZ</t>
  </si>
  <si>
    <t>CR  16  11A SUR 100</t>
  </si>
  <si>
    <t>fondoune@fondoune.com</t>
  </si>
  <si>
    <t>FONDO DE AHORRO Y VIVIENDA DE EMPLEADOS NO SINDICALIZADOS AL SERVICIO DEL DEPTO.</t>
  </si>
  <si>
    <t>890-002-250-3</t>
  </si>
  <si>
    <t>FEDEPTAL</t>
  </si>
  <si>
    <t>ISABEL CRISTINA BEDOYA BARRERO</t>
  </si>
  <si>
    <t>CALLE 19 14-17 OFC. 302</t>
  </si>
  <si>
    <t>fedeptal@hotmail.com</t>
  </si>
  <si>
    <t>FONDO DE EMPLEADOS DE OPEN MARKET</t>
  </si>
  <si>
    <t>830-024-748-5</t>
  </si>
  <si>
    <t>FONOPEN</t>
  </si>
  <si>
    <t>JOHANNA CRYSTINA DIAZ DEVIA</t>
  </si>
  <si>
    <t>KR 69 # 21 63 BOD 09</t>
  </si>
  <si>
    <t>contador.fonopen@openmarket.com.co</t>
  </si>
  <si>
    <t>COOPERATIVA MULTIACTIVA DE LA UNIVERSIDAD DE LOS LLANOS</t>
  </si>
  <si>
    <t>892-001-439-0</t>
  </si>
  <si>
    <t>COUNILLANOS</t>
  </si>
  <si>
    <t xml:space="preserve">JAIME MONTESDEOCA </t>
  </si>
  <si>
    <t>KM 12 VIA APIAY VEREDA BARCELONA</t>
  </si>
  <si>
    <t>counillanos@unillanos.edu.co</t>
  </si>
  <si>
    <t>FONDO DE EMPLEADOS DE BIOFILM S.A.</t>
  </si>
  <si>
    <t>800-187-923-8</t>
  </si>
  <si>
    <t>FONDEBISA</t>
  </si>
  <si>
    <t>LEDYS BELTRAN PEREIRA</t>
  </si>
  <si>
    <t>MAMONAL KM SECTOR PUERTA HIERRO</t>
  </si>
  <si>
    <t>ledis.beltran@ti-films.com</t>
  </si>
  <si>
    <t>FONDO DE EMPLEADOS DE FONMAIZ</t>
  </si>
  <si>
    <t>890-982-214-1</t>
  </si>
  <si>
    <t>FONMAIZ</t>
  </si>
  <si>
    <t>ESPERANZA ZAMORANO IBANEZ</t>
  </si>
  <si>
    <t>CRA 5A #52-56 SALOMIA</t>
  </si>
  <si>
    <t>fondo.fonmaiz@ingredion.com</t>
  </si>
  <si>
    <t>FONDO DE EMPLEADOS DE NACIONES DE UNIDAS DE COLOMBIA</t>
  </si>
  <si>
    <t>830-121-369-2</t>
  </si>
  <si>
    <t>FENUCOL</t>
  </si>
  <si>
    <t>MARIA EUGENIA VILLEGAS PEÑA</t>
  </si>
  <si>
    <t>CR 93 15 -24</t>
  </si>
  <si>
    <t>gerencia@fenucol.com</t>
  </si>
  <si>
    <t>COOPERATIVA MULTIACTIVA EXPORTADORA DE CAFE COOMEXCAFE</t>
  </si>
  <si>
    <t>800-166-277-8</t>
  </si>
  <si>
    <t>COOMEXCAFE</t>
  </si>
  <si>
    <t>HAROLD MAURICIO ABELLA CARMONA</t>
  </si>
  <si>
    <t>CRA 7 1N 28 OFICINA 502</t>
  </si>
  <si>
    <t>coomexcafe@yahoo.es</t>
  </si>
  <si>
    <t>FONDO DE EMPLEADOS DE AGRICOLA SARA PALMA</t>
  </si>
  <si>
    <t>811-029-999-0</t>
  </si>
  <si>
    <t>FESPAL</t>
  </si>
  <si>
    <t>JHON FERNANDO ECHAVARRIA ECHAVARRIA</t>
  </si>
  <si>
    <t>APARTADO</t>
  </si>
  <si>
    <t>CL 94 104 B 08</t>
  </si>
  <si>
    <t>emarquez@fesapalma.com.co</t>
  </si>
  <si>
    <t>FONDO DE EMPLEADOS DE JJ PITA Y CIA. S.A.</t>
  </si>
  <si>
    <t>807-003-908-3</t>
  </si>
  <si>
    <t>DIANA MORELLA GRANADOS CORREA</t>
  </si>
  <si>
    <t>CALLE 12  NO. 4-19 OFIC. 606 CENTRO</t>
  </si>
  <si>
    <t>fondojjpita@hotmail.com</t>
  </si>
  <si>
    <t>FONDO DE EMPLEADOS DE MANPOWER COLOMBIA</t>
  </si>
  <si>
    <t>830-077-032-8</t>
  </si>
  <si>
    <t>FONPOWER</t>
  </si>
  <si>
    <t>LUZ ANGELA ORTIZ GALLO</t>
  </si>
  <si>
    <t>DIAGONAL 50 49 14 OF 409</t>
  </si>
  <si>
    <t>operacionesfondo@manpower.com.co</t>
  </si>
  <si>
    <t>FONDO DE EMPLEADOS DE AGRICOLA HIMALAYA S.A.</t>
  </si>
  <si>
    <t>805-014-000-1</t>
  </si>
  <si>
    <t>FONAGRICOLA S.A.</t>
  </si>
  <si>
    <t>ANDRES VELASCO SARDI</t>
  </si>
  <si>
    <t>CALLE 15 31A 19 BODEGA 1 2 3</t>
  </si>
  <si>
    <t>fonagricola@tehindu.com</t>
  </si>
  <si>
    <t>FONDO DE EMPLEADOS DE POLLOS BUCANERO</t>
  </si>
  <si>
    <t>800-227-717-1</t>
  </si>
  <si>
    <t>FONDEPOBU</t>
  </si>
  <si>
    <t>YUNNER ALEXANDER ESPINOSA GALEANO</t>
  </si>
  <si>
    <t>CALLE 35N 6A BIS 100</t>
  </si>
  <si>
    <t>contabilidad@fondebucanero.com</t>
  </si>
  <si>
    <t>FONDO DE EMPLEADOS GRUPO SANTAMARIA</t>
  </si>
  <si>
    <t>811-016-206-2</t>
  </si>
  <si>
    <t>FEGS</t>
  </si>
  <si>
    <t>JULIETH VANESA ZAPATA ROLDAN</t>
  </si>
  <si>
    <t>CL 43A NRO 19 17 OFC 232</t>
  </si>
  <si>
    <t>camilo.rios@fegs.com.co</t>
  </si>
  <si>
    <t>FONDEX</t>
  </si>
  <si>
    <t>FONDO DE EMPLEADOS DE PRODUCTOS NATURALES DE CAJICA</t>
  </si>
  <si>
    <t>832-004-870-8</t>
  </si>
  <si>
    <t>FEMPRONAC</t>
  </si>
  <si>
    <t xml:space="preserve">GILBERTO MURILLO </t>
  </si>
  <si>
    <t>CAJICA KM 5 VIA TABIO</t>
  </si>
  <si>
    <t>mgonzalez@alqueria.com.co</t>
  </si>
  <si>
    <t>FONDO DE EMPLEADOS DE COSERVICIOS</t>
  </si>
  <si>
    <t>811-022-667-9</t>
  </si>
  <si>
    <t>FEMCO</t>
  </si>
  <si>
    <t>JAILER HENAO CARMONA</t>
  </si>
  <si>
    <t>CR 43A 19A 87</t>
  </si>
  <si>
    <t>diana.ortiz@femco.co</t>
  </si>
  <si>
    <t>FONDO DE EMPLEADOS DEL METRO DE MEDELLIN</t>
  </si>
  <si>
    <t>811-018-902-1</t>
  </si>
  <si>
    <t>METROFEM</t>
  </si>
  <si>
    <t>CATALINA GOMEZ CANO</t>
  </si>
  <si>
    <t>CL 44-46 001</t>
  </si>
  <si>
    <t>metrofem@metrodemedellin.gov.co</t>
  </si>
  <si>
    <t>ASOCIACION MUTUAL SAN JERONIMO</t>
  </si>
  <si>
    <t>811-003-372-0</t>
  </si>
  <si>
    <t>ASOMUTUAL</t>
  </si>
  <si>
    <t>MARIA ELENA ROJAS PIEDRAHITA</t>
  </si>
  <si>
    <t>SAN JERONIMO</t>
  </si>
  <si>
    <t>CARRERA 8 N 18-15</t>
  </si>
  <si>
    <t>mutualsanjeronimo@yahoo.es</t>
  </si>
  <si>
    <t>COOPERATIVA MULTIACTIVA DE COMERCIANTES Y PRODUCTORES AGRICOLAS DEL ORIENTE COLOMBIANO</t>
  </si>
  <si>
    <t>826-001-707-1</t>
  </si>
  <si>
    <t>COMAFRUVES</t>
  </si>
  <si>
    <t>TIBASOSA</t>
  </si>
  <si>
    <t>KM 0 VIA SOGAMOSO TIBASOSA</t>
  </si>
  <si>
    <t>coomproriente@hotmail.com</t>
  </si>
  <si>
    <t>COOPERATIVA MULTIACTIVA ACTIVACOOP Y TAMBIEN PODRA IDENTIFICARSE CON LA SIGLA ACTIVACOOP</t>
  </si>
  <si>
    <t>830-067-197-1</t>
  </si>
  <si>
    <t>ACTIVACOOP</t>
  </si>
  <si>
    <t>CARLOS AUGUSTO MELLAO ROBAYO</t>
  </si>
  <si>
    <t>CRA 8 N 17 45 SUR</t>
  </si>
  <si>
    <t>activacoop@hotmail.com</t>
  </si>
  <si>
    <t>FONDO DE EMPLEADOS Y PENSIONADOS DE INRAVISION-CAJA ACOTV</t>
  </si>
  <si>
    <t>830-076-832-9</t>
  </si>
  <si>
    <t>FONDO CAJA ACOTV</t>
  </si>
  <si>
    <t>SANTIAGO PEREZ VARGAS</t>
  </si>
  <si>
    <t>CRA 29 39A 15</t>
  </si>
  <si>
    <t>fondoacotv@hotmail.com</t>
  </si>
  <si>
    <t>EMPRESA PRECOOPERATIVA DISAZUCAR</t>
  </si>
  <si>
    <t>805-019-469-4</t>
  </si>
  <si>
    <t>JUAN MANUEL GARCIA GIRALDO</t>
  </si>
  <si>
    <t>CL 64 NORTE 5 B 146 OF 311G</t>
  </si>
  <si>
    <t>disazucar@sucesoresgh.com</t>
  </si>
  <si>
    <t>FONDO DE EMPLEADOS SUNSHINE BOUQUET</t>
  </si>
  <si>
    <t>830-093-546-9</t>
  </si>
  <si>
    <t>FESUN</t>
  </si>
  <si>
    <t>GERARDO CALDERON ROA</t>
  </si>
  <si>
    <t>KM 2.8 VIA TENJO LA PUNTA</t>
  </si>
  <si>
    <t>gerardo.calderon@fesun.com.co</t>
  </si>
  <si>
    <t>FONDO DE EMPLEADOS PROTECCION S.A</t>
  </si>
  <si>
    <t>811-026-616-1</t>
  </si>
  <si>
    <t>CLARA PATRICIA GOMEZ ARBELAEZ</t>
  </si>
  <si>
    <t>CL 49 63 70</t>
  </si>
  <si>
    <t>clara.gomez@proteccion.com.co</t>
  </si>
  <si>
    <t>COOPERATIVA INDUSTRIAL DE MARINILLA COOPERATIVA DE TRABAJO ASOCIADO</t>
  </si>
  <si>
    <t>811-013-986-5</t>
  </si>
  <si>
    <t>COOPIMAR CTA</t>
  </si>
  <si>
    <t>MARIA CRISTINA HURTADO GOMEZ</t>
  </si>
  <si>
    <t>FONDO DE EMPLEADOS DE COMESTIBLES RICOS LTDA</t>
  </si>
  <si>
    <t>830-073-560-7</t>
  </si>
  <si>
    <t>FODECOR</t>
  </si>
  <si>
    <t>CLAUDIA ROBAYO VELOZA</t>
  </si>
  <si>
    <t>CALLE 17 D #116-15</t>
  </si>
  <si>
    <t>fodecor@superricas.com</t>
  </si>
  <si>
    <t>COOPERATIVA MULTIACTIVA DE LA CORPORACION UNIVERSITARIA MINUTO DE DIOS</t>
  </si>
  <si>
    <t>830-086-712-6</t>
  </si>
  <si>
    <t>COOPERATIVA UNIMINUTO</t>
  </si>
  <si>
    <t>ASTRID GONZALEZ HADAD</t>
  </si>
  <si>
    <t>CARRERA 73 A # 80-12</t>
  </si>
  <si>
    <t>coopuniminuto@niminuto.edu</t>
  </si>
  <si>
    <t>FONDO DE EMPLEADOS DE COLOMBIA MOVIL</t>
  </si>
  <si>
    <t>830-140-493-9</t>
  </si>
  <si>
    <t>OLAFONDO</t>
  </si>
  <si>
    <t>ADRIAN MAURICIO CASTILLO MENDEZ</t>
  </si>
  <si>
    <t>AV CL 26 92 32 P 2</t>
  </si>
  <si>
    <t>fontigo@outlook.com</t>
  </si>
  <si>
    <t>FONDO DE EMPLEADOS DEL GRUPO EXPRESS</t>
  </si>
  <si>
    <t>830-122-776-1</t>
  </si>
  <si>
    <t>CALLE 20C 44 41</t>
  </si>
  <si>
    <t>gerencia@fondex.co</t>
  </si>
  <si>
    <t>COOPERATIVA MULTIACTIVA DE EDUCADORES DEL NORTE DE SANTANDER LTDA</t>
  </si>
  <si>
    <t>807-007-570-6</t>
  </si>
  <si>
    <t>COOMULDENORTE LTDA</t>
  </si>
  <si>
    <t>CALLE 8 6-48 LOCAL 2 EDIFICIO TORRES DE SAN FELIPE</t>
  </si>
  <si>
    <t>contabilidad@coomuldenorte.com.co</t>
  </si>
  <si>
    <t>COOPERATIVA MULTIACTIVA DE TRABAJO ASOCIADO DE PROFESORES DEL DEPARTAMENTO DEL META</t>
  </si>
  <si>
    <t>822-006-598-1</t>
  </si>
  <si>
    <t>COOPROMETA</t>
  </si>
  <si>
    <t>ALEJANDRO MURILLO GUERRERO</t>
  </si>
  <si>
    <t>CARRERA 14 13 - 80</t>
  </si>
  <si>
    <t>cooprometa@gmail.com</t>
  </si>
  <si>
    <t>FONDO DE EMPLEADOS FONDO ELITE</t>
  </si>
  <si>
    <t>832-009-929-6</t>
  </si>
  <si>
    <t>FONDO ELITE</t>
  </si>
  <si>
    <t>LUIS HERNAN RODRIGUEZ LAVADO</t>
  </si>
  <si>
    <t>KM 31 VIA BOGOTA FACATATIVA</t>
  </si>
  <si>
    <t>fondoelite@eliteflower.com.co</t>
  </si>
  <si>
    <t>FONDO DE AHORRO Y VIVIENDA DE EMPLEADOS DE EXPRESO BRASILIA S.A.</t>
  </si>
  <si>
    <t>802-009-829-9</t>
  </si>
  <si>
    <t>FONEB</t>
  </si>
  <si>
    <t xml:space="preserve">Cultivo de plantas textiles </t>
  </si>
  <si>
    <t>DUILIA ISABEL ALAGUNA GUARIN</t>
  </si>
  <si>
    <t>CARRERA 35 # 44 - 65</t>
  </si>
  <si>
    <t>gerencia.foneb@expresobrasilia.com</t>
  </si>
  <si>
    <t>FONDO DE EMPLEADOS PARA EL FUTURO DEL GRUPO ANTIOQUEÑO DE APUESTAS</t>
  </si>
  <si>
    <t>830-501-867-1</t>
  </si>
  <si>
    <t>FEMFUTURO-GANA</t>
  </si>
  <si>
    <t>EUGENIA - VANEGAS CASTRO</t>
  </si>
  <si>
    <t>eugenia.vanegas@femfuturo.com.co</t>
  </si>
  <si>
    <t>FONDO DE EMPLEADOS DE AMARILO SA Y VINCULADAS</t>
  </si>
  <si>
    <t>830-103-080-3</t>
  </si>
  <si>
    <t>FEDAMAV</t>
  </si>
  <si>
    <t>ADRIANA ELVIRA AHUMADA CALA</t>
  </si>
  <si>
    <t>CL 90 11 A 27</t>
  </si>
  <si>
    <t>fedamav@amarilo.com</t>
  </si>
  <si>
    <t>ASOCIACION MUTUAL VIDA Y SOLIDARIDAD</t>
  </si>
  <si>
    <t>811-039-703-0</t>
  </si>
  <si>
    <t>VIDASOL</t>
  </si>
  <si>
    <t>CALLE 30  36 - 11</t>
  </si>
  <si>
    <t>vidasol@coredi.edu.co</t>
  </si>
  <si>
    <t>FONDO DE EMPLEADOS FONFRESENIUS</t>
  </si>
  <si>
    <t>830-142-623-9</t>
  </si>
  <si>
    <t>FONFRESENIUS</t>
  </si>
  <si>
    <t>EDGAR ENRIQUE PEDRAZA RUEDA</t>
  </si>
  <si>
    <t>CRA  7   156   10 PISO 26</t>
  </si>
  <si>
    <t>carlos.blanco@fmc-ag.comn</t>
  </si>
  <si>
    <t>COOPERATIVA DE LA CONSTRUCCION EL PALUSTRE</t>
  </si>
  <si>
    <t>807-008-519-4</t>
  </si>
  <si>
    <t>COOPALUSTRE</t>
  </si>
  <si>
    <t>Comercio al por mayor de materiales de construcción, artículos de ferretería, pinturas, productos de vidrio, equipo y materiales de fontanería y calefacción</t>
  </si>
  <si>
    <t>DEASY FABIOLA GELVEZ JIMENEZ</t>
  </si>
  <si>
    <t>AV 1 7 02 BRR CHAPINERO</t>
  </si>
  <si>
    <t>asis.elpalustre@hotmail.com</t>
  </si>
  <si>
    <t>COOPERATIVA INVERSIONES Y PLANES DE LA PAZ LTDA.</t>
  </si>
  <si>
    <t>816-004-746-4</t>
  </si>
  <si>
    <t>COOINPAZ LTDA</t>
  </si>
  <si>
    <t>JAIME ORDOÑEZ VILLALOBOS</t>
  </si>
  <si>
    <t>KR 13 13 24 OF 905</t>
  </si>
  <si>
    <t>efrato@gmail.com</t>
  </si>
  <si>
    <t>COOPERATIVA DE VECINOS Y AMIGOS DE CALLEJONA</t>
  </si>
  <si>
    <t>804-017-471-7</t>
  </si>
  <si>
    <t>COOPCALLEJONA LTDA</t>
  </si>
  <si>
    <t>LUZ MARIA PINZON AGUDELO</t>
  </si>
  <si>
    <t>GUAPOTA</t>
  </si>
  <si>
    <t>CARRERA 2  4 20</t>
  </si>
  <si>
    <t>coopcallejona@yahoo.es</t>
  </si>
  <si>
    <t>FONDO DE EMPLEADOS ERNST &amp; YOUNG</t>
  </si>
  <si>
    <t>830-107-307-8</t>
  </si>
  <si>
    <t>FEDEYCO</t>
  </si>
  <si>
    <t>MARTHA LILIANA RAMIREZ OROZCO</t>
  </si>
  <si>
    <t>CR 11 98 07 PI 3</t>
  </si>
  <si>
    <t>fondo.empleados@fedeyco.com.co</t>
  </si>
  <si>
    <t>FONDO DE EMPLEADOS DE LA UNIVERSIDAD DE SUCRE</t>
  </si>
  <si>
    <t>800-078-043-4</t>
  </si>
  <si>
    <t>FEUS</t>
  </si>
  <si>
    <t>GILBERTO CARREÑO FERNANDEZ</t>
  </si>
  <si>
    <t>SINCELEJO</t>
  </si>
  <si>
    <t>CARRERA 28 # 5 - 267</t>
  </si>
  <si>
    <t>feusunisucre@yahoo.es</t>
  </si>
  <si>
    <t>COOPERATIVA DE TRABAJO ASOCIADO SERVICIOS INTEGRALES</t>
  </si>
  <si>
    <t>830-123-989-8</t>
  </si>
  <si>
    <t>COOPSIN</t>
  </si>
  <si>
    <t>Actividades de la práctica médica, sin internación</t>
  </si>
  <si>
    <t>RICARDO HERNANDO PERICO CASTILLA</t>
  </si>
  <si>
    <t>SOACHA</t>
  </si>
  <si>
    <t>ctacoopsin@gmail.com</t>
  </si>
  <si>
    <t>FONDO DE EMPLEADOS GLAXOSMITHKLINE</t>
  </si>
  <si>
    <t>900-049-708-2</t>
  </si>
  <si>
    <t>FEGSK</t>
  </si>
  <si>
    <t>ANA YUBELY NIÑO GALEANO</t>
  </si>
  <si>
    <t>AV CL 26 N° 69B 53 P.9</t>
  </si>
  <si>
    <t>fondo-empleados-gsk@gsk.com</t>
  </si>
  <si>
    <t>COOPERATIVA AMIGOS DE LA PAJARERA</t>
  </si>
  <si>
    <t>900-010-502-3</t>
  </si>
  <si>
    <t>COOAPA</t>
  </si>
  <si>
    <t>ALVARO DE JESUS SALAZAR GIRALDO</t>
  </si>
  <si>
    <t>AV JIMENEZ 11 28 OF 612 613</t>
  </si>
  <si>
    <t>cooapa@yahoo.com</t>
  </si>
  <si>
    <t>COOPERATIVA MULTIACTIVA  MILITAR Y POLICIAL</t>
  </si>
  <si>
    <t>900-052-579-1</t>
  </si>
  <si>
    <t>COMIPOL</t>
  </si>
  <si>
    <t>CARLOS EDGARDO SANCHEZ MONTENEGRO</t>
  </si>
  <si>
    <t>CR 7 12B 58 B OF 811</t>
  </si>
  <si>
    <t>contabilidad@comipol.com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</si>
  <si>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</si>
  <si>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</si>
  <si>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</si>
  <si>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</si>
  <si>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</si>
  <si>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</si>
  <si>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FONDO DE EMPLEADOS DE SEGURIDAD ATLAS</t>
  </si>
  <si>
    <t>900-037-366-5</t>
  </si>
  <si>
    <t>FONATLAS</t>
  </si>
  <si>
    <t>LILIANA TREJOS LOPEZ</t>
  </si>
  <si>
    <t>CR 1B 31 40</t>
  </si>
  <si>
    <t>fonatlas@fonatlas.com</t>
  </si>
  <si>
    <t>FONDO DE EMPLEADOS DE SEGURIDAD OMEGA Y ADMINISTRACIONES G.J. LTDA.</t>
  </si>
  <si>
    <t>900-060-912-3</t>
  </si>
  <si>
    <t>FONDESA</t>
  </si>
  <si>
    <t>CALLE 10 # 44A 11</t>
  </si>
  <si>
    <t>direccion@fondesa.co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</si>
  <si>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</si>
  <si>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</si>
  <si>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</si>
  <si>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</si>
  <si>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27 46 70 LOCAL 0124</t>
  </si>
  <si>
    <t>javier.ramirez@flamingo.com.co</t>
  </si>
  <si>
    <t>FONDO DE EMPLEADOS DE LA SOCIEDAD PORTUARIA REGIONAL BARRANQUILLA S.A</t>
  </si>
  <si>
    <t>802-002-800-4</t>
  </si>
  <si>
    <t>FEPORT</t>
  </si>
  <si>
    <t>ADRIANA MARIA CURE</t>
  </si>
  <si>
    <t>CARRERA 38 CALLE 1 ORILLA DEL RIO</t>
  </si>
  <si>
    <t>feport@puertodebarranquilla.com</t>
  </si>
  <si>
    <t>ORGANIZACION COOPERATIVA LA ECONOMIA</t>
  </si>
  <si>
    <t>820-004-433-9</t>
  </si>
  <si>
    <t>O.C. LA ECONOMIA</t>
  </si>
  <si>
    <t>JULIO CESAR MONTAÑEZ PRIETO</t>
  </si>
  <si>
    <t>AV UNIVERSITARIA N 75 00 OF 24A</t>
  </si>
  <si>
    <t>oc.contabilidad@mediqboy.com</t>
  </si>
  <si>
    <t>FONDO DE EMPLEADOS DE LA FUNDACION HOSPITALARIA SAN VICENTE DE PAUL</t>
  </si>
  <si>
    <t>900-074-927-4</t>
  </si>
  <si>
    <t>EL HOSPITAL</t>
  </si>
  <si>
    <t>ISABEL CRISTINA CHACON ALVAREZ</t>
  </si>
  <si>
    <t>Construcción de otras obras de ingeniería civil</t>
  </si>
  <si>
    <t>FONDO DE EMPLEADOS DE COORDINADORA MERCANTIL S.A.</t>
  </si>
  <si>
    <t>900-076-795-8</t>
  </si>
  <si>
    <t>FECOORDI</t>
  </si>
  <si>
    <t>ANGELA MARIA ACOSTA OCHOA</t>
  </si>
  <si>
    <t>CL 30A NRO 53 16</t>
  </si>
  <si>
    <t>angelaa@coordinadora.com</t>
  </si>
  <si>
    <t>FONDO DE EMPLEADOS DE BANACOL</t>
  </si>
  <si>
    <t>900-103-234-4</t>
  </si>
  <si>
    <t>BANAFÉ</t>
  </si>
  <si>
    <t>GISCELA SORAIDA GARCIA MIRA</t>
  </si>
  <si>
    <t>CL 26 SUR 48 79</t>
  </si>
  <si>
    <t>banafe@banacol.com.co</t>
  </si>
  <si>
    <t>COOPERATIVA DE TRABAJO ASOCIADO COOMEDICA C.T.A.</t>
  </si>
  <si>
    <t>900-090-706-0</t>
  </si>
  <si>
    <t>COOMEDICA C.T.A</t>
  </si>
  <si>
    <t>VIVIANA  LORENA DIAZ PABON</t>
  </si>
  <si>
    <t>coomedica@gmail.com</t>
  </si>
  <si>
    <t>FONDO DE SOLIDARIDAD DE LOS MEDICOS DE LA FUNDACION CLINICA VALLE DEL LILI</t>
  </si>
  <si>
    <t>805-007-302-1</t>
  </si>
  <si>
    <t>FOSMELILI</t>
  </si>
  <si>
    <t>FERNANDO VELASQUEZ LASPRILLA</t>
  </si>
  <si>
    <t>CARRERA 98 18-49 INTERIOR FVL</t>
  </si>
  <si>
    <t>fosmelili@gmail.com</t>
  </si>
  <si>
    <t>FONDO DE EMPLEADOS DE DISTRIBUCION DE VINOS Y LICORES LTDA</t>
  </si>
  <si>
    <t>890-985-452-1</t>
  </si>
  <si>
    <t>FEDI</t>
  </si>
  <si>
    <t>GABRIEL JAIME SEPULVEDA BOTERO</t>
  </si>
  <si>
    <t>CR 43 A 25 A 45</t>
  </si>
  <si>
    <t>gabriel.sepulveda@fedi.com.co</t>
  </si>
  <si>
    <t>FONDO DE EMPLEADOS NACIONAL DE LA ORGANIZACION TERPEL S.A.</t>
  </si>
  <si>
    <t>900-171-855-8</t>
  </si>
  <si>
    <t>FENALTER</t>
  </si>
  <si>
    <t>JUDY H. ROMERO ROMERO</t>
  </si>
  <si>
    <t>CR 7 75 51</t>
  </si>
  <si>
    <t>gerencia.fenalter@terpel.com</t>
  </si>
  <si>
    <t>COOPERATIVA DE PALMICULTORES DEL MAGDALENA MEDIO</t>
  </si>
  <si>
    <t>900-178-510-4</t>
  </si>
  <si>
    <t>COOPALMAG</t>
  </si>
  <si>
    <t>Cultivo de palma para aceite (palma africana) y otros frutos oleaginosos</t>
  </si>
  <si>
    <t>OLGA LUCIA ARIAS SILVA</t>
  </si>
  <si>
    <t>CALLE 36  21-67 OF 102</t>
  </si>
  <si>
    <t>coopalmag@hotmail.com</t>
  </si>
  <si>
    <t>COOPERATIVA COOPERAEL</t>
  </si>
  <si>
    <t>900-074-186-3</t>
  </si>
  <si>
    <t>COOPERAEL</t>
  </si>
  <si>
    <t>EYBAR SORAYA CARVAJAL GONZALEZ</t>
  </si>
  <si>
    <t>CALLE 3 NO 72A 36</t>
  </si>
  <si>
    <t>francy.ramirez@cooperael.com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</si>
  <si>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</si>
  <si>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</si>
  <si>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</si>
  <si>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</si>
  <si>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</si>
  <si>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coofarmadisa@gmail.com</t>
  </si>
  <si>
    <t>COOPERATIVA INTEGRAL DISTRIACEITES ESPINOSA</t>
  </si>
  <si>
    <t>900-157-257-5</t>
  </si>
  <si>
    <t>Comercio al por menor de lubricantes (aceites, grasas), aditivos y productos de limpieza para vehículos automotores</t>
  </si>
  <si>
    <t>MARIA LILIANA ESPINOSA LARRARTE</t>
  </si>
  <si>
    <t>VIJES</t>
  </si>
  <si>
    <t>CR 3  3   63</t>
  </si>
  <si>
    <t>coop.integraldistriaceites@gmail.com</t>
  </si>
  <si>
    <t>FONDO DE EMPLEADOS DE SERVICIOS</t>
  </si>
  <si>
    <t>900-158-592-2</t>
  </si>
  <si>
    <t>FONSER</t>
  </si>
  <si>
    <t xml:space="preserve">ANGELA INES OSORIO </t>
  </si>
  <si>
    <t>AV 5N 37AN 166</t>
  </si>
  <si>
    <t>info@fonser.co</t>
  </si>
  <si>
    <t>COOPERATIVA DE PROPIETARIOS DE VEHICULOS DE LA SABANA LTDA</t>
  </si>
  <si>
    <t>900-105-712-2</t>
  </si>
  <si>
    <t>COPVESA</t>
  </si>
  <si>
    <t>Comercio al por menor de combustible para automotores</t>
  </si>
  <si>
    <t>ANA KARINA SALGADO ORTEGA</t>
  </si>
  <si>
    <t>CL 38 # 6-76</t>
  </si>
  <si>
    <t>anakarina298@hotmail.com</t>
  </si>
  <si>
    <t>FONDO DE EMPLEADOS LAS AMERICAS</t>
  </si>
  <si>
    <t>900-215-395-2</t>
  </si>
  <si>
    <t>SANDRA MILENA CARDENAS -</t>
  </si>
  <si>
    <t>DG 75 B 2A 120 OF 215</t>
  </si>
  <si>
    <t>fondos@correo1lasamericas.com</t>
  </si>
  <si>
    <t>FONDO DE EMPLEADOS DE FAMILIA SANCELA</t>
  </si>
  <si>
    <t>900-198-308-8</t>
  </si>
  <si>
    <t>CON FAMILIA</t>
  </si>
  <si>
    <t>LUIS  FERNANDO BETANCUR LALINDE</t>
  </si>
  <si>
    <t>CR 50 8 SUR 117</t>
  </si>
  <si>
    <t>luisbl@familia.com.co</t>
  </si>
  <si>
    <t>COOPERATIVA MULTIACTIVA TALENTUM</t>
  </si>
  <si>
    <t>900-224-922-2</t>
  </si>
  <si>
    <t>COOPTALENTUM</t>
  </si>
  <si>
    <t>MARTHA CECILIA ROA MORENO</t>
  </si>
  <si>
    <t>CL 4G 66A 08</t>
  </si>
  <si>
    <t>contadorcooptalentum@talentum.coop</t>
  </si>
  <si>
    <t>FONDO DE EMPLEADOS DE ALMACENAR ALMAFONDO</t>
  </si>
  <si>
    <t>900-145-528-4</t>
  </si>
  <si>
    <t>LUZ MARINA GAITAN GRISALES</t>
  </si>
  <si>
    <t>AV 19 N° 120-71 OFICINA 415</t>
  </si>
  <si>
    <t>COOPERATIVA INTEGRAL AGROCOMODITIES</t>
  </si>
  <si>
    <t>900-200-248-2</t>
  </si>
  <si>
    <t>JORGE ANDRES GARCIA ARANGO</t>
  </si>
  <si>
    <t>CRA 7 34 341</t>
  </si>
  <si>
    <t>agrocomdities@gmail.com</t>
  </si>
  <si>
    <t>FONDO DE EMPLEADOS DE EMPRESAS FALABELLA COLOMBIA</t>
  </si>
  <si>
    <t>900-244-197-4</t>
  </si>
  <si>
    <t>FONDEFAL</t>
  </si>
  <si>
    <t>ALVARO ARCENIO BARON DAZA</t>
  </si>
  <si>
    <t>AVANIDA 104 148 07</t>
  </si>
  <si>
    <t>aabaron@falabella.com.co</t>
  </si>
  <si>
    <t>FONDO DE EMPLEADOS DE GRANTIERRA ENERGY COLOMBIA LTDA</t>
  </si>
  <si>
    <t>900-229-801-2</t>
  </si>
  <si>
    <t>FONGRANTIERRA</t>
  </si>
  <si>
    <t>ALEXANDER MARQUEZ PARADA</t>
  </si>
  <si>
    <t>DG 108A 7 36</t>
  </si>
  <si>
    <t>alexandermarquez@fongrantierra.com</t>
  </si>
  <si>
    <t>COOPERATIVA CAFETERA DE LA COSTA LTDA</t>
  </si>
  <si>
    <t>900-197-988-1</t>
  </si>
  <si>
    <t>CAFICOSTA</t>
  </si>
  <si>
    <t>JUAN CARLOS GARCIA MEDINA</t>
  </si>
  <si>
    <t>CR 32A NO. 13B50 BASTIDAS</t>
  </si>
  <si>
    <t>contador@caficosta.com</t>
  </si>
  <si>
    <t>COOPERATIVA MULTIACTIVA DE GANADEROS Y PRODUCTORES DE LECHE DEL ORIENTE ANTIOQUEÑO</t>
  </si>
  <si>
    <t>900-107-388-8</t>
  </si>
  <si>
    <t>UNILAC</t>
  </si>
  <si>
    <t>LUASKIN PEREZ OCAMPO</t>
  </si>
  <si>
    <t>KM 1.5 VIA LA UNION - LA CEJA</t>
  </si>
  <si>
    <t>contactenos@unilac.com.co</t>
  </si>
  <si>
    <t>FONDO DE EMPLEADOS DEL CES</t>
  </si>
  <si>
    <t>900-155-738-7</t>
  </si>
  <si>
    <t>FECES</t>
  </si>
  <si>
    <t>OLGA MABEL SALAZAR MEJIA</t>
  </si>
  <si>
    <t>CLL 58 # 50 C - 2</t>
  </si>
  <si>
    <t>analista@unionces.com</t>
  </si>
  <si>
    <t>COOPERATIVA MULTIACTIVA MINERA DEL CARIBONA</t>
  </si>
  <si>
    <t>900-099-061-1</t>
  </si>
  <si>
    <t>COOPCARIBONA</t>
  </si>
  <si>
    <t>Extracción de oro y otros metales preciosos</t>
  </si>
  <si>
    <t>DIEGO FERNANDO DURAN SALAZAR</t>
  </si>
  <si>
    <t>FONDO DE EMPLEADOS SUEÑOS VELEZ</t>
  </si>
  <si>
    <t>900-343-195-4</t>
  </si>
  <si>
    <t>FESV</t>
  </si>
  <si>
    <t>JUAN GUILLERMO BOLIVAR BUSTAMANTE</t>
  </si>
  <si>
    <t>CLL 29 52 115</t>
  </si>
  <si>
    <t>suenosvelez@cuerosvelez.com</t>
  </si>
  <si>
    <t>FONDO DE EMPLEADOS DEL CONSORCIO MINERO UNIDO  S.A</t>
  </si>
  <si>
    <t>824-002-849-4</t>
  </si>
  <si>
    <t>FECMU</t>
  </si>
  <si>
    <t>ESTHER CECILIA FERNANDEZ MAESTRE</t>
  </si>
  <si>
    <t>BECERRIL</t>
  </si>
  <si>
    <t>CLL 11 NUMERO 5 44</t>
  </si>
  <si>
    <t>fondo.fecmu@gmail.com</t>
  </si>
  <si>
    <t>FONDO DE EMPLEADOS DEL HOSPITAL UNIVERSITARIO SAN IGNACIO</t>
  </si>
  <si>
    <t>900-368-637-6</t>
  </si>
  <si>
    <t>FONDEHUSI</t>
  </si>
  <si>
    <t>GLORIA GONZALEZ CHAPARRO</t>
  </si>
  <si>
    <t>CALLE 41 NO.13-06 PISO 5</t>
  </si>
  <si>
    <t>fondoempleado@husi.org.co</t>
  </si>
  <si>
    <t>COOPERATIVA MULTIACTIVA CON SECCION DE APORTE Y CREDITO</t>
  </si>
  <si>
    <t>900-377-443-2</t>
  </si>
  <si>
    <t>BUEN FUTURO</t>
  </si>
  <si>
    <t>BORIS ESCOBAR CELIS</t>
  </si>
  <si>
    <t>CALLE 41 43-65</t>
  </si>
  <si>
    <t>gerencia@coobuenfuturo.com</t>
  </si>
  <si>
    <t>ASOCIACION MUTUAL DE ASEGURADORES DE COLOMBIA - ALAS</t>
  </si>
  <si>
    <t>804-000-617-0</t>
  </si>
  <si>
    <t>ALAS MUTUAL</t>
  </si>
  <si>
    <t>CARLOS EDUARDO CAPPACHO GONZALEZ</t>
  </si>
  <si>
    <t>contabilidad@alasmutual.com</t>
  </si>
  <si>
    <t>COOPERATIVA DE TRABAJO ASOCIADO RECURSOS CTA</t>
  </si>
  <si>
    <t>900-342-094-4</t>
  </si>
  <si>
    <t>RECURSOS CTA</t>
  </si>
  <si>
    <t>Actividades de asociaciones profesionales</t>
  </si>
  <si>
    <t>CRA 57 72 94</t>
  </si>
  <si>
    <t>recursoscta@gmail.com</t>
  </si>
  <si>
    <t>MUTUAL DE EDUCADORES MUTUAL COOTRADECUN</t>
  </si>
  <si>
    <t>900-410-475-9</t>
  </si>
  <si>
    <t>MUTUAL COOTRADECUN</t>
  </si>
  <si>
    <t>CL 57 N 17 16</t>
  </si>
  <si>
    <t>mutualcootradecun@gmail.com</t>
  </si>
  <si>
    <t>FONDO DE EMPLEADOS FONALIANZA</t>
  </si>
  <si>
    <t>900-486-036-5</t>
  </si>
  <si>
    <t>FONALIANZA</t>
  </si>
  <si>
    <t>CLAUDIA MONICA ARIAS DAVILA</t>
  </si>
  <si>
    <t>CALLE 105 N 14 140</t>
  </si>
  <si>
    <t>monica.arias@fonalianza.co</t>
  </si>
  <si>
    <t>FONDO DE EMPLEADOS FERMAD</t>
  </si>
  <si>
    <t>900-485-335-8</t>
  </si>
  <si>
    <t>FERMAD</t>
  </si>
  <si>
    <t>LINA MARIA MONTOYA FRANCO</t>
  </si>
  <si>
    <t>CR 58 62 74</t>
  </si>
  <si>
    <t>gerencia@fermad.co</t>
  </si>
  <si>
    <t>ASOCIACION MUTUAL PARA EL DESARROLO Y EL BIENESTAR SOCIAL SERMUTUAL</t>
  </si>
  <si>
    <t>900-498-884-6</t>
  </si>
  <si>
    <t>SERMUTUAL</t>
  </si>
  <si>
    <t>AV JIMENEZ NO 9-43 OF 204</t>
  </si>
  <si>
    <t>gerencia@sermutual.com</t>
  </si>
  <si>
    <t>COOPERATIVA TERRITORIAL DEL CAFE- COTECAFE</t>
  </si>
  <si>
    <t>900-597-534-8</t>
  </si>
  <si>
    <t>COTECAFE</t>
  </si>
  <si>
    <t>MARTHA LILIANA GUTIERREZ RAMIREZ</t>
  </si>
  <si>
    <t>CALLE 24 31 66</t>
  </si>
  <si>
    <t>cotecafe@hotmail.com</t>
  </si>
  <si>
    <t>INSTITUTO DE FORMACIÓN Y DESARROLLO SOCIAL COOMULDESA</t>
  </si>
  <si>
    <t>804-006-750-1</t>
  </si>
  <si>
    <t>INSTITUTO COOMULDESA</t>
  </si>
  <si>
    <t>ANGEL YESID AMADO RODRIGUEZ</t>
  </si>
  <si>
    <t>CR 5 11 81</t>
  </si>
  <si>
    <t>contabilidad@institutocoomuldesa.com</t>
  </si>
  <si>
    <t>COOPERATIVA MULTIACTIVA DE PIMPINEROS DEL NORTE</t>
  </si>
  <si>
    <t>900-297-348-7</t>
  </si>
  <si>
    <t>COOMULPINORT</t>
  </si>
  <si>
    <t>MARIO ALBERTO AREVALO PERDOMO</t>
  </si>
  <si>
    <t>AV 0B  NO. 21-09   B BLANCO</t>
  </si>
  <si>
    <t>coomulpinort@hotmail.com</t>
  </si>
  <si>
    <t>FONDO DE EMPLEADOS MULTI ENLACE CREA</t>
  </si>
  <si>
    <t>900-655-433-1</t>
  </si>
  <si>
    <t>MULTI ENLACE CREA</t>
  </si>
  <si>
    <t>ELIANA PATRICIA CASTRILLON BETANCUR</t>
  </si>
  <si>
    <t>CL 8 B 65 191</t>
  </si>
  <si>
    <t>epcastrillon@grupokonecta.com</t>
  </si>
  <si>
    <t>COOPERATIVA DE TRABAJO ASOCIADO AGENCIAR SALUD</t>
  </si>
  <si>
    <t>900-683-667-7</t>
  </si>
  <si>
    <t>AGENCIAR SALUD CTA</t>
  </si>
  <si>
    <t xml:space="preserve">RUBY LILIANA ALVAREZ </t>
  </si>
  <si>
    <t>CL 33 28 32 BRR LA AURORA</t>
  </si>
  <si>
    <t>contabilidad@agenciarsalud.com</t>
  </si>
  <si>
    <t>FONDO DE EMPLEADOS DE BATERIAS</t>
  </si>
  <si>
    <t>900-734-923-8</t>
  </si>
  <si>
    <t>BATERIFONDO</t>
  </si>
  <si>
    <t>CARMEN PATRICIA MOSQUERA MUTIS</t>
  </si>
  <si>
    <t>CARRERA  35 # 10 - 300</t>
  </si>
  <si>
    <t>gerencia@baterifondo.com.co</t>
  </si>
  <si>
    <t>FONDO DE EMPLEADOS DEL GRUPO SALA</t>
  </si>
  <si>
    <t>900-727-070-1</t>
  </si>
  <si>
    <t>FONDESALA</t>
  </si>
  <si>
    <t>ANA MILENA LEON RAMIREZ</t>
  </si>
  <si>
    <t>CL 96 10 72313</t>
  </si>
  <si>
    <t>ana-milena.leon@veolia.com</t>
  </si>
  <si>
    <t>COOPERATIVA ALMA DEL HUILA AGRICOLA</t>
  </si>
  <si>
    <t>900-824-282-1</t>
  </si>
  <si>
    <t>ALMACOOP</t>
  </si>
  <si>
    <t>GILBERTO PEREZ MEJIA</t>
  </si>
  <si>
    <t>CARRERA 23 A NO.1-25 SUR</t>
  </si>
  <si>
    <t>contabilidad@almadelhuila.co</t>
  </si>
  <si>
    <t>COOPERATIVA MULTIACTIVA PROVITEC</t>
  </si>
  <si>
    <t>900-323-764-1</t>
  </si>
  <si>
    <t>COOPROVITEC</t>
  </si>
  <si>
    <t>FERNANDO VARGAS NAVIA</t>
  </si>
  <si>
    <t>CRA 9 17AN 25</t>
  </si>
  <si>
    <t>texacocooprovitec02@gmail.com</t>
  </si>
  <si>
    <t>COMETA GLOBAL COOPERATIVA MULTIACTIVA</t>
  </si>
  <si>
    <t>900-534-917-5</t>
  </si>
  <si>
    <t>COMETA GLOBAL</t>
  </si>
  <si>
    <t xml:space="preserve">Gerardo Cárdenas </t>
  </si>
  <si>
    <t xml:space="preserve"> CALLE 25B # 37A-26</t>
  </si>
  <si>
    <t>cometainnovacion@gmail.com</t>
  </si>
  <si>
    <t>FONDO DE EMPLEADOS DEL POLITECNICO GRAN COLOMBIANO</t>
  </si>
  <si>
    <t>900-965-898-2</t>
  </si>
  <si>
    <t>FEPOLI</t>
  </si>
  <si>
    <t xml:space="preserve">BLANCA INES BEJARANO </t>
  </si>
  <si>
    <t>CL 61 7 66</t>
  </si>
  <si>
    <t>blanca.bejarano@fepoli.com</t>
  </si>
  <si>
    <t>COOPERATIVA MULTIACTIVA LA ESPIGA DE ARROZ DEL CASANARE</t>
  </si>
  <si>
    <t>900-791-097-1</t>
  </si>
  <si>
    <t>COOMEAC</t>
  </si>
  <si>
    <t>MISAEL TORRES ROJAS</t>
  </si>
  <si>
    <t>AGUAZUL</t>
  </si>
  <si>
    <t>KM 5 VIA AGUAZUL YOPAL</t>
  </si>
  <si>
    <t>cooperativalaespigadearroz@gmail.com</t>
  </si>
  <si>
    <t>EL FONDO DE EMPLEADOS DE LOS TRABAJADORES Y PENSIONADOS DE ECOPETROL S.A.</t>
  </si>
  <si>
    <t>860-006-773-2</t>
  </si>
  <si>
    <t>CAVIPETROL</t>
  </si>
  <si>
    <t>CARRERA 13 # 37-43 PISO 3</t>
  </si>
  <si>
    <t>cavipetrol@cavipetrol.com</t>
  </si>
  <si>
    <t>COOPERATIVA DE TRABAJO ASOCIADO DEL MENOR TRABAJADOR</t>
  </si>
  <si>
    <t>810-000-889-9</t>
  </si>
  <si>
    <t>COOMETRA CTA</t>
  </si>
  <si>
    <t>HERMAN BERRIO GALEANO</t>
  </si>
  <si>
    <t>CRA 23 25 32 OFC 207</t>
  </si>
  <si>
    <t>gerenciacoo@hotmail.es</t>
  </si>
  <si>
    <t>ERWIN ROMAN ROA BALLESTEROS</t>
  </si>
  <si>
    <t>contabilidad@copalcol.com</t>
  </si>
  <si>
    <t>COOPERATIVA MULTIACTIVA DE EMPLEADOS DE BANCOS ENTIDADES FINANCIERAS Y EMPRESAS COLOMBIANAS</t>
  </si>
  <si>
    <t>891-500-074-3</t>
  </si>
  <si>
    <t>COOMEBEF</t>
  </si>
  <si>
    <t>FERNANDO CIFUENTES BARRERA</t>
  </si>
  <si>
    <t>K 14 47 39 OF 01</t>
  </si>
  <si>
    <t>coomebef@hotmail.com</t>
  </si>
  <si>
    <t xml:space="preserve">COOPERATIVA MULTIACTIVA DE DESARROLLO INTEGRAL Y SOCIAL </t>
  </si>
  <si>
    <t>860-504-146-0</t>
  </si>
  <si>
    <t>COOHIMAT</t>
  </si>
  <si>
    <t>ANGEL ARMANDO GONZALEZ QUIROZ</t>
  </si>
  <si>
    <t>CL 19 3 50 OF 2104</t>
  </si>
  <si>
    <t>coohimat@outlook.com</t>
  </si>
  <si>
    <t>FONDO DE EMPLEADOS DE LA CORPORACION DE ABASTOS DE BOGOTA  S. A.  CORA</t>
  </si>
  <si>
    <t>860-039-902-8</t>
  </si>
  <si>
    <t>CRA 86 N 24A 19</t>
  </si>
  <si>
    <t>fondocrabastos@hotmail.cpm</t>
  </si>
  <si>
    <t>FONDO DE EMPLEADOS DE LAS EMPRESAS DE BPO DE VOZ Y PUBLICIDAD</t>
  </si>
  <si>
    <t>860-016-971-7</t>
  </si>
  <si>
    <t>FEDOC</t>
  </si>
  <si>
    <t>ORLANDO CASTRO CASTRO</t>
  </si>
  <si>
    <t>AV CL 2685D 55 LC243 CE DORADO PLAZA</t>
  </si>
  <si>
    <t>gerenciafedoc@gmail.com</t>
  </si>
  <si>
    <t>FONDO DE EMPLEADOS DE FRANCISCO A. ROCHA A. &amp; CIA. LTDA.</t>
  </si>
  <si>
    <t>830-040-316-4</t>
  </si>
  <si>
    <t>LEIDY DIANA FANDINO RODRIGUEZ</t>
  </si>
  <si>
    <t>CRA 69 17 51</t>
  </si>
  <si>
    <t>fondo.rocha@gmail.com</t>
  </si>
  <si>
    <t>COOPERATIVA NACIONAL DE CREDITOS SANTAFE LTDA</t>
  </si>
  <si>
    <t>860-014-071-4</t>
  </si>
  <si>
    <t>CONALFE LTDA</t>
  </si>
  <si>
    <t>CARLOS ANDRES MONTOYA SANABRIA</t>
  </si>
  <si>
    <t>CL 54 A BIS 16 09 OF. 403</t>
  </si>
  <si>
    <t>conalfebogo@gmail.com</t>
  </si>
  <si>
    <t>COOPERATIVA MICROEMPRESARIAL DE COLOMBIA LIMITADA</t>
  </si>
  <si>
    <t>800-057-745-6</t>
  </si>
  <si>
    <t>CEMCOL LTDA.</t>
  </si>
  <si>
    <t>JORGE ENRIQUE RAMIREZ ARAUJO</t>
  </si>
  <si>
    <t>CALLE 44A NO. 53-95</t>
  </si>
  <si>
    <t>gerencia@cemcol.com.co</t>
  </si>
  <si>
    <t>COOPERATIVA EDITORIAL MAGISTERIO</t>
  </si>
  <si>
    <t>800-019-370-6</t>
  </si>
  <si>
    <t>COOPERATIVA MAGISTERIO</t>
  </si>
  <si>
    <t>Edición de libros</t>
  </si>
  <si>
    <t>ALFREDO AYARZA BASTIDAS</t>
  </si>
  <si>
    <t>DIAGONAL 36 BIS # 20-70</t>
  </si>
  <si>
    <t>contabilidad@magisterio.com.co</t>
  </si>
  <si>
    <t>COOPEC LTDA</t>
  </si>
  <si>
    <t>860-512-951-7</t>
  </si>
  <si>
    <t>COOPEC LTDA.</t>
  </si>
  <si>
    <t>LUZ DARY CANTOR RAMOS</t>
  </si>
  <si>
    <t>CALLE 165 # 8A -50</t>
  </si>
  <si>
    <t>coopec@campestre.edu.co</t>
  </si>
  <si>
    <t>COOTRASANDINOS LTDA</t>
  </si>
  <si>
    <t>860-513-471-8</t>
  </si>
  <si>
    <t>COOTRANSANDINOS LTDA</t>
  </si>
  <si>
    <t>LUZ JACQUELINE ACOSTA LEON</t>
  </si>
  <si>
    <t>CARRERA 31 NO. 52 A 31 SUR</t>
  </si>
  <si>
    <t>administracion@cootrasadinos.com.co</t>
  </si>
  <si>
    <t>FONDO DE EMPLEADOS DE LA PLAZOLETA LTDA.</t>
  </si>
  <si>
    <t>830-032-440-6</t>
  </si>
  <si>
    <t>FONPLAZOLETA</t>
  </si>
  <si>
    <t>AUTOPISA MEDELLIN KM 20</t>
  </si>
  <si>
    <t>fonplazoleta@laplazoleta.com</t>
  </si>
  <si>
    <t>FONDO DE EMPLEADOS CIVILES CIRCULO DE SUBOFICIALES FF. MM.</t>
  </si>
  <si>
    <t>860-076-033-1</t>
  </si>
  <si>
    <t>FOSEC</t>
  </si>
  <si>
    <t>TRANSV 64 1-55 AP 101 INT 15</t>
  </si>
  <si>
    <t>fosec_ffmm@hotmail.com</t>
  </si>
  <si>
    <t>FONDO DE EMPLEADOS DE ESPECIALIDADES QUIMICAS</t>
  </si>
  <si>
    <t>830-036-165-3</t>
  </si>
  <si>
    <t>FONQUIMICAS</t>
  </si>
  <si>
    <t>NELLY PRIETO PRIETO</t>
  </si>
  <si>
    <t>CALLE 20 A 43 A 50 INT 5</t>
  </si>
  <si>
    <t>asociados@fonquimicas.com</t>
  </si>
  <si>
    <t>FONDO DE EMPLEADOS DE TALLERES AUTOIZADOS S.A.</t>
  </si>
  <si>
    <t>860-035-838-6</t>
  </si>
  <si>
    <t>FETASA</t>
  </si>
  <si>
    <t>BLANCA MARINA REYES RATIVA</t>
  </si>
  <si>
    <t>CALLE 13 NO 50 - 69</t>
  </si>
  <si>
    <t>lmcastro@fondofetasa.com</t>
  </si>
  <si>
    <t>FONDO DE EMPLEADOS MOUNTAIN ROSES S.A.</t>
  </si>
  <si>
    <t>832-001-828-4</t>
  </si>
  <si>
    <t>IVON YADIRA ROMERO CASTAÑEDA</t>
  </si>
  <si>
    <t>KILOMETRO 1 VIA BARROBLANCO</t>
  </si>
  <si>
    <t>ivonne.romero@mountainroses.com</t>
  </si>
  <si>
    <t>FONDO DE EMPLEADOS DE FLORES FUNZA LTDA.</t>
  </si>
  <si>
    <t>860-509-471-2</t>
  </si>
  <si>
    <t>FEMZA</t>
  </si>
  <si>
    <t>JAIRO BERNARDO NIÑO RODRIGUEZ</t>
  </si>
  <si>
    <t>VDA EL CACIQUE</t>
  </si>
  <si>
    <t>fzagerente@femza.com.co</t>
  </si>
  <si>
    <t>FONDO DE EMPLEADOS DE FLEXPORT DE COLOMBIA</t>
  </si>
  <si>
    <t>800-196-423-5</t>
  </si>
  <si>
    <t>FONEMFLEX</t>
  </si>
  <si>
    <t>NIÑO RODRIGUEZ JAIRO BERNA NIÑO RODRIGUEZ</t>
  </si>
  <si>
    <t>VEREDA EL CACIQUE FUNZA VIA LA PUNTA KM 3</t>
  </si>
  <si>
    <t>fonemflex@gmail.com</t>
  </si>
  <si>
    <t>FONDO DE EMPLEADOS DE COLPATRIA</t>
  </si>
  <si>
    <t>860-091-062-6</t>
  </si>
  <si>
    <t>FONDECOL</t>
  </si>
  <si>
    <t>GLORIA MARIA SANABRIA SANABRIA</t>
  </si>
  <si>
    <t>CALLE  23 9 61 OF  209</t>
  </si>
  <si>
    <t>gerencia@fondecol.com</t>
  </si>
  <si>
    <t>COOPERATIVA MULTIACTIVA NACIONAL DE SERVICIOS</t>
  </si>
  <si>
    <t>860-066-796-8</t>
  </si>
  <si>
    <t>COOPNALPROGRESO</t>
  </si>
  <si>
    <t>YEY ESTRELLA CALDERON GARZON</t>
  </si>
  <si>
    <t>CR 5 16 14 OF 702</t>
  </si>
  <si>
    <t>coopnalprogresoger@gmail.com</t>
  </si>
  <si>
    <t>FONDO DE EMPLEADOS AUXILIARES DE VUELO</t>
  </si>
  <si>
    <t>800-217-098-6</t>
  </si>
  <si>
    <t>FEDEAV</t>
  </si>
  <si>
    <t>LUISA FERNANDA RIVEROS POVEDA</t>
  </si>
  <si>
    <t>CALLE 25 B 69C 80 LOCAL 106</t>
  </si>
  <si>
    <t>fedeav@gmail.com</t>
  </si>
  <si>
    <t>FONDO DE EMPLEADOS DEL INSTITUTO NACIONAL DE ESTUDIOS SOCIALES</t>
  </si>
  <si>
    <t>800-175-297-3</t>
  </si>
  <si>
    <t>FONTRAINES-CGT</t>
  </si>
  <si>
    <t>DUAY ENIS VALENCIA GONZALEZ</t>
  </si>
  <si>
    <t>CL 38 15 31</t>
  </si>
  <si>
    <t>fontraines.cgtd@gmail.com</t>
  </si>
  <si>
    <t>SOCIEDAD COOPERATIVA DE EMPLEADOS DE OFICINAS PARTICULARES</t>
  </si>
  <si>
    <t>860-035-438-3</t>
  </si>
  <si>
    <t>COOPEFIPAR</t>
  </si>
  <si>
    <t>ANDREA RODRIGUEZ SANCHEZ</t>
  </si>
  <si>
    <t>CR 13 63 39 OF 407</t>
  </si>
  <si>
    <t>coopefipar@yahoo.com</t>
  </si>
  <si>
    <t>COOPERATIVA ESPECIALIZADA DE EDUCACION SAN LEONARDO DE TIMIZA LTDA.</t>
  </si>
  <si>
    <t>860-044-301-1</t>
  </si>
  <si>
    <t>COLEGIO COOPERATIVO</t>
  </si>
  <si>
    <t xml:space="preserve">Educación básica secundaria </t>
  </si>
  <si>
    <t>RAMON LEE GARCIA</t>
  </si>
  <si>
    <t>CRA 72 M 40F 18S</t>
  </si>
  <si>
    <t>colcooptimiza@hotmail.com</t>
  </si>
  <si>
    <t>FONDO DE EMPLEADOS DEL INSTITUTO GEOGRAFICO AGUSTIN CODAZZI</t>
  </si>
  <si>
    <t>860-035-184-8</t>
  </si>
  <si>
    <t>FEIGAC</t>
  </si>
  <si>
    <t>HUGO GENTIL MORENO ORTIZ</t>
  </si>
  <si>
    <t>CARRERA 30 48 51</t>
  </si>
  <si>
    <t>fondoempleadosfeigac@gmail.com</t>
  </si>
  <si>
    <t>FONDO DE EMPLEADOS PROFESIONALES DE SERVICIOS MEDICOS</t>
  </si>
  <si>
    <t>860-027-084-6</t>
  </si>
  <si>
    <t>FESME</t>
  </si>
  <si>
    <t>MANUEL MARCELO RUEDA SALAZAR</t>
  </si>
  <si>
    <t>CR 13 49 40 OF 201</t>
  </si>
  <si>
    <t>fondofesme@gmail.com</t>
  </si>
  <si>
    <t>FONDO DE EMPLEADOS DE COLCIENCIAS</t>
  </si>
  <si>
    <t>860-049-995-5</t>
  </si>
  <si>
    <t>FEMCOL LTDA.</t>
  </si>
  <si>
    <t>JOSE VICENTE HERNANDEZ ALDANA</t>
  </si>
  <si>
    <t>AC 26 57 - 83 T 8 P 3</t>
  </si>
  <si>
    <t>gerencia_femcol@colciencias.gov.co</t>
  </si>
  <si>
    <t>FONDO DE EMPLEADOS DE INCOCREDITO</t>
  </si>
  <si>
    <t>860-530-563-9</t>
  </si>
  <si>
    <t>FEINCO</t>
  </si>
  <si>
    <t>YANNETH SALAZAR MORALES</t>
  </si>
  <si>
    <t>CR 28  39  07</t>
  </si>
  <si>
    <t>feinco@incocredito.com.co</t>
  </si>
  <si>
    <t>ASOCIACION DE AUXILIO MUTUO BARRIO CIUDAD JARDIN DEL NORTE</t>
  </si>
  <si>
    <t>860-061-031-1</t>
  </si>
  <si>
    <t>ASOMUTUO BCJ</t>
  </si>
  <si>
    <t>MERCEDES CAMARGO PINZON</t>
  </si>
  <si>
    <t>CRA 59B 103A 36</t>
  </si>
  <si>
    <t>asojardin@gmail.com</t>
  </si>
  <si>
    <t>FONDO DE EMPLEADOS DE LA LOTERIA DE BOGOTA</t>
  </si>
  <si>
    <t>800-071-483-1</t>
  </si>
  <si>
    <t>FONDELBO</t>
  </si>
  <si>
    <t>CR 32 A 26 14</t>
  </si>
  <si>
    <t>fondelbo@loteriadebogota.com</t>
  </si>
  <si>
    <t xml:space="preserve">FONDO DE EMPLEADOS DE XEROX DE COLOMBIA </t>
  </si>
  <si>
    <t>860-049-542-2</t>
  </si>
  <si>
    <t>FONXEROX</t>
  </si>
  <si>
    <t>DIEGO LOPEZ DUSSAN</t>
  </si>
  <si>
    <t>CALLE 51 71D 07</t>
  </si>
  <si>
    <t>servicioalcliente@fonebac.co</t>
  </si>
  <si>
    <t>FONDO DE EMPLEADOS DE LA RAMA TEXTIL</t>
  </si>
  <si>
    <t>860-512-471-3</t>
  </si>
  <si>
    <t>FETEXTIL</t>
  </si>
  <si>
    <t>MARIA DEL PILAR NOVOA CASTRO</t>
  </si>
  <si>
    <t>CL 57B SUR 62 31 CA 33</t>
  </si>
  <si>
    <t>fetextil@gmail.com</t>
  </si>
  <si>
    <t>COOPERATIVA MULTIACTIVA DE TRABAJADORES NACIONALES</t>
  </si>
  <si>
    <t>860-045-529-8</t>
  </si>
  <si>
    <t>COODETRANSA</t>
  </si>
  <si>
    <t>NOEL BARRERA BARRERA</t>
  </si>
  <si>
    <t>CL 25 C BIS B 96 25</t>
  </si>
  <si>
    <t>coodetransa2007@yahoo.com</t>
  </si>
  <si>
    <t>FONDO DE EMPLEADOS DE LA BENEFICENCIA DE CUNDINAMARCA HOSPITAL SAN JUA</t>
  </si>
  <si>
    <t>860-404-490-0</t>
  </si>
  <si>
    <t>SALUDFONDO</t>
  </si>
  <si>
    <t>JORGE HELI TORRES NIÑO</t>
  </si>
  <si>
    <t>CALLE 7 SUR 10 A 32</t>
  </si>
  <si>
    <t>saludfondo@hotmail.com</t>
  </si>
  <si>
    <t>SOCIEDAD COOPERATIVA AMIGOS DE PESCA BOYACA LTDA</t>
  </si>
  <si>
    <t>860-514-692-3</t>
  </si>
  <si>
    <t>COOPESBOY LTDA</t>
  </si>
  <si>
    <t>CARLOS EDUARDO CASTILLO GONZALEZ</t>
  </si>
  <si>
    <t>CR 70 65A 61</t>
  </si>
  <si>
    <t>coopesboy@yahoo.com</t>
  </si>
  <si>
    <t>FONDO DE EMPLEADOS DE B.BRAUN MEDICAL S.A.</t>
  </si>
  <si>
    <t>800-104-873-2</t>
  </si>
  <si>
    <t>FONDEBRAUN</t>
  </si>
  <si>
    <t>CRA 9 43 12</t>
  </si>
  <si>
    <t>fondebraun@gmail.com</t>
  </si>
  <si>
    <t>ASOCIACION MUTUAL CIRCULO DE TRABAJADORES DEL BARRIO DE LA PROVIDENCIA</t>
  </si>
  <si>
    <t>860-023-808-3</t>
  </si>
  <si>
    <t>Actividades de saneamiento ambiental y otros servicios de gestión de desechos</t>
  </si>
  <si>
    <t>ELIZABETH REYES MEDINA</t>
  </si>
  <si>
    <t>CARRERA 94J BIS 80B-83</t>
  </si>
  <si>
    <t>amctbp@gmail.com</t>
  </si>
  <si>
    <t>FONDO DE EMPLEADOS DE PEREZ ARCINIEGAS Y CIA LTDA</t>
  </si>
  <si>
    <t>830-019-895-1</t>
  </si>
  <si>
    <t>FEMPAYC</t>
  </si>
  <si>
    <t>CALLE 75 13-51 PISO 6</t>
  </si>
  <si>
    <t>fempayc@payc.comc.o</t>
  </si>
  <si>
    <t>FONDO DE EMPLEADOS DEL HOSPITAL INFANTIL</t>
  </si>
  <si>
    <t>891-224-621-9</t>
  </si>
  <si>
    <t>FEHILA</t>
  </si>
  <si>
    <t>CALLE 19 24 50</t>
  </si>
  <si>
    <t>gerenciafondoempleadoshila@gmail.com</t>
  </si>
  <si>
    <t>COOPERATIVA MULTIACTIVA ANDINA DE VENDEDORES</t>
  </si>
  <si>
    <t>860-050-507-6</t>
  </si>
  <si>
    <t>COANDIVE</t>
  </si>
  <si>
    <t>MARIA MARINA MADRID RESTREPO</t>
  </si>
  <si>
    <t>CALLE 19 NO 4-74 OF 903</t>
  </si>
  <si>
    <t>coopefac@yahoo.com</t>
  </si>
  <si>
    <t>COOPERATIVA NAVAL LTDA</t>
  </si>
  <si>
    <t>860-029-806-6</t>
  </si>
  <si>
    <t>COONAVAL</t>
  </si>
  <si>
    <t xml:space="preserve">GERMAN QUIROGA </t>
  </si>
  <si>
    <t>-AVDA. CALLE 53 # 57-57</t>
  </si>
  <si>
    <t>coonaval@outlook.com</t>
  </si>
  <si>
    <t>COOPERATIVA DE MULTIACTIVA DE SWERVICIOS COOPETRASAM</t>
  </si>
  <si>
    <t>860-022-384-8</t>
  </si>
  <si>
    <t>COOPETRASAM</t>
  </si>
  <si>
    <t>MARIA ANGELICA PEDREROS CARDENAS</t>
  </si>
  <si>
    <t>CARRERA 8 0 55 SUR</t>
  </si>
  <si>
    <t>coopetrasam@gmail.com</t>
  </si>
  <si>
    <t>FONDO DE EMPLEADOS DE PRINTER COLOMBIANA</t>
  </si>
  <si>
    <t>860-531-641-1</t>
  </si>
  <si>
    <t>FONDEPRINTER</t>
  </si>
  <si>
    <t>CRA. 88A NO.64D#90</t>
  </si>
  <si>
    <t>gerente@fondeprinter.com</t>
  </si>
  <si>
    <t>FONDO DE EMPLEADOS DE F.A.N.A</t>
  </si>
  <si>
    <t>860-527-570-1</t>
  </si>
  <si>
    <t>FONDEFANA</t>
  </si>
  <si>
    <t>MARIA TERESA CAMARGO DE MALDONADO</t>
  </si>
  <si>
    <t>CR 96 156 B 18</t>
  </si>
  <si>
    <t>contabilidad@fundacionfana.org</t>
  </si>
  <si>
    <t>COOPERATIVA EMPLEADOS HOSPITAL SAN JOSE LTDA</t>
  </si>
  <si>
    <t>860-031-632-8</t>
  </si>
  <si>
    <t>COOPHSJ</t>
  </si>
  <si>
    <t>LUIS FERNANDO PEÑA GALEANO</t>
  </si>
  <si>
    <t>CALLE 16 4 25  OF 401</t>
  </si>
  <si>
    <t>coopempleadoshsj@gmail.com</t>
  </si>
  <si>
    <t>COOPERATIVA EMPLEADOS DE LA REGISTRADURIA  NAL. DEL ESTADO CIVIL</t>
  </si>
  <si>
    <t>860-011-164-7</t>
  </si>
  <si>
    <t>COOPEREGINAL</t>
  </si>
  <si>
    <t>ELIZABETH HOLGUIN SUAREZ</t>
  </si>
  <si>
    <t>CR 52 44F 56</t>
  </si>
  <si>
    <t>coopereginal@yahoo.com</t>
  </si>
  <si>
    <t>COOPERATIVA DE CREDITO DEL FUTURO</t>
  </si>
  <si>
    <t>860-028-682-5</t>
  </si>
  <si>
    <t>FUTURCOOP</t>
  </si>
  <si>
    <t>DORA INES GALEANO URBANO</t>
  </si>
  <si>
    <t>AUTOPISTA MEDELLIN KM3.5 CEM MOD4 BOD44</t>
  </si>
  <si>
    <t>futurcoop@melec.com.co</t>
  </si>
  <si>
    <t>COOPERATIVA MULTIACTIVA DE VIVIENDA LA LIBERTAD LTDA.</t>
  </si>
  <si>
    <t>860-031-942-6</t>
  </si>
  <si>
    <t>COOPLIBERTAD</t>
  </si>
  <si>
    <t>Construcción de edificios residenciales</t>
  </si>
  <si>
    <t>MARIA ESNED GAMBOA REYES</t>
  </si>
  <si>
    <t>CALLE 185 11 06</t>
  </si>
  <si>
    <t>gerencia@cooplibertad.ccom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</si>
  <si>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</si>
  <si>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</si>
  <si>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</si>
  <si>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</si>
  <si>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CLL 59 13 84</t>
  </si>
  <si>
    <t>nominaentidades@coopminerales.com</t>
  </si>
  <si>
    <t>COOPERATIVA MULTIACTIVA DE SERVICIOS Y CREDITO ASOCIADO</t>
  </si>
  <si>
    <t>860-048-861-2</t>
  </si>
  <si>
    <t>COOPTRACONALVIDRIOS</t>
  </si>
  <si>
    <t>LUIS ERNESTO BOHORQUEZ VELASQUEZ</t>
  </si>
  <si>
    <t>AK 54 46 52 SUR</t>
  </si>
  <si>
    <t>cooptracontabilidad@gmail.com</t>
  </si>
  <si>
    <t>COOPERATIVA MULTIACTIVA CRUCIAL LTDA</t>
  </si>
  <si>
    <t>860-451-147-9</t>
  </si>
  <si>
    <t>COOPCRUCIAL</t>
  </si>
  <si>
    <t>ARLEDIS MILENA MORALES GONZALEZ</t>
  </si>
  <si>
    <t>AV CRA 68 # 68B 31</t>
  </si>
  <si>
    <t>gerente@coopcrucial.com</t>
  </si>
  <si>
    <t>FONDO DE EMPLEADOS DE IMOCOM</t>
  </si>
  <si>
    <t>800-204-740-0</t>
  </si>
  <si>
    <t>FONDIMO</t>
  </si>
  <si>
    <t>ELIECER OSPINA CONDE</t>
  </si>
  <si>
    <t>CALLE 15 A 69 90</t>
  </si>
  <si>
    <t>fondimo@imocom.com.co</t>
  </si>
  <si>
    <t>860-024-013-1</t>
  </si>
  <si>
    <t>FONDEMA</t>
  </si>
  <si>
    <t>CLAUDIA MARCELA DE PLAZA ARIZA</t>
  </si>
  <si>
    <t>CRA 68 5 93</t>
  </si>
  <si>
    <t>fondema6123@gmail.com</t>
  </si>
  <si>
    <t>FONDO DE EMPLEADOS DEL CIRCULO DE VIAJES UNIVERSAL</t>
  </si>
  <si>
    <t>860-524-562-7</t>
  </si>
  <si>
    <t>FECIVU</t>
  </si>
  <si>
    <t xml:space="preserve">FERNANDO CIFUENTES </t>
  </si>
  <si>
    <t>CALLE 31 13 A 51 OFICINA 309</t>
  </si>
  <si>
    <t>fcifuentes@cvu.com.co</t>
  </si>
  <si>
    <t>FONDO DE EMPLEADOS DE SCHNEIDER DE COLOMBIA S.A.</t>
  </si>
  <si>
    <t>860-500-131-2</t>
  </si>
  <si>
    <t>FONDESEC LTDA</t>
  </si>
  <si>
    <t>FABIO MAURICIO SANDOVAL ROZO</t>
  </si>
  <si>
    <t>CELTA TRADE PARK BODEGA 105</t>
  </si>
  <si>
    <t>fondesec@non.se.com</t>
  </si>
  <si>
    <t>COOPERATIVA MULTIACTIVA DE LA UNIVERSIDAD NACIONAL ABIERTA Y DISTANCIA</t>
  </si>
  <si>
    <t>860-526-545-0</t>
  </si>
  <si>
    <t>UNADCOOP</t>
  </si>
  <si>
    <t>CARLOS JARAMILLO CORREA</t>
  </si>
  <si>
    <t>AV KR 30 1 D 25 PISO 4</t>
  </si>
  <si>
    <t>unadcoop@unad.edu.co</t>
  </si>
  <si>
    <t>COOPERATIVA MULTIACTIVA ACRELLANO  LTDA.</t>
  </si>
  <si>
    <t>860-043-945-1</t>
  </si>
  <si>
    <t>ACRELLANO</t>
  </si>
  <si>
    <t>JOAQUIN OVIDIO COY SUAREZ</t>
  </si>
  <si>
    <t>CR 27 C 71 B 25</t>
  </si>
  <si>
    <t>coop.acrellano@gmail.com</t>
  </si>
  <si>
    <t>FONDO DE EMPLEADOS DE GENFAR</t>
  </si>
  <si>
    <t>860-531-332-9</t>
  </si>
  <si>
    <t>FONGENFAR</t>
  </si>
  <si>
    <t>CR 46 20 A 90</t>
  </si>
  <si>
    <t>fecrecer2015@gmail.com</t>
  </si>
  <si>
    <t>FONDO DE EMPLEADOS DE NOGO -FONDONOGO</t>
  </si>
  <si>
    <t>860-013-481-6</t>
  </si>
  <si>
    <t>FONDONOGO</t>
  </si>
  <si>
    <t>MAURICIO MEDINA JOSE</t>
  </si>
  <si>
    <t>CRA 12 14 99</t>
  </si>
  <si>
    <t>fondonogo@yahoo.com</t>
  </si>
  <si>
    <t>FONDODE EMPLEADOS DE BRETANO</t>
  </si>
  <si>
    <t>860-505-031-7</t>
  </si>
  <si>
    <t>F E BRETANO</t>
  </si>
  <si>
    <t>SONIA PATRICIA ERAZO RODRIGUEZ</t>
  </si>
  <si>
    <t>CR 5 100 43 OF 202</t>
  </si>
  <si>
    <t>feb@bretano.com</t>
  </si>
  <si>
    <t>COOPMSD</t>
  </si>
  <si>
    <t>860-016-832-1</t>
  </si>
  <si>
    <t>MILENA SUAREZ DOMINGUEZ</t>
  </si>
  <si>
    <t>CALLE 127 # 53A 45 T3 P8</t>
  </si>
  <si>
    <t>milena.suarez@coopmsd.com.co</t>
  </si>
  <si>
    <t>COOPERATIVA MULTIACTIVA DE VENTAS Y SERVICIOS</t>
  </si>
  <si>
    <t>860-014-347-1</t>
  </si>
  <si>
    <t>COOMVENSER</t>
  </si>
  <si>
    <t>AMANDA VELASQUEZ PATI¥O</t>
  </si>
  <si>
    <t>CRA 72 7F 21</t>
  </si>
  <si>
    <t>coomvenser@hotmail.com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</si>
  <si>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</si>
  <si>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</si>
  <si>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</si>
  <si>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</si>
  <si>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CL 9C 68 52</t>
  </si>
  <si>
    <t>ceine290@gmail.com</t>
  </si>
  <si>
    <t>FONDO DE EMPLEADOS DE COLOMBIANA DE FRENOS S.A.</t>
  </si>
  <si>
    <t>860-515-132-5</t>
  </si>
  <si>
    <t>FONEMCO</t>
  </si>
  <si>
    <t>TULIA RIVEROS RIVERA</t>
  </si>
  <si>
    <t>CLL 22B NO. 126 02</t>
  </si>
  <si>
    <t>fonemco@gmail.com</t>
  </si>
  <si>
    <t>COOPERATIVA EXTERNADISTAS DE COLOMBIA</t>
  </si>
  <si>
    <t>860-037-381-1</t>
  </si>
  <si>
    <t>COOPEXCOL LTDA</t>
  </si>
  <si>
    <t>EDNA BIBIANA OJEDA DUQUE</t>
  </si>
  <si>
    <t>CR 1 12 43 AP 104</t>
  </si>
  <si>
    <t>coopexcol@uexternado.edu.co</t>
  </si>
  <si>
    <t>FONDO DE EMPLEADOS DEL GIMNASIO MODERNO</t>
  </si>
  <si>
    <t>860-043-321-4</t>
  </si>
  <si>
    <t>F A P R O</t>
  </si>
  <si>
    <t>CALLE 74 N° 9-90</t>
  </si>
  <si>
    <t>fapromoderno@yahoo.es</t>
  </si>
  <si>
    <t>FONDO DE EMPLEADOS DE HILANDERIAS BOGOTA</t>
  </si>
  <si>
    <t>860-033-422-7</t>
  </si>
  <si>
    <t>FEHILBO</t>
  </si>
  <si>
    <t>TRASVERSAL 80A NRO 65D-27 PISO3</t>
  </si>
  <si>
    <t>fehilbo@hotmail.com</t>
  </si>
  <si>
    <t>COOPERATIVA MULTIACTIVA DE TRABAJADORES VINCULADOS A LA INDUSTRIA DE GASES, PROVEEDORES Y CONTRATISTAS</t>
  </si>
  <si>
    <t>860-025-829-7</t>
  </si>
  <si>
    <t>COOGASES</t>
  </si>
  <si>
    <t>MIGUEL ANGEL FONSECA LEON</t>
  </si>
  <si>
    <t>CRA 67A # 10-16 PISO 1</t>
  </si>
  <si>
    <t>coogases@coogases.com</t>
  </si>
  <si>
    <t>FONDO DE EMPLEADOS DE ACTIVOS LTDA.</t>
  </si>
  <si>
    <t>800-141-699-4</t>
  </si>
  <si>
    <t>FEDAC</t>
  </si>
  <si>
    <t>DIANA PATRICIA GOMEZ CHIMBI</t>
  </si>
  <si>
    <t>CL 70 9 - 332</t>
  </si>
  <si>
    <t>fedac@activos.com.co</t>
  </si>
  <si>
    <t>FONDO DE EMPLEADOS DE DISTRIBUIDORAS UNIDAS S.A. Y EDITORIAL TELEVISA COLOMBIA S.A.</t>
  </si>
  <si>
    <t>860-404-615-4</t>
  </si>
  <si>
    <t>FEDUTEL</t>
  </si>
  <si>
    <t>CECILIA PEREZ ALVAREZ</t>
  </si>
  <si>
    <t>CALLE 99 71B 31 OF 301</t>
  </si>
  <si>
    <t>fedutel@hotmail.com</t>
  </si>
  <si>
    <t>ASOCIACION MUTUAL SAN FRANCISCO DE LA ESTRADA</t>
  </si>
  <si>
    <t>800-193-232-1</t>
  </si>
  <si>
    <t>JOSE WILLIAM RAMIREZ OLAYA</t>
  </si>
  <si>
    <t>AC 64 C NO. 69 N 26</t>
  </si>
  <si>
    <t>karolmacias@gmail.com</t>
  </si>
  <si>
    <t>COOPERATIVA MULTIACTIVA LIMITADA</t>
  </si>
  <si>
    <t>860-032-064-9</t>
  </si>
  <si>
    <t>COOPECREDITO LTDA</t>
  </si>
  <si>
    <t>JUVENCIO FRANCO DE LOS RIOS HERRERA</t>
  </si>
  <si>
    <t>CRA 7 33 29 OFC 101</t>
  </si>
  <si>
    <t>gerencia@coopecredito.co</t>
  </si>
  <si>
    <t>COOPERATIVA GRUPO ESPECIAL DE CONSUMO Y AHORRO LTDA</t>
  </si>
  <si>
    <t>860-526-487-1</t>
  </si>
  <si>
    <t>COOGECAR LTDA</t>
  </si>
  <si>
    <t>JOSE MANUEL CALLE BERNAL</t>
  </si>
  <si>
    <t>KR 7 33 29 LC 11</t>
  </si>
  <si>
    <t>cartera@coogecar.co</t>
  </si>
  <si>
    <t>COOPERATIVA DE CREDITO Y SERVICIO BOLARQUI LTDA</t>
  </si>
  <si>
    <t>890-201-051-8</t>
  </si>
  <si>
    <t>COOBOLARQUI LTDA</t>
  </si>
  <si>
    <t>ASLEDY GISEEL CORDOBA NU-EZ</t>
  </si>
  <si>
    <t>CALLE 35 NO. 18-65 OF. 503</t>
  </si>
  <si>
    <t>gerencia@coobolarqui.com</t>
  </si>
  <si>
    <t>COOPERATIVA MULTIACTIVA DE SOMBREROS COLUMBUS LTDA</t>
  </si>
  <si>
    <t>860-024-620-0</t>
  </si>
  <si>
    <t>COOPCOLUMBUS LTDA</t>
  </si>
  <si>
    <t>DUBER JOSE CEPEDA SANTAMARIA</t>
  </si>
  <si>
    <t>CARRERA 28 # 10 - 50 LOCAL 129</t>
  </si>
  <si>
    <t>coopcolumbus@hotmail.com</t>
  </si>
  <si>
    <t>SOCIEDAD COOPERATIVA COOPIDRED</t>
  </si>
  <si>
    <t>860-532-908-5</t>
  </si>
  <si>
    <t>COOPIDRED</t>
  </si>
  <si>
    <t>WILSON MONTAÑEZ RODRIGUEZ</t>
  </si>
  <si>
    <t>CALLE 63 59 06</t>
  </si>
  <si>
    <t>coopidred@hotmail.com</t>
  </si>
  <si>
    <t>FONDO DE EMPLEADOS DE EMCOCBLES</t>
  </si>
  <si>
    <t>860-080-356-9</t>
  </si>
  <si>
    <t>FETRAEM</t>
  </si>
  <si>
    <t>Actividades de compra de cartera o factoring</t>
  </si>
  <si>
    <t>KM 5 5 VIA CAJICA ZIPAQUIRA</t>
  </si>
  <si>
    <t>fetraem@gmail.com</t>
  </si>
  <si>
    <t>FONDO DE EMPLEADOS DE SINCLAIR</t>
  </si>
  <si>
    <t>800-231-440-0</t>
  </si>
  <si>
    <t>FESIN</t>
  </si>
  <si>
    <t>MANUEL QUINTERO BARONA</t>
  </si>
  <si>
    <t>CARRERA 36A 10-163</t>
  </si>
  <si>
    <t>fesin2016@hotmail.com</t>
  </si>
  <si>
    <t>COOPERATIVA MULTIACTIVA DE ZIPAQUIRA</t>
  </si>
  <si>
    <t>860-016-125-2</t>
  </si>
  <si>
    <t>COOMULZIPA</t>
  </si>
  <si>
    <t>GUSTAVO RODRIGUEZ POVEDA</t>
  </si>
  <si>
    <t>CARRERA 8 NO.7-36</t>
  </si>
  <si>
    <t>coomulzipa@hotmail.com</t>
  </si>
  <si>
    <t>COOPERATIVA MULTIACTIVA GRAN COLOMBIA</t>
  </si>
  <si>
    <t>860-404-362-6</t>
  </si>
  <si>
    <t>COOMUCOL LTDA</t>
  </si>
  <si>
    <t>LIDA JANET AGUDELO BERNAL</t>
  </si>
  <si>
    <t>CALLE 19B 33 86 PISO 2</t>
  </si>
  <si>
    <t>lidaj02@hotmail.com</t>
  </si>
  <si>
    <t>FONDO DE EMPLEADOS DE COLMAQUINAS</t>
  </si>
  <si>
    <t>860-039-998-4</t>
  </si>
  <si>
    <t>FONDO COLMAQUINAS</t>
  </si>
  <si>
    <t>PEDRO ANTONIO DELGADO RUIZ</t>
  </si>
  <si>
    <t>CRA 47 12A 07</t>
  </si>
  <si>
    <t>fondecolma@gmail.com</t>
  </si>
  <si>
    <t>FONDO DE EMPLEADOS CHUBB SEGUROS</t>
  </si>
  <si>
    <t>860-060-455-4</t>
  </si>
  <si>
    <t>FEDECHUBB</t>
  </si>
  <si>
    <t>CALLE 72 NO. 10  - 51 PI 7</t>
  </si>
  <si>
    <t>fondo.aceseguros@acegroup.com</t>
  </si>
  <si>
    <t>FONDO DE EMPLEADOS DE COLEGIO SANTA MARIA</t>
  </si>
  <si>
    <t>830-020-742-3</t>
  </si>
  <si>
    <t>FECOLSAM</t>
  </si>
  <si>
    <t>MERY JEANET CARDENAS ROJAS</t>
  </si>
  <si>
    <t>CRA 11 185B 17</t>
  </si>
  <si>
    <t>FONDO DE EMPLEADOS DE CINE COLOMBIA S.A.</t>
  </si>
  <si>
    <t>860-508-309-2</t>
  </si>
  <si>
    <t>FECINECO</t>
  </si>
  <si>
    <t>YESSICA ANDREA JARAMILLO CASTELLANOS</t>
  </si>
  <si>
    <t>CR 13 A 38 76</t>
  </si>
  <si>
    <t>luisedilforero@hotmail.com</t>
  </si>
  <si>
    <t>COOPERATIVA MULTIACTIVA COSALUD LTDA</t>
  </si>
  <si>
    <t>860-032-597-2</t>
  </si>
  <si>
    <t>COSALUD</t>
  </si>
  <si>
    <t>JORGE ENRIQUE BELTRAN TRIANA</t>
  </si>
  <si>
    <t>CRR 7  32-83</t>
  </si>
  <si>
    <t>cosalud@cosalud.com.co</t>
  </si>
  <si>
    <t>COOPERATIVA MULTIACTIVA COPICALDAS</t>
  </si>
  <si>
    <t>830-043-283-3</t>
  </si>
  <si>
    <t>COOPICALDAS</t>
  </si>
  <si>
    <t>PAOLA GIRALDO VILLARRAGA</t>
  </si>
  <si>
    <t>CALLE 13 13 17 OFICINA 209</t>
  </si>
  <si>
    <t>coopicaldas@coopicaldas.com</t>
  </si>
  <si>
    <t>FONDO DE EMPLEADOS CODERE COLOMBIA</t>
  </si>
  <si>
    <t>800-062-876-2</t>
  </si>
  <si>
    <t>FONCODE</t>
  </si>
  <si>
    <t>INGRITH CAROLINA RODRIGUEZ APONTE</t>
  </si>
  <si>
    <t>TV 95 BIS A 25 D 41</t>
  </si>
  <si>
    <t>foncode.asistente@codere.com</t>
  </si>
  <si>
    <t>COOPERATIVA DE AMIGOS EL REMANSO LTDA.</t>
  </si>
  <si>
    <t>800-183-283-4</t>
  </si>
  <si>
    <t>COOPREMANSO</t>
  </si>
  <si>
    <t>ANTONIO ROA TORRES</t>
  </si>
  <si>
    <t>CARRERA 37  16-41 SUR</t>
  </si>
  <si>
    <t>coopremanso@hotmail.com</t>
  </si>
  <si>
    <t>COOPEREATIVA  MULTIACTIVA DE TECNICOS PETROLEROS DEL PUTUMAYO LTDA.</t>
  </si>
  <si>
    <t>860-079-814-9</t>
  </si>
  <si>
    <t>COMULTEPET</t>
  </si>
  <si>
    <t>JAIRO ORLANDO PEDRAZA PATARROYO</t>
  </si>
  <si>
    <t>CLL 7 A 1 25 CASA 303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</si>
  <si>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</si>
  <si>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</si>
  <si>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</si>
  <si>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</si>
  <si>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</si>
  <si>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CR 27 24A 12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</si>
  <si>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</si>
  <si>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</si>
  <si>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</si>
  <si>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</si>
  <si>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</si>
  <si>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CARRERA 9 17 75 PISO 2</t>
  </si>
  <si>
    <t>cartera@coinducol.com</t>
  </si>
  <si>
    <t>COOPERATIVA MULTIACTIVA EL FUNDADOR</t>
  </si>
  <si>
    <t>830-037-223-7</t>
  </si>
  <si>
    <t>COOPFUNDADOR LTDA</t>
  </si>
  <si>
    <t>ELSY MORENO BLANDON</t>
  </si>
  <si>
    <t>CRA 9 12B-12</t>
  </si>
  <si>
    <t>coopfundadorlimitada@hotmail.com</t>
  </si>
  <si>
    <t>FONDO DE EMPLEADOS DE LA FUNDACION COLEGIO DE INGLATERRA</t>
  </si>
  <si>
    <t>860-091-450-0</t>
  </si>
  <si>
    <t>FONCOLI</t>
  </si>
  <si>
    <t>RAMIRO ANDRES PAREDES QUIROGA</t>
  </si>
  <si>
    <t>CL 170 15 68</t>
  </si>
  <si>
    <t>foncoli1@hotmail.com</t>
  </si>
  <si>
    <t>COOPERATIVA MULTIACTIVA FAMILIAR DE LA SUPERINTENDENCIA FINANCIERA DE COLOMBIA - SUPERFINANCIERA</t>
  </si>
  <si>
    <t>860-021-786-0</t>
  </si>
  <si>
    <t>COOPSUPERFINANCIERA</t>
  </si>
  <si>
    <t>LUZ CORTES CORTES</t>
  </si>
  <si>
    <t>CALLE 7 4 49</t>
  </si>
  <si>
    <t>cooperativa@superfinanciera.gov.co</t>
  </si>
  <si>
    <t>EMPRESA AGROINDUSTRIAL CCOPERATIVA</t>
  </si>
  <si>
    <t>800-207-237-0</t>
  </si>
  <si>
    <t>EMPRESAGRO</t>
  </si>
  <si>
    <t>CALLE 145 A 21-94</t>
  </si>
  <si>
    <t>contabilidad@empresagro.com.co</t>
  </si>
  <si>
    <t>FONDO DE EMPLEADOS DE LA COOPERATIVA CODEMA LTDA</t>
  </si>
  <si>
    <t>800-005-422-1</t>
  </si>
  <si>
    <t>FONDECOD</t>
  </si>
  <si>
    <t>IRMA LUCIA HENAO MARIN</t>
  </si>
  <si>
    <t>fondecod@codema.com.co</t>
  </si>
  <si>
    <t>FONDO DE EMPLEADOS COFICOLOMBIANA</t>
  </si>
  <si>
    <t>860-021-862-2</t>
  </si>
  <si>
    <t>MILTON MARINO GOMEZ MAYORGA</t>
  </si>
  <si>
    <t>CRA. 13 NO. 26 - 35</t>
  </si>
  <si>
    <t>fondodeempleados_direccion@corficolombiana.com</t>
  </si>
  <si>
    <t>COOPERATIVA MULTIACTIVA COOTRANOR ENTIDAD COOPERATIVA</t>
  </si>
  <si>
    <t>860-514-013-2</t>
  </si>
  <si>
    <t>COOTRANOR</t>
  </si>
  <si>
    <t>ORLANDO BUITRAGO ROA</t>
  </si>
  <si>
    <t>CRA 10 NO. 24 49 PISO 8</t>
  </si>
  <si>
    <t>cootranor@cootranor.org</t>
  </si>
  <si>
    <t>FONDO DE EMPLEADOS DEL SECTOR ASEGURADOR Y COMPLEMENTARIAS</t>
  </si>
  <si>
    <t>860-022-183-4</t>
  </si>
  <si>
    <t>FONDO DE EMPLEADOS FESAC</t>
  </si>
  <si>
    <t>CALLE 75 13 -58 OF 302</t>
  </si>
  <si>
    <t>gerencia@fesac.com</t>
  </si>
  <si>
    <t>GRUPO EMPRESARIAL SOLIDARIO</t>
  </si>
  <si>
    <t>830-032-059-2</t>
  </si>
  <si>
    <t>G.E.S.</t>
  </si>
  <si>
    <t>FERNANDO BOGOTA ZULUAGA</t>
  </si>
  <si>
    <t>CARRERA 7 # 34 - 22</t>
  </si>
  <si>
    <t>coordinacion@ges.com.co</t>
  </si>
  <si>
    <t>FONDO DE EMPLEADOS DE FONADE</t>
  </si>
  <si>
    <t>800-206-104-5</t>
  </si>
  <si>
    <t>FONDEFON</t>
  </si>
  <si>
    <t>SANDRA MILENA VALERO MARTINEZ</t>
  </si>
  <si>
    <t>CL 26 NO. 13 19</t>
  </si>
  <si>
    <t>svalero@fonade.gov.co</t>
  </si>
  <si>
    <t>FONDO DE EMPLEADOS DE ALPOPULAR</t>
  </si>
  <si>
    <t>860-514-849-2</t>
  </si>
  <si>
    <t>FEMPAL</t>
  </si>
  <si>
    <t>MARITZA SANCHEZ MIELES</t>
  </si>
  <si>
    <t>DG 24 C N.96B-50 PISO 2</t>
  </si>
  <si>
    <t>fempal@alpopular.com.co</t>
  </si>
  <si>
    <t>FONDO DE EMPLADOS DE LA CIUDADELA COMERCIAL UNICENTRO</t>
  </si>
  <si>
    <t>830-025-154-5</t>
  </si>
  <si>
    <t>FECCU</t>
  </si>
  <si>
    <t>LUZ PATRICIA QUINTERO CHAVES</t>
  </si>
  <si>
    <t>AV 15 124 30</t>
  </si>
  <si>
    <t>rinconyas@hotmail.com</t>
  </si>
  <si>
    <t>FONDO DE EMPLEADOS DE NATUFLORA  NATUFES</t>
  </si>
  <si>
    <t>800-212-739-6</t>
  </si>
  <si>
    <t>NATUFES</t>
  </si>
  <si>
    <t xml:space="preserve">MARTHA CECILIA MUNOZ TOVAR </t>
  </si>
  <si>
    <t>EL ROSAL</t>
  </si>
  <si>
    <t>VEREDA CHINGUEFRIO</t>
  </si>
  <si>
    <t>natufes@yahoo.es</t>
  </si>
  <si>
    <t>FONDO DE EMPLEADOS DE SAINC S.A</t>
  </si>
  <si>
    <t>805-011-040-2</t>
  </si>
  <si>
    <t>FONDO SAINC S.A</t>
  </si>
  <si>
    <t>LOSADA DE ANGULO</t>
  </si>
  <si>
    <t>CL 11 100 121</t>
  </si>
  <si>
    <t>ana.tobar@sainc.co</t>
  </si>
  <si>
    <t>COOPERATIVA DE TRABAJADORES DE PROMASA</t>
  </si>
  <si>
    <t>860-055-056-9</t>
  </si>
  <si>
    <t>COOTRAPROMASA</t>
  </si>
  <si>
    <t>AURA VIRGINIA MUÑOZ MORENO</t>
  </si>
  <si>
    <t>CARRERA 1A. NO. 21-84 ESTE BRRIO EL PRADO</t>
  </si>
  <si>
    <t>cootrapromasa@gmail.com</t>
  </si>
  <si>
    <t>COOPERATIVA MULTIACTIVA DE LA EDUCACION NACIONAL</t>
  </si>
  <si>
    <t>860-032-715-5</t>
  </si>
  <si>
    <t>COOPEMEN</t>
  </si>
  <si>
    <t>VIRGILIO MORENO FONSECA</t>
  </si>
  <si>
    <t>CR 58 44 A 41</t>
  </si>
  <si>
    <t>gerencia@coopemen.com</t>
  </si>
  <si>
    <t>FONDO DE EMPLEADOS DE ESCOBAR Y MARTINEZ S.A.</t>
  </si>
  <si>
    <t>860-035-499-2</t>
  </si>
  <si>
    <t>ESCOMAR</t>
  </si>
  <si>
    <t>SANDRA PILAR NARANJO LEAL</t>
  </si>
  <si>
    <t>CRA 68 D 17-30</t>
  </si>
  <si>
    <t>fescomar@yahoo.com</t>
  </si>
  <si>
    <t>COOPERATIVA DE DISTRIBUCION DE PRODUCTOS FAMILIARES</t>
  </si>
  <si>
    <t>860-055-885-8</t>
  </si>
  <si>
    <t>COODISFAM LTDA</t>
  </si>
  <si>
    <t>MIGUEL ANTONIO REY GONZALEZ</t>
  </si>
  <si>
    <t>CALLE 17 N 8 49 OF 410 411</t>
  </si>
  <si>
    <t>coodisfam@hotmail.com</t>
  </si>
  <si>
    <t>COOPERATIVA MULTIACTIVA MIQUELINA LTDA.</t>
  </si>
  <si>
    <t>800-152-819-9</t>
  </si>
  <si>
    <t>COOMIQUELINA</t>
  </si>
  <si>
    <t>MARIA VICTORIA TENJO TENJO</t>
  </si>
  <si>
    <t>CARRERA 8A N° 27 B 29 SUR</t>
  </si>
  <si>
    <t>coomiquelina@gmail.com</t>
  </si>
  <si>
    <t>FONDO DE EMPLEADOS LORRAINE</t>
  </si>
  <si>
    <t>860-080-694-3</t>
  </si>
  <si>
    <t>EDUARDO URDANETA BONILLA</t>
  </si>
  <si>
    <t>CRA. 42 BIS #17A21</t>
  </si>
  <si>
    <t>eduardo.urdaneta@mersen.com</t>
  </si>
  <si>
    <t>FONDO EMPLEADOS CERRACOL</t>
  </si>
  <si>
    <t>860-512-977-8</t>
  </si>
  <si>
    <t>NO HAY</t>
  </si>
  <si>
    <t>CL 12 32 39</t>
  </si>
  <si>
    <t>fdocerracol@hotmail.com</t>
  </si>
  <si>
    <t>FONDO DE EMPLEADOS DE DROGUERIA CONTINENTAL DE BOGOTA LTDA.</t>
  </si>
  <si>
    <t>860-033-779-0</t>
  </si>
  <si>
    <t>FONDROCONTINENTAL</t>
  </si>
  <si>
    <t>EDUARDO SAAVEDRA GALVIS</t>
  </si>
  <si>
    <t>CL 60 SUR NO. 68B-39 T3 702</t>
  </si>
  <si>
    <t>fondrocontinental@gmail.com</t>
  </si>
  <si>
    <t>FONDO DE EMPLEADOS DE LA ESCUELA SUPERIOR DE ADMINISTRACION PUBLICA</t>
  </si>
  <si>
    <t>860-042-156-0</t>
  </si>
  <si>
    <t>FEDESAP</t>
  </si>
  <si>
    <t>CL 44 53 37 OF 315 CAN</t>
  </si>
  <si>
    <t>fedesap@esap.gov.co</t>
  </si>
  <si>
    <t>FONDO DE BIENESTAR DE PROFESORES Y EMPLEADOS DE LAS INSTITUCIONES EDUCATIVAS</t>
  </si>
  <si>
    <t>800-002-986-8</t>
  </si>
  <si>
    <t>FONBIPROIT</t>
  </si>
  <si>
    <t>CRA 19 4 23</t>
  </si>
  <si>
    <t>fonbiproit@yahoo.com</t>
  </si>
  <si>
    <t>FONDO DE EMPLEADOS DE ANALFE Y DE EMPRESAS DESARROLLEN ACTIVIDADES IND</t>
  </si>
  <si>
    <t>830-022-027-4</t>
  </si>
  <si>
    <t>FONDEVA</t>
  </si>
  <si>
    <t>RODRIGO QUINTERO VENTO</t>
  </si>
  <si>
    <t>CALLE 24 D NO. 44 A # 77</t>
  </si>
  <si>
    <t>fondeva@analfe.org.co</t>
  </si>
  <si>
    <t>ASOCIACION NACIONAL DE FONDOS DE EMPLEADOS</t>
  </si>
  <si>
    <t>860-504-495-6</t>
  </si>
  <si>
    <t>ANALFE</t>
  </si>
  <si>
    <t>MILLER GARCIA PERDOMO</t>
  </si>
  <si>
    <t>CALLE 24D 44A 77</t>
  </si>
  <si>
    <t>analfe@analfe.org.co</t>
  </si>
  <si>
    <t>FONDO DE EMPLEADOS PROSPERAR</t>
  </si>
  <si>
    <t>832-001-268-1</t>
  </si>
  <si>
    <t>FONPROSPERAR</t>
  </si>
  <si>
    <t>MARTHA CECILIA GONZALEZ LOPEZ</t>
  </si>
  <si>
    <t>CL 13 #11-40 PISO 2</t>
  </si>
  <si>
    <t>fondodeempleadosprosperar@yahoo.com</t>
  </si>
  <si>
    <t>COOPERATIVA DEL SECTOR GRÁFICO</t>
  </si>
  <si>
    <t>800-138-238-1</t>
  </si>
  <si>
    <t>COOPGRAPHICS</t>
  </si>
  <si>
    <t>MARY RUTH GUZMAN GARNICA</t>
  </si>
  <si>
    <t>CALLE 17 41 34</t>
  </si>
  <si>
    <t>gerencia@coopgraphics.com</t>
  </si>
  <si>
    <t>COOPERATIVA DE AHORRO, CREDITO Y SERVICIOS ESPECIALES COOPINCODEMAR</t>
  </si>
  <si>
    <t>860-025-934-2</t>
  </si>
  <si>
    <t>COOPINCODEMAR LTDA</t>
  </si>
  <si>
    <t>WILLIAN ALBERTO GARCIA LEON</t>
  </si>
  <si>
    <t>CALLE 44 SUR 32 25</t>
  </si>
  <si>
    <t>coopincodemar@gmail.com</t>
  </si>
  <si>
    <t>COOPERATIVA MULTIACTIVA DE EXTRABAJADORES DE ARTECTO LTDA</t>
  </si>
  <si>
    <t>800-178-637-8</t>
  </si>
  <si>
    <t>COOMEXAR</t>
  </si>
  <si>
    <t xml:space="preserve">LUIS ERNESTO ORTEGA </t>
  </si>
  <si>
    <t>AV 68 37 64 SUR</t>
  </si>
  <si>
    <t>coomexarltda@hotmail.com</t>
  </si>
  <si>
    <t>FONDO PRIVADO DELOSEMPLEADOS DE ALMAVIVA</t>
  </si>
  <si>
    <t>860-014-691-0</t>
  </si>
  <si>
    <t>FEVIVA</t>
  </si>
  <si>
    <t>ORLANDO CORREDOR VILLAMIL</t>
  </si>
  <si>
    <t>CR 13 A 34 72</t>
  </si>
  <si>
    <t>ocorredor@almaviva.com.co</t>
  </si>
  <si>
    <t>FONDO DE EMPLEADOS DE LABORATORIOS BUSSIE</t>
  </si>
  <si>
    <t>800-099-407-1</t>
  </si>
  <si>
    <t>FONBUSSIE</t>
  </si>
  <si>
    <t>DIEGO ANDRES MORENO DAZA</t>
  </si>
  <si>
    <t>DG 19D 39 36</t>
  </si>
  <si>
    <t>fondo.empleados@bussie.com.co</t>
  </si>
  <si>
    <t>COOPERATIVA DEL INSTITUTO NACIONAL DE CANCEROLOGIA</t>
  </si>
  <si>
    <t>800-196-596-0</t>
  </si>
  <si>
    <t>COPECAN</t>
  </si>
  <si>
    <t>HILDA GARCIA PORRAS</t>
  </si>
  <si>
    <t>CALLE 1 NO 9 85</t>
  </si>
  <si>
    <t>gerencia@copecan.net</t>
  </si>
  <si>
    <t>COOPERATIVA MULTIACTIVA VERBENAL LTDA.</t>
  </si>
  <si>
    <t>800-053-572-0</t>
  </si>
  <si>
    <t>COOPVERBENAL</t>
  </si>
  <si>
    <t>Flor Murcia Rojas</t>
  </si>
  <si>
    <t>CRA 11 185 07</t>
  </si>
  <si>
    <t>coopverbenal@gmail.com</t>
  </si>
  <si>
    <t>COOPERATIVA COOPEXBAN LIMITADA</t>
  </si>
  <si>
    <t>860-035-543-9</t>
  </si>
  <si>
    <t>COOPEXBAN</t>
  </si>
  <si>
    <t>JAIME NEIRA ALVAREZ</t>
  </si>
  <si>
    <t>AV CL 19 7 48 OF 1501</t>
  </si>
  <si>
    <t>coopexban@outlook.com</t>
  </si>
  <si>
    <t xml:space="preserve">FONDO DE EMPLEADOS DOCENTES RAMON FRANKY ROJAS </t>
  </si>
  <si>
    <t>860-517-614-2</t>
  </si>
  <si>
    <t>FRFR</t>
  </si>
  <si>
    <t>JORGE ENRIQUE GORDILLO ARDILA</t>
  </si>
  <si>
    <t>CIUDAD UNIVERSITARIA ED 404 OF 301</t>
  </si>
  <si>
    <t>dianauan@hotmail.com</t>
  </si>
  <si>
    <t>COOPERATIVA DE EMPLEADOS DEL SECTOR MINERO ENERGETICO &amp; ASOCIADOS - COOPEMINAS -</t>
  </si>
  <si>
    <t>860-029-593-2</t>
  </si>
  <si>
    <t>COOPEMINAS</t>
  </si>
  <si>
    <t>WILLIAM HUMBERTO ROMERO RUANO</t>
  </si>
  <si>
    <t>CARRERA 7 NO. 27-52</t>
  </si>
  <si>
    <t>coopeminas@hotmail.com</t>
  </si>
  <si>
    <t>COOPERATIVA EMPLEADOS JUNTA DE DEPORTES DE BOGOTA</t>
  </si>
  <si>
    <t>800-013-453-1</t>
  </si>
  <si>
    <t>COOPEJUDEBO LTDA</t>
  </si>
  <si>
    <t>ALFONSO SANCHEZ RUIZ</t>
  </si>
  <si>
    <t>CALLE 63 NO. 59 A 06</t>
  </si>
  <si>
    <t>coopejudebo05@yahoo.com</t>
  </si>
  <si>
    <t>FONDO DE EMPLEADOS UNIVERSIDAD EXTERNADO DE COLOMBIA</t>
  </si>
  <si>
    <t>830-003-594-8</t>
  </si>
  <si>
    <t>FONDEXCOL</t>
  </si>
  <si>
    <t>CESAR AUGUSTO MARTINEZ ARIZA</t>
  </si>
  <si>
    <t>CARRERA 2 12-41</t>
  </si>
  <si>
    <t>fondexcol@uexternado.edu.co</t>
  </si>
  <si>
    <t>COOPERATIVA DE LAS EMPRESAS EDUCAR S.A,CULTURAL RECREATIVA S.A.,VENTA</t>
  </si>
  <si>
    <t>800-037-385-2</t>
  </si>
  <si>
    <t>COOPEDUCAR LTDA</t>
  </si>
  <si>
    <t>ANDRES E URREGO CARDENAS</t>
  </si>
  <si>
    <t>AUT MEDELLIN KM 3.5 ED CEN P 4</t>
  </si>
  <si>
    <t>coopeducar@educar.com.co</t>
  </si>
  <si>
    <t>FONDO DE EMPLEADOS DE BAKER HUGHES DE COLOMBIA FONEBAKER</t>
  </si>
  <si>
    <t>800-123-531-1</t>
  </si>
  <si>
    <t>FONEBAKER</t>
  </si>
  <si>
    <t>MARIANA ALVARADO GARZON</t>
  </si>
  <si>
    <t>CALLE 67 7-35</t>
  </si>
  <si>
    <t>gerenciafonbj@fonbj.com</t>
  </si>
  <si>
    <t>COOPERATIVA DE DICTRIBUCIONES GENERALES LTDA</t>
  </si>
  <si>
    <t>860-522-637-1</t>
  </si>
  <si>
    <t>COODIGEN LTDA</t>
  </si>
  <si>
    <t>JOSE FERNANDO PARRA OLAYA</t>
  </si>
  <si>
    <t>coodigenltda@gmail.com</t>
  </si>
  <si>
    <t>COOPERATIVA MULTIACTIVA NACIONAL DE SERVICIOS COONALSER</t>
  </si>
  <si>
    <t>800-108-924-8</t>
  </si>
  <si>
    <t>COONALSER</t>
  </si>
  <si>
    <t>CARLOS ARTURO FLOREZ SAAVEDRA</t>
  </si>
  <si>
    <t>CALLE 12B 6 82 OF202</t>
  </si>
  <si>
    <t>coonalser@hotmail.com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</si>
  <si>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</si>
  <si>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</si>
  <si>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</si>
  <si>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</si>
  <si>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CALLE 17 NO. 8-49</t>
  </si>
  <si>
    <t>gerencia@coopercar.net</t>
  </si>
  <si>
    <t>FONDO DE EMPLEADOS DE MANUFACTURAS DE CEMENTO LTDA</t>
  </si>
  <si>
    <t>860-047-676-1</t>
  </si>
  <si>
    <t>FONDEMAC</t>
  </si>
  <si>
    <t>AUT MEDELLIN 1.5 KM AL OCC DE UNIABASTOS</t>
  </si>
  <si>
    <t>jsalazar@titancemento.com</t>
  </si>
  <si>
    <t>FONDO DE EMPLEADOS DE AGRINAL</t>
  </si>
  <si>
    <t>860-027-355-7</t>
  </si>
  <si>
    <t>FONAGRINAL</t>
  </si>
  <si>
    <t>CALLE 1 NO. 1-51 LOCAL 1</t>
  </si>
  <si>
    <t>asistente.fondesagro@gmail.com</t>
  </si>
  <si>
    <t>COOPERATIVA ECOLOGICA Y AMBIENTAL COOPENSICAR</t>
  </si>
  <si>
    <t>800-176-848-6</t>
  </si>
  <si>
    <t>COOPENSICAR</t>
  </si>
  <si>
    <t>NUBIA CORTES PAEZ</t>
  </si>
  <si>
    <t>CRA 8 NO. 11-37 OFC 617</t>
  </si>
  <si>
    <t>coopensicar@yahoo.com</t>
  </si>
  <si>
    <t>COOPERATIVA MULTIACTIVA DE LOS TRABAJADORES DE CARBOQUIMICA S.A.</t>
  </si>
  <si>
    <t>860-519-268-6</t>
  </si>
  <si>
    <t>CARBOCOOP</t>
  </si>
  <si>
    <t>ELIZABETH FORERO MURCIA</t>
  </si>
  <si>
    <t>CALLE 57 SUR N 72 19</t>
  </si>
  <si>
    <t>carboccop1965@gmail.com</t>
  </si>
  <si>
    <t>COOPERATIVA NACIONAL DE DOCENTES LTDA.</t>
  </si>
  <si>
    <t>800-045-034-6</t>
  </si>
  <si>
    <t>COONADOC</t>
  </si>
  <si>
    <t>LUZ HELENA ALZATE TABARES</t>
  </si>
  <si>
    <t>CRA 16 # 30 63</t>
  </si>
  <si>
    <t>coonadoc@yahoo.com</t>
  </si>
  <si>
    <t>COOPERATIVA MULTIACTIVA DE PRODUCCION Y VENTA DEL VESTIDO</t>
  </si>
  <si>
    <t>860-024-492-4</t>
  </si>
  <si>
    <t>COOVESTIDO</t>
  </si>
  <si>
    <t>AURA ROSARIO BARRAGAN GONZALEZ</t>
  </si>
  <si>
    <t>AV JIMENEZ 8A-44 OF 305</t>
  </si>
  <si>
    <t>coovestido@coovestido.com</t>
  </si>
  <si>
    <t>FONDO DE EMPLEADOS DEL DEPTO ADTIVO DE LA FUNCION PUBLICA</t>
  </si>
  <si>
    <t>860-403-680-9</t>
  </si>
  <si>
    <t>FONDAFUP</t>
  </si>
  <si>
    <t>MYRIAM PATRICIA BELEÑO DURAN</t>
  </si>
  <si>
    <t>CARRERA 6 NO.11-54 OF 316</t>
  </si>
  <si>
    <t>mpbeleno@fondafup.com</t>
  </si>
  <si>
    <t>COOPERATIVA MULTIACTIVA DE EMPLEADOS DEL INSTITUTO COLOMBIANO DEL DEPORTE</t>
  </si>
  <si>
    <t>860-033-036-7</t>
  </si>
  <si>
    <t>COOPCOLDEPORTES</t>
  </si>
  <si>
    <t>LIGIA ISABEL ESTUPIÑAN A.</t>
  </si>
  <si>
    <t>AVDA 68 NO. 55-65</t>
  </si>
  <si>
    <t>coopcoldeportes@gmail.com</t>
  </si>
  <si>
    <t>FONDO DE EMPLEADOS DE OSPINAS Y CIA S.A.</t>
  </si>
  <si>
    <t>800-073-023-4</t>
  </si>
  <si>
    <t>FEO</t>
  </si>
  <si>
    <t>CL 79 B NO. 5-81</t>
  </si>
  <si>
    <t>fondodeempleados@ospinas.com.co</t>
  </si>
  <si>
    <t>FONDO DE EMPLEADOS DE COLOMBIANA DE TELEVISION</t>
  </si>
  <si>
    <t>800-092-476-8</t>
  </si>
  <si>
    <t>FONCOLTV</t>
  </si>
  <si>
    <t>MANUEL VICENTE RIVEROS VILLALOBOS</t>
  </si>
  <si>
    <t>CL 97 13 A 18</t>
  </si>
  <si>
    <t>fondo@coltevision.com</t>
  </si>
  <si>
    <t>FONDO DE EMPLEADOS DEL COLEGIO NUEVA GRANADA</t>
  </si>
  <si>
    <t>860-039-817-1</t>
  </si>
  <si>
    <t>FEMCNG</t>
  </si>
  <si>
    <t>JESUS ANTONIO SUAREZ MARTINEZ</t>
  </si>
  <si>
    <t>CRA 2 ESTE 70 20</t>
  </si>
  <si>
    <t>femc@cng.edu</t>
  </si>
  <si>
    <t>FONDO DE EMPLEADOS DEL GRUPO PROFICOL</t>
  </si>
  <si>
    <t>860-047-303-1</t>
  </si>
  <si>
    <t>FEMPROF</t>
  </si>
  <si>
    <t>CARRERA 11 87 51 PISO 4</t>
  </si>
  <si>
    <t>fondo.empleados@adama.com</t>
  </si>
  <si>
    <t>COOPERATIVA DE APORTES Y CREDITO TEQUENDAMA LTDA</t>
  </si>
  <si>
    <t>860-015-979-0</t>
  </si>
  <si>
    <t>COOPTEQUENDAMA</t>
  </si>
  <si>
    <t>LEIDY JOHANA ACHURY CALDERON</t>
  </si>
  <si>
    <t>CR 7 27 52 OF 204</t>
  </si>
  <si>
    <t>cooptequendama_ltda@hotmail.com</t>
  </si>
  <si>
    <t>FONDO DE EMPLEADOS DEL CENTRO COLOMBO AMERICANO</t>
  </si>
  <si>
    <t>860-039-475-4</t>
  </si>
  <si>
    <t>FECCA</t>
  </si>
  <si>
    <t xml:space="preserve">LILIANA MURILLO </t>
  </si>
  <si>
    <t>CALLE 19 2 - 49</t>
  </si>
  <si>
    <t>fondocolombo@yahoo.com</t>
  </si>
  <si>
    <t>ASOCIACION MUTUO AUXILIO BUENOS AIRES</t>
  </si>
  <si>
    <t>860-010-026-4</t>
  </si>
  <si>
    <t>MARIO GARZON RIVERA</t>
  </si>
  <si>
    <t>CALLE 34 SUR NO. 26F-55</t>
  </si>
  <si>
    <t>amabuenosaires@gmail.com</t>
  </si>
  <si>
    <t>COOPERATIVA DE AHORRO Y CREDITO DEL PERSONAL PERTENECIENTE AL GRUPO AN</t>
  </si>
  <si>
    <t>860-040-247-3</t>
  </si>
  <si>
    <t>COOFLORANDES</t>
  </si>
  <si>
    <t>DIANA CAROLINA GOMEZ BUITRAGO</t>
  </si>
  <si>
    <t>KM 4 VIA SUBA COTA</t>
  </si>
  <si>
    <t>cooflorandes@grupoandes.com</t>
  </si>
  <si>
    <t>COOPERATIVA MULTIACTIVA DE LA UNIVERSIDAD LIBRE LIMITADA</t>
  </si>
  <si>
    <t>860-047-177-8</t>
  </si>
  <si>
    <t>LIBREAHORRO LTDA.</t>
  </si>
  <si>
    <t>LUIS FERNANDO USECHE JIMENEZ</t>
  </si>
  <si>
    <t>CR 26A 39 54</t>
  </si>
  <si>
    <t>unilibrecoop@yahoo.es</t>
  </si>
  <si>
    <t>COPERATIVA NACIONAL DE CREDITO LIMITADA</t>
  </si>
  <si>
    <t>800-039-179-0</t>
  </si>
  <si>
    <t>COONALDECAR</t>
  </si>
  <si>
    <t>JUAN DE JESUS ORTIZ SEGURA</t>
  </si>
  <si>
    <t>CALLE 17 8-54 LOCAL 108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</si>
  <si>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</si>
  <si>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</si>
  <si>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</si>
  <si>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</si>
  <si>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</si>
  <si>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CALLE 1 NO. 9 -85</t>
  </si>
  <si>
    <t>contabilidad@codecancoop.com.co</t>
  </si>
  <si>
    <t>COOPERATIVA MULTIACTIVA JOSE MA.GUTIERREZ DE CAVIEDES Y SILVA LT</t>
  </si>
  <si>
    <t>800-214-449-4</t>
  </si>
  <si>
    <t>JOMAGUCOOP</t>
  </si>
  <si>
    <t>ALIRIO CELY MONSALVE</t>
  </si>
  <si>
    <t>DIAGONAL 22B 48-53</t>
  </si>
  <si>
    <t>jomagagucoopltda@yahoo.com</t>
  </si>
  <si>
    <t>FONDO DE EMPLEADOS  DEL COLEGIO TRINIDAD DEL MONTE</t>
  </si>
  <si>
    <t>830-016-846-5</t>
  </si>
  <si>
    <t>FOETMO</t>
  </si>
  <si>
    <t xml:space="preserve">MARIA ELENA OROZCO </t>
  </si>
  <si>
    <t>AUT. NORTE KM 25 VIA SINDAMANOY</t>
  </si>
  <si>
    <t>elaspri@yahoo.com</t>
  </si>
  <si>
    <t>FONDO DE EMPLEADOS DE FENALCE</t>
  </si>
  <si>
    <t>860-528-393-7</t>
  </si>
  <si>
    <t>CORFENALCE</t>
  </si>
  <si>
    <t>FREDY RIVEROS BEJARANO</t>
  </si>
  <si>
    <t>LOS TERMALES VIA COTA</t>
  </si>
  <si>
    <t>corfenalce@gmail.com</t>
  </si>
  <si>
    <t>FONDO DE EMPLEADOS DEL BANCO UNION COLOMBIANO</t>
  </si>
  <si>
    <t>860-079-299-5</t>
  </si>
  <si>
    <t>FONDO UNION</t>
  </si>
  <si>
    <t>LUZ MERY RUEDA ROZO</t>
  </si>
  <si>
    <t>CALLE 73 NO. 9-42 OF. 307</t>
  </si>
  <si>
    <t>fondounion@fondounion.com</t>
  </si>
  <si>
    <t>FONDO DE EMPLEADOS DEL MINISTERIO DE COMERCIO INDUSTRIA Y TURISMO Y ENTIDADES OFICIALES DEL ORDEN NACIONAL</t>
  </si>
  <si>
    <t>860-504-068-4</t>
  </si>
  <si>
    <t>FEMINDE</t>
  </si>
  <si>
    <t>CARRERA 13 NO. 28-01 PISO 5</t>
  </si>
  <si>
    <t>fondofeminde@gmail.com</t>
  </si>
  <si>
    <t>FONDO DE EMPLEADOS DE LABORATORIOS CHALVER DE COLOMBIA</t>
  </si>
  <si>
    <t>800-202-812-3</t>
  </si>
  <si>
    <t>FONCHALVER</t>
  </si>
  <si>
    <t>OLGA MARLEN CASTRO SANCHEZ</t>
  </si>
  <si>
    <t>Avenida 68 (Avenida Carrera 52) Nro.39-88 SUR Piso 2</t>
  </si>
  <si>
    <t>Fonchalver@fonchalver.com</t>
  </si>
  <si>
    <t>FONDO DE EMPLEADOS DE AVIATUR</t>
  </si>
  <si>
    <t>860-048-350-0</t>
  </si>
  <si>
    <t>FONAVIATUR</t>
  </si>
  <si>
    <t>JOSE ALFONSO VALENCIA VALDERRAMA</t>
  </si>
  <si>
    <t>AV 19 N° 4-62</t>
  </si>
  <si>
    <t>jacquelineaguilar@aviatur.com</t>
  </si>
  <si>
    <t>FONDO DE EMPLEADOS BARTOLINOS Y DE LA COMPAÑIA DE JESUS</t>
  </si>
  <si>
    <t>800-085-664-7</t>
  </si>
  <si>
    <t>FECOSBA</t>
  </si>
  <si>
    <t>CR 5 33 B 80</t>
  </si>
  <si>
    <t>fecosba@gmail.com</t>
  </si>
  <si>
    <t>FONDO DE EMPLEADOS DEL COLEGIO CALASANZ DE BOGOTA</t>
  </si>
  <si>
    <t>860-514-472-1</t>
  </si>
  <si>
    <t>FEDECAB</t>
  </si>
  <si>
    <t>FRANCISCA SANCHEZ Z.MARIA</t>
  </si>
  <si>
    <t>CALL 17A 48 53</t>
  </si>
  <si>
    <t>fedecabr@hotmail.com</t>
  </si>
  <si>
    <t>FONDO DE EMPLEADOS FEMSA</t>
  </si>
  <si>
    <t>860-530-024-0</t>
  </si>
  <si>
    <t>FEMSA</t>
  </si>
  <si>
    <t>JAIRO HUMBERTO CARDONA SANCHEZ</t>
  </si>
  <si>
    <t>CL 33 6B 24 PISO 3</t>
  </si>
  <si>
    <t>mrey@segurosmundial.com.co</t>
  </si>
  <si>
    <t>FONDO DE EMPLEADOS DE S.C. JOHNSON &amp; SON COLOMBIANA S.A.</t>
  </si>
  <si>
    <t>860-521-430-1</t>
  </si>
  <si>
    <t>FOND.S.C.JHONSON</t>
  </si>
  <si>
    <t>LILIAN JOHANA ZUÑIGA SANCHEZ</t>
  </si>
  <si>
    <t>CALLE 93 13 45</t>
  </si>
  <si>
    <t>fondo.scj@gmail.com</t>
  </si>
  <si>
    <t>COOPERATIVA MILITAR MONSERRATE  LTDA.</t>
  </si>
  <si>
    <t>860-080-621-6</t>
  </si>
  <si>
    <t>COOMONSERRATE LTDA.</t>
  </si>
  <si>
    <t>JORGE ENRIQUE CASILIMAS CASTAÑEDA</t>
  </si>
  <si>
    <t>CALLE 109 NO 14B 60 OF 502</t>
  </si>
  <si>
    <t>coomilmon@cable.net.co</t>
  </si>
  <si>
    <t>DACREDITOS SOCIEDAD COOPERATIVA LTDA</t>
  </si>
  <si>
    <t>800-039-869-4</t>
  </si>
  <si>
    <t>DACREDITOS S.C. LTA</t>
  </si>
  <si>
    <t>SANDRA PATRICIA LINEROS FONTAL</t>
  </si>
  <si>
    <t>CALLE 17 N 8 90 OFC 201</t>
  </si>
  <si>
    <t>dacreditos@hotmail.com</t>
  </si>
  <si>
    <t>COOPERATIVA MULTIACTIVA DE DOCENTES Y ESTUDIANTES DEL COLEGIO ODON.COL</t>
  </si>
  <si>
    <t>860-600-202-6</t>
  </si>
  <si>
    <t>COUNICOC</t>
  </si>
  <si>
    <t>FREDY ARNULFO FONSECA GARZON</t>
  </si>
  <si>
    <t>CR 9 12 B 40</t>
  </si>
  <si>
    <t>counicoccontador@gmail.com</t>
  </si>
  <si>
    <t>FONDO DE EMPLEADOS DE MELCO DE COLOMBIA LIMITADA.</t>
  </si>
  <si>
    <t>860-511-269-7</t>
  </si>
  <si>
    <t>FEMELCOL</t>
  </si>
  <si>
    <t>EDUARDO ALEJANDRO DIAZ GRANADOS ZABARAIN</t>
  </si>
  <si>
    <t>CALLE 72 NO. 10 - 07</t>
  </si>
  <si>
    <t>fondo.bogota@melco.com.co</t>
  </si>
  <si>
    <t>COOPERATIVA QBE SEGUROS</t>
  </si>
  <si>
    <t>860-014-558-9</t>
  </si>
  <si>
    <t>MARTHA CRISTINA SANDOVAL FRANCO</t>
  </si>
  <si>
    <t>CRA 15 73 32</t>
  </si>
  <si>
    <t>asociadoscoopcentralymedios@gmail.com</t>
  </si>
  <si>
    <t>FONDO EMPLEADOS CIA.TRANSPORTADORA S.A.</t>
  </si>
  <si>
    <t>860-038-989-3</t>
  </si>
  <si>
    <t>FECTSA</t>
  </si>
  <si>
    <t>LUCIO MAUREL ROJAS ROJAS</t>
  </si>
  <si>
    <t>lucio.rojas@fectsa.com</t>
  </si>
  <si>
    <t>COOPERATIVA MULTIACTIVA DE PENSIONADOS DE SANTANDER TERCER MILENIO</t>
  </si>
  <si>
    <t>804-008-783-1</t>
  </si>
  <si>
    <t>COOPESAN</t>
  </si>
  <si>
    <t>REINALDO JAIMES ARENAS</t>
  </si>
  <si>
    <t>CARRERA 25 34 52</t>
  </si>
  <si>
    <t>lpncontadora91@hotmail.com</t>
  </si>
  <si>
    <t>COOPERATIVA DE TRABAJO ASOCIADO DE COMUNICADORES SOCIALES DE LA COSTA ATLÁNTICA</t>
  </si>
  <si>
    <t>800-181-197-1</t>
  </si>
  <si>
    <t>COOPERCOM CTA</t>
  </si>
  <si>
    <t>Publicidad</t>
  </si>
  <si>
    <t>JAIME LUIS LOAIZA SARABIA</t>
  </si>
  <si>
    <t>coopercomdelacosta@gmail.com</t>
  </si>
  <si>
    <t>FONDO DE EMPLEADOS DE LADRILLERA SANTAFE Y EMPRESAS ANEXAS</t>
  </si>
  <si>
    <t>860-016-237-9</t>
  </si>
  <si>
    <t>FELSAN</t>
  </si>
  <si>
    <t>ELSA RUTH NIETO RAMIREZ</t>
  </si>
  <si>
    <t>CR 9 74 08 P 6 OF 602</t>
  </si>
  <si>
    <t>enieto@santafe.com.co</t>
  </si>
  <si>
    <t>COOPKENNEDY</t>
  </si>
  <si>
    <t>860-026-344-1</t>
  </si>
  <si>
    <t>PATRICIA PENAGOS CHAVES</t>
  </si>
  <si>
    <t>CLLE 26 S 73B37</t>
  </si>
  <si>
    <t>coopkennedy@hotmail.com</t>
  </si>
  <si>
    <t>COOPERATIVA MULTIACTIVA FAMILIAR Y AMIGOS</t>
  </si>
  <si>
    <t>800-252-296-6</t>
  </si>
  <si>
    <t>CONFIAPIN</t>
  </si>
  <si>
    <t>MARITZA PINEDA NIÑO</t>
  </si>
  <si>
    <t>AVENIDA CALLE 100 #67-25 INT 2 APTO 302</t>
  </si>
  <si>
    <t>confiapincooperativa@gmail.com</t>
  </si>
  <si>
    <t>FONDO DE EMPLEADOS GUAICARAMO</t>
  </si>
  <si>
    <t>800-136-389-6</t>
  </si>
  <si>
    <t>FONGUAICARAMO</t>
  </si>
  <si>
    <t>JUAN MANUEL HERRERA OBREGON</t>
  </si>
  <si>
    <t>BARRANCA DE UPIA</t>
  </si>
  <si>
    <t>KM 7 VIA CABUYARO</t>
  </si>
  <si>
    <t>fonguaicaramo@gmail.com</t>
  </si>
  <si>
    <t>COOPERATIVA MULTIACTIVA DE COMERCIANTES GRAN SAN</t>
  </si>
  <si>
    <t>830-021-797-2</t>
  </si>
  <si>
    <t>COOMULGRANS</t>
  </si>
  <si>
    <t>MARIA DEL CARMEN ALVAREZ DE RODRIGUEZ</t>
  </si>
  <si>
    <t>CL 10 9 A 28</t>
  </si>
  <si>
    <t>coomulgrans@outlookm.es</t>
  </si>
  <si>
    <t>FONDO DE EMPLEADOS DE LA CAJA DE RETIRO DE LAS FUERZAS MILITARES</t>
  </si>
  <si>
    <t>860-530-285-6</t>
  </si>
  <si>
    <t>FODEMCREMIL</t>
  </si>
  <si>
    <t>CR 13 27 00 02</t>
  </si>
  <si>
    <t>fodemcremil_07@hotmail.com</t>
  </si>
  <si>
    <t>FONDO DE EMPLEADOS DE ARCESA S. A.</t>
  </si>
  <si>
    <t>830-020-346-1</t>
  </si>
  <si>
    <t>FONDEAR</t>
  </si>
  <si>
    <t>AV DORADO 86 85</t>
  </si>
  <si>
    <t>iducuara@corona.com.co</t>
  </si>
  <si>
    <t>COOPERATIVA DE TRABAJADORES DE LA INDUSTRIA DE LA MADERA</t>
  </si>
  <si>
    <t>860-027-184-4</t>
  </si>
  <si>
    <t>MADECOOP</t>
  </si>
  <si>
    <t>CARLOS EDUARDO SANCHEZ TRIANA</t>
  </si>
  <si>
    <t>CRA 67A # 10-56</t>
  </si>
  <si>
    <t>madecoop@hotmail.com</t>
  </si>
  <si>
    <t>COOPERATIVA DEL SECTOR TECNOLOGICO DE COLOMBIA</t>
  </si>
  <si>
    <t>860-027-125-1</t>
  </si>
  <si>
    <t>COOPSETEC</t>
  </si>
  <si>
    <t>MARIA ANA CELIA CARO PULIDO</t>
  </si>
  <si>
    <t>CR 21 # 100 - 20 OF. 503</t>
  </si>
  <si>
    <t>administrativo@coopsetec.com</t>
  </si>
  <si>
    <t>COOPERATIVA DE CREDITO Y SERVICIOS MARINOS DE COLOMBIA LTDA</t>
  </si>
  <si>
    <t>800-162-528-3</t>
  </si>
  <si>
    <t>COOCREDIMAR</t>
  </si>
  <si>
    <t>LUZ MIRYAM CARO MORENO </t>
  </si>
  <si>
    <t>CALLE 17 N 8-49 OFI 409</t>
  </si>
  <si>
    <t>coocredimar@hotmail.com</t>
  </si>
  <si>
    <t>COOPERATIVA DE TRABAJADORES DE FIBERGLASS COLOMBIA LTDA</t>
  </si>
  <si>
    <t>860-024-042-3</t>
  </si>
  <si>
    <t>COOPTRAFIBER</t>
  </si>
  <si>
    <t>ALBERTO VILLAMIL ACUÑA</t>
  </si>
  <si>
    <t>CALLE 5 NO. 3-45</t>
  </si>
  <si>
    <t>lizrg0608@hotmail.com</t>
  </si>
  <si>
    <t>FONDO DE EMPLEADOS DEL COLEGIO MAYOR DE NUESTRA SEÑORA DEL ROSARIO</t>
  </si>
  <si>
    <t>860-072-485-7</t>
  </si>
  <si>
    <t>FECOR</t>
  </si>
  <si>
    <t>MARTHA NIDIA ESPINEL SANTAFE</t>
  </si>
  <si>
    <t>CL 53 21 84 OF 502</t>
  </si>
  <si>
    <t>fecor@urosario.edu.co</t>
  </si>
  <si>
    <t>COOPERATIVA ESPECIALIZADA EN COMERCIO Y CREDITO</t>
  </si>
  <si>
    <t>800-115-565-6</t>
  </si>
  <si>
    <t>COOPECRET</t>
  </si>
  <si>
    <t>DIEGO ALBERTO ROCHA PULIDO</t>
  </si>
  <si>
    <t>CARRERA 28 NO 42-24</t>
  </si>
  <si>
    <t>info@coopecret.com.co</t>
  </si>
  <si>
    <t>FONDO DE EMPLEADOS DE BAVARIA</t>
  </si>
  <si>
    <t>860-020-190-7</t>
  </si>
  <si>
    <t>MIRTHA SANCHEZ ARJONA</t>
  </si>
  <si>
    <t>CR 13 90 30 OF 303</t>
  </si>
  <si>
    <t>fondobavaria@yahoo.es</t>
  </si>
  <si>
    <t>COOPERATIVA DE A.Y.C. DE TRABAJADORES DE SUCESORES</t>
  </si>
  <si>
    <t>860-024-422-9</t>
  </si>
  <si>
    <t>COOPSUCESORES LTDA</t>
  </si>
  <si>
    <t>CRA 67 A 9A 96</t>
  </si>
  <si>
    <t>coopsucesores@yahoo.com</t>
  </si>
  <si>
    <t>FONDO DE EMPLEADOS CERVECEROS</t>
  </si>
  <si>
    <t>860-019-389-3</t>
  </si>
  <si>
    <t>FEMCER</t>
  </si>
  <si>
    <t>NELLY GONZALEZ TOLOSA</t>
  </si>
  <si>
    <t>CR 13 32 51 OF 1105 TO3</t>
  </si>
  <si>
    <t>ng418@hotmail.com</t>
  </si>
  <si>
    <t>COOPERATIVA DE EMPLEADOS DE EDIC. INT. ZAMORA LTDA</t>
  </si>
  <si>
    <t>800-187-162-1</t>
  </si>
  <si>
    <t>COOPEDINZA</t>
  </si>
  <si>
    <t>FRANCISCO JAVIER DE ELORZA AJAMIL</t>
  </si>
  <si>
    <t>CALLE 35 19 21</t>
  </si>
  <si>
    <t>omg@mediocultural.com</t>
  </si>
  <si>
    <t>FONDO DE EMPLEADOS Y PENSIONADOS DEL SECTOR ENERGETICO DE COLOMBIA FEPESEC</t>
  </si>
  <si>
    <t>860-025-032-4</t>
  </si>
  <si>
    <t>FEPESEC</t>
  </si>
  <si>
    <t>MARIA PATRICIA ALVAREZ DE MARTINEZ</t>
  </si>
  <si>
    <t>CRA 10 23 50 OFC 402</t>
  </si>
  <si>
    <t>fodecun@gmail.com</t>
  </si>
  <si>
    <t>COOPERATIVA CLUB LOS ARRAYANES</t>
  </si>
  <si>
    <t>860-039-597-4</t>
  </si>
  <si>
    <t>ROSA AMPARO MILLAN NOSSA</t>
  </si>
  <si>
    <t>AUTO NORTE KM 14 VIA INMACULADA</t>
  </si>
  <si>
    <t>cooperativa@clublosarrayanes.com.co</t>
  </si>
  <si>
    <t>FONDO DE EMPLEADOS DE ALFAGRES S.A.</t>
  </si>
  <si>
    <t>860-519-574-5</t>
  </si>
  <si>
    <t>FEASA</t>
  </si>
  <si>
    <t>EVELYN CARDENAS BOTERO</t>
  </si>
  <si>
    <t>AUTOP SUR KM 13</t>
  </si>
  <si>
    <t>gerencia.feasa@alfa.com.co</t>
  </si>
  <si>
    <t>FONDO DE EMPLEADOS DE LA SECRETARIA DE SALUD DE CUNDINAMARCA</t>
  </si>
  <si>
    <t>860-258-683-9</t>
  </si>
  <si>
    <t>FESCUN</t>
  </si>
  <si>
    <t>LILIA TERESA TERESA BARON RODRIGUEZ</t>
  </si>
  <si>
    <t>CL 26 51 53 PISO 4</t>
  </si>
  <si>
    <t>fescun@cundinamarca.gov.co</t>
  </si>
  <si>
    <t>FONDO DE EMPLEADOS DE ALMAGRARIO S.A</t>
  </si>
  <si>
    <t>860-517-637-1</t>
  </si>
  <si>
    <t>FODAGRO</t>
  </si>
  <si>
    <t>MIREYA GUERRERO NIÑO</t>
  </si>
  <si>
    <t>CL. 19A #120-09</t>
  </si>
  <si>
    <t>contactenos@almagrario.com</t>
  </si>
  <si>
    <t xml:space="preserve">COOPERATIVA MULTIACTIVA DE SERVICIOS PROFESIONALES </t>
  </si>
  <si>
    <t>860-515-906-9</t>
  </si>
  <si>
    <t>COOPINTEGRAL</t>
  </si>
  <si>
    <t>MARTHA DOLORES ZAMBRANO NOSSA</t>
  </si>
  <si>
    <t>AVENIDA CRA 30 NO.26-87</t>
  </si>
  <si>
    <t>coopintegral@hotmail.com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</si>
  <si>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</si>
  <si>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</si>
  <si>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</si>
  <si>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</si>
  <si>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CARRERA 2 N 4 - 02</t>
  </si>
  <si>
    <t>coovimprultda@yahoo.es</t>
  </si>
  <si>
    <t>COOPERATIVA DE TRABAJO ASOCIADO PARA LA PRODUCCION DE ARTES GRAFICAS</t>
  </si>
  <si>
    <t>800-083-885-9</t>
  </si>
  <si>
    <t>GRAFICOOP CTA</t>
  </si>
  <si>
    <t>Actividades de impresión</t>
  </si>
  <si>
    <t>JENNY RUBIELA RODRIGUEZ ALBARRACIN</t>
  </si>
  <si>
    <t>CRA 94 74-08</t>
  </si>
  <si>
    <t>gerenciagraficoop@gmail.com</t>
  </si>
  <si>
    <t>FONDO DE EMPLEADOS DE POLLO ANDINO LTDA</t>
  </si>
  <si>
    <t>800-115-692-3</t>
  </si>
  <si>
    <t>FEDEPANDI</t>
  </si>
  <si>
    <t>CRA 37 7 41</t>
  </si>
  <si>
    <t>fedeandino90@hotmail.com</t>
  </si>
  <si>
    <t xml:space="preserve">FONDO DE EMPLEADOS DE LA SECRETARIA DISTRITAL DE INTEGRACION SOCIAL </t>
  </si>
  <si>
    <t>800-043-069-4</t>
  </si>
  <si>
    <t>FESDIS</t>
  </si>
  <si>
    <t>JOHANA MARCELA PALACIOS DIAZ</t>
  </si>
  <si>
    <t>AV CALLE 13 NO 7-25</t>
  </si>
  <si>
    <t>gerencia@fesdis.com.co</t>
  </si>
  <si>
    <t>COOPERATIVA DE TRABAJADORES DE CEMENTOS CONCRETOS Y MATERIALES DE CONST.</t>
  </si>
  <si>
    <t>890-600-272-0</t>
  </si>
  <si>
    <t>COOPEDIA O.E.S</t>
  </si>
  <si>
    <t>SIGIFREDO SOLANO TOVAR</t>
  </si>
  <si>
    <t>CRA 22 69 51</t>
  </si>
  <si>
    <t>coopediaoes@yahoo.com</t>
  </si>
  <si>
    <t>COOPERATIVA COOTRAPOSTALES</t>
  </si>
  <si>
    <t>860-051-850-2</t>
  </si>
  <si>
    <t>COOTRAPOSTALES</t>
  </si>
  <si>
    <t>PABLO ENRIQUE AMAYA GOMEZ</t>
  </si>
  <si>
    <t>KR 8 Nº 15 80 OF 301</t>
  </si>
  <si>
    <t>cootrapostales@hotmail.com</t>
  </si>
  <si>
    <t>COOPERATIVA INTEGRAL DE TRABAJADORES CLUB LOS LAGARTOS LTDA.</t>
  </si>
  <si>
    <t>860-040-188-7</t>
  </si>
  <si>
    <t>COOTRALAG LTDA.</t>
  </si>
  <si>
    <t>WILSON TORRES ALMANZA</t>
  </si>
  <si>
    <t>CALLE 116 72A 80</t>
  </si>
  <si>
    <t>clublagartos@gmail.com</t>
  </si>
  <si>
    <t>FONDO DE EMPLEADOS DE PLASTILENE S.A.</t>
  </si>
  <si>
    <t>860-035-654-8</t>
  </si>
  <si>
    <t>F.E. PLASTILENE S.A.</t>
  </si>
  <si>
    <t>SANDRA PAOLA CHALA RODRIGUEZ</t>
  </si>
  <si>
    <t>CARRERA 4 # 58 66</t>
  </si>
  <si>
    <t>fondoempleados@plastilene.net</t>
  </si>
  <si>
    <t xml:space="preserve">FONDO DE EMPLEADOS LA MARMAJA DE LEO BURNETT </t>
  </si>
  <si>
    <t>860-520-617-5</t>
  </si>
  <si>
    <t>ramiro andres paredes quiroga</t>
  </si>
  <si>
    <t>CRA  13 NO 89-59</t>
  </si>
  <si>
    <t>marmaja@lamarmaja.com</t>
  </si>
  <si>
    <t xml:space="preserve">CONVERGENTES COOPERATIVA MULTIACTIVA </t>
  </si>
  <si>
    <t>830-015-137-7</t>
  </si>
  <si>
    <t>CONVERGENTES</t>
  </si>
  <si>
    <t>EDITH YOJANNA RUIZ JIMENEZ</t>
  </si>
  <si>
    <t>CR 51 96 23</t>
  </si>
  <si>
    <t>contabilidad@convergentes.com</t>
  </si>
  <si>
    <t>FONDO DE EMPLEADOS GRUPO TRIUNFO S.A.</t>
  </si>
  <si>
    <t>830-033-885-4</t>
  </si>
  <si>
    <t>FONTRIUNFO</t>
  </si>
  <si>
    <t>CARLOS ARTURO VEGA RAMOS</t>
  </si>
  <si>
    <t>CRA 68B # 10 10</t>
  </si>
  <si>
    <t>contabil@chocotriunfo.com.co</t>
  </si>
  <si>
    <t>F.E. DE INVERS.GENERALES AGROP. SAEKO LTDA.  Y HDA.STA.ANA KOPP LTDA.</t>
  </si>
  <si>
    <t>832-000-892-1</t>
  </si>
  <si>
    <t>FONSAKOPP</t>
  </si>
  <si>
    <t>FRANCISCO ORLANDO GONZALEZ DONOSO</t>
  </si>
  <si>
    <t>CENTRO EMPRESARIAL CENTRO CHIA OFC 302</t>
  </si>
  <si>
    <t>fonsakopp@santaana.com.co</t>
  </si>
  <si>
    <t>COOPERATIVA DE LOS EMPLEADOS Y TRABAJADORES DEL SECTOR PUBLICO Y PRIVADO</t>
  </si>
  <si>
    <t>830-022-491-9</t>
  </si>
  <si>
    <t>FADETEX</t>
  </si>
  <si>
    <t>MARTHA ELENA HURTADO MONTAÑO</t>
  </si>
  <si>
    <t>CL 18 NO. 3 - 06 PISO 4</t>
  </si>
  <si>
    <t>gerencia@fadetex.com.co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</si>
  <si>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</si>
  <si>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</si>
  <si>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</si>
  <si>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</si>
  <si>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CR 6 27 10 OF 203A</t>
  </si>
  <si>
    <t>unicoomayorcun@unicolmayor.edu.co</t>
  </si>
  <si>
    <t>SUMA SOCIEDAD COOPERATIVA LTDA</t>
  </si>
  <si>
    <t>800-242-531-1</t>
  </si>
  <si>
    <t>SUMA</t>
  </si>
  <si>
    <t>LILIANA JIMENEZ RAMIREZ</t>
  </si>
  <si>
    <t>CARRERA 7 # 72A 28 OF 201</t>
  </si>
  <si>
    <t>operaciones@sumacooperativa.com</t>
  </si>
  <si>
    <t>COOPERATIVA DE LOS TRABAJADORES DE LA EMPRESA DE ENERGIA DE CUNDINAMARCA S.A</t>
  </si>
  <si>
    <t>860-518-621-9</t>
  </si>
  <si>
    <t>COOMTREC</t>
  </si>
  <si>
    <t>NASLY DEL CARMEN ALBA BORRE</t>
  </si>
  <si>
    <t>CRA. 10 NO. 23-66 OFICINA 218</t>
  </si>
  <si>
    <t>coomtrec@gmail.com</t>
  </si>
  <si>
    <t>FONDO DE EMPLEADOS DE ELECTROLUX</t>
  </si>
  <si>
    <t>860-326-914-7</t>
  </si>
  <si>
    <t>FELUX</t>
  </si>
  <si>
    <t>LILIANA ARANGO BOCANEGRA</t>
  </si>
  <si>
    <t>KRA 85K    #46A-66 BODEGA 19</t>
  </si>
  <si>
    <t>feluxcolombia@gmail.com</t>
  </si>
  <si>
    <t>FONDO DE EMPLEADOS CONAHORRO</t>
  </si>
  <si>
    <t>860-532-575-6</t>
  </si>
  <si>
    <t>CONAHORRO</t>
  </si>
  <si>
    <t>CLAUDIA ESMERALDA AMAYA PINZON</t>
  </si>
  <si>
    <t>CALLE 67 # 11-61</t>
  </si>
  <si>
    <t>conahorro@fundacioncompartir.org</t>
  </si>
  <si>
    <t>COOPERATIVA PARA EL DESARROLLO COMUNITARIO DIACONIA LTDA.</t>
  </si>
  <si>
    <t>860-450-851-1</t>
  </si>
  <si>
    <t>COOPDIACONIA LTDA.</t>
  </si>
  <si>
    <t>JUAN CARLOS GAITAN PEREZ</t>
  </si>
  <si>
    <t>CARRERA 8 333 OF 1203</t>
  </si>
  <si>
    <t>servicioalcliente@coopdiaconia.com</t>
  </si>
  <si>
    <t>COOPERATIVA DE MICROEMPRESARIOS POLICIA NACIONAL</t>
  </si>
  <si>
    <t>800-198-963-1</t>
  </si>
  <si>
    <t>COOMIPONAL</t>
  </si>
  <si>
    <t>ALBERTINO GUTIERREZ GONZALEZ</t>
  </si>
  <si>
    <t>CRA 7 NO.12B - 58</t>
  </si>
  <si>
    <t>cooperativacoomiponal@hotmail.com</t>
  </si>
  <si>
    <t>FONDO DE EMPLEADOS DE DELIMA Y CIA LTDA BOGOTA</t>
  </si>
  <si>
    <t>860-044-577-7</t>
  </si>
  <si>
    <t>FONDELIMA</t>
  </si>
  <si>
    <t>AV CL 26 69B 45 PI 9</t>
  </si>
  <si>
    <t>madeleyne.manjarres@fondelima.com</t>
  </si>
  <si>
    <t>FONDO DE EMPLEADOS DE CAVIPETROL</t>
  </si>
  <si>
    <t>860-036-853-1</t>
  </si>
  <si>
    <t>FEMCA</t>
  </si>
  <si>
    <t>YUDY ANDREA BAUTISTA GUIZA</t>
  </si>
  <si>
    <t>CR 13 37 43 P 3</t>
  </si>
  <si>
    <t>femca.gerencia@cavipetrol.com</t>
  </si>
  <si>
    <t>FONDO DE EMPLEADOS FUTURO</t>
  </si>
  <si>
    <t>800-181-980-0</t>
  </si>
  <si>
    <t>FUTURO</t>
  </si>
  <si>
    <t>MARIA STELLA CASTILLO AGUIRRE</t>
  </si>
  <si>
    <t>CALLE 19  7  30</t>
  </si>
  <si>
    <t>futuro@futuroenlinea.com.co</t>
  </si>
  <si>
    <t>FONDO DE EMPLEADOS DE EMPRESAS DE SERVICIO AERREO</t>
  </si>
  <si>
    <t>860-025-111-8</t>
  </si>
  <si>
    <t>FEDEAA</t>
  </si>
  <si>
    <t>RAMON DARIO URREA AMEZQUITA</t>
  </si>
  <si>
    <t>CRA 102 A 25 H 45 OF 301</t>
  </si>
  <si>
    <t>contador@fedeaa.com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</si>
  <si>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</si>
  <si>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</si>
  <si>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</si>
  <si>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 xml:space="preserve">ANTONIO WALTERO </t>
  </si>
  <si>
    <t>CARRERA 31A 25B 20</t>
  </si>
  <si>
    <t>gerencia@coopillantas.com</t>
  </si>
  <si>
    <t>FONDO DE EMPLEADOS DE LABORATORIOS SYNTHESIS LTDA Y CIA S.C.A.</t>
  </si>
  <si>
    <t>860-029-517-2</t>
  </si>
  <si>
    <t>FELSYN</t>
  </si>
  <si>
    <t>CRA 44  20 C  73</t>
  </si>
  <si>
    <t>gerencia@felsyn.com</t>
  </si>
  <si>
    <t>FONDO DE EMPLEADOS DE ABB</t>
  </si>
  <si>
    <t>860-528-353-2</t>
  </si>
  <si>
    <t>FONABB</t>
  </si>
  <si>
    <t>AMIRA SOFIA MALDONADO ARCON</t>
  </si>
  <si>
    <t>KRA 100  25D 61</t>
  </si>
  <si>
    <t>amira.maldonado@co.abb.com</t>
  </si>
  <si>
    <t>COOPERATIVA DE TRABAJADORES DE EXXONMOBIL DE COLOMBIA S A</t>
  </si>
  <si>
    <t>800-172-888-2</t>
  </si>
  <si>
    <t>CODEMODECO</t>
  </si>
  <si>
    <t>GILBERTO ESTUPI#AN PRADA</t>
  </si>
  <si>
    <t>AV CRA 15 # 100-21 OF 302</t>
  </si>
  <si>
    <t>gerencia@codemodeco.com.co</t>
  </si>
  <si>
    <t>COOPERATIVA DE TRABAJO ASOCIADO DE REVISORES FISCALES COOPERATIV. Y AUDITORES</t>
  </si>
  <si>
    <t>830-030-473-1</t>
  </si>
  <si>
    <t>COOP-RECOR AUDITORES</t>
  </si>
  <si>
    <t>Actividades de contabilidad, teneduría de libros, auditoría financiera y asesoría tributaria</t>
  </si>
  <si>
    <t>FRANCISCO JAVIER MONTAÑA GARCIA</t>
  </si>
  <si>
    <t>CARRERA 86 # 103D-77</t>
  </si>
  <si>
    <t>cooprecor@gmail.com</t>
  </si>
  <si>
    <t>FONDO DE EMPLEADOS DE SIKA ANDINA S.A.</t>
  </si>
  <si>
    <t>860-054-438-4</t>
  </si>
  <si>
    <t>FESIKA</t>
  </si>
  <si>
    <t>VDA CANAVITA KM 20.5 AUTO NORTE</t>
  </si>
  <si>
    <t>fesioka@hotmail.com</t>
  </si>
  <si>
    <t>FONDO DE EMPLEADOS DE COMUNICAN S.A</t>
  </si>
  <si>
    <t>860-007-298-1</t>
  </si>
  <si>
    <t>FADECA-EL ESPECTADOR</t>
  </si>
  <si>
    <t>FELIPE TOBAR CARRIZOSA</t>
  </si>
  <si>
    <t>CALLE 103 # 69 B 43</t>
  </si>
  <si>
    <t>ffadeca@elespectador-cromos.com</t>
  </si>
  <si>
    <t>COOPERATIVA MULTIACTIVA  AGUSTIN  CODAZZI</t>
  </si>
  <si>
    <t>860-013-465-8</t>
  </si>
  <si>
    <t>COOGEOGRAFICO</t>
  </si>
  <si>
    <t>JAIME GARCIA DEVIA</t>
  </si>
  <si>
    <t>KR 30 48 51 BL 2 ZN</t>
  </si>
  <si>
    <t>correo@coogeografico.com</t>
  </si>
  <si>
    <t>FONDO DE EMPLEADOS DE MINIPAK</t>
  </si>
  <si>
    <t>860-522-744-1</t>
  </si>
  <si>
    <t>CR 78 60 77 BRR PERDOMO</t>
  </si>
  <si>
    <t>fonminipak@yahoo.es</t>
  </si>
  <si>
    <t>COOPERATIVA DE EMPLEADOS DE CREDITODOS LTDA.</t>
  </si>
  <si>
    <t>800-179-350-4</t>
  </si>
  <si>
    <t>COOCREDITODOS</t>
  </si>
  <si>
    <t>LUZ MARLEN LINCE GOMEZ</t>
  </si>
  <si>
    <t>CL 17 8 09 OF 302</t>
  </si>
  <si>
    <t>coocreditodos@hotmail.com</t>
  </si>
  <si>
    <t>COOPERATIVA MULTIAC. DE PROFESORES DEL COLEGIO NAL JOSE MARIA OBANDO</t>
  </si>
  <si>
    <t>860-450-122-0</t>
  </si>
  <si>
    <t>COOPROBANAL</t>
  </si>
  <si>
    <t>WILFREDO HERNEY AGUILAR BALANTA</t>
  </si>
  <si>
    <t>CRA 15 28B 63</t>
  </si>
  <si>
    <t>info@cooeducol.com</t>
  </si>
  <si>
    <t>FONDO DE EMPLEADOS DEL ICA</t>
  </si>
  <si>
    <t>860-511-916-4</t>
  </si>
  <si>
    <t>CARRERA 13A #38-39 OF.205</t>
  </si>
  <si>
    <t>info@fondofedi.org</t>
  </si>
  <si>
    <t>COOPERATIVA DE APORTACIONES Y PRESTAMOS DE LOS PENSIONADOS DE ECOPETROL LTDA</t>
  </si>
  <si>
    <t>860-517-252-1</t>
  </si>
  <si>
    <t>CAPPEN LTDA</t>
  </si>
  <si>
    <t xml:space="preserve">ELSA MARIA CENTENO </t>
  </si>
  <si>
    <t>EDIFICIO ECOPETROL</t>
  </si>
  <si>
    <t>cappen@gmail.com</t>
  </si>
  <si>
    <t>FONDO DE EMPLEADOS DEL SECTOR MARITIMO</t>
  </si>
  <si>
    <t>830-023-402-8</t>
  </si>
  <si>
    <t>FONDESMAR</t>
  </si>
  <si>
    <t>CRA 12 # 79 08 OFC 401</t>
  </si>
  <si>
    <t>correo@fondesmar.com</t>
  </si>
  <si>
    <t>COOPERATIVA DE EMPLEADOS DE LA FRAGATA</t>
  </si>
  <si>
    <t>860-527-397-1</t>
  </si>
  <si>
    <t>COOPFRAGATA LTDA</t>
  </si>
  <si>
    <t>HECTOR JULIO LOPEZ ROBLES</t>
  </si>
  <si>
    <t>CARRERA 6 N 33 05</t>
  </si>
  <si>
    <t>hlopez1953@hotmail.com</t>
  </si>
  <si>
    <t>COOPERATIVA DE TRABAJADORES DE LABORATORIOS DE COSMETICOS VOGUE S.A.</t>
  </si>
  <si>
    <t>800-105-142-1</t>
  </si>
  <si>
    <t>COOPEVOGUE</t>
  </si>
  <si>
    <t>SANDRA GONZALEZ SACHICA</t>
  </si>
  <si>
    <t>DG 45 SUR 51 50 LC 202</t>
  </si>
  <si>
    <t>cooperativacoopevogue@gmail.com</t>
  </si>
  <si>
    <t>COOPERATIVA MULTIACTIVA DISTRIBUCIONES ELECTROHOGAR</t>
  </si>
  <si>
    <t>800-140-575-5</t>
  </si>
  <si>
    <t xml:space="preserve">COODISHOGAR </t>
  </si>
  <si>
    <t>DIANA MARCELA GUTIERREZ MERCHAN</t>
  </si>
  <si>
    <t>CALLE 25A  32  54</t>
  </si>
  <si>
    <t>gerencia@codishogar.com</t>
  </si>
  <si>
    <t>COOPERATIVA INTEGRAL DE PRODUCTORES DE CARBON DE CUCUNUBA</t>
  </si>
  <si>
    <t>860-523-620-1</t>
  </si>
  <si>
    <t>COOCARBOCUBA</t>
  </si>
  <si>
    <t>PEDRO SEGUNDO BARRANTES BARRANTES</t>
  </si>
  <si>
    <t>CALLE 6 7  28</t>
  </si>
  <si>
    <t>atencionalcliente@coocarbocubaltda.com</t>
  </si>
  <si>
    <t xml:space="preserve">FONDO DE EMPLEADOS DEL COMERCIO </t>
  </si>
  <si>
    <t>830-030-724-3</t>
  </si>
  <si>
    <t>FONCOMERCIO</t>
  </si>
  <si>
    <t>NIRIA RAMIREZ VANEGAS</t>
  </si>
  <si>
    <t>CARRERA 4 # 19 85</t>
  </si>
  <si>
    <t>servicioalasociado@foncomercio.com</t>
  </si>
  <si>
    <t>FONDO DE EMPLEADOS DE LA EMPRESA COLOMBIANA DE SOPLADO E INYECCION ECSI S.A.S.</t>
  </si>
  <si>
    <t>800-227-740-1</t>
  </si>
  <si>
    <t>FECSI</t>
  </si>
  <si>
    <t>CARRERA 68 D NO 18- 75</t>
  </si>
  <si>
    <t>fondoecsi@hotmail.com</t>
  </si>
  <si>
    <t>FONDO DE EMPLEADOS DE LA COMPAÑIA DE ESTUDIOS E INTERVENTORIAS LTDA C E I</t>
  </si>
  <si>
    <t>860-037-410-7</t>
  </si>
  <si>
    <t>FEDECEI</t>
  </si>
  <si>
    <t>DEIBY ROMERO HUERTAS</t>
  </si>
  <si>
    <t>CR 19 93 A 45</t>
  </si>
  <si>
    <t>fondocei@gmail.com</t>
  </si>
  <si>
    <t>COOPERATIVA MULTIACTIVA DE ARTESANIAS DE COLOMBIA</t>
  </si>
  <si>
    <t>860-047-258-6</t>
  </si>
  <si>
    <t>COOARTESANIAS</t>
  </si>
  <si>
    <t>CLARIBEL LEON MORENO</t>
  </si>
  <si>
    <t>CRA 2 18 A 33</t>
  </si>
  <si>
    <t>cooartesanias@outlook.com</t>
  </si>
  <si>
    <t xml:space="preserve">FONDO DE EMPLEADOS FARMA DE COLOMBIA </t>
  </si>
  <si>
    <t>800-012-577-1</t>
  </si>
  <si>
    <t>DIANA CAROLINA ORTEGA TUSO</t>
  </si>
  <si>
    <t>CR 14 94 65 PISO 4</t>
  </si>
  <si>
    <t>fondo.empleados@farmadecolombia.com.co</t>
  </si>
  <si>
    <t>FONDO DE EMPLEADOS DE PETROLEOS DEL NORTE S. A.</t>
  </si>
  <si>
    <t>800-075-545-6</t>
  </si>
  <si>
    <t>FEPENOR</t>
  </si>
  <si>
    <t>LUZ ANGELA RUBIANO VELANDIA</t>
  </si>
  <si>
    <t>CL 106 NO 59 27 OF 710</t>
  </si>
  <si>
    <t>fepenor@grantierra.com</t>
  </si>
  <si>
    <t>FONDO DE EMPLEADOS COLFONDOS</t>
  </si>
  <si>
    <t>830-002-269-4</t>
  </si>
  <si>
    <t>CALLE 67 NO.7-94 OFICINA 501</t>
  </si>
  <si>
    <t>foemcol@colfondos.com.co</t>
  </si>
  <si>
    <t>FONDO DE EMPLEADOS DE EMPACOR</t>
  </si>
  <si>
    <t>800-235-022-3</t>
  </si>
  <si>
    <t>FEMPACOR</t>
  </si>
  <si>
    <t>TERESA SANABRIA ACOSTA</t>
  </si>
  <si>
    <t>CRA 68B 17 56</t>
  </si>
  <si>
    <t>fempacor@gmail.com</t>
  </si>
  <si>
    <t>COOPERATIVA DE TECNICOS CIVILES Y PERSONAL DE LAS FF.MM.</t>
  </si>
  <si>
    <t>860-525-422-9</t>
  </si>
  <si>
    <t>COOPEFAC</t>
  </si>
  <si>
    <t>NATALIA PARRA MADRID</t>
  </si>
  <si>
    <t>CALLE 19 # 4-74 OF 903</t>
  </si>
  <si>
    <t xml:space="preserve">FONDO DE EMPLEADOS DE FLORES DE TENJO </t>
  </si>
  <si>
    <t>800-089-774-7</t>
  </si>
  <si>
    <t>FLORESTE</t>
  </si>
  <si>
    <t>INGRID YISETH ALVAREZ MORENO</t>
  </si>
  <si>
    <t>KM 5 VIA TENJO LA PUNTA</t>
  </si>
  <si>
    <t>fedefles@fesmeralda.com</t>
  </si>
  <si>
    <t>SOCIEDAD COOPERATIVA LA CONFIANZA LTDA</t>
  </si>
  <si>
    <t>800-014-892-6</t>
  </si>
  <si>
    <t>COOPCONFIANZA</t>
  </si>
  <si>
    <t>EDISON MAURICIO DIAZ RAMIREZ</t>
  </si>
  <si>
    <t>CRA 5 ESTE 28 28 SUR</t>
  </si>
  <si>
    <t>coopconfianzaltda@gmail.com</t>
  </si>
  <si>
    <t>FONDO DE EMPLEADOS FILMTEX S.A.</t>
  </si>
  <si>
    <t>860-508-303-9</t>
  </si>
  <si>
    <t>FEMFILTEX</t>
  </si>
  <si>
    <t>JORGE ANTONIO VASQUEZ GARCIA</t>
  </si>
  <si>
    <t>CR 73 62D 81 SUR</t>
  </si>
  <si>
    <t>navendano@filmtex.com</t>
  </si>
  <si>
    <t>FONDO DE EMPLEADOS CLOROX DE COLOMBIA</t>
  </si>
  <si>
    <t>800-102-309-0</t>
  </si>
  <si>
    <t>FONCLOROXX</t>
  </si>
  <si>
    <t>CARRERA 68 B # 12 A 20</t>
  </si>
  <si>
    <t>cristina.buitrago@clorox.com</t>
  </si>
  <si>
    <t>COOPERATIVA NACIONAL DE PENSIONADOS EMPLEADOS PETROLEROS Y AFINES LTDA</t>
  </si>
  <si>
    <t>860-071-889-4</t>
  </si>
  <si>
    <t>COOANDEPETROL</t>
  </si>
  <si>
    <t>MAGALLY MARIA TAPIAS CARRASCAL</t>
  </si>
  <si>
    <t>KR 10   18 44 OFC 402</t>
  </si>
  <si>
    <t>cooandepetrol@hotmail.com</t>
  </si>
  <si>
    <t>COOPERATIVA SOCIAL MULTIACTIVA LTDA</t>
  </si>
  <si>
    <t>800-101-027-4</t>
  </si>
  <si>
    <t>COOPSOMUL LTDA</t>
  </si>
  <si>
    <t>LUIS  ENRIQUE CASTELLANOS CABRERA</t>
  </si>
  <si>
    <t>CARRERA 10 N. 16-92</t>
  </si>
  <si>
    <t>coopsomul@hotmail.com</t>
  </si>
  <si>
    <t>COOPERATIVA DE CONTADORES PUBLICOS</t>
  </si>
  <si>
    <t>860-076-498-0</t>
  </si>
  <si>
    <t>CONTAP</t>
  </si>
  <si>
    <t>GABRIEL GARCIA DEVIA</t>
  </si>
  <si>
    <t>CARRERA 13 64 67</t>
  </si>
  <si>
    <t>contap.cta@gmail.com</t>
  </si>
  <si>
    <t>FONDO DE EMPLEADOS DE CONSULTORIA COLOMBIANA S A CROMAS S A Y COMPAÑIAS AFINES FEDECONCOL</t>
  </si>
  <si>
    <t>860-517-648-2</t>
  </si>
  <si>
    <t>FEDECONCOL</t>
  </si>
  <si>
    <t xml:space="preserve">ZOILA ARGUELLO </t>
  </si>
  <si>
    <t>CR 20 37 28</t>
  </si>
  <si>
    <t>fedewsp@wsp.com</t>
  </si>
  <si>
    <t>FONDO DE TRABAJADORES Y PENSIONADOS DEL SECTOR DE LAS COMUNICACIONES AFINES Y OTROS</t>
  </si>
  <si>
    <t>860-007-346-5</t>
  </si>
  <si>
    <t>FEDETEL</t>
  </si>
  <si>
    <t>CALLE 39 BIS A 29 33</t>
  </si>
  <si>
    <t>fedetel@gmail.com</t>
  </si>
  <si>
    <t>FONDO DE EMPLEADOS DE LA PERSONERIA DE BOGOTA D.C.</t>
  </si>
  <si>
    <t>800-228-967-9</t>
  </si>
  <si>
    <t>FEPERBO</t>
  </si>
  <si>
    <t>FENITA ROMERO CAMARGO</t>
  </si>
  <si>
    <t>AVENIDA 19 NO. 6-21 PISO 5</t>
  </si>
  <si>
    <t>fondoeper@feperbo.com</t>
  </si>
  <si>
    <t>COOPERATIVA INTEGRAL BONANZA</t>
  </si>
  <si>
    <t>860-055-383-2</t>
  </si>
  <si>
    <t>COOBONANZA</t>
  </si>
  <si>
    <t>DIEGO FERNANDO RAMIREZ GAITAN</t>
  </si>
  <si>
    <t>CL 17 N. 10 16 OF 803</t>
  </si>
  <si>
    <t>tesoreria@coobonanza.com</t>
  </si>
  <si>
    <t>FONDO DE EMPLEADOS DIRECTIVOS DOCENTES ESTATALES</t>
  </si>
  <si>
    <t>800-212-596-1</t>
  </si>
  <si>
    <t>FERCOD</t>
  </si>
  <si>
    <t>BUENAVENTURA MORENO LEMUS</t>
  </si>
  <si>
    <t>CL 56 17 26 BRR CHAPINERO</t>
  </si>
  <si>
    <t>fondoempleadosfercod@yahoo.com.co</t>
  </si>
  <si>
    <t>COOPERATIVA MULTIACTIVA COOIMPRENAL LTDA.</t>
  </si>
  <si>
    <t>860-027-764-6</t>
  </si>
  <si>
    <t>COOIMPRENAL</t>
  </si>
  <si>
    <t>CESAR JAVIER RODRIGUEZ MARIN</t>
  </si>
  <si>
    <t>AV CR 68 43 40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</si>
  <si>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</si>
  <si>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</si>
  <si>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</si>
  <si>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</si>
  <si>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</si>
  <si>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CR 25 65 43 OF 301</t>
  </si>
  <si>
    <t>coomucop2007@yahoo.es</t>
  </si>
  <si>
    <t>COOPERATIVA MULTIACTIVA MODERNA</t>
  </si>
  <si>
    <t>800-079-792-7</t>
  </si>
  <si>
    <t>COOMODERNA LTDA</t>
  </si>
  <si>
    <t>EDNA BARBOSA LEGUIZAMON</t>
  </si>
  <si>
    <t>CRA 69 M 70 64</t>
  </si>
  <si>
    <t>coomoderna@psicoherramientas.com</t>
  </si>
  <si>
    <t>COOPERATIVA MULTIACTIVA DE MILITARES EN RET Y CIV PENS DE LAS FFMM LTD</t>
  </si>
  <si>
    <t>860-510-115-7</t>
  </si>
  <si>
    <t>COOPEMILCI LTDA</t>
  </si>
  <si>
    <t>LUIS ENRIQUE CASTELLANOS CABRERA</t>
  </si>
  <si>
    <t>CRA 10 N. 16-92</t>
  </si>
  <si>
    <t>coopemilci@hotmail.com</t>
  </si>
  <si>
    <t>COOPERATIVA MULTIACTIVA UNION DE COMERCIANTES PLAZA LAS FERIAS</t>
  </si>
  <si>
    <t>800-193-000-1</t>
  </si>
  <si>
    <t>COOPMULFERIAS</t>
  </si>
  <si>
    <t>JOSE YESID CARO CALVERA</t>
  </si>
  <si>
    <t>AK 69Q 74 71</t>
  </si>
  <si>
    <t>coopmulferias@hotmail.com</t>
  </si>
  <si>
    <t>FONDO DE EMPLEADOS Y PROFESORES DE LA FUNDACION UNIVERSIDAD CENTRAL.</t>
  </si>
  <si>
    <t>860-403-823-5</t>
  </si>
  <si>
    <t>FEPROFUC</t>
  </si>
  <si>
    <t>ANA MERCEDES SANCHEZ MENA</t>
  </si>
  <si>
    <t>CALLE 21 NO. 4 - 40</t>
  </si>
  <si>
    <t>contabilidad1@gmail.com</t>
  </si>
  <si>
    <t>COOPERATIVA VECINOS DE MANDALAY LIMITADA.</t>
  </si>
  <si>
    <t>860-536-314-9</t>
  </si>
  <si>
    <t>COOVEMANDALAY LTDA</t>
  </si>
  <si>
    <t>CARMENZA HERRERA DE  LANDINEZ</t>
  </si>
  <si>
    <t>AVENIDA CARRERA 58 134 57 T3 INT1 APTO 604</t>
  </si>
  <si>
    <t>coovemandalay@gmail.com</t>
  </si>
  <si>
    <t>ASOCIACION COLOMBIANA DE COOPERATIVAS</t>
  </si>
  <si>
    <t>860-010-755-5</t>
  </si>
  <si>
    <t>ASCOOP</t>
  </si>
  <si>
    <t>MARIA EUGENIA PEREZ ZEA</t>
  </si>
  <si>
    <t>TV 29 36 29</t>
  </si>
  <si>
    <t>administrativo@ascoop.coop</t>
  </si>
  <si>
    <t>ASOCIACION MUTUAL SE¥OR DEL DESPOJO</t>
  </si>
  <si>
    <t>860-035-281-4</t>
  </si>
  <si>
    <t>ASD</t>
  </si>
  <si>
    <t>WILLIAN ERNESTO GRANADOS NIÑO</t>
  </si>
  <si>
    <t>CALLE 2 B NO. 24-52</t>
  </si>
  <si>
    <t>asomutdespojo@gmail.com</t>
  </si>
  <si>
    <t>FONDO DE EMPLEADOS DE CONGELAGRO S.A.</t>
  </si>
  <si>
    <t>830-028-380-7</t>
  </si>
  <si>
    <t>CONGELFONDO</t>
  </si>
  <si>
    <t>ANGELICA MARIA CHITIVA FORERO</t>
  </si>
  <si>
    <t>CLL 49 SUR 72 C -30</t>
  </si>
  <si>
    <t>fondoempleados@mccain.com.co</t>
  </si>
  <si>
    <t>FONDO DE EMPLEADOS EMPRESAS DORIA</t>
  </si>
  <si>
    <t>860-024-201-8</t>
  </si>
  <si>
    <t>FEPAC</t>
  </si>
  <si>
    <t>KR 97 17 A 73</t>
  </si>
  <si>
    <t>fonfepac@gmail.com</t>
  </si>
  <si>
    <t>COOPERATIVA MULTIACTIVA DE TRABAJADORES EMPLEADOS Y PENSIONADOS EXXON</t>
  </si>
  <si>
    <t>860-016-322-7</t>
  </si>
  <si>
    <t>COOPTRAEXXON LTDA</t>
  </si>
  <si>
    <t>JULIO ERNESTO CACERES NEIRA</t>
  </si>
  <si>
    <t>CLL 93 19B-66 OF 102</t>
  </si>
  <si>
    <t>gerencia@cooptraexxon.com</t>
  </si>
  <si>
    <t>COOPERATIVA MULTIACTIVA PAULO VI COOPPAVI</t>
  </si>
  <si>
    <t>860-025-469-9</t>
  </si>
  <si>
    <t>COOPPAVI</t>
  </si>
  <si>
    <t>ARTURO CIFUENTES GOMEZ</t>
  </si>
  <si>
    <t>LA CALERA</t>
  </si>
  <si>
    <t>AV 2 NO. 7-60</t>
  </si>
  <si>
    <t>contabilidad@ccpaulovi.edu.co</t>
  </si>
  <si>
    <t>COOPERATIVA DE SERVICIOS EL ROSAL LTDA</t>
  </si>
  <si>
    <t>860-029-804-1</t>
  </si>
  <si>
    <t>COOSERAL</t>
  </si>
  <si>
    <t>LUZ DARY AGUDELO ROJAS</t>
  </si>
  <si>
    <t>CRA 5 N.10-07 LOCAL 4</t>
  </si>
  <si>
    <t>cooseral@gmail.com</t>
  </si>
  <si>
    <t xml:space="preserve">FONDO DE EMPLEADOS DE LA FUNDACION ABOOD SHAIO  FONSHAIO </t>
  </si>
  <si>
    <t>800-095-011-0</t>
  </si>
  <si>
    <t>FONSHAIO</t>
  </si>
  <si>
    <t>SONIA BELEN JAIMES CHAPARRO</t>
  </si>
  <si>
    <t>CR 70B 105 56</t>
  </si>
  <si>
    <t>fonshaio@yahoo.es</t>
  </si>
  <si>
    <t>COOPERATIVA DE MARINOS DE COLOMBIA</t>
  </si>
  <si>
    <t>860-044-950-1</t>
  </si>
  <si>
    <t>COUNIMAR</t>
  </si>
  <si>
    <t>CARLOS ARTURO FERRIN CASTILLO</t>
  </si>
  <si>
    <t>Avenida Calle 19 Nro.9-01 Piso 4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</si>
  <si>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</si>
  <si>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</si>
  <si>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</si>
  <si>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</si>
  <si>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</si>
  <si>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CRA 70  99A-00</t>
  </si>
  <si>
    <t>coopracoltda@gmail.com</t>
  </si>
  <si>
    <t>COOPERATIVA DE EMPLEADOS DE LA CAJA NACIONAL DE PREVISION SOCIAL.</t>
  </si>
  <si>
    <t>860-042-290-1</t>
  </si>
  <si>
    <t>CAJANALCOOP</t>
  </si>
  <si>
    <t>NOHORA LUCIA BALLEN AMAYA</t>
  </si>
  <si>
    <t>CR 59 44 38</t>
  </si>
  <si>
    <t>gerencia@cajanalcoop.com</t>
  </si>
  <si>
    <t xml:space="preserve">COOPERATIVA MULTIACTIVA DE SERVICIOS ESPECIALES COOMULSE </t>
  </si>
  <si>
    <t>800-082-249-1</t>
  </si>
  <si>
    <t>COOMULSE</t>
  </si>
  <si>
    <t>RAFAEL PINZON ARIZA</t>
  </si>
  <si>
    <t>CALLE 12B 6 58 LC 202</t>
  </si>
  <si>
    <t>info@coomulse.com.co</t>
  </si>
  <si>
    <t>ASCOOP EMPRESARIAL- ASESORIAS, AUDITORIAS Y CONSULTORIAS EMPRESARIALES</t>
  </si>
  <si>
    <t>800-227-657-6</t>
  </si>
  <si>
    <t>ASCOOP EMPRESARIAL</t>
  </si>
  <si>
    <t>TATIANA BEATRIZ SERNA JARAMILLO</t>
  </si>
  <si>
    <t>TRANSV 29 36-29</t>
  </si>
  <si>
    <t>gerencia@ascoopempresarial.coop</t>
  </si>
  <si>
    <t>FONDO DE EMPLEADOS DE INVERSONES R.K.C</t>
  </si>
  <si>
    <t>860-526-213-0</t>
  </si>
  <si>
    <t>FEINRKC</t>
  </si>
  <si>
    <t>CLAUDIA MARCELA VASQUEZ CALDAS</t>
  </si>
  <si>
    <t>CLL 100 18A 30</t>
  </si>
  <si>
    <t>contabcars@gmail.com</t>
  </si>
  <si>
    <t>CONFEDERACION DE COOPERATIVAS DE COLOMBIA</t>
  </si>
  <si>
    <t>860-507-641-9</t>
  </si>
  <si>
    <t>CONFECOOP</t>
  </si>
  <si>
    <t>CARLOS ERNESTO ACERO SANCHEZ</t>
  </si>
  <si>
    <t>CRA 15 # 97  40 OFC 601</t>
  </si>
  <si>
    <t>cjrobles@confecoop.coop</t>
  </si>
  <si>
    <t>COOPERATIVA DE PROFESIONALES ESPECIALIZADOS</t>
  </si>
  <si>
    <t>800-159-927-8</t>
  </si>
  <si>
    <t>PRISBI LTDA</t>
  </si>
  <si>
    <t>Nancy Gracia Angarita</t>
  </si>
  <si>
    <t>CR 21 40 23</t>
  </si>
  <si>
    <t>prisbi@hotmail.com</t>
  </si>
  <si>
    <t>COOPERATIVA CORFAS DE CREDITO SOLIDARIO</t>
  </si>
  <si>
    <t>800-156-185-6</t>
  </si>
  <si>
    <t>CONSOLIDAR</t>
  </si>
  <si>
    <t>CLAUDIA MARIA JARAMILLO ARDILA</t>
  </si>
  <si>
    <t>CALLE 54 10-81</t>
  </si>
  <si>
    <t>cconsolidar@outlook.com</t>
  </si>
  <si>
    <t>COOPERATIVA PANAMERICANA DE CREDITO Y SERVICIOS LTDA</t>
  </si>
  <si>
    <t>830-002-110-2</t>
  </si>
  <si>
    <t>COOPACRESERVI</t>
  </si>
  <si>
    <t>JAIME RESTREPO OROZCO</t>
  </si>
  <si>
    <t>CARRERA 17A 136-94</t>
  </si>
  <si>
    <t>coopacreservi@hotmail.com</t>
  </si>
  <si>
    <t>FONDO DE EMPLEADOS SHELL</t>
  </si>
  <si>
    <t>860-047-302-2</t>
  </si>
  <si>
    <t>CRA 50 19042</t>
  </si>
  <si>
    <t>fondepetrol@gmail.com</t>
  </si>
  <si>
    <t>FONDO DE EMPLEADOS DE NORGAS S.A.</t>
  </si>
  <si>
    <t>800-099-629-1</t>
  </si>
  <si>
    <t>FENOR</t>
  </si>
  <si>
    <t xml:space="preserve">TITO OLIVEROS </t>
  </si>
  <si>
    <t>AV 7 20N55 VIA AEROPUERTO</t>
  </si>
  <si>
    <t>vivian71gonzalez@gmail.com</t>
  </si>
  <si>
    <t>COOPERATIVA DE ESTIBADORES DEL NORTE  LTDA.</t>
  </si>
  <si>
    <t>811-002-397-1</t>
  </si>
  <si>
    <t>COOESTINOR</t>
  </si>
  <si>
    <t>Manipulación de carga</t>
  </si>
  <si>
    <t>JORGE IVAN SALDARRIAGA SALDARRIAGA</t>
  </si>
  <si>
    <t>CL 52 47 28</t>
  </si>
  <si>
    <t>cooestinor@une.net.co</t>
  </si>
  <si>
    <t>COOPERATIVA INTEGRAL DE DISTRIBUIDORES Y TRANSPORTADORES DE PRODUCTOS LACTEOS</t>
  </si>
  <si>
    <t>800-127-594-1</t>
  </si>
  <si>
    <t>COODISTRAL</t>
  </si>
  <si>
    <t>JOSE CONRADO FLOREZ HOLGUIN</t>
  </si>
  <si>
    <t>CALLE 74 # 64A 70</t>
  </si>
  <si>
    <t>coodistrales@une.net.co</t>
  </si>
  <si>
    <t>FONDO DE EMPLEADOS DE LA ESCUELA NACIONAL SINDICAL</t>
  </si>
  <si>
    <t>811-009-521-9</t>
  </si>
  <si>
    <t>FENS</t>
  </si>
  <si>
    <t>HECTOR DE JESUS VASQUEZ FERNANDEZ</t>
  </si>
  <si>
    <t>CALLE 51  N.  55-84</t>
  </si>
  <si>
    <t>fens@ens.org.co</t>
  </si>
  <si>
    <t>COOPERATIVA DE INDUSTRIALES DE LA MADERA Y EL METAL</t>
  </si>
  <si>
    <t>800-239-746-5</t>
  </si>
  <si>
    <t>COOPERMUEBLES</t>
  </si>
  <si>
    <t>JULIO CESAR RESTREPO DUQUE</t>
  </si>
  <si>
    <t>CL 52 50-32 OF 202</t>
  </si>
  <si>
    <t>coopermuebles@yahoo.es</t>
  </si>
  <si>
    <t>COOPERATIVA DE APORTES Y CREDITO CONSUMO DE TRANSPORTADORES ANTIOQUEÑOS</t>
  </si>
  <si>
    <t>890-985-397-4</t>
  </si>
  <si>
    <t>COOACTRA</t>
  </si>
  <si>
    <t>JUAN CARLOS RESTREPO BUENO</t>
  </si>
  <si>
    <t>CL 55 70 59</t>
  </si>
  <si>
    <t>contador@masmedellin.com</t>
  </si>
  <si>
    <t>FEDERACION DE ASOCIACIONES MUTUALES DE ANTIOQUIA</t>
  </si>
  <si>
    <t>800-033-262-7</t>
  </si>
  <si>
    <t>VICENTE ANTONIO SUESCUN PARRA</t>
  </si>
  <si>
    <t>CR 51D   60 46</t>
  </si>
  <si>
    <t>fedemutuales@gmail.com</t>
  </si>
  <si>
    <t>EMPRESA COOPERATIVA DE IMPRESORES DE ARTES GRAFICAS DE ANTIOQUIA</t>
  </si>
  <si>
    <t>800-222-529-9</t>
  </si>
  <si>
    <t>COOIMPRESOS</t>
  </si>
  <si>
    <t>CALLE 48 41 18</t>
  </si>
  <si>
    <t>cooimpresos@cooimpresos.com</t>
  </si>
  <si>
    <t>COOPERATIVA MULTIACTIVA DE EMPLEADOS DEL INEM  LUIS LOPEZ DE MESA</t>
  </si>
  <si>
    <t>892-001-486-7</t>
  </si>
  <si>
    <t>CODEINEM</t>
  </si>
  <si>
    <t>Actividades de organizaciones y entidades extraterritoriales</t>
  </si>
  <si>
    <t>JOSE EDMUNDO ORTIZ BENAVIDEZ</t>
  </si>
  <si>
    <t>TRANS 25 N 23</t>
  </si>
  <si>
    <t>coodeinem@hotmail.com</t>
  </si>
  <si>
    <t>UNION DE COOPERATIVAS DEL META Y LOS LLANOS ORIENTALES</t>
  </si>
  <si>
    <t>800-062-988-9</t>
  </si>
  <si>
    <t>CONFECOOP LLANOS</t>
  </si>
  <si>
    <t>JOSE ORLANDO AGUDELO HERNANDEZ</t>
  </si>
  <si>
    <t>CALLE 19 NO. 39-46 OF 202 BARRIO CAMOA</t>
  </si>
  <si>
    <t>confecoopllanos@gmail.com</t>
  </si>
  <si>
    <t>COOPERATIVA MULTIACTIVA DE TRABAJADORES DEL SENA META Y LLANOS ORIENTALES</t>
  </si>
  <si>
    <t>800-167-002-4</t>
  </si>
  <si>
    <t>COOPSEORIENTE</t>
  </si>
  <si>
    <t>CR 48 7-22 BRR ESPERANZA</t>
  </si>
  <si>
    <t>coopseoriente@gmail.com</t>
  </si>
  <si>
    <t>COOPERATIVA DE EMPLEADOS DE UNIPALMA</t>
  </si>
  <si>
    <t>800-047-634-4</t>
  </si>
  <si>
    <t>UNICOOP</t>
  </si>
  <si>
    <t>DIANA ROSMERY ROJAS GUTIERREZ</t>
  </si>
  <si>
    <t>CUMARAL</t>
  </si>
  <si>
    <t>KM 23 VIA VERACRUZ</t>
  </si>
  <si>
    <t>unicoop84@gmail.com</t>
  </si>
  <si>
    <t>FONDO DE EMPLEADOS DE LABORATORIOS PROVET</t>
  </si>
  <si>
    <t>830-083-251-9</t>
  </si>
  <si>
    <t>JOSE FRANCISCO PEREZ OSPINA</t>
  </si>
  <si>
    <t>CL 67 69A 11</t>
  </si>
  <si>
    <t>jamolinas63@gmail.com</t>
  </si>
  <si>
    <t>COOPERATIVA MULTIACTIVA DE LA AMERICA</t>
  </si>
  <si>
    <t>811-004-024-7</t>
  </si>
  <si>
    <t>COPLAZA</t>
  </si>
  <si>
    <t>CESAR AUGUSTO SIMBAQUEBA MUÑOZ</t>
  </si>
  <si>
    <t>CL 45 79 A 100 ADMON</t>
  </si>
  <si>
    <t>coplaza@une.net.co</t>
  </si>
  <si>
    <t>COOPERATIVA MULTIACTIVA SOLIDARIA COOMUTUAL</t>
  </si>
  <si>
    <t>800-246-303-5</t>
  </si>
  <si>
    <t>COOMUTUAL</t>
  </si>
  <si>
    <t>RAUL ANTONIO RESTREPO GARCIA</t>
  </si>
  <si>
    <t>CALLE 62 # 51D-39</t>
  </si>
  <si>
    <t>hbolivarb@gmail.com</t>
  </si>
  <si>
    <t>COOPERATIVA MULTIACTIVA PARA LA EDUCACION DE ITAGUI</t>
  </si>
  <si>
    <t>800-171-406-1</t>
  </si>
  <si>
    <t>COOMEI</t>
  </si>
  <si>
    <t>JORGE IGNACIO RESTREPO MONTOYA</t>
  </si>
  <si>
    <t>CR 45 44 15</t>
  </si>
  <si>
    <t>cooperativa@coomei.co</t>
  </si>
  <si>
    <t>COOPERATIVA DE TRABAJO ASOCIADO SERCONAL</t>
  </si>
  <si>
    <t>800-249-637-3</t>
  </si>
  <si>
    <t>SERCONAL</t>
  </si>
  <si>
    <t>HUGO NICOLAS USME HOYOS</t>
  </si>
  <si>
    <t>CRA 69 B 32 D 26</t>
  </si>
  <si>
    <t>financiera@serconal.com</t>
  </si>
  <si>
    <t>COOPERATIVA MULTIACTIVA DE APORTE Y CREDITO BIENESTAR FAMILIAR</t>
  </si>
  <si>
    <t>800-212-090-5</t>
  </si>
  <si>
    <t>MARCELA GUTIERREZ ISAZA</t>
  </si>
  <si>
    <t>CALLE 44  80 28 OF 106A</t>
  </si>
  <si>
    <t>cooperativabienestarfamiliar@gmail.com</t>
  </si>
  <si>
    <t>COOPERATIVA MULTIACTIVA DE MADRES COMUNITARIAS</t>
  </si>
  <si>
    <t>811-001-810-6</t>
  </si>
  <si>
    <t>COOMACO</t>
  </si>
  <si>
    <t>FRANCISCO ANTONIO RIVERO BELTRAN</t>
  </si>
  <si>
    <t>CAUCASIA</t>
  </si>
  <si>
    <t>CL 11 N 22 43 BARRIO EL TRIANGULO</t>
  </si>
  <si>
    <t>gerenciacoomaco@gmail.com</t>
  </si>
  <si>
    <t>COOPERATIVA DE LOS TRABAJADOREES DE LA SALUD  LTDA</t>
  </si>
  <si>
    <t>800-113-307-3</t>
  </si>
  <si>
    <t>COOTRASALUD LTDA</t>
  </si>
  <si>
    <t>MARLENE BENITEZ SUAREZ</t>
  </si>
  <si>
    <t>CRA 14  Nº 15 4 140</t>
  </si>
  <si>
    <t>neryloca@hotmail.com</t>
  </si>
  <si>
    <t>FONDO DE EMPLEADOS DE FATELARES</t>
  </si>
  <si>
    <t>811-006-621-3</t>
  </si>
  <si>
    <t>FONEFA</t>
  </si>
  <si>
    <t>CESAR AUGUSTO ARIAS LOPEZ</t>
  </si>
  <si>
    <t>CALLE 53 49-109</t>
  </si>
  <si>
    <t>ariaslopezcesar@gmail.com</t>
  </si>
  <si>
    <t>FONDO DE EMPLEADOS DE CORNARE</t>
  </si>
  <si>
    <t>800-004-337-7</t>
  </si>
  <si>
    <t>FEMCOR</t>
  </si>
  <si>
    <t>CR 59 44 48</t>
  </si>
  <si>
    <t>femcor@cornare.gov.co</t>
  </si>
  <si>
    <t>FONDO DE EMPLEADOS PROMOTORA DE HOTELES-HOTEL LAS LOMAS-</t>
  </si>
  <si>
    <t>800-217-976-8</t>
  </si>
  <si>
    <t>FEPHHLL</t>
  </si>
  <si>
    <t>MARGARITA PATRICIA PELAEZ SEPULVEDA</t>
  </si>
  <si>
    <t>GT AEROPUERTO JOSE MARIA CORDOBA</t>
  </si>
  <si>
    <t>fondolomas@gmail.com</t>
  </si>
  <si>
    <t>FONDO DE EMPLEADOS SEDITRANS</t>
  </si>
  <si>
    <t>811-001-139-1</t>
  </si>
  <si>
    <t>FESFE</t>
  </si>
  <si>
    <t>LUZ MARIA BILBAO CASTAÑO</t>
  </si>
  <si>
    <t>CR 43 31 20</t>
  </si>
  <si>
    <t>fondoempleados@seditrans.com</t>
  </si>
  <si>
    <t>FONDO DE EMPLEADOS HOTEL INTERCONTINENTAL MEDELLIN LTDA.</t>
  </si>
  <si>
    <t>890-985-848-4</t>
  </si>
  <si>
    <t>FEHOTEL</t>
  </si>
  <si>
    <t>RAMON HERNAN SALAZAR RESTREPO</t>
  </si>
  <si>
    <t>CALLE 16 28 51 LAS PALMAS</t>
  </si>
  <si>
    <t>feinter@movichhotels.com</t>
  </si>
  <si>
    <t>FONDO DE EMPLEADOS MULTIHERRAJES</t>
  </si>
  <si>
    <t>811-005-857-1</t>
  </si>
  <si>
    <t>MULTHIFONDO</t>
  </si>
  <si>
    <t>PAULA ANDREA PARRA CESPEDES</t>
  </si>
  <si>
    <t>CALLE 78D SUR Nº.47G -16</t>
  </si>
  <si>
    <t>fondo.creatum@creatum.com.co</t>
  </si>
  <si>
    <t>FONDO DE EMPLEADOS DEL IDEA</t>
  </si>
  <si>
    <t>890-984-906-9</t>
  </si>
  <si>
    <t>FEIDEA</t>
  </si>
  <si>
    <t>DIEGO ALONSO BOTERO ALVAREZ</t>
  </si>
  <si>
    <t>CALLE 42  52   259</t>
  </si>
  <si>
    <t>feidea@idea.gov.co</t>
  </si>
  <si>
    <t>FONDO DE EMPLEADOS DE LA ANDI</t>
  </si>
  <si>
    <t>811-003-984-8</t>
  </si>
  <si>
    <t>FONANDI</t>
  </si>
  <si>
    <t>NATALIA GARCIA MARIN</t>
  </si>
  <si>
    <t>CARRERA 43A #1-50 TORRE 2 ADNI</t>
  </si>
  <si>
    <t>ngarcia@fonandi.co</t>
  </si>
  <si>
    <t>FONDO DE EMPLEADOS DE LA CLINICA SAN JUAN DE DIOS  -  LA CEJA</t>
  </si>
  <si>
    <t>800-233-714-2</t>
  </si>
  <si>
    <t>HECTOR DARIO HINCAPIE MUÑOZ</t>
  </si>
  <si>
    <t>VEREDA SAN NICOLAS  KM 0.8 VIA PONTEZUELA</t>
  </si>
  <si>
    <t>fondec-laceja@hotmail.com</t>
  </si>
  <si>
    <t>ALIANZA POSITIVA, ASOCIACION MUTUAL DE TRABAJADORES DEL GRUPO EMPRESARIAL EPM</t>
  </si>
  <si>
    <t>890-981-629-1</t>
  </si>
  <si>
    <t>PAULA ANDREA GALLEGO MUÑOZ</t>
  </si>
  <si>
    <t>CALLE 51 NO. 51 - 31 OFICINA 1106</t>
  </si>
  <si>
    <t>gerencia@alianzapositiva.com</t>
  </si>
  <si>
    <t>ASOCIACION MUTUAL PLAYA RICA</t>
  </si>
  <si>
    <t>890-904-071-2</t>
  </si>
  <si>
    <t>AMPRI</t>
  </si>
  <si>
    <t>JANNET CECILIA MARIN ATEHORTUA</t>
  </si>
  <si>
    <t>ASOCCIACION MUTUAL EL PORVENIR</t>
  </si>
  <si>
    <t>800-014-441-8</t>
  </si>
  <si>
    <t>NO TIENE</t>
  </si>
  <si>
    <t>HERNANDO DE JESUS HURTADO JARAMILLO</t>
  </si>
  <si>
    <t>CR 52 129 SUR 16</t>
  </si>
  <si>
    <t>asocmutualelporvenir@une.net.co</t>
  </si>
  <si>
    <t>ASOCIACION MUTUAL SANTISIMA TRINIDAD</t>
  </si>
  <si>
    <t>890-985-093-0</t>
  </si>
  <si>
    <t>JOSE BOLIVAR CARDONA</t>
  </si>
  <si>
    <t>CARRERA 49  # 99-19</t>
  </si>
  <si>
    <t>ASOCIACION MUTUAL COMPARTIR</t>
  </si>
  <si>
    <t>890-985-706-7</t>
  </si>
  <si>
    <t>DIANA LUCIA ISAZA LONDOÑO</t>
  </si>
  <si>
    <t>mutualcompartir@une.net.co</t>
  </si>
  <si>
    <t>ASOCIACION MUTUAL LOURDES VILLARRAGA</t>
  </si>
  <si>
    <t>890-985-002-0</t>
  </si>
  <si>
    <t>DARIO VASQUEZ RESTREPO</t>
  </si>
  <si>
    <t>CALLE 70 # 47-59</t>
  </si>
  <si>
    <t>ASOCIACION MUTUAL SAN JOSE DE ENVIGADO</t>
  </si>
  <si>
    <t>800-035-413-1</t>
  </si>
  <si>
    <t>OCTAVIO DE JESUS BERNAL GONZALEZ</t>
  </si>
  <si>
    <t>CL 40 SUR 39 A 14</t>
  </si>
  <si>
    <t>mutualsanjose@une.net.co</t>
  </si>
  <si>
    <t>ASOCCIACION MUTUAL JARDINES DEL RECUERDO</t>
  </si>
  <si>
    <t>800-240-569-1</t>
  </si>
  <si>
    <t>LUIS ARTURO CANO RAMIREZ</t>
  </si>
  <si>
    <t>CRA  50 N 129 S 71</t>
  </si>
  <si>
    <t>asojardines@hotmail.com</t>
  </si>
  <si>
    <t>ASOCIACION MUTUAL EL PEDREGAL</t>
  </si>
  <si>
    <t>890-984-663-4</t>
  </si>
  <si>
    <t>MARTH IBARRA BENITEZ</t>
  </si>
  <si>
    <t>CL104  74 A 05</t>
  </si>
  <si>
    <t>amelpedregal@hotmail.com</t>
  </si>
  <si>
    <t>MARTHA ELENA IBARRA BENITEZ</t>
  </si>
  <si>
    <t>ASOCIACION MUTUAL PRIMERA VECINOS UNIDOS SAN PIO X</t>
  </si>
  <si>
    <t>800-009-393-2</t>
  </si>
  <si>
    <t>JANUARIO DE JESUS CAÑOLA LARREA</t>
  </si>
  <si>
    <t>CR 50-D  29-12</t>
  </si>
  <si>
    <t>gogomez2@hotmail.com</t>
  </si>
  <si>
    <t>ASOCIACION MUTUAL SANTA MONICA</t>
  </si>
  <si>
    <t>890-982-312-5</t>
  </si>
  <si>
    <t>IVAN DARIO RODAS JIMENEZ</t>
  </si>
  <si>
    <t>CL 100-S NO. 52-D-21</t>
  </si>
  <si>
    <t>COOPERATIVA AL SERVICIO DEL TRABAJADOR EN LA COSTA NORTE</t>
  </si>
  <si>
    <t>890-110-076-0</t>
  </si>
  <si>
    <t>COOTRASERVES</t>
  </si>
  <si>
    <t>PEDRO PABLO BARCELO THOMAS</t>
  </si>
  <si>
    <t>CRA 44 54 25</t>
  </si>
  <si>
    <t>cootraserves@metrotel.net.co</t>
  </si>
  <si>
    <t>FONDO DE EMPLEADOS DEL I.C.B.F. REGIONAL MAGDALENA</t>
  </si>
  <si>
    <t>800-229-275-5</t>
  </si>
  <si>
    <t xml:space="preserve">WILMER ALBU </t>
  </si>
  <si>
    <t>AV FERRROCARRIL 26A 12</t>
  </si>
  <si>
    <t>andresparejo05@gmail.com</t>
  </si>
  <si>
    <t>FONDO DE EMPLEADOS DE BATERIAS WILLARD</t>
  </si>
  <si>
    <t>802-001-366-4</t>
  </si>
  <si>
    <t>FONWILLARD</t>
  </si>
  <si>
    <t>MARIA LOURDES BONET MORON</t>
  </si>
  <si>
    <t>CALLE 75 N.59-45</t>
  </si>
  <si>
    <t>cartera@bateriaswillard.com</t>
  </si>
  <si>
    <t>COOPERATIVA INTEGRAL DE LOS TRABAJADORES Y PENSIONADOS DEL SENA REGIONAL MAGDALENA LTDA</t>
  </si>
  <si>
    <t>891-702-156-6</t>
  </si>
  <si>
    <t>COOTRASENA LTDA</t>
  </si>
  <si>
    <t>HECTOR DIAZ TRIVIÑO</t>
  </si>
  <si>
    <t>CALLE 28 N 14-13 B. POSTOBON</t>
  </si>
  <si>
    <t>cootrasenamag@gmail.com</t>
  </si>
  <si>
    <t>COOPERATIVA MULTIACTIVA DE EMPLEADOS DE LA UNIVERSIDAD DEL NORTE.</t>
  </si>
  <si>
    <t>890-108-562-2</t>
  </si>
  <si>
    <t>COOUNINORTE</t>
  </si>
  <si>
    <t>BEYCY ELENA ROMERO FRANCO</t>
  </si>
  <si>
    <t>CALLE 106 NO. 50-67</t>
  </si>
  <si>
    <t>gerente@coouninorte.com</t>
  </si>
  <si>
    <t>COOPERATIVA DE TRABAJADORES DE METROTEL</t>
  </si>
  <si>
    <t>802-001-256-2</t>
  </si>
  <si>
    <t>COOTRAMET</t>
  </si>
  <si>
    <t>ALICIA MARIA MEZA NAVARRO</t>
  </si>
  <si>
    <t>CALLE 74 57 35</t>
  </si>
  <si>
    <t>cmetrote@metrotel.com.co</t>
  </si>
  <si>
    <t xml:space="preserve">FONDO DE EMPLEADOS DEL HOTEL POBLADO PLAZA S A </t>
  </si>
  <si>
    <t>811-004-465-1</t>
  </si>
  <si>
    <t>FODEIN</t>
  </si>
  <si>
    <t>CR 43A 4SUR 75</t>
  </si>
  <si>
    <t>amparo.rodriguez@hotelpobladoplaza.com</t>
  </si>
  <si>
    <t>FONDO DE EMPLEADOS DE DISCOS FUENTES LTDA. Y EDIMUSICA LTDA.</t>
  </si>
  <si>
    <t>800-247-877-5</t>
  </si>
  <si>
    <t>EDIFUENTES</t>
  </si>
  <si>
    <t>LUIS JARAMILLO OCAMPO</t>
  </si>
  <si>
    <t>CL 15 35 A 68</t>
  </si>
  <si>
    <t>fondoedifuentes@gmail.com</t>
  </si>
  <si>
    <t>COOPERATIVA INTEGRAL DE SERVICIOS PUBLICOS DE SONSON LTDA.</t>
  </si>
  <si>
    <t>811-004-437-5</t>
  </si>
  <si>
    <t>SERVICOOPS E.S.P</t>
  </si>
  <si>
    <t>ALEXANDER RODRIGUEZ CARVAJAL</t>
  </si>
  <si>
    <t>SONSON</t>
  </si>
  <si>
    <t>CARRERA 6 6 10</t>
  </si>
  <si>
    <t>gerencia@servicoops.com</t>
  </si>
  <si>
    <t>COOPERATIVA MULTIACTIVA SANTA ELENA LTDA</t>
  </si>
  <si>
    <t>890-907-370-3</t>
  </si>
  <si>
    <t>COOPASANA</t>
  </si>
  <si>
    <t>Comercio al por menor de otros artículos domésticos en establecimientos especializados</t>
  </si>
  <si>
    <t>CRA 40 ESTE N 10 12</t>
  </si>
  <si>
    <t>agropsantaelena@hotmail.com</t>
  </si>
  <si>
    <t>COOPERATIVA DE COMERCIALIZADORES DEL AGRO LTDA.</t>
  </si>
  <si>
    <t>800-190-099-4</t>
  </si>
  <si>
    <t>COMERAGRO LTDA.</t>
  </si>
  <si>
    <t>HERNAN RAMIRO ALVAREZ CANO</t>
  </si>
  <si>
    <t>CR 65 8 B 91 OF 308</t>
  </si>
  <si>
    <t>comeragrocontabilidad@mail.com</t>
  </si>
  <si>
    <t>COOPERATIVA FUNERARIA DE ANTIOQUIA LTDA</t>
  </si>
  <si>
    <t>890-906-743-2</t>
  </si>
  <si>
    <t>COOFUNERARIA</t>
  </si>
  <si>
    <t>CLAUDIA MARIA CARDONA GARCIA</t>
  </si>
  <si>
    <t>CALLE 30 79-46</t>
  </si>
  <si>
    <t>gerencia@cooperativalealcoop.com</t>
  </si>
  <si>
    <t>ASOCIACION MUTUAL EL SOCORO LTDA</t>
  </si>
  <si>
    <t>890-982-085-8</t>
  </si>
  <si>
    <t>CARRERA 51D NO 60-46</t>
  </si>
  <si>
    <t>asociacionmutualelsocorro@gmail.com</t>
  </si>
  <si>
    <t>ASOCIACION MUTUAL LOMA HERMOSA</t>
  </si>
  <si>
    <t>890-984-572-2</t>
  </si>
  <si>
    <t>LEONARDO DE JESUS CANO PANIAGUA</t>
  </si>
  <si>
    <t>CALLE 53D # 124-25</t>
  </si>
  <si>
    <t>ASOCIACION MUTUAL SANTA ANA</t>
  </si>
  <si>
    <t>890-902-722-1</t>
  </si>
  <si>
    <t>AMUSA</t>
  </si>
  <si>
    <t>JORGE IVAN GOMEZ OSPINA</t>
  </si>
  <si>
    <t>CARRERA 36B  # 75B-44</t>
  </si>
  <si>
    <t>FONDO DE EMPLEADOS DE LA CORPORACION UNIVERSITARIA SANTA ROSA DE CABAL</t>
  </si>
  <si>
    <t>800-084-342-6</t>
  </si>
  <si>
    <t>FEUNISARC LTDA.</t>
  </si>
  <si>
    <t>MARIA VICTORIA URIBE TOBON</t>
  </si>
  <si>
    <t>KM 4 VIA SANTA ROSA -CHINCHINA</t>
  </si>
  <si>
    <t>feunisarc@unisarc.edu.co</t>
  </si>
  <si>
    <t>FONDO DE EMPLEADOS CALASANZ PEREIRA</t>
  </si>
  <si>
    <t>800-236-141-6</t>
  </si>
  <si>
    <t>FODECAMP</t>
  </si>
  <si>
    <t>CLAUDIA YANETH MOLINA SANCHEZ</t>
  </si>
  <si>
    <t>CRA 19 #46-50 BARRIO EL JARDIN</t>
  </si>
  <si>
    <t>jhvasquez@calasanz-pereira.edu.co</t>
  </si>
  <si>
    <t>COOPERATIVA MULTIACTIVA COSECHAR</t>
  </si>
  <si>
    <t>890-985-644-9</t>
  </si>
  <si>
    <t>COSECHAR</t>
  </si>
  <si>
    <t>FERNANDO - ROJAS CASTILLO</t>
  </si>
  <si>
    <t>CARRERA 66 A 33 25</t>
  </si>
  <si>
    <t>ninguno@cosechar.com</t>
  </si>
  <si>
    <t>FONDO DE EMPLEADOS DEL DEPORTE ANTIOQUE#O</t>
  </si>
  <si>
    <t>890-981-611-8</t>
  </si>
  <si>
    <t>FEDAN</t>
  </si>
  <si>
    <t>CL 48 70 180</t>
  </si>
  <si>
    <t>fedan253@gmail.com</t>
  </si>
  <si>
    <t>FONDO DE EMPLEADOS ELECTROPORCELANA GAMMA S.A.</t>
  </si>
  <si>
    <t>811-007-884-8</t>
  </si>
  <si>
    <t>FONGAMMA</t>
  </si>
  <si>
    <t>SILVIA E. GOMEZ U</t>
  </si>
  <si>
    <t>CR 49 67 SUR 680</t>
  </si>
  <si>
    <t>laalvarez@corona.com.co</t>
  </si>
  <si>
    <t>FONDO DE EMPLEADOS DE SUMICOL S.A.</t>
  </si>
  <si>
    <t>811-005-688-1</t>
  </si>
  <si>
    <t>SUFONDO</t>
  </si>
  <si>
    <t>ALICIA DEL SOCORRO ALVAREZ GRISALES</t>
  </si>
  <si>
    <t>CR 48 72 SUR 01</t>
  </si>
  <si>
    <t>aalvarez@corona.com</t>
  </si>
  <si>
    <t>FONDO DE EMPLEADOS DE PIGMENTOS Y PROUCTOS QUIMICOS S.A</t>
  </si>
  <si>
    <t>800-148-866-1</t>
  </si>
  <si>
    <t>FEMPISA</t>
  </si>
  <si>
    <t>CALLE 7 N23C 10</t>
  </si>
  <si>
    <t>fempisa@yahho.es</t>
  </si>
  <si>
    <t>FONDO DE EMPLEADOS DE CI. EXPOFARO</t>
  </si>
  <si>
    <t>800-200-291-7</t>
  </si>
  <si>
    <t>FODEXPO</t>
  </si>
  <si>
    <t>LUIS HUMBERTO ARENAS LOAIZA</t>
  </si>
  <si>
    <t>CR 42 54 A 155</t>
  </si>
  <si>
    <t>luis.arenas@farogroup.com.co</t>
  </si>
  <si>
    <t xml:space="preserve">FONDO DE EMPLEADOS DE FLORES ESMERALDA </t>
  </si>
  <si>
    <t>800-069-982-7</t>
  </si>
  <si>
    <t>FEDEFLES</t>
  </si>
  <si>
    <t>ANGELA PATRICIA RESTREPO CARDONA</t>
  </si>
  <si>
    <t>LA CEJA</t>
  </si>
  <si>
    <t>CL 29 16 04</t>
  </si>
  <si>
    <t>ASOCIACION MUTUAL ACCION SOCIAL ENTERRADORA SAN ANTONIO</t>
  </si>
  <si>
    <t>890-982-638-0</t>
  </si>
  <si>
    <t>ESTER GLADYS CALDERON VILLADA</t>
  </si>
  <si>
    <t>CR 9-A 54-34</t>
  </si>
  <si>
    <t>FONDO DE EMPLEADOS DE SALAMANCA</t>
  </si>
  <si>
    <t>800-243-059-9</t>
  </si>
  <si>
    <t>FEINSA</t>
  </si>
  <si>
    <t>CL 12 52A 119</t>
  </si>
  <si>
    <t>feinsa@salamanca.com.co</t>
  </si>
  <si>
    <t>FONDO DE EMPLEADOS DE INTEGRAL S.A.</t>
  </si>
  <si>
    <t>890-984-824-3</t>
  </si>
  <si>
    <t>FEDIN</t>
  </si>
  <si>
    <t>JULIO ARLEY LOPEZ GIRALDO</t>
  </si>
  <si>
    <t>CRA 46 52 36 PISO 5</t>
  </si>
  <si>
    <t>contabilidadfedin@integral.com.co</t>
  </si>
  <si>
    <t>FONDO DE EMPLEADOS CAMARA DE COMERCIO DE PEREIRA</t>
  </si>
  <si>
    <t>800-184-776-8</t>
  </si>
  <si>
    <t>FONCAMARAS</t>
  </si>
  <si>
    <t>SANDRA RIOS GIRALDO</t>
  </si>
  <si>
    <t>CARRERA 8 NRO. 23 09 LOCAL 10</t>
  </si>
  <si>
    <t>foncamaras@gmail.com</t>
  </si>
  <si>
    <t>FONDO DE  EMPLEADOS PARA LA ASISTENCIA SOCIAL DE LA U.T.P</t>
  </si>
  <si>
    <t>891-408-243-9</t>
  </si>
  <si>
    <t>FASUT</t>
  </si>
  <si>
    <t>ANA CLEMENCIA VIVAS CUESTA</t>
  </si>
  <si>
    <t>CLLE 24 NO. 5-46</t>
  </si>
  <si>
    <t>fasut@utp.edu.co</t>
  </si>
  <si>
    <t>COOPERATIVA DE PROFESORES Y TRABAJADORES DE LA EDUCACION DE RISARALDA LTDA</t>
  </si>
  <si>
    <t>891-480-065-1</t>
  </si>
  <si>
    <t>COOPEMPER</t>
  </si>
  <si>
    <t>JAVIER RUIZ MESA</t>
  </si>
  <si>
    <t>COLEGIO DEOGRACIAS CARDONA VIA EL VERGEL</t>
  </si>
  <si>
    <t>coopemperltda@etp.net.co</t>
  </si>
  <si>
    <t>COOPERATIVA DE EDUCACION DE SANTA ROSA DE CABAL</t>
  </si>
  <si>
    <t>891-408-204-1</t>
  </si>
  <si>
    <t>JAIME HUMBERTO CARDONA OSSA</t>
  </si>
  <si>
    <t>CL 13 NO. 13 47</t>
  </si>
  <si>
    <t>gloriachica10@yahoo.es</t>
  </si>
  <si>
    <t>COOPERATIVA MULTIACTIVA DE  RETIRADOS DE LAS FUERZAS ARMADAS DEL META</t>
  </si>
  <si>
    <t>822-001-587-8</t>
  </si>
  <si>
    <t>COORFAMETA</t>
  </si>
  <si>
    <t>ANA ZULEIMA VIGOYA SEPULVEDA</t>
  </si>
  <si>
    <t>CALLE 19 N39 -49 CAMOA</t>
  </si>
  <si>
    <t>coorfameta@hotmail.com</t>
  </si>
  <si>
    <t>COOPERATIVA DE PRODUCTORES Y COMERCIANTES DE LOS LLANOS</t>
  </si>
  <si>
    <t>800-161-004-1</t>
  </si>
  <si>
    <t>COOPROCOLL</t>
  </si>
  <si>
    <t>SANDRA CAROLINA BELTRAN GUTIERREZ</t>
  </si>
  <si>
    <t>CL 19 39-46 BRR CAMOA OF 101</t>
  </si>
  <si>
    <t>cooprocoll@gmail.com</t>
  </si>
  <si>
    <t>COOPERATIVA DE EDUCACION DE URABA</t>
  </si>
  <si>
    <t>890-917-555-1</t>
  </si>
  <si>
    <t>EDUCOOP</t>
  </si>
  <si>
    <t>HENRY ESTEBAN PALMETT PLATA</t>
  </si>
  <si>
    <t>contabilidad@colegiocooperativocarb.net</t>
  </si>
  <si>
    <t>ASOCIACION MUTUAL SAN PEDRO CLAVER</t>
  </si>
  <si>
    <t>890-935-073-1</t>
  </si>
  <si>
    <t>SAUL DE JESUS BETANCUR SANCHEZ</t>
  </si>
  <si>
    <t>CR 50-FF  5-S-20</t>
  </si>
  <si>
    <t>FONDO DE EMPLEADOS DE LA FUNDACION UNIVERSITARIA CEIPA</t>
  </si>
  <si>
    <t>800-056-621-7</t>
  </si>
  <si>
    <t>FECEIPA</t>
  </si>
  <si>
    <t>LILIANA VELASQUEZ VANEGAS</t>
  </si>
  <si>
    <t>CL 77 B 40 165</t>
  </si>
  <si>
    <t>liliana.velasquez@ceipa.edu.co</t>
  </si>
  <si>
    <t>COOPERATIVA MULTIACTIVA DE LOS TRABAJADORES DE  LAS EMPRESAS DE ACUEDUCTO Y A</t>
  </si>
  <si>
    <t>890-203-243-4</t>
  </si>
  <si>
    <t>COMTRASAN LTDA</t>
  </si>
  <si>
    <t>Actividades de las corporaciones financieras</t>
  </si>
  <si>
    <t>DEISY OROZCO SANDOVAL</t>
  </si>
  <si>
    <t>CRA 15 NO 48 33</t>
  </si>
  <si>
    <t>comtrasanltda@yahoo.es</t>
  </si>
  <si>
    <t>FONDO DE EMPLEADOS DE CENCOSUD COLOMBIA S.A.</t>
  </si>
  <si>
    <t>800-029-087-9</t>
  </si>
  <si>
    <t>FEMCENCOSUD</t>
  </si>
  <si>
    <t>OLGA NARANJO MARIN</t>
  </si>
  <si>
    <t>CL 41 30 56 L P 2 14</t>
  </si>
  <si>
    <t>femfaec@gmail.com</t>
  </si>
  <si>
    <t>FONDO DE AHORRO Y VIVIENDA EMPLEADOS DE COPETRAN LTDA</t>
  </si>
  <si>
    <t>890-210-111-1</t>
  </si>
  <si>
    <t>FAVIC LTDA</t>
  </si>
  <si>
    <t>CALLE 55 NO. 17A-86 P2</t>
  </si>
  <si>
    <t>favicltda@hotmail.com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</si>
  <si>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</si>
  <si>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</si>
  <si>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</si>
  <si>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</si>
  <si>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CRR 44 32 46</t>
  </si>
  <si>
    <t>cootrapab@hotmail.com</t>
  </si>
  <si>
    <t>COOPERATIVA DE TRABAJADORES DEL SENA LTDA</t>
  </si>
  <si>
    <t>890-203-096-8</t>
  </si>
  <si>
    <t>JOSE ANTONIO QUINTERO SEPULVEDA</t>
  </si>
  <si>
    <t>CRA 24 36 62</t>
  </si>
  <si>
    <t>cootrasena2006@hotmail.com</t>
  </si>
  <si>
    <t>AUDITORIA DE EMPRESAS COOPERATIVAS</t>
  </si>
  <si>
    <t>800-004-053-0</t>
  </si>
  <si>
    <t>AUDICOOP LTDA</t>
  </si>
  <si>
    <t>AMPARO GARCIA FORERO</t>
  </si>
  <si>
    <t>CARRERA 8 # 10 - 58</t>
  </si>
  <si>
    <t>audicoopltda@yahoo.com</t>
  </si>
  <si>
    <t>FONDO DE EMPLEADOS DE COOTRASANDEREANOS LTDA</t>
  </si>
  <si>
    <t>800-095-513-6</t>
  </si>
  <si>
    <t>FONDECOOT LTDA</t>
  </si>
  <si>
    <t>WILSON JAVIER LOPEZ GARCIA</t>
  </si>
  <si>
    <t>CRA 3 2-71</t>
  </si>
  <si>
    <t>wilsonj123@hotmail.com</t>
  </si>
  <si>
    <t>COOPERATIVA MULTIACTIVA DE EMPLEADOS REGISTRADURIA NACIONAL EN SANTAND</t>
  </si>
  <si>
    <t>890-204-299-0</t>
  </si>
  <si>
    <t>COOMULDEREGISAN LTDA</t>
  </si>
  <si>
    <t>JORGE ENRIQUE RUEDA QUINTERO</t>
  </si>
  <si>
    <t>CALLE 34 NO. 24-62 OF. 208</t>
  </si>
  <si>
    <t>coomulderegisan@gmail.com</t>
  </si>
  <si>
    <t>COOPERATIVA MULTIACTIVA DE EMPLEADOS DE LA UPB SECCIONAL B/MANGA LTDA</t>
  </si>
  <si>
    <t>804-002-465-7</t>
  </si>
  <si>
    <t>COOMEB LTDA</t>
  </si>
  <si>
    <t>CLAUDIA LILIANA ROMERO ORDUZ</t>
  </si>
  <si>
    <t>KM 7 VIA PIEDECUESTA</t>
  </si>
  <si>
    <t>contabilidad@coomeb.co</t>
  </si>
  <si>
    <t>FONDO DE EMPLEADOS DEL GUAINIA</t>
  </si>
  <si>
    <t>843-000-001-6</t>
  </si>
  <si>
    <t>FONDEGUA</t>
  </si>
  <si>
    <t>JUAN PABLO CAÑON PONARE</t>
  </si>
  <si>
    <t>CALLE 19 NO. 10- 33</t>
  </si>
  <si>
    <t>fondegua@yahoo.es</t>
  </si>
  <si>
    <t>COOPERATIVA DE TRABAJADORES DE LA ELECTRIFICADORA DEL META S.A.</t>
  </si>
  <si>
    <t>892-099-339-3</t>
  </si>
  <si>
    <t>COTREM</t>
  </si>
  <si>
    <t>RODRIGUEZ DIAZ JOHN ALONSO</t>
  </si>
  <si>
    <t>DDD D  D D</t>
  </si>
  <si>
    <t>hernanbaq@hotmail.com</t>
  </si>
  <si>
    <t>COOPERATIVA ESPECIALIZADA DE EDUCACION DE VILLAVICENCIO META LTDA</t>
  </si>
  <si>
    <t>892-000-776-3</t>
  </si>
  <si>
    <t>COOPESEDVIM LTDA</t>
  </si>
  <si>
    <t>OLGA REBECA ALVIS RODRIGUEZ</t>
  </si>
  <si>
    <t>CRA 41  8 77 4ETAPA ESPERANZA</t>
  </si>
  <si>
    <t>acastro60@gmail.com</t>
  </si>
  <si>
    <t>COOPERATIVA MULTIACTIVA DE VENDEDORES DEL META</t>
  </si>
  <si>
    <t>892-001-720-6</t>
  </si>
  <si>
    <t>COVEMETA</t>
  </si>
  <si>
    <t>NARCISO RIOBO GUERRERO</t>
  </si>
  <si>
    <t>CALLE 38A 29A 29</t>
  </si>
  <si>
    <t>coovemeta@gmail.com</t>
  </si>
  <si>
    <t>FONDO DE EMPLEADOS CAMARA DE COMERCIO DE VILLAVICENCIO</t>
  </si>
  <si>
    <t>800-010-171-6</t>
  </si>
  <si>
    <t>FECAMVI</t>
  </si>
  <si>
    <t>AV 40 #24A-71</t>
  </si>
  <si>
    <t>fecamvi@gmail.com</t>
  </si>
  <si>
    <t>FONDO DE EMPLEADOS Y PENSIONADOS DE LA DIAN SECCIONAL SANTA MARTA</t>
  </si>
  <si>
    <t>800-088-585-7</t>
  </si>
  <si>
    <t>FEMHAC</t>
  </si>
  <si>
    <t>ROSMERY LOPEZ RUIZ</t>
  </si>
  <si>
    <t>CR 5 18 32</t>
  </si>
  <si>
    <t>femhac@hotmail.com</t>
  </si>
  <si>
    <t>FONDO DE EMPLEADOS DE TECNICAS BALTIME DE COLOMBIA</t>
  </si>
  <si>
    <t>800-172-136-2</t>
  </si>
  <si>
    <t>FEMTECBACO</t>
  </si>
  <si>
    <t>JUAN CARLOS DUARTE PORRAS</t>
  </si>
  <si>
    <t>KM 2 VIA GAIRA ZONA INDUSTRIAL</t>
  </si>
  <si>
    <t>gnarvaez.femtecbaco@tecbaco.com</t>
  </si>
  <si>
    <t>COOPERATIVA DE TRABAJO ASOCIADO DE ESPECIALIDADES QUIRURGICAS DEL</t>
  </si>
  <si>
    <t>822-000-621-6</t>
  </si>
  <si>
    <t>QUIRURCOOP</t>
  </si>
  <si>
    <t>ALEYDA OLARTE CASAS</t>
  </si>
  <si>
    <t>CRA 39 # 26-06  B.  7 DE AGOSTO</t>
  </si>
  <si>
    <t>financiera.quirurcoop1@gmail.com</t>
  </si>
  <si>
    <t>FONDO DE EMPLEADOS DEL INST. TEC AGRI  ITA BUGA</t>
  </si>
  <si>
    <t>800-049-587-5</t>
  </si>
  <si>
    <t>FEI</t>
  </si>
  <si>
    <t>MYRIAM RITA DE LEON DE AMAYA</t>
  </si>
  <si>
    <t>BUGA</t>
  </si>
  <si>
    <t>CR 9 CL 23 ESQUINO</t>
  </si>
  <si>
    <t>feibuga1@hotmail.com</t>
  </si>
  <si>
    <t>FONDO DE EMPLEADOS DE ELI LILLY INTERAMERICA INC</t>
  </si>
  <si>
    <t>890-303-840-0</t>
  </si>
  <si>
    <t>FELILLY</t>
  </si>
  <si>
    <t>JEFFERSON RUEDA ROLDAN</t>
  </si>
  <si>
    <t>TV 18 96 41 PISO 6</t>
  </si>
  <si>
    <t>jrueda@felilly.com</t>
  </si>
  <si>
    <t>FONDO DE EMPLEADOS DEL HOSPITAL SANTANDER DE CAICEDONIA</t>
  </si>
  <si>
    <t>800-173-972-8</t>
  </si>
  <si>
    <t>FOEHSCAVAL</t>
  </si>
  <si>
    <t>NANCY BETANCOURT BASTIDAS</t>
  </si>
  <si>
    <t>CAICEDONIA</t>
  </si>
  <si>
    <t>CALLE 6 CARRERA 9 ESQ</t>
  </si>
  <si>
    <t>foehscavalvalle@hotmail.com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</si>
  <si>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</si>
  <si>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</si>
  <si>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</si>
  <si>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</si>
  <si>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</si>
  <si>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# 6-55</t>
  </si>
  <si>
    <t>cooprenorte@yahoo.es</t>
  </si>
  <si>
    <t>COOPERATIVA INTEGRAL PUERTO TEJADA</t>
  </si>
  <si>
    <t>800-205-712-9</t>
  </si>
  <si>
    <t>COOINTEGRAL</t>
  </si>
  <si>
    <t>ERI ERNILSA CARVAJAL VASQUEZ</t>
  </si>
  <si>
    <t>PUERTO TEJADA</t>
  </si>
  <si>
    <t>CL 20 20 131</t>
  </si>
  <si>
    <t>coointegral001@gemail.com</t>
  </si>
  <si>
    <t>COOPERATIVA ASOCIADOS LTDA</t>
  </si>
  <si>
    <t>890-319-982-8</t>
  </si>
  <si>
    <t>AVENIDA CAÑAS GORDAS CON AVENIDA EL BANCO</t>
  </si>
  <si>
    <t>correo@colegiocoomeva.edu.co</t>
  </si>
  <si>
    <t>UNIDAD COOPERATIVA MULTIACTIVA UNIDACOOP LTDA</t>
  </si>
  <si>
    <t>890-318-406-2</t>
  </si>
  <si>
    <t>UNIDACOOP LTDA</t>
  </si>
  <si>
    <t>CALLE 5  19-11</t>
  </si>
  <si>
    <t>gerencia@unidacoop.com</t>
  </si>
  <si>
    <t>COOPERATIVA MULTIACTIVA DE DELIMA</t>
  </si>
  <si>
    <t>890-326-111-9</t>
  </si>
  <si>
    <t>COOPDELIMA</t>
  </si>
  <si>
    <t>RICARDO VELASCO CHAVEZ</t>
  </si>
  <si>
    <t>CALLE 47 NORTE 2GN 70</t>
  </si>
  <si>
    <t>coopdelima@coopdelima.com.co</t>
  </si>
  <si>
    <t>COOPERATIVA MULTIACTIVA NACIONAL DE SERVICIOS LTDA</t>
  </si>
  <si>
    <t>800-125-331-2</t>
  </si>
  <si>
    <t>COONALSE</t>
  </si>
  <si>
    <t>ELVIA MARIELA ARANGO GALLEGO</t>
  </si>
  <si>
    <t>CRA 4  13 97 OF 408</t>
  </si>
  <si>
    <t>coonalse305@hotmaiil.com</t>
  </si>
  <si>
    <t xml:space="preserve">FONDO DE EMPLEADOS DE APEX TOOL GROUP </t>
  </si>
  <si>
    <t>890-319-190-1</t>
  </si>
  <si>
    <t>FONAPEX</t>
  </si>
  <si>
    <t>CALL 22 NORTE # 6AN-24 OF. 702</t>
  </si>
  <si>
    <t>fonapex@outlook.com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</si>
  <si>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</si>
  <si>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</si>
  <si>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</si>
  <si>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</si>
  <si>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CR 31 34 32</t>
  </si>
  <si>
    <t>contabilidad@cootrainducana.com</t>
  </si>
  <si>
    <t>COOPERATIVA DE CAFICULTORES DE CAICEDONIA LTDA</t>
  </si>
  <si>
    <t>891-900-487-8</t>
  </si>
  <si>
    <t>CAFICAICEDONIA</t>
  </si>
  <si>
    <t>CRISTIAN DAVID RODRIGUEZ CASTAÑEDA</t>
  </si>
  <si>
    <t>CALLE 5 # 15-47</t>
  </si>
  <si>
    <t>asistentecontabilidad@caficaicedonia.com</t>
  </si>
  <si>
    <t>COOPERATIVA DE EMPLEADOS DE ALMACENES TIA S A COOEMTRATIA</t>
  </si>
  <si>
    <t>860-030-740-0</t>
  </si>
  <si>
    <t>COOEMTRATIA</t>
  </si>
  <si>
    <t>LUZ MARY GONZALEZ ???????????5???</t>
  </si>
  <si>
    <t>CALLE  NO. 10-30 OF. 401</t>
  </si>
  <si>
    <t>cooemtratia6060@yahoo.es</t>
  </si>
  <si>
    <t>COOPERATIVA MULTIACTIVA EJERSER</t>
  </si>
  <si>
    <t>890-210-405-1</t>
  </si>
  <si>
    <t>EJERSER</t>
  </si>
  <si>
    <t>MARIA CAROLINA CASTELLANOS VARGAS</t>
  </si>
  <si>
    <t>CALLE 32 # 15 - 23</t>
  </si>
  <si>
    <t>contabilidad@ejerser.com</t>
  </si>
  <si>
    <t>COOPERATIVA MULTIACTIVA TRABAJADORES AREA METROPOLITANA BMANGA.</t>
  </si>
  <si>
    <t>800-112-577-0</t>
  </si>
  <si>
    <t>COOMULTEB LTDA.</t>
  </si>
  <si>
    <t>KEYLLA MONSALVE GARCIA</t>
  </si>
  <si>
    <t>CRA 16 35-18 OFC 305</t>
  </si>
  <si>
    <t>coomulteb@hotmail.com</t>
  </si>
  <si>
    <t>COOPERATIVA INTEGRAL DE EDUCACION DE BARBOSA SDER. LTDA.</t>
  </si>
  <si>
    <t>890-204-740-8</t>
  </si>
  <si>
    <t>NELLY PRADA DIAZ</t>
  </si>
  <si>
    <t>BARBOSA</t>
  </si>
  <si>
    <t>CARRERA 9 NO. 5-136</t>
  </si>
  <si>
    <t>fabera27@hotmaill.com</t>
  </si>
  <si>
    <t>FONDO DE EMPLEADOS DE LA CLINICA DE OCCIDENTE</t>
  </si>
  <si>
    <t>800-149-352-0</t>
  </si>
  <si>
    <t>FEDECO</t>
  </si>
  <si>
    <t>CALLE 20 NORTE 6AN -19</t>
  </si>
  <si>
    <t>fondodeempleados@cdo-sa.com</t>
  </si>
  <si>
    <t>COOPERATIVA SERV. AHORRO Y CREDITO TRABAJADORES INST. VIVAS B.</t>
  </si>
  <si>
    <t>890-327-639-1</t>
  </si>
  <si>
    <t>COOPISAVIBAL LTDA.</t>
  </si>
  <si>
    <t>MARIA FERNANDA SALINAS TALAGA</t>
  </si>
  <si>
    <t>CL 14 49 23</t>
  </si>
  <si>
    <t>coopisavibal@yahoo.es</t>
  </si>
  <si>
    <t>FONDO DE EMPLEADOS DE SEGURIDAD OCCIDENTE</t>
  </si>
  <si>
    <t>805-005-220-7</t>
  </si>
  <si>
    <t>FODEOOCI</t>
  </si>
  <si>
    <t>CALLE 34A NORTE # 2 BIS 100</t>
  </si>
  <si>
    <t>gerencia@fodeocci.com.co</t>
  </si>
  <si>
    <t>COOPERATIVA MULTIACTIVA EMPRENDEMOS</t>
  </si>
  <si>
    <t>890-308-250-8</t>
  </si>
  <si>
    <t>EMPRENDEMOS</t>
  </si>
  <si>
    <t>JOSE ALBERT RIVERA HINCAPIE</t>
  </si>
  <si>
    <t>CALLE 8A NO. 45-127</t>
  </si>
  <si>
    <t>emprendemos.gerencia@hotmail.com</t>
  </si>
  <si>
    <t>FONDO DE EMPLEADOS DE GRASAS</t>
  </si>
  <si>
    <t>891-304-342-2</t>
  </si>
  <si>
    <t>FEGRASAS</t>
  </si>
  <si>
    <t>JESUS     ALBERTO GONZALEZ ATENCIO</t>
  </si>
  <si>
    <t>CALLE 11 18 113</t>
  </si>
  <si>
    <t>info@fegrasas.com</t>
  </si>
  <si>
    <t>FONDO DE AHORRO Y CREDITO EMPLEADOS HOSPITAL SAN ANTONIO</t>
  </si>
  <si>
    <t>891-901-711-8</t>
  </si>
  <si>
    <t>FACEHSA</t>
  </si>
  <si>
    <t>OLGA LUCIA TREJOS LARGO</t>
  </si>
  <si>
    <t>AVENIDA SANTANDER SALIDA A BOLIVAR</t>
  </si>
  <si>
    <t>facehsa974@gmail.com</t>
  </si>
  <si>
    <t>COOPERATIVA DE APORTES Y CREDITO DE CALI LTDA</t>
  </si>
  <si>
    <t>890-304-711-3</t>
  </si>
  <si>
    <t>COOPECALI</t>
  </si>
  <si>
    <t>JOHN JAIRO CIFUENTES SARRIA</t>
  </si>
  <si>
    <t>CALLE 21 NO.17-58</t>
  </si>
  <si>
    <t>coopecali@hotmail.com</t>
  </si>
  <si>
    <t>FONDO DE EMPLEADOS DEL INGENIO SAN CARLOS</t>
  </si>
  <si>
    <t>800-073-187-3</t>
  </si>
  <si>
    <t>FONSANCARLOS</t>
  </si>
  <si>
    <t>MARTHA  CECILIA FERNANDEZ CASTAA#EDA</t>
  </si>
  <si>
    <t>INGENIO SANCARLOS ZONA RURAL TULUA AA 120</t>
  </si>
  <si>
    <t>fonsancarlos@outlook.com</t>
  </si>
  <si>
    <t>FONDO DE EMPLEADOS DE SQUIBB Y BRISTOL</t>
  </si>
  <si>
    <t>890-305-463-6</t>
  </si>
  <si>
    <t>FESB</t>
  </si>
  <si>
    <t>MELISSA IVETTE BEDON GOMEZ</t>
  </si>
  <si>
    <t>AV 26N 34 32</t>
  </si>
  <si>
    <t>melissa.bedon@yahoo.es</t>
  </si>
  <si>
    <t>FONDO DE EMPLEADOS DEL MAGISTERIO</t>
  </si>
  <si>
    <t>800-218-805-1</t>
  </si>
  <si>
    <t>CRA 25P 50 39</t>
  </si>
  <si>
    <t>femagisterio@gmail.com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</si>
  <si>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</si>
  <si>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</si>
  <si>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</si>
  <si>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</si>
  <si>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</si>
  <si>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</si>
  <si>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fequiba@gquimicas.com</t>
  </si>
  <si>
    <t>FONDO DE AHORROS DE LOS EMPLEADOS DE EL PAIS</t>
  </si>
  <si>
    <t>890-323-838-0</t>
  </si>
  <si>
    <t>FAEMPAIS</t>
  </si>
  <si>
    <t>HERNANDO PALACIO LUJAN</t>
  </si>
  <si>
    <t>CARRERA 2 N 24 46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</si>
  <si>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</si>
  <si>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</si>
  <si>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</si>
  <si>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</si>
  <si>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</si>
  <si>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CARRERA 29 NO 39 - 51</t>
  </si>
  <si>
    <t>coosvipal@yahoo.es</t>
  </si>
  <si>
    <t>FONDO DE EMPLEADOS DEL COLEGIO BOLIVAR</t>
  </si>
  <si>
    <t>890-307-437-3</t>
  </si>
  <si>
    <t>FECOB</t>
  </si>
  <si>
    <t>CAROLINA FERNANDEZ LOZANO</t>
  </si>
  <si>
    <t>CL 5 122 21 VIA A PANCE</t>
  </si>
  <si>
    <t>gerenciafecob@colegiobolivar.edu.co</t>
  </si>
  <si>
    <t>COOPERATIVA DE TRABAJADORES DE LA FUNDACION VALLE DE LILI</t>
  </si>
  <si>
    <t>800-165-030-1</t>
  </si>
  <si>
    <t>COOPVALILI</t>
  </si>
  <si>
    <t>GONZALO ANDRES BUSTAMANTE BENITEZ</t>
  </si>
  <si>
    <t>CR 98 18 49</t>
  </si>
  <si>
    <t>gonzalo.bustamante@fvl.org.co</t>
  </si>
  <si>
    <t>FONDO DE EMPLEADOS DEL HOSPITAL DEPARTAMENTAL PSIQUIATRICO UNIVERSITARIO DEL VALLE</t>
  </si>
  <si>
    <t>800-012-320-6</t>
  </si>
  <si>
    <t>FONDEHOPSI</t>
  </si>
  <si>
    <t>JIMMY EDINSON VALDERRAMA BERNAL</t>
  </si>
  <si>
    <t>CALLE 5 80-00</t>
  </si>
  <si>
    <t>fondehopsi@hotmail.com</t>
  </si>
  <si>
    <t>COOPERATIVA DE EGRESADOS DE LA UNIVERSIDAD DEL VALLE LTDA.</t>
  </si>
  <si>
    <t>890-332-141-4</t>
  </si>
  <si>
    <t>COUNIVALLE</t>
  </si>
  <si>
    <t>TERESA DE JESUS MONTOYA DE PADILLA</t>
  </si>
  <si>
    <t>CLL 5B 27 49</t>
  </si>
  <si>
    <t>egresadoscounivalle@emcali.net.co</t>
  </si>
  <si>
    <t>FONDO DE TRABAJADORES DE GRASAS S.A.</t>
  </si>
  <si>
    <t>815-000-477-6</t>
  </si>
  <si>
    <t>FONTRAGRASAS</t>
  </si>
  <si>
    <t>CARRERA 14 NO 11-44</t>
  </si>
  <si>
    <t>fontragrasas@yahoo.es</t>
  </si>
  <si>
    <t>FONDO DE EMPLEADOS DE LABORATORIOS LAVERLAM S.A.</t>
  </si>
  <si>
    <t>800-210-131-1</t>
  </si>
  <si>
    <t>FELAVE</t>
  </si>
  <si>
    <t>ODILA TRUJILLO COSME</t>
  </si>
  <si>
    <t>CARRERA 5 NO 47 165</t>
  </si>
  <si>
    <t>felave@laverlam.net</t>
  </si>
  <si>
    <t>COOPERATIVA MULTIACTIVA DE CREDITO Y SERVICIO</t>
  </si>
  <si>
    <t>805-007-844-1</t>
  </si>
  <si>
    <t>COOCREDICER</t>
  </si>
  <si>
    <t>PABLO CESAR RODRIGUEZ RIVERA</t>
  </si>
  <si>
    <t>AV 6 AN 18 N 69</t>
  </si>
  <si>
    <t>gerencia@coopcredicer.org</t>
  </si>
  <si>
    <t>FONDO DE EMPLEADOS PRODECA LTDA</t>
  </si>
  <si>
    <t>815-000-388-9</t>
  </si>
  <si>
    <t>PRODECA</t>
  </si>
  <si>
    <t>TRASVERSAL 58 N 58 35</t>
  </si>
  <si>
    <t>mariaxrt@hotmail.com</t>
  </si>
  <si>
    <t>FONDO DE EMPLEADOS CORPORACION PARA LA RECREACION POPULAR</t>
  </si>
  <si>
    <t>800-034-763-1</t>
  </si>
  <si>
    <t>FONDECORP</t>
  </si>
  <si>
    <t>MIRIANS CRUZ RIOS</t>
  </si>
  <si>
    <t>CR 8 39 01</t>
  </si>
  <si>
    <t>fondecorp@rpcali.com</t>
  </si>
  <si>
    <t>CENTRAL DE COOPERATIVAS AGRARIAS LTDA.</t>
  </si>
  <si>
    <t>890-304-469-5</t>
  </si>
  <si>
    <t>CENCOA</t>
  </si>
  <si>
    <t>MARTHA CECILIA LEYTON BEDOYA</t>
  </si>
  <si>
    <t>CR 5 13 46 P 11</t>
  </si>
  <si>
    <t>info@cencoa.com</t>
  </si>
  <si>
    <t>COOPERATIVA MULTIACTIVA DE FOMENTO Y DESARROLLO SOCIAL</t>
  </si>
  <si>
    <t>805-003-597-9</t>
  </si>
  <si>
    <t>COOFOMENTO</t>
  </si>
  <si>
    <t>Comercio al por menor en establecimientos no especializados, con surtido compuesto principalmente por productos diferentes de alimentos (víveres en general), bebidas y tabaco</t>
  </si>
  <si>
    <t>VICTOR JAVIER ECHEVERRI AZCARATE</t>
  </si>
  <si>
    <t>CL 22 N 6 AN 24</t>
  </si>
  <si>
    <t>coofomentocali@coofomento.com</t>
  </si>
  <si>
    <t>COOPERATIVA DE APORTES Y CREDITO MULTISERVICIOS LTDA</t>
  </si>
  <si>
    <t>891-300-840-0</t>
  </si>
  <si>
    <t>COOMULT</t>
  </si>
  <si>
    <t xml:space="preserve">JOSE OSCAR RUIZ </t>
  </si>
  <si>
    <t>CARRERA 12 4 27</t>
  </si>
  <si>
    <t>coomult@yahoo.es</t>
  </si>
  <si>
    <t>COOPERATIVA DE APORTE Y CREDITO DEL VALLE</t>
  </si>
  <si>
    <t>890-327-803-1</t>
  </si>
  <si>
    <t>CAVAL</t>
  </si>
  <si>
    <t>LILIA EDIT DOMINGUEZ MERA</t>
  </si>
  <si>
    <t>AVENIDA 7 NORTE # 23N 77</t>
  </si>
  <si>
    <t>gerencia@caval.com.co</t>
  </si>
  <si>
    <t>FONDO DE EMPLEADOS JARDINES DEL RECUERDO DE CALI LTDA</t>
  </si>
  <si>
    <t>800-001-346-1</t>
  </si>
  <si>
    <t>FONDEJAR</t>
  </si>
  <si>
    <t>CALLE 23 NORTE NO 5A 28</t>
  </si>
  <si>
    <t>fecali@gruporecordar.com</t>
  </si>
  <si>
    <t>FONDO DE EMPLEADOS ROMARCO-FARO</t>
  </si>
  <si>
    <t>805-002-877-1</t>
  </si>
  <si>
    <t>FARO</t>
  </si>
  <si>
    <t>JAVIER RAMOS GOMEZ</t>
  </si>
  <si>
    <t>CL 9  21 A 46</t>
  </si>
  <si>
    <t>romarcofaro@hotmail.com</t>
  </si>
  <si>
    <t>COOPERATIVA DE TRABAJADORES DE LA PRODUCTORA NACIONAL DE LLANTAS</t>
  </si>
  <si>
    <t>890-304-114-6</t>
  </si>
  <si>
    <t>COOPRONAL</t>
  </si>
  <si>
    <t>ORFA DILIA BARRAGAN BERMEO</t>
  </si>
  <si>
    <t>CL 21 5 62</t>
  </si>
  <si>
    <t>coopronall@gmail.com</t>
  </si>
  <si>
    <t>FONDO DE EMPLEADOS DE CONALVIDRIOS LTDA.</t>
  </si>
  <si>
    <t>890-323-518-9</t>
  </si>
  <si>
    <t>FEMCRISTAR</t>
  </si>
  <si>
    <t>SANDRA TORO CASTA¥O</t>
  </si>
  <si>
    <t>CALLE 11 17-42</t>
  </si>
  <si>
    <t>sandras114@hotmail.com</t>
  </si>
  <si>
    <t>COOPERATIVA DE TRAB. DE ALIMENTOS DEL VALLE LTDA.</t>
  </si>
  <si>
    <t>890-306-555-1</t>
  </si>
  <si>
    <t>COOTRA - ALIVAL LTDA</t>
  </si>
  <si>
    <t xml:space="preserve">FRANCISCO JAVIER PAREDES </t>
  </si>
  <si>
    <t>CL 44N 2G 30 LOCAL 28B</t>
  </si>
  <si>
    <t>gerencia@cootraalival.com</t>
  </si>
  <si>
    <t>COOPERATIVA MULTIACTIVA FUTURO</t>
  </si>
  <si>
    <t>805-007-906-1</t>
  </si>
  <si>
    <t>MULTIFUTURO</t>
  </si>
  <si>
    <t>AV 3 C NORTE 37 N 25</t>
  </si>
  <si>
    <t>contador@multifuturovisionemos.com</t>
  </si>
  <si>
    <t>COOPERATIVA MULTIACTIVA DE VIDRIEROS</t>
  </si>
  <si>
    <t>890-320-598-4</t>
  </si>
  <si>
    <t>COOVIDRIOS</t>
  </si>
  <si>
    <t>Comercio al por menor de artículos de ferretería, pinturas y productos de vidrio en establecimientos especializados</t>
  </si>
  <si>
    <t>NYDIA MARLENE BURBANO NOGUERA</t>
  </si>
  <si>
    <t>CALLE 33 NO. 9 - 05</t>
  </si>
  <si>
    <t>coovidrios@coovidrios.com</t>
  </si>
  <si>
    <t>FONDO DE EMPLEADOS DE LAS EMPRESAS DEL GREMIO CAFETERO</t>
  </si>
  <si>
    <t>891-900-327-8</t>
  </si>
  <si>
    <t>FONCAFICENTRO</t>
  </si>
  <si>
    <t>MARIA EUGENIA FERNANDEZ AGUDELO</t>
  </si>
  <si>
    <t>CALLE 34 # 20A-17</t>
  </si>
  <si>
    <t>foncaficentro@gmail.com</t>
  </si>
  <si>
    <t>FONDO DE EMPLEADOS DE PCL Y FILIALES</t>
  </si>
  <si>
    <t>800-148-588-7</t>
  </si>
  <si>
    <t>AGUDELO MAYA FREDDY AGUDELO MAYA FREDD AGUDELO MAYA FR</t>
  </si>
  <si>
    <t>CARRERA 1  17 -08</t>
  </si>
  <si>
    <t>gerenciaadministrativa@pcl.com.co</t>
  </si>
  <si>
    <t>NUESTRA COOPERATIVA</t>
  </si>
  <si>
    <t>800-102-813-1</t>
  </si>
  <si>
    <t>HENRY SILVA JIMENEZ</t>
  </si>
  <si>
    <t>CALLE 15 35 75</t>
  </si>
  <si>
    <t>cooperativa@yupi.com.co</t>
  </si>
  <si>
    <t>FONDO DE EMPLEADOS DE CODINTER LTDA Y EMPRESAS CONEXAS FONCODI</t>
  </si>
  <si>
    <t>800-185-434-9</t>
  </si>
  <si>
    <t>FONCODI</t>
  </si>
  <si>
    <t>GLORIA INES SANCHEZ SANCHEZ VERA</t>
  </si>
  <si>
    <t>CRA 31 A 10 A 129</t>
  </si>
  <si>
    <t>gloriasanchez@codinter.com</t>
  </si>
  <si>
    <t>COOPERATIVA DE LOS TRABAJADORES DE EKA LTDA</t>
  </si>
  <si>
    <t>800-232-850-1</t>
  </si>
  <si>
    <t>COOPTRAEKA</t>
  </si>
  <si>
    <t>CARLOS MIGUEL DIAZ BOCANEGRA</t>
  </si>
  <si>
    <t>CALLE 46A   1   61</t>
  </si>
  <si>
    <t>cooptraeka@hotmail.com</t>
  </si>
  <si>
    <t>FONDO DE EMPLEADOS DEL VIVERO MARINELA</t>
  </si>
  <si>
    <t>891-304-531-8</t>
  </si>
  <si>
    <t>FEVIMA</t>
  </si>
  <si>
    <t>JHANET RUIZ MENDOZA</t>
  </si>
  <si>
    <t>CL  17  10 03</t>
  </si>
  <si>
    <t>fevima.1984@hotmail.com</t>
  </si>
  <si>
    <t>FONDO DE EMPLEADOS DEL NUCLEO DE DESARROLLO EDUCATIVO MORELIA</t>
  </si>
  <si>
    <t>891-903-914-5</t>
  </si>
  <si>
    <t>FONAHORROS MORELIA</t>
  </si>
  <si>
    <t xml:space="preserve">RENE POSSO </t>
  </si>
  <si>
    <t>CALLE 11 # 2A-39</t>
  </si>
  <si>
    <t>fondomorelia@hotmail.com</t>
  </si>
  <si>
    <t>COOPERATIVA DE TRABAJO ASOCIADO ESPECIALIZADA EN EDUCACION LINO JARAMILLO</t>
  </si>
  <si>
    <t>890-329-555-9</t>
  </si>
  <si>
    <t xml:space="preserve">LUIS CARLOS BAHAMON </t>
  </si>
  <si>
    <t>CARRERA 39A NO. 32-18</t>
  </si>
  <si>
    <t>cperea@valledelcauca.gov.co</t>
  </si>
  <si>
    <t>FONDO DE EMPLESADOS DE RECKITT &amp; COLMAN COLOMBIA S.A.</t>
  </si>
  <si>
    <t>890-320-995-5</t>
  </si>
  <si>
    <t>FEMREB</t>
  </si>
  <si>
    <t>MAURICIO DURAN NUÑEZ</t>
  </si>
  <si>
    <t>CL 46 # 5 76</t>
  </si>
  <si>
    <t>luz.buitrago@rb.com</t>
  </si>
  <si>
    <t>FONDO DE EMPLEADOS HOSPITAL UNIVERSITARIO DEL VALLE EVARISTO GARCIA</t>
  </si>
  <si>
    <t>805-002-559-4</t>
  </si>
  <si>
    <t>FONEHUV</t>
  </si>
  <si>
    <t>ALEXIS ARELLANO OBANDO</t>
  </si>
  <si>
    <t>CL 5 36 08</t>
  </si>
  <si>
    <t>gerencia@fonehuv.com</t>
  </si>
  <si>
    <t>COOPERATIVA INTEGRAL DE VIVIENDA PRADOS DEL SUR LTDA.</t>
  </si>
  <si>
    <t>890-311-853-1</t>
  </si>
  <si>
    <t>COOP.PRADOS DEL SUR</t>
  </si>
  <si>
    <t>DIEGO GERMAN LENIS RAMIREZ</t>
  </si>
  <si>
    <t>CR 8 10 56 OF 403</t>
  </si>
  <si>
    <t>cooprasur@hotmail.com</t>
  </si>
  <si>
    <t>FONDO DE EMPLEADOS UNIVERSIDAD SAN BUENAVENTURA SECCIONAL CALI</t>
  </si>
  <si>
    <t>800-063-789-4</t>
  </si>
  <si>
    <t>FEUSAB</t>
  </si>
  <si>
    <t>YADIRA ARYAUTH AYALA JURADO</t>
  </si>
  <si>
    <t>CR 122 6 65</t>
  </si>
  <si>
    <t>feusab@usbcali.edu.co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</si>
  <si>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</si>
  <si>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</si>
  <si>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</si>
  <si>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</si>
  <si>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CR 16 12 00</t>
  </si>
  <si>
    <t>cooperativacopeinca@hotmail.com</t>
  </si>
  <si>
    <t>COPERATIVA DE TRABAJADORES DEL MUNICIPIO DE BUGA</t>
  </si>
  <si>
    <t>800-108-548-1</t>
  </si>
  <si>
    <t>COOTRAEMBUGA</t>
  </si>
  <si>
    <t>EDILBERTO JARAMILLO CAÑAVERAL</t>
  </si>
  <si>
    <t>CR 10 14 35</t>
  </si>
  <si>
    <t>cootraembuga@hotmail.com</t>
  </si>
  <si>
    <t>COOPERATIVA MULTIACTIVA UNIDOS</t>
  </si>
  <si>
    <t>800-215-989-4</t>
  </si>
  <si>
    <t>COOPUNIDOS</t>
  </si>
  <si>
    <t>CLAUDIA XIMENA ROSERO GRAJALES</t>
  </si>
  <si>
    <t>CRA 5 24 02</t>
  </si>
  <si>
    <t>contabilidad@coopunidosjgb.com</t>
  </si>
  <si>
    <t>COOPERATIVA DE LOS TRABAJADORES DE ALUMINIO NACIONAL LTDA.</t>
  </si>
  <si>
    <t>890-320-348-1</t>
  </si>
  <si>
    <t>COOPERALUMINA LTDA.</t>
  </si>
  <si>
    <t>LUIS ENRIQUE NARANJO RIOS</t>
  </si>
  <si>
    <t>CRA 4 8 39</t>
  </si>
  <si>
    <t>coopealu@hotmail.com</t>
  </si>
  <si>
    <t>COOPERATIVA DE TRABAJO ASOCIADO LOS CONQUISTADORES</t>
  </si>
  <si>
    <t>800-182-017-7</t>
  </si>
  <si>
    <t>LOS CONQUISTADORES CTA</t>
  </si>
  <si>
    <t>Construcción de carreteras y vías de ferrocarril</t>
  </si>
  <si>
    <t>LUIS FRANCISCO AGUIRRE ALARCON</t>
  </si>
  <si>
    <t>SABOYA</t>
  </si>
  <si>
    <t>SABOYA CENTRO</t>
  </si>
  <si>
    <t>loscasiquescta@gmail.com</t>
  </si>
  <si>
    <t>COOPERATIVA MULTIACTIVA DE TRABAJADORES INDEPENDIENTES AVANZAR</t>
  </si>
  <si>
    <t>891-855-019-1</t>
  </si>
  <si>
    <t>COOAVANZAR</t>
  </si>
  <si>
    <t>MAURICIO ALVAREZ CASTRO</t>
  </si>
  <si>
    <t>TRANSVERSAL 19 25 23 P4</t>
  </si>
  <si>
    <t>cooavanzarduitama@yahoo.com</t>
  </si>
  <si>
    <t>COOPERATIVA HOGARES DE BIENESTAR SOGAMOSO LTDA.</t>
  </si>
  <si>
    <t>826-000-831-0</t>
  </si>
  <si>
    <t>HOGABICOOP</t>
  </si>
  <si>
    <t>TERESA ROJAS VELA</t>
  </si>
  <si>
    <t>CRA 13 N 4 38</t>
  </si>
  <si>
    <t>hogabicoop2006@hotmail.com</t>
  </si>
  <si>
    <t>COOPERATIVA INTEGRAL LOS PATRIOTAS</t>
  </si>
  <si>
    <t>800-193-807-6</t>
  </si>
  <si>
    <t>ANA ELIZABETH RUIZ ALBA</t>
  </si>
  <si>
    <t>CR 7 16 45</t>
  </si>
  <si>
    <t>bicentenariooc@gmail.com</t>
  </si>
  <si>
    <t>ASOCIACION MUTUAL ORQUIDEA</t>
  </si>
  <si>
    <t>891-801-131-7</t>
  </si>
  <si>
    <t>ASOMOR</t>
  </si>
  <si>
    <t>LEONEL AVILA FANDIÑO</t>
  </si>
  <si>
    <t>CLL17 6 10</t>
  </si>
  <si>
    <t>leonel1956@yahoo.com</t>
  </si>
  <si>
    <t>CARBOPAZ LTDA</t>
  </si>
  <si>
    <t>826-000-094-9</t>
  </si>
  <si>
    <t>CARBOPAZ G.E.S</t>
  </si>
  <si>
    <t>CESAR DE JESUS BARAJAS ESTUPIÑAN</t>
  </si>
  <si>
    <t>PAZ DE RIO</t>
  </si>
  <si>
    <t>CALLE 8  3  13</t>
  </si>
  <si>
    <t>carbopazges@gmail.com</t>
  </si>
  <si>
    <t>COOPERATIVA DE EMPLEADOS ADMINISTRATIVOS DEL SECTOR EDUCATIVO</t>
  </si>
  <si>
    <t>800-035-172-1</t>
  </si>
  <si>
    <t>COEMASED BOYACA LTDA</t>
  </si>
  <si>
    <t>HIEFFER ALBERTO QUINTERO ACEVEDO</t>
  </si>
  <si>
    <t>CALLE 20 N 11-64</t>
  </si>
  <si>
    <t>gerencia@hotmail.com</t>
  </si>
  <si>
    <t>COOPERATIVA MULTIACTIVA DE MILITARES BOYACENSES</t>
  </si>
  <si>
    <t>800-089-686-7</t>
  </si>
  <si>
    <t>COMILBOY</t>
  </si>
  <si>
    <t>HUMBERTO SIERRA ALVARADO</t>
  </si>
  <si>
    <t>CALLE 16 N° 9-45</t>
  </si>
  <si>
    <t>comilboy@gmail.com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</si>
  <si>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</si>
  <si>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</si>
  <si>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</si>
  <si>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</si>
  <si>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</si>
  <si>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</si>
  <si>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diacoop@gmail.com</t>
  </si>
  <si>
    <t>COOPERATIVA CARBONERA DE SAMACA</t>
  </si>
  <si>
    <t>800-150-717-7</t>
  </si>
  <si>
    <t>COOPCARBON LTDA.</t>
  </si>
  <si>
    <t>LUZ ESTRELLA MOLINA BUITRAGO</t>
  </si>
  <si>
    <t>CRA 2A N 2 76</t>
  </si>
  <si>
    <t>coopcarbon@hotmail.com</t>
  </si>
  <si>
    <t>COOPERATIVA DE TRABAJADORES DE COSERVICIOS, COOTRACOSERVICIOS LTDA.</t>
  </si>
  <si>
    <t>800-204-324-1</t>
  </si>
  <si>
    <t>COOTRACOSERVICIOS LTDA.</t>
  </si>
  <si>
    <t>PEDRO NEL GONZALEZ COLMENARES</t>
  </si>
  <si>
    <t>CARRERA 11 15 - 12</t>
  </si>
  <si>
    <t>ccardozomesa@yahoo.com</t>
  </si>
  <si>
    <t>COOPERATIVA MULTIACTIVA DUITAMENSE DE EXPENDEDORES Y GANADEROS LTDA</t>
  </si>
  <si>
    <t>826-000-516-5</t>
  </si>
  <si>
    <t>COOMDEXGAN LTDA</t>
  </si>
  <si>
    <t>HERNAN  ALEXANDER TAMARA CARDENAS</t>
  </si>
  <si>
    <t>CL 14 18 39</t>
  </si>
  <si>
    <t>coomdexgan3@hotmail.com</t>
  </si>
  <si>
    <t>COOPERATIVA MULTIACTIVA DE  TRABAJADORES Y PENSIONADOS HOLCIM COLOMBIA</t>
  </si>
  <si>
    <t>891-855-101-8</t>
  </si>
  <si>
    <t>COMTRAPECIM</t>
  </si>
  <si>
    <t>LUIS ALBERTO TORRES TORRES</t>
  </si>
  <si>
    <t>NOBSA</t>
  </si>
  <si>
    <t>CALLE 5 A  5 43</t>
  </si>
  <si>
    <t>cooptraceboy@hotmail.com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</si>
  <si>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</si>
  <si>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</si>
  <si>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</si>
  <si>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</si>
  <si>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</si>
  <si>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 COMBITA</t>
  </si>
  <si>
    <t>losfundadorescta@gmail.com</t>
  </si>
  <si>
    <t>COOPERATIVA MULTIACTIVA DE MILITARES EN RETIRO LTDA</t>
  </si>
  <si>
    <t>891-801-346-3</t>
  </si>
  <si>
    <t>COOMULMILITAR</t>
  </si>
  <si>
    <t>LUIS MARIA JIMENEZ JIMENEZ</t>
  </si>
  <si>
    <t>CARRERA 9  17 81</t>
  </si>
  <si>
    <t>coopmil06@yahoo.es</t>
  </si>
  <si>
    <t>FONDO DE EMPLEADOS DE PLANTA Y MINAS DE ACERIAS PAZ DEL</t>
  </si>
  <si>
    <t>891-855-073-1</t>
  </si>
  <si>
    <t>FEPYM</t>
  </si>
  <si>
    <t>CARMEN EMILSEN ACEVEDO BRICEóO</t>
  </si>
  <si>
    <t>CL 7 10 50</t>
  </si>
  <si>
    <t>fondo.empleados@pazdelrio.com.co</t>
  </si>
  <si>
    <t>COOPERATIVA MULTIACTIVA TELECOM</t>
  </si>
  <si>
    <t>891-855-360-9</t>
  </si>
  <si>
    <t>COOMULTELECOM</t>
  </si>
  <si>
    <t>LUIS ALBERTO PARRA ALVAREZ</t>
  </si>
  <si>
    <t>CRR 16 13 44 OFC 206</t>
  </si>
  <si>
    <t>coomultelecom@yahoo.com</t>
  </si>
  <si>
    <t>COOPERATIVA DE PRODUCTORES DE CARBON DE LA PROVINCIA DE SUGAMUXI  LTDA</t>
  </si>
  <si>
    <t>891-856-421-4</t>
  </si>
  <si>
    <t>COPROCARBON SUGAMUXI LTDA</t>
  </si>
  <si>
    <t>MARCELINO PARRA RINCON</t>
  </si>
  <si>
    <t>GAMEZA</t>
  </si>
  <si>
    <t>CLL 4 4A 35 CENTRO</t>
  </si>
  <si>
    <t>cooprocarbonsugamuxi@yahoo.es</t>
  </si>
  <si>
    <t>FONDO DE EMPLEADOS DE RAGISTRADURIA NAL FONTRENEC LTDA.</t>
  </si>
  <si>
    <t>800-001-618-8</t>
  </si>
  <si>
    <t>FONTRENEC LTDA.</t>
  </si>
  <si>
    <t>ENRIQUE MORA JORGE</t>
  </si>
  <si>
    <t>CARRERA 10 # 30-33 PISO CUARTO</t>
  </si>
  <si>
    <t>fontrenec@gmail.com</t>
  </si>
  <si>
    <t>COOPERATIVA INTEGRAL DE TRABAJADORES DE LA SALUD DE BOYACA</t>
  </si>
  <si>
    <t>891-800-770-9</t>
  </si>
  <si>
    <t>COINTRASALUD</t>
  </si>
  <si>
    <t>MAURICIO URRUTIA ZORRO</t>
  </si>
  <si>
    <t>CALLE 33 5B 06</t>
  </si>
  <si>
    <t>cointrasaludboyaca.06@hotmail.com</t>
  </si>
  <si>
    <t>COOPERATIVA INTEGRAL DE PROFESORES Y EMPLEADOS DEL SECTOR EDUCATIVO DE</t>
  </si>
  <si>
    <t>891-800-584-5</t>
  </si>
  <si>
    <t>COOMPES</t>
  </si>
  <si>
    <t>CARLOS JULIO CASTRO ESPINOSA</t>
  </si>
  <si>
    <t>CR 10 15 74 P 4</t>
  </si>
  <si>
    <t>coompes@yahoo.es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</si>
  <si>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</si>
  <si>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</si>
  <si>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</si>
  <si>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</si>
  <si>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</si>
  <si>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 MIRAFLORES</t>
  </si>
  <si>
    <t>losvalientescta@gmail.com</t>
  </si>
  <si>
    <t>COOPERATIVA MULTIACTIVA AVANCEMOS</t>
  </si>
  <si>
    <t>891-855-359-0</t>
  </si>
  <si>
    <t>COOPEDUCAR DUITAMA</t>
  </si>
  <si>
    <t>JOHANA MARGARITA SANABRIA BECERRA</t>
  </si>
  <si>
    <t>CR 35 1 290</t>
  </si>
  <si>
    <t>coavancemos1009@gmail.com</t>
  </si>
  <si>
    <t>TRABAJADORES ASOCIADOS COOPERATIVA LTDA</t>
  </si>
  <si>
    <t>891-800-710-7</t>
  </si>
  <si>
    <t>GESCOOP O.C.</t>
  </si>
  <si>
    <t>YOLANDA BERNAL MOLANO</t>
  </si>
  <si>
    <t>CRA 8 # 20-77</t>
  </si>
  <si>
    <t>gescoop75@hotmail.com</t>
  </si>
  <si>
    <t>COOPERATIVA DE AHORRO Y CREDITO DE PROFESORES UNIVERSITARIOS</t>
  </si>
  <si>
    <t>891-802-019-4</t>
  </si>
  <si>
    <t>COUNIVERSITARIOS LTDA</t>
  </si>
  <si>
    <t>MARIO PARRA PINILLA</t>
  </si>
  <si>
    <t>CR 6 39 115 ED DE BIENESTAR UPTC</t>
  </si>
  <si>
    <t>gerencia@couniversitariosuptc.com</t>
  </si>
  <si>
    <t>COOPERATIVA MULTIACTIVA DE EMPLEADOS DEL HOSPITAL YOPAL  LIMITADA.</t>
  </si>
  <si>
    <t>891-857-924-1</t>
  </si>
  <si>
    <t>COOEMPHORY LTDA</t>
  </si>
  <si>
    <t>JOSE DANIEL FIAGA CELY</t>
  </si>
  <si>
    <t>CL 9 24 37</t>
  </si>
  <si>
    <t>cooemphory@hotmail.com</t>
  </si>
  <si>
    <t>COOPERATIVA DE DISTRIBUIDORES DE BOYACA</t>
  </si>
  <si>
    <t>891-801-403-5</t>
  </si>
  <si>
    <t>COOMULDISBOY</t>
  </si>
  <si>
    <t>HIRIALET ORFIDIA BERMUDEZ CORDOBA</t>
  </si>
  <si>
    <t>CARRERA 30 20 53</t>
  </si>
  <si>
    <t>coomuldisboy@yahoo.com.co</t>
  </si>
  <si>
    <t>COOPERATIVA DE SERVICIOS Y AYUDA MUTUA AGROPECUARIA</t>
  </si>
  <si>
    <t>891-856-349-1</t>
  </si>
  <si>
    <t>COOPSAMA LTDA.</t>
  </si>
  <si>
    <t>ALFREDO ENRIQUE ORJUELA SANTAMARIA</t>
  </si>
  <si>
    <t>CR 11 14 118 OF 204</t>
  </si>
  <si>
    <t>gerenciacoopsama@yahoo.es</t>
  </si>
  <si>
    <t>FOND0 DE EMPLEADOS  Y TRABAJADORES DE LA UPTC</t>
  </si>
  <si>
    <t>800-121-847-2</t>
  </si>
  <si>
    <t>FUNDET</t>
  </si>
  <si>
    <t>MARIO MENDOZA MORA</t>
  </si>
  <si>
    <t>CRA 6 39-115 ED.ADMISIONES Y REGISTRO</t>
  </si>
  <si>
    <t>fundet@uptc.edu.co</t>
  </si>
  <si>
    <t>COOPERATIVA AGROMINERA MULTIACTIVA DE PAIPA LTDA</t>
  </si>
  <si>
    <t>891-801-659-3</t>
  </si>
  <si>
    <t>COOAGROMIN</t>
  </si>
  <si>
    <t>YOLMAN GREGORIO PEDRAZA ALFONSO</t>
  </si>
  <si>
    <t>PAIPA</t>
  </si>
  <si>
    <t>CALLE 21 NO 23 - 28</t>
  </si>
  <si>
    <t>mineros2000@hotmail.com</t>
  </si>
  <si>
    <t>COOPERATIVA MULTIACTIVA ELDORADO LTDA</t>
  </si>
  <si>
    <t>891-857-901-2</t>
  </si>
  <si>
    <t>COOPDORADO LTDA</t>
  </si>
  <si>
    <t>CLAUDIA JANNETH SERRANO AGUDELO</t>
  </si>
  <si>
    <t>CALLE  2   2 17</t>
  </si>
  <si>
    <t>coopdoradoltda@hotmail.com</t>
  </si>
  <si>
    <t>COOPERATIVA INTEGRAL CARBONIFERA BOYACENSE LTDA.</t>
  </si>
  <si>
    <t>891-856-289-8</t>
  </si>
  <si>
    <t>COINCARBOY LTDA</t>
  </si>
  <si>
    <t>SAMUEL MEDINA RINCON</t>
  </si>
  <si>
    <t>DG 59 5 -18</t>
  </si>
  <si>
    <t>contabilidadcoincarboy@gmail.com</t>
  </si>
  <si>
    <t>COOPERATIVA INDUSTRIAL DE ALIMENTOS CONCENTRADOS LTDA.</t>
  </si>
  <si>
    <t>891-855-340-1</t>
  </si>
  <si>
    <t>COOPINALCO LTDA</t>
  </si>
  <si>
    <t>Elaboración de alimentos preparados para animales</t>
  </si>
  <si>
    <t>EMERSON GERMAN RODRIGUEZ BOSIGA</t>
  </si>
  <si>
    <t>CIUDADELA INDUSTRIAL</t>
  </si>
  <si>
    <t>coopinalcoltda@gmail.com</t>
  </si>
  <si>
    <t>FONDO DE EMPLEADOS DEL I.C.B.F.</t>
  </si>
  <si>
    <t>890-806-972-3</t>
  </si>
  <si>
    <t>GLORIA PATRICIA RAMIREZ RAMIREZ</t>
  </si>
  <si>
    <t>CR 23  39  60</t>
  </si>
  <si>
    <t>gloria.ramirez@icbf.gov.co</t>
  </si>
  <si>
    <t>COOPERATIVA INTEGRDA DE CREDITO Y DESARROLLO CREDICOOP</t>
  </si>
  <si>
    <t>800-175-739-7</t>
  </si>
  <si>
    <t>BENJAMIN DE JESUS PEDROZA ARIAS</t>
  </si>
  <si>
    <t>MONIQUIRA</t>
  </si>
  <si>
    <t>CR 6 14 29</t>
  </si>
  <si>
    <t>credicoopmoniquira@gmail.com</t>
  </si>
  <si>
    <t>COOPERATIVA EL PROGRESO</t>
  </si>
  <si>
    <t>891-801-863-1</t>
  </si>
  <si>
    <t>N</t>
  </si>
  <si>
    <t>GABRIEL COLMENARES CARDENAS</t>
  </si>
  <si>
    <t>SANTA ROSA DE VITERBO</t>
  </si>
  <si>
    <t>VEREDA EL PORTACHUELO SANTA ROSA DE VITERBO</t>
  </si>
  <si>
    <t>elprogresocta@gmail.com</t>
  </si>
  <si>
    <t>COOPERATIVA COMERCIALIDORA BOYACENSE DE CARBONES</t>
  </si>
  <si>
    <t>826-000-494-1</t>
  </si>
  <si>
    <t>CBC</t>
  </si>
  <si>
    <t>WILLIAM DE JESUS ROJAS FONSECA</t>
  </si>
  <si>
    <t>CRA 2  NO 7  12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</si>
  <si>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</si>
  <si>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</si>
  <si>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</si>
  <si>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</si>
  <si>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</si>
  <si>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</si>
  <si>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</si>
  <si>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</si>
  <si>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COOPERATIVA DE MILITARES RETIRADOS ASOCIADOS</t>
  </si>
  <si>
    <t>800-253-830-4</t>
  </si>
  <si>
    <t>COOPEREMAS</t>
  </si>
  <si>
    <t>EDUARDO RIOS MONTEALEGRE</t>
  </si>
  <si>
    <t>CRA 5 12-14</t>
  </si>
  <si>
    <t>cooperemasibague@hotmail.com</t>
  </si>
  <si>
    <t>COOPERATIVA MULTIACTIVA DE TRABAJADORES DEL TOLIMA</t>
  </si>
  <si>
    <t>890-701-083-9</t>
  </si>
  <si>
    <t>COOTRASINTOL LTDA</t>
  </si>
  <si>
    <t>ISABEL CRISTINA BURITICA AGUIRRE</t>
  </si>
  <si>
    <t>CRA 7 #30-24</t>
  </si>
  <si>
    <t>gerencia@cootrasintol.org</t>
  </si>
  <si>
    <t>COOPERATIVA MULTIACTIVA DE PROFESORES Y EMPLEADOS DE LA EDUCACION DEL</t>
  </si>
  <si>
    <t>890-706-756-1</t>
  </si>
  <si>
    <t>COOPEENORTOL</t>
  </si>
  <si>
    <t>ANA CECILIA TABORDA CORREA</t>
  </si>
  <si>
    <t>HONDA</t>
  </si>
  <si>
    <t>CALLE 11 N 13 11</t>
  </si>
  <si>
    <t>coopeenortol@yahoo.es</t>
  </si>
  <si>
    <t>COOPERATIVA MULTIACTIVA DE TRABAJADORES DE COMFATOLIMA</t>
  </si>
  <si>
    <t>800-093-912-2</t>
  </si>
  <si>
    <t>COOMFIANZA</t>
  </si>
  <si>
    <t>LUIS HERNANDO MONTEALEGRE SANABRIA</t>
  </si>
  <si>
    <t>AV AMBALA 69-109 EDIF COMFATOLIMA PISO 6</t>
  </si>
  <si>
    <t>coomfianza@gmail.com</t>
  </si>
  <si>
    <t>COOPERATIVA MULTIACTIVA DEL SECTOR CAFETERO</t>
  </si>
  <si>
    <t>890-700-674-7</t>
  </si>
  <si>
    <t>CECATOL</t>
  </si>
  <si>
    <t>CR  9 #29-35 PISO PRIMERO BARRIO LA GRANJA</t>
  </si>
  <si>
    <t>cecatol@hotmail.com</t>
  </si>
  <si>
    <t>COOPERATIVA DE LOS TRABAJ.DE LA EDUCAC.OFICIAL DEL TOLIMA</t>
  </si>
  <si>
    <t>890-706-553-1</t>
  </si>
  <si>
    <t>CODETOL</t>
  </si>
  <si>
    <t>JOSE BAUDELINO MORENO MORENO AROS</t>
  </si>
  <si>
    <t>CALLE 10 N. 3-34 CENTRO</t>
  </si>
  <si>
    <t>contador@codetol.com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</si>
  <si>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</si>
  <si>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</si>
  <si>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</si>
  <si>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</si>
  <si>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</si>
  <si>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CRA 18 N° 7C-18 B/VERSALLES</t>
  </si>
  <si>
    <t>coocafam@gmail.com</t>
  </si>
  <si>
    <t>COOPERATIVA DE CAFICULTORES DEL LIBANO</t>
  </si>
  <si>
    <t>890-700-815-9</t>
  </si>
  <si>
    <t>CAFILIBANO</t>
  </si>
  <si>
    <t>FERDINANDO PALACIO JIMENEZ</t>
  </si>
  <si>
    <t>LIBANO</t>
  </si>
  <si>
    <t>AVENIDA FUNDADORES CRA 6 ESQUINA</t>
  </si>
  <si>
    <t>cafiliba@gmail.com</t>
  </si>
  <si>
    <t>COOPERATIVA DE CAFICULTORES DEL NORTE DEL TOLIMA LTDA</t>
  </si>
  <si>
    <t>890-701-550-7</t>
  </si>
  <si>
    <t>CAFINORTE LTDA</t>
  </si>
  <si>
    <t>JUAN DAVID DURAN MIRANDA</t>
  </si>
  <si>
    <t>FRESNO</t>
  </si>
  <si>
    <t>CRA 8 2 88</t>
  </si>
  <si>
    <t>cafinorteltda@gmail.com</t>
  </si>
  <si>
    <t>CENTRAL DE COOPERATIVAS DEL TOLIMA</t>
  </si>
  <si>
    <t>890-703-643-2</t>
  </si>
  <si>
    <t>CENCOTOL</t>
  </si>
  <si>
    <t>MARTHA LILIANA ORTIZ MORALES</t>
  </si>
  <si>
    <t>CALLE 145 AVENIDA CHICALA</t>
  </si>
  <si>
    <t>cencotol@gmail.com</t>
  </si>
  <si>
    <t>COOPERATIVA DE TRABAJO ASOCIADO  LOS REALES LTDA</t>
  </si>
  <si>
    <t>800-078-982-5</t>
  </si>
  <si>
    <t>COOTRAREALES</t>
  </si>
  <si>
    <t>JOSE MAURICIO CALDERON HURTADO</t>
  </si>
  <si>
    <t>ARMERO</t>
  </si>
  <si>
    <t>CALLE 17 N. 10-58  B/MINUTO DE DIOS</t>
  </si>
  <si>
    <t>cootrarealecta@gmail.com</t>
  </si>
  <si>
    <t>COOPERATIVA DE TRABAJO ASOCIADO  LOS PUENTES LTDA</t>
  </si>
  <si>
    <t>800-016-991-6</t>
  </si>
  <si>
    <t>COOPUENTES CTA</t>
  </si>
  <si>
    <t>EDGAR GUERRERO BOLAÑOS</t>
  </si>
  <si>
    <t>CARRERA 14B N. 26A-22 B/VILLA PLACER</t>
  </si>
  <si>
    <t>cooservivialcta@gmail.com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</si>
  <si>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</si>
  <si>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</si>
  <si>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</si>
  <si>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</si>
  <si>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</si>
  <si>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</si>
  <si>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coacreitol_ltda@hotmail.com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</si>
  <si>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</si>
  <si>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</si>
  <si>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</si>
  <si>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</si>
  <si>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</si>
  <si>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CL 6 # 2-91</t>
  </si>
  <si>
    <t>cienalfa@hotmail.es</t>
  </si>
  <si>
    <t>ASOCIACION TOLIMENSE DE COOPERATIVAS</t>
  </si>
  <si>
    <t>809-002-901-5</t>
  </si>
  <si>
    <t>CONFECOOP TOLIMA</t>
  </si>
  <si>
    <t>HERNAN OSORIO AREVALO</t>
  </si>
  <si>
    <t>CALLE 11 NUMERO 4-24 OFICINA 202</t>
  </si>
  <si>
    <t>confecooptolima1@gmail.com</t>
  </si>
  <si>
    <t>COOPERATIVA DE TRABAJO ASOCIADO CA¥O ALEGRE LTDA</t>
  </si>
  <si>
    <t>860-527-600-2</t>
  </si>
  <si>
    <t>COCAÑOALEGRE CTA</t>
  </si>
  <si>
    <t>JOSE VIANOR CARDENAS LONDOÑO</t>
  </si>
  <si>
    <t>CALLE 15 N. 3-43</t>
  </si>
  <si>
    <t>cocanoalegrecta@gmail.com</t>
  </si>
  <si>
    <t>FONDO DE EMPLEADOS DE LA COOPERATIVA SERVIARROZ</t>
  </si>
  <si>
    <t>800-125-861-4</t>
  </si>
  <si>
    <t>FEMCO0SER</t>
  </si>
  <si>
    <t>GLORIA ASTRID DIAZ VEGA</t>
  </si>
  <si>
    <t>CRA 20 SUR # 83-31 GLORIETA MIROLINDO</t>
  </si>
  <si>
    <t>femcooser@serviarroz.com.co</t>
  </si>
  <si>
    <t>FONDO DE EMPLEADOS DE LA CIRCUNSCRIPCION ELECTORAL DEL TOLIMA</t>
  </si>
  <si>
    <t>890-707-169-0</t>
  </si>
  <si>
    <t>FECET</t>
  </si>
  <si>
    <t>DIANA ALEXANDRA CUBIDES CARDONA</t>
  </si>
  <si>
    <t>CRA 4A # 33-173</t>
  </si>
  <si>
    <t>fecet2@yahoo.es</t>
  </si>
  <si>
    <t>FONDO DE EMPLEADOS DE CORUNIVERSITARIA</t>
  </si>
  <si>
    <t>800-047-809-6</t>
  </si>
  <si>
    <t>FONDEUI</t>
  </si>
  <si>
    <t>CARLOS ALBERTO SALAZAR VILLALBA</t>
  </si>
  <si>
    <t>KR 22 CL 66 BRR AMBALA</t>
  </si>
  <si>
    <t>fondodeempleados@unibague.edu.co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</si>
  <si>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</si>
  <si>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</si>
  <si>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</si>
  <si>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</si>
  <si>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</si>
  <si>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</si>
  <si>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</si>
  <si>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FONDO DE EMPLEADOS PROGRESAR</t>
  </si>
  <si>
    <t>890-706-388-2</t>
  </si>
  <si>
    <t>FONDPROGRESAR</t>
  </si>
  <si>
    <t>CIELO ADILE SAAVEDRA SANTA</t>
  </si>
  <si>
    <t>CARRERA 5 NO. 30-43 LOCAL 5</t>
  </si>
  <si>
    <t>fondprogresar@sucampo.com.co</t>
  </si>
  <si>
    <t>FONDO EMPLEADOS F.E.R. Y SECTOR EDUCATIVO DEL TOLIMA</t>
  </si>
  <si>
    <t>890-707-070-0</t>
  </si>
  <si>
    <t>FONDO FER</t>
  </si>
  <si>
    <t>CR 5 N 11-24 OFIC 602</t>
  </si>
  <si>
    <t>fondofer20@yahoo.es</t>
  </si>
  <si>
    <t>COOPERATIVA MULTIACTIVA DE APORTE Y CREDITO COOMFONELEC</t>
  </si>
  <si>
    <t>890-704-636-5</t>
  </si>
  <si>
    <t>COOMFONELEC</t>
  </si>
  <si>
    <t>ANA MILENA POSSE ANZOLA</t>
  </si>
  <si>
    <t>AV 5 N 39 76 EDIFICIO TORRE REAL DE LA 5A OF 202</t>
  </si>
  <si>
    <t>fonelectolima@yahoo.com</t>
  </si>
  <si>
    <t>FONDO DE PROFESIONALES UNIVERSIDAD DEL TOLIMA</t>
  </si>
  <si>
    <t>890-704-303-8</t>
  </si>
  <si>
    <t>FONPREUT</t>
  </si>
  <si>
    <t>MARIA LIGIA RUBIO OLARTE</t>
  </si>
  <si>
    <t>BLEQUE 12 OFICINA 18 UNIVERSIDAD DEL TOLIMA</t>
  </si>
  <si>
    <t>fondoprofesionales_ut@yahoo.com.co</t>
  </si>
  <si>
    <t>FONDO DE EMPLEADOS DEL INSTITUTO TECNICO INDUSTRIAL</t>
  </si>
  <si>
    <t>890-706-931-2</t>
  </si>
  <si>
    <t>FONDEITI</t>
  </si>
  <si>
    <t>ELEUTERIO MOLANO ROJAS</t>
  </si>
  <si>
    <t>GUAMO</t>
  </si>
  <si>
    <t>CALLE 10 N 8-48 CENTRO</t>
  </si>
  <si>
    <t>fondeiti-guamo@hotmail.com</t>
  </si>
  <si>
    <t>FONDO DE EMPLEADOS DE LA COOP. DE TRANSPORTES VELOTAX</t>
  </si>
  <si>
    <t>800-101-382-4</t>
  </si>
  <si>
    <t>VELFONDO</t>
  </si>
  <si>
    <t>OSCAR ALEXIS HUERTAS PARRA</t>
  </si>
  <si>
    <t>CARRERA 7  N°  20-07</t>
  </si>
  <si>
    <t>oscarh0804@hotmail.com</t>
  </si>
  <si>
    <t>FONDO DE EMPLEADOS DE LA FABRICA DE LICORES DEL TOLIMA</t>
  </si>
  <si>
    <t>890-706-660-1</t>
  </si>
  <si>
    <t>FONEFALITOL</t>
  </si>
  <si>
    <t>LEDY YAZMIN BAUTISTA RODRIGUEZ</t>
  </si>
  <si>
    <t>CRA 2 SUR CALLE 24</t>
  </si>
  <si>
    <t>fonefalitol@gmail.com</t>
  </si>
  <si>
    <t>FONDO DE EMPLEADOS DE GASES DE LA GUAJIRA S.A</t>
  </si>
  <si>
    <t>800-230-004-8</t>
  </si>
  <si>
    <t>FONDE GASES</t>
  </si>
  <si>
    <t>Actividades de apoyo para la extracción de petróleo y de gas natural</t>
  </si>
  <si>
    <t>DORIS MARIA CASTAÑEDA SAMUDIO</t>
  </si>
  <si>
    <t>CARRERA 15 14C-33</t>
  </si>
  <si>
    <t>fondegases@hotmail.com</t>
  </si>
  <si>
    <t>COOPERATIVA DE PROFESORES Y EMPLEADOS DE LA U.P.C.</t>
  </si>
  <si>
    <t>800-064-256-5</t>
  </si>
  <si>
    <t>COOPEMUCP LTDA</t>
  </si>
  <si>
    <t>LUIS NAPOLEON DURAN CORTES</t>
  </si>
  <si>
    <t>CARRERA 12 16-12 OF 201</t>
  </si>
  <si>
    <t>cooopemupc@gmail.com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</si>
  <si>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</si>
  <si>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</si>
  <si>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</si>
  <si>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</si>
  <si>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</si>
  <si>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</si>
  <si>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fesesuc@hotmail.com</t>
  </si>
  <si>
    <t>COOPERATIVA DE LOTEROS DE SUCRE LTDA</t>
  </si>
  <si>
    <t>892-280-089-1</t>
  </si>
  <si>
    <t>COODELOSUL</t>
  </si>
  <si>
    <t>Actividades de juegos de azar y apuestas</t>
  </si>
  <si>
    <t>CARLOS ALBERTO SEVERICHE ZABALA</t>
  </si>
  <si>
    <t>CRA 20 Nº 23 65 PISO 2</t>
  </si>
  <si>
    <t>coodelosul@hotmail.com</t>
  </si>
  <si>
    <t>FONDO DE EMPLEADOS DE CEMENTOS ARGOS PLANTA TOLUVIEJO</t>
  </si>
  <si>
    <t>800-143-566-2</t>
  </si>
  <si>
    <t>FEDECATOL</t>
  </si>
  <si>
    <t>CLL 19 19 04</t>
  </si>
  <si>
    <t>fedecatol@gmail.com</t>
  </si>
  <si>
    <t>FONDO DE EMPLEADOS DE LAS EMPRESAS ARME ARMETALES Y COMERCIAL CALDAS</t>
  </si>
  <si>
    <t>890-806-758-3</t>
  </si>
  <si>
    <t>FONDARME</t>
  </si>
  <si>
    <t>MARTHA SONIA GAMA CASTAÑO</t>
  </si>
  <si>
    <t>CRA 13  11 10</t>
  </si>
  <si>
    <t>gerencia@fondarme.com.co</t>
  </si>
  <si>
    <t>FONDO DE EMPLEADOS PROFESIONALES DE LA CHEC</t>
  </si>
  <si>
    <t>810-001-695-1</t>
  </si>
  <si>
    <t>FEMPROCHEC</t>
  </si>
  <si>
    <t>ESTACION URIBE</t>
  </si>
  <si>
    <t>femproche@yahoo.com</t>
  </si>
  <si>
    <t xml:space="preserve">FONDO DE EMPLEADOS DE LA UNIVERSIDAD CATOLICA DE MANIZALES </t>
  </si>
  <si>
    <t>890-806-917-8</t>
  </si>
  <si>
    <t>FECUCAM</t>
  </si>
  <si>
    <t>ANGELA MARIA VASQUEZ CASTRO</t>
  </si>
  <si>
    <t>CR 23  60-63</t>
  </si>
  <si>
    <t>feducam@ucm.edu.co</t>
  </si>
  <si>
    <t>FONDO DE EMPLEADOS DE HADA S.A.</t>
  </si>
  <si>
    <t>890-803-047-1</t>
  </si>
  <si>
    <t>FEHADA</t>
  </si>
  <si>
    <t>BEATRIZ ELENA MORALES GONZALEZ</t>
  </si>
  <si>
    <t>CRA 30 CALLES 49 Y 50</t>
  </si>
  <si>
    <t>fondo@hada.com.co</t>
  </si>
  <si>
    <t>COOPERATIVA DE TRABAJADORES MANUFACTURAS ALUMINIO LTDA</t>
  </si>
  <si>
    <t>800-147-346-7</t>
  </si>
  <si>
    <t>CODEAL</t>
  </si>
  <si>
    <t>SANDRA JANETH RUBIO RAMIREZ</t>
  </si>
  <si>
    <t>KM 10 VIA AL MAGDALENA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</si>
  <si>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</si>
  <si>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</si>
  <si>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</si>
  <si>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</si>
  <si>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</si>
  <si>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CARRERA 10  12B-65</t>
  </si>
  <si>
    <t>copecasd@hotmail.com</t>
  </si>
  <si>
    <t>FONDO DE EMPLEADOS DE LA INDUSTRIA LICORERA DE CALDAS</t>
  </si>
  <si>
    <t>890-805-656-6</t>
  </si>
  <si>
    <t>FONDELIC</t>
  </si>
  <si>
    <t>PAULA MARCELA HERNANDEZ PINEDA</t>
  </si>
  <si>
    <t>ZONA INDUSTRIAL JUANCHITO MALTERIA</t>
  </si>
  <si>
    <t>fondelic@hotmail.com</t>
  </si>
  <si>
    <t>COOPERATIVA DE INSTITUTORES DE CALDAS</t>
  </si>
  <si>
    <t>890-800-176-1</t>
  </si>
  <si>
    <t>CIDECAL</t>
  </si>
  <si>
    <t xml:space="preserve">YECID LOPEZ </t>
  </si>
  <si>
    <t>CL 24 21 - 22</t>
  </si>
  <si>
    <t>cidecal@une.net.co</t>
  </si>
  <si>
    <t>FONDO DE EMPLEADOS DE LA CORPORACION AUTONOMA REGIONAL DE CALDAS- CORPOCALDAS</t>
  </si>
  <si>
    <t>890-805-095-4</t>
  </si>
  <si>
    <t>FONCORPOCALDAS</t>
  </si>
  <si>
    <t>CALLE 21 23 22 PISO 1 MANIZALES</t>
  </si>
  <si>
    <t>foncorpocaldas@corpocaldas.gov.co</t>
  </si>
  <si>
    <t>FONDO DE EMPLEADOS DEL FONDO GANADERO DE CALDAS S.A.,LTDA</t>
  </si>
  <si>
    <t>890-807-471-1</t>
  </si>
  <si>
    <t>FONEFOGAN</t>
  </si>
  <si>
    <t>ALBA LUCIA SUAREZ QUICENO</t>
  </si>
  <si>
    <t>CARRERA 19 # 56B - 04</t>
  </si>
  <si>
    <t>gerenciafonefogan@gmail.com</t>
  </si>
  <si>
    <t>COOPSERPUCOL COOPERATIVA DE APORTE Y CREDITO</t>
  </si>
  <si>
    <t>800-075-466-2</t>
  </si>
  <si>
    <t>COOPSERPUCOL</t>
  </si>
  <si>
    <t>Beatriz Elena Ramirez Gallego</t>
  </si>
  <si>
    <t>CL 22   23   23 P 9 ED CONCHA LOPEZ</t>
  </si>
  <si>
    <t>coopserpucol@hotmail.com</t>
  </si>
  <si>
    <t>COOPERATIVA DE TRABAJO ASOCIADO LA PLAYA LTDA</t>
  </si>
  <si>
    <t>800-017-164-6</t>
  </si>
  <si>
    <t>LA PLAYA LTDA</t>
  </si>
  <si>
    <t>OCTAVIO ARICAPA CALVO</t>
  </si>
  <si>
    <t>SUPIA</t>
  </si>
  <si>
    <t>CL 10 CR 23 AV LA PLAYA CASA 8</t>
  </si>
  <si>
    <t>olgarl30@hotmail.com</t>
  </si>
  <si>
    <t>FONDO DE EMPLEADOS DE CENICAFE</t>
  </si>
  <si>
    <t>810-000-402-6</t>
  </si>
  <si>
    <t>FODEC</t>
  </si>
  <si>
    <t>ESTHER CECILIA MONTOYA RESTREPO</t>
  </si>
  <si>
    <t>KM 4 VIA CHINCHINA A MANIZALES</t>
  </si>
  <si>
    <t>fodec.cenicafe@cafedecolmbia.com</t>
  </si>
  <si>
    <t>FONDO EMPLEADOS INSTITUTO UNIVERSITARIO DE CALDAS</t>
  </si>
  <si>
    <t>800-163-986-8</t>
  </si>
  <si>
    <t>FINSUCAL</t>
  </si>
  <si>
    <t>GILDARDO LOPEZ MARIN</t>
  </si>
  <si>
    <t>CARRERA 23 35 - 36</t>
  </si>
  <si>
    <t>vivalz02@hotmail.com</t>
  </si>
  <si>
    <t>FONDO DE EMPLEADOS DE SKINCO</t>
  </si>
  <si>
    <t>890-801-825-6</t>
  </si>
  <si>
    <t xml:space="preserve"> FESKINCO</t>
  </si>
  <si>
    <t>LINA MARCELA OCAMPO FLOREZ</t>
  </si>
  <si>
    <t>CARRERA 23C NUMERO 62-06</t>
  </si>
  <si>
    <t>contabilidad@fecolombit.com</t>
  </si>
  <si>
    <t>COOPERATIVA OVINA DE MARULANDA</t>
  </si>
  <si>
    <t>890-800-182-4</t>
  </si>
  <si>
    <t>COOPOVINA</t>
  </si>
  <si>
    <t xml:space="preserve">Explotación mixta (agrícola y pecuaria) </t>
  </si>
  <si>
    <t>MARCO TULIO HENAO TRUJILLO</t>
  </si>
  <si>
    <t>MARULANDA</t>
  </si>
  <si>
    <t>CR 5 # 6 28</t>
  </si>
  <si>
    <t>coopovinamarulanda@yahoo.es</t>
  </si>
  <si>
    <t>COOPERATIVA ARTESANAL DE AGUADAS</t>
  </si>
  <si>
    <t>890-804-282-0</t>
  </si>
  <si>
    <t>cooperativaartesanal@hotmail.com</t>
  </si>
  <si>
    <t>COOPERATIVA DE TRABAJADORES DE MABE COLOMBIA</t>
  </si>
  <si>
    <t>800-120-235-0</t>
  </si>
  <si>
    <t>FONMABE</t>
  </si>
  <si>
    <t>Fabricación de aparatos de uso doméstico</t>
  </si>
  <si>
    <t>JULIAN JARAMILLO JARAMILLO HURTA</t>
  </si>
  <si>
    <t>CRA 21  74-100</t>
  </si>
  <si>
    <t>fonmabe@hotmail.com</t>
  </si>
  <si>
    <t>COOPERATIVA MULTIACTIVA DE SERVICIOS CONFAMILIARES</t>
  </si>
  <si>
    <t>890-807-462-3</t>
  </si>
  <si>
    <t>COPSECON</t>
  </si>
  <si>
    <t>CARLOS FERNANDO SANCHEZ CANO</t>
  </si>
  <si>
    <t>CRA 21 30 03 OF702</t>
  </si>
  <si>
    <t>coopsecon@hotmail.com</t>
  </si>
  <si>
    <t>FONDO DE EMPLEADOS DE FUNDEMA LTDA.</t>
  </si>
  <si>
    <t>890-806-625-2</t>
  </si>
  <si>
    <t>FEDUM</t>
  </si>
  <si>
    <t>RUBIELA JIMENEZ AGUIRRE</t>
  </si>
  <si>
    <t>CR 9 19-03</t>
  </si>
  <si>
    <t>fedum2009@gmail.com</t>
  </si>
  <si>
    <t>COOPERATIVA DE COMERCIANTES DE LA PLAZA DE MERCADO</t>
  </si>
  <si>
    <t>800-243-145-4</t>
  </si>
  <si>
    <t>MERCAR LTDA.</t>
  </si>
  <si>
    <t>LUZ ADRIANA GALLEGO OBANDO</t>
  </si>
  <si>
    <t>CL 22 17 36</t>
  </si>
  <si>
    <t>coomercar@yahoo.com</t>
  </si>
  <si>
    <t>COOPERATIVA MULTIACTIVA DE PERSONAL AL SERVICIO DEL ESTADO CBIANO LTDA</t>
  </si>
  <si>
    <t>890-804-386-8</t>
  </si>
  <si>
    <t>COOPEBENEFICENCIA</t>
  </si>
  <si>
    <t>ANGELICA JOHANNA CALLE GIRALDO</t>
  </si>
  <si>
    <t>CL 46  24 A 29</t>
  </si>
  <si>
    <t>coopebeneficencia@gmail.com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</si>
  <si>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</si>
  <si>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</si>
  <si>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</si>
  <si>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</si>
  <si>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</si>
  <si>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edison.duque@cafedecolombia.com</t>
  </si>
  <si>
    <t>COOPERATIVA DE EMPLEADOS DEL SENA REGIONAL CALDAS</t>
  </si>
  <si>
    <t>890-803-271-5</t>
  </si>
  <si>
    <t>COOPESENA</t>
  </si>
  <si>
    <t>OSCAR HERLEY CUELLAR PAVAS</t>
  </si>
  <si>
    <t>CL 61 24C 14</t>
  </si>
  <si>
    <t>coopesena@une.net.co</t>
  </si>
  <si>
    <t>FONDO DE EMPLEADOS COLEGIO NUESTRA SE#ORA DEL ROSARIO</t>
  </si>
  <si>
    <t>800-073-711-3</t>
  </si>
  <si>
    <t>LUZ ELENA GOMEZ OSSA</t>
  </si>
  <si>
    <t>AVENIDA PARALELA  56 04</t>
  </si>
  <si>
    <t>fodecor@gmail.com</t>
  </si>
  <si>
    <t>COOPERATIVA MULTIACTIVA DE ARANZAZU</t>
  </si>
  <si>
    <t>890-803-877-8</t>
  </si>
  <si>
    <t>COOPEMAR LTDA</t>
  </si>
  <si>
    <t>MARIA RUBIELA GOMEZ SALAZAR</t>
  </si>
  <si>
    <t>ARANZAZU</t>
  </si>
  <si>
    <t>CRA 5 N 5-29</t>
  </si>
  <si>
    <t>coopemarltda@hotmail.com</t>
  </si>
  <si>
    <t>COOPERATIVA DE TRABAJADORES DE LAS EMPRESAS PUBLICAS DE MANIZALES</t>
  </si>
  <si>
    <t>890-805-024-1</t>
  </si>
  <si>
    <t>COOTRAEMPUBLICAS</t>
  </si>
  <si>
    <t>HERNAN OBANDO PACHON</t>
  </si>
  <si>
    <t>CLL 23 23/-23</t>
  </si>
  <si>
    <t>cooeepp@une.net.co</t>
  </si>
  <si>
    <t>FONDO DE EMPLEADOS DE LA ADMINISTRACION DE IMPUESTOS</t>
  </si>
  <si>
    <t>890-801-077-3</t>
  </si>
  <si>
    <t>FONDIAN</t>
  </si>
  <si>
    <t>PABLO FELIPE CABALLERO OROZCO</t>
  </si>
  <si>
    <t>CL 22 23 23 OF 704</t>
  </si>
  <si>
    <t>fondianmanizales@gmail.com</t>
  </si>
  <si>
    <t>FONDO DE EMPLEADOS DE ACERIAS DE CALDAS</t>
  </si>
  <si>
    <t>810-000-704-5</t>
  </si>
  <si>
    <t>FONDEACASA</t>
  </si>
  <si>
    <t>KILOMETRO 2 VIA TERMALES DEL OTOÑO</t>
  </si>
  <si>
    <t>fondoacasa@gmail.com</t>
  </si>
  <si>
    <t>UNION COOPERATIVA DE CALDAS</t>
  </si>
  <si>
    <t>800-024-309-6</t>
  </si>
  <si>
    <t>CONFECOOP CALDAS</t>
  </si>
  <si>
    <t>JHON JAIRO ALZATE MARIN</t>
  </si>
  <si>
    <t>CALLE 20 21 38 OF 801</t>
  </si>
  <si>
    <t>confecoopcaldas@une.net.co</t>
  </si>
  <si>
    <t>FONDO DE EMPLEADOS FRIGOCENTRO</t>
  </si>
  <si>
    <t>800-017-825-6</t>
  </si>
  <si>
    <t>LUIS MARIO OROZCO PINEDA</t>
  </si>
  <si>
    <t>CR 17 60 269</t>
  </si>
  <si>
    <t>olgamarulanda@frigocentro.com</t>
  </si>
  <si>
    <t>FONDO DE EMPLEADOS DANE</t>
  </si>
  <si>
    <t>890-806-175-1</t>
  </si>
  <si>
    <t>FEDALES LTDA</t>
  </si>
  <si>
    <t>RODRIGO FRANCO FRANCO</t>
  </si>
  <si>
    <t>CALLE 77 21-69</t>
  </si>
  <si>
    <t>fondofedales@gmail.com</t>
  </si>
  <si>
    <t>FONDO DE EMPLEADOS MANISOL LTDA</t>
  </si>
  <si>
    <t>890-804-208-5</t>
  </si>
  <si>
    <t>CAROLA A SALAZAR RAMIREZ</t>
  </si>
  <si>
    <t>CALLE 9 4 61</t>
  </si>
  <si>
    <t>fondomanisol.co@bata.com</t>
  </si>
  <si>
    <t>FONDO DE EMPLEADOS DE MANILIT LTDA</t>
  </si>
  <si>
    <t>890-806-899-3</t>
  </si>
  <si>
    <t>FONDEM</t>
  </si>
  <si>
    <t>JHON FREDY GUAPACHA FLOREZ</t>
  </si>
  <si>
    <t>KM 9 VIA AL MAGDALENA PARQUE INDUSTRIAL DAVID URIB</t>
  </si>
  <si>
    <t>yesgiral25@hotmail.com</t>
  </si>
  <si>
    <t>COOPERATIVA MULTIACTIVA DEL INEM COINEM</t>
  </si>
  <si>
    <t>890-803-570-2</t>
  </si>
  <si>
    <t>COINEM</t>
  </si>
  <si>
    <t>LUIS ALFONSO PATIÑO GRISALES</t>
  </si>
  <si>
    <t>CALLE 20 #21-38 OFICINA 802</t>
  </si>
  <si>
    <t>coinemm@hotmail.com</t>
  </si>
  <si>
    <t>FONDO DE EMPLEADOS NORMAL NACIONAL DE SE#ORITAS</t>
  </si>
  <si>
    <t>800-037-033-5</t>
  </si>
  <si>
    <t>FENS LTDA</t>
  </si>
  <si>
    <t>BERTA MARIN MORALES</t>
  </si>
  <si>
    <t>CR 23 48-98</t>
  </si>
  <si>
    <t>fondofens@gmail.com</t>
  </si>
  <si>
    <t>FONDO  DE EMPLEADOS DE PROGEL</t>
  </si>
  <si>
    <t>800-039-808-5</t>
  </si>
  <si>
    <t>FEMPROGEL</t>
  </si>
  <si>
    <t>CALLE 45 NO.19-11</t>
  </si>
  <si>
    <t>femprogel@hotmail.com</t>
  </si>
  <si>
    <t>FONDO DE EMPLEADOS  ACTUAR POR CALDAS</t>
  </si>
  <si>
    <t>800-209-451-1</t>
  </si>
  <si>
    <t>FONDIACTUAR</t>
  </si>
  <si>
    <t>CALLE 20 21 17</t>
  </si>
  <si>
    <t>luz.gomez@finanfuturo.org</t>
  </si>
  <si>
    <t>FONDO DE EMPLEADOS DE LA COOPERATIVA DE TRANSPORTADORES DEL HUILA</t>
  </si>
  <si>
    <t>891-103-912-8</t>
  </si>
  <si>
    <t>FONDECOOTRANSHUILA LTDA</t>
  </si>
  <si>
    <t>ACENETH LOSADA PASCUAS</t>
  </si>
  <si>
    <t>AVENIDA 26 NO.4-82</t>
  </si>
  <si>
    <t>caccr2000@hotmail.com</t>
  </si>
  <si>
    <t>FONDO DE EMPLEADOS DE ORF FEMORF</t>
  </si>
  <si>
    <t>813-001-361-8</t>
  </si>
  <si>
    <t>KM 3 VIA AL SUR</t>
  </si>
  <si>
    <t>femorf@orf.com.co</t>
  </si>
  <si>
    <t>COOPERATIVA ESPECIALIZADA DE EDUCACION DE GARZON LTDA</t>
  </si>
  <si>
    <t>891-100-732-5</t>
  </si>
  <si>
    <t>COLCOOPERATIVO</t>
  </si>
  <si>
    <t>ALEJANDRO CARRERA SANDOVAL</t>
  </si>
  <si>
    <t>CALLE 3 NO. 5-111</t>
  </si>
  <si>
    <t>coedugar@yahoo.com</t>
  </si>
  <si>
    <t>COOPERATIVA DE IMPRESORES DEL SUR LTDA</t>
  </si>
  <si>
    <t>800-022-098-8</t>
  </si>
  <si>
    <t>COOIMPRESUR LTDA</t>
  </si>
  <si>
    <t>Comercio al por menor de libros, periódicos, materiales y artículos de papelería y escritorio, en establecimientos especializados</t>
  </si>
  <si>
    <t>AIHTZA TATIANA FORERO MEDINA</t>
  </si>
  <si>
    <t>CARRERA 3 NO. 11-47</t>
  </si>
  <si>
    <t>cooimpresur.contador@gmail.com</t>
  </si>
  <si>
    <t>FONDO DE EMPLEADOS DE SERVICIOS ASOCIADOS LTDA</t>
  </si>
  <si>
    <t>800-173-879-0</t>
  </si>
  <si>
    <t>FONSERAS</t>
  </si>
  <si>
    <t xml:space="preserve">SANDRA VIVIANA DUSSAN </t>
  </si>
  <si>
    <t>CARRERA 6 36 15 B/ LAS GRANJAS</t>
  </si>
  <si>
    <t>asistente.contable@gruposas.co</t>
  </si>
  <si>
    <t xml:space="preserve">FONDO DE EMPLEADOS  COAGROHUILA </t>
  </si>
  <si>
    <t>891-104-559-5</t>
  </si>
  <si>
    <t>SANDRA PATRICIA VANEGAS CUELLAR</t>
  </si>
  <si>
    <t>CRA 5  2-61  SUR</t>
  </si>
  <si>
    <t>foempcoagrohuila@hotmail.com</t>
  </si>
  <si>
    <t xml:space="preserve">COOPERATIVA MULTIACTIVA LOS OLIVOS </t>
  </si>
  <si>
    <t>800-176-286-7</t>
  </si>
  <si>
    <t>COOLIVOS</t>
  </si>
  <si>
    <t>RUBEN ANTONIO GUERRERO AVENDAÑO</t>
  </si>
  <si>
    <t>CALLE 112 E 22 45</t>
  </si>
  <si>
    <t>contabilidad@coolivos.com</t>
  </si>
  <si>
    <t>COOPERATIVA DE TRABAJADORES DE LA UNIVERSIDAD LIBRE LTDA</t>
  </si>
  <si>
    <t>800-004-564-2</t>
  </si>
  <si>
    <t>COOUNILIBRE</t>
  </si>
  <si>
    <t>JAIRO COLL GALLOR</t>
  </si>
  <si>
    <t>CRA 54 55 39 OFICINA 504</t>
  </si>
  <si>
    <t>coounilibre@yahoo.es</t>
  </si>
  <si>
    <t>FONDO DE EMPLEADOS DE LA CAMARA DE COMERCIO DE B/QUILLA</t>
  </si>
  <si>
    <t>890-105-255-2</t>
  </si>
  <si>
    <t>FECAMARA</t>
  </si>
  <si>
    <t>VIA 40 N. 36-135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</si>
  <si>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</si>
  <si>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</si>
  <si>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</si>
  <si>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</si>
  <si>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</si>
  <si>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CRA 41 54 68</t>
  </si>
  <si>
    <t>adapecan56@hotmail.com</t>
  </si>
  <si>
    <t>COOPERATIVA DE AHORRO Y CREDITO DE LOS TRABAJADORES DE CAJAMAG</t>
  </si>
  <si>
    <t>800-097-733-9</t>
  </si>
  <si>
    <t>COOTRACAJAMAG</t>
  </si>
  <si>
    <t>OTILIA RIVAS DE CAMPO</t>
  </si>
  <si>
    <t>CALLE 23 N° 7-78</t>
  </si>
  <si>
    <t>cootracajamagstamta@gmail.com</t>
  </si>
  <si>
    <t>FONDO DE EMPLEADOS CLINICA DEL CARIBE</t>
  </si>
  <si>
    <t>800-100-949-5</t>
  </si>
  <si>
    <t>FONDECLIC</t>
  </si>
  <si>
    <t>PABLO JOSE ROMO ROMO</t>
  </si>
  <si>
    <t>CRA 50 80 40</t>
  </si>
  <si>
    <t>fondo_caribe@hotamil.com</t>
  </si>
  <si>
    <t>FONDO DE EMPLEADO DE CERVECERIA AGUILA S.A.</t>
  </si>
  <si>
    <t>800-101-733-6</t>
  </si>
  <si>
    <t>FONAGUILA</t>
  </si>
  <si>
    <t>EFRAIN PICO CALDERON</t>
  </si>
  <si>
    <t>CALLE 10  38 280</t>
  </si>
  <si>
    <t>fonaguila2014@gmail.com</t>
  </si>
  <si>
    <t>COOPERATIVA DE APORTES Y CREDITO DE LOS PENSIONADOS Y CAUSAHABIENTES DE LA EMPRESA PUERTOS DE COLOMBIA</t>
  </si>
  <si>
    <t>890-105-173-7</t>
  </si>
  <si>
    <t>COOPEMPUCOL</t>
  </si>
  <si>
    <t>MARIA TERESA GALINDO POLO</t>
  </si>
  <si>
    <t>CALLE 45 43 12 LOCAL 14</t>
  </si>
  <si>
    <t>coopempucol@coopempucol.com</t>
  </si>
  <si>
    <t>COOPERATIVA DE TRANSP.Y DISTRIBU.INDEPEND.DE LA COSTA NORTE LTDA.</t>
  </si>
  <si>
    <t>800-056-988-4</t>
  </si>
  <si>
    <t>COODIROMAN</t>
  </si>
  <si>
    <t>TELMA ESTHER SMITH CANTILLO</t>
  </si>
  <si>
    <t>CALLE 30 # 20 -209  LOCAL 3</t>
  </si>
  <si>
    <t>coodiroman@yahoo.com</t>
  </si>
  <si>
    <t>FONDO DE EMPLEADOS DE LA FUNDACION MARIO SANTO DOMINGO</t>
  </si>
  <si>
    <t>800-011-622-0</t>
  </si>
  <si>
    <t>FDO FMSD</t>
  </si>
  <si>
    <t>JOSE ALBERTO BEDOYA RAMOS</t>
  </si>
  <si>
    <t>CARRERA 53 # 106-280</t>
  </si>
  <si>
    <t>ngarzon@fmsd.org.co</t>
  </si>
  <si>
    <t>FONDO DE EMPLEADOS  DE  GRACETALES</t>
  </si>
  <si>
    <t>800-218-158-4</t>
  </si>
  <si>
    <t>FONGRACETALES</t>
  </si>
  <si>
    <t>ANTONIO JOSE GARCIA ROSILLO</t>
  </si>
  <si>
    <t>VIA 40 54 299</t>
  </si>
  <si>
    <t>agarcia@grasco.com</t>
  </si>
  <si>
    <t xml:space="preserve">FONDO DE EMPLEADOS CELTA </t>
  </si>
  <si>
    <t>890-113-420-5</t>
  </si>
  <si>
    <t>FONDEMCELTA</t>
  </si>
  <si>
    <t>JOHN JAIRO ORTIZ RIOS</t>
  </si>
  <si>
    <t>SOLEDAD</t>
  </si>
  <si>
    <t>CALLE 30 VIA AL ARIPUERTO</t>
  </si>
  <si>
    <t>fondemcelta@mexichem.com</t>
  </si>
  <si>
    <t>ASOCIACION DE COOPERATIVAS Y ENTIDADES SOLIDARIAS DEL ATLANTICO</t>
  </si>
  <si>
    <t>890-116-620-5</t>
  </si>
  <si>
    <t>CONFECOOPATLANTICO</t>
  </si>
  <si>
    <t xml:space="preserve">Formación académica no formal </t>
  </si>
  <si>
    <t>ALINA ELEDITH ARIZA ORTIZ</t>
  </si>
  <si>
    <t>CALLE 56  # 45-80 OF 202</t>
  </si>
  <si>
    <t>acsa_confecoopatlantico@msn.com</t>
  </si>
  <si>
    <t>COOPERATIVA MULTIACTIVA DE TRABAJADORES DE CARTON DE COLOMBIA</t>
  </si>
  <si>
    <t>890-107-843-2</t>
  </si>
  <si>
    <t>COOTRACARCOL</t>
  </si>
  <si>
    <t>DANIEL DELGADO ROMAN</t>
  </si>
  <si>
    <t>CALLE  39 43 123 PISO 7 OF F14-F15</t>
  </si>
  <si>
    <t>cartera@cootracarcol.com</t>
  </si>
  <si>
    <t>COOPERATIVA DE CARPEROS AL SERVICIO DEL TURISMO</t>
  </si>
  <si>
    <t>819-001-023-5</t>
  </si>
  <si>
    <t>COOPSERCAR LTDA</t>
  </si>
  <si>
    <t>Otros tipos de alojamientos para visitantes</t>
  </si>
  <si>
    <t>JAIRO PUENTE DONADO</t>
  </si>
  <si>
    <t>CALLE 28 # 1C 122</t>
  </si>
  <si>
    <t>josemontenegro21@hotmail.com</t>
  </si>
  <si>
    <t>FONDO DE EMPLEADOS DE SERVICIOS PORTUARIOS Y OPERACIONES LOGISTICAS</t>
  </si>
  <si>
    <t>800-250-020-1</t>
  </si>
  <si>
    <t>FONSEPOL</t>
  </si>
  <si>
    <t>SULAY DEL CARMEN SALCEDO MARTINEZ</t>
  </si>
  <si>
    <t>BOSQUE  AV PEDRO   VELEZ DG 21- 48 - 14</t>
  </si>
  <si>
    <t>fondoempleados@compas.com.co</t>
  </si>
  <si>
    <t>COOPERATIVA DE EMPLEADOS DE LA DIAN BARRANQUILLA</t>
  </si>
  <si>
    <t>802-003-136-6</t>
  </si>
  <si>
    <t>COOEDIAN</t>
  </si>
  <si>
    <t>CLAUDIA DEL CARMEN GUZMAN CASTRO</t>
  </si>
  <si>
    <t>CARRERA 53 74 86 OF 405</t>
  </si>
  <si>
    <t>cooedian@hotmail.com</t>
  </si>
  <si>
    <t xml:space="preserve">FONDO DE EMPLEADOS DE LA ORGANIZACION SPRING STEP COSTA </t>
  </si>
  <si>
    <t>802-000-048-2</t>
  </si>
  <si>
    <t>FONDESPRING</t>
  </si>
  <si>
    <t>YEIMY DIANA GARCIA OTERO</t>
  </si>
  <si>
    <t>CALLE 72 #49-67</t>
  </si>
  <si>
    <t>fondospring@gmail.com</t>
  </si>
  <si>
    <t>COOPERATIVA DE LOS PENSIONADOS DEL TERMINAL MARITIMO DE SANTA MARTA</t>
  </si>
  <si>
    <t>800-082-762-7</t>
  </si>
  <si>
    <t>COOPTERMARIT</t>
  </si>
  <si>
    <t>EDGARDO CHACIN CORREA</t>
  </si>
  <si>
    <t>CL 21 3 61</t>
  </si>
  <si>
    <t>cooptermarit@yahoo.es</t>
  </si>
  <si>
    <t>FONDO DE EMPLEADOS DE LA CARCEL DE BUGA</t>
  </si>
  <si>
    <t>815-002-673-2</t>
  </si>
  <si>
    <t>FONDECAR</t>
  </si>
  <si>
    <t>Otras actividades de tecnologías de información y actividades de servicios informáticos</t>
  </si>
  <si>
    <t>OSCAR EDUARDO DUQUE RAMIREZ</t>
  </si>
  <si>
    <t>CARRERA 5 NO. 13-72</t>
  </si>
  <si>
    <t>fondecar@hotmail.com</t>
  </si>
  <si>
    <t>COOPERATIVA DE LA EDEQ</t>
  </si>
  <si>
    <t>800-134-845-4</t>
  </si>
  <si>
    <t>COOTRAEDEQ</t>
  </si>
  <si>
    <t xml:space="preserve">JAIRO OSORIO </t>
  </si>
  <si>
    <t>CARRERA 16 NO 17-37</t>
  </si>
  <si>
    <t>cootraedeq@yahoo.es</t>
  </si>
  <si>
    <t>FONDO DE EMPLEADOS DEL HOSPITAL SAN JUAN DE DIOS ARMENIA Q Y OTRAS ENTIDADES DE SALUD</t>
  </si>
  <si>
    <t>890-001-427-5</t>
  </si>
  <si>
    <t>FONDO DE EMPLEADOS DEL HOSPITA</t>
  </si>
  <si>
    <t>GLORIA  INES ZULUAGA MARIN</t>
  </si>
  <si>
    <t>VA. BOLIVAR CALLE 17 NORTE 5TO PISO</t>
  </si>
  <si>
    <t>fondoempleadoshospital@gmail.com</t>
  </si>
  <si>
    <t xml:space="preserve">COOPERATIVA DEL INEM DE ARMENIA </t>
  </si>
  <si>
    <t>890-002-228-0</t>
  </si>
  <si>
    <t>COOPEINEM</t>
  </si>
  <si>
    <t>ROBERTO MONTAÑO AGUIRRE</t>
  </si>
  <si>
    <t>AV 19 CALLE 10 NORTE COLEGIO INEM</t>
  </si>
  <si>
    <t>coopeinem@hotmail.com</t>
  </si>
  <si>
    <t>ASOCIACION MUTUARIA DE AUXILIO FUNERARIO LA MISERICORDIA</t>
  </si>
  <si>
    <t>890-003-375-1</t>
  </si>
  <si>
    <t>ASOMAFULMI</t>
  </si>
  <si>
    <t>RICARDO TRUJILLO SALGADO</t>
  </si>
  <si>
    <t>CIRCASIA</t>
  </si>
  <si>
    <t>CALLE 9A 15-45</t>
  </si>
  <si>
    <t>asomafulmi@hotmail.com</t>
  </si>
  <si>
    <t>COOPERATIVA MULTIACTIVA DE HOGARES DE BIENESTAR</t>
  </si>
  <si>
    <t>801-000-102-9</t>
  </si>
  <si>
    <t>COOHOBIENESTAR</t>
  </si>
  <si>
    <t>MARLENY TELLEZ HOLGUIN</t>
  </si>
  <si>
    <t>CLL 12 # 21-26</t>
  </si>
  <si>
    <t>cooperativa@coohobienestar.org</t>
  </si>
  <si>
    <t>COOPERATIVA DE PROFESORES Y EMPLEADOS DEL COLEGIO JOSE EUGENIO MARTINEZ</t>
  </si>
  <si>
    <t>800-059-513-3</t>
  </si>
  <si>
    <t>COOPEJEM</t>
  </si>
  <si>
    <t>EDUVER GABRIEL BARRAZA ROSADO</t>
  </si>
  <si>
    <t>CALLE 13 B BIS 16-84 ALFONSO LOPEZ</t>
  </si>
  <si>
    <t>coopejem@yahoo.es</t>
  </si>
  <si>
    <t>COOPERATIVA MULTIACTIVA DE EMPLEADOS DEL SENA CESAR LTDA</t>
  </si>
  <si>
    <t>800-184-440-9</t>
  </si>
  <si>
    <t>CODESENA</t>
  </si>
  <si>
    <t>GUSTAVO TRUJILLO MOJICA</t>
  </si>
  <si>
    <t>CLL 7 C # 19 A - 16</t>
  </si>
  <si>
    <t>codesena1@yahoo.com.co</t>
  </si>
  <si>
    <t>FONDO DE EMPLEADOS DE COMFENALCO SANTANDER</t>
  </si>
  <si>
    <t>890-209-886-7</t>
  </si>
  <si>
    <t>ACOMFENALCO LTDA.</t>
  </si>
  <si>
    <t>OMAR ESCOBAR ROJAS</t>
  </si>
  <si>
    <t>CRA 31 # 51-74 OFICINA 505</t>
  </si>
  <si>
    <t>acomfenalcoltda@yahoo.com</t>
  </si>
  <si>
    <t>COOPERATIVA MULTIACTIVA DE TRABAJO Y SERVICIOS</t>
  </si>
  <si>
    <t>800-159-207-3</t>
  </si>
  <si>
    <t>COOMULTRASERVI LTDA</t>
  </si>
  <si>
    <t>ALIRIO CALA CALDERON</t>
  </si>
  <si>
    <t>CARRERA 18 #33-73 OFIC. 301</t>
  </si>
  <si>
    <t>coomultraserviltda@gmail.com</t>
  </si>
  <si>
    <t>FONDO DE  EMPLEADOS DE AGROINCE LTDA Y CIA S.C.A.</t>
  </si>
  <si>
    <t>800-213-957-1</t>
  </si>
  <si>
    <t>FODEINCE</t>
  </si>
  <si>
    <t>JENNIFER TATIANA GOMEZ ACEVEDO</t>
  </si>
  <si>
    <t>NATURA ECOPARQUE TORRE 2 OFIC 636</t>
  </si>
  <si>
    <t>nomina@agroince.com</t>
  </si>
  <si>
    <t>COOPERATIVA DE SERVICIOS MULTIACTIVOS DE SANTANDER</t>
  </si>
  <si>
    <t>800-089-464-9</t>
  </si>
  <si>
    <t>FONTRASAN</t>
  </si>
  <si>
    <t>FABIO ERNESTO MILLAN MORALES</t>
  </si>
  <si>
    <t>CARRERA 5 #9-47</t>
  </si>
  <si>
    <t>fontrasan1989@yahoo.es</t>
  </si>
  <si>
    <t>COOPERATIVA MULTIACTIVA DE LOS EMPLEADOS DE CAJASAN</t>
  </si>
  <si>
    <t>890-204-828-7</t>
  </si>
  <si>
    <t>COOMCAJASAN</t>
  </si>
  <si>
    <t>TEOFILDE PABON FLETCHER</t>
  </si>
  <si>
    <t>CALLE 61 N. 17E-49</t>
  </si>
  <si>
    <t>coomcajasan@hotmail.com</t>
  </si>
  <si>
    <t>COOPERATIVA DE VIVIENDA DEL MAGISTERIO GUANENTINO</t>
  </si>
  <si>
    <t>800-012-574-1</t>
  </si>
  <si>
    <t>COOVIMAG LTDA</t>
  </si>
  <si>
    <t>HUGO FABIAN FORERO TORRES</t>
  </si>
  <si>
    <t>CR 9 11 89 OF 206</t>
  </si>
  <si>
    <t>coovimag@yahoo.es</t>
  </si>
  <si>
    <t>COOPERATIVA DE PROFESIONALES Y TECNICOS LTDA.</t>
  </si>
  <si>
    <t>890-270-888-1</t>
  </si>
  <si>
    <t>COOPROFESIONAL LTDA.</t>
  </si>
  <si>
    <t>JANETH CRISTINA PIMIENTA CHARRY</t>
  </si>
  <si>
    <t>DIAG 56 N° 18A 134</t>
  </si>
  <si>
    <t>cooprofesional@gmail.com</t>
  </si>
  <si>
    <t>FONDO DE AHORRO DE LOS EMPLEADOS DE SANAUTOS SA LTDA</t>
  </si>
  <si>
    <t>800-085-162-1</t>
  </si>
  <si>
    <t>FESAB</t>
  </si>
  <si>
    <t>NIDIA ESPERANZA PEREZ NEIRA</t>
  </si>
  <si>
    <t>CALLE 29 14 48</t>
  </si>
  <si>
    <t>mifondo@fesab.com.co</t>
  </si>
  <si>
    <t>COOPERATIVA DE EMPLEADOS DE SALUD</t>
  </si>
  <si>
    <t>800-019-468-9</t>
  </si>
  <si>
    <t>COOPDESALUD</t>
  </si>
  <si>
    <t>OSCAR VILLAMIZAR GONZALEZ</t>
  </si>
  <si>
    <t>CONTRATACION</t>
  </si>
  <si>
    <t>CL 4 3 43 PARQUE</t>
  </si>
  <si>
    <t>coopde@yahoo.com</t>
  </si>
  <si>
    <t>FONDO DE EMPLEADOS DE LA BENEFICENCIA DE SANTANDER</t>
  </si>
  <si>
    <t>890-211-653-4</t>
  </si>
  <si>
    <t>FAEBES</t>
  </si>
  <si>
    <t>EDGAR SUAREZ MORENO</t>
  </si>
  <si>
    <t>CALLE 36 N 16 31</t>
  </si>
  <si>
    <t>faebes2009@hotmail.com</t>
  </si>
  <si>
    <t>FONDO DE EMPLEADOS DE GIRONES</t>
  </si>
  <si>
    <t>804-004-245-2</t>
  </si>
  <si>
    <t>FONGIRON</t>
  </si>
  <si>
    <t>CRA 9 28E 93</t>
  </si>
  <si>
    <t>fondogironltda@gmail.com</t>
  </si>
  <si>
    <t>COOPERATIVA DE TRABAJADORES DEL BANCO DE COLOMBIA</t>
  </si>
  <si>
    <t>890-203-115-1</t>
  </si>
  <si>
    <t>COOPTRABANCOL LTDA</t>
  </si>
  <si>
    <t>ALIXANDRA OJEDA BECERRA</t>
  </si>
  <si>
    <t>CL 35 20 21 OF 201</t>
  </si>
  <si>
    <t>cooptrabancol@gmail.com</t>
  </si>
  <si>
    <t>FONDO DE EMPLEADOS DE LA FUNDACION OFTALMOLOGICA DE SANTANDER</t>
  </si>
  <si>
    <t>800-154-767-3</t>
  </si>
  <si>
    <t>FONDEFOS</t>
  </si>
  <si>
    <t>LEONARDO GUZMAN GOMEZ</t>
  </si>
  <si>
    <t>CL  155 A   23   09 TO MILTON SALAZAR FOSCAL BRR E</t>
  </si>
  <si>
    <t>fondefoscal@hotmail.com</t>
  </si>
  <si>
    <t>COOPERATIVA DE SERVICIOS MULTIPLES DE FRESKALECHE</t>
  </si>
  <si>
    <t>804-002-880-0</t>
  </si>
  <si>
    <t>FRESKOOP LTDA</t>
  </si>
  <si>
    <t>MARLA LIZETH PABON ROMAN</t>
  </si>
  <si>
    <t>KM 3 VIA CHIMITA PARQUE IND 1 FRESKALECHE</t>
  </si>
  <si>
    <t>freskoop@hotmail.com</t>
  </si>
  <si>
    <t>EMPRESA COOPERATIVA DE FIBRAS NATURALES DE SANTANDER LIMITAD</t>
  </si>
  <si>
    <t>804-000-699-4</t>
  </si>
  <si>
    <t>ECOFIBRAS LTDA</t>
  </si>
  <si>
    <t>Fabricación de tejidos de punto y ganchillo</t>
  </si>
  <si>
    <t>JOSE DELIO PORRAS GUARGUATI</t>
  </si>
  <si>
    <t>CURITI</t>
  </si>
  <si>
    <t>CARRERA 9 # 9-43</t>
  </si>
  <si>
    <t>ecofibras@hotmail.com</t>
  </si>
  <si>
    <t>COOPERATIVA MULTIACTIVA LA CUMBRE LTDA</t>
  </si>
  <si>
    <t>890-204-541-9</t>
  </si>
  <si>
    <t>COOCUMBRE LIMITADA</t>
  </si>
  <si>
    <t xml:space="preserve">CARLOS EDUARDO BENAVIDES </t>
  </si>
  <si>
    <t>CALLE 28 NO. 5E-23</t>
  </si>
  <si>
    <t>coocumbre@hotmail.com</t>
  </si>
  <si>
    <t>COOPERATIVA EMPLEADOS BANCO SANTANDER INS FIN Y SIM LTDA</t>
  </si>
  <si>
    <t>890-200-213-1</t>
  </si>
  <si>
    <t>COOBANSAN</t>
  </si>
  <si>
    <t>EDGAR ARDILA PRADA</t>
  </si>
  <si>
    <t>CRA 18 36 64OF 307</t>
  </si>
  <si>
    <t>contabilidad.secretaria@coobansan.com</t>
  </si>
  <si>
    <t>COOPERATIVA DE LOS TRABAJADORES DEL FILTRO LTDA</t>
  </si>
  <si>
    <t>800-074-335-1</t>
  </si>
  <si>
    <t>COOTRAFIL</t>
  </si>
  <si>
    <t>JAIME SERRANO FORERO</t>
  </si>
  <si>
    <t>CRA 18 NO. 33-73 OF 407</t>
  </si>
  <si>
    <t>cootrafil@hotmail.com</t>
  </si>
  <si>
    <t>COOPERATIVA MULTIACTIVA DE LA UNIVERSIDAD AUTÓNOMA DE BUCARAMANGA</t>
  </si>
  <si>
    <t>800-018-645-1</t>
  </si>
  <si>
    <t>CUPE LTDA.</t>
  </si>
  <si>
    <t>ADRIANA MILENA ARCHILA QUIROGA</t>
  </si>
  <si>
    <t>CARRERA 47 NO. 53-78</t>
  </si>
  <si>
    <t>cupe@unab.edu.co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</si>
  <si>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</si>
  <si>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</si>
  <si>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</si>
  <si>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</si>
  <si>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</si>
  <si>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coessaltda@hotmail.com</t>
  </si>
  <si>
    <t>FONDO DE EMPLEADOS DE SANTANDEREANA DE ACEITES LTDA</t>
  </si>
  <si>
    <t>890-212-849-5</t>
  </si>
  <si>
    <t>FESA LTDA.</t>
  </si>
  <si>
    <t>KM 1 VIA PALENQUE - CHIMITA</t>
  </si>
  <si>
    <t>gerencia.fesa@gmail.com</t>
  </si>
  <si>
    <t>FONDO DE AHORRO Y CREDITO DE EMPLEADOS COOCAFICULTORES ARMENIA LTDA</t>
  </si>
  <si>
    <t>890-003-211-0</t>
  </si>
  <si>
    <t>FACEC</t>
  </si>
  <si>
    <t>fondofaceq@gmail.com</t>
  </si>
  <si>
    <t>PRECOOPERATIVA MEJOREMOS LA LINEA CALARCA LTDA</t>
  </si>
  <si>
    <t>800-015-539-5</t>
  </si>
  <si>
    <t>PRECOOMELALICAL</t>
  </si>
  <si>
    <t>EDGAR ANTONIO VELEZ VARGAS</t>
  </si>
  <si>
    <t>CALARCA</t>
  </si>
  <si>
    <t>B/GAITAN ETAPA QUINTA MZA. W NO. 6</t>
  </si>
  <si>
    <t>coomelalical@gmail.com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</si>
  <si>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</si>
  <si>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</si>
  <si>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</si>
  <si>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</si>
  <si>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</si>
  <si>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viatourcolombia@hotmail.com</t>
  </si>
  <si>
    <t>COOPERATIVA DE TRABAJO ASOCIADO MANTENIMIENTO VIAL DE MONTENEGRO</t>
  </si>
  <si>
    <t>800-014-123-0</t>
  </si>
  <si>
    <t>COOPMAVIAL</t>
  </si>
  <si>
    <t xml:space="preserve">RAMON ESCOBARA </t>
  </si>
  <si>
    <t>CRA 8 15-46</t>
  </si>
  <si>
    <t>asesortributario.qya@gmail.com</t>
  </si>
  <si>
    <t>COOPERATIVA DE APORTES Y CREDITO DE PENSIONADOS ECOPETROL NORTE DE SANTANDER</t>
  </si>
  <si>
    <t>800-231-088-0</t>
  </si>
  <si>
    <t>COOPENOR</t>
  </si>
  <si>
    <t>oscar hernando leal castañeda</t>
  </si>
  <si>
    <t>CL 12 4 19 OF 301</t>
  </si>
  <si>
    <t>coopenor@gmail.com</t>
  </si>
  <si>
    <t xml:space="preserve">FONDO DE EMPLEADOS DE CENTRALES ELECTRICAS </t>
  </si>
  <si>
    <t>807-001-246-7</t>
  </si>
  <si>
    <t>FONDECENS</t>
  </si>
  <si>
    <t>LUS EDUARDO MURILLO BUENAHORA</t>
  </si>
  <si>
    <t>CL 5N 6 04 COLPET</t>
  </si>
  <si>
    <t>fondecens@hotmail.com</t>
  </si>
  <si>
    <t>FONDO DE EMPLEADOS DE FONOS E IMETAN</t>
  </si>
  <si>
    <t>890-505-107-7</t>
  </si>
  <si>
    <t>FEFI</t>
  </si>
  <si>
    <t>BLANCA DIOMIRA SORACA LOMBANA</t>
  </si>
  <si>
    <t>LOS PATIOS</t>
  </si>
  <si>
    <t>AV 10 KM 3 CARRTERA CENTRAL LOS PATIOS</t>
  </si>
  <si>
    <t>evam.194@hotmail.com</t>
  </si>
  <si>
    <t>COOPERATIVA DE TRABAJO ASOCIADO MICROCOLMA</t>
  </si>
  <si>
    <t>890-506-188-8</t>
  </si>
  <si>
    <t>MICROCOLMA</t>
  </si>
  <si>
    <t>Comercio de vehículos automotores usados</t>
  </si>
  <si>
    <t>MIGUEL ANTONIO SANABRIA BOTELLO</t>
  </si>
  <si>
    <t>KDX 79 -1 AGUA CLARA</t>
  </si>
  <si>
    <t>asesoriasj.rey@hotmail.com</t>
  </si>
  <si>
    <t>COOPERATIVA DE PRODUCCION AGROPECUARIA DE INGENIEROS AGRONOMOS DEL SINU</t>
  </si>
  <si>
    <t>891-001-125-1</t>
  </si>
  <si>
    <t>COOPIAGROS</t>
  </si>
  <si>
    <t>JOSE DAVID RAMOS BUELVAS</t>
  </si>
  <si>
    <t>CERETE</t>
  </si>
  <si>
    <t>CRA 15 #8-46 BARRIO SAN FRANCISCO</t>
  </si>
  <si>
    <t>coopiagros@hotmail.com</t>
  </si>
  <si>
    <t>COOPERATIVA DE VENDEDORES DE APUESTAS</t>
  </si>
  <si>
    <t>891-502-277-0</t>
  </si>
  <si>
    <t>COOPECHANCE</t>
  </si>
  <si>
    <t>KENNEDY AUGUSTO GONZALEZ TORRES</t>
  </si>
  <si>
    <t>apuestascoopechance@hotmail.com</t>
  </si>
  <si>
    <t>FONDO DE EMPLEADOS DOCENTES Y ADMISTRATIVOS LICEO NAL</t>
  </si>
  <si>
    <t>800-030-389-1</t>
  </si>
  <si>
    <t>FEDALINAL</t>
  </si>
  <si>
    <t>CRA 2  NRO. 5-404</t>
  </si>
  <si>
    <t>fedalinal2012@hotmail.com</t>
  </si>
  <si>
    <t>FONDO DE EMPLEADOS REAL COLEGIO SAN FRANCISCO DE ASIS</t>
  </si>
  <si>
    <t>800-005-218-3</t>
  </si>
  <si>
    <t>FERCOSFA</t>
  </si>
  <si>
    <t>NORMAN OSWALDO CALDON QUIRA</t>
  </si>
  <si>
    <t>KRA22 55N 110</t>
  </si>
  <si>
    <t>fercosfa@hotmail.com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</si>
  <si>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</si>
  <si>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</si>
  <si>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</si>
  <si>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</si>
  <si>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</si>
  <si>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CRA N 6 37 PISO 2</t>
  </si>
  <si>
    <t>cafinorte1@yahoo.es</t>
  </si>
  <si>
    <t>FONDO DE EMPLEADOS DE ICOBANDAS</t>
  </si>
  <si>
    <t>800-227-335-1</t>
  </si>
  <si>
    <t>FONICOB</t>
  </si>
  <si>
    <t xml:space="preserve">LUIS FERNANDO GRAJALES </t>
  </si>
  <si>
    <t>CR 9 6AN 99</t>
  </si>
  <si>
    <t>jacquicita@gmail.com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</si>
  <si>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</si>
  <si>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</si>
  <si>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</si>
  <si>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</si>
  <si>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</si>
  <si>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fehusaj@hotmail.com</t>
  </si>
  <si>
    <t>FONDO DE EMPLEADOS COLEGIO FRANCISCO ANTONIO ULLOA</t>
  </si>
  <si>
    <t>800-104-347-1</t>
  </si>
  <si>
    <t>FONFAU</t>
  </si>
  <si>
    <t>GUILLERMO ALONSO AGUDELO ARBELAEZ</t>
  </si>
  <si>
    <t>CALLE 7A. NO. 3-40</t>
  </si>
  <si>
    <t>fondofau@gmail.com</t>
  </si>
  <si>
    <t>COOPERATIVA DE TRABAJADORES DE LA FEDERACION NACIONAL DE CAFETEROS DE COLOMBIA Y ALMACAFE</t>
  </si>
  <si>
    <t>890-211-573-3</t>
  </si>
  <si>
    <t>COTRAFESA</t>
  </si>
  <si>
    <t>NEMESIO LIZARAZO DAZA</t>
  </si>
  <si>
    <t>CARRERA 18 NO 36-50 OFICINA 301</t>
  </si>
  <si>
    <t>cotrafesa8902115733@hotmail.com</t>
  </si>
  <si>
    <t>CENTRAL DE COOPERATIVAS DEL NORTE DE SANTANDER LIMITADA</t>
  </si>
  <si>
    <t>890-505-732-0</t>
  </si>
  <si>
    <t>CENCONORTE LTDA.</t>
  </si>
  <si>
    <t>CALLE 9 N° 0-84 BARRIO LATINO PISO 3</t>
  </si>
  <si>
    <t>confecoopnorte@gmail.com</t>
  </si>
  <si>
    <t>FONDO DE EMPLEADOS CAMARA DE COMERCIO DE CUCUTA</t>
  </si>
  <si>
    <t>890-505-469-8</t>
  </si>
  <si>
    <t>FOEMCA</t>
  </si>
  <si>
    <t>JUAN GREGORIO AMAYA SANCHEZ</t>
  </si>
  <si>
    <t>CALLE 10 4 38 PRIMER PISO</t>
  </si>
  <si>
    <t>foemcaccc@gmail.com</t>
  </si>
  <si>
    <t>PRECOOPERATIVA PROFESIONAL EN ESTUDIOS Y SERVICIO TECNICO AMBIENTAL</t>
  </si>
  <si>
    <t>807-002-270-9</t>
  </si>
  <si>
    <t>COOPROCONAS</t>
  </si>
  <si>
    <t>JUAN CARLOS BUITRAGO CARREÑO</t>
  </si>
  <si>
    <t>CALLE 10 N° 3-42 EDIF 601</t>
  </si>
  <si>
    <t>contaduria@cooproconas-cta.org</t>
  </si>
  <si>
    <t>COOPERATIVA DE TRABAJADORES DE LA SALUD N.S. LTDA.</t>
  </si>
  <si>
    <t>800-041-929-4</t>
  </si>
  <si>
    <t>COOSERVISALUD</t>
  </si>
  <si>
    <t>MARICELA VILLEGAS GUISAO</t>
  </si>
  <si>
    <t>AV. 0 CALLE 10 EDIFICIO ROSETAL 3ER.PISO</t>
  </si>
  <si>
    <t>cooservisalud@yahoo.es</t>
  </si>
  <si>
    <t>COOPERATIVA DE CA#ICULTORES DEL VALLE DEL RIO ZULIA LTDA.</t>
  </si>
  <si>
    <t>800-220-198-5</t>
  </si>
  <si>
    <t>COOPECA#A</t>
  </si>
  <si>
    <t>Cultivo de caña de azúcar</t>
  </si>
  <si>
    <t xml:space="preserve">LUIS ALFONSO POTES </t>
  </si>
  <si>
    <t>EL ZULIA</t>
  </si>
  <si>
    <t>AV 2 2 30 BRR EL TRIUNFO</t>
  </si>
  <si>
    <t>coopecana1993@yahoo.com</t>
  </si>
  <si>
    <t>COOPERATIVA MULTIACTIVA PARA LOS DOCENTES COLOMBIANOS LTDA</t>
  </si>
  <si>
    <t>807-001-028-8</t>
  </si>
  <si>
    <t>COMULDOCOL</t>
  </si>
  <si>
    <t>LUZ KARIME PALENCIA ESPINEL</t>
  </si>
  <si>
    <t>AVENIDA 5 9 58 OFICINA 209 EDIFICIO MUTUO AUXILIO</t>
  </si>
  <si>
    <t>comuldocoltesoreria@gmail.com</t>
  </si>
  <si>
    <t>FONDO DE AHORRO Y CREDITO DE EMPLEADOS Y PROFESORES DE LA UNIVERSIDAD FRANCISCO DE PAULA SANTANDER</t>
  </si>
  <si>
    <t>800-020-468-0</t>
  </si>
  <si>
    <t>FACEPRUO</t>
  </si>
  <si>
    <t>MAYLIN YANINE BARBOSA NAVARRO</t>
  </si>
  <si>
    <t>KM 1 VIA AL ALGODONAL</t>
  </si>
  <si>
    <t>facepruo@ufpso.edu.co</t>
  </si>
  <si>
    <t>COOPERATIVA DE EMPLEADOS DEL CASD DE CUCUTA.</t>
  </si>
  <si>
    <t>890-504-669-1</t>
  </si>
  <si>
    <t>COOPEMCASD LTDA</t>
  </si>
  <si>
    <t>JAIME SOLANO NINNO</t>
  </si>
  <si>
    <t>AV 11E NO. 2N-117 QUINTA ORIENTAL</t>
  </si>
  <si>
    <t>coopemcasd@hotmail.com</t>
  </si>
  <si>
    <t>COOPERATIVA MULTIACTIVA DE PENSIONADOS DE C.E.N.S.</t>
  </si>
  <si>
    <t>807-000-810-7</t>
  </si>
  <si>
    <t>COOMPECENS</t>
  </si>
  <si>
    <t>AMBAR GISELA MARTINEZ MALDONADO</t>
  </si>
  <si>
    <t>CLL 8 3 60 2 PISO BRR LATINO</t>
  </si>
  <si>
    <t>contadora@coompecnes.com</t>
  </si>
  <si>
    <t>FONDO DE EMPLEADOS DE LA OPINION</t>
  </si>
  <si>
    <t>890-506-447-0</t>
  </si>
  <si>
    <t>FONDOPINION</t>
  </si>
  <si>
    <t>OSCAR MAURICIO SALAZAR ATUESTA</t>
  </si>
  <si>
    <t>AV 4 # 16-12 LA PLAYA</t>
  </si>
  <si>
    <t>fondopinion@hotmail.com</t>
  </si>
  <si>
    <t>FONDO DE EMPLEADOS DE LA UNIVERSIDAD DE PAMPLONA</t>
  </si>
  <si>
    <t>890-506-016-1</t>
  </si>
  <si>
    <t>FEUP</t>
  </si>
  <si>
    <t>MARIA DEL SOCORRO MONROY PARRA</t>
  </si>
  <si>
    <t>CL 5  4 66 INT 5 25 PASAJE LA QUINTA</t>
  </si>
  <si>
    <t>fondoempleadosup@yahoo.es</t>
  </si>
  <si>
    <t>FONDO DE AHORRO Y CREDITO DE EMPLEADOS DE LA NORMAL NAL FCO FDEZ DE C</t>
  </si>
  <si>
    <t>890-506-399-5</t>
  </si>
  <si>
    <t>FAYCEN</t>
  </si>
  <si>
    <t>LUIS EDUARDO PALACIO RUEDA</t>
  </si>
  <si>
    <t>CENTRO COMERCIAL ANDALUCIA</t>
  </si>
  <si>
    <t>faycen@hotmail.com</t>
  </si>
  <si>
    <t xml:space="preserve">COOPERATIVA DEL PERSONAL CON ASIGNACION DE RETIRO,PENSION Y ACTIVOS DE LA POLICIA NACIONAL LIMITADA </t>
  </si>
  <si>
    <t>891-200-764-1</t>
  </si>
  <si>
    <t>COOPERNAL LTDA</t>
  </si>
  <si>
    <t>PIEDAD LILI PORTILLA INSUASTY</t>
  </si>
  <si>
    <t>CARRERA 24 #23 29</t>
  </si>
  <si>
    <t>coopernal6@hotmail.com</t>
  </si>
  <si>
    <t>FONDO DE EMPLEADOS DEL HOSIPITAL SAN RAFAEL</t>
  </si>
  <si>
    <t>891-224-791-2</t>
  </si>
  <si>
    <t>FEHSAR</t>
  </si>
  <si>
    <t>MARTHA BEATRIZ FIGUEROA MARIN</t>
  </si>
  <si>
    <t>CALLE 15 NO. 42C-35</t>
  </si>
  <si>
    <t>fehsar@gmail.com</t>
  </si>
  <si>
    <t>FONDO DE EMPLEADOS HOSPITAL SAN PEDRO</t>
  </si>
  <si>
    <t>891-224-280-0</t>
  </si>
  <si>
    <t>FONEHDRO</t>
  </si>
  <si>
    <t>LILIA STELLA BASTIDAS PASQUEL</t>
  </si>
  <si>
    <t>CL 16  CRA 43 ESQUINA</t>
  </si>
  <si>
    <t>fondoeehspedro@hotmail.com</t>
  </si>
  <si>
    <t>FONDO DE EMPLADOS DE LA U.A.E. D.I.N ADMINISTRACION LOCAL DE NARI#O</t>
  </si>
  <si>
    <t>800-073-361-9</t>
  </si>
  <si>
    <t>FONEMHA</t>
  </si>
  <si>
    <t>MAGDA JANETH ERAZO VELASCO</t>
  </si>
  <si>
    <t>CALLE 17 N 24 35</t>
  </si>
  <si>
    <t>fabiopantoja0907@gmail.com</t>
  </si>
  <si>
    <t>FONDO DE EMPLEADOS INEM PASTO LTDA</t>
  </si>
  <si>
    <t>891-200-590-5</t>
  </si>
  <si>
    <t>F.E.I</t>
  </si>
  <si>
    <t>DORIS VILLARREAL INSUASTY</t>
  </si>
  <si>
    <t>CRA 24 AV PANAMERICANA</t>
  </si>
  <si>
    <t>fei.pasto@gmail.com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</si>
  <si>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</si>
  <si>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</si>
  <si>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</si>
  <si>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</si>
  <si>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</si>
  <si>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coodemirltda@yahoo.com</t>
  </si>
  <si>
    <t>FONDO DE AHORRO Y CREDITO EMPLEADOS REGIONAL SALUD SUR  LTDA.</t>
  </si>
  <si>
    <t>837-000-036-1</t>
  </si>
  <si>
    <t>FAC</t>
  </si>
  <si>
    <t>DORA NELCY URBANO URBANO</t>
  </si>
  <si>
    <t>IPIALES</t>
  </si>
  <si>
    <t>MZ 2 CS 2 URB LA MERCED</t>
  </si>
  <si>
    <t>fondoempleadossaludsur@yahoo.es</t>
  </si>
  <si>
    <t>CEMPECAFEN LTDA.</t>
  </si>
  <si>
    <t>800-007-514-8</t>
  </si>
  <si>
    <t>JORGE HERNANDO ERASO HIDALGO</t>
  </si>
  <si>
    <t>CTR CIAL SEBASTIAN BELALCAZAR TO A OF 202</t>
  </si>
  <si>
    <t>cempecafen@gmail.com</t>
  </si>
  <si>
    <t>COOPERATIVA DE EMPLEADOS DEL COLEGIO PROVINCIAL</t>
  </si>
  <si>
    <t>890-506-023-1</t>
  </si>
  <si>
    <t>COOEMCOLPROV</t>
  </si>
  <si>
    <t>LUIS ERNESTO SUAREZ BAUTISTA</t>
  </si>
  <si>
    <t>AVENIDA SANTANDER 11 118</t>
  </si>
  <si>
    <t>yasminparadamendoza@hotmail.com</t>
  </si>
  <si>
    <t>FONDO DE EMPLEADOS DE SALUD PAMPLONA</t>
  </si>
  <si>
    <t>800-221-695-9</t>
  </si>
  <si>
    <t>FONESPA</t>
  </si>
  <si>
    <t>CELINA MALDONADO RICO</t>
  </si>
  <si>
    <t>fonespa@hotmail.com</t>
  </si>
  <si>
    <t>COOPERATIVA DE TRABAJO ASOCIADO ZUYEPAL LTDA</t>
  </si>
  <si>
    <t>800-016-891-8</t>
  </si>
  <si>
    <t>ZUYEPAL</t>
  </si>
  <si>
    <t>MIGUEL ANGEL RODRIGUEZ BARON</t>
  </si>
  <si>
    <t>CALLE 24 54-168 BARRIO ANTONI SANTOS</t>
  </si>
  <si>
    <t>FONDO DE EMPLEADOS CAMARA DE COMERCIO BUCARAMANGA</t>
  </si>
  <si>
    <t>890-211-263-5</t>
  </si>
  <si>
    <t>FOECABA</t>
  </si>
  <si>
    <t>CR 19 36 20</t>
  </si>
  <si>
    <t>foecaba@camaradirecta.com</t>
  </si>
  <si>
    <t>COOPERATIVA DE TRABAJADORES DE LA AGROINDUSTRIA DE LA PALMA EN COLOMBIA</t>
  </si>
  <si>
    <t>890-270-301-9</t>
  </si>
  <si>
    <t>COOPAGROCOL</t>
  </si>
  <si>
    <t>JOHANA YISETH RONDON MUNOZ</t>
  </si>
  <si>
    <t>CL 35 16 24 OF 504</t>
  </si>
  <si>
    <t>cooagropcol@hotmail.com</t>
  </si>
  <si>
    <t>FONDO DE EMPLEADOS DE PALMAS OLEAGINOSAS Y SIMILARES LTDA.</t>
  </si>
  <si>
    <t>890-270-988-8</t>
  </si>
  <si>
    <t>FEPOLS</t>
  </si>
  <si>
    <t>MANUEL DE JESUS LARIOS SALOM</t>
  </si>
  <si>
    <t>PUERTO WILCHES</t>
  </si>
  <si>
    <t>CALLE 7 9 63</t>
  </si>
  <si>
    <t>fepols@hotmail.com</t>
  </si>
  <si>
    <t>COOPERATIVA POPULAR NARI#ENSE LIMITADA</t>
  </si>
  <si>
    <t>891-202-289-1</t>
  </si>
  <si>
    <t>COOPONAR</t>
  </si>
  <si>
    <t>CALLE 19 CON 40</t>
  </si>
  <si>
    <t>coponar20@hotmail.com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</si>
  <si>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</si>
  <si>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</si>
  <si>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</si>
  <si>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</si>
  <si>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</si>
  <si>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fecolcipasto@yahoo.es</t>
  </si>
  <si>
    <t>FONDO DE EMPLEADOS COMFAMILIAR FUTURO</t>
  </si>
  <si>
    <t>800-234-487-1</t>
  </si>
  <si>
    <t>FEFU</t>
  </si>
  <si>
    <t>TERESA DE JESUS RISUEÑO MAYA</t>
  </si>
  <si>
    <t>CALLE 16B NO. 30-54 PARQUE INFANTIL</t>
  </si>
  <si>
    <t>fondodeempleadosfuturo@gmail.com</t>
  </si>
  <si>
    <t>COOPERATIVA MULTIACTIVA DE LA SALUD DE SANTANDER</t>
  </si>
  <si>
    <t>890-205-214-1</t>
  </si>
  <si>
    <t>COMULSANDER LTDA</t>
  </si>
  <si>
    <t>ALVARO PEDRAZA AVELLANEDA</t>
  </si>
  <si>
    <t>CL 36 19 18 OF 303</t>
  </si>
  <si>
    <t>comulsander2011@hotmail.com</t>
  </si>
  <si>
    <t>COOPERATIVA DE EMPLEADOS CLUB CAMPESTRE LTDA</t>
  </si>
  <si>
    <t>800-165-060-2</t>
  </si>
  <si>
    <t>COR - HOTEL LTDA</t>
  </si>
  <si>
    <t>HENRY PINZON PICO</t>
  </si>
  <si>
    <t>CALLE 29  NO. 10-86 INTERIOR I</t>
  </si>
  <si>
    <t>corhtoelcampestre@hotmail.com</t>
  </si>
  <si>
    <t>COOPERATIVA MULTIACTIVA MAVICURE</t>
  </si>
  <si>
    <t>892-099-509-9</t>
  </si>
  <si>
    <t>COOMAVICURE</t>
  </si>
  <si>
    <t>Catering para eventos</t>
  </si>
  <si>
    <t>EMMA CATALINA PIZA ROSAS</t>
  </si>
  <si>
    <t>SENA KM 1 VIA ACAIAS</t>
  </si>
  <si>
    <t>coomavicure@gmail.com</t>
  </si>
  <si>
    <t>COOPERATIVA DE TRABAJADIRES DE LA FABRICA COATS CADENA</t>
  </si>
  <si>
    <t>891-400-428-8</t>
  </si>
  <si>
    <t>ELSY DEL SOCORRO CASTAA#O LOPEZ</t>
  </si>
  <si>
    <t>CLL 22 8 22 LOCAL A</t>
  </si>
  <si>
    <t>coopcoatscontabilidad@gmail.com</t>
  </si>
  <si>
    <t>FONDO DE EMPLEADOS DE PAPELES NACIONALES S.A.</t>
  </si>
  <si>
    <t>891-412-866-2</t>
  </si>
  <si>
    <t>FOEMPA</t>
  </si>
  <si>
    <t>ANA MILENA SALAZAR BUITRAGO</t>
  </si>
  <si>
    <t>CARRERA 3 BIS # 2 53</t>
  </si>
  <si>
    <t>gerencia@foempa.com</t>
  </si>
  <si>
    <t>COOPERATIVA ESTUDIANTIL DE SAN GIL LTDA.</t>
  </si>
  <si>
    <t>890-206-853-0</t>
  </si>
  <si>
    <t>COOPESTUDIANTIL LTDA.</t>
  </si>
  <si>
    <t>MARISOL OVALLE SANTOS</t>
  </si>
  <si>
    <t>CL 12 10 56 BRR EL CENTRO</t>
  </si>
  <si>
    <t>coopestudiantil@hotmail.com</t>
  </si>
  <si>
    <t>COOPERATIVA DE VIVIENDA CONTRALORIA DE SANTANDER Y ENTIDADES OFICIALES</t>
  </si>
  <si>
    <t>890-205-613-5</t>
  </si>
  <si>
    <t>COAVICONSA LTDA</t>
  </si>
  <si>
    <t>ANA       YOLANDA REYES ACEVEDO</t>
  </si>
  <si>
    <t>CRA 13 35 15 MEZ 3</t>
  </si>
  <si>
    <t>asociadoscoaviconsa@gmail.com</t>
  </si>
  <si>
    <t>COOPERATIVA DE APORTE Y CREDITO DE SERVICIOS MEGACOOP</t>
  </si>
  <si>
    <t>800-252-032-9</t>
  </si>
  <si>
    <t>MEGACOOP</t>
  </si>
  <si>
    <t>MONICA DIAZ PRADA</t>
  </si>
  <si>
    <t>CALLE 36 NO. 17-56 C.C. OMNICENTRO OFICINA 3-11</t>
  </si>
  <si>
    <t>megacoop94@gmail.com</t>
  </si>
  <si>
    <t>COOPERATIVA INTEGRAL DE TRABAJO ASOCIADO LIMITADA</t>
  </si>
  <si>
    <t>800-162-721-9</t>
  </si>
  <si>
    <t>ASESORAR LIMITADA</t>
  </si>
  <si>
    <t>Actividades de consultaría de gestión</t>
  </si>
  <si>
    <t>HUGO JOSUE HERNANDEZ PINZON</t>
  </si>
  <si>
    <t>CALLE 110  33A  27</t>
  </si>
  <si>
    <t>asesorarlimitada@hotmail.com</t>
  </si>
  <si>
    <t>COOPERATIVA DE CREDITO Y AHORRO SANTANDER</t>
  </si>
  <si>
    <t>800-132-196-3</t>
  </si>
  <si>
    <t>COOARROSAN</t>
  </si>
  <si>
    <t>ORLANDO SUAREZ PINZON</t>
  </si>
  <si>
    <t>AV JIMENEZ NO. 8 A - 44</t>
  </si>
  <si>
    <t>coarrosanltda@hotmail.com</t>
  </si>
  <si>
    <t>COOPERATIVA DE SERVICIOS Y PRODUCCION</t>
  </si>
  <si>
    <t>800-114-538-2</t>
  </si>
  <si>
    <t>SERVIMOS</t>
  </si>
  <si>
    <t>LUZ DARY ESCOBAR OSPINA</t>
  </si>
  <si>
    <t>servimos@une.net.co</t>
  </si>
  <si>
    <t>FONDO DE EMPLEADOS DEL HOSPITAL SAN JOSE DE GUADUAS</t>
  </si>
  <si>
    <t>832-001-045-4</t>
  </si>
  <si>
    <t>FEDEHSAG</t>
  </si>
  <si>
    <t>MARIA BELEN ISIDRO GARCIA</t>
  </si>
  <si>
    <t>GUADUAS</t>
  </si>
  <si>
    <t>CALLE 4 Nº 7 - 62</t>
  </si>
  <si>
    <t>fondodeempleadosguaduas@hotmail.com</t>
  </si>
  <si>
    <t>COOPERATIVA DE AHORRO Y CREDITO COOSELANDIA LTDA.</t>
  </si>
  <si>
    <t>800-198-299-7</t>
  </si>
  <si>
    <t>COOSELANDIA</t>
  </si>
  <si>
    <t>CL 26 N 43 81</t>
  </si>
  <si>
    <t>cooselandia@gmail.com</t>
  </si>
  <si>
    <t>COOPERATIVA DE DESARROLLO Y EMPLEO SOCIAL</t>
  </si>
  <si>
    <t>800-122-815-1</t>
  </si>
  <si>
    <t>PRECOODES</t>
  </si>
  <si>
    <t>Actividades de paisajismo y servicios de mantenimiento conexos</t>
  </si>
  <si>
    <t>ANDRES HERNANDEZ CHALARCA</t>
  </si>
  <si>
    <t>CALLE 53A 79 - 23</t>
  </si>
  <si>
    <t>direccionfinanciera@precoodes.com</t>
  </si>
  <si>
    <t>COOPERATIVA COLOMBO ANDINA</t>
  </si>
  <si>
    <t>860-077-663-4</t>
  </si>
  <si>
    <t>COOLOMBOANDINA</t>
  </si>
  <si>
    <t>ANA DOLORES GOMEZ SEGURA</t>
  </si>
  <si>
    <t>AV JIMENEZ NO. 8 A - 44 OF. 211</t>
  </si>
  <si>
    <t>cooandina@hotmail.com</t>
  </si>
  <si>
    <t>FONDO DE EMPLEADOS DEL GROUPE SEB COLOMBIA</t>
  </si>
  <si>
    <t>860-027-418-2</t>
  </si>
  <si>
    <t>FONSEB</t>
  </si>
  <si>
    <t>FABIO BECERRA MARTINEZ</t>
  </si>
  <si>
    <t>KM 1 VIA ZIPAQUIRA</t>
  </si>
  <si>
    <t>fonseb.extern@groupeseb.com</t>
  </si>
  <si>
    <t>COOPERATIVA DE AHORRO Y CREDITO DE VIGILANCIA Y ESCOLTAS DE ANTIOQUIA</t>
  </si>
  <si>
    <t>800-092-327-9</t>
  </si>
  <si>
    <t>COOVIESAN LTDA</t>
  </si>
  <si>
    <t>NELSON MARIO ACEVEDO GONZALEZ</t>
  </si>
  <si>
    <t>CL 52 49-61 OF 304</t>
  </si>
  <si>
    <t>cooviesan@une.net.co</t>
  </si>
  <si>
    <t>COOPERATIVA DE SERVICIOS DE PENSIONADOS Y TRABAJADORES DEL TOLIMA</t>
  </si>
  <si>
    <t>800-049-379-1</t>
  </si>
  <si>
    <t>COOPSERPENTRATOL</t>
  </si>
  <si>
    <t xml:space="preserve">LUIS ALBERTO ABELLO </t>
  </si>
  <si>
    <t>CALÑE 1 CON 8</t>
  </si>
  <si>
    <t>albertoabello1@hotmail.com</t>
  </si>
  <si>
    <t>COOPERATIVA NACIONAL DE SERVICIOS ALFAQUIN</t>
  </si>
  <si>
    <t>830-003-547-1</t>
  </si>
  <si>
    <t>COOALFAQUIN</t>
  </si>
  <si>
    <t>DANIEL ANDRES GAVIRIA BUITRAGO</t>
  </si>
  <si>
    <t>CR 99 20 B 34</t>
  </si>
  <si>
    <t>auxcontable@cooalfaquin.com</t>
  </si>
  <si>
    <t xml:space="preserve">COOPERATIVA MULTIACTIVA SEGURO PORVENIR </t>
  </si>
  <si>
    <t>800-191-197-2</t>
  </si>
  <si>
    <t xml:space="preserve">COOPORVENIR </t>
  </si>
  <si>
    <t>MARIA ESTHER PERDOMO VALDERRAMA</t>
  </si>
  <si>
    <t>CALLE 16 NO 10-29 OF 203</t>
  </si>
  <si>
    <t>cooporvenir@hotmail.com</t>
  </si>
  <si>
    <t>FONDO DE EMPLEADOS CIA DE ELECTRICIDAD DE TULUA S.A</t>
  </si>
  <si>
    <t>800-199-916-8</t>
  </si>
  <si>
    <t>FONCET</t>
  </si>
  <si>
    <t>RAUL ANDRES TERAN MANZANO</t>
  </si>
  <si>
    <t>CALLE 29 24 27</t>
  </si>
  <si>
    <t>fondofoncet@hotmail.com</t>
  </si>
  <si>
    <t>FONDO DE EMPLEADOS DE SURTIDORA DE GAS DEL CARIBE S.A.</t>
  </si>
  <si>
    <t>800-131-810-3</t>
  </si>
  <si>
    <t>F.E.S.</t>
  </si>
  <si>
    <t>CASIER JOSE ALI ALI</t>
  </si>
  <si>
    <t>CL. 31 ##47-30, CARTAGENA, PROVINCIA DE CARTAGENA,</t>
  </si>
  <si>
    <t>arrieta_orlando@hotmail.com</t>
  </si>
  <si>
    <t>COOPERATIVA DE PROFESORES DEL INSTITUTO PESTALOZZI</t>
  </si>
  <si>
    <t>800-193-376-3</t>
  </si>
  <si>
    <t>COOPROINSPES</t>
  </si>
  <si>
    <t>ALVARO ESPRIELLA CUENTO</t>
  </si>
  <si>
    <t>CALLE 79 NO. 43 B 40 PISO 2 OFICINA 201</t>
  </si>
  <si>
    <t>cooproinspes@gmail.com</t>
  </si>
  <si>
    <t>FONDO EMPLEADOS SCHRADER CAMARGO</t>
  </si>
  <si>
    <t>860-033-065-0</t>
  </si>
  <si>
    <t>FESC</t>
  </si>
  <si>
    <t>WEIL SANTA MARIA</t>
  </si>
  <si>
    <t>fempleados@schradercamargo.com</t>
  </si>
  <si>
    <t>COOPERATIVA MULTIACTIVA DE PENSIONADOS DE COMUNICACIONES</t>
  </si>
  <si>
    <t>802-000-899-3</t>
  </si>
  <si>
    <t>COOMUPECOM</t>
  </si>
  <si>
    <t>CARMEN PACHECO DE JUBIZ</t>
  </si>
  <si>
    <t>CALLE 43 NO. 43-84 OF 13 PISO 2</t>
  </si>
  <si>
    <t>coomupecom@hotmail.com</t>
  </si>
  <si>
    <t>FONDO DE EMPLEADOS DE LA CIRCUNSCRIPCION ELECTORAL DEL HUILA</t>
  </si>
  <si>
    <t>813-000-818-7</t>
  </si>
  <si>
    <t>FONREHUILA LTDA.</t>
  </si>
  <si>
    <t>YANIRA CORDOBA RIVERA</t>
  </si>
  <si>
    <t>CALLE 3 NO 1-37</t>
  </si>
  <si>
    <t>fonrehuila@hotmail.com</t>
  </si>
  <si>
    <t>COOPERATIVA DE TRABAJO ASOCIADO LA UNION</t>
  </si>
  <si>
    <t>800-087-516-4</t>
  </si>
  <si>
    <t>COTRAUNION</t>
  </si>
  <si>
    <t>FELIX MARIA ESCALANTE BASTOS</t>
  </si>
  <si>
    <t>SARDINATA</t>
  </si>
  <si>
    <t>CR 0  2-23 URBANIZACION BOTELLO</t>
  </si>
  <si>
    <t>FONDO DE EMPLEADOS DE SCHLAGE LOCK DE COLOMBIA</t>
  </si>
  <si>
    <t>830-031-906-1</t>
  </si>
  <si>
    <t>FONSCHLAGE</t>
  </si>
  <si>
    <t xml:space="preserve">SANDRA YANNETH PEREZ </t>
  </si>
  <si>
    <t>CL 25D 95 45</t>
  </si>
  <si>
    <t>gerenciafonavanza@gamail.com</t>
  </si>
  <si>
    <t>COOPERATIVA DE TRABAJADORES  DE BANACOL</t>
  </si>
  <si>
    <t>800-134-095-7</t>
  </si>
  <si>
    <t>COOTRABAN LTDA</t>
  </si>
  <si>
    <t>OSCAR SALAS JULIO</t>
  </si>
  <si>
    <t>AV LAS MARGARITAS CLL 994 N 99 -33</t>
  </si>
  <si>
    <t>cooperativa@cootraban.com</t>
  </si>
  <si>
    <t>FONDO DE EMPLEADOS DEL SERVICIO DE SALUD DEL CAUCA</t>
  </si>
  <si>
    <t>891-502-234-4</t>
  </si>
  <si>
    <t>FADESCA</t>
  </si>
  <si>
    <t>CL 4 2 85 OFICINA 210</t>
  </si>
  <si>
    <t>fadesca2011@hotmail.com</t>
  </si>
  <si>
    <t>EMPRESA COOPERATIVA DE SERVICIOS EMCOSERVICIOS</t>
  </si>
  <si>
    <t>891-104-491-3</t>
  </si>
  <si>
    <t>EMCOSERVICIOS</t>
  </si>
  <si>
    <t>JOSE NUMAR RAMIREZ CORTES</t>
  </si>
  <si>
    <t>CRA 7 7 06 ED SEPTIMA AVENIDA OF 506</t>
  </si>
  <si>
    <t>cooperativaemcoservicios@gmail.com</t>
  </si>
  <si>
    <t>COOPERATIVA INTEGRAL JUVENIL SALESIANO SAN MEDARDO LTDA</t>
  </si>
  <si>
    <t>800-150-963-2</t>
  </si>
  <si>
    <t>SANTIAGO NUÑEZ QUINTERO</t>
  </si>
  <si>
    <t>CARRERA 14 4-100 BRR ALTICO</t>
  </si>
  <si>
    <t>coojuvenil@gmail.com</t>
  </si>
  <si>
    <t>COOPERATIVA MULTIACTIVA COOEDUCAR</t>
  </si>
  <si>
    <t>807-002-272-3</t>
  </si>
  <si>
    <t>DENNIS RAQUEL PARRA BARAJAS</t>
  </si>
  <si>
    <t>AV 4 # 13-75 B. LA PLAYA</t>
  </si>
  <si>
    <t>coeducar08@hotmail.com</t>
  </si>
  <si>
    <t>FONDO DE EMPLEADOS DE AGROINDUSTRIA UVE S.A.</t>
  </si>
  <si>
    <t>800-158-153-1</t>
  </si>
  <si>
    <t>FEDUVE</t>
  </si>
  <si>
    <t>HERNANDEZ BLANCA SOF LOPEZ DE</t>
  </si>
  <si>
    <t>CALLE 17 B 32 28</t>
  </si>
  <si>
    <t>feduve@polloselcacique.com.co</t>
  </si>
  <si>
    <t>COOPERATIVA INTEGRAL DE LOS PENSIONADOS PETROLEROS DE LA COSTA  ATLANTICA LTD</t>
  </si>
  <si>
    <t>890-480-763-9</t>
  </si>
  <si>
    <t>COOPECOSTA LTDA</t>
  </si>
  <si>
    <t>FERNANDO PERNETT TIRADO</t>
  </si>
  <si>
    <t>CENTRO AV VENEZUELA EDIFICIO SAN JOSE 202</t>
  </si>
  <si>
    <t>ccoopecosta@gmail.com</t>
  </si>
  <si>
    <t>COOPERATIVA MULTIACTIVA Y ASOCIADOS MENTSALUD</t>
  </si>
  <si>
    <t>860-051-799-4</t>
  </si>
  <si>
    <t>MARIA EUGENIA VARGAS AGUIRRE</t>
  </si>
  <si>
    <t>CALLE 134 NO 19 21</t>
  </si>
  <si>
    <t>cooperativamentsalu@hotmail.com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</si>
  <si>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</si>
  <si>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</si>
  <si>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</si>
  <si>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</si>
  <si>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 FERROCARRIL SENA OF 106</t>
  </si>
  <si>
    <t>coopensena50@gmail.com</t>
  </si>
  <si>
    <t>COOPERATIVA MULTIACTIVA DE CREDITOS SANTANA LIMITADA</t>
  </si>
  <si>
    <t>800-248-773-2</t>
  </si>
  <si>
    <t>COOPCREDISAN LTDA</t>
  </si>
  <si>
    <t>HENRY ALFREDO SANCHEZ PINEDA</t>
  </si>
  <si>
    <t>GIRARDOT</t>
  </si>
  <si>
    <t>CARRERA 11 # 15-43 L. 2</t>
  </si>
  <si>
    <t>coopcredisan94@hotmail.com</t>
  </si>
  <si>
    <t>COOPERATIVA MULTIACTIVA NUEVA SOCIEDAD LTDA</t>
  </si>
  <si>
    <t>800-105-359-2</t>
  </si>
  <si>
    <t>COONUEVA LTDA</t>
  </si>
  <si>
    <t>PIEDAD DE MONROY TORRES</t>
  </si>
  <si>
    <t>TRANSVERSAL 52 BIS 1B 86</t>
  </si>
  <si>
    <t>coonueva@hotmail.com</t>
  </si>
  <si>
    <t>CENTRAL COOPERATIVA MUEBLES VERSALLES</t>
  </si>
  <si>
    <t>800-164-410-2</t>
  </si>
  <si>
    <t>CENTRACOOVER</t>
  </si>
  <si>
    <t>AYDA JAKELINE BORDA TORRES</t>
  </si>
  <si>
    <t>KRA 13 A 89 38 OFIC 211</t>
  </si>
  <si>
    <t>centracoover@yahoo.es</t>
  </si>
  <si>
    <t>COOPERATIVA DE CREDITO EL CASTILLO</t>
  </si>
  <si>
    <t>800-109-520-0</t>
  </si>
  <si>
    <t>COOCASTILLO</t>
  </si>
  <si>
    <t>SANDRA JESSELA MENDOZA CASTILLO</t>
  </si>
  <si>
    <t>AV KR 40 24 31 PISO 2</t>
  </si>
  <si>
    <t>info@coocastillo.com</t>
  </si>
  <si>
    <t>FONDO DE EMPLEADOS INDUSTRIAS DEL ALUMINIO</t>
  </si>
  <si>
    <t>800-112-719-1</t>
  </si>
  <si>
    <t>FONDOCEL</t>
  </si>
  <si>
    <t>CR 64 A # 33 40</t>
  </si>
  <si>
    <t>fondocel@grupoalumina.com.co</t>
  </si>
  <si>
    <t>COOPERATIVA DE TRABAJO ASOCIADO TONCHALA</t>
  </si>
  <si>
    <t>890-505-329-5</t>
  </si>
  <si>
    <t>COOTRATONCHALA</t>
  </si>
  <si>
    <t xml:space="preserve">JAIRO GUERRERO </t>
  </si>
  <si>
    <t>AV 3E 32-95 BARRIO LA CORDIALIDAD</t>
  </si>
  <si>
    <t>COOPERATIVA DE TRABAJADORES Y EMPLEADOS Y JUBILADOS DE LA LICORERA DEL VALLE</t>
  </si>
  <si>
    <t>890-319-875-8</t>
  </si>
  <si>
    <t>COINDULICORES</t>
  </si>
  <si>
    <t>*JOSE ABRAHAM VALOIS RAMOS</t>
  </si>
  <si>
    <t>CRA4C NO55-29</t>
  </si>
  <si>
    <t>coperativailv@hotmail.com</t>
  </si>
  <si>
    <t>FONDO DE EMPLEADOS DE VALENCIA &amp; IRAGORRI Y SALUD PREPAGADA LTDA</t>
  </si>
  <si>
    <t>800-204-576-9</t>
  </si>
  <si>
    <t>FEV&amp;I</t>
  </si>
  <si>
    <t>ANA JAQUELINA ESPITIA PADILLA</t>
  </si>
  <si>
    <t>CLL 72 10 07</t>
  </si>
  <si>
    <t>fondo.fevi@jltcolombia.com</t>
  </si>
  <si>
    <t>COOPERATIVA AGRICOLA DEL ORIENTE DE CUNDINAMARCA</t>
  </si>
  <si>
    <t>860-047-584-2</t>
  </si>
  <si>
    <t>COOAGRORIENTE</t>
  </si>
  <si>
    <t>ROSA ELVIRA SARAY MILLAN</t>
  </si>
  <si>
    <t>FOMEQUE</t>
  </si>
  <si>
    <t>CALLE 4 3-21</t>
  </si>
  <si>
    <t>cooagroriente@gmail.com</t>
  </si>
  <si>
    <t>COOPERATIVA INTEGRAL DE PRODUCCION Y COMERCIALIZACION LOS COMUNEROS</t>
  </si>
  <si>
    <t>891-801-887-6</t>
  </si>
  <si>
    <t>COOPROCOM LTDA.</t>
  </si>
  <si>
    <t>EDITH RUBIELA CIFUENTES DURAN</t>
  </si>
  <si>
    <t>CARRERA 9 N 10-07</t>
  </si>
  <si>
    <t>coop891@hotmail.com</t>
  </si>
  <si>
    <t>COOPERATIVA DE PRODUCCION Y CONSUMO DE LOS TRABAJADORES Y PENSIONADOS DE ANTIOQU</t>
  </si>
  <si>
    <t>890-982-446-3</t>
  </si>
  <si>
    <t>COOTRAPEN</t>
  </si>
  <si>
    <t>LUIS EDUARDO VALENCIA GAVIRIA</t>
  </si>
  <si>
    <t>CR 49 50 58</t>
  </si>
  <si>
    <t>contactenos@cootrapen.com.co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</si>
  <si>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</si>
  <si>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</si>
  <si>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</si>
  <si>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</si>
  <si>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</si>
  <si>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cooinem@hotmail.com</t>
  </si>
  <si>
    <t>COOPERATIVA GAVICOL COOGAVICOL</t>
  </si>
  <si>
    <t>800-250-159-6</t>
  </si>
  <si>
    <t>COOGAVICOL</t>
  </si>
  <si>
    <t>LINA YISED BERNAL RAMIREZ</t>
  </si>
  <si>
    <t>CARRERA 10 17 54</t>
  </si>
  <si>
    <t>administracion2@coogavicol.com</t>
  </si>
  <si>
    <t>FONDO DE EMPLEADOS DE EMPRESAS VARIAS DE MEDELLIN</t>
  </si>
  <si>
    <t>890-985-688-2</t>
  </si>
  <si>
    <t>FEEVA</t>
  </si>
  <si>
    <t>MARIA EUGENIA GIRALDO CARMONA</t>
  </si>
  <si>
    <t>CLL 111B 64 92</t>
  </si>
  <si>
    <t>maria.giraldo@emvarias.com</t>
  </si>
  <si>
    <t>FONDO DE EMPLEADOS Y AYUDA MUTUA ORIENTAME</t>
  </si>
  <si>
    <t>860-530-568-5</t>
  </si>
  <si>
    <t>FONORIENTAME</t>
  </si>
  <si>
    <t>TULIA ALEJANDRA TORRES ESCOBAR</t>
  </si>
  <si>
    <t>CALLE 33 A 16 55</t>
  </si>
  <si>
    <t>fonorientame@orientame.org.co</t>
  </si>
  <si>
    <t>COOPERATIVA MULTIACTIVA SELANDIA LTDA.</t>
  </si>
  <si>
    <t>860-022-059-9</t>
  </si>
  <si>
    <t>COOSELANDIA LTDA.</t>
  </si>
  <si>
    <t>PEDRO CASTELLANOS RODRIGUEZ</t>
  </si>
  <si>
    <t>CARRERA 10 19 45 PISO 5</t>
  </si>
  <si>
    <t>cooselandia@hotmail.com</t>
  </si>
  <si>
    <t>COOPERATIVA DE EMPLEADOS DEL COMERCIO</t>
  </si>
  <si>
    <t>860-075-368-7</t>
  </si>
  <si>
    <t>COOPECOMERCIO</t>
  </si>
  <si>
    <t>CL 17 8 09 OF 301</t>
  </si>
  <si>
    <t>coopecomercio1@gotmail.com</t>
  </si>
  <si>
    <t>FONDO DE EMPLEADOS DE PRO ORIENTE LTDA</t>
  </si>
  <si>
    <t>800-122-148-7</t>
  </si>
  <si>
    <t>FONDEPROL</t>
  </si>
  <si>
    <t>AURELIO ANTONIO RAMIREZ MUÑOZ</t>
  </si>
  <si>
    <t>PENSILVANIA</t>
  </si>
  <si>
    <t>CALLE 5 NRO 6 -72</t>
  </si>
  <si>
    <t>fondeprol@gmail.com</t>
  </si>
  <si>
    <t>ASOCIACION MUTUAL SANTAFE DE BOGOTA</t>
  </si>
  <si>
    <t>860-007-321-1</t>
  </si>
  <si>
    <t>AMSFEBO</t>
  </si>
  <si>
    <t xml:space="preserve">maria helena daza </t>
  </si>
  <si>
    <t>CR 68 G NO. 77 47</t>
  </si>
  <si>
    <t>COOPERATIVA DE SRVIDORES PUBLICOS DE LA SALUD Y TRABAJADORES DEL GUAVIARE</t>
  </si>
  <si>
    <t>832-001-447-1</t>
  </si>
  <si>
    <t>COOPSAGUA</t>
  </si>
  <si>
    <t>LUIS ERNESTO SANDOVAL PADILLA</t>
  </si>
  <si>
    <t>CARRERA 24 N 18.27</t>
  </si>
  <si>
    <t>coopsagua06@hotmail.com</t>
  </si>
  <si>
    <t>FONDO DE EMPLEADOS DE LA COMPA#IA COLOMBIANA DE CLINKER S.A.LTDA.</t>
  </si>
  <si>
    <t>890-481-445-6</t>
  </si>
  <si>
    <t>VIA MAMONAL KM 7 INTERIOR ZONA FRANCA ARGOS</t>
  </si>
  <si>
    <t>jtapias@argos.com.co</t>
  </si>
  <si>
    <t>COOMULCARIBE</t>
  </si>
  <si>
    <t>802-002-782-1</t>
  </si>
  <si>
    <t>NOHEMI SERRANO DE GOMEZ</t>
  </si>
  <si>
    <t>CALLE 38 41-123</t>
  </si>
  <si>
    <t>coomulcaribe@coomulcaribe.com</t>
  </si>
  <si>
    <t>FONDO DE EMPLEADOS REGINAL META</t>
  </si>
  <si>
    <t>800-229-861-1</t>
  </si>
  <si>
    <t>CARLOS AUGUSTO SALDARRIAGA LOPEZ</t>
  </si>
  <si>
    <t>AV 40 NO. 24 A  70</t>
  </si>
  <si>
    <t>carlosaugust20@yahoo.es</t>
  </si>
  <si>
    <t>ASOCIACION MUTUAL LA TABLAZA</t>
  </si>
  <si>
    <t>800-142-658-7</t>
  </si>
  <si>
    <t>NANCY DE LAS MISERICORDIAS ARANGO MEDINA</t>
  </si>
  <si>
    <t>CL 100-S 52-D-21</t>
  </si>
  <si>
    <t>FONDO DE EMPLEADOS DE MONTERREY LTDA.</t>
  </si>
  <si>
    <t>800-160-886-6</t>
  </si>
  <si>
    <t>LILIANA MARIN CABRERA</t>
  </si>
  <si>
    <t>K 7 VIA EL PERAL</t>
  </si>
  <si>
    <t>fem@hotmail.com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</si>
  <si>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</si>
  <si>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</si>
  <si>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</si>
  <si>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</si>
  <si>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</si>
  <si>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</si>
  <si>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CRA 11 NO. 8 50 LOCAL 12</t>
  </si>
  <si>
    <t>fondofesea@hotmail.com</t>
  </si>
  <si>
    <t>PRECOOPERATIVA DE ASOCIACIONES DE HOGARES DE BIENESTAR FAMILIAR DEL MU</t>
  </si>
  <si>
    <t>810-001-294-1</t>
  </si>
  <si>
    <t>PRECOHOGARES SALAMINA</t>
  </si>
  <si>
    <t>MARTHA LUCIA BURGOS GALVIS</t>
  </si>
  <si>
    <t>CARRERA 6 9-07</t>
  </si>
  <si>
    <t>alexanderdejesusaguirrealzate@gmail.com</t>
  </si>
  <si>
    <t>FONDO DE EMPLEADOAS DE AGROPECUARIA CAMAGUEY LTDA FRIGAL LTDA  LISCAM</t>
  </si>
  <si>
    <t>800-193-994-5</t>
  </si>
  <si>
    <t>FONDOCAM</t>
  </si>
  <si>
    <t>LUS GERMAN PERTUZ GARCIA</t>
  </si>
  <si>
    <t>GALAPA</t>
  </si>
  <si>
    <t>CALLE 15 CARRERA 198</t>
  </si>
  <si>
    <t>fondocam@camauey.com.co</t>
  </si>
  <si>
    <t>FONDO DE EMPLEADOS DE ORIENTAL DE TRANSPORTES</t>
  </si>
  <si>
    <t>804-001-287-8</t>
  </si>
  <si>
    <t>FONDEORIENTAL</t>
  </si>
  <si>
    <t>ROLANDO PRADA PRADA</t>
  </si>
  <si>
    <t>FLORIAN</t>
  </si>
  <si>
    <t>CALLE 127 48 71</t>
  </si>
  <si>
    <t>contabilidad@orientaldetransportes.com</t>
  </si>
  <si>
    <t>COOPERATIVA MULTIACTIVA GAITAN FERIAS</t>
  </si>
  <si>
    <t>860-042-478-7</t>
  </si>
  <si>
    <t>GAFE</t>
  </si>
  <si>
    <t>JORGE ARTURO GONZALEZ RIAÑO</t>
  </si>
  <si>
    <t>CR 69B 74B24</t>
  </si>
  <si>
    <t>coopgafe@hotmail.com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</si>
  <si>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</si>
  <si>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</si>
  <si>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</si>
  <si>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</si>
  <si>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</si>
  <si>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sin</t>
  </si>
  <si>
    <t>COOPERATIVA DE TRABAJO ASOCIADO SALDA#A LTDA</t>
  </si>
  <si>
    <t>800-016-278-2</t>
  </si>
  <si>
    <t>SALDAÑA CTA</t>
  </si>
  <si>
    <t>CLAUDIO CUELLAR MONCALEANO</t>
  </si>
  <si>
    <t>SALDAÑA</t>
  </si>
  <si>
    <t>CALLE 15 N. 10-115 B/SAN CARLOS</t>
  </si>
  <si>
    <t>cootrasaldanacta@gmail.com</t>
  </si>
  <si>
    <t>COOPERATIVA DE TRABAJADORES Y PENSIONADOS FERROVIARIOS</t>
  </si>
  <si>
    <t>800-149-127-1</t>
  </si>
  <si>
    <t>COOTRAFER</t>
  </si>
  <si>
    <t>JAIRO DE JESUS SUAREZ AGUDELO</t>
  </si>
  <si>
    <t>CALLE 19 5 2 PISO3</t>
  </si>
  <si>
    <t>cootrafer@yahoo.com</t>
  </si>
  <si>
    <t>COOPERATIVA AGROINDUSTRIAL DE AVICULTORES DE SANTANDER LTDA</t>
  </si>
  <si>
    <t>804-002-000-6</t>
  </si>
  <si>
    <t>COAVISAN LTDA</t>
  </si>
  <si>
    <t>OTTO BELTRAN QUESADA</t>
  </si>
  <si>
    <t>KM 4 VIA PALENQUE CAFE MADRID</t>
  </si>
  <si>
    <t>coavisanltda@gmail.com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</si>
  <si>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</si>
  <si>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</si>
  <si>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</si>
  <si>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</si>
  <si>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</si>
  <si>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CRA 14 NO. 11-65</t>
  </si>
  <si>
    <t>cooagromag@gmail.com</t>
  </si>
  <si>
    <t>COOPERATIVA DE PENSIONADOS DE LA ELECTRIFICADORA DE SANTANDER</t>
  </si>
  <si>
    <t>800-054-946-6</t>
  </si>
  <si>
    <t>COOPENESSA</t>
  </si>
  <si>
    <t>LUISA MERCEDES PORRAS MUÑOZ</t>
  </si>
  <si>
    <t>CLL 36 17 56 OFIC 223 CC OMNICENTRO</t>
  </si>
  <si>
    <t>coopenessa@yahoo.com</t>
  </si>
  <si>
    <t>COOPERATIVA DE TRABAJO ASOCIADO LA UNION LTDA</t>
  </si>
  <si>
    <t>890-211-803-2</t>
  </si>
  <si>
    <t>COOPTRAUNION LTDA</t>
  </si>
  <si>
    <t>MARCO AURELIO LOPEZ TELLEZ</t>
  </si>
  <si>
    <t>EL PLAYON</t>
  </si>
  <si>
    <t>CALLE 9 #4-11</t>
  </si>
  <si>
    <t>cooptraunion@hotmail.com</t>
  </si>
  <si>
    <t>COOPERATIVA DE TRABAJADORES DEL HOSPITAL UNIVERSITARIO SAN JOSE</t>
  </si>
  <si>
    <t>800-189-289-5</t>
  </si>
  <si>
    <t>COOTRAHUSAJ</t>
  </si>
  <si>
    <t>FranciscoJose Otoya Castrillon</t>
  </si>
  <si>
    <t>CRA6 NO 10N-142</t>
  </si>
  <si>
    <t>cootrahusaj@hotmail.com</t>
  </si>
  <si>
    <t>FONDO DE EMPLEADOS DE COFREM VILLAVICENCIO</t>
  </si>
  <si>
    <t>892-002-649-5</t>
  </si>
  <si>
    <t>FEMCOFREM</t>
  </si>
  <si>
    <t>JERONIMO ALBA RIOS</t>
  </si>
  <si>
    <t>AVENIDA 40 NO.35A-19</t>
  </si>
  <si>
    <t>femcofrem@gmail.com</t>
  </si>
  <si>
    <t>COOPERATIVA MULTIACTIVA DE TRABAJADORES DE LA SALUD DE CORDOBA</t>
  </si>
  <si>
    <t>800-019-861-0</t>
  </si>
  <si>
    <t>COOSALUD LTDA</t>
  </si>
  <si>
    <t>LILIA CECILIA ROMERO RUBIO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</si>
  <si>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</si>
  <si>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</si>
  <si>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</si>
  <si>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</si>
  <si>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CLL 5 0A - 114 PISO 2 BARRIO LLERAS</t>
  </si>
  <si>
    <t>cootrasfenor@gmail.com</t>
  </si>
  <si>
    <t>COOPERATIVA DE TRABAJO ASOCIADO LA LIBERTAD</t>
  </si>
  <si>
    <t>800-014-469-3</t>
  </si>
  <si>
    <t>MAURICIO BELTRAN FONSECA</t>
  </si>
  <si>
    <t>CALLE 8 N. 10-99</t>
  </si>
  <si>
    <t>mlpm1965@hotmail.com</t>
  </si>
  <si>
    <t>COOPERATIVA DE EMPLEADOS DEL BANCO  DE BOGOTA LTDA</t>
  </si>
  <si>
    <t>890-212-909-9</t>
  </si>
  <si>
    <t>COOPEBAB</t>
  </si>
  <si>
    <t>TERESA DE JESUS GOMEZ PLATA</t>
  </si>
  <si>
    <t>CR 17 35 30 OF 504</t>
  </si>
  <si>
    <t>gerente@coopebab.co</t>
  </si>
  <si>
    <t>COOPERATIVA PROGRESEMOS</t>
  </si>
  <si>
    <t>891-408-752-6</t>
  </si>
  <si>
    <t>HECTOR DE JESUS LONDONO LONDONO</t>
  </si>
  <si>
    <t>LA VIRGINIA</t>
  </si>
  <si>
    <t>CLL 10 A 7 41</t>
  </si>
  <si>
    <t>cprogresemos@gmail.com</t>
  </si>
  <si>
    <t>FONDO DE EMPLEADOS RISARALDENSE AL SERVICIO DE LA SALUD Y ENTIDADES DEL ESTADO</t>
  </si>
  <si>
    <t>891-412-988-2</t>
  </si>
  <si>
    <t>FERSS</t>
  </si>
  <si>
    <t>LILIANA HERNANDEZ MAYORGA</t>
  </si>
  <si>
    <t>CALLE 19 NO. 13-17</t>
  </si>
  <si>
    <t>contacto@fondoferss.com</t>
  </si>
  <si>
    <t>ASOCORIS CONFECOOP RISARALDA</t>
  </si>
  <si>
    <t>800-186-261-6</t>
  </si>
  <si>
    <t>ASOCORIS</t>
  </si>
  <si>
    <t>ROSMY DEL PILAR OBANDO HENAO</t>
  </si>
  <si>
    <t>CC FIDUCENTRO LOCAL SAB 01 02</t>
  </si>
  <si>
    <t>asocoris@gmail.com</t>
  </si>
  <si>
    <t>FONDO DE EMPLEADOS ICBF REGIONAL RISARALDA LTDA</t>
  </si>
  <si>
    <t>891-411-035-4</t>
  </si>
  <si>
    <t>MIRYAM JANET MARIN RODRIGUEZ</t>
  </si>
  <si>
    <t>CRA 8 BIS NO 35-11</t>
  </si>
  <si>
    <t>fondoempleadicbf@une.net.co</t>
  </si>
  <si>
    <t>FONDO DE EMPLEADOS DEL COMITE DEPARTAMENTAL DE CAFETEROS DEL RISARALDA</t>
  </si>
  <si>
    <t>891-401-351-4</t>
  </si>
  <si>
    <t>FONCAFER</t>
  </si>
  <si>
    <t>NORBERTO RINCON BURITICA</t>
  </si>
  <si>
    <t>CRA 9 36 43</t>
  </si>
  <si>
    <t>marthalucia.jimenez@cafedecolombia.com.co</t>
  </si>
  <si>
    <t>FONDO DE EMPLEADOS DE LA SALUD DE SANTUARIO</t>
  </si>
  <si>
    <t>891-412-243-4</t>
  </si>
  <si>
    <t>FESSAN LTDA.</t>
  </si>
  <si>
    <t>MARIA NELCY TONUZCO BUENO</t>
  </si>
  <si>
    <t>HOSPITAL SANTUARIO RISARALDA</t>
  </si>
  <si>
    <t>fessanltda@hotmail.com</t>
  </si>
  <si>
    <t>ASOCIACION MUTUAL NUEVA JERUSALEM</t>
  </si>
  <si>
    <t>816-001-941-0</t>
  </si>
  <si>
    <t>MARIA AMPARO OSORIO JARAMILLO</t>
  </si>
  <si>
    <t>CL 70 26 71 BRR CUBA</t>
  </si>
  <si>
    <t>amnuevajerusalem@hotmail.com</t>
  </si>
  <si>
    <t>COOPERATIVA DE TRABAJADORES DEL MUNICIPIO DE CARTAGO</t>
  </si>
  <si>
    <t>891-902-417-1</t>
  </si>
  <si>
    <t>COOTEMCA</t>
  </si>
  <si>
    <t>SANDRA XIMENA CALDERON RIVERA</t>
  </si>
  <si>
    <t>CARRERA 4 # 14-81</t>
  </si>
  <si>
    <t>servicoalcliente@cootemca.com</t>
  </si>
  <si>
    <t>FONDO DE EMPLEADOS DE MERCA,MAS</t>
  </si>
  <si>
    <t>816-000-127-7</t>
  </si>
  <si>
    <t>FEMERCAMAS</t>
  </si>
  <si>
    <t>FLORIBHET OVALLE CRISTANCHO</t>
  </si>
  <si>
    <t>CENTRO COMERCIAL PLAZO SOL OF 207</t>
  </si>
  <si>
    <t>flor@sumercamas.com</t>
  </si>
  <si>
    <t>COOPERATIVA DE TRABAJO ASOCIADO DE OCCIDENTE</t>
  </si>
  <si>
    <t>891-412-955-1</t>
  </si>
  <si>
    <t>COTRAOCCI</t>
  </si>
  <si>
    <t>ABEL ANTONIO OSORIO VASQUEZ</t>
  </si>
  <si>
    <t>PUEBLO RICO</t>
  </si>
  <si>
    <t>CL 6 N 3 55</t>
  </si>
  <si>
    <t>cotraocci@gmail.com</t>
  </si>
  <si>
    <t>891-400-619-8</t>
  </si>
  <si>
    <t>MARIA CONSUELO CARDONA PATIÑO</t>
  </si>
  <si>
    <t>CRA 23  18 86 BOSTON</t>
  </si>
  <si>
    <t>cooperativadecreditolaesperanzaltda@hotmail.com</t>
  </si>
  <si>
    <t>COOPERATIVA DE TRABAJADORES DE EMPRESAS DE SERVICIOS PUBLICOS  DE PEREIRA</t>
  </si>
  <si>
    <t>891-408-189-9</t>
  </si>
  <si>
    <t>COOTRAP</t>
  </si>
  <si>
    <t>LUIS GUILLERMO LOZANO LOZANO FORERO</t>
  </si>
  <si>
    <t>CL 21 8-27 OF 301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</si>
  <si>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</si>
  <si>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</si>
  <si>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</si>
  <si>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</si>
  <si>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</si>
  <si>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ITS SECTOR LA JULITA</t>
  </si>
  <si>
    <t>cooperativa.copeter@hotmail.com</t>
  </si>
  <si>
    <t>COOPERATIVA DE EDUCACION DE RISARALDA</t>
  </si>
  <si>
    <t>891-408-412-7</t>
  </si>
  <si>
    <t>COOEDUR LTDA</t>
  </si>
  <si>
    <t>Educación media académica</t>
  </si>
  <si>
    <t xml:space="preserve">ROBIN MARIO ESCOBAR </t>
  </si>
  <si>
    <t>CL 78 24 47 BRR CORRALES</t>
  </si>
  <si>
    <t>colegiocooperativopereira@hotmail.com</t>
  </si>
  <si>
    <t>COOPERATIVA MULTIACTIVA EMPLEADOS DEL GREMIO CAFETERO LTDA.</t>
  </si>
  <si>
    <t>891-902-780-0</t>
  </si>
  <si>
    <t>COOEMCAFE</t>
  </si>
  <si>
    <t>HECTOR FABIO QUESADA PAREDES</t>
  </si>
  <si>
    <t>CARRERA 9 9 23 LOCAL 7 PISO 2</t>
  </si>
  <si>
    <t>info@cooemcafe.com.co</t>
  </si>
  <si>
    <t>COOPERATIVA DE TRABAJO ASOCIADO PRESTADORA DE BIENES Y SERVICIOS UBATE</t>
  </si>
  <si>
    <t>832-007-306-9</t>
  </si>
  <si>
    <t>COPBISER UBATE</t>
  </si>
  <si>
    <t>OSCAR FERNANDO TORRES CORTES</t>
  </si>
  <si>
    <t>CRA 5 N 4 -98 OF 201</t>
  </si>
  <si>
    <t>copbiserubate@gmail.com</t>
  </si>
  <si>
    <t>COOPERATIVA DE COMUNICACIONES DE NARI¥O Y PUTUMAYO</t>
  </si>
  <si>
    <t>891-200-494-6</t>
  </si>
  <si>
    <t>COOPTRACOM</t>
  </si>
  <si>
    <t>TIRZA NOHEMI CORAL FAJARDO</t>
  </si>
  <si>
    <t>CALLE 19 NO. 29-27 EDIFICIO SINDAMANOY OF 309</t>
  </si>
  <si>
    <t>cooptracom@gmail.com</t>
  </si>
  <si>
    <t>COOPERATIVA DE MEDICOS ESPECIALISTAS EN IMAGENES DIAGNOSTICAS LTD</t>
  </si>
  <si>
    <t>816-005-816-6</t>
  </si>
  <si>
    <t>DARSALUD</t>
  </si>
  <si>
    <t>Actividades de apoyo diagnóstico</t>
  </si>
  <si>
    <t>AMALIA CONSTANZA BERNAL LOAIZA</t>
  </si>
  <si>
    <t>CALLE 20 # 21-38 OF 902</t>
  </si>
  <si>
    <t>ctadarsalud@gmail.com</t>
  </si>
  <si>
    <t>FONDO DE EMPLEADOS INCAMETAL</t>
  </si>
  <si>
    <t>811-032-253-6</t>
  </si>
  <si>
    <t>FONDO DE EMPLEADOS  INCAMETAL</t>
  </si>
  <si>
    <t>ELKIN FERNANDO ESTRADA TRUJILLO</t>
  </si>
  <si>
    <t>CR 45 32 D 135</t>
  </si>
  <si>
    <t>walter.cano@outlook.com</t>
  </si>
  <si>
    <t>COOPERATIVA SOLIDARIZAR</t>
  </si>
  <si>
    <t>830-024-750-0</t>
  </si>
  <si>
    <t>COSOLIDARIZAR</t>
  </si>
  <si>
    <t>ALONZO EDUARDO ZULUAGA ZULUAGA</t>
  </si>
  <si>
    <t>CALLE 12B # 8 - 39 OF. 301</t>
  </si>
  <si>
    <t>cooperativasolidarizar@gmail.com</t>
  </si>
  <si>
    <t>ASOCIACION DE MUTUO AUXILIO CRISTOBAL COLON</t>
  </si>
  <si>
    <t>860-024-028-1</t>
  </si>
  <si>
    <t>AMACOL</t>
  </si>
  <si>
    <t>CL 9 SUR 5 46</t>
  </si>
  <si>
    <t>asocristobalcolon@hotmil.com</t>
  </si>
  <si>
    <t>COOPERATIVA DE TRABAJO ASOCIADO LOS VALLETENZANOS</t>
  </si>
  <si>
    <t>800-049-750-1</t>
  </si>
  <si>
    <t>LOS VALLETENZANOS</t>
  </si>
  <si>
    <t>JOSE ISMAEL FULA MOLINA</t>
  </si>
  <si>
    <t>GUATEQUE</t>
  </si>
  <si>
    <t>VEREDA EL SALITRE SOMONDOCO</t>
  </si>
  <si>
    <t>losvalletenzanoscta@gmail.com</t>
  </si>
  <si>
    <t>COOPERATIVA DE PENSIONADOS EMPLEADOS E INDEPENDIENTES DE ZIPAQUIRA LTDA</t>
  </si>
  <si>
    <t>860-024-455-1</t>
  </si>
  <si>
    <t>COOPEINZ LTDA</t>
  </si>
  <si>
    <t>AURA MARIA GALEANO ALFARO</t>
  </si>
  <si>
    <t>CALLE 4 6 37</t>
  </si>
  <si>
    <t>coopeinz@hotmail.com</t>
  </si>
  <si>
    <t>FONDO DE EMPLEADOS DE LA UNIVERSIDAD CATOLICA DE ORIENTE</t>
  </si>
  <si>
    <t>811-010-755-7</t>
  </si>
  <si>
    <t>FEDEUCO</t>
  </si>
  <si>
    <t>MAGDA YANETH ARIAS GARCIA</t>
  </si>
  <si>
    <t>SECTOR 3 CR 46 40B 50</t>
  </si>
  <si>
    <t>fedeuco@uco.edu.co</t>
  </si>
  <si>
    <t>COOPERATIVA MULTIACTIVA EL PORVENIR</t>
  </si>
  <si>
    <t>800-149-994-9</t>
  </si>
  <si>
    <t>PORVECOOP LTDA</t>
  </si>
  <si>
    <t>RAMON NONATO MATALLANA VILLAMARIN</t>
  </si>
  <si>
    <t>CALLE 17 NO. 10-11 OF 402</t>
  </si>
  <si>
    <t>porvecoop@hotmail.com</t>
  </si>
  <si>
    <t>COOPERATIVA DE EXFUNCIONARIOS DE IBM</t>
  </si>
  <si>
    <t>800-143-072-6</t>
  </si>
  <si>
    <t>COODEXI</t>
  </si>
  <si>
    <t>GLADYS MONROY GUERRERO</t>
  </si>
  <si>
    <t>AV CALLE 100 # 60-04</t>
  </si>
  <si>
    <t>coodexi1@gmail.com</t>
  </si>
  <si>
    <t>FONDO DE EMPLEADOS DEL GRUPO SAN MARTIN</t>
  </si>
  <si>
    <t>800-180-292-7</t>
  </si>
  <si>
    <t>FONDEFUSM</t>
  </si>
  <si>
    <t>CL 61 A 14 28</t>
  </si>
  <si>
    <t>gerenciafondefusm@hotmail.com</t>
  </si>
  <si>
    <t>COOPERATIVA DE AHORRO Y CREDITO DE TRABAJADORES Y JUBILADOS DE ELECTROCOSTA S.A</t>
  </si>
  <si>
    <t>892-200-866-6</t>
  </si>
  <si>
    <t>COOTRAES LTDA</t>
  </si>
  <si>
    <t>ALMEYDA MONTERROSA CASTILLA</t>
  </si>
  <si>
    <t>CRA 17 N 23-77</t>
  </si>
  <si>
    <t>cootraes@yahoo.es</t>
  </si>
  <si>
    <t>COOPERATIVA DE EMPLEADOS Y FAMILIARES DE MARCO TULIO PORRAS</t>
  </si>
  <si>
    <t>802-002-841-6</t>
  </si>
  <si>
    <t>COOPECREDITOS</t>
  </si>
  <si>
    <t>ERICA COLL ARIZA</t>
  </si>
  <si>
    <t>KRA 51B 82 186</t>
  </si>
  <si>
    <t>coopecreditos@gmail.com</t>
  </si>
  <si>
    <t>ASOCIACION MUTUAL MIXTA ANTONIO NARI¥O</t>
  </si>
  <si>
    <t>860-026-011-4</t>
  </si>
  <si>
    <t>AMMAN</t>
  </si>
  <si>
    <t xml:space="preserve">MARLENY OCHOA </t>
  </si>
  <si>
    <t>CALLE 30D NO.6-04 SUR</t>
  </si>
  <si>
    <t>ajgarcia88@hotmail.com</t>
  </si>
  <si>
    <t>COOPERATIVA DE TRABAJADORES DE INDUSEL</t>
  </si>
  <si>
    <t>860-073-099-1</t>
  </si>
  <si>
    <t>JOSE H. ARISTIZABAL GARCIA</t>
  </si>
  <si>
    <t>AUTOPISTA AC 57R SUR 67 59</t>
  </si>
  <si>
    <t>coopindusel@hotmail.com</t>
  </si>
  <si>
    <t>COOPERATIVA MULTIACTIVA DE TRABAJADORES DEL SECTOR EDUCATIVO COLOMBIANO Y PENSIONADOS COOEDUCOL</t>
  </si>
  <si>
    <t>860-022-447-3</t>
  </si>
  <si>
    <t>COOEDUCOL</t>
  </si>
  <si>
    <t>OLGA LEONOR DIAZ BELTRAN</t>
  </si>
  <si>
    <t>FONDO DE EMPLEADOS DE PELIKAN COLOMBIA SAS</t>
  </si>
  <si>
    <t>830-046-910-7</t>
  </si>
  <si>
    <t>FONPELIKAN</t>
  </si>
  <si>
    <t>JAVIER HUMBERTO PAJARITO CAICEDO</t>
  </si>
  <si>
    <t>CL 18 A 65 B 26</t>
  </si>
  <si>
    <t>fondoempleadospelikan@gmail.com</t>
  </si>
  <si>
    <t>COOPERATIVA MULTIACTIVA DE BOGOTANA DE REPRESENTACIONES</t>
  </si>
  <si>
    <t>800-220-382-4</t>
  </si>
  <si>
    <t>COOBOGOTANA</t>
  </si>
  <si>
    <t xml:space="preserve">JULIO ALBERTO SERRANO MORA </t>
  </si>
  <si>
    <t>AVENIDA JIMENEZ # 8 A - 44 OFICINA 814</t>
  </si>
  <si>
    <t>coopebogotana@hotmail.com</t>
  </si>
  <si>
    <t>FONDO DE EMPLEADOS DE TRINITY FARMS S.A.</t>
  </si>
  <si>
    <t>832-006-835-9</t>
  </si>
  <si>
    <t>FONTRINY</t>
  </si>
  <si>
    <t>BERNARDO PRADA SILVA</t>
  </si>
  <si>
    <t>NEMOCON</t>
  </si>
  <si>
    <t>FINCA LA LUISIANA VEREDA EL ORATORIO</t>
  </si>
  <si>
    <t>bernardoprada@trinityfarms.com.co</t>
  </si>
  <si>
    <t>COOPERATIVA MULTIACTIVA DE EDUCADORES LTDA</t>
  </si>
  <si>
    <t>800-128-454-3</t>
  </si>
  <si>
    <t>COOIDE LTDA</t>
  </si>
  <si>
    <t>TILSON CABALLERO SARABIA</t>
  </si>
  <si>
    <t>SAN JUAN NEPOMUCENO</t>
  </si>
  <si>
    <t>CLL 10 N 11 42</t>
  </si>
  <si>
    <t>cooide_ltda@yahoo.es</t>
  </si>
  <si>
    <t>ASOCIACION MUTUAL DE AUTUCONSTRUCCION LA FRAGUA</t>
  </si>
  <si>
    <t>860-037-079-1</t>
  </si>
  <si>
    <t>ASOMACONS</t>
  </si>
  <si>
    <t>MARIA DEL ROSARIO GARZON ANDRADE</t>
  </si>
  <si>
    <t>CALLE 17 SUR NO. 29A-92</t>
  </si>
  <si>
    <t>asomacons@gmail.com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</si>
  <si>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</si>
  <si>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</si>
  <si>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</si>
  <si>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</si>
  <si>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 NO. 29-43</t>
  </si>
  <si>
    <t>coodepland@mail.com</t>
  </si>
  <si>
    <t>COOPERATIVA DE  EDUCACION Y DE OTROS SERVICIOS DEL NOROCCIDENTE DE  SANTAFE DE BOGOTA D.C.</t>
  </si>
  <si>
    <t>860-028-481-1</t>
  </si>
  <si>
    <t>COOEDUNOR</t>
  </si>
  <si>
    <t>FABIAN CORRALES ORTIZ</t>
  </si>
  <si>
    <t>AV CALLE 80 78 88</t>
  </si>
  <si>
    <t>gerencia@cooedunor.edu.co</t>
  </si>
  <si>
    <t>COOPERATIVA LA VALVANERA</t>
  </si>
  <si>
    <t>860-029-641-8</t>
  </si>
  <si>
    <t>LUZ STELLA ANGEL MELENDEZ</t>
  </si>
  <si>
    <t>CALLE 17 SUR N 21A 83</t>
  </si>
  <si>
    <t>joenmopri@hotmail.com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</si>
  <si>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</si>
  <si>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</si>
  <si>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</si>
  <si>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</si>
  <si>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</si>
  <si>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cpa@actuarioscpa.com</t>
  </si>
  <si>
    <t>COOPERATIVA INTEGRAL DE ARENEROS SAN JUAN BOSCO</t>
  </si>
  <si>
    <t>860-009-358-2</t>
  </si>
  <si>
    <t>ANDRES URREGO CARDENAS</t>
  </si>
  <si>
    <t>AV 7 170 B 14</t>
  </si>
  <si>
    <t>cooperativasanjunabosco@hotmail.com</t>
  </si>
  <si>
    <t>FONDO DE EMPLEADOS DE FIBERGLASS COLOMBIA S.A.</t>
  </si>
  <si>
    <t>860-069-310-6</t>
  </si>
  <si>
    <t>FONDFIBER</t>
  </si>
  <si>
    <t>MIKE ELKIN ZAMBRANO RIVERA</t>
  </si>
  <si>
    <t>CALLE 3 # 3-49</t>
  </si>
  <si>
    <t>fondfiber@hotmail.com</t>
  </si>
  <si>
    <t>FONDO DE EMPLEADOS DE DISTRIBUCIONES AXA S.A</t>
  </si>
  <si>
    <t>800-145-171-6</t>
  </si>
  <si>
    <t>FEDAXA</t>
  </si>
  <si>
    <t>CARRERA 33 6 A 10</t>
  </si>
  <si>
    <t>ivonf@axa.com.co</t>
  </si>
  <si>
    <t>FONDO DE EMPLEADOS DE  AVAYA</t>
  </si>
  <si>
    <t>830-018-208-5</t>
  </si>
  <si>
    <t>FONDOAVAYA</t>
  </si>
  <si>
    <t>CALLE 127A 53A TORRE III PISO 4</t>
  </si>
  <si>
    <t>gerencia@fondoavaya.com.co</t>
  </si>
  <si>
    <t>COOPERATIVA DE CREDITO DE LOS TRABAJADORES Y PENSIONADOS DEL DPTO DEL META</t>
  </si>
  <si>
    <t>822-003-618-7</t>
  </si>
  <si>
    <t>COOTRAPENSIMETA</t>
  </si>
  <si>
    <t xml:space="preserve">RAMON URIEL BETANCOURT </t>
  </si>
  <si>
    <t>CALLE 39 NO 33A 74 CENTRO</t>
  </si>
  <si>
    <t>cootrapensimeta@gmail.com</t>
  </si>
  <si>
    <t>FONDO DE EMPLEADOS DE LA DEFENSORIA DEL PUEBLO</t>
  </si>
  <si>
    <t>830-044-924-0</t>
  </si>
  <si>
    <t>FEDP</t>
  </si>
  <si>
    <t>KR 9 16-20</t>
  </si>
  <si>
    <t>fedefensoria@gmail.com</t>
  </si>
  <si>
    <t>FONDO DE EMPLEADOS CLUB CAMPESTRE GUAYMARAL</t>
  </si>
  <si>
    <t>830-041-623-5</t>
  </si>
  <si>
    <t>FONGUAY</t>
  </si>
  <si>
    <t>ARMANDO VERA SALCEDO</t>
  </si>
  <si>
    <t>AUTOPISTA NORTE 245 01</t>
  </si>
  <si>
    <t>fonguay@gmail.com</t>
  </si>
  <si>
    <t>FONDO DE EMPLEADOS DE JARDINEROS</t>
  </si>
  <si>
    <t>830-041-076-6</t>
  </si>
  <si>
    <t>JAVIER MARTINEZ CASTIBLANCO</t>
  </si>
  <si>
    <t>FONDO DE EMPLEADOS DEL INSTITUTO DISTRITAL DE LA PARTICIPACIÓN Y ACCION COMUNAL DISTRITAL</t>
  </si>
  <si>
    <t>860-548-407-7</t>
  </si>
  <si>
    <t>FEIDPAC</t>
  </si>
  <si>
    <t>CLL 22 68 C 51</t>
  </si>
  <si>
    <t>feidpac@gmail.com</t>
  </si>
  <si>
    <t>FONDO DE EMPLEADOS COLEGIO SAN JORGE DE INGLATERRA</t>
  </si>
  <si>
    <t>800-123-237-9</t>
  </si>
  <si>
    <t>JOSE AGUSTIN TOBAR VALBUENA</t>
  </si>
  <si>
    <t>CARRERA 92 NO. 156 - 88</t>
  </si>
  <si>
    <t>fecsji@sgs.edu.co</t>
  </si>
  <si>
    <t>SOCIEDAD DE AUXILIO MUTUO  DE HATOGRANDE SUESCA</t>
  </si>
  <si>
    <t>830-041-845-3</t>
  </si>
  <si>
    <t>SAMAS</t>
  </si>
  <si>
    <t>CARLOS SUAREZ GOMEZ</t>
  </si>
  <si>
    <t>CR 82 BIS 47 B 28 SUR BRR KENNEDY</t>
  </si>
  <si>
    <t>mutualsamas@gmail.com</t>
  </si>
  <si>
    <t>CUERPO SOCIAL DE PROFESIONALES</t>
  </si>
  <si>
    <t>860-026-508-2</t>
  </si>
  <si>
    <t>C.S.P.</t>
  </si>
  <si>
    <t>CLAUDIA MERCEDES RAMOS VEGA</t>
  </si>
  <si>
    <t>CR 68 D 64C 39</t>
  </si>
  <si>
    <t>cdeprofsionales@yahoo.com</t>
  </si>
  <si>
    <t>COOPERATIVA A SU SERVICIO LTDA.</t>
  </si>
  <si>
    <t>806-004-525-7</t>
  </si>
  <si>
    <t>COOAS LTDA</t>
  </si>
  <si>
    <t>PIEDAD MILAGRO AVILA BARRIOS</t>
  </si>
  <si>
    <t>CENTRO CALLE 38 8 20 PS 3 OF 316</t>
  </si>
  <si>
    <t>cooasltda@hotmail.com</t>
  </si>
  <si>
    <t>COOPERATIVA DE PRODUCTORES DE SEMILLAS Y AGROINDUSTRIA COPROSEM</t>
  </si>
  <si>
    <t>800-184-597-6</t>
  </si>
  <si>
    <t>COPROSEM</t>
  </si>
  <si>
    <t>EDER HOMEZ VANEGAS</t>
  </si>
  <si>
    <t>KIMETRO 6 FRENTE AL RETEN DEL SALDO</t>
  </si>
  <si>
    <t>cooperativacoprosem@gmail.com</t>
  </si>
  <si>
    <t>COOPERATIVA TOLIMENSE DE PENSIONADOS CAJA AGRARIA LTDA</t>
  </si>
  <si>
    <t>809-004-301-5</t>
  </si>
  <si>
    <t>COOTOLPECA LTDA</t>
  </si>
  <si>
    <t xml:space="preserve">ALFREDO GALEANO </t>
  </si>
  <si>
    <t>CC YULIMA OF 110</t>
  </si>
  <si>
    <t>cootolpecaltda2012@hotmail.com</t>
  </si>
  <si>
    <t>COOPERATIVA DE TRABAJO ASOCIADO COOSERVIMOS</t>
  </si>
  <si>
    <t>809-001-069-7</t>
  </si>
  <si>
    <t>COOSERVIMOS</t>
  </si>
  <si>
    <t>BLANCA LILIA VALBUENA TELLO</t>
  </si>
  <si>
    <t>CALLE 18 N. 7-47 PISO 1 BRR INTERLAKEN</t>
  </si>
  <si>
    <t>cooservi@hotmail.com</t>
  </si>
  <si>
    <t>COOPERATIVA DE TRABAJO ASOCIADO DE CAJAMARCA</t>
  </si>
  <si>
    <t>890-706-176-8</t>
  </si>
  <si>
    <t>CAJAMARCA  C.T.A.</t>
  </si>
  <si>
    <t>FABIAN ANDRES CALVO VALENCIA</t>
  </si>
  <si>
    <t>CAJAMARCA</t>
  </si>
  <si>
    <t>CRA 4 N. 10-21 B/20 DE JULIO</t>
  </si>
  <si>
    <t>cootracajamarcacta@gmail.com</t>
  </si>
  <si>
    <t>FONDO DE EMPLEADOS DEL MOLINO MURRA</t>
  </si>
  <si>
    <t>809-004-309-3</t>
  </si>
  <si>
    <t>FONDIANA</t>
  </si>
  <si>
    <t>ESPINAL</t>
  </si>
  <si>
    <t>KM 1 VIA IBAGUE ZONA INDUSTRIAL</t>
  </si>
  <si>
    <t>milena.marin@dianacorporacion.com</t>
  </si>
  <si>
    <t>890-706-744-1</t>
  </si>
  <si>
    <t>FECOMFENALCO</t>
  </si>
  <si>
    <t>YINNETH VIVIANA CRUZ CASTAÑEDA</t>
  </si>
  <si>
    <t>CRA 5 CALLE 37 ESQUINA EDIF COMFENALCO PISO 3</t>
  </si>
  <si>
    <t>fecomfenalco1@hotmail.com</t>
  </si>
  <si>
    <t>FONDO DE EMPLEADOS SEAPTO</t>
  </si>
  <si>
    <t>800-200-274-1</t>
  </si>
  <si>
    <t>FEMSEAPTO</t>
  </si>
  <si>
    <t>MARIA ISABEL FORERO RODRIGUEZ</t>
  </si>
  <si>
    <t>CALLE 10 NO. 3-56</t>
  </si>
  <si>
    <t>maria.forero@ganagana.com.co</t>
  </si>
  <si>
    <t>FONDO DE EMPLEADOS COONATRA</t>
  </si>
  <si>
    <t>811-012-847-5</t>
  </si>
  <si>
    <t>FOTRACOON</t>
  </si>
  <si>
    <t>JORGE IVAN ZAPATA HENAO</t>
  </si>
  <si>
    <t>CALLE 47 D 78 A 05</t>
  </si>
  <si>
    <t>fotracoon@gmail.com</t>
  </si>
  <si>
    <t>FONDO DE EMPLEADOS DE TINTAS S.A.</t>
  </si>
  <si>
    <t>890-913-217-9</t>
  </si>
  <si>
    <t>F.E. TINTAS S.A.</t>
  </si>
  <si>
    <t>CALLE 7 D 43 A 99 OF 403</t>
  </si>
  <si>
    <t>fetintas1973@gmail.com</t>
  </si>
  <si>
    <t>FONDO DE EMPLEADOS DE PROMOTORA DE JARDINES CEMENTERIOS</t>
  </si>
  <si>
    <t>890-985-459-2</t>
  </si>
  <si>
    <t>FONEPRO</t>
  </si>
  <si>
    <t>CALLE 55 # 49 - 11</t>
  </si>
  <si>
    <t>fonepro@une.net.co</t>
  </si>
  <si>
    <t>FONDO DE EMPLEADOS CEFA</t>
  </si>
  <si>
    <t>811-011-642-8</t>
  </si>
  <si>
    <t>CEFA</t>
  </si>
  <si>
    <t>ELEAZAR CUADROS ORTIZ</t>
  </si>
  <si>
    <t>CALLE 50  41-55</t>
  </si>
  <si>
    <t>foncefa@une.net.co</t>
  </si>
  <si>
    <t>ASOCIACION MUTUAL LA SALLE</t>
  </si>
  <si>
    <t>890-984-101-7</t>
  </si>
  <si>
    <t>CARLOS ARTURO RAMPIRA LONDOÑO</t>
  </si>
  <si>
    <t>CRA 40 91 120</t>
  </si>
  <si>
    <t>asomulasalle@hotmail.com</t>
  </si>
  <si>
    <t>FONDO DE EMPLEADOS HOSPITAL DE USME</t>
  </si>
  <si>
    <t>830-077-322-9</t>
  </si>
  <si>
    <t>FONHUSME</t>
  </si>
  <si>
    <t>GENNY MORALES CHAPARRO</t>
  </si>
  <si>
    <t>CLL 48 B BIS SUR 23 F -15</t>
  </si>
  <si>
    <t>fondessur@gmail.com</t>
  </si>
  <si>
    <t>COOPERATIVA AGROMINARA BARROBLANCO LTDA</t>
  </si>
  <si>
    <t>800-213-039-3</t>
  </si>
  <si>
    <t>COOPBARROBLANCO LTDA</t>
  </si>
  <si>
    <t>Extracción de arcillas de uso industrial, caliza, caolín y bentonitas</t>
  </si>
  <si>
    <t>NORBERTO FONSECA SAAVEDRA</t>
  </si>
  <si>
    <t>OIBA</t>
  </si>
  <si>
    <t>CR 11 7 56</t>
  </si>
  <si>
    <t>caolinesdeoiba@gmail.com</t>
  </si>
  <si>
    <t>FONDO DE EMPLEADOS NORMAL SUPERIOR DE PAMPLONA LIMITADA</t>
  </si>
  <si>
    <t>807-004-376-1</t>
  </si>
  <si>
    <t>FENOSPA LTDA</t>
  </si>
  <si>
    <t>LUIS MARTIN BARRERA HERNANDEZ</t>
  </si>
  <si>
    <t>AVENIDA SANTANDER</t>
  </si>
  <si>
    <t>m3construcciones@hotmail.com</t>
  </si>
  <si>
    <t>FONDO DE EMPLEADOS DEL LICEO JUAN RAMON JIMENEZ</t>
  </si>
  <si>
    <t>830-080-920-4</t>
  </si>
  <si>
    <t>FELJUANRA</t>
  </si>
  <si>
    <t>CARLOS HERNANDEZ PARRA</t>
  </si>
  <si>
    <t>feljuanra@ljrj.net</t>
  </si>
  <si>
    <t>COOPERATIVA DE CREDITO CENTRACOP</t>
  </si>
  <si>
    <t>830-070-015-0</t>
  </si>
  <si>
    <t>CENTRACOP</t>
  </si>
  <si>
    <t>LIBARDO RAMIREZ CORREDOR</t>
  </si>
  <si>
    <t>CALLE 17   9 21    702</t>
  </si>
  <si>
    <t>gerencia@cooperativa-centracop.com</t>
  </si>
  <si>
    <t>COOPERATIVA MULTIACTIVA PARA EL DESAROLLO LOCAL EN COLOMBIA LTDA</t>
  </si>
  <si>
    <t>804-006-470-2</t>
  </si>
  <si>
    <t>CETA COOPERADOR</t>
  </si>
  <si>
    <t>Silvicultura y otras actividades forestales</t>
  </si>
  <si>
    <t>GONZALO BAEZ MONROY</t>
  </si>
  <si>
    <t>CRA 20 37-85</t>
  </si>
  <si>
    <t>cetayariguies@gmail.com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</si>
  <si>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</si>
  <si>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</si>
  <si>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</si>
  <si>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</si>
  <si>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</si>
  <si>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</si>
  <si>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</si>
  <si>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FONDO DE EMPLEADOS DE MOTOVALLE LTDA</t>
  </si>
  <si>
    <t>800-119-191-3</t>
  </si>
  <si>
    <t>FEMOVA</t>
  </si>
  <si>
    <t>LILIANA HORTA HERRERA</t>
  </si>
  <si>
    <t>CALLE 26 1 71</t>
  </si>
  <si>
    <t>asistentefemova@motovalle.com</t>
  </si>
  <si>
    <t>COOPERATIVA DE APORTE Y CREDITO DE LOS TRABAJADORES DE LAS COMUNICACIONES</t>
  </si>
  <si>
    <t>891-901-090-2</t>
  </si>
  <si>
    <t>COODECO</t>
  </si>
  <si>
    <t>AMPARO - GIRON SILVA</t>
  </si>
  <si>
    <t>CR  27 27-50</t>
  </si>
  <si>
    <t>ccoodeco@yahoo.com</t>
  </si>
  <si>
    <t>COOPERATIVA DE EMPLEADOS DEL CITIBANK CALI LTDA</t>
  </si>
  <si>
    <t>805-007-168-0</t>
  </si>
  <si>
    <t>CITICALI LTDA</t>
  </si>
  <si>
    <t>GUSTAVO CHAUX ASTAIZA</t>
  </si>
  <si>
    <t>CL 44 A 6 A 28 P 3</t>
  </si>
  <si>
    <t>copciticali@gmail.com</t>
  </si>
  <si>
    <t>COOPERATIVA DE TRABAJO ASOCIADO PROGRESAR</t>
  </si>
  <si>
    <t>815-000-858-9</t>
  </si>
  <si>
    <t>PROGRESAR CTA</t>
  </si>
  <si>
    <t>Procesamiento y conservación de carne y productos cárnicos</t>
  </si>
  <si>
    <t xml:space="preserve">LEYDI CASTAÑEDA </t>
  </si>
  <si>
    <t>CR 16 CALLEJON BALBOA</t>
  </si>
  <si>
    <t>progresar@hotmail.com</t>
  </si>
  <si>
    <t>FONDO DE EMPLEADOS COLEGIO COLOMBO BRITANICO</t>
  </si>
  <si>
    <t>890-309-767-8</t>
  </si>
  <si>
    <t>FECCB</t>
  </si>
  <si>
    <t>CRA 125 NO 10 51</t>
  </si>
  <si>
    <t>fondodeempleados@ccbcali.edu.co</t>
  </si>
  <si>
    <t>COOPERATIVA DE TRABAJO ASOCIADO Y SERVICIOS DE BUGA</t>
  </si>
  <si>
    <t>800-228-013-8</t>
  </si>
  <si>
    <t>COOTRASERBU</t>
  </si>
  <si>
    <t xml:space="preserve">jaime alberto alvarez </t>
  </si>
  <si>
    <t>CALLE 8 # 16-20</t>
  </si>
  <si>
    <t>cootraserbu@gmail.com</t>
  </si>
  <si>
    <t>FONDO DE EMPLEADOS DE GOODYEAR LTDA</t>
  </si>
  <si>
    <t>890-312-502-4</t>
  </si>
  <si>
    <t>FONDEGOODYEAR</t>
  </si>
  <si>
    <t>DIEGO VASQUEZ VICTORIA</t>
  </si>
  <si>
    <t>CALLE 10 DIAG 15 39</t>
  </si>
  <si>
    <t>diego_vasquez@goodyear.com</t>
  </si>
  <si>
    <t>COOPERATIVA DE BIENESTAR SOCIAL TRABAJADORES COLOMBINA</t>
  </si>
  <si>
    <t>821-000-201-2</t>
  </si>
  <si>
    <t>COOBIESTRACOL LTDA</t>
  </si>
  <si>
    <t>JESSICA XIMENA SANDOVAL SANDOVAL GAVIRI</t>
  </si>
  <si>
    <t>ZARZAL</t>
  </si>
  <si>
    <t>CL 5 NR 10-39</t>
  </si>
  <si>
    <t>coobiestracol@gmail.com</t>
  </si>
  <si>
    <t>FONDO DE EMPLEADOS DEL INSTITUTO GEOGRAFICO  AGUSTIN CODAZZI  SECCIONAL VALLE LT</t>
  </si>
  <si>
    <t>890-330-878-4</t>
  </si>
  <si>
    <t>FONDEIGAC</t>
  </si>
  <si>
    <t>RAMIRO MESA POSSO</t>
  </si>
  <si>
    <t>CR 6  13 56</t>
  </si>
  <si>
    <t>emfovalle@gmail.com</t>
  </si>
  <si>
    <t>COOPERATIVA COOPULSAR SARDINATA</t>
  </si>
  <si>
    <t>807-000-512-7</t>
  </si>
  <si>
    <t>COOPULSAR</t>
  </si>
  <si>
    <t>MYRIAM GAITAN FLOREZ</t>
  </si>
  <si>
    <t>CALLE 4 4-45</t>
  </si>
  <si>
    <t>coopulsarsardinata@hotmail.com</t>
  </si>
  <si>
    <t>COOPERATIVA SOCIAL DE LOS LLANOS ORIENTALES</t>
  </si>
  <si>
    <t>800-111-065-7</t>
  </si>
  <si>
    <t>COOPSOLLANOS</t>
  </si>
  <si>
    <t>CLL 19  39-46  BRR CAMOA</t>
  </si>
  <si>
    <t>coopsollanos@hotmail.com</t>
  </si>
  <si>
    <t>COOPERATIVA DE CULTIVADORES DE CAFE LA MEJOR LTDA</t>
  </si>
  <si>
    <t>810-001-727-9</t>
  </si>
  <si>
    <t>LA MEJOR</t>
  </si>
  <si>
    <t>ANGELA MARIA RODRIGUEZ DIAZ</t>
  </si>
  <si>
    <t>CALLE 20 #15-28</t>
  </si>
  <si>
    <t>cooplamejor@hotmail.com</t>
  </si>
  <si>
    <t>COOPERATIVA DE TRABAJO ASOCIADO PERLA DEL INGUMA</t>
  </si>
  <si>
    <t>800-017-414-2</t>
  </si>
  <si>
    <t>PERLA DEL INGRUMA</t>
  </si>
  <si>
    <t>GUSTAVO DE JESUS DIAZ TABORDA</t>
  </si>
  <si>
    <t>CL 8 NRO 9-22</t>
  </si>
  <si>
    <t>ctaperlaingruma@yahoo.es</t>
  </si>
  <si>
    <t>COOPERATIVA LA GIRALDA</t>
  </si>
  <si>
    <t>800-186-887-6</t>
  </si>
  <si>
    <t>LA GIRALDA</t>
  </si>
  <si>
    <t>CONSTANZA JARAMILLO ARANGO</t>
  </si>
  <si>
    <t>CL 67 A 28 B 37 TO 6 APTO 402</t>
  </si>
  <si>
    <t>luzelenabernal@gmail.com</t>
  </si>
  <si>
    <t>PRECOOPERATIVA ASOC. DE HOGARES DE BIENESTAR FAMILIAR AGUADAS</t>
  </si>
  <si>
    <t>810-000-793-0</t>
  </si>
  <si>
    <t>COASBIENA</t>
  </si>
  <si>
    <t>SILVIA RINCON ACEVEDO</t>
  </si>
  <si>
    <t>CRA 4 NO 10-27</t>
  </si>
  <si>
    <t>coasbienaaguadas@hotmail.com</t>
  </si>
  <si>
    <t>COOPERATIVA DE TRABAJADORES DE PENSILVANIA LTDA</t>
  </si>
  <si>
    <t>890-803-683-6</t>
  </si>
  <si>
    <t>FLOR ADRIANA ZULUAGA GARCIA</t>
  </si>
  <si>
    <t>CARRERA 7  # 3 -43</t>
  </si>
  <si>
    <t>cootrapen@gmail.com</t>
  </si>
  <si>
    <t>COOPERATIVA MULTIACTIVA COOPERADOS Y ASOCIADOS</t>
  </si>
  <si>
    <t>891-500-254-2</t>
  </si>
  <si>
    <t>COOASOCIADOS</t>
  </si>
  <si>
    <t>INGRITH KAROLINA GUERRERO LOPEZ</t>
  </si>
  <si>
    <t>CALLE 3 2 42</t>
  </si>
  <si>
    <t>comercialcooasociados@gmail.com</t>
  </si>
  <si>
    <t>COOPERATIVA MULTIACTIVA COPSEFAM LTDA</t>
  </si>
  <si>
    <t>830-075-372-8</t>
  </si>
  <si>
    <t>COPSEFAM</t>
  </si>
  <si>
    <t>JUAN CARLOS CALVO PINZON</t>
  </si>
  <si>
    <t>CRA 9 NO. 17-24 OF 403</t>
  </si>
  <si>
    <t>copsefamltda@copcoafi.com</t>
  </si>
  <si>
    <t>FONDO DE EMPLEADOS Y PROFESORES DE LA UNIVERSIDAD METROPOLITANA Y DEL HOSPITAL U</t>
  </si>
  <si>
    <t>802-004-154-3</t>
  </si>
  <si>
    <t>METROFONDO</t>
  </si>
  <si>
    <t>RAMON EFRAIN GONZALEZ CASSIANI</t>
  </si>
  <si>
    <t>CRA 42F 75B 124 APTO 5 PISO 2</t>
  </si>
  <si>
    <t>contabilidad@metrofondo.com</t>
  </si>
  <si>
    <t>COOPERATIVA COOCREDIMEL LTDA.</t>
  </si>
  <si>
    <t>800-145-339-6</t>
  </si>
  <si>
    <t>COOCREDIMEL LTDA.</t>
  </si>
  <si>
    <t>HERNAN MELO RODRIGUEZ</t>
  </si>
  <si>
    <t>AV JIMENEZ 9 14</t>
  </si>
  <si>
    <t>cocredimelltda@hotmail.com</t>
  </si>
  <si>
    <t>COOPERATIVA GANADERA DEL SUR</t>
  </si>
  <si>
    <t>824-000-033-2</t>
  </si>
  <si>
    <t>COOGANASUR</t>
  </si>
  <si>
    <t>Actividades de apoyo a la ganadería</t>
  </si>
  <si>
    <t>JORGE TULIO GOMEZ CIFUENTES</t>
  </si>
  <si>
    <t>PAILITAS</t>
  </si>
  <si>
    <t>KM 1 VIA BUCARAMANGA</t>
  </si>
  <si>
    <t>cooganasurltda@hotmail.com</t>
  </si>
  <si>
    <t>FONDO DE EMPLEADOS DE MAPECO LTDA Y CASTRO TCHERASSI &amp; CIA LTDA</t>
  </si>
  <si>
    <t>802-007-053-1</t>
  </si>
  <si>
    <t>FONMAPECO</t>
  </si>
  <si>
    <t>MARTHA DEL CRISTO GONZALEZ SOLANO</t>
  </si>
  <si>
    <t>CALLE 54 # 44 -93</t>
  </si>
  <si>
    <t>fonmapeco@hotmail.com</t>
  </si>
  <si>
    <t>FONDO EMPLEADOS COOPERATIVA DE TRANSPORTADORES DEL RDA.LTDA.</t>
  </si>
  <si>
    <t>816-002-817-1</t>
  </si>
  <si>
    <t>FETRARIS</t>
  </si>
  <si>
    <t>DIANA MARCELA ROLDAN ORREGO</t>
  </si>
  <si>
    <t>KM 12 VTE LA ROMELIA EL POLLO CR 2 NORTE 54 193</t>
  </si>
  <si>
    <t>fetraris@cootraris.com</t>
  </si>
  <si>
    <t>COOPERATIVA MULTIACTIVA ESCALAR</t>
  </si>
  <si>
    <t>800-219-974-2</t>
  </si>
  <si>
    <t>ESCALAR</t>
  </si>
  <si>
    <t>IRMA ARLEDYS VILLAMIL OSORIO</t>
  </si>
  <si>
    <t>CLL 40 N. 4M 20</t>
  </si>
  <si>
    <t>cooperativaescalar@losolivos.com.co</t>
  </si>
  <si>
    <t>FONDO DE EMPLEADOS DE E-BUSINESS DISTRIBUTION COLOMBIA</t>
  </si>
  <si>
    <t>830-119-512-3</t>
  </si>
  <si>
    <t>JOSE ALBERTO CACERES RIVERA</t>
  </si>
  <si>
    <t>FONDO DE EMPLEADOS DE DISTRIBUIDORA NISSAN</t>
  </si>
  <si>
    <t>860-035-837-9</t>
  </si>
  <si>
    <t>FEMDINISSAN</t>
  </si>
  <si>
    <t>BLANCA INES MARTINEZ BURGOS</t>
  </si>
  <si>
    <t>AUTOPISTA SUR 71 93</t>
  </si>
  <si>
    <t>gerencia@femdinissan.com.co</t>
  </si>
  <si>
    <t>COOPERATIVA DE EMPLEADOS DEL SENA LTDA.</t>
  </si>
  <si>
    <t>891-201-565-5</t>
  </si>
  <si>
    <t>COOPSENA LTDA.</t>
  </si>
  <si>
    <t>AIDA MUÑOZ MARTINEZ</t>
  </si>
  <si>
    <t>coopsenaltda@gmail.com</t>
  </si>
  <si>
    <t>FONDO DE EMPLEADOS DE LA FUNDACION UNIVERSITARIA DEL AREA ANDINA</t>
  </si>
  <si>
    <t>816-003-188-1</t>
  </si>
  <si>
    <t>FEANDINA</t>
  </si>
  <si>
    <t>CLAUDIA ELENA BOTERO AMARILES</t>
  </si>
  <si>
    <t>CRA 9 23 47 PISO2</t>
  </si>
  <si>
    <t>feandina@areandina.edu.co</t>
  </si>
  <si>
    <t>FONDO DE EMPLEADOS DE COMFAMILIAR DE LA GUAJIRA</t>
  </si>
  <si>
    <t>825-001-080-7</t>
  </si>
  <si>
    <t>YAMILETH VIRGINIA PINTO MAGDANIEL</t>
  </si>
  <si>
    <t>CALLE 13 NO 8 - 176</t>
  </si>
  <si>
    <t>fodecom_@hotmail.com</t>
  </si>
  <si>
    <t>FONDO DE EMPLEADOS DE STILOTEX</t>
  </si>
  <si>
    <t>830-107-580-2</t>
  </si>
  <si>
    <t>FONESTILOTEX</t>
  </si>
  <si>
    <t>ROSLMAN RICARDO ARIAS NUÑEZ</t>
  </si>
  <si>
    <t>ZONA FRANCA</t>
  </si>
  <si>
    <t>mari@stolotx.com</t>
  </si>
  <si>
    <t>FONDO DE EMPLEADOS DE CALZADO NUEVA MODA Y PICCOLO SHOES</t>
  </si>
  <si>
    <t>830-090-111-5</t>
  </si>
  <si>
    <t>FENMPIS</t>
  </si>
  <si>
    <t>YOLANDA ZAMBRANO GUAVITA</t>
  </si>
  <si>
    <t>AV. CLL 72 69M-04</t>
  </si>
  <si>
    <t>yolandazambranog@gmail.com</t>
  </si>
  <si>
    <t>COOPERATIVA TECNOLOGICA DE SANTANDER</t>
  </si>
  <si>
    <t>804-011-518-7</t>
  </si>
  <si>
    <t>COOTECSAN</t>
  </si>
  <si>
    <t>LUZ AMPARO DIAZ JEREZ</t>
  </si>
  <si>
    <t>CC ACROPOLIS LOCAL 257B</t>
  </si>
  <si>
    <t>cooperativacootecsan@hotmail.com</t>
  </si>
  <si>
    <t>ASOCIACION MUTUAL FAMILIAR SANTAFE DE ANTIOQUIA</t>
  </si>
  <si>
    <t>800-025-930-5</t>
  </si>
  <si>
    <t>Gabriel Fernando Aguinaga Mosquera</t>
  </si>
  <si>
    <t>SANTAFE DE ANTIOQUIA</t>
  </si>
  <si>
    <t>CALLE 9 # 12 37</t>
  </si>
  <si>
    <t>asomutualant@edatel.net.co</t>
  </si>
  <si>
    <t>FONDO DE EMPLEADOS DE LA ARQUIDIOCESIS DE BOGOTA</t>
  </si>
  <si>
    <t>830-103-891-1</t>
  </si>
  <si>
    <t>FONARQUI</t>
  </si>
  <si>
    <t>GERMAN OVIEDO MORENO</t>
  </si>
  <si>
    <t>CARRERA 7 A # 10 - 20</t>
  </si>
  <si>
    <t>guillercepeda@gmail.com</t>
  </si>
  <si>
    <t>COOPERATIVA PARA LA CULTURA Y LA EDUCACION INTERNACIONAL</t>
  </si>
  <si>
    <t>811-016-934-6</t>
  </si>
  <si>
    <t>COOCULTURA</t>
  </si>
  <si>
    <t>Educación preescolar</t>
  </si>
  <si>
    <t>ERNESTO GARCIA POSADA</t>
  </si>
  <si>
    <t>VDA SAN JOSE FCA LAS DOS PALMAS</t>
  </si>
  <si>
    <t>dianacano@gim.edu.co</t>
  </si>
  <si>
    <t>FONDO DE EMPLEADOS DEL CLUB MILITAR</t>
  </si>
  <si>
    <t>832-005-074-6</t>
  </si>
  <si>
    <t>FONDEMIGOLF</t>
  </si>
  <si>
    <t>EMIRO DE JESUS CHITIVA CHITIVA</t>
  </si>
  <si>
    <t>SOPO</t>
  </si>
  <si>
    <t>CARRETERA CENTRAL DEL NORTE KM 30 VIA SOPO</t>
  </si>
  <si>
    <t>jabepi@yahoo.com</t>
  </si>
  <si>
    <t>FONDO DE EMPLEADOS DE LAS UNIDADES TECNOLOGICAS DE SANTANDER</t>
  </si>
  <si>
    <t>800-013-014-1</t>
  </si>
  <si>
    <t>FEUTS</t>
  </si>
  <si>
    <t>RUTH HERNANDEZ BLANCO</t>
  </si>
  <si>
    <t>CALLE DE LOS ESTUDIANTE 9 32</t>
  </si>
  <si>
    <t>fondouts@gmail.com</t>
  </si>
  <si>
    <t>COOPERATIVA DE EMPLEADOS DE LA DIRECCION DE IMPUESTOS Y ADUANA NACIONAL DE CARTAGENA COODIANCAR</t>
  </si>
  <si>
    <t>890-401-179-1</t>
  </si>
  <si>
    <t>COODIANCAR</t>
  </si>
  <si>
    <t>FERNANDO ENRIQUE DE ORO CASTELLAR</t>
  </si>
  <si>
    <t>MANGA CRA 24 28-65 EDIFICIO DIAN</t>
  </si>
  <si>
    <t>nuestracoop@gmail.com</t>
  </si>
  <si>
    <t>COOPERATIVA DEL SECTOR PRODUCTIVO DE BEBIDAS Y ALIMENTOS LTDA</t>
  </si>
  <si>
    <t>804-011-330-1</t>
  </si>
  <si>
    <t>COOBEBAL LTDA</t>
  </si>
  <si>
    <t>ELSI MIREYA ARGUELLO DELGADILLO</t>
  </si>
  <si>
    <t>KM 4 VIA A CAFE MADRID</t>
  </si>
  <si>
    <t>coobebal@gmail.com</t>
  </si>
  <si>
    <t>ASOCIACION MUTUAL DE INTREGRACION FAMILIAR</t>
  </si>
  <si>
    <t>860-014-721-3</t>
  </si>
  <si>
    <t>AMIFA</t>
  </si>
  <si>
    <t>EDILBERTO ROMERO AREVALO</t>
  </si>
  <si>
    <t>CRA 27D # 17A 41 SUR</t>
  </si>
  <si>
    <t>amifaace@gmail.com</t>
  </si>
  <si>
    <t>COOPERATIVA TECNICA DE INGENIERIA CONSTRUCCION Y AGROINDUSTRIA</t>
  </si>
  <si>
    <t>800-010-169-0</t>
  </si>
  <si>
    <t>ETICA LTDA</t>
  </si>
  <si>
    <t>Actividades de arquitectura e ingeniería y otras actividades conexas de consultoría técnica</t>
  </si>
  <si>
    <t>NORMA CONSTANZA PERDOMO BRAVO</t>
  </si>
  <si>
    <t>CARRERA 11 NO. 9-14</t>
  </si>
  <si>
    <t>eticaltda@gmail.com</t>
  </si>
  <si>
    <t>COOPERATIVA DE TRABAJO ASOCIADO DE TRABAJADORAS DEL SERVICIO DOMESTICO</t>
  </si>
  <si>
    <t>804-009-041-1</t>
  </si>
  <si>
    <t>COOPTRAHOGAR CTA</t>
  </si>
  <si>
    <t>RAQUEL SOFIA GALLO DELGADO</t>
  </si>
  <si>
    <t>CALLE 37 17 50 OFICINA 303</t>
  </si>
  <si>
    <t>cooptrahogarcta@hotmail.com</t>
  </si>
  <si>
    <t>COOPERATIVA DE TRABAJO ASOCIADO EL NARANJAL</t>
  </si>
  <si>
    <t>817-001-322-5</t>
  </si>
  <si>
    <t>MISAEL TOCONAS PETE</t>
  </si>
  <si>
    <t>PAEZ</t>
  </si>
  <si>
    <t>VEREDA TALAGA</t>
  </si>
  <si>
    <t>adrijos70@yahoo.es</t>
  </si>
  <si>
    <t>COOPERATIVA AGROMULTIACTIVA SAN BARTOLO</t>
  </si>
  <si>
    <t>800-229-735-1</t>
  </si>
  <si>
    <t>COMSAB</t>
  </si>
  <si>
    <t>Comercio al por menor de productos agrícolas para el consumo en establecimientos especializados</t>
  </si>
  <si>
    <t>GLORIA LILIANA VELEZ QUINTERO</t>
  </si>
  <si>
    <t>DIAGONAL 53 53 47</t>
  </si>
  <si>
    <t>d.administrativo@sanbartolo.co</t>
  </si>
  <si>
    <t>FEDERACION NACIONAL DE COOPERATIVAS DEL SECTOR EDUCATIVO COLOMBIANO</t>
  </si>
  <si>
    <t>830-103-142-1</t>
  </si>
  <si>
    <t>FENSECOOP</t>
  </si>
  <si>
    <t>NESTOR GERARDO GONZALEZ RINCON</t>
  </si>
  <si>
    <t>CARRERA 16 30 63</t>
  </si>
  <si>
    <t>fensecoop@gmail.com</t>
  </si>
  <si>
    <t>COOPERATIVA MULTIACTIVA COMERCIAL Y EMPRESARIAL DEL CARIBE</t>
  </si>
  <si>
    <t>824-003-728-6</t>
  </si>
  <si>
    <t>COOMERCAR</t>
  </si>
  <si>
    <t>SARA LUZ PEREZ ROPAIN</t>
  </si>
  <si>
    <t>CARRERA 11 NO 13C-48</t>
  </si>
  <si>
    <t>admin@coomercar.com</t>
  </si>
  <si>
    <t>FONDO DE EMPLEADOS OPEN</t>
  </si>
  <si>
    <t>805-024-049-4</t>
  </si>
  <si>
    <t>FONDOPEN</t>
  </si>
  <si>
    <t>PAOLA MONTENEGRO OSSA</t>
  </si>
  <si>
    <t>CRA 103  16-20</t>
  </si>
  <si>
    <t>fondopen@openintl.com</t>
  </si>
  <si>
    <t>FONDO DE EMPLEADOS MEDICINA LEGAL REGIONAL SUR</t>
  </si>
  <si>
    <t>805-010-753-0</t>
  </si>
  <si>
    <t>FOREMSUR</t>
  </si>
  <si>
    <t>CARLOS HERNAN OSORIO HORMAZA</t>
  </si>
  <si>
    <t>CL 4B # 36-01</t>
  </si>
  <si>
    <t>foremsurcali@gmail.com</t>
  </si>
  <si>
    <t>FONDO DE EMPLEADOS DE CRISTALERIA PELDAR S A</t>
  </si>
  <si>
    <t>890-985-408-7</t>
  </si>
  <si>
    <t>WILMAR SANCHEZ CASTAÑO</t>
  </si>
  <si>
    <t>CL36 A SUR 46A 81 INT 203 - 204 METROSUR</t>
  </si>
  <si>
    <t>fondoempleados.envigado@oi.com</t>
  </si>
  <si>
    <t>COOPERATIVA MULTIACTIVA DE SERVICIOS AMIGOS DE TAME LTDA</t>
  </si>
  <si>
    <t>800-231-202-4</t>
  </si>
  <si>
    <t>AMIGOSCOOP LTDA</t>
  </si>
  <si>
    <t>PATRICIA ONELIA ALVAREZ FIGUEROA</t>
  </si>
  <si>
    <t>TAME</t>
  </si>
  <si>
    <t>CALLE 14 21 76</t>
  </si>
  <si>
    <t>asesoriasmjzz@hotmail.com</t>
  </si>
  <si>
    <t>EMPOGAS COOPERATIVA DE TRABAJO ASOCIADO</t>
  </si>
  <si>
    <t>809-009-296-9</t>
  </si>
  <si>
    <t>EMPOGAS</t>
  </si>
  <si>
    <t xml:space="preserve">JULIO ERNESTO MARTINEZ </t>
  </si>
  <si>
    <t>KM 5 VIA PICALEÑA</t>
  </si>
  <si>
    <t>espevelasquez.2011@yahoo.com.co</t>
  </si>
  <si>
    <t>FONDO DE EMPLEADOS DE AVERY DENNISON DE COLOMBIA</t>
  </si>
  <si>
    <t>811-010-253-1</t>
  </si>
  <si>
    <t>FONAVERY</t>
  </si>
  <si>
    <t>LAURA ESTEPFANNY GONZALEZ AVILES</t>
  </si>
  <si>
    <t>CR 50FF # 7 SUR 31</t>
  </si>
  <si>
    <t>fonaverycolombia@gmail.com</t>
  </si>
  <si>
    <t>COOPERATIVA DE SERVICIOS INTEGRALES DE COLOMBIA</t>
  </si>
  <si>
    <t>811-027-836-1</t>
  </si>
  <si>
    <t>COSEICO</t>
  </si>
  <si>
    <t>DIANA PATRICIA TORRES SAN MARTIN</t>
  </si>
  <si>
    <t>CALLE 33 66B 113</t>
  </si>
  <si>
    <t>coseico@yahoo.com</t>
  </si>
  <si>
    <t>COOPERATIVA DE VOLQUETEROS DE OCAÑA</t>
  </si>
  <si>
    <t>807-002-214-6</t>
  </si>
  <si>
    <t>COOVOLQUET</t>
  </si>
  <si>
    <t>LUIS EMIRO ALVAREZ SANCHEZ</t>
  </si>
  <si>
    <t>CRR.11#19-332LC201TERMINALDETRANSPORTEOCAÑA</t>
  </si>
  <si>
    <t>coovolquet2011@hotmail.com</t>
  </si>
  <si>
    <t>FONDO DE EMPLEADOS QUIMICA AMTEX</t>
  </si>
  <si>
    <t>811-026-057-4</t>
  </si>
  <si>
    <t>FONAMTEX</t>
  </si>
  <si>
    <t>CLAUDIA ANDREA GARRO ISAZA</t>
  </si>
  <si>
    <t>CR 51 13 66</t>
  </si>
  <si>
    <t>fonamtex1@gmail.com</t>
  </si>
  <si>
    <t>FONDO DE EMPLEADOS DE ALBATEQ</t>
  </si>
  <si>
    <t>832-005-197-3</t>
  </si>
  <si>
    <t>FONALBATEQ</t>
  </si>
  <si>
    <t>KM 2 VIA FUNZA COTA</t>
  </si>
  <si>
    <t>fondo@albateq.com</t>
  </si>
  <si>
    <t>COMERCIALIZADORA FAMILIAR SU COOPERATIVA COMFACOOP</t>
  </si>
  <si>
    <t>805-018-094-1</t>
  </si>
  <si>
    <t>COMFACOOP</t>
  </si>
  <si>
    <t>ANGELICA MARIA TAMAYO MARIN</t>
  </si>
  <si>
    <t>CRA 28 7 54</t>
  </si>
  <si>
    <t>comfacoop@comfacoop.org</t>
  </si>
  <si>
    <t>COOPERATIVA MULTIACTIVA DE COLOMBIA</t>
  </si>
  <si>
    <t>802-018-712-4</t>
  </si>
  <si>
    <t>COOFAMCOV</t>
  </si>
  <si>
    <t>PEDRO POLO ESCOBAR</t>
  </si>
  <si>
    <t>CALLE 39 # 41 67</t>
  </si>
  <si>
    <t>coofamcov@hotmail.com</t>
  </si>
  <si>
    <t>COOPETARIVA INTERACTIVA DE CREDITO Y SERVICIOS LTDA.</t>
  </si>
  <si>
    <t>830-111-590-1</t>
  </si>
  <si>
    <t>COINCRECER</t>
  </si>
  <si>
    <t>MELQUISIDEC CORTES OLIVEROS</t>
  </si>
  <si>
    <t>CALLE 73 N 65B - 28</t>
  </si>
  <si>
    <t>coincrecer@yahoo.com</t>
  </si>
  <si>
    <t>COOPERATIVA INTEGRAL DE VIVIENDA PUENTE EL COMUN</t>
  </si>
  <si>
    <t>832-003-739-6</t>
  </si>
  <si>
    <t>MANUEL DOMINGO DIAZ NAVARRO</t>
  </si>
  <si>
    <t>CRA 12 11 49 INT 2</t>
  </si>
  <si>
    <t>coovivienda@yahoo.com</t>
  </si>
  <si>
    <t>COOPERATIVA MULTIACTIVA LA SIEMBRA</t>
  </si>
  <si>
    <t>805-027-003-1</t>
  </si>
  <si>
    <t>LA SIEMBRA</t>
  </si>
  <si>
    <t>MIGUEL ANGEL SUAZA CANO</t>
  </si>
  <si>
    <t>CRA 66 B NRO 13 A 49</t>
  </si>
  <si>
    <t>cooplasiembra@hotmail.com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</si>
  <si>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</si>
  <si>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</si>
  <si>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</si>
  <si>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</si>
  <si>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CRA 27A # 12-56 MZ CASA 6 Q. CAMPESTRE</t>
  </si>
  <si>
    <t>caminosdecolombia@gmail.com</t>
  </si>
  <si>
    <t>FONDO DE EMPLEADOS DE COMPARTA SALUD ARS COMPENSAR LTDA</t>
  </si>
  <si>
    <t>804-014-440-5</t>
  </si>
  <si>
    <t>NELSON  ENRIQUE MORENO MALDONADO</t>
  </si>
  <si>
    <t>CRA 38 N 52-10</t>
  </si>
  <si>
    <t>dondesarrollo@gmail.com</t>
  </si>
  <si>
    <t>COOPERATIVA CAMPESINA INTEGRAL DEL CESAR</t>
  </si>
  <si>
    <t>800-099-646-5</t>
  </si>
  <si>
    <t>COOCIC</t>
  </si>
  <si>
    <t>WILLIAM DE JESUS MERCADO TOVAR</t>
  </si>
  <si>
    <t>TAMALAMEQUE</t>
  </si>
  <si>
    <t>CALLE 5 NO. 2-58</t>
  </si>
  <si>
    <t>coocic2014@hotmail.com</t>
  </si>
  <si>
    <t>COOPERATIVA MULTIACTIVA LA CARIOCA</t>
  </si>
  <si>
    <t>802-019-134-1</t>
  </si>
  <si>
    <t>CARIOCA</t>
  </si>
  <si>
    <t>EDUARDO JOSE RIVERO GUERRA</t>
  </si>
  <si>
    <t>CALLE 39 43-112</t>
  </si>
  <si>
    <t>carioca@metrotel.net.co</t>
  </si>
  <si>
    <t>COOPERATIVA HOSPITAL SIMON BOLIVAR</t>
  </si>
  <si>
    <t>830-077-631-1</t>
  </si>
  <si>
    <t>COOPEHSIBO</t>
  </si>
  <si>
    <t>LUIS EDUARDO FAJARDO MATERON</t>
  </si>
  <si>
    <t>CARRERA 7 165 00</t>
  </si>
  <si>
    <t>coopehsibo_21@yahoo.es</t>
  </si>
  <si>
    <t>COOPERATIVA DE PADRES DE FAMILIA Y VINCULADOS CON EL COLEGIO SANTAMARIA</t>
  </si>
  <si>
    <t>830-110-628-8</t>
  </si>
  <si>
    <t>COOPSANTAMARIA</t>
  </si>
  <si>
    <t>CLAUDIA CONSTANZA MORA SALAMANCA</t>
  </si>
  <si>
    <t>CARRERA 11 # 185 B 17</t>
  </si>
  <si>
    <t>coopsantamaria@csm.edu.co</t>
  </si>
  <si>
    <t>COOPERATIVA DE EDUCADORES DE LA SABANA LTDA</t>
  </si>
  <si>
    <t>891-224-309-5</t>
  </si>
  <si>
    <t>COESA</t>
  </si>
  <si>
    <t>RITA PASTORA PALACIOS LOPEZ</t>
  </si>
  <si>
    <t>CARRERA 13 12 12 BRR GOLGOTA II</t>
  </si>
  <si>
    <t>coesa1980@hotmail.com</t>
  </si>
  <si>
    <t>COOPERATIVA DE EMPLEADOS  DE ABOCOL</t>
  </si>
  <si>
    <t>800-085-829-5</t>
  </si>
  <si>
    <t>COOABOCAR LTDA</t>
  </si>
  <si>
    <t>RONALD DE JESUS RONCALLO MEZA</t>
  </si>
  <si>
    <t>MAMONAL KM 11</t>
  </si>
  <si>
    <t>cooabocar@gmail.com</t>
  </si>
  <si>
    <t>FONDO DE EMPLEADOS DE FAVIDI</t>
  </si>
  <si>
    <t>860-500-478-2</t>
  </si>
  <si>
    <t>FONDEFAV</t>
  </si>
  <si>
    <t>JULIANA SANCHEZ RIOS</t>
  </si>
  <si>
    <t>KR 6 14-98</t>
  </si>
  <si>
    <t>jaimes@foncep.gov.co</t>
  </si>
  <si>
    <t>COOPERATIVA MULTIACTIVA LOMA LARGA</t>
  </si>
  <si>
    <t>805-005-466-1</t>
  </si>
  <si>
    <t>Consuelo Cobo Giraldo</t>
  </si>
  <si>
    <t>CR 61 9 99 LC 4</t>
  </si>
  <si>
    <t>cooplomalarga@gmail.com</t>
  </si>
  <si>
    <t>COOP.MULTIAC.DE.DOC.Y.EMPLEAD.DE.LA.COSTA</t>
  </si>
  <si>
    <t>802-005-816-5</t>
  </si>
  <si>
    <t>COOMADEC</t>
  </si>
  <si>
    <t>RITA ISABEL MARRIAGA FANG</t>
  </si>
  <si>
    <t>SABANAGRANDE</t>
  </si>
  <si>
    <t>CALLE 7A 16 306</t>
  </si>
  <si>
    <t>c00madec@hotmail.com</t>
  </si>
  <si>
    <t>COOPERATIVA DE TRABAJO ASOCIADO DEL MUNICIPIO DE SAN ANDRES</t>
  </si>
  <si>
    <t>804-003-183-1</t>
  </si>
  <si>
    <t>COOPMAVISAN CTA</t>
  </si>
  <si>
    <t>ESTEBAN HERRERA HERRERA</t>
  </si>
  <si>
    <t>CARRERA 5 Nº 11-03 BARRIO LAS PALMASA</t>
  </si>
  <si>
    <t>coomavisan@hotmail.com</t>
  </si>
  <si>
    <t>COOPERATIVA MULTIACTIVA CASD DE PASTO LTDA</t>
  </si>
  <si>
    <t>800-180-352-0</t>
  </si>
  <si>
    <t>COOMUCASD</t>
  </si>
  <si>
    <t>ROSA ZORAIDA MEZA DE ARCOS</t>
  </si>
  <si>
    <t>COLEGIO CASD PASTO</t>
  </si>
  <si>
    <t>COOPERATIVA DEL DISTRITO MINERO DE LA LLANADA LTDA</t>
  </si>
  <si>
    <t>891-224-474-2</t>
  </si>
  <si>
    <t>COODMILLA LTDA.</t>
  </si>
  <si>
    <t>DANIEL OSVALDO MATABAJOY RIASCOS</t>
  </si>
  <si>
    <t>LA LLANADA</t>
  </si>
  <si>
    <t>CLL 9 2-41 CORAZON DE JESUS</t>
  </si>
  <si>
    <t>gcoodmilla@gmail.com</t>
  </si>
  <si>
    <t>FONDO DE EMPLEADOS NORMAL NACIONAL DE PASTO LTDA.</t>
  </si>
  <si>
    <t>891-224-195-2</t>
  </si>
  <si>
    <t>FENAP LTDA</t>
  </si>
  <si>
    <t>LUIS EDUARDO ALVAREZ ALVAREZ</t>
  </si>
  <si>
    <t>CRA 26 NO. 9 -05</t>
  </si>
  <si>
    <t>fondofenap@gmail.com</t>
  </si>
  <si>
    <t>FONDO EMPLEADOS UNIVERSIDAD MARIANA</t>
  </si>
  <si>
    <t>800-087-107-5</t>
  </si>
  <si>
    <t>FONMARIANA</t>
  </si>
  <si>
    <t>ELIZABETH MARCELA RODRIGUEZ RUEDA</t>
  </si>
  <si>
    <t>CL 18 34 104 MARIDIAZ</t>
  </si>
  <si>
    <t>fonmariana@hotmail.com</t>
  </si>
  <si>
    <t>FONDO DE EMPLEADOS DE ENTIDADES DEL SECTOR EDUCATIVO</t>
  </si>
  <si>
    <t>830-014-531-1</t>
  </si>
  <si>
    <t>FESED</t>
  </si>
  <si>
    <t>YOLIMA ANGEL COTA</t>
  </si>
  <si>
    <t>CRR 14 A 69 35</t>
  </si>
  <si>
    <t>feua@areandina.edu.co</t>
  </si>
  <si>
    <t>FONDO DE EMPLEADOS CODIESEL S.A.  LTDA.</t>
  </si>
  <si>
    <t>800-178-485-5</t>
  </si>
  <si>
    <t>FONDECO LTDA</t>
  </si>
  <si>
    <t>NATHALIA ANDREA HERNANDEZ BUSTOS</t>
  </si>
  <si>
    <t>KM 1 AUTOPISTA GIRON</t>
  </si>
  <si>
    <t>fondocodiesel@hotmail.com</t>
  </si>
  <si>
    <t>ASOCIACION MUTUAL BALKANES</t>
  </si>
  <si>
    <t>860-523-935-6</t>
  </si>
  <si>
    <t>HERNANDO PINZON BUSTOS</t>
  </si>
  <si>
    <t>CRA 8 ESTE # 9 A 16 SUR</t>
  </si>
  <si>
    <t>hilberg76@gmail.com</t>
  </si>
  <si>
    <t>FONDO DE EMPLEADOS DE BUNDY COLOMBIA S.A.CREDIBUNDY</t>
  </si>
  <si>
    <t>860-048-394-4</t>
  </si>
  <si>
    <t>CREDIBUNDY</t>
  </si>
  <si>
    <t>CARLOS MAURICIO DIAZ GIL</t>
  </si>
  <si>
    <t>CRA 13 A 6 98</t>
  </si>
  <si>
    <t>credibundy@outlook.com</t>
  </si>
  <si>
    <t>GRUPO PRECOOPERATIVO LA PUERTA DEL LLANO LTDA</t>
  </si>
  <si>
    <t>844-000-065-0</t>
  </si>
  <si>
    <t>COOPTRASLLANO LTDA.</t>
  </si>
  <si>
    <t xml:space="preserve">MANUEL ANTONIO VIVAS </t>
  </si>
  <si>
    <t>VEREDA CUPIAGUA</t>
  </si>
  <si>
    <t>cooptrasllano@yahoo.es</t>
  </si>
  <si>
    <t>COOPERATIVA DE REABAJO ASOCIADO ALBORADA</t>
  </si>
  <si>
    <t>811-006-758-3</t>
  </si>
  <si>
    <t>ALBORADA</t>
  </si>
  <si>
    <t>CARMEN DE VIBORAL</t>
  </si>
  <si>
    <t>coalborada@une.net.co</t>
  </si>
  <si>
    <t>COOPERATIVA INTEGRAL DE LA FAMILIA CRISTIANA BETHEL</t>
  </si>
  <si>
    <t>800-160-167-9</t>
  </si>
  <si>
    <t>COOBETHEL</t>
  </si>
  <si>
    <t>JESUS HERNAN CONTRERAS VARGAS</t>
  </si>
  <si>
    <t>AV 9E 5N 10 URB LOS PINOS</t>
  </si>
  <si>
    <t>cooperativacoobethel@hotmail.com</t>
  </si>
  <si>
    <t>COOPERATIVA DE EMPLEADOS DEL SECTOR SALUD COOPEMHOS</t>
  </si>
  <si>
    <t>860-527-952-1</t>
  </si>
  <si>
    <t>COOPEMHOS</t>
  </si>
  <si>
    <t>GUSTAVO CONTRERAS ALFONSO</t>
  </si>
  <si>
    <t>CRA 3 # 2 96</t>
  </si>
  <si>
    <t>coopemhos@hotmail.com</t>
  </si>
  <si>
    <t>COOPERATIVA MULTIACTIVA LA CHUCURE#A LTDA.</t>
  </si>
  <si>
    <t>800-032-010-3</t>
  </si>
  <si>
    <t>COOPCHUCURE#A</t>
  </si>
  <si>
    <t>ALIX HORMIGA BALLESTEROS</t>
  </si>
  <si>
    <t>CRA. 14 NO. 13-31</t>
  </si>
  <si>
    <t>mapo54@hotmail.com</t>
  </si>
  <si>
    <t>COOPERATIVA MULTIACTIVA DE LOS TRABAJADORES DE LA FUNDACION CARDIOVASCULAR DEL ORIENTE COLOMBIANO</t>
  </si>
  <si>
    <t>804-011-578-9</t>
  </si>
  <si>
    <t>CARDIOCOOP</t>
  </si>
  <si>
    <t>JAIME CEDEÑO HERNANDEZ</t>
  </si>
  <si>
    <t>TRANSVERSAL 154 150 221 PISO 6</t>
  </si>
  <si>
    <t>gerencia@cardiocoop.co</t>
  </si>
  <si>
    <t>FONDO DE EMPLEADOS PARA EL BIENESTAR SOCIAL Y DEL SECTOR SALUD</t>
  </si>
  <si>
    <t>811-024-872-1</t>
  </si>
  <si>
    <t>FOMEP</t>
  </si>
  <si>
    <t>YANET SANCHEZ AGUIRRE</t>
  </si>
  <si>
    <t>CRA 18 NO 79 47 OFICINA 202</t>
  </si>
  <si>
    <t>gerencia@fomep.com.co</t>
  </si>
  <si>
    <t>COOPERATIVA MULTIACTIVA DE PRODUCCION Y PRESTACION DE SERVICIOS INTEGRACION SIGLO XXI</t>
  </si>
  <si>
    <t>830-105-533-7</t>
  </si>
  <si>
    <t>COOPINSI</t>
  </si>
  <si>
    <t>ROQUE MIGUEL RODRIGUEZ RODRIGUEZ</t>
  </si>
  <si>
    <t>CR 22 11 56</t>
  </si>
  <si>
    <t>romiro45@hotmail.com</t>
  </si>
  <si>
    <t>FONDO DE EMPLEADOS DE SONOCO DE COLOMBIA</t>
  </si>
  <si>
    <t>805-017-991-9</t>
  </si>
  <si>
    <t>FONSONOCO</t>
  </si>
  <si>
    <t>CRA 7  N° 34  120</t>
  </si>
  <si>
    <t>fonsonoco@gmail.com</t>
  </si>
  <si>
    <t>FONDO DE EMPLEADOS DE HDI</t>
  </si>
  <si>
    <t>830-125-323-2</t>
  </si>
  <si>
    <t>FONEM</t>
  </si>
  <si>
    <t>ANTONIO AFRICANO RODRIGUEZ</t>
  </si>
  <si>
    <t>CR 7 72 13 P 6</t>
  </si>
  <si>
    <t>fonem@hdi.com.co</t>
  </si>
  <si>
    <t>COOPERATIVA VISION FUTURO</t>
  </si>
  <si>
    <t>805-027-959-5</t>
  </si>
  <si>
    <t>COOPVIFUTURO</t>
  </si>
  <si>
    <t xml:space="preserve">UBERNEL VELEZ ARBOLEDA </t>
  </si>
  <si>
    <t>CLE 13 66 BIS 57 OF 226</t>
  </si>
  <si>
    <t>coopvisfuturo@hotmail.com</t>
  </si>
  <si>
    <t>COOPERATIVA DE SERVICIOS DE OCCIDENTE</t>
  </si>
  <si>
    <t>805-028-602-6</t>
  </si>
  <si>
    <t>LUIS CARLOS GONGORA PLAYONERO</t>
  </si>
  <si>
    <t>CR 3 10 12 OF 504</t>
  </si>
  <si>
    <t>novedades@coopeoccidente.net</t>
  </si>
  <si>
    <t>COOPERATIVA MULTIACTIVA DE EMPLEADOS DE COLCREDICON</t>
  </si>
  <si>
    <t>802-018-744-1</t>
  </si>
  <si>
    <t>COOMECOLCREDICON</t>
  </si>
  <si>
    <t>HEIDY LORENA NOBMANN GARCIA</t>
  </si>
  <si>
    <t>CALLE  39 NO. 41-131 OFIC 305</t>
  </si>
  <si>
    <t>comecol802@hotmail.com</t>
  </si>
  <si>
    <t>FONDO DE EMPLEADOS DEL GRUPO INVERSIONES CONCENTRADOS</t>
  </si>
  <si>
    <t>815-000-274-8</t>
  </si>
  <si>
    <t>FONDECSA</t>
  </si>
  <si>
    <t>GLORIA DEL MAR MARTINEZ ESCOBAR</t>
  </si>
  <si>
    <t>CARRETERA CENTRAL SALID NORTE KM 1</t>
  </si>
  <si>
    <t>gerentefondo@qbco.biz</t>
  </si>
  <si>
    <t>FONDO DE EMPLEADOS DE PROMEDICO</t>
  </si>
  <si>
    <t>805-019-304-8</t>
  </si>
  <si>
    <t>FEDEPROM</t>
  </si>
  <si>
    <t>Julian Rodriguez Tascon</t>
  </si>
  <si>
    <t>COOPERATIVA MULTIACTIVA DE SERVICIOS Y MERCADEO DEL SUR COOP.</t>
  </si>
  <si>
    <t>813-001-558-1</t>
  </si>
  <si>
    <t>COOPSERMERS</t>
  </si>
  <si>
    <t>ANGIE MELISSA PORTELA GUZMAN</t>
  </si>
  <si>
    <t>CALLE  13 # 23- 43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</si>
  <si>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</si>
  <si>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</si>
  <si>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</si>
  <si>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</si>
  <si>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</si>
  <si>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</si>
  <si>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CL 9 8A 63</t>
  </si>
  <si>
    <t>coopsumapaz@yahoo.es</t>
  </si>
  <si>
    <t>FONDO DE EMPLEADOS DEL GIMNASIO FEMENINO</t>
  </si>
  <si>
    <t>830-043-269-1</t>
  </si>
  <si>
    <t>FONDEFEM</t>
  </si>
  <si>
    <t>CESAR AUGUSTO BALLEN QUINTERO</t>
  </si>
  <si>
    <t>AV CRA 7 128 40</t>
  </si>
  <si>
    <t>fondefem@gimnasiofemenino.edu.co</t>
  </si>
  <si>
    <t>COOPERATIVA NACIONAL DE COMERCIANTES Y CREDITOS EMPRESARIALES</t>
  </si>
  <si>
    <t>823-000-445-1</t>
  </si>
  <si>
    <t>COONALCREM</t>
  </si>
  <si>
    <t>LUZ ANGELA RICARDO ACOSTA</t>
  </si>
  <si>
    <t>CARRERA 17 # 23-51 ED. ANTONIO NARIÑO OF. 205</t>
  </si>
  <si>
    <t>administracion@coonalcrem.com.co</t>
  </si>
  <si>
    <t>FONDO DE EMPLEADOS PRAXAIR COLOMBIA</t>
  </si>
  <si>
    <t>860-078-088-3</t>
  </si>
  <si>
    <t>F E PRAXAIR</t>
  </si>
  <si>
    <t>WILSON LIZARAZO PORRAS</t>
  </si>
  <si>
    <t>PARQUE INDUSTRIAL GRAN SABANA LOTE M UNIDAD 62</t>
  </si>
  <si>
    <t>fonpraxcolombia@gmail.com</t>
  </si>
  <si>
    <t xml:space="preserve">COOPERATIVA MULTIACTIVA CONSTRUCTORA DE TEJIDO SOCIAL </t>
  </si>
  <si>
    <t>800-219-453-7</t>
  </si>
  <si>
    <t>COTSOCIAL</t>
  </si>
  <si>
    <t>PEDRO GUZMAN CASTAÑEDA SANCHEZ</t>
  </si>
  <si>
    <t>CALLE 65 SUR NO. 79 C 04</t>
  </si>
  <si>
    <t>cotsocial@yahoo.es</t>
  </si>
  <si>
    <t>FONDO DE EMPLEADOS DE NESTLE-SINALTRAINAL</t>
  </si>
  <si>
    <t>821-002-831-1</t>
  </si>
  <si>
    <t>FOSIN</t>
  </si>
  <si>
    <t>OMAR ARIAS YUSTI</t>
  </si>
  <si>
    <t>BUGALAGRANDE</t>
  </si>
  <si>
    <t>CARRERA 7 6 35</t>
  </si>
  <si>
    <t>fondoempleados@fosin.net</t>
  </si>
  <si>
    <t>FONDO DE EMPLEADOS DE LA SUPERINTENDENCIA DE SERVICIOS PUBLICOS DOMICILIARIOS</t>
  </si>
  <si>
    <t>830-022-270-8</t>
  </si>
  <si>
    <t>FESSER</t>
  </si>
  <si>
    <t>WALDINA SALCEDO CELIS</t>
  </si>
  <si>
    <t>CARRERA 18 NO 84-35</t>
  </si>
  <si>
    <t>wsalcedo@superservicios.gov.co</t>
  </si>
  <si>
    <t>FONDO DE EMPLEADOS DE VITROFARMA S.A.</t>
  </si>
  <si>
    <t>830-026-444-0</t>
  </si>
  <si>
    <t>VITROFONDO</t>
  </si>
  <si>
    <t>ZAIDA LIZBETH VELASCO ARIAS</t>
  </si>
  <si>
    <t>OUTLED FLORESTA</t>
  </si>
  <si>
    <t>l.perilla@vitrofarma.com</t>
  </si>
  <si>
    <t>COOPERATIVA DEL PODER JUDICIAL</t>
  </si>
  <si>
    <t>830-058-134-1</t>
  </si>
  <si>
    <t>LEXCOOP</t>
  </si>
  <si>
    <t>MARIA DENIS SALAZAR ARAGONES</t>
  </si>
  <si>
    <t>CARRERA 10 14 56 OF 510</t>
  </si>
  <si>
    <t>lexcopp06@hotmail.com</t>
  </si>
  <si>
    <t>COOPERATIVA MULTIACTIVA DE SERVICIOS SOCIALES Y DE CREDITO</t>
  </si>
  <si>
    <t>830-094-424-3</t>
  </si>
  <si>
    <t>COOPMULSERVICIOS</t>
  </si>
  <si>
    <t>CARLOS ORLANDO GARCIA RODRIGUEZ</t>
  </si>
  <si>
    <t>AK 68 34 06 SUR OF 202</t>
  </si>
  <si>
    <t>coopmulservicios@hotmail.com</t>
  </si>
  <si>
    <t>COOPERATIVA DE CREDITOS Y SERVICIOS SANDIEGO LTDA</t>
  </si>
  <si>
    <t>830-100-748-0</t>
  </si>
  <si>
    <t>COOPSANDIEGO LTDA</t>
  </si>
  <si>
    <t>PEDRO PANQUEVA MOGOLLON</t>
  </si>
  <si>
    <t>CALLE 59 NO. 13- 52</t>
  </si>
  <si>
    <t>coopsandiego@gmail.com</t>
  </si>
  <si>
    <t>830-101-034-5</t>
  </si>
  <si>
    <t>COOPNALSERVI</t>
  </si>
  <si>
    <t>YADY GABRIELA BAUTISTA RUIZ</t>
  </si>
  <si>
    <t>CALLE 38 NO. 13- 37</t>
  </si>
  <si>
    <t>coopnalservi@hotmail.com</t>
  </si>
  <si>
    <t>COOPERATIVA MULTIACTIVA VERSATIL LTDA</t>
  </si>
  <si>
    <t>830-101-203-3</t>
  </si>
  <si>
    <t>COOVERSATIL LTDA</t>
  </si>
  <si>
    <t>WILLIAM FERNANDO LOZANO ROMERO</t>
  </si>
  <si>
    <t>CALLE 17 NO 8-49 OF 312</t>
  </si>
  <si>
    <t>gerencia@cooversatil.com.co</t>
  </si>
  <si>
    <t>COOPIMAR SOCIEDAD COOPERATIVA DE SERVICIOS PIMAR</t>
  </si>
  <si>
    <t>830-101-986-1</t>
  </si>
  <si>
    <t>FERNANDO PINZON ALDANA</t>
  </si>
  <si>
    <t>CL 79 N. 18 18 0F 505</t>
  </si>
  <si>
    <t>coopimar@coopimar.com</t>
  </si>
  <si>
    <t>PRECOOPERATIVA DE CONSULTORIA PROFESIONAL</t>
  </si>
  <si>
    <t>830-106-853-3</t>
  </si>
  <si>
    <t>CONSULTORES.COOP</t>
  </si>
  <si>
    <t>JORGE PARDO HOYOS</t>
  </si>
  <si>
    <t>CL 59 SUR  66 54  AP 401</t>
  </si>
  <si>
    <t>consultorescoop1@hotmail.com</t>
  </si>
  <si>
    <t>ORGANIZACION COOPERATIVA COLOMBIANA DE CULTURA  COLCULTURA O.C</t>
  </si>
  <si>
    <t>830-110-827-7</t>
  </si>
  <si>
    <t>COLCULTURA O.C.</t>
  </si>
  <si>
    <t>ALEXANDRA RAMOS LOPEZ</t>
  </si>
  <si>
    <t>CRA 37A 27A 52</t>
  </si>
  <si>
    <t>cartera@colcultura.com</t>
  </si>
  <si>
    <t>FONINTEGRO</t>
  </si>
  <si>
    <t>832-007-932-1</t>
  </si>
  <si>
    <t>DIANA LUZ ACOSTA ARDILA</t>
  </si>
  <si>
    <t>AV SUBA 106 A 28 OF 302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</si>
  <si>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</si>
  <si>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</si>
  <si>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</si>
  <si>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</si>
  <si>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</si>
  <si>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 4 11 45  OF 405</t>
  </si>
  <si>
    <t>creditoscooenlace@hotmail.com</t>
  </si>
  <si>
    <t>FONDO DE EMPLEADOS DE METCOL</t>
  </si>
  <si>
    <t>805-023-834-5</t>
  </si>
  <si>
    <t>FOEMETCOL</t>
  </si>
  <si>
    <t>LUIS EDUARDO MARTINEZ MARTINEZ PEREZ</t>
  </si>
  <si>
    <t>PARQUE INDUSTRIAL EL PARAISO MANZANA C L16</t>
  </si>
  <si>
    <t>fondoempleados@metecnocolombia.com</t>
  </si>
  <si>
    <t>FONDO DE EMPLEADOS DE IMECOL S.A.</t>
  </si>
  <si>
    <t>815-003-927-2</t>
  </si>
  <si>
    <t>FONIMECOL</t>
  </si>
  <si>
    <t>NASLY GARCIA POLO</t>
  </si>
  <si>
    <t>KM 10 RECTA CALI PALMIRA</t>
  </si>
  <si>
    <t>fonimecol@imecol.com</t>
  </si>
  <si>
    <t>COOPERATIVA MULTIACTIVA VELTAX LIMITADA</t>
  </si>
  <si>
    <t>809-010-428-6</t>
  </si>
  <si>
    <t>VELTAX</t>
  </si>
  <si>
    <t>Transporte de carga por carretera</t>
  </si>
  <si>
    <t>EDUARDO GARCIA LINARES</t>
  </si>
  <si>
    <t>CR 6 NO 21-34</t>
  </si>
  <si>
    <t>coopveltax@hotmail.com</t>
  </si>
  <si>
    <t>COOPERATIVA MULTIACTIVA CAMICRÉDITOS LTDA.</t>
  </si>
  <si>
    <t>830-101-939-5</t>
  </si>
  <si>
    <t>COOPCAMICRÉDITOS</t>
  </si>
  <si>
    <t>Banca de segundo piso</t>
  </si>
  <si>
    <t>MARIA HELENA BARRETO NAVAS</t>
  </si>
  <si>
    <t>CARRERA 13 63-90 OF 409</t>
  </si>
  <si>
    <t>coopcamicreditosltda@gmail.com</t>
  </si>
  <si>
    <t>COPERATIVA MULTIACTIVA DE CONFECCIONISTAS</t>
  </si>
  <si>
    <t>830-108-384-1</t>
  </si>
  <si>
    <t>COOPCONFEC</t>
  </si>
  <si>
    <t>RONAL BENITEZ RAMIREZ</t>
  </si>
  <si>
    <t>CRA 9 17 24 OFC 401</t>
  </si>
  <si>
    <t>info@coopconfec.com</t>
  </si>
  <si>
    <t>COOPERATIVA MULTIACTIVA DE VENDEDORES DE PRODUCTOS Y SERVICIOS FAMILIARES</t>
  </si>
  <si>
    <t>802-020-624-0</t>
  </si>
  <si>
    <t>COOPRODUCTOS</t>
  </si>
  <si>
    <t xml:space="preserve">ROSALINA HERRERA </t>
  </si>
  <si>
    <t>CRA 44 38 11</t>
  </si>
  <si>
    <t>cooproductosc@gmail.com</t>
  </si>
  <si>
    <t>FONDO DE EMPLEADOS DE ANALIZAR</t>
  </si>
  <si>
    <t>830-112-895-7</t>
  </si>
  <si>
    <t>FODENAL</t>
  </si>
  <si>
    <t>MERCEDES CAMACHO MOYA</t>
  </si>
  <si>
    <t>CARRERA 14 A 101 73</t>
  </si>
  <si>
    <t>claudiamercedessanchez@gmail.com</t>
  </si>
  <si>
    <t>COOPERATIVA DE TRABAJO ASOCIADO CONTRATAMOS</t>
  </si>
  <si>
    <t>811-032-951-9</t>
  </si>
  <si>
    <t>CONTRATAMOS C.T.A</t>
  </si>
  <si>
    <t>LUIS JAVIER MONTOYA MARIN</t>
  </si>
  <si>
    <t>CALLE 32 B # 69-16</t>
  </si>
  <si>
    <t>g.financiera@universalservice.com.co</t>
  </si>
  <si>
    <t>COOPERATIVA DE TRABAJO ASOCIADO BRISS DEL RIOLORO</t>
  </si>
  <si>
    <t>813-001-858-6</t>
  </si>
  <si>
    <t>RIOLORO</t>
  </si>
  <si>
    <t>FAIBER CAMPOS COLLAZOS</t>
  </si>
  <si>
    <t>LA PLATA</t>
  </si>
  <si>
    <t>IMP GALLEGO</t>
  </si>
  <si>
    <t>soniacometa@hotmail.com</t>
  </si>
  <si>
    <t>COOPERATIVA DE TRABAJO ASOCIADO LLANOS DE LABOYOS</t>
  </si>
  <si>
    <t>891-105-042-4</t>
  </si>
  <si>
    <t>LABOYOS</t>
  </si>
  <si>
    <t xml:space="preserve">JOSE ALDEMAR CLAVIJO </t>
  </si>
  <si>
    <t>CARRERA 3E NO. 18 - 40</t>
  </si>
  <si>
    <t>ctallanos2015@gmail.com</t>
  </si>
  <si>
    <t>FONDO DE EMPLEADOS DE MICROEMPRESAS DE COLOMBIA</t>
  </si>
  <si>
    <t>811-036-750-3</t>
  </si>
  <si>
    <t>gerencia@microempresas.co</t>
  </si>
  <si>
    <t>FONDO DE EMPLEADOS DE CO &amp; TEX</t>
  </si>
  <si>
    <t>816-005-029-6</t>
  </si>
  <si>
    <t>FONAUSTIN</t>
  </si>
  <si>
    <t>PABLO  FELIPE GONZALEZ GONZALEZ OROZCO</t>
  </si>
  <si>
    <t>CLL 11 N 17 41 BRR LOS CAMBULOS</t>
  </si>
  <si>
    <t>luisa.guevara@coytex.com.co</t>
  </si>
  <si>
    <t>FONDO DE EMPLEADOS SYNGENTA</t>
  </si>
  <si>
    <t>830-092-112-1</t>
  </si>
  <si>
    <t>FESYNGE</t>
  </si>
  <si>
    <t>YENNY ANDREA ANDREA PAREDES RODRIGUEZ</t>
  </si>
  <si>
    <t>CRA 7 113 50 P 4</t>
  </si>
  <si>
    <t>yenny.paredes@syngenta.com</t>
  </si>
  <si>
    <t>COOPERATIVA DE TRABAJO ASOCIADO COOTAAR</t>
  </si>
  <si>
    <t>811-014-871-1</t>
  </si>
  <si>
    <t>COOTAAR</t>
  </si>
  <si>
    <t>Recuperación de materiales</t>
  </si>
  <si>
    <t>JHON JAIRO GALLEGO LOPEZ</t>
  </si>
  <si>
    <t>CRA 53 N° 49 126</t>
  </si>
  <si>
    <t>cootraar@unet.net.co</t>
  </si>
  <si>
    <t>FONDO DE PROFESORES Y EMPLEADOS DE LA ESCUELA DE IDIOMAS DE LA UNIVERSIDAD PEDAGOGICA Y TECNOLOGICA DE COLOMBIA</t>
  </si>
  <si>
    <t>820-003-340-8</t>
  </si>
  <si>
    <t>JUAN OCHOA FONSECA</t>
  </si>
  <si>
    <t>CIUDAD UNIVERSITARIA TUNJA</t>
  </si>
  <si>
    <t>jn3correa@yahoo.es</t>
  </si>
  <si>
    <t>FONDO DE EMPLEADOS TECNOQUIMICAS S A</t>
  </si>
  <si>
    <t>800-011-952-6</t>
  </si>
  <si>
    <t>FONTEC</t>
  </si>
  <si>
    <t>CR 34 17B 39</t>
  </si>
  <si>
    <t>gerencia@fontecvirtual.com</t>
  </si>
  <si>
    <t>FONDO DE EMPLEADOS DE MICROFERTISA W.F. Y CIA LTDA</t>
  </si>
  <si>
    <t>830-104-879-5</t>
  </si>
  <si>
    <t>LAURA URIBE TIRANA</t>
  </si>
  <si>
    <t>CL 10 90 A 54</t>
  </si>
  <si>
    <t>foncrecer@foncrecer.com</t>
  </si>
  <si>
    <t>FONDO DE EMPLEADOS DE PAVIMENATAR</t>
  </si>
  <si>
    <t>811-031-868-0</t>
  </si>
  <si>
    <t>FEPAVI</t>
  </si>
  <si>
    <t>YULIET ANDREA MUÑOZ OSPINA</t>
  </si>
  <si>
    <t>CL 103 # 46 -65</t>
  </si>
  <si>
    <t>fepavi@pavimentarsa.com</t>
  </si>
  <si>
    <t>COOPERATIVA ASOCIATIVA DE TRABAJO ACOSERVICIOS O.C.</t>
  </si>
  <si>
    <t>826-002-934-1</t>
  </si>
  <si>
    <t>ACOSERVICIOS</t>
  </si>
  <si>
    <t>Otras actividades de suministro de recurso humano</t>
  </si>
  <si>
    <t xml:space="preserve">MARIA ODILIA MATEUS </t>
  </si>
  <si>
    <t>CALLE 24 20 14</t>
  </si>
  <si>
    <t>odimateus@hotmail.com</t>
  </si>
  <si>
    <t>FONDO DE EMPLEADOS DE EDITORIAL LA PATRIA</t>
  </si>
  <si>
    <t>800-230-204-4</t>
  </si>
  <si>
    <t>PAULA LILIANA SANCHEZ OSPINA</t>
  </si>
  <si>
    <t>CR 20 46 35</t>
  </si>
  <si>
    <t>coopatria@lapatria.com</t>
  </si>
  <si>
    <t>COOPERATIVA MULTIACTIVA DE DISTRIBUCIONES COOLABRANZA LTDA</t>
  </si>
  <si>
    <t>804-013-834-9</t>
  </si>
  <si>
    <t>COOLABRANZA MULTIACTIVA LTDA</t>
  </si>
  <si>
    <t>YOHNY ALEXANDER CELIS ALVAREZ</t>
  </si>
  <si>
    <t>DIAG 15 45-198 LC 2-4 E PISO 2</t>
  </si>
  <si>
    <t>coolabranza@hotmail.com</t>
  </si>
  <si>
    <t>GESTION EFICIENTE DE PROCESOS COOPERATIVA DE TRABAJO ASOCIADO</t>
  </si>
  <si>
    <t>830-101-368-1</t>
  </si>
  <si>
    <t>GEP CTA</t>
  </si>
  <si>
    <t>CARLOS ALBERTO SANCHEZ VELASQUEZ</t>
  </si>
  <si>
    <t>CRA 46 N° 13-56</t>
  </si>
  <si>
    <t>gerencia@gepcta.com</t>
  </si>
  <si>
    <t>COOPERATIVA MULTIACTIVA DE EMPRESARIOS DEL PLASTICO LIMITADA</t>
  </si>
  <si>
    <t>830-033-815-9</t>
  </si>
  <si>
    <t>COOPNALPLASTICOS LTDA</t>
  </si>
  <si>
    <t>CARLOS ALBERTO LEON MONSERRATE</t>
  </si>
  <si>
    <t>CALLE 16 # 20 32</t>
  </si>
  <si>
    <t>info.colombia@coopnalplasticos.com</t>
  </si>
  <si>
    <t>FONDO DE EMPLEADOS FONTAL</t>
  </si>
  <si>
    <t>860-450-803-8</t>
  </si>
  <si>
    <t>FONTAL</t>
  </si>
  <si>
    <t>RICARDO ANDRES CARMONA VALENCIA</t>
  </si>
  <si>
    <t>CLL 52G 36 A 09 SUR</t>
  </si>
  <si>
    <t>admon.fontal@gmail.com</t>
  </si>
  <si>
    <t>ASOCIACION MUTUAL SAN MATEO</t>
  </si>
  <si>
    <t>890-980-505-0</t>
  </si>
  <si>
    <t>AMSM</t>
  </si>
  <si>
    <t>ALFONSO EGIDIO AGUDELO URIBE</t>
  </si>
  <si>
    <t>TV 34 D SUR 32 C 45</t>
  </si>
  <si>
    <t>asomateo@une.net.co</t>
  </si>
  <si>
    <t>COOPERATIVA DE VIVIENDA DE FLORENCIA LTDA</t>
  </si>
  <si>
    <t>800-062-482-4</t>
  </si>
  <si>
    <t>COOVIFLORENCIA LTDA</t>
  </si>
  <si>
    <t>ANICIO JONAS MOSQUERA MOSQUERA</t>
  </si>
  <si>
    <t>FLORENCIA</t>
  </si>
  <si>
    <t>CLL 16 1259</t>
  </si>
  <si>
    <t>cooviflorencialtda@hmail.com</t>
  </si>
  <si>
    <t>COOPERATIVA MULTIACTIVA DE EMPLEADOS DEL GOBIERNO EN EL PUTUMAYO</t>
  </si>
  <si>
    <t>800-089-427-6</t>
  </si>
  <si>
    <t>COOMEGOP</t>
  </si>
  <si>
    <t>YOLY MILENA BURBANO GOMEZ</t>
  </si>
  <si>
    <t>CALLE 6 NO 9-88</t>
  </si>
  <si>
    <t>gerente@coomegop.coop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</si>
  <si>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</si>
  <si>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</si>
  <si>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</si>
  <si>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</si>
  <si>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CL 25 115 85</t>
  </si>
  <si>
    <t>cooautonoma@gmail.com</t>
  </si>
  <si>
    <t>FONDO DE EMPLEADOS DE LA SECRETARIA DE SALUD DEL HUILA</t>
  </si>
  <si>
    <t>800-148-210-9</t>
  </si>
  <si>
    <t>FESSALUD HUILA</t>
  </si>
  <si>
    <t>SURY MARTINEZ MONTEALEGRE</t>
  </si>
  <si>
    <t>CRA 5 21-81</t>
  </si>
  <si>
    <t>surym1106@gmail.com</t>
  </si>
  <si>
    <t>FONDO DE EMPLEADOS DE LA SECRETARIA DEPARTAMENTAL DE SALUD DEL VALLE</t>
  </si>
  <si>
    <t>805-003-461-6</t>
  </si>
  <si>
    <t>EDGAR ALFREDO FLOR LONDOA#O</t>
  </si>
  <si>
    <t>CALLE 11 3-58 OFC 508 EDIFICIO CITIBANK</t>
  </si>
  <si>
    <t>eaflor@valledelcauca.gov.co</t>
  </si>
  <si>
    <t>SERVICIOS COOPERATIVOS DE COLOMBIA</t>
  </si>
  <si>
    <t>830-126-116-9</t>
  </si>
  <si>
    <t>COSERCOOP</t>
  </si>
  <si>
    <t>MARIA STELLA CLAVIJO GALLEGO</t>
  </si>
  <si>
    <t>KRA 70 D # 117 73 OF 202</t>
  </si>
  <si>
    <t>contabilidad@cosercoop.com.co</t>
  </si>
  <si>
    <t>COOPERATIVA MULTIACTIVA DE SERVICIOS SISTEMATIZADOS</t>
  </si>
  <si>
    <t>800-218-326-5</t>
  </si>
  <si>
    <t>COOPSYSTEM</t>
  </si>
  <si>
    <t xml:space="preserve">SANDRA BARON </t>
  </si>
  <si>
    <t>KR 13 38 47 OFC 505</t>
  </si>
  <si>
    <t>coopsystem1@hotmail.com</t>
  </si>
  <si>
    <t>FONDO DE EMPLEADOS DE LABORATORIOS Y EMPRESAS NATURISTAS Y ASOCIADAS</t>
  </si>
  <si>
    <t>830-120-174-9</t>
  </si>
  <si>
    <t>FELENAT</t>
  </si>
  <si>
    <t xml:space="preserve">Nohemy Avila </t>
  </si>
  <si>
    <t>CALLE  67 # 19-22</t>
  </si>
  <si>
    <t>felenat@naturallight.com.co</t>
  </si>
  <si>
    <t>FONDO DE EMPLEADOS DE INVESA</t>
  </si>
  <si>
    <t>811-022-580-7</t>
  </si>
  <si>
    <t>FOINSA</t>
  </si>
  <si>
    <t>DIANA MILENA PAZOS CARDONA</t>
  </si>
  <si>
    <t>CR 48 NRO 26SUR 181</t>
  </si>
  <si>
    <t>foinsa@invesa.com</t>
  </si>
  <si>
    <t>COOPERATIVA DE TRABAJADORES Y PENSIONADOS DE C/BIA</t>
  </si>
  <si>
    <t>802-007-485-1</t>
  </si>
  <si>
    <t>COOTRAPENCOL</t>
  </si>
  <si>
    <t>GREGORIO DIAZ MONTES</t>
  </si>
  <si>
    <t>CRA 51NO.90-06 A2</t>
  </si>
  <si>
    <t>cootrapencol@yahoo.com</t>
  </si>
  <si>
    <t>COOPERATIVA MULTIACTIVA DE SERVICIOS Y SUMINISTROS</t>
  </si>
  <si>
    <t>830-114-293-2</t>
  </si>
  <si>
    <t>COOPIDEB</t>
  </si>
  <si>
    <t>Otras actividades relacionadas con el mercado de valores</t>
  </si>
  <si>
    <t>PULIDO CARMEN ELSY MARTINEZ DE</t>
  </si>
  <si>
    <t>TV 29 NO 37 21</t>
  </si>
  <si>
    <t>coopideb@hotmail.com</t>
  </si>
  <si>
    <t>COOPERATIVA NUEVO MILENIO</t>
  </si>
  <si>
    <t>805-018-942-2</t>
  </si>
  <si>
    <t>COOPNUMIL</t>
  </si>
  <si>
    <t>LAUREANO ESCALANTE ARIAS</t>
  </si>
  <si>
    <t>CL 25 N 5 AN 75</t>
  </si>
  <si>
    <t>cooperativanuevomilenio@hotmail.com</t>
  </si>
  <si>
    <t>FONDO DE EMPLEADOS CLINICA SOMA</t>
  </si>
  <si>
    <t>811-035-635-1</t>
  </si>
  <si>
    <t>FOEMSOMA</t>
  </si>
  <si>
    <t>CALLE 50 N° 45 # 56 EDIFICIO MÉDICO OFICINA 205</t>
  </si>
  <si>
    <t>fondoempleados@soma.com.co</t>
  </si>
  <si>
    <t>FONDO DE EMPLEADOS DE PURIFICACION Y ANALISIS DE FLUIDOS LTDA Y TECNYCA LTDA</t>
  </si>
  <si>
    <t>830-132-107-7</t>
  </si>
  <si>
    <t>PURYTEC</t>
  </si>
  <si>
    <t>claudia patricia torres ortega</t>
  </si>
  <si>
    <t>CL 93 45 25</t>
  </si>
  <si>
    <t>purytec@paf.com.co</t>
  </si>
  <si>
    <t>COOPERATIVA DE TRABAJADORES ASOCIADOS PRESTADORES DE SERVICIOS DE ASEO Y RECICLAJE</t>
  </si>
  <si>
    <t>811-033-292-8</t>
  </si>
  <si>
    <t>COOTRAMA</t>
  </si>
  <si>
    <t>GERARDO ALFONSO BALAGUERA ESCOBAR</t>
  </si>
  <si>
    <t>CALLE 73 A 44 26</t>
  </si>
  <si>
    <t>gerencia@cootrama.com</t>
  </si>
  <si>
    <t>LABORAR COOPERATIVA DE TRABAJO ASOCIADO</t>
  </si>
  <si>
    <t>836-000-595-3</t>
  </si>
  <si>
    <t>COOLABORAR</t>
  </si>
  <si>
    <t>Transporte de pasajeros</t>
  </si>
  <si>
    <t>MIGUEL ANGEL GIRALDO MARTINEZ</t>
  </si>
  <si>
    <t>CLL. 11 Nº10-28</t>
  </si>
  <si>
    <t>gloriaisazam@hotmail.com</t>
  </si>
  <si>
    <t>UNION FAMILIAR COOPERATIVA DE CREDITO Y SUMINISTROS</t>
  </si>
  <si>
    <t>830-110-513-1</t>
  </si>
  <si>
    <t>UNIFACOOP</t>
  </si>
  <si>
    <t>ELISABETH VEGA RINCON</t>
  </si>
  <si>
    <t>CARRERA 21 NO. 40-91</t>
  </si>
  <si>
    <t>unifacoop@hotmail.com</t>
  </si>
  <si>
    <t>COOPERATIVA MULTIACTIVA DE SERVICIOS LTDA</t>
  </si>
  <si>
    <t>830-111-874-8</t>
  </si>
  <si>
    <t>MULTIFIN</t>
  </si>
  <si>
    <t>FLOR TENJO SANCHEZ</t>
  </si>
  <si>
    <t>DG 47 A SUR 53 46</t>
  </si>
  <si>
    <t>coopmultifin@hotmail.com</t>
  </si>
  <si>
    <t>CULTURAL ANDINO S.C.</t>
  </si>
  <si>
    <t>830-120-996-6</t>
  </si>
  <si>
    <t>JOSE VICENTE VICENTE ROJAS MUÑOZ</t>
  </si>
  <si>
    <t>CALLE 23 NO 13-80 OFICINA 201</t>
  </si>
  <si>
    <t>gerencia@culturalandino.co</t>
  </si>
  <si>
    <t xml:space="preserve">JUAN ALFONSO MATEUS </t>
  </si>
  <si>
    <t>COOPERATIVA MULTIACTIVA NUEVO MILENIO LTDA</t>
  </si>
  <si>
    <t>830-057-729-7</t>
  </si>
  <si>
    <t>COOPMILENIO LTDA</t>
  </si>
  <si>
    <t>NOEL RAMIREZ SALAZAR</t>
  </si>
  <si>
    <t>CRA. 10 16 59 OFC.201</t>
  </si>
  <si>
    <t>coopmilenio@gmail.com</t>
  </si>
  <si>
    <t>COOPERATIVA MULTIACTIVA FAMILIAS DE CALDAS</t>
  </si>
  <si>
    <t>810-006-060-8</t>
  </si>
  <si>
    <t>COOFAMICALDAS</t>
  </si>
  <si>
    <t>ALONSO GIRALDO TORO</t>
  </si>
  <si>
    <t>CALLE 25 NO 22-23 OF.203</t>
  </si>
  <si>
    <t>COOPERATIVA ABIERTA DE APORTE Y CREDITO</t>
  </si>
  <si>
    <t>830-071-807-1</t>
  </si>
  <si>
    <t>COOPFILIGRANA</t>
  </si>
  <si>
    <t>ELSY AMPARO ANGULO BARRERA</t>
  </si>
  <si>
    <t>AV. CARACAS 47 28</t>
  </si>
  <si>
    <t>tesoreria2coopfiligrana@gmail.com</t>
  </si>
  <si>
    <t>COOPERATIVA DE PRODUCTORES CAMPESINOS DE COCORNA COOPROCAM LTDA</t>
  </si>
  <si>
    <t>800-014-538-3</t>
  </si>
  <si>
    <t>COOPROCAM</t>
  </si>
  <si>
    <t>Comercio al por menor de otros productos alimenticios n.c.p., en establecimientos especializados</t>
  </si>
  <si>
    <t>DAYANA ARISTIZABAL PIÑEROS</t>
  </si>
  <si>
    <t>CALLE 21 N 21 24</t>
  </si>
  <si>
    <t>cooprocam.cocorna@gmail.com</t>
  </si>
  <si>
    <t>COOPERATIVA DE TRABAJO ASOCIADO PAZ Y BIENESTAR LIMITADA</t>
  </si>
  <si>
    <t>804-010-705-3</t>
  </si>
  <si>
    <t>COOPTRAPABI</t>
  </si>
  <si>
    <t>CRISTOBAL SANTIESTEBAN LIZARAZO</t>
  </si>
  <si>
    <t>PIEDECUESTA</t>
  </si>
  <si>
    <t>CALLE 11A Nº 1B-16 VILLAS DEL ROSARIO</t>
  </si>
  <si>
    <t>coop-trap-abi@hotmail.vom</t>
  </si>
  <si>
    <t>COOPERATIVA DE TRABAJO ASOCIADO EL TURPIAL</t>
  </si>
  <si>
    <t>800-116-948-8</t>
  </si>
  <si>
    <t>PLINIO ACHICUE RIVERA</t>
  </si>
  <si>
    <t>TORIBIO</t>
  </si>
  <si>
    <t>CORREGIMIENTO DE TACUEYO</t>
  </si>
  <si>
    <t xml:space="preserve">COOPERATIVA DE TRABAJO ASOCIADO LA INDEPENDENCIA </t>
  </si>
  <si>
    <t>817-003-287-4</t>
  </si>
  <si>
    <t>COOPIN</t>
  </si>
  <si>
    <t xml:space="preserve">JHON FERLEY ARDILA </t>
  </si>
  <si>
    <t>PIENDAMO</t>
  </si>
  <si>
    <t>VEREDA LA INDEPENDENCIA</t>
  </si>
  <si>
    <t>FONDO DE EMPLEADOS DE LLANOGAS</t>
  </si>
  <si>
    <t>822-006-727-5</t>
  </si>
  <si>
    <t>FODEGAS</t>
  </si>
  <si>
    <t>CLAUDIA MILENA RAMIREZ CHIA</t>
  </si>
  <si>
    <t>CR 38 26 C 95</t>
  </si>
  <si>
    <t>fodegas@gmail.com</t>
  </si>
  <si>
    <t>COOPERATIVA COPEVISA</t>
  </si>
  <si>
    <t>800-221-152-1</t>
  </si>
  <si>
    <t>COPEVISA</t>
  </si>
  <si>
    <t>SANDRA PATRICIA MARTINEZ CRUZ</t>
  </si>
  <si>
    <t>CRA 4 86 05</t>
  </si>
  <si>
    <t>copevisa@gmail.com</t>
  </si>
  <si>
    <t>FONDO DE EMPLEADOS DE CARDENAS &amp; CARDENAS</t>
  </si>
  <si>
    <t>830-056-639-8</t>
  </si>
  <si>
    <t>FECC</t>
  </si>
  <si>
    <t>Actividades de sindicatos de empleados</t>
  </si>
  <si>
    <t>JOSE MANUEL PULIDO RAMIREZ</t>
  </si>
  <si>
    <t>CR 7 71 52 TO A PI 9</t>
  </si>
  <si>
    <t>jose.pulido@denton.com</t>
  </si>
  <si>
    <t>COOPERATIVA MULTIACTIVA DE EMPLEADOS DE BUSSCAR DE COLOMBIA</t>
  </si>
  <si>
    <t>816-007-243-5</t>
  </si>
  <si>
    <t>COOBUSSCAR</t>
  </si>
  <si>
    <t>ANDRES VELEZ MANRIQUE</t>
  </si>
  <si>
    <t>KM 14 ENTRADA 7 A VIA PEREIRA-CERRITOS</t>
  </si>
  <si>
    <t>coobusscar@busscar.com.co</t>
  </si>
  <si>
    <t>FONDO DE EMPLEADOS ALCALDIA MUNICIPAL DE CHIQUINQUIRA</t>
  </si>
  <si>
    <t>820-001-862-1</t>
  </si>
  <si>
    <t>ODILIA ESPERANZA BENAVIDES PACHECO</t>
  </si>
  <si>
    <t>CALLE 17 N 7 A 48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</si>
  <si>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</si>
  <si>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</si>
  <si>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</si>
  <si>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</si>
  <si>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</si>
  <si>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</si>
  <si>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fulunilibre@gmail.com</t>
  </si>
  <si>
    <t>COOPERATIVA ESPECIALIZADA DE EDUCACION COOTRAPAZDELRIO</t>
  </si>
  <si>
    <t>891-855-100-0</t>
  </si>
  <si>
    <t>COOTRAPAZDELRIO</t>
  </si>
  <si>
    <t>JAIME BAYARDO SIERRA AVELLA</t>
  </si>
  <si>
    <t>KRA 4 1A - 21</t>
  </si>
  <si>
    <t>liceoccampestre@gmail.com</t>
  </si>
  <si>
    <t>FONDO DE EMPLEADOS DE CYRGO</t>
  </si>
  <si>
    <t>800-241-836-6</t>
  </si>
  <si>
    <t>FECYR</t>
  </si>
  <si>
    <t>ARISON ROCIO CHAPARRO REYES</t>
  </si>
  <si>
    <t>CRA 129 N 15 A70</t>
  </si>
  <si>
    <t>gerencia@fecyr.com</t>
  </si>
  <si>
    <t>FONDO DE EMPLEADOS DE LA CORPORACION CULTURAL ALEJANDRO VON HUMBOLDT</t>
  </si>
  <si>
    <t>860-518-998-1</t>
  </si>
  <si>
    <t>FECCAVH</t>
  </si>
  <si>
    <t>ANDRES PAREDES QUIROGA</t>
  </si>
  <si>
    <t>CR 51 218 85</t>
  </si>
  <si>
    <t>fondo_empleados@colegioandino.edu.co</t>
  </si>
  <si>
    <t>FONDO DE EMPLEDOS DE SPLENDID FLOWERS LTDA</t>
  </si>
  <si>
    <t>800-154-868-9</t>
  </si>
  <si>
    <t>FONDES</t>
  </si>
  <si>
    <t>CRA 14 N. 10-61</t>
  </si>
  <si>
    <t>comercial@fondes.com.co</t>
  </si>
  <si>
    <t>FONDO DE EMPLEADOS SAGARO FESAGA</t>
  </si>
  <si>
    <t>830-053-254-2</t>
  </si>
  <si>
    <t>FESAGA</t>
  </si>
  <si>
    <t>DEISY MARCELA PERILLA FONTECHA</t>
  </si>
  <si>
    <t>KM 4.2 VIA SUBA - COTA</t>
  </si>
  <si>
    <t>fesaga@sagaroflowers.com</t>
  </si>
  <si>
    <t>FONDO DE EMPLEADOS DOCENTES UNIVERSIDAD SURCOLOMBIANA</t>
  </si>
  <si>
    <t>800-093-952-7</t>
  </si>
  <si>
    <t>FEDUSCO</t>
  </si>
  <si>
    <t>ARMANDO CRIOLLO TELLO</t>
  </si>
  <si>
    <t>CRA 1 AV PASTRANA TERCER PISO</t>
  </si>
  <si>
    <t>fedusco89@gmail.com</t>
  </si>
  <si>
    <t>FONDO DE EMPLEADOS DE INDUSTRIA COLOMBIANA DE TAPAS S.A. INCOLTAPAS S.A.</t>
  </si>
  <si>
    <t>830-057-683-7</t>
  </si>
  <si>
    <t>FONAHORROS</t>
  </si>
  <si>
    <t>Alba Barbosa Barbosa</t>
  </si>
  <si>
    <t>CALLE 22 D 120 60</t>
  </si>
  <si>
    <t>compras@hotmail.com</t>
  </si>
  <si>
    <t>FONDO DE EMPLEADOS DE DISAN COLOMBIA S.A.</t>
  </si>
  <si>
    <t>830-054-073-0</t>
  </si>
  <si>
    <t>FEDISAN</t>
  </si>
  <si>
    <t>AUTOPISTA MEDELLIN KM 1.6 COSTADO NORTE</t>
  </si>
  <si>
    <t>fedisan@disan.com.co</t>
  </si>
  <si>
    <t>COOPERATIVA COLOMBIANA DE SERVICIOS LTDA</t>
  </si>
  <si>
    <t>860-404-221-6</t>
  </si>
  <si>
    <t>COOCOLSER</t>
  </si>
  <si>
    <t>LUIS HERNANDO DIAZ RODRIGUEZ</t>
  </si>
  <si>
    <t>CARRERA 8 N 16-51 OF 405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</si>
  <si>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</si>
  <si>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</si>
  <si>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</si>
  <si>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</si>
  <si>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</si>
  <si>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CRA 8 NO. 16-51 OFC 503</t>
  </si>
  <si>
    <t>creditos@coocenpro.com</t>
  </si>
  <si>
    <t>COOPERATIVA MULTIACTIVA DE EDUCADORES DEL SARARE</t>
  </si>
  <si>
    <t>800-168-543-1</t>
  </si>
  <si>
    <t>COOMESAR LTDA</t>
  </si>
  <si>
    <t>PRISCILA SANCHEZ VIZCALLA</t>
  </si>
  <si>
    <t>SARAVENA</t>
  </si>
  <si>
    <t>CARRERA 16 20 03</t>
  </si>
  <si>
    <t>coomesarltda@ymail.com</t>
  </si>
  <si>
    <t>COOPERATIVA DE TRABAJO ASOCIADO LIMPIAR</t>
  </si>
  <si>
    <t>834-000-666-0</t>
  </si>
  <si>
    <t>COOTRALIM</t>
  </si>
  <si>
    <t>WILSON JAVIER GOYENECHE GOYENECHE</t>
  </si>
  <si>
    <t>sandrac2079@hotmail.com</t>
  </si>
  <si>
    <t>COOPERATIVA DE TRABAJO ASOCIADO TABLONEROS</t>
  </si>
  <si>
    <t>834-000-672-5</t>
  </si>
  <si>
    <t>COOTRATAB</t>
  </si>
  <si>
    <t>WAYNER FUENTES SARMIENTO</t>
  </si>
  <si>
    <t>tabloneros@hotmail.com</t>
  </si>
  <si>
    <t>FONDO DE EMPLEADOS DE INMACULADA GUADALUPE Y AMIGOS EN CIA LTDA</t>
  </si>
  <si>
    <t>800-156-983-7</t>
  </si>
  <si>
    <t>FEIGA</t>
  </si>
  <si>
    <t>OLGA LUCIA PORRAS CASTRO</t>
  </si>
  <si>
    <t>CR 3 A 11 56</t>
  </si>
  <si>
    <t>gerencia@feiga.co</t>
  </si>
  <si>
    <t>COOPERATIVA MULTIACTIVA DE COMERCIALIZADORES DE GANADO Y CARNES DELA RAUCA LTDA</t>
  </si>
  <si>
    <t>834-000-603-7</t>
  </si>
  <si>
    <t>COOCARNES LTDA</t>
  </si>
  <si>
    <t>NESTOR DE JESUS LOPEZ ZULUAGA</t>
  </si>
  <si>
    <t>CRA 13 25A 04</t>
  </si>
  <si>
    <t>coopcarnesltda@gmail.com</t>
  </si>
  <si>
    <t>FONDO DE EMPLEADOS DE ALIMENTOS LA CALI S.A.</t>
  </si>
  <si>
    <t>805-004-945-3</t>
  </si>
  <si>
    <t>FONDALCALI S.A.</t>
  </si>
  <si>
    <t>VIRGINIA BECERRA ROMERO</t>
  </si>
  <si>
    <t>CL 1 TV 3 240 C LA DOLORES</t>
  </si>
  <si>
    <t>fondalcali@lacali.com</t>
  </si>
  <si>
    <t>FONDO DE EMPLEADOS APOYO, SEGURIDAD Y BIENESTAR FONDO CONTIGO</t>
  </si>
  <si>
    <t>800-186-558-8</t>
  </si>
  <si>
    <t>KM 13 VIA AL MAGDALENA</t>
  </si>
  <si>
    <t>fondo.super@super.com.co</t>
  </si>
  <si>
    <t>FONDO DE EMPLEADOS DOCENTES DE SAN LORENZO</t>
  </si>
  <si>
    <t>814-005-391-0</t>
  </si>
  <si>
    <t>FEDESAN</t>
  </si>
  <si>
    <t>ALVEIRO ALCIDES GAVIRIA ARMERO</t>
  </si>
  <si>
    <t>COLEGIO SAN LORENZO</t>
  </si>
  <si>
    <t>COOPERATIVA INTEGRAL PARA LA EDUCACION YUMBO LTDA</t>
  </si>
  <si>
    <t>890-320-309-2</t>
  </si>
  <si>
    <t>CIPEY</t>
  </si>
  <si>
    <t>YOLANDA SANCHEZ DE VASQUEZ</t>
  </si>
  <si>
    <t>CARRERA 9 NO. 12-66</t>
  </si>
  <si>
    <t>col-galan@hotmail.com</t>
  </si>
  <si>
    <t>COOPERATIVA DE CHOCOANOS EN EL CESAR</t>
  </si>
  <si>
    <t>800-180-930-8</t>
  </si>
  <si>
    <t>COOPCHOCESAR</t>
  </si>
  <si>
    <t>LUIS ALBERTO ROJAS MURILLO</t>
  </si>
  <si>
    <t>CR 4 NO. 17B-132</t>
  </si>
  <si>
    <t>coopchocesar@hotmail.com</t>
  </si>
  <si>
    <t>COOPERATIVA DE TRABAJO ASOCIADO ANDINA</t>
  </si>
  <si>
    <t>800-121-371-9</t>
  </si>
  <si>
    <t>HERVEO</t>
  </si>
  <si>
    <t>CLL PRINCIPAL PADUA</t>
  </si>
  <si>
    <t>coopandina.cta@gmail.com</t>
  </si>
  <si>
    <t>COOPERATIVA DE TRABAJO ASOCIADO GINECOOP</t>
  </si>
  <si>
    <t>809-005-201-1</t>
  </si>
  <si>
    <t>GINOBSCOOP</t>
  </si>
  <si>
    <t>MARIA NEIFY VARGAS RODRIGUEZ</t>
  </si>
  <si>
    <t>CRA. 4 D NO. 38-15 BARRIO MAGISTERIO</t>
  </si>
  <si>
    <t>ginobscoop.gerencia@hotmail.com</t>
  </si>
  <si>
    <t>COOPERATIVA DE PENSIONADOS Y TRABAJADORES DEL DEPARTAMENTO DEL TOLIMA</t>
  </si>
  <si>
    <t>890-702-562-1</t>
  </si>
  <si>
    <t>COPENTRATOL</t>
  </si>
  <si>
    <t>LINA MARIA CAVIEDES CORRALES</t>
  </si>
  <si>
    <t>CALLE 12 NO. 2-70 EDIFICO EL MOLINO OFICINA 409</t>
  </si>
  <si>
    <t>copentratol@hotmail.com</t>
  </si>
  <si>
    <t>FONDO DE EMPLEADOS CRUZ ROJA</t>
  </si>
  <si>
    <t>800-174-784-4</t>
  </si>
  <si>
    <t>FECRUZ</t>
  </si>
  <si>
    <t>RUTH MARGARITA LOPEZ CUBILLOS</t>
  </si>
  <si>
    <t>CR 68 68 B 31 BL NORTE</t>
  </si>
  <si>
    <t>gerente.fecruz@cruzrojabogota.org.co</t>
  </si>
  <si>
    <t>COOPERATIVA ASISTENCIA COOPERATIVA LIMITADA</t>
  </si>
  <si>
    <t>830-060-544-2</t>
  </si>
  <si>
    <t>ASISCOOP LTDA</t>
  </si>
  <si>
    <t>MARTHA CECILIA CUARTAS ECHAVARRIA</t>
  </si>
  <si>
    <t>CALLE 31 13A 51 OF 221</t>
  </si>
  <si>
    <t>representantelegal@asiscoop.com</t>
  </si>
  <si>
    <t xml:space="preserve">FONDO DE EMPLEADOS DEL GRUPO GRICOL  FEGRIPLAST </t>
  </si>
  <si>
    <t>800-161-169-8</t>
  </si>
  <si>
    <t>FEGRIPLAST</t>
  </si>
  <si>
    <t>FREDY HERNANDO SANTAMARIA ULLOA</t>
  </si>
  <si>
    <t>CARRERA 34 NO.  8A 01</t>
  </si>
  <si>
    <t>fegriplast@yahoo.es</t>
  </si>
  <si>
    <t>FONDO DE EMPLEADOS DE EMPACOR PLANTA PAPEL</t>
  </si>
  <si>
    <t>830-026-328-4</t>
  </si>
  <si>
    <t>FEMPAPEL</t>
  </si>
  <si>
    <t>DIAFG 16  115 25</t>
  </si>
  <si>
    <t>fempapel@yahoo.es</t>
  </si>
  <si>
    <t xml:space="preserve">COOPERATIVA MULTIACTIVA DE AYUDA MUTUA </t>
  </si>
  <si>
    <t>830-054-247-5</t>
  </si>
  <si>
    <t>COAYUDA LTDA</t>
  </si>
  <si>
    <t>CECILIA PINZON DE MAYORGA</t>
  </si>
  <si>
    <t>CALLE 12 B 6 58 LC 203</t>
  </si>
  <si>
    <t>informacion@coayuda.com</t>
  </si>
  <si>
    <t>COOPERATIVA DE OFICIALES DE LA MARINA MERCANTE COLOMBIANA LTDA</t>
  </si>
  <si>
    <t>860-528-739-1</t>
  </si>
  <si>
    <t>COOMMEC LTDA</t>
  </si>
  <si>
    <t>ROBERTO URREGO MORENO</t>
  </si>
  <si>
    <t>CALLE 59 BIS 8 75 OF 101</t>
  </si>
  <si>
    <t>coommecc@hotmail.com</t>
  </si>
  <si>
    <t>FONDO DE EMPLEADOS DEL HOSPITAL DEPARTAMENTAL DE NARI¥O</t>
  </si>
  <si>
    <t>800-053-060-1</t>
  </si>
  <si>
    <t>FEHDNAR</t>
  </si>
  <si>
    <t>MARIA PAZ LOPEZ</t>
  </si>
  <si>
    <t>PARQUE BOLIVAR HUDN</t>
  </si>
  <si>
    <t>fondoempleadoshd@yahoo.com</t>
  </si>
  <si>
    <t>FONDO DE EMPLEADOS I E M TECNICO INDUSTRIAL LTDA</t>
  </si>
  <si>
    <t>800-121-235-5</t>
  </si>
  <si>
    <t>FEITIN LTDA</t>
  </si>
  <si>
    <t>EDGAR RENE OJEDA MARTINEZ</t>
  </si>
  <si>
    <t>CRA 27 4 - 35 LA AURORA</t>
  </si>
  <si>
    <t>feitin_ltda@hotmail.com</t>
  </si>
  <si>
    <t>COOPERATIVA DE TRABAJADORES DE LA EMPRESA DE SERVICIOS PUBLICOS Y TRABAJADORES OFICIALES DEL MUNICIPIO DE LA VIRGINIA LIMITADA</t>
  </si>
  <si>
    <t>816-002-842-4</t>
  </si>
  <si>
    <t>COOTRAESPUVIR</t>
  </si>
  <si>
    <t>JAIR LOPEZ TABORDA</t>
  </si>
  <si>
    <t>CALLE 15 # 5C-65</t>
  </si>
  <si>
    <t>cootraespuvir_ltda@hotmail.com</t>
  </si>
  <si>
    <t>FONDO DE EMPLEADOS DE GAS NATURAL DEL CENTRO</t>
  </si>
  <si>
    <t>810-002-436-5</t>
  </si>
  <si>
    <t>MARTHA CECILIA GOMEZ LONDOÑO</t>
  </si>
  <si>
    <t>AVENIDA KEVIN ANGEL 70-70</t>
  </si>
  <si>
    <t>mcgomez@efigas.com.co</t>
  </si>
  <si>
    <t>COOPERATIVA DE EMPLEADOS COLEGIO BERCHMANS LTDA</t>
  </si>
  <si>
    <t>805-005-312-6</t>
  </si>
  <si>
    <t>COOPEBERCHMANS LTDA</t>
  </si>
  <si>
    <t>CLAUDIA BELEN VALENCIA CASTAA#O</t>
  </si>
  <si>
    <t>FONDO DE EMPLEADOS DE ROY ALPHA LTDA</t>
  </si>
  <si>
    <t>890-324-334-5</t>
  </si>
  <si>
    <t>FERA</t>
  </si>
  <si>
    <t>CL 15 32 598</t>
  </si>
  <si>
    <t>fera@royalpha.com.co</t>
  </si>
  <si>
    <t>EMPRESA COOPERATIVA MANANTIALES</t>
  </si>
  <si>
    <t>811-014-361-7</t>
  </si>
  <si>
    <t>CTA MANANTIALES</t>
  </si>
  <si>
    <t>DIANA PATRICIA SALAZAR GOMEZ</t>
  </si>
  <si>
    <t>CRA 31 44 182</t>
  </si>
  <si>
    <t>gerencia.coopmanantiales@gmail.com</t>
  </si>
  <si>
    <t>FONDO DE EMPLEADOS DE EXTRUSIONES</t>
  </si>
  <si>
    <t>811-004-153-9</t>
  </si>
  <si>
    <t>FEDEXTRU</t>
  </si>
  <si>
    <t>GLORIA EUGENIA CHANCY BEDOYA</t>
  </si>
  <si>
    <t>CALLE 25 # 41 166</t>
  </si>
  <si>
    <t>fondoempleados@extrusiones.com.co</t>
  </si>
  <si>
    <t>FONDO DE EMPLEADOS Y CONTRATISTAS DE AIRE AMBIENTE S.A.</t>
  </si>
  <si>
    <t>811-018-716-6</t>
  </si>
  <si>
    <t>FODAIRE</t>
  </si>
  <si>
    <t>JUAN CARLOS GALLEGO HURTADO</t>
  </si>
  <si>
    <t>CR  50C 10 SUR 40</t>
  </si>
  <si>
    <t>juan.gallego@aireambiente.com</t>
  </si>
  <si>
    <t>FONDO DE EMPLEADOS DE CLUB COLOMBIA</t>
  </si>
  <si>
    <t>805-008-070-2</t>
  </si>
  <si>
    <t>FECCOL</t>
  </si>
  <si>
    <t>LUIS ALFONSO JIMENEZ ACOSTA</t>
  </si>
  <si>
    <t>AV 3N 16N 23</t>
  </si>
  <si>
    <t>ninaferl@hotmail.com</t>
  </si>
  <si>
    <t>COOPERATIVA MULTIACTIVA DE LA PLAZA DE FLOREZ</t>
  </si>
  <si>
    <t>811-017-194-7</t>
  </si>
  <si>
    <t>COPLAFLOREZ</t>
  </si>
  <si>
    <t xml:space="preserve">Actividades inmobiliarias realizadas a cambio de una retribución o por contrata </t>
  </si>
  <si>
    <t>JUAN ALBERTO FRANCO MORENO</t>
  </si>
  <si>
    <t>CALLE 50 39 50</t>
  </si>
  <si>
    <t>coplaflorez@une.net.co</t>
  </si>
  <si>
    <t>AUDITORIA Y CONSULTORIA EMPRESARIAL</t>
  </si>
  <si>
    <t>811-019-050-4</t>
  </si>
  <si>
    <t>A&amp;C ANTIOQUIA</t>
  </si>
  <si>
    <t>PAOLA ANDREA BUSTAMANTE PELAEZ</t>
  </si>
  <si>
    <t>CRA 47  50 - 24 EDF FURATENA</t>
  </si>
  <si>
    <t>secretaria@acintegrales.com.co</t>
  </si>
  <si>
    <t>COOPERATIVA MULTIACTIVA DE TELECOMUNICACIONES Y TELEMATICOS</t>
  </si>
  <si>
    <t>811-013-014-1</t>
  </si>
  <si>
    <t>VIBORAL TELECOMUNICACIONES</t>
  </si>
  <si>
    <t>Otras actividades de telecomunicaciones</t>
  </si>
  <si>
    <t>WILLIAM ALBERTO GALINDO MUÑOZ</t>
  </si>
  <si>
    <t>PLAZA PRINCIPAL</t>
  </si>
  <si>
    <t>gerencia@ne.co</t>
  </si>
  <si>
    <t>ASOCIACION MUTUARIA ANTONIO RICAURTE</t>
  </si>
  <si>
    <t>891-200-125-3</t>
  </si>
  <si>
    <t>ASOMAR</t>
  </si>
  <si>
    <t>CARLOS ALBERTO NARVAEZ CORAL</t>
  </si>
  <si>
    <t>CLL 15 NUMERO 27 94</t>
  </si>
  <si>
    <t>hrcv35@hotmail.com</t>
  </si>
  <si>
    <t>ASOCIACION MUTUAL LOS LIBRES</t>
  </si>
  <si>
    <t>890-985-294-4</t>
  </si>
  <si>
    <t>GARCIA CANO JUAN FERNANDO</t>
  </si>
  <si>
    <t>CR  52  56-15</t>
  </si>
  <si>
    <t>FEDERACION DE EMPRESAS DE ECONOMIA SOLIDARIA DEL VALLE DEL CAUCA</t>
  </si>
  <si>
    <t>805-028-341-9</t>
  </si>
  <si>
    <t>CONFECOOP VALLE</t>
  </si>
  <si>
    <t>BEATRIZ PERDOMO ANGARITA</t>
  </si>
  <si>
    <t>CL 14 56 154 LC 107 EDIF GEMELOS DE GUADALUPE</t>
  </si>
  <si>
    <t>presidencia@confecoopvalle.coop</t>
  </si>
  <si>
    <t>ASOCIACION MUTUAL SEGUNDA JUAN PABLO II</t>
  </si>
  <si>
    <t>890-985-043-2</t>
  </si>
  <si>
    <t>CR 52  56-15</t>
  </si>
  <si>
    <t>CENTRAL DE INTEGRACION COOPERATIVA DEL CARIBE</t>
  </si>
  <si>
    <t>890-481-532-9</t>
  </si>
  <si>
    <t>CONFECOOP CARIBE</t>
  </si>
  <si>
    <t>MARIA QUESADA MEZA</t>
  </si>
  <si>
    <t>BARRIO ARMENIA CRA 48 #30-154 PISO 2</t>
  </si>
  <si>
    <t>confecoopcaribe@yahoo.es</t>
  </si>
  <si>
    <t>COOPERATIVA MULTIACTIVA DE LOS TRABAJADORES DEL TRANSPORTE AEREO Y SIMILARES</t>
  </si>
  <si>
    <t>805-008-566-3</t>
  </si>
  <si>
    <t>COOTRANSAEREO</t>
  </si>
  <si>
    <t>ALEXIS RIVERA CASTRO ALEXIS RIVERA CAST ALEXIS RIVERA C</t>
  </si>
  <si>
    <t>CARRERA 3 NO. 11-32 OF 402</t>
  </si>
  <si>
    <t>cootransaereo@hotmail.com</t>
  </si>
  <si>
    <t>FONDO DE EMPLEADOS DE LA UNIDAD CENTRAL DEL VALLE</t>
  </si>
  <si>
    <t>821-003-102-5</t>
  </si>
  <si>
    <t>FONDEUCEVA</t>
  </si>
  <si>
    <t>RAMIRO ALEJANDRO CARDONA AGUIRRE</t>
  </si>
  <si>
    <t>CR27 A 48-144 KM 1 SALIDA SUR CIUDADELA UNIVERSITA</t>
  </si>
  <si>
    <t>fondeuceva@ucev.edu.co</t>
  </si>
  <si>
    <t>FONDO DE EMPLEADOS Y EXTRABAJADORES DE ECOPETROL DE PARTICIPACION DE UTILIDADES</t>
  </si>
  <si>
    <t>829-000-717-1</t>
  </si>
  <si>
    <t>FONCOECO</t>
  </si>
  <si>
    <t>ANTONIO NU¥EZ CALA</t>
  </si>
  <si>
    <t>CALLE 52 # 20 - 13</t>
  </si>
  <si>
    <t>foncoeco@gmail.com</t>
  </si>
  <si>
    <t>FONDO DE EMPLEADOS SOLIDARIDAD INSTITUTO MARCO FIDEL SUAREZ</t>
  </si>
  <si>
    <t>814-002-324-3</t>
  </si>
  <si>
    <t>FEIMFIS</t>
  </si>
  <si>
    <t>GUILLERMO GUERRERO CADENA</t>
  </si>
  <si>
    <t>CL 10A 36-38</t>
  </si>
  <si>
    <t>hacalpa@hotmail.com</t>
  </si>
  <si>
    <t>FONDO DE EMPLEADOS DE EL HERALDO</t>
  </si>
  <si>
    <t>890-114-471-5</t>
  </si>
  <si>
    <t>FEDEHERALDO</t>
  </si>
  <si>
    <t>CALLE 53B N 46 25</t>
  </si>
  <si>
    <t>fedeheraldo@elheraldo.co</t>
  </si>
  <si>
    <t>COOPERATIVA DE EMPLEADOS DEL FONDO EDUCATIVO REGIONAL DEL CESAR</t>
  </si>
  <si>
    <t>892-301-778-1</t>
  </si>
  <si>
    <t>COOPEMFER</t>
  </si>
  <si>
    <t>HERLINA RINCON GUEVARA</t>
  </si>
  <si>
    <t>CR 12 NO. 18-51</t>
  </si>
  <si>
    <t>coopemfer@gmail.com</t>
  </si>
  <si>
    <t>COOPERATIVA DE APOYO DOCENTE LTDA.</t>
  </si>
  <si>
    <t>890-504-342-7</t>
  </si>
  <si>
    <t>COADO LTDA.</t>
  </si>
  <si>
    <t>ANA FRANCISCA SOLANO GUERRERO</t>
  </si>
  <si>
    <t>CALLE 11 3-07 L.B-4 EDIF. ARCADA BERTI</t>
  </si>
  <si>
    <t>coadoltda@hotmail.com</t>
  </si>
  <si>
    <t>FONDO DE EMPLEADOS DE BELLOTA COLOMBIA S.A.</t>
  </si>
  <si>
    <t>810-002-746-3</t>
  </si>
  <si>
    <t>FEMBELLOTA</t>
  </si>
  <si>
    <t>YORLADY GOMEZ BARCO</t>
  </si>
  <si>
    <t>ZONA INDUSTRIAL JUANCHITO TZ8</t>
  </si>
  <si>
    <t>fembellota@gmail.com</t>
  </si>
  <si>
    <t>ASOCIACION MUTUAL CLUB MUTUARIO RICAURTE</t>
  </si>
  <si>
    <t>860-015-199-2</t>
  </si>
  <si>
    <t>C.M.R</t>
  </si>
  <si>
    <t>JOSE ERNESTO GONZALES POVEDA</t>
  </si>
  <si>
    <t>CLL 9 25A 19 PISO 3</t>
  </si>
  <si>
    <t>club.mutuario.ricaurte@hotmail.com</t>
  </si>
  <si>
    <t>COP.MULT.PLAZA SATELITE DE MERCADO CAMPO VALDES</t>
  </si>
  <si>
    <t>811-004-500-1</t>
  </si>
  <si>
    <t>COMUPLAZAC</t>
  </si>
  <si>
    <t>NICOLAS HERNAN GONZALEZ GONZALEZ</t>
  </si>
  <si>
    <t>CALLE 80   49A 40</t>
  </si>
  <si>
    <t>plazacampovaldes@hotmail.com</t>
  </si>
  <si>
    <t>COOPERATIVA MULTIACTIVA DE CREDITOS COMUNITARIOS</t>
  </si>
  <si>
    <t>890-320-163-4</t>
  </si>
  <si>
    <t>COOPCREDICOM</t>
  </si>
  <si>
    <t>LUIS HORACIO GAVIRIA ALVAREZ</t>
  </si>
  <si>
    <t>CR 27 74 10</t>
  </si>
  <si>
    <t>contador@coopcredicom.com</t>
  </si>
  <si>
    <t>COOPERATIVA DE TRABAJO ASOCIADO SERVICARD</t>
  </si>
  <si>
    <t>821-003-345-8</t>
  </si>
  <si>
    <t>SERVICARD C.T.A.</t>
  </si>
  <si>
    <t>CLL 42A 25 99</t>
  </si>
  <si>
    <t>adrimaro40@hotmail.com</t>
  </si>
  <si>
    <t>COOPERATIVA DE TRABAJADORES DE LA EDUCACION</t>
  </si>
  <si>
    <t>800-036-380-1</t>
  </si>
  <si>
    <t>COOTEAM LTDA</t>
  </si>
  <si>
    <t>JORGE ENRIQUE PICON ACUÑA</t>
  </si>
  <si>
    <t>CALLE 12 1250</t>
  </si>
  <si>
    <t>cooteam@hotmail.com</t>
  </si>
  <si>
    <t>FONDO DE EMPLEADOS DE COCA-COLA</t>
  </si>
  <si>
    <t>830-057-969-8</t>
  </si>
  <si>
    <t>FONDACOL</t>
  </si>
  <si>
    <t>JOSE ALBERTO SALDIVAR GARCIA</t>
  </si>
  <si>
    <t>AV CRA 45 103 60 PISO 8 EDF. DIRECTV</t>
  </si>
  <si>
    <t>roarevalo@coca-cola.com</t>
  </si>
  <si>
    <t>FONDO DE EMPLEADOS DE  MERCALDAS TM</t>
  </si>
  <si>
    <t>810-005-854-4</t>
  </si>
  <si>
    <t>FONMER</t>
  </si>
  <si>
    <t>CR 25 CL 50 VERSALLES</t>
  </si>
  <si>
    <t>fonmer@mercaldas.com.co</t>
  </si>
  <si>
    <t>FONDO PARA EL AHORRO Y EL CREDITO ASOCIADO</t>
  </si>
  <si>
    <t>891-304-462-8</t>
  </si>
  <si>
    <t>FONDOCREA</t>
  </si>
  <si>
    <t>CALLE 10 A NO. 15-97 LOCAL 2</t>
  </si>
  <si>
    <t>fondocrea@gmail.com</t>
  </si>
  <si>
    <t>FONDO DE EMPLEADOS DEL SECTOR QUIMICO Y SUS EMPRESAS ANEXAS Y COMPLEMENTARIAS</t>
  </si>
  <si>
    <t>860-040-815-7</t>
  </si>
  <si>
    <t>FEQUIMICOS</t>
  </si>
  <si>
    <t>ZAIRA ROCIO VARELA HERNANDEZ</t>
  </si>
  <si>
    <t>AV CL 57R SUR 72F 50</t>
  </si>
  <si>
    <t>fondodeempleadosfequimicos@gmail.com</t>
  </si>
  <si>
    <t>FONDO DE EMPELADOS EXPRESO DEL PAIS</t>
  </si>
  <si>
    <t>830-022-212-0</t>
  </si>
  <si>
    <t>ALCIDES TORRES CESPEDES</t>
  </si>
  <si>
    <t>CARRERA 57   45A 54 SUR</t>
  </si>
  <si>
    <t>fdoexpais@htmail.com</t>
  </si>
  <si>
    <t>FONDO DE EMPLEADOS CIA DE TRABAJOS URBANOS S.A</t>
  </si>
  <si>
    <t>830-064-803-3</t>
  </si>
  <si>
    <t>FONCTU</t>
  </si>
  <si>
    <t>CALLE 94 A 13 59</t>
  </si>
  <si>
    <t>fonctu@ctu.com.co</t>
  </si>
  <si>
    <t>COOPERATIVA DE TRABAJO ASOCIADO DE ESTBADORES DE CUNDINAMARCA LTDA</t>
  </si>
  <si>
    <t>832-003-219-8</t>
  </si>
  <si>
    <t>COESCUNDI</t>
  </si>
  <si>
    <t>ISMAEL ENRIQUE HERNANDEZ HERNANDEZ</t>
  </si>
  <si>
    <t>KM 3 VIA FZA SIBERIA LA ARGELIA</t>
  </si>
  <si>
    <t>coescundi45@yahoo.es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</si>
  <si>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</si>
  <si>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</si>
  <si>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</si>
  <si>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</si>
  <si>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OFC 606</t>
  </si>
  <si>
    <t>coorpentres@hotmail.com</t>
  </si>
  <si>
    <t>ASOCIACION MUTUAL LA ESTRADA</t>
  </si>
  <si>
    <t>860-027-327-0</t>
  </si>
  <si>
    <t>AMES</t>
  </si>
  <si>
    <t>ALBERTO ARIZA VERA</t>
  </si>
  <si>
    <t>CL 65   69 F   20</t>
  </si>
  <si>
    <t>FONDO DE EMPLEADOS DE C.M.&amp;</t>
  </si>
  <si>
    <t>830-045-526-7</t>
  </si>
  <si>
    <t>FECM&amp;</t>
  </si>
  <si>
    <t>MARIA EUGENIA GARCIA OROZCO</t>
  </si>
  <si>
    <t>CL 22 42 - 65</t>
  </si>
  <si>
    <t>fecmi@cmi.com.co</t>
  </si>
  <si>
    <t>FONDO DE EMPLEADOS DE HOTELES ROYAL</t>
  </si>
  <si>
    <t>830-064-385-6</t>
  </si>
  <si>
    <t>FONROYAL</t>
  </si>
  <si>
    <t xml:space="preserve">Alojamiento en hoteles </t>
  </si>
  <si>
    <t>DANY BARRERO GARCIA</t>
  </si>
  <si>
    <t>CALLE 113 7 65 SS 2</t>
  </si>
  <si>
    <t>fondo@hotelesroyal.com</t>
  </si>
  <si>
    <t>FUNDACION DE LOS EMPLEADOS Y OBREROS DE IDERNA</t>
  </si>
  <si>
    <t>890-800-306-0</t>
  </si>
  <si>
    <t>FONDIDERNA</t>
  </si>
  <si>
    <t>DIANA YANETH BETANCUR RAIGOZA</t>
  </si>
  <si>
    <t>CALLE 104A #34-42</t>
  </si>
  <si>
    <t>fondoiderna@hotmail.com</t>
  </si>
  <si>
    <t>FONDO DE EMPLEADOS UNIVERSIDAD DEL CAUCA</t>
  </si>
  <si>
    <t>800-128-184-1</t>
  </si>
  <si>
    <t>FONDEUC</t>
  </si>
  <si>
    <t>CR 2 CL 15 N ESQUINA TULCAN</t>
  </si>
  <si>
    <t>fondeuc@unicauca.edu.co</t>
  </si>
  <si>
    <t>COOPERATIVA DE TRABAJO ASOCIADO Y SERVICIOS MULTIPLES LA SAMARIA LTDA.</t>
  </si>
  <si>
    <t>807-003-506-6</t>
  </si>
  <si>
    <t>LA SAMARIA LTDA.</t>
  </si>
  <si>
    <t>GONZALO RIVEROS RIVERAS</t>
  </si>
  <si>
    <t>CL 2N  3-159 CORREGIMIENTO DE SANFAUSTINO</t>
  </si>
  <si>
    <t>COOPERATIVA MULTIACTIVA DE CREDITO Y SERVICIOS A PENSIONADOS LTDA</t>
  </si>
  <si>
    <t>830-057-675-8</t>
  </si>
  <si>
    <t>COOPCREDIPENSIONADOS LTDA</t>
  </si>
  <si>
    <t>LUIS FERNANDO LOPEZ CASTELLANOS</t>
  </si>
  <si>
    <t>coopcredipensionados@gmail.com</t>
  </si>
  <si>
    <t>COOPERATIVA DE APORTES Y CREDITO DE PENSIONADOS DEL SECTOR ESTATAL LTDA</t>
  </si>
  <si>
    <t>800-058-503-5</t>
  </si>
  <si>
    <t>PRODUZCAMOS</t>
  </si>
  <si>
    <t>PACO JOSE ALVAREZ PUERTO</t>
  </si>
  <si>
    <t>CALLE 44 57 12</t>
  </si>
  <si>
    <t>produzcamos@aspencajanl.com.co</t>
  </si>
  <si>
    <t>FONDO DE EMPLEADOS GRUPO PASAR</t>
  </si>
  <si>
    <t>830-021-460-6</t>
  </si>
  <si>
    <t>FONPASAR</t>
  </si>
  <si>
    <t>MARTHA JUDITH MORA MORA</t>
  </si>
  <si>
    <t>CR 103A NO.25H-45</t>
  </si>
  <si>
    <t>fonpasar@pasar.net</t>
  </si>
  <si>
    <t>COOPERATIVA MULTIACTIVA ISMAEL PERDOMO LTDA</t>
  </si>
  <si>
    <t>860-400-512-6</t>
  </si>
  <si>
    <t>ADALI CABEZAS MORENO</t>
  </si>
  <si>
    <t>CALLE 63 B UR 73 D 54</t>
  </si>
  <si>
    <t>coopmisperltda@hotmail.com</t>
  </si>
  <si>
    <t>FONDO DE EMPLEADOS DE HACIENDA LA CABA#A LTDA</t>
  </si>
  <si>
    <t>822-002-364-7</t>
  </si>
  <si>
    <t>FONCABA#A</t>
  </si>
  <si>
    <t>GERMAN ESPEJO CALDERON</t>
  </si>
  <si>
    <t>INSPECCION DE PRESENTADO</t>
  </si>
  <si>
    <t>cchacon@lacabana.com.co</t>
  </si>
  <si>
    <t>COOPERATIVA MULTIACTIVA DE TRABAJADORES DE NARI¿O LTDA</t>
  </si>
  <si>
    <t>800-100-599-0</t>
  </si>
  <si>
    <t>COOMULTENAR</t>
  </si>
  <si>
    <t>FRANCISCO CERON BURBANO</t>
  </si>
  <si>
    <t>SAN PABLO</t>
  </si>
  <si>
    <t>CALLE DEL COMERCIO</t>
  </si>
  <si>
    <t>julurb@gmail.com</t>
  </si>
  <si>
    <t>FONDO DE EMPLEADOS DE LA BENEFICENCIA DE ANTIOQUIA</t>
  </si>
  <si>
    <t>800-124-916-6</t>
  </si>
  <si>
    <t>FEDEBAN</t>
  </si>
  <si>
    <t>NELSON DIDIER RAMIREZ ZULETA</t>
  </si>
  <si>
    <t>CARRERA 47 49-12</t>
  </si>
  <si>
    <t>fedeban@benedan.com.co</t>
  </si>
  <si>
    <t>COOPERATIVA DE AFILIACIONES AL POS PEQUE#A Y MEDIANA EMPRESA</t>
  </si>
  <si>
    <t>811-009-732-6</t>
  </si>
  <si>
    <t>COOAPPYME</t>
  </si>
  <si>
    <t>LUIS FERNANDO VALENCIA TORO</t>
  </si>
  <si>
    <t>CR 46 47 66 LC 3028</t>
  </si>
  <si>
    <t>coapyme@une.net.co</t>
  </si>
  <si>
    <t>SOCIEDAD MUTUAL SAN JUDAS</t>
  </si>
  <si>
    <t>890-982-613-7</t>
  </si>
  <si>
    <t>JOHN ARLEY QUINTERO BEDOYA</t>
  </si>
  <si>
    <t>CALLE 97 NO 67-14</t>
  </si>
  <si>
    <t>johnquintero01@hotmail.com</t>
  </si>
  <si>
    <t>ASOCIACION MUTUAL SAN JAVIER</t>
  </si>
  <si>
    <t>890-982-135-8</t>
  </si>
  <si>
    <t>ASMUTUAL</t>
  </si>
  <si>
    <t>JULIO JAIRO ORTEGA ZAPATA</t>
  </si>
  <si>
    <t>CRA 102A 47C-97</t>
  </si>
  <si>
    <t>asmutual@asmutual.com.co</t>
  </si>
  <si>
    <t>COOPERATIVA DE TRABAJO ASOCIADO DE BRACEROS DE BUGA</t>
  </si>
  <si>
    <t>815-001-567-5</t>
  </si>
  <si>
    <t>COOASOBRAB</t>
  </si>
  <si>
    <t>GONZALO VIERA VEIRA</t>
  </si>
  <si>
    <t>CRA 13  5-73 OF 203</t>
  </si>
  <si>
    <t>cooasobrab@hotmail.com</t>
  </si>
  <si>
    <t>PRODUFEM FONDO EMPLEADOS PRODUVARIOS</t>
  </si>
  <si>
    <t>800-217-274-6</t>
  </si>
  <si>
    <t>PRODUFEM</t>
  </si>
  <si>
    <t>LUZ MARINA RIVERA MONTOYA</t>
  </si>
  <si>
    <t>CARRERA 36A NO.  10-36</t>
  </si>
  <si>
    <t>lm.rivera@produvarios.com</t>
  </si>
  <si>
    <t>COOPERATIVA DE TRABAJO ASOCIADO DE CARGUE Y DESCARGUE</t>
  </si>
  <si>
    <t>815-001-586-5</t>
  </si>
  <si>
    <t>COOTRADESCAR</t>
  </si>
  <si>
    <t>Hermer Fabio Lopez Jaramillo</t>
  </si>
  <si>
    <t>CRA 18  15-113</t>
  </si>
  <si>
    <t>cootradescar@gmail.com</t>
  </si>
  <si>
    <t>FONDO EMPLEADOS DE GRAFICAS LOS ANDES LTDA.</t>
  </si>
  <si>
    <t>805-006-876-2</t>
  </si>
  <si>
    <t>FONANDES</t>
  </si>
  <si>
    <t>CLAUDIA PATRICIA MORA BETANCOUR</t>
  </si>
  <si>
    <t>CL 10 20 650</t>
  </si>
  <si>
    <t>fompack@outlook.es</t>
  </si>
  <si>
    <t>FONDO DE EMPLEADOS DE DOMINA</t>
  </si>
  <si>
    <t>805-000-117-3</t>
  </si>
  <si>
    <t>FEDOMINA</t>
  </si>
  <si>
    <t>HUGO ALVARO COLORADO VERGARA</t>
  </si>
  <si>
    <t>CRA 6 20 66</t>
  </si>
  <si>
    <t>fedominacali@domina.com.co</t>
  </si>
  <si>
    <t>FONDO DE EMPLEADOS DE CARTONES AMERICA LTDA</t>
  </si>
  <si>
    <t>805-009-269-5</t>
  </si>
  <si>
    <t>FONAMERICA</t>
  </si>
  <si>
    <t>CL 70 NORTE  2 A 130</t>
  </si>
  <si>
    <t>fonamerica70@hotmail.com</t>
  </si>
  <si>
    <t>FONOD DE EMPLEADOS INSTITUTO DPTAL BELLAS ARTES</t>
  </si>
  <si>
    <t>805-005-167-4</t>
  </si>
  <si>
    <t>FONDEBA</t>
  </si>
  <si>
    <t>JULIO MARTINEZ CABAL</t>
  </si>
  <si>
    <t>AV 2 NORTE NO 7N 28</t>
  </si>
  <si>
    <t>fondoempleadosbellasartes@gmail.com</t>
  </si>
  <si>
    <t>FONDO DE EMPLEADOS DE SISTEMAS DE INFORMACION EMPRESARIAL</t>
  </si>
  <si>
    <t>805-005-868-9</t>
  </si>
  <si>
    <t>FESI</t>
  </si>
  <si>
    <t>AV3 26N 83</t>
  </si>
  <si>
    <t>ldc@siesa.com</t>
  </si>
  <si>
    <t>FONDO DE EMPLEADOS DE SUCESORES DE GERMAN POSADA LTDA</t>
  </si>
  <si>
    <t>811-011-233-9</t>
  </si>
  <si>
    <t>FOMPER</t>
  </si>
  <si>
    <t>ANA ISABEL LOPEZ VASQUEZ</t>
  </si>
  <si>
    <t>CALLE 10 SUR 50FF-70</t>
  </si>
  <si>
    <t>fomper.perman@gmail.com</t>
  </si>
  <si>
    <t>FONDO DE EMPLEADOS COLEGIO MONTESSORI</t>
  </si>
  <si>
    <t>811-018-015-1</t>
  </si>
  <si>
    <t>FEDECOM</t>
  </si>
  <si>
    <t>SANDRA JANNETTE USUGA GONZALEZ</t>
  </si>
  <si>
    <t>CL 20A SUR NRO 20 55</t>
  </si>
  <si>
    <t>fedecom@montessori.edu.co</t>
  </si>
  <si>
    <t>COOPERATIVA DE TRABAJO ASOCIADO LA ESMERALDA</t>
  </si>
  <si>
    <t>820-001-579-1</t>
  </si>
  <si>
    <t>LA ESMERALDA CTA</t>
  </si>
  <si>
    <t>EDGAR JULIO ROCHA RONCANCIO</t>
  </si>
  <si>
    <t>CR 5 14 59 CHIQUINQUIRA</t>
  </si>
  <si>
    <t>esmeraldacta@gmail.com</t>
  </si>
  <si>
    <t>COOPERATIVA MULTIACTIVA PRODUCTORES DE ALFALFA</t>
  </si>
  <si>
    <t>826-000-311-2</t>
  </si>
  <si>
    <t>COOMPROALFA</t>
  </si>
  <si>
    <t>Otros cultivos permanentes n.c.p.</t>
  </si>
  <si>
    <t>ALVARO AVENDAÑO GONZALEZ</t>
  </si>
  <si>
    <t>JERICO</t>
  </si>
  <si>
    <t>CENTRO POBLADO SAN JOSE DE CHEVA</t>
  </si>
  <si>
    <t>chevacoomproalfa@hotmail.com</t>
  </si>
  <si>
    <t>ALIANZA-CM COOPERATIVA MULTIACTIVA</t>
  </si>
  <si>
    <t>809-006-853-8</t>
  </si>
  <si>
    <t>EDUIN FERNANDO GUZMAN PRADA</t>
  </si>
  <si>
    <t>CALLE 68 N 5.25 LOCAL 18 C.CIAL LOS ARRAYANES LOCA</t>
  </si>
  <si>
    <t>alianzacmgerencia@gmail.com</t>
  </si>
  <si>
    <t>COOPERATIVA DE CAFICULTORES DEL CAQUETA</t>
  </si>
  <si>
    <t>891-190-236-8</t>
  </si>
  <si>
    <t>COOCAFICA</t>
  </si>
  <si>
    <t>HUMBERTO POTES MORA</t>
  </si>
  <si>
    <t>CALLE 15 #17-10 B/ LA VEGA</t>
  </si>
  <si>
    <t>coocafica@yahoo.es</t>
  </si>
  <si>
    <t>COOPERATIVA DE TRABAJO ASOCIADO RIVERA DEL SUAZA</t>
  </si>
  <si>
    <t>800-085-571-0</t>
  </si>
  <si>
    <t xml:space="preserve">CARLOS JULIO ORTIZ </t>
  </si>
  <si>
    <t>ACEVEDO</t>
  </si>
  <si>
    <t>CRA 8 N 5 - 30</t>
  </si>
  <si>
    <t>cootrarsuaza@hotmail.com</t>
  </si>
  <si>
    <t>FONDO DE EMPLEADOS   IMS Y TEMPORALES UNO A LTDA</t>
  </si>
  <si>
    <t>809-005-199-4</t>
  </si>
  <si>
    <t>FOET</t>
  </si>
  <si>
    <t>ANNY GISELLA ROJAS MOLINA</t>
  </si>
  <si>
    <t>CRA 7 14 26</t>
  </si>
  <si>
    <t>foet_unoa@hotmail.com</t>
  </si>
  <si>
    <t>FONDO DE EMPLEADOS DEL COLEGIO SAN IGNACIO</t>
  </si>
  <si>
    <t>811-020-030-9</t>
  </si>
  <si>
    <t>FECOLSI</t>
  </si>
  <si>
    <t>YOVANNY - SANCHEZ PERDOMO</t>
  </si>
  <si>
    <t>CL 48 68-98</t>
  </si>
  <si>
    <t>fecolsi@fecolsi.com.co</t>
  </si>
  <si>
    <t>FONDO DE EMPLEADOS DE DISTRIMOTOS E INTEGRANDO LTDA</t>
  </si>
  <si>
    <t>816-004-122-9</t>
  </si>
  <si>
    <t>FEMDIN</t>
  </si>
  <si>
    <t>SANDRA ELIANA ROMERO SANCHEZ</t>
  </si>
  <si>
    <t>AV 30 DE AGOSTO 109 51</t>
  </si>
  <si>
    <t>fondofemdin@gmail.com</t>
  </si>
  <si>
    <t>MULTIACTIVA DE SERVICIOS COOPERATIVOS MULTISERCOOP</t>
  </si>
  <si>
    <t>800-196-507-5</t>
  </si>
  <si>
    <t>MULTISERCOOP</t>
  </si>
  <si>
    <t>Marga Rosa Domínguez Noguera</t>
  </si>
  <si>
    <t>CL 4 7 32  OFICINA 202A</t>
  </si>
  <si>
    <t>multisercoop1@hotmail.com</t>
  </si>
  <si>
    <t>FONDO DE EMPLEADOS DE CARVAL DE COLOMBIA FEC</t>
  </si>
  <si>
    <t>805-009-102-4</t>
  </si>
  <si>
    <t>FONCARVAL</t>
  </si>
  <si>
    <t xml:space="preserve">PAOLA ANDREA TAMAYO </t>
  </si>
  <si>
    <t>CARRERA 1 NO. 58-41</t>
  </si>
  <si>
    <t>foncarval@carval.com.co</t>
  </si>
  <si>
    <t>FONDO DE EMPLEADOS DEL INSTITUTO DE EDUCACION TECNICA PROFESIONAL</t>
  </si>
  <si>
    <t>821-000-676-7</t>
  </si>
  <si>
    <t>FEDINTEP</t>
  </si>
  <si>
    <t>ORLANDO DE JESUS SOTO SANTACRUZ</t>
  </si>
  <si>
    <t>CRA 7 11 06</t>
  </si>
  <si>
    <t>fedintep@hotmail.com</t>
  </si>
  <si>
    <t>FONDO EMPLEADOS FUNDACION MUNDIAL DE LA MUJER BUCARAMANGA</t>
  </si>
  <si>
    <t>804-005-701-4</t>
  </si>
  <si>
    <t>FONMUJER</t>
  </si>
  <si>
    <t>JACKELINE CHAPARRO BARON</t>
  </si>
  <si>
    <t>Calle 34 Nro.21-46</t>
  </si>
  <si>
    <t>ninguno</t>
  </si>
  <si>
    <t>ASOCIACION ANTIOQUEÑA DE COOPERATIVAS</t>
  </si>
  <si>
    <t>800-015-746-3</t>
  </si>
  <si>
    <t>CONFECOOP ANTIOQUIA</t>
  </si>
  <si>
    <t>LUIS FERNANDO GOMEZ GIRALDO</t>
  </si>
  <si>
    <t>CR 49 53-19</t>
  </si>
  <si>
    <t>administracion@confecoopantioquia.coop</t>
  </si>
  <si>
    <t>COOPERATIVA MULTIACTIVA DE EMPLEADOS DE LA UNIVERSIDAD DEL MAGDALENA</t>
  </si>
  <si>
    <t>800-107-204-9</t>
  </si>
  <si>
    <t>COMEUNIMAG</t>
  </si>
  <si>
    <t xml:space="preserve">GUSTAVO A RODRIGUEZ E </t>
  </si>
  <si>
    <t>CALLE 22 N 4-70 ED. GALAXIA</t>
  </si>
  <si>
    <t>coomeunimag@gmail.com</t>
  </si>
  <si>
    <t>COOPERATIVA MULTIACTIVA DEL BARRIO RIONEGRO</t>
  </si>
  <si>
    <t>860-041-739-1</t>
  </si>
  <si>
    <t>COOMULBRIN  LTDA</t>
  </si>
  <si>
    <t>CALLE 94B 60 15</t>
  </si>
  <si>
    <t>coomulbrinltda@hotmail.com</t>
  </si>
  <si>
    <t>FONDO DE EMPLEADOS DE LANDERS Y CIA. S.A.</t>
  </si>
  <si>
    <t>890-985-094-8</t>
  </si>
  <si>
    <t>FELSA</t>
  </si>
  <si>
    <t>LEIDY MARCELA GALLEGO PALACIO</t>
  </si>
  <si>
    <t>CR 53 30-27</t>
  </si>
  <si>
    <t>felsa@landers.com.co</t>
  </si>
  <si>
    <t>FONDO DE EMPLEADOS CHILDEN INTERNATIONAL COLOMBIA</t>
  </si>
  <si>
    <t>802-002-229-8</t>
  </si>
  <si>
    <t>FONDECICOL</t>
  </si>
  <si>
    <t>RICARDO EDUARDO MANJARRES RUIZ</t>
  </si>
  <si>
    <t>CARRERA 61 NO 72 104</t>
  </si>
  <si>
    <t>fondecicol@gmail.com</t>
  </si>
  <si>
    <t xml:space="preserve">COOPERATIVA MULTIACTIVA DE JUBILADOS Y PENSIONADOS DE BOLIVAR </t>
  </si>
  <si>
    <t>806-002-481-2</t>
  </si>
  <si>
    <t>COOJUBOL</t>
  </si>
  <si>
    <t>VERGARA BENITEZ NEL ARTURO VERGARA BENITEZ NE VERGARA BENITEZ</t>
  </si>
  <si>
    <t>CENTRO EDIF. SURAMERICANA OF. 707</t>
  </si>
  <si>
    <t>coojubol@hotmail.com</t>
  </si>
  <si>
    <t>ASOCIACION MUTUAL SAN FRANCISCO DE ASIS</t>
  </si>
  <si>
    <t>891-408-448-1</t>
  </si>
  <si>
    <t>ASOMFRAS</t>
  </si>
  <si>
    <t>HERNANDO MUÑOZ MUÑOZ</t>
  </si>
  <si>
    <t>CR 24 72 107  BRR CUBA</t>
  </si>
  <si>
    <t>asomfras@yahoo.es</t>
  </si>
  <si>
    <t>FONDO DE EMPLEADOS REGINAL CAUCA</t>
  </si>
  <si>
    <t>891-501-744-4</t>
  </si>
  <si>
    <t>REGINAL</t>
  </si>
  <si>
    <t>CALLE 4 8 74</t>
  </si>
  <si>
    <t>reginalcauca@gmail.com</t>
  </si>
  <si>
    <t>COOPERATIVA INTEGRAL EN SALUD</t>
  </si>
  <si>
    <t>802-007-499-2</t>
  </si>
  <si>
    <t>CONSALUD</t>
  </si>
  <si>
    <t>MADELAYNE MOLINA DE LA TORRE</t>
  </si>
  <si>
    <t>K 58 NO 74-71</t>
  </si>
  <si>
    <t>ibet.morales5@gmail.com</t>
  </si>
  <si>
    <t>COOPERATIVA DE LA PLAZA DE MERCADO DE LA CEJA (ANTIOQUIA)</t>
  </si>
  <si>
    <t>811-011-495-1</t>
  </si>
  <si>
    <t>MERCOOPLAZA</t>
  </si>
  <si>
    <t>AXEL ENRIQUE LOPEZ V.</t>
  </si>
  <si>
    <t>CR 18 19 40</t>
  </si>
  <si>
    <t>mercooplaza@hotmail.com</t>
  </si>
  <si>
    <t>COOP.MULTIACTIVA DE LOS TRABAJADORES DEL SENA</t>
  </si>
  <si>
    <t>800-050-833-4</t>
  </si>
  <si>
    <t>COOPTRASENA</t>
  </si>
  <si>
    <t>FREDY PAJARO OSORIO</t>
  </si>
  <si>
    <t>EL CARMEN CRA 66#30-07</t>
  </si>
  <si>
    <t>cooptrasena@yahoo.es</t>
  </si>
  <si>
    <t xml:space="preserve">COOPERATIVA MULTIACTIVA DE EDUCADORES Y EMPLEADOS DEL SECTOR EDUCATIVO DE VALLEDUPAR  COOACEVA LTDA </t>
  </si>
  <si>
    <t>800-194-898-0</t>
  </si>
  <si>
    <t>COOACEVA LTDA</t>
  </si>
  <si>
    <t>HIMELDA MARIA MENDOZA VILLALBA</t>
  </si>
  <si>
    <t>CR 20 14 B 40</t>
  </si>
  <si>
    <t>cooaceva@hotmail.com</t>
  </si>
  <si>
    <t>FONDO DE EMPLEADOS DE AUROS COPIAS</t>
  </si>
  <si>
    <t>800-018-803-9</t>
  </si>
  <si>
    <t>CRA 7 29 10</t>
  </si>
  <si>
    <t>fedacmifondo@gmail.com</t>
  </si>
  <si>
    <t>COOPERATIVA INDUSTRIAL DE BOYACA LTDA.</t>
  </si>
  <si>
    <t>891-856-065-5</t>
  </si>
  <si>
    <t>CIDEB</t>
  </si>
  <si>
    <t>JULIA ESTHER GUZMAN ORTIZ</t>
  </si>
  <si>
    <t>KM 188 AUTOPISTA BOGOTA DUIITAMA</t>
  </si>
  <si>
    <t>gerencia.cideb@gmail.com</t>
  </si>
  <si>
    <t>COOPERATIVA DE PRODUCTORES DE LECHE DE NARI¥O LTDA</t>
  </si>
  <si>
    <t>800-076-624-4</t>
  </si>
  <si>
    <t>COOPROLENAR</t>
  </si>
  <si>
    <t>Comercio al por menor de leche, productos lácteos y huevos, en establecimientos especializados</t>
  </si>
  <si>
    <t>ALVARO DE JESUS JOSA JOJOA</t>
  </si>
  <si>
    <t>CORREGIMIENTO LA LAGUNA</t>
  </si>
  <si>
    <t>FONDO DE EMPLEADOS DE LA UNIVERSIDAD EAN</t>
  </si>
  <si>
    <t>860-511-078-7</t>
  </si>
  <si>
    <t>FEEAN</t>
  </si>
  <si>
    <t>CL 71 9-84</t>
  </si>
  <si>
    <t>gerenciafeean@universidadean.edu.co</t>
  </si>
  <si>
    <t>COOPERATIVA DE SERVICIOS INTEGRALES HOTELEROS</t>
  </si>
  <si>
    <t>830-025-868-5</t>
  </si>
  <si>
    <t>COOCTEL</t>
  </si>
  <si>
    <t>YAEL LILIANA NIETO LEON</t>
  </si>
  <si>
    <t>CL 25B 69C 80</t>
  </si>
  <si>
    <t>liliana.nieto@ghlhoteles.com</t>
  </si>
  <si>
    <t>FONDO DE EMPLEADOS DE NALSANI</t>
  </si>
  <si>
    <t>830-027-684-6</t>
  </si>
  <si>
    <t>ASODENAL</t>
  </si>
  <si>
    <t>IVAN ROMERO URREA</t>
  </si>
  <si>
    <t>CR 43A 20C 55</t>
  </si>
  <si>
    <t>asodenal2@totto.com</t>
  </si>
  <si>
    <t>FONDO DE EMPLEADOS DEL INSTITUTO NACIONAL DE MEDICINA LEGAL FEDIMEL</t>
  </si>
  <si>
    <t>800-239-588-8</t>
  </si>
  <si>
    <t>FEDIMEL</t>
  </si>
  <si>
    <t>AC 13 8 A 49 OFIC 704</t>
  </si>
  <si>
    <t>fedimelfondo@gmail.com</t>
  </si>
  <si>
    <t>FONDO DE EMPLEADOS DE LA CLINICA LA SABANA LTDA</t>
  </si>
  <si>
    <t>830-037-018-3</t>
  </si>
  <si>
    <t>GILBERTO HERRERA CARDENAS</t>
  </si>
  <si>
    <t>AV 19 N 102 53</t>
  </si>
  <si>
    <t>fondoclinicalasabana@gmail.com</t>
  </si>
  <si>
    <t>FONDO DE EMPLEADOS DEL GRUPO EMPRESARIAL DHL FEGEDA</t>
  </si>
  <si>
    <t>830-053-161-6</t>
  </si>
  <si>
    <t>FEGEDA</t>
  </si>
  <si>
    <t>INES ORTIZ MUNOZ</t>
  </si>
  <si>
    <t>AV CL 26 89 B 09</t>
  </si>
  <si>
    <t>admin.fegeda@dhl.com</t>
  </si>
  <si>
    <t>FONDO DE EMPLEADOS DEL HOTEL LAS AMERICAS</t>
  </si>
  <si>
    <t>806-001-758-2</t>
  </si>
  <si>
    <t>FONAMERICAS</t>
  </si>
  <si>
    <t>EMERSON DE JESUS JURADO CARILLO</t>
  </si>
  <si>
    <t>CRA9 22-263</t>
  </si>
  <si>
    <t>fondodeempleados@hotellasamericas.com.co</t>
  </si>
  <si>
    <t>FONDO DE EMPLEADOS CAMARA DE COMERCIO DE PALMIRA</t>
  </si>
  <si>
    <t>800-183-877-9</t>
  </si>
  <si>
    <t>FEMCAP</t>
  </si>
  <si>
    <t>MARIA LIZBETH MARIN QUINTERO</t>
  </si>
  <si>
    <t>CALLE 28 # 30-15</t>
  </si>
  <si>
    <t>apoyofinanciero@ccpalmira.org.co</t>
  </si>
  <si>
    <t>COOPERATIVA COMUNITARIA EL SANTUARIO</t>
  </si>
  <si>
    <t>811-013-354-0</t>
  </si>
  <si>
    <t>COOMUNELSA C.T.A.</t>
  </si>
  <si>
    <t>SERGIO IVAN SALAZAR OCAMPO</t>
  </si>
  <si>
    <t>CR 42 49 99</t>
  </si>
  <si>
    <t>coomunelsacontab@une.net.co</t>
  </si>
  <si>
    <t>COOPERATIVA DE TRABAJADORES DE TOLCEMENTO</t>
  </si>
  <si>
    <t>892-200-550-4</t>
  </si>
  <si>
    <t>COOPETRATOL</t>
  </si>
  <si>
    <t>MARIA DANIELA RUIZ DIAZ</t>
  </si>
  <si>
    <t>CRA 16 # 16-125</t>
  </si>
  <si>
    <t>coopetratol@yahoo.es</t>
  </si>
  <si>
    <t>FONDO DE EMPLEADOS DE COUNTRY MOTORS LTDA.</t>
  </si>
  <si>
    <t>802-008-790-6</t>
  </si>
  <si>
    <t>FONDECOUNTRY</t>
  </si>
  <si>
    <t>LENA BARRIOS CONTRERAS</t>
  </si>
  <si>
    <t>CALLE 77 # 66-07</t>
  </si>
  <si>
    <t>acontable77@countrymotors.com.co</t>
  </si>
  <si>
    <t>FONDO DE EMPLEADOS DE LA UNIVERSIDAD DE ANTIOQUIA</t>
  </si>
  <si>
    <t>890-908-528-4</t>
  </si>
  <si>
    <t>FEUDEA</t>
  </si>
  <si>
    <t>CALLE 67 N° 53-108</t>
  </si>
  <si>
    <t>feudea@hotmail.com</t>
  </si>
  <si>
    <t>COOPERATIVA MULTIACTIVA CREDICAFE</t>
  </si>
  <si>
    <t>890-317-352-9</t>
  </si>
  <si>
    <t>CREDICAFE</t>
  </si>
  <si>
    <t>JUDITH PATRICIA CIFUENTES ALVAREZ</t>
  </si>
  <si>
    <t>CR 5 #13-46 PISO 11 EDIFICIO EL CAFE</t>
  </si>
  <si>
    <t>gerencia@credicafe.com</t>
  </si>
  <si>
    <t>ASOCIACION MUTUAL ALTOS DE LA MOLINA</t>
  </si>
  <si>
    <t>811-011-542-1</t>
  </si>
  <si>
    <t xml:space="preserve">NELSON SALGAR </t>
  </si>
  <si>
    <t>KM 16 GUARNE</t>
  </si>
  <si>
    <t>glory@une.net.co</t>
  </si>
  <si>
    <t>COOPERATIVA DE EMPLEADOS TERMINAL BOGOTA COPROPIEDAD</t>
  </si>
  <si>
    <t>830-059-128-1</t>
  </si>
  <si>
    <t>COOPTERMINAL</t>
  </si>
  <si>
    <t>ANAIS ANGELICA DIAZ PUIN</t>
  </si>
  <si>
    <t>DIAGONAL 3 N 69 1 OFICINA 2-201</t>
  </si>
  <si>
    <t>coopterminal_1999@hotmail.com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</si>
  <si>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</si>
  <si>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</si>
  <si>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</si>
  <si>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</si>
  <si>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</si>
  <si>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URB. MONTECARLOS CALLE 16 MZ A LOTE 5</t>
  </si>
  <si>
    <t>cotraema@hotmail.com</t>
  </si>
  <si>
    <t>ASOCIACION MUTUAL SAN JORGE</t>
  </si>
  <si>
    <t>860-056-392-3</t>
  </si>
  <si>
    <t>MUTUARIA</t>
  </si>
  <si>
    <t>JOSE JOAQUIN CANTOR BAUTISTA</t>
  </si>
  <si>
    <t>CL 101    70 G   90</t>
  </si>
  <si>
    <t>COOPERATIVA DE EXTRABAJADORES DELMUNICIPIO  DE OCAÑA</t>
  </si>
  <si>
    <t>807-003-440-9</t>
  </si>
  <si>
    <t>COOEXTRAMUNICIPALES</t>
  </si>
  <si>
    <t>JORGE ELIECER MARTINEZ GARCIA</t>
  </si>
  <si>
    <t>CARRERA 11 10 43</t>
  </si>
  <si>
    <t>coextramunicipales203@hotmail.com</t>
  </si>
  <si>
    <t>ASOCIACION MUTUAL SEÑOR DE MONSERRATE</t>
  </si>
  <si>
    <t>860-006-588-6</t>
  </si>
  <si>
    <t>ASOMONSERRATE</t>
  </si>
  <si>
    <t>MARIA PAULINA GALLO SANCHEZ</t>
  </si>
  <si>
    <t>CRA 18 57 36</t>
  </si>
  <si>
    <t>asomonserrate32@hotmail.com</t>
  </si>
  <si>
    <t>COOPERATIVA DE EMPLEADOS DE GIROS Y FINANZAS C.F. S.A.</t>
  </si>
  <si>
    <t>805-011-263-8</t>
  </si>
  <si>
    <t>ANA AUDONINA CRUZ CASTIBLANCO</t>
  </si>
  <si>
    <t>CALLE 4 27 131</t>
  </si>
  <si>
    <t>cooperativa@girosyfinanzas.com</t>
  </si>
  <si>
    <t>COOPERATIVA DE TRABAJADORES DE LAS EMPRESAS FERREAS DEL OCCIDENTE COLOMBIANO LTDA</t>
  </si>
  <si>
    <t>800-112-296-6</t>
  </si>
  <si>
    <t>COOTRAEMFO</t>
  </si>
  <si>
    <t>EDGAR LOZANO CORTES</t>
  </si>
  <si>
    <t>AV 2B N #23N  47</t>
  </si>
  <si>
    <t>coop.cootraemfo@hotmail.com</t>
  </si>
  <si>
    <t>FONDO DE  EMPLEADOS  I.C.B.F DEL  CAQUETA</t>
  </si>
  <si>
    <t>800-248-233-7</t>
  </si>
  <si>
    <t>FEBIFAC</t>
  </si>
  <si>
    <t>IADER MATEUS PERDOMO</t>
  </si>
  <si>
    <t>TV 5 CLLE 21</t>
  </si>
  <si>
    <t>febifac@hotmail.com</t>
  </si>
  <si>
    <t>FONDO DE EMPLEADOS DE INDUSTRIAS ALIADAS S.A.</t>
  </si>
  <si>
    <t>809-002-393-3</t>
  </si>
  <si>
    <t>FONALIADAS</t>
  </si>
  <si>
    <t>CARLOS ARTURO POLANCO SUAREZ</t>
  </si>
  <si>
    <t>CC ARKACENTRO MODULO T LOCAL B10</t>
  </si>
  <si>
    <t>fonaliadas@gmail.com</t>
  </si>
  <si>
    <t>ASOCIACION MUTUAL SAGRADA FAMILIA</t>
  </si>
  <si>
    <t>890-985-548-1</t>
  </si>
  <si>
    <t>JAIME DE JESUS CORTINEZ VILLA</t>
  </si>
  <si>
    <t>SOPETRAN</t>
  </si>
  <si>
    <t>CR 29  47-08</t>
  </si>
  <si>
    <t xml:space="preserve">COOPERATIVA MULTIACTIVA DE SERVICIOS </t>
  </si>
  <si>
    <t>811-010-957-8</t>
  </si>
  <si>
    <t>COOMULSER</t>
  </si>
  <si>
    <t>Actividades de estaciones, vías y servicios complementarios para el transporte terrestre</t>
  </si>
  <si>
    <t>GUILLERMO RAMIREZ QUICENO</t>
  </si>
  <si>
    <t>CRA 43A NRO 27 A SUR 86 F 137</t>
  </si>
  <si>
    <t>coomulser@une.net.co</t>
  </si>
  <si>
    <t>COOPERATIVA DE TRABAJO ASOCIADO UNION LTDA</t>
  </si>
  <si>
    <t>800-082-998-8</t>
  </si>
  <si>
    <t>COOUNION CTA</t>
  </si>
  <si>
    <t>DANILO SIERRA CLAVIJO</t>
  </si>
  <si>
    <t>CRRA 4 SUR N. 21-69</t>
  </si>
  <si>
    <t>ccoounioncta@gmail.com</t>
  </si>
  <si>
    <t>COOPERATIVA INTEGRAL DE AGRICULTORES DE COLON LTDA</t>
  </si>
  <si>
    <t>890-702-265-7</t>
  </si>
  <si>
    <t>COOAGRICOL</t>
  </si>
  <si>
    <t>CESAR NIXON MEDINA FRANCO</t>
  </si>
  <si>
    <t>SANTA ISABEL</t>
  </si>
  <si>
    <t>VEREDA COLON</t>
  </si>
  <si>
    <t>cooagricol@gmail.com</t>
  </si>
  <si>
    <t>COOPERATIVA DE TRABAJO ASOCIADO SERVICIOS DE ELECTRICIDAD RURAL COOPSER</t>
  </si>
  <si>
    <t>832-004-377-8</t>
  </si>
  <si>
    <t>Instalaciones eléctricas</t>
  </si>
  <si>
    <t>ANDRES FELIPE HERRERA NIETO</t>
  </si>
  <si>
    <t>TABIO</t>
  </si>
  <si>
    <t>VEREDA JUAICA KM 1 VIA TABIO TENJO</t>
  </si>
  <si>
    <t>comunicaciones@coopser.com</t>
  </si>
  <si>
    <t>FONDO DE EMPLEDOS DE GENSA</t>
  </si>
  <si>
    <t>810-003-036-7</t>
  </si>
  <si>
    <t>FONMIEL</t>
  </si>
  <si>
    <t>ANA MARIA BERMUDEZ SALAZAR</t>
  </si>
  <si>
    <t>CALLE 65 N 24 89</t>
  </si>
  <si>
    <t>fongensa@gensa.com</t>
  </si>
  <si>
    <t>FONDO DE EMPLEADOS DE EMPRESAS DEL CAFE</t>
  </si>
  <si>
    <t>810-003-210-2</t>
  </si>
  <si>
    <t>CR 8 45C 01 CA E3</t>
  </si>
  <si>
    <t>foemca@gmail.com</t>
  </si>
  <si>
    <t>FONDO DE EMPLEADOS DE BECTON DICKINSON DE COLOMBIA LTDA.</t>
  </si>
  <si>
    <t>830-069-323-2</t>
  </si>
  <si>
    <t>FEBDC</t>
  </si>
  <si>
    <t>VEREDA VUELTA GRANDE A 150 MTS VIA COTA  COMPLEJO</t>
  </si>
  <si>
    <t>fondo.empleados.bectondickison@gmail.com</t>
  </si>
  <si>
    <t>ASOCIACION DE COOPERATIVAS Y EMPRESAS SOLIDARIAS</t>
  </si>
  <si>
    <t>800-167-034-1</t>
  </si>
  <si>
    <t>ASOCOPH</t>
  </si>
  <si>
    <t>ISRAEL SILVA GUARNIZO</t>
  </si>
  <si>
    <t>CALLE 25 NO 3A-18 BRR LOS SAMANES</t>
  </si>
  <si>
    <t>direccion@asocoph.coop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</si>
  <si>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</si>
  <si>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</si>
  <si>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</si>
  <si>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</si>
  <si>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</t>
  </si>
  <si>
    <t>fonepa_2003@hotmail.com</t>
  </si>
  <si>
    <t>ASOCIACION MUTUAL PERPETUO SOCORRO</t>
  </si>
  <si>
    <t>891-410-055-7</t>
  </si>
  <si>
    <t>DUVAN CATAMUSCAY HOLGUIN</t>
  </si>
  <si>
    <t>CR 14 B 28 63 BRR SAN NICOLAS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</si>
  <si>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</si>
  <si>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</si>
  <si>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</si>
  <si>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</si>
  <si>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</si>
  <si>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VILLA DE LEYVA</t>
  </si>
  <si>
    <t>CARRERA 3 N 12-88</t>
  </si>
  <si>
    <t>cootradurltda@gmail.com</t>
  </si>
  <si>
    <t>COOPERATIVA DE TRABAJO ASOCIADO ESCUELA DE AUXILIARES DE ENFERMERIA</t>
  </si>
  <si>
    <t>807-008-500-5</t>
  </si>
  <si>
    <t>COOPEAE</t>
  </si>
  <si>
    <t>MIRYAM SOCORRO ACEVEDO DE CARVAJAL</t>
  </si>
  <si>
    <t>AV 3 4 52 BRR LATINO</t>
  </si>
  <si>
    <t>coopeae@gmail.com</t>
  </si>
  <si>
    <t>COOPERATIVA DE TRABAJO ASOCIADO DE SERVICIOS TECNICOS AUTOMOTRIZ</t>
  </si>
  <si>
    <t>802-011-099-5</t>
  </si>
  <si>
    <t>COOTRASERTECA</t>
  </si>
  <si>
    <t>Mantenimiento y reparación de vehículos automotores</t>
  </si>
  <si>
    <t>ESTHER CECILIA TORRES OSORIO</t>
  </si>
  <si>
    <t>CRA 41 48 17</t>
  </si>
  <si>
    <t>repuestos.cootraserteca@hotmail.com</t>
  </si>
  <si>
    <t>FONDO DE EMPLEADOS DE COOPASAN LTDA</t>
  </si>
  <si>
    <t>804-010-088-7</t>
  </si>
  <si>
    <t>FACECOPAN LTDA</t>
  </si>
  <si>
    <t>MARIA EUGENIA NIÑO DE VILLAMIZAR</t>
  </si>
  <si>
    <t>facecopan.gerencia@gmail.com</t>
  </si>
  <si>
    <t>ASOCIACION MUTUAL DE INDUSTRIALES Y OBREROS DE UBATE</t>
  </si>
  <si>
    <t>860-044-685-4</t>
  </si>
  <si>
    <t>ASMIO</t>
  </si>
  <si>
    <t>MIRYAM ROCIO ROCHA PERAZA</t>
  </si>
  <si>
    <t>CRA 8 N. 4-90</t>
  </si>
  <si>
    <t>asmioubate@hotmail.com</t>
  </si>
  <si>
    <t>COOPERATIVA MULTIACTIVA DE PENSIONADOS DE TELECARTAGENA Y SERVICIOS ESPECIALES EN EL DISTRITO DE CARTAGENA</t>
  </si>
  <si>
    <t>890-480-412-9</t>
  </si>
  <si>
    <t>COOTRATELCAR</t>
  </si>
  <si>
    <t>ZOILA ROSA ROMERO AVILA</t>
  </si>
  <si>
    <t>BARRIO LOS  ANGELES CRA 60A 30 27</t>
  </si>
  <si>
    <t>cootratel@yahoo.es</t>
  </si>
  <si>
    <t>COOPERATIVA MULTIACTIVA DE DOCENTES SAN ANTONIO DE PADUA</t>
  </si>
  <si>
    <t>800-152-110-6</t>
  </si>
  <si>
    <t>COOMDSAP</t>
  </si>
  <si>
    <t>TIMBIO</t>
  </si>
  <si>
    <t>CL 15 # 14-19</t>
  </si>
  <si>
    <t>linasolartemarain@gmail.com</t>
  </si>
  <si>
    <t>COOPERATIVA DE TRABAJO ASOCIADO SAN JOSE</t>
  </si>
  <si>
    <t>817-001-341-5</t>
  </si>
  <si>
    <t>GERMAN RAMIREZ COTACIO</t>
  </si>
  <si>
    <t>GUAPI</t>
  </si>
  <si>
    <t>CORREGIMIENTO DE TURMINA</t>
  </si>
  <si>
    <t>COOPERATIVA DE TRABAJO ASOCIADO LA NUEVA ESPERANZA LTDA</t>
  </si>
  <si>
    <t>804-008-950-5</t>
  </si>
  <si>
    <t>COOESPERANZA LTDA</t>
  </si>
  <si>
    <t xml:space="preserve">JOSE LORENZO GUERRERO </t>
  </si>
  <si>
    <t>CLL 11 # 4 - 05 BARRIO ROBERTO ORTEGA</t>
  </si>
  <si>
    <t>cooesperanza@hotmail.com</t>
  </si>
  <si>
    <t>FONDO DE EMPLEADOS DE COMBARRANQUILLA</t>
  </si>
  <si>
    <t>800-122-810-5</t>
  </si>
  <si>
    <t>FONDECOMB</t>
  </si>
  <si>
    <t>YESENIA CABALLERO ROSILLO</t>
  </si>
  <si>
    <t>COOPERATIVA DE TRABAJO ASOCIADO EL PRADO</t>
  </si>
  <si>
    <t>817-002-636-7</t>
  </si>
  <si>
    <t>COPRADO</t>
  </si>
  <si>
    <t>MILTON FABIAN GOMEZ TULANDE</t>
  </si>
  <si>
    <t>EL TAMBO</t>
  </si>
  <si>
    <t>VEREDA SAN JOAQUIN</t>
  </si>
  <si>
    <t>COOPERATIVA DE TRABAJO ASOCIADOAMISTAD LATINA</t>
  </si>
  <si>
    <t>800-051-165-7</t>
  </si>
  <si>
    <t>ALVEIRO HOYOS CIFUENTES</t>
  </si>
  <si>
    <t>PURACE</t>
  </si>
  <si>
    <t>CORREGIMIENTO DE SANTA LETICIA</t>
  </si>
  <si>
    <t>COOPERATIVA DE TRABAJO ASOCIADO UNIDOS EN SALUD UNISALUD</t>
  </si>
  <si>
    <t>813-006-285-9</t>
  </si>
  <si>
    <t>UNISALUD</t>
  </si>
  <si>
    <t>ALBERTO SEGURA GARZON</t>
  </si>
  <si>
    <t>CENTRO COMERCIAL PASEO ROSARIO OF 310</t>
  </si>
  <si>
    <t>ctaunisaludips@outlook.com</t>
  </si>
  <si>
    <t>FONDO DE EMPLEADOS DE ESPUMAS PLASTICAS S.A.</t>
  </si>
  <si>
    <t>811-012-974-2</t>
  </si>
  <si>
    <t>FONDESPUMAS</t>
  </si>
  <si>
    <t>BLANCA MARGARITA SANTA CARDONA</t>
  </si>
  <si>
    <t>CR 42 85 117</t>
  </si>
  <si>
    <t>fondespumas@comodisimos.com</t>
  </si>
  <si>
    <t>COOPERATIVA DE PRODUCTORES DE LECHE DEL VALLE DE SIBUNDOY</t>
  </si>
  <si>
    <t>800-141-296-1</t>
  </si>
  <si>
    <t>COOPLEVAS LTDA.</t>
  </si>
  <si>
    <t>GERARDO HERRERA VELANDIA</t>
  </si>
  <si>
    <t>COLON</t>
  </si>
  <si>
    <t>CLL 17 NO. 15-62</t>
  </si>
  <si>
    <t>ghvcontador@yahoo.es</t>
  </si>
  <si>
    <t>COOPERATIVA FEMENINA ARTESANAL SANDONA LTDA</t>
  </si>
  <si>
    <t>800-031-381-6</t>
  </si>
  <si>
    <t>COOFA LTDA</t>
  </si>
  <si>
    <t>Otras industrias manufactureras n.c.p.</t>
  </si>
  <si>
    <t xml:space="preserve">MARGARITA ALVAREZ </t>
  </si>
  <si>
    <t>SANDONA</t>
  </si>
  <si>
    <t>CRA 4 03-63</t>
  </si>
  <si>
    <t>coofasandona@gmail.com</t>
  </si>
  <si>
    <t>COOPERATIVA MULTIACTIVA DE SERVICIOS Y ASESORIAS GENERALES</t>
  </si>
  <si>
    <t>802-017-109-8</t>
  </si>
  <si>
    <t>COOPSAGEN</t>
  </si>
  <si>
    <t>EDWIN RODRIGUEZ CARDONA</t>
  </si>
  <si>
    <t>CR 44 37 21 OF 703</t>
  </si>
  <si>
    <t>coopsagen@hotmail.com</t>
  </si>
  <si>
    <t>FONDO DE EMPLEADOS DE IMPORTADORA DE FERRETEIA FONIMPOR</t>
  </si>
  <si>
    <t>830-039-643-6</t>
  </si>
  <si>
    <t>FONIMPOR</t>
  </si>
  <si>
    <t>GERMAN ALBERTO VILLARRAGA LOPEZ</t>
  </si>
  <si>
    <t>CALLE 17 27 39</t>
  </si>
  <si>
    <t>fonimpor@hotmail.com</t>
  </si>
  <si>
    <t>FONDO DE EMPLEADOS FUNDACION UNIVERSITARIA KONRAD LORENZ</t>
  </si>
  <si>
    <t>860-533-635-4</t>
  </si>
  <si>
    <t>FONDO EMPLEADOS FUKL</t>
  </si>
  <si>
    <t>CRA 9 A 62 27</t>
  </si>
  <si>
    <t>fondo@konradlorenz.edu.co</t>
  </si>
  <si>
    <t>COOPERATIVA MULTIACTIVA DE PENSIONADOS DEL MINISTERIO DE O.O. P.P. T TRANSPORTE</t>
  </si>
  <si>
    <t>800-199-293-8</t>
  </si>
  <si>
    <t>COOPENMOPT LTDA</t>
  </si>
  <si>
    <t>CECILIA DAVILA PARRA</t>
  </si>
  <si>
    <t>AV. JIMENEZ NO. 5 - 16 OF 602</t>
  </si>
  <si>
    <t>coopenmopt@hotmail.com</t>
  </si>
  <si>
    <t>FONDO DE EMPLEADOS DE MCGRAW-HILL INTERAMERICANA S.A.</t>
  </si>
  <si>
    <t>830-076-658-3</t>
  </si>
  <si>
    <t>FEDEMCGRAW</t>
  </si>
  <si>
    <t>ALBERTO TORRES BOTIA</t>
  </si>
  <si>
    <t>CRA 85K NO. 46A - 66 ED 2 OFICINA 501</t>
  </si>
  <si>
    <t>margareth_a@hotmail.com</t>
  </si>
  <si>
    <t>FONDO DE EMPLEADOS AL SERVICIO DEL SEÑOR</t>
  </si>
  <si>
    <t>830-074-607-9</t>
  </si>
  <si>
    <t>FEALSE</t>
  </si>
  <si>
    <t>LUIS  JORGE BRIÑEZ ENCIZO</t>
  </si>
  <si>
    <t>CL 1F 31 11</t>
  </si>
  <si>
    <t>alduflo@hotmail.com</t>
  </si>
  <si>
    <t>MUTUAL VENCEDOR</t>
  </si>
  <si>
    <t>830-068-402-1</t>
  </si>
  <si>
    <t>JOHAN ENRIQUE FLOREZ GOMEZ</t>
  </si>
  <si>
    <t>COOPERATIVA MULTIACTIVA DE SERVICIOS BERLIN</t>
  </si>
  <si>
    <t>830-071-133-6</t>
  </si>
  <si>
    <t>COOPBERLIN</t>
  </si>
  <si>
    <t>ROBERTO GARCIA OROSTEGUI</t>
  </si>
  <si>
    <t>CR 47 50 24 OF 702</t>
  </si>
  <si>
    <t>coopberlin@coopberlin.com</t>
  </si>
  <si>
    <t>FONDO DE EMPLEADOS DE JARDINES DE LA AURORA</t>
  </si>
  <si>
    <t>805-004-890-7</t>
  </si>
  <si>
    <t>FONDEJARA</t>
  </si>
  <si>
    <t>CRA 39  2 A 15</t>
  </si>
  <si>
    <t>fondejara96@hotmail.com</t>
  </si>
  <si>
    <t>FONDO DE EMPLEADOS DE FLORES DEL RIO</t>
  </si>
  <si>
    <t>832-004-512-6</t>
  </si>
  <si>
    <t>FONDERIO</t>
  </si>
  <si>
    <t>CLARA LUCIA ALVAREZ GASTELBONDO</t>
  </si>
  <si>
    <t>VDA LA CHUECA</t>
  </si>
  <si>
    <t>riogerfondo@fonderio.com.co</t>
  </si>
  <si>
    <t xml:space="preserve">ADMINISTRACION PUBLICA COOPERATIVA DE JUNTAS DE ACCION COMUNAL DEL SUR LTDA. </t>
  </si>
  <si>
    <t>814-001-004-7</t>
  </si>
  <si>
    <t>CAPAS</t>
  </si>
  <si>
    <t>JENNIFFER ALEXANRA MEJIA GUERRERO</t>
  </si>
  <si>
    <t>VDA CRUZ DE AMARILLO CORREGIMIENTO DE CATAMBUCO</t>
  </si>
  <si>
    <t>jeniale.317@hotmail.com</t>
  </si>
  <si>
    <t>PRECOOPERATIVA DE TRABAJO ASOCIADO DE COMFAMILIAR</t>
  </si>
  <si>
    <t>802-020-869-8</t>
  </si>
  <si>
    <t>PRECOMFA</t>
  </si>
  <si>
    <t>JESUS RAFAEL BARRAGAN BAYONA</t>
  </si>
  <si>
    <t>CL 47 43-57 P2</t>
  </si>
  <si>
    <t>FONDO DE EMPLEADOS UNIVERSIDAD DE MEDELLIN</t>
  </si>
  <si>
    <t>811-035-135-9</t>
  </si>
  <si>
    <t>FONUDEM</t>
  </si>
  <si>
    <t>ALBERTO ESCOBAR FRANCO</t>
  </si>
  <si>
    <t>CR 87 NRO 30 65 BL 13</t>
  </si>
  <si>
    <t>fonudem@udem.edu.co</t>
  </si>
  <si>
    <t>FONDO DE EMPLEADOS CALIMA</t>
  </si>
  <si>
    <t>811-022-193-1</t>
  </si>
  <si>
    <t>FONCALIMA</t>
  </si>
  <si>
    <t>SANDRA  MARIA VALLE FINA</t>
  </si>
  <si>
    <t>CRA 43 B N 16 95</t>
  </si>
  <si>
    <t>foncalima@calima.com.co</t>
  </si>
  <si>
    <t>FONDO DE EMPLEADOS SURTIFAMILIAR</t>
  </si>
  <si>
    <t>805-007-166-6</t>
  </si>
  <si>
    <t>FONSURTI</t>
  </si>
  <si>
    <t>MARLENY VALENCIA ARBELAEZ</t>
  </si>
  <si>
    <t>CALLE  9B 23 C 65</t>
  </si>
  <si>
    <t>fonsurti@surtifamiliar.com.co</t>
  </si>
  <si>
    <t>COOPERATIVA MULTIACTIVA DE CREDITO LIMITADA</t>
  </si>
  <si>
    <t>811-038-717-9</t>
  </si>
  <si>
    <t>COOMULTICREDITO</t>
  </si>
  <si>
    <t>NORBERTO PULGARIN ZULETA</t>
  </si>
  <si>
    <t>CALLE 52 47 28 OF 1303 INT1</t>
  </si>
  <si>
    <t>coomulticredito@une.net.co</t>
  </si>
  <si>
    <t>FONDO DE EMPLEADOS DEL CARMEL CLUB CAMPESTRE</t>
  </si>
  <si>
    <t>800-048-292-3</t>
  </si>
  <si>
    <t>JORGE ENRIQUE CAMPOS RIOS</t>
  </si>
  <si>
    <t>AUTOPISTA NORTE 153 81</t>
  </si>
  <si>
    <t>foemca.carmel@gmail.com</t>
  </si>
  <si>
    <t>COOPERATIVA MULTIACTIVA DE APORTE Y CREDITO</t>
  </si>
  <si>
    <t>819-004-364-5</t>
  </si>
  <si>
    <t>COOTRADRUM</t>
  </si>
  <si>
    <t>ERICA PATRICIA HERRERA FERNANDEZ</t>
  </si>
  <si>
    <t>CL 21 NO 3-106 CENTRO</t>
  </si>
  <si>
    <t>cootradrum_ltd@hotmail.com</t>
  </si>
  <si>
    <t>FONDO DE EMPLEADOS DE INDUSTRIAS BISONTE Y RINOPACK</t>
  </si>
  <si>
    <t>830-079-299-6</t>
  </si>
  <si>
    <t>FONBISONTE</t>
  </si>
  <si>
    <t>CRA 22 NO. 15 - 46</t>
  </si>
  <si>
    <t>fonbisonte@gmail.com</t>
  </si>
  <si>
    <t>FONDO EMPLEADOS DE LA CONTRALORIA DEPARTAMENTAL DEL RISARALDA</t>
  </si>
  <si>
    <t>816-001-515-6</t>
  </si>
  <si>
    <t>FECONDER</t>
  </si>
  <si>
    <t>ROBINSON ROMERO MARTINEZ</t>
  </si>
  <si>
    <t>CONTRALORIA GOBERNACION RISARALDA</t>
  </si>
  <si>
    <t>feconder@gmail.com</t>
  </si>
  <si>
    <t>FONDO DE EMPLEADOS PRODUCTORA DE JUGOS S.A.</t>
  </si>
  <si>
    <t>821-000-852-7</t>
  </si>
  <si>
    <t>FONPROJUGOS</t>
  </si>
  <si>
    <t>MARISOL SAA GONZALEZ</t>
  </si>
  <si>
    <t>CLL 48 21 100</t>
  </si>
  <si>
    <t>masago00@hotmail.com</t>
  </si>
  <si>
    <t>COOPERATIVA MULTIACTIVA DE PENSIONADOS DE LA COSTA</t>
  </si>
  <si>
    <t>802-019-241-1</t>
  </si>
  <si>
    <t>COOPENCOSTA</t>
  </si>
  <si>
    <t>SERGIO VILLAVECES ALVAREZ</t>
  </si>
  <si>
    <t>CALLE 38 NO. 43 81 LC  6</t>
  </si>
  <si>
    <t>coopencosta@gmail.com</t>
  </si>
  <si>
    <t>816-004-368-3</t>
  </si>
  <si>
    <t>JHON JAIRO HENAO BEDOYA</t>
  </si>
  <si>
    <t>APIA</t>
  </si>
  <si>
    <t>VEREDA LA MARIA SECTOR RURAL</t>
  </si>
  <si>
    <t>ctafundadoresapia@gmail.com</t>
  </si>
  <si>
    <t>SURGIENDO SOCIEDAD COOPERATIVA</t>
  </si>
  <si>
    <t>832-005-740-3</t>
  </si>
  <si>
    <t>COOPSURGIENDO LTDA</t>
  </si>
  <si>
    <t>JULIANA ROPERO GUEVARA</t>
  </si>
  <si>
    <t>CARRERA 8 N 11 39  OF 609</t>
  </si>
  <si>
    <t>cartera@coopsurgiendo.com</t>
  </si>
  <si>
    <t>COOPERATIVA INTEGRAL RENACER</t>
  </si>
  <si>
    <t>891-802-116-0</t>
  </si>
  <si>
    <t>RENACER O.C.</t>
  </si>
  <si>
    <t>OLGA SOFIA MORCOTE GONZALEZ</t>
  </si>
  <si>
    <t>CALLE 22 9  27</t>
  </si>
  <si>
    <t>cooperativarenacertunja@gmail.com</t>
  </si>
  <si>
    <t>FONDO DE EMPLEADOS SOCODA S.A.</t>
  </si>
  <si>
    <t>811-013-202-1</t>
  </si>
  <si>
    <t xml:space="preserve">FERNANDO CAMACHO </t>
  </si>
  <si>
    <t>AUTOPISTA MEDELLIN BOGOTA RETORNO 9</t>
  </si>
  <si>
    <t>fes@socoda.com.co</t>
  </si>
  <si>
    <t>FONDO DE TRABAJADORES DE CENTRALES ELECTRICAS DEL NORTE DE SANTANDER</t>
  </si>
  <si>
    <t>890-504-064-4</t>
  </si>
  <si>
    <t>FONDOTRACENS</t>
  </si>
  <si>
    <t>CARMEN  CECILIA PINEDA GUTIERREZ</t>
  </si>
  <si>
    <t>CALLE 13 # 0-32 LOCAL 105 EDIFICIO DOMUS CENTER</t>
  </si>
  <si>
    <t>fondotra1@hotmail.com</t>
  </si>
  <si>
    <t>COOPERATIVA INTEGRAL PARA EL DESARROLLO SOCIAL Y FAMILIAR</t>
  </si>
  <si>
    <t>830-060-785-0</t>
  </si>
  <si>
    <t>COPIDESARROLLO</t>
  </si>
  <si>
    <t>ALEJANDRO HERRERA MEDINA</t>
  </si>
  <si>
    <t>CRA 8 15 80 OFICINA 302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</si>
  <si>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</si>
  <si>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</si>
  <si>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</si>
  <si>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</si>
  <si>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</si>
  <si>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CRA 13 N. 27-00</t>
  </si>
  <si>
    <t>info@coodemil.org</t>
  </si>
  <si>
    <t>SOCIEDAD COOPERATIVA NACIONAL DE PENSIONADOS</t>
  </si>
  <si>
    <t>830-071-896-7</t>
  </si>
  <si>
    <t>SONALPEN</t>
  </si>
  <si>
    <t>EDGAR EDUARDO GONZALEZ CARRILLO</t>
  </si>
  <si>
    <t>CRA 9 14 36 OF 405</t>
  </si>
  <si>
    <t>sonalpen2003@yahoo.com</t>
  </si>
  <si>
    <t>FONDO DE EMPLEADOS PASTEURIZADORA ALGARRA</t>
  </si>
  <si>
    <t>860-525-490-1</t>
  </si>
  <si>
    <t>FONDEALGARRA</t>
  </si>
  <si>
    <t>HORACIO ROMAN AGUDELO</t>
  </si>
  <si>
    <t>COGUA</t>
  </si>
  <si>
    <t>KILOMETRO 2 VIA COGUA</t>
  </si>
  <si>
    <t>a.carpeta@gloria.com.co</t>
  </si>
  <si>
    <t>FONDO DE EMPLEADOS CENTRAL BETANIA</t>
  </si>
  <si>
    <t>891-103-261-1</t>
  </si>
  <si>
    <t>JAVIER LUGO PIERNAGORDA</t>
  </si>
  <si>
    <t>YAGUARA</t>
  </si>
  <si>
    <t>KM 35 VIA NEIVA YAGUARA</t>
  </si>
  <si>
    <t>fondoempleadosbetania@hotmail.com</t>
  </si>
  <si>
    <t>FONDO DE EMPLEADOS DE FABRICA DE BOLSAS DE PAPEL UNIBOL S.A.</t>
  </si>
  <si>
    <t>802-012-202-2</t>
  </si>
  <si>
    <t>FEUSA</t>
  </si>
  <si>
    <t>AUTOPISTA AEROPUERTO KM 7</t>
  </si>
  <si>
    <t>adelahoz@unibol.com.co</t>
  </si>
  <si>
    <t>FONDO DE EMPLEADOS DE OUR BAG</t>
  </si>
  <si>
    <t>800-161-041-4</t>
  </si>
  <si>
    <t>FEOB</t>
  </si>
  <si>
    <t>JOSE FRANCISCO FEDERICO VIVAS OROZCO</t>
  </si>
  <si>
    <t>CRA 4 9 46</t>
  </si>
  <si>
    <t>fondoourbag@hotmail.com</t>
  </si>
  <si>
    <t>FONDO DE EMPLEADOS  GETRONICS COLOMBIA</t>
  </si>
  <si>
    <t>830-058-223-7</t>
  </si>
  <si>
    <t>HECTOR URIEL GUEVARA MORENO</t>
  </si>
  <si>
    <t>AV 19 N° 120-71 OF 415 EDIFICIO BANCO FALABELLA</t>
  </si>
  <si>
    <t>FONDO DE EMPLEADOS DE VITEMCO S. A.</t>
  </si>
  <si>
    <t>832-001-363-1</t>
  </si>
  <si>
    <t>FEMVIT</t>
  </si>
  <si>
    <t>MIRIAN LILIANA TABARES MORALES</t>
  </si>
  <si>
    <t>CR 3 ESTE 6 B-41</t>
  </si>
  <si>
    <t>mtabaresm@vitro.com</t>
  </si>
  <si>
    <t>FONDO DE EMPLEADOS DE LA BOLSA MERCANTIL DE COLOMBIA</t>
  </si>
  <si>
    <t>860-520-747-4</t>
  </si>
  <si>
    <t>FEBOLSA</t>
  </si>
  <si>
    <t>YULI NATALIA ROJAS MARTINEZ</t>
  </si>
  <si>
    <t>CALLE 113 NO 7-21 TORRE A PISO 15</t>
  </si>
  <si>
    <t>FONDO DE EMPLEADOS DE SCHOTT ENVASES FARMACEUTICOS S.A.</t>
  </si>
  <si>
    <t>832-004-130-6</t>
  </si>
  <si>
    <t>SONIA MARITZA MORALES VILLATE</t>
  </si>
  <si>
    <t>AUT. MEDELLIN GLORIETA SIBERIA 500 MTS VIA COTA</t>
  </si>
  <si>
    <t>fondo.empleados@schott.com</t>
  </si>
  <si>
    <t>CCOPERATIVA MULTIACTIVA DE ASISTENCIA LTDA.</t>
  </si>
  <si>
    <t>830-072-337-6</t>
  </si>
  <si>
    <t>COASISTIR LTDA.</t>
  </si>
  <si>
    <t>DIANA MARITZA ROZO PINZON</t>
  </si>
  <si>
    <t>CARRERA 27 A 66 80 PISO 2</t>
  </si>
  <si>
    <t>contabilidad@coasistir.com</t>
  </si>
  <si>
    <t>FONDO DE EMPLEADOS CORPORACION LA CEIBA</t>
  </si>
  <si>
    <t>811-014-546-2</t>
  </si>
  <si>
    <t>FODECEIBA</t>
  </si>
  <si>
    <t>CALLE 48 A 81-50</t>
  </si>
  <si>
    <t>fodeceiba@gmail.com</t>
  </si>
  <si>
    <t>ASOCIACION DE ENTIDADES DEL SECTOR DE LA ECONOMIA SOLIDARIA DEL QUINDIO Y NORTE DEL VALLE</t>
  </si>
  <si>
    <t>801-002-867-3</t>
  </si>
  <si>
    <t>QUINDIO SOLIDARIO</t>
  </si>
  <si>
    <t>ABAD ALBERTO RAMIREZ GALLEGO</t>
  </si>
  <si>
    <t>CALLE 23 12 - 59 EDIFICIO CAMACOL OFICINA 102</t>
  </si>
  <si>
    <t>direccion@quindiosolidario.co</t>
  </si>
  <si>
    <t>COOPERATIVA MULTIACTIVA NACIONAL LTDA</t>
  </si>
  <si>
    <t>830-043-739-1</t>
  </si>
  <si>
    <t>COOPSERVIS LTDA</t>
  </si>
  <si>
    <t>MARIA CONSTANZA RODRIGUEZ DIAZ</t>
  </si>
  <si>
    <t>CL 19  5 51 OF 202</t>
  </si>
  <si>
    <t>coopservisltda@hotmail.com</t>
  </si>
  <si>
    <t>COOPERATIVA DE AEROVIAS AEROCOOP LTDA</t>
  </si>
  <si>
    <t>830-054-884-7</t>
  </si>
  <si>
    <t>AEROCOOP LTDA</t>
  </si>
  <si>
    <t>JOSE MAURICIO ALVAREZ TORRES</t>
  </si>
  <si>
    <t>CLL 57 7-11 OF 402</t>
  </si>
  <si>
    <t>aerocoop.procesos@gmail.com</t>
  </si>
  <si>
    <t>FONDO DE EMPLEADOS COMFAHUILA LTDA</t>
  </si>
  <si>
    <t>891-101-624-2</t>
  </si>
  <si>
    <t>COMFAHUILA LTDA</t>
  </si>
  <si>
    <t>ANA YIBE HERNANDEZ TORRES</t>
  </si>
  <si>
    <t>CL 11 4 56</t>
  </si>
  <si>
    <t>asociados@comfahuila.com</t>
  </si>
  <si>
    <t>PRECOOPERATIVA DE TRABAJO ASOCIADO VINCULOS EMPRESARIALES</t>
  </si>
  <si>
    <t>830-122-300-1</t>
  </si>
  <si>
    <t>VEMP CTA</t>
  </si>
  <si>
    <t>CONSUELO AYDEE IBAÑEZ VARGAS</t>
  </si>
  <si>
    <t>CRA 46 - 13 - 56</t>
  </si>
  <si>
    <t>gerenciavempcta@gmail.com</t>
  </si>
  <si>
    <t>COOPERATIVA MULTIACTIVA COOPFUR LTDA</t>
  </si>
  <si>
    <t>830-104-913-8</t>
  </si>
  <si>
    <t>COOPFUR LTDA</t>
  </si>
  <si>
    <t>DIANA ALAEXANDRA MELO MEDINA</t>
  </si>
  <si>
    <t>CLL  72 11 12</t>
  </si>
  <si>
    <t>coopfur@coopfur.com</t>
  </si>
  <si>
    <t>FONDO DE EMPLEADOS AVANTEL</t>
  </si>
  <si>
    <t>830-079-758-5</t>
  </si>
  <si>
    <t>AFONDO</t>
  </si>
  <si>
    <t>MILADY CAROLINA HERNANDEZ SALAZAR</t>
  </si>
  <si>
    <t>CRA 11 93-92</t>
  </si>
  <si>
    <t>afondo@avantel.com.co</t>
  </si>
  <si>
    <t>SERVICIOS FINANCIEROS INTEGRALES COOPERATIVOS</t>
  </si>
  <si>
    <t>830-120-318-2</t>
  </si>
  <si>
    <t>SERFINCOOP</t>
  </si>
  <si>
    <t>GERMAN BAQUERO ALBORNOZ</t>
  </si>
  <si>
    <t>CRA 15# 73-32 OF. 208</t>
  </si>
  <si>
    <t>geencia@serfincoop.com.co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</si>
  <si>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</si>
  <si>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</si>
  <si>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</si>
  <si>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</si>
  <si>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</si>
  <si>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MINGUNO</t>
  </si>
  <si>
    <t>COOPERATIVA MULTIACTIVA DE BIENES Y SERVICIOS ALMARENSA</t>
  </si>
  <si>
    <t>804-014-201-1</t>
  </si>
  <si>
    <t>COOALMARENSA</t>
  </si>
  <si>
    <t>JORGE ENRIQUE ARDILA MARTINEZ</t>
  </si>
  <si>
    <t>CARRERA 22 NO. 39 - 67</t>
  </si>
  <si>
    <t>almabucara@hotmail.com</t>
  </si>
  <si>
    <t>COOPERATIVA DE EDUCADORES DEL GUAINIA LTDA</t>
  </si>
  <si>
    <t>800-055-069-6</t>
  </si>
  <si>
    <t>COODEGUA</t>
  </si>
  <si>
    <t>RICARDO HUMBERTO BEJARANO RODRIGUEZ</t>
  </si>
  <si>
    <t>CALLE15 N°8-56</t>
  </si>
  <si>
    <t>coodegua.ltda@hotmail.com</t>
  </si>
  <si>
    <t>COOPERATIVA DE TRABAJO ASOCIADO CRECER Y CREAR</t>
  </si>
  <si>
    <t>811-023-637-2</t>
  </si>
  <si>
    <t>COOPCRECER</t>
  </si>
  <si>
    <t>LUIS ADOLFO GARCES ZULUAGA</t>
  </si>
  <si>
    <t>CL 32 30 35</t>
  </si>
  <si>
    <t>empaque@crecerycrear.co</t>
  </si>
  <si>
    <t>FONDO DE EMPLEADOS DE MEDICINA LEGAL</t>
  </si>
  <si>
    <t>813-001-152-5</t>
  </si>
  <si>
    <t>FEMEL</t>
  </si>
  <si>
    <t>NUBIA CRISTINA OVIEDO PARRA</t>
  </si>
  <si>
    <t>CALLE 13 NO. 5.140</t>
  </si>
  <si>
    <t>fondo.empleados.femel@gmail.com</t>
  </si>
  <si>
    <t>COOPERATIVA MULTIACTIVA DE VILLAPINZON LTDA</t>
  </si>
  <si>
    <t>860-013-424-6</t>
  </si>
  <si>
    <t>COOMULVI  LTDA.</t>
  </si>
  <si>
    <t>CARLOS ALBERTO GORDILLO HERNANDEZ</t>
  </si>
  <si>
    <t>VILLAPINZON</t>
  </si>
  <si>
    <t>CARRERA 4 NO 5-59</t>
  </si>
  <si>
    <t>cooperativavilla05@hotmail.com</t>
  </si>
  <si>
    <t>FONDO DE EMPLEADOS DE LA INDUJSTRIA LICORERA DEL CAUCA</t>
  </si>
  <si>
    <t>800-160-098-9</t>
  </si>
  <si>
    <t>FELICA</t>
  </si>
  <si>
    <t>SANDRA CECILIA ASTUDILLO MOSQUERA</t>
  </si>
  <si>
    <t>CL 4 1E 40</t>
  </si>
  <si>
    <t>fondofelica@gmail.com</t>
  </si>
  <si>
    <t>COOPERATIVA DE LOS TRABAJ. DE SUPERTIENDAS Y DROGUERIAS OLIMPICA</t>
  </si>
  <si>
    <t>819-004-232-1</t>
  </si>
  <si>
    <t>COOTRAOLIMPICA</t>
  </si>
  <si>
    <t>RAMIRO ENRIQUE AYALA BORJA</t>
  </si>
  <si>
    <t>CALLE 18 NO. 4-14 OFICINA 202</t>
  </si>
  <si>
    <t>cootraolimpicasm@yahoo.com</t>
  </si>
  <si>
    <t>COOPERATIVA DE EMPLEADOS DEL PACIFICO</t>
  </si>
  <si>
    <t>835-000-894-7</t>
  </si>
  <si>
    <t>COOPEMPACIFICO</t>
  </si>
  <si>
    <t>OMAR SINISTERRA SEGURA</t>
  </si>
  <si>
    <t>CARRERA 7 N 2 22</t>
  </si>
  <si>
    <t>secretaria@coopempacifico.com</t>
  </si>
  <si>
    <t>FONDO DE EMPLEADOS DOMECQ</t>
  </si>
  <si>
    <t>860-014-545-3</t>
  </si>
  <si>
    <t>FONPDC</t>
  </si>
  <si>
    <t>HECTOR CAMPOS ORTIZ</t>
  </si>
  <si>
    <t>AVENIDA AMERICAS 50 80</t>
  </si>
  <si>
    <t>fondomecq@domecq.com.co</t>
  </si>
  <si>
    <t>FONDO DE EMPLEADOS DE ASTRAZENECA COLOMBIA</t>
  </si>
  <si>
    <t>830-118-952-6</t>
  </si>
  <si>
    <t>FAZCOL</t>
  </si>
  <si>
    <t>CR 7 71 21 TO A PI 19</t>
  </si>
  <si>
    <t>fazcol@hotmail.com</t>
  </si>
  <si>
    <t>COOPERATIVA DE TRABAJO ASOCIADO PANAMA DE ARAUCA</t>
  </si>
  <si>
    <t>834-000-841-3</t>
  </si>
  <si>
    <t>COOPTRAPANAMA</t>
  </si>
  <si>
    <t>JUAN GUILLERMO URREGO HIGUITA</t>
  </si>
  <si>
    <t>ARAUQUITA</t>
  </si>
  <si>
    <t>CRA 4 N°  6 - 60 BARRIO EL CENTRO</t>
  </si>
  <si>
    <t>cooptrapanamacta@hotmail.com</t>
  </si>
  <si>
    <t>FONDO DE EMPLEADOS DE CORPONARIÑO</t>
  </si>
  <si>
    <t>800-255-526-9</t>
  </si>
  <si>
    <t>FECONAR</t>
  </si>
  <si>
    <t xml:space="preserve">PATRICIA JURADO </t>
  </si>
  <si>
    <t>LA CAROLINA FINCA LOPE</t>
  </si>
  <si>
    <t>FONDO DE EMPLEADOS IMPULSAMOS</t>
  </si>
  <si>
    <t>805-014-860-9</t>
  </si>
  <si>
    <t>IMPULSAMOS</t>
  </si>
  <si>
    <t>CL 12 1 12 OFICINA 201</t>
  </si>
  <si>
    <t>fondoimpulsamos@hotmail.com</t>
  </si>
  <si>
    <t>FONDO DE EMPLEADOS CONDOMINIO CAMPESTRE EL PEÑON</t>
  </si>
  <si>
    <t>808-000-611-1</t>
  </si>
  <si>
    <t>FODPEÑON</t>
  </si>
  <si>
    <t>LUIS NELSON GOMEZ CHAVEZ</t>
  </si>
  <si>
    <t>VEREDA PORTACHUELO CONDOMINIO CAMPESTRE EL PEÑON</t>
  </si>
  <si>
    <t>fodpenon@condominiocampestreelpenon.com</t>
  </si>
  <si>
    <t>FONDO DE EMPLEADOS DE LA UNIVERSIDAD DE CUNDINAMARCA</t>
  </si>
  <si>
    <t>808-000-900-5</t>
  </si>
  <si>
    <t>FUDEC</t>
  </si>
  <si>
    <t>BLANCA NUBIA RODRIGUEZ OLARTE</t>
  </si>
  <si>
    <t>FUSAGASUGA</t>
  </si>
  <si>
    <t>DG 18 20 29</t>
  </si>
  <si>
    <t>fondoudec001@hotmail.com</t>
  </si>
  <si>
    <t>FONDO DE EMPLEADOS CARBONES DEL CERREJON S.A.</t>
  </si>
  <si>
    <t>825-001-066-3</t>
  </si>
  <si>
    <t>FECCER</t>
  </si>
  <si>
    <t>CR 15 11 25</t>
  </si>
  <si>
    <t>gerenciafeccer@hotmail.com</t>
  </si>
  <si>
    <t>COOPERATIVA MULTIACTIVA DE TRABAJADORES DE EMSA</t>
  </si>
  <si>
    <t>810-004-528-3</t>
  </si>
  <si>
    <t>COOTRAEMSA</t>
  </si>
  <si>
    <t>JOSE ALBERTO CARDONA ALZATE</t>
  </si>
  <si>
    <t>CALLE 20 N° 21-38 OFICINA 804</t>
  </si>
  <si>
    <t>cootraemsa2006@hotmail.com</t>
  </si>
  <si>
    <t>COOPERATIVA MULTIACTIVA NACIONAL COOMUNAL LTDA</t>
  </si>
  <si>
    <t>830-086-463-7</t>
  </si>
  <si>
    <t>COOMUNAL LTDA</t>
  </si>
  <si>
    <t>GLORIA RODRIGUEZ CHAVEZ</t>
  </si>
  <si>
    <t>CRA 13 61 65 OFC 220</t>
  </si>
  <si>
    <t>coomunal_ltda@hotmail.com</t>
  </si>
  <si>
    <t>FONDO DE EMPLEADOS DE COMWARE S.A.</t>
  </si>
  <si>
    <t>830-082-054-1</t>
  </si>
  <si>
    <t>FONEMPRESAS</t>
  </si>
  <si>
    <t>LAURA MERCEDES SANCHEZ RIVEROS</t>
  </si>
  <si>
    <t>CARRERA 13 N 97-98</t>
  </si>
  <si>
    <t>fondo@comware.com</t>
  </si>
  <si>
    <t>FONDO DE EMPLEADOS DE AUTOBUSES EL POBLADO LAURELES S.A.</t>
  </si>
  <si>
    <t>811-027-496-9</t>
  </si>
  <si>
    <t>FEDEAPOL</t>
  </si>
  <si>
    <t>RAFAEL ANGEL MACIAS VASQUEZ</t>
  </si>
  <si>
    <t>CR 44 24-91</t>
  </si>
  <si>
    <t>seguridadvial@autopobla.com</t>
  </si>
  <si>
    <t>COOPERATIVA DE SERVICIOS NUEVA ARMONIA</t>
  </si>
  <si>
    <t>807-005-418-5</t>
  </si>
  <si>
    <t>NUEVA ARMONIA</t>
  </si>
  <si>
    <t xml:space="preserve">ZULAY PANTALEON </t>
  </si>
  <si>
    <t>CALLE 9 0 -84 PISO 3</t>
  </si>
  <si>
    <t>coopnuevaarmonia@gmail.com</t>
  </si>
  <si>
    <t>RED COOPERATIVA DE EMISORAS COMUNITARIAS DEL SUR DE SANTANDER</t>
  </si>
  <si>
    <t>804-011-421-1</t>
  </si>
  <si>
    <t>RESANDER</t>
  </si>
  <si>
    <t>Actividades de programación y transmisión en el servicio de radiodifusión sonora</t>
  </si>
  <si>
    <t>FERNANDO TIBADUIZA ARAQUE</t>
  </si>
  <si>
    <t>CRA 6 A  16  60</t>
  </si>
  <si>
    <t>resandercontabilidad@gmail.com</t>
  </si>
  <si>
    <t>FONDO DE EMPLEADOS DE PRODUCTOS DE BELLEZA FONPROBEL</t>
  </si>
  <si>
    <t>830-091-003-2</t>
  </si>
  <si>
    <t>FONPROBEL</t>
  </si>
  <si>
    <t>AMPARO SIERRA SANTOS</t>
  </si>
  <si>
    <t>AVDA CRA 58 127 59 OF 387</t>
  </si>
  <si>
    <t>fonprobel@cable.net.co</t>
  </si>
  <si>
    <t>FONDO DE EMPLEADOS DE FALCON FARMS DE COLOMBIA</t>
  </si>
  <si>
    <t>830-024-777-9</t>
  </si>
  <si>
    <t>FEFALCON</t>
  </si>
  <si>
    <t xml:space="preserve">YENNY ADRIANA VILLAMIL </t>
  </si>
  <si>
    <t>KM 7 VIA PUENTE PIEDRA - MADRID</t>
  </si>
  <si>
    <t>yenny.villamil@falconfarms.com.co</t>
  </si>
  <si>
    <t>FONDO DE EMPLEADOS DE PARMALAT COLOMBIA LTDA</t>
  </si>
  <si>
    <t>830-089-650-1</t>
  </si>
  <si>
    <t>FONDEPAR</t>
  </si>
  <si>
    <t>DORIS MORALES ALFONSO</t>
  </si>
  <si>
    <t>DIAG 182 20 84</t>
  </si>
  <si>
    <t>fondepar@parmalat.com.co</t>
  </si>
  <si>
    <t>COOPERATIVA DE COMERCIALIZACION Y SERVICIOS GENERALES LTDA</t>
  </si>
  <si>
    <t>800-157-414-2</t>
  </si>
  <si>
    <t>COOMPAYER`S LTDA</t>
  </si>
  <si>
    <t>ERIKA GIOVANNA SANCHEZ BELTRAN</t>
  </si>
  <si>
    <t>CRA 10 16 92 OF 402</t>
  </si>
  <si>
    <t>coopmayers2014@hotmail.com</t>
  </si>
  <si>
    <t>COEXISTIR COOPERATIVA DE TRABAJO ASOCIADO</t>
  </si>
  <si>
    <t>805-020-531-5</t>
  </si>
  <si>
    <t>COEXISTIR C.T.A.</t>
  </si>
  <si>
    <t>LYDA MONTAÑA MOSQUERA</t>
  </si>
  <si>
    <t>CRA. 44 # 6A-60</t>
  </si>
  <si>
    <t>coexistircta@hotmail.com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</si>
  <si>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</si>
  <si>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</si>
  <si>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</si>
  <si>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RUBEN DARIO PRIETO GUZMAN</t>
  </si>
  <si>
    <t>CR 7 NO. 31 10</t>
  </si>
  <si>
    <t>fempleados@supersolidaria.gov.co</t>
  </si>
  <si>
    <t>FONDO DE EMPLEADOS DE SUMITEMP Y SUMISERVIS</t>
  </si>
  <si>
    <t>830-087-176-2</t>
  </si>
  <si>
    <t>SUMIFONDO</t>
  </si>
  <si>
    <t>CALLE 37 NO.17-21</t>
  </si>
  <si>
    <t>ajbernal@sumifondo.com</t>
  </si>
  <si>
    <t xml:space="preserve">FONDO DE EMPLEADOS DE POLLO OLIMPICO S A </t>
  </si>
  <si>
    <t>830-090-573-4</t>
  </si>
  <si>
    <t>FONDEOLIMPICO</t>
  </si>
  <si>
    <t>MARIA CAROLINA LOPEZ PENA</t>
  </si>
  <si>
    <t>CALLE 16 C BIS 78 G 95</t>
  </si>
  <si>
    <t>fondeolympico@polloolympico.com</t>
  </si>
  <si>
    <t>COOPERATIVA CAFETERA DE COLOMBIA</t>
  </si>
  <si>
    <t>810-003-952-9</t>
  </si>
  <si>
    <t>CAFECOL</t>
  </si>
  <si>
    <t>NICOLAS AUGUSTO HINCAPIE RAMIREZ</t>
  </si>
  <si>
    <t>CARRERA 12 # 20-32</t>
  </si>
  <si>
    <t>cafecolmanizales@yahoo.es</t>
  </si>
  <si>
    <t>FONDO DE EMPLEADOS DE MORENOS LTDA</t>
  </si>
  <si>
    <t>830-097-362-9</t>
  </si>
  <si>
    <t>FEDEM</t>
  </si>
  <si>
    <t>CALLE 74 63 42</t>
  </si>
  <si>
    <t>fedem@morenos.com.co</t>
  </si>
  <si>
    <t>FONDO PRIVADO DE LOS TRABAJADORES DE ALVILLA</t>
  </si>
  <si>
    <t>830-081-584-7</t>
  </si>
  <si>
    <t>FONTRALVILLA</t>
  </si>
  <si>
    <t>CL 10 32A 12</t>
  </si>
  <si>
    <t>diseño@alvilla.com</t>
  </si>
  <si>
    <t>FONDO DE EMPLEADOS DEL COLEGIO SAN JOSE DE LAS VEGAS</t>
  </si>
  <si>
    <t>811-027-379-5</t>
  </si>
  <si>
    <t>FEDEVEGAS</t>
  </si>
  <si>
    <t>CLAUDIA MARIA PEREZ ACEVEDO</t>
  </si>
  <si>
    <t>CR 48 N 7 SUR 52</t>
  </si>
  <si>
    <t>fedevegas@sanjosevegas.edu.co</t>
  </si>
  <si>
    <t>FONDO DE EMPLEADOS FENCRECER</t>
  </si>
  <si>
    <t>830-076-566-4</t>
  </si>
  <si>
    <t>FENCRECER</t>
  </si>
  <si>
    <t>CALLE 81 · 11 - 94</t>
  </si>
  <si>
    <t>gerencia@fencrecer.co</t>
  </si>
  <si>
    <t>FONDO DE EMPLEADOS DEL SECTOR SALUD FEDESSA</t>
  </si>
  <si>
    <t>860-512-074-2</t>
  </si>
  <si>
    <t>FEDESSA</t>
  </si>
  <si>
    <t>CL 87 49C 45</t>
  </si>
  <si>
    <t>gerencia@fedessa.com.co</t>
  </si>
  <si>
    <t>FONDO DE EMPLEADOS COOPERATIVA SUPERTAXIS DEL SUR LTDA.</t>
  </si>
  <si>
    <t>814-000-105-8</t>
  </si>
  <si>
    <t>FONDECOOPSUPERTAXIS</t>
  </si>
  <si>
    <t>ANGELA LORENA NAZATE POLO</t>
  </si>
  <si>
    <t>AV PANAMERICANA CRA 1 6 79</t>
  </si>
  <si>
    <t>fondecoopsupertaxis@yahoo.es</t>
  </si>
  <si>
    <t>COOPERATIVA DE TRABAJO ASOCIADO COOPMANTVIAS</t>
  </si>
  <si>
    <t>832-005-370-1</t>
  </si>
  <si>
    <t>COOPMANTVIAS</t>
  </si>
  <si>
    <t>Otras actividades especializadas para la construcción de edificios y obras de ingeniería civil</t>
  </si>
  <si>
    <t>REINEL ANTONIO MENDEZ ANGEL</t>
  </si>
  <si>
    <t>coopmantvias@yahoo.com</t>
  </si>
  <si>
    <t>COOPERATIVA DE TRABAJO ASOCIADO MOVILIZAMOS LTDA.</t>
  </si>
  <si>
    <t>810-003-946-4</t>
  </si>
  <si>
    <t>MOVILIZAMOS LTDA.</t>
  </si>
  <si>
    <t>ALDEMAR LOPEZ VARGAS</t>
  </si>
  <si>
    <t>ESTAC.URIBE KM 2 VIA ANTIGUA A CHINCHINA</t>
  </si>
  <si>
    <t>empresas_asociativas@hotmail.es</t>
  </si>
  <si>
    <t>COOPERATIVA MULTIACTIVA COOPDISA</t>
  </si>
  <si>
    <t>830-087-665-2</t>
  </si>
  <si>
    <t>COOPDISA</t>
  </si>
  <si>
    <t>ARCESIO MARIN CHICA</t>
  </si>
  <si>
    <t>CRA 32 NO. 12-81</t>
  </si>
  <si>
    <t>sdscoopdisa@saludcapital.gov.co</t>
  </si>
  <si>
    <t>COOPERATIVA AMIGOS SIGLO XXI</t>
  </si>
  <si>
    <t>830-090-129-7</t>
  </si>
  <si>
    <t>CASXXI</t>
  </si>
  <si>
    <t>GLORIA MATILDE MONTAÑA SABOGAL</t>
  </si>
  <si>
    <t>CALLE 63A 11 40 OF 202</t>
  </si>
  <si>
    <t>coopamigosiglo@hotmail.com</t>
  </si>
  <si>
    <t>FONDO DE EMPLEADOS ALIANZA</t>
  </si>
  <si>
    <t>811-018-920-2</t>
  </si>
  <si>
    <t>CALLE 57 · 48 - 28</t>
  </si>
  <si>
    <t>contacto@fealianza.com</t>
  </si>
  <si>
    <t>COOPERATIVA DE CONSTRUCTORES ASOCIADOS CONSTRUCT CAMBIS LTDA</t>
  </si>
  <si>
    <t>813-005-772-1</t>
  </si>
  <si>
    <t>COOP.CONSTRUCTORES. ASOC, CONSTRUCT. CAMBIS LTDA.</t>
  </si>
  <si>
    <t>REINEL RAMIREZ LOPEZ</t>
  </si>
  <si>
    <t>CR 5 3 B 17 SUR</t>
  </si>
  <si>
    <t>construcambis@gmail.com</t>
  </si>
  <si>
    <t>FONDO EMPLEADOS FRAGANCIA</t>
  </si>
  <si>
    <t>832-004-766-1</t>
  </si>
  <si>
    <t>FEFRAGANCIA</t>
  </si>
  <si>
    <t>AMANDA MELGAREJO MUNOZ</t>
  </si>
  <si>
    <t>CARRERA 3C 20 26 VILLANUEVA</t>
  </si>
  <si>
    <t>fefragancia@yahoo.com.co</t>
  </si>
  <si>
    <t>COOPERATIVA DE TRABAJO ASOCIADO LOS CHIGUANOS</t>
  </si>
  <si>
    <t>830-084-488-1</t>
  </si>
  <si>
    <t>CHIGUANOS</t>
  </si>
  <si>
    <t>Construcción de proyectos de servicio público</t>
  </si>
  <si>
    <t>MARCOS EDILBERTO PARRADO PARRADO</t>
  </si>
  <si>
    <t>CHOACHI</t>
  </si>
  <si>
    <t>VEREDA RFESGUARDO BAJO</t>
  </si>
  <si>
    <t>loschiguanos@hotmail.com</t>
  </si>
  <si>
    <t>COOPERATIVA DE TRABAJO ASOCIADO ITAIBE</t>
  </si>
  <si>
    <t>817-001-342-2</t>
  </si>
  <si>
    <t>COOP. TRAB. ASOC. ITAIBE</t>
  </si>
  <si>
    <t xml:space="preserve">JHON JAIRO GIRON </t>
  </si>
  <si>
    <t>EL CRR DE ITAIBE</t>
  </si>
  <si>
    <t>ctaitaibe2015@gmial.com</t>
  </si>
  <si>
    <t>ADMINISTRADORES PROF. DE P.H. SOCIEDAD COOPERATIVA DE TRABAJO ASOCIADO</t>
  </si>
  <si>
    <t>830-085-224-9</t>
  </si>
  <si>
    <t>GLORIA ESPERANZA VARGAS VENEGAS</t>
  </si>
  <si>
    <t>CALLE 114 N°. 11 A - 40</t>
  </si>
  <si>
    <t>apservicioalcliente@gmail.com</t>
  </si>
  <si>
    <t>COOPERATIVA MULTIACTIVA CON SECCION DE APORTE Y CREDITO BERTHYS</t>
  </si>
  <si>
    <t>823-003-831-3</t>
  </si>
  <si>
    <t>COOBERTHYS</t>
  </si>
  <si>
    <t>LUIS ALFONSO GUTIERREZ VERGARA</t>
  </si>
  <si>
    <t>CALLE 19 19 20 LOCAL E21</t>
  </si>
  <si>
    <t>cooberthys@hotmail.com</t>
  </si>
  <si>
    <t>FONDO DE EMPLEADOS DE COLTRANS LTDA</t>
  </si>
  <si>
    <t>830-086-122-0</t>
  </si>
  <si>
    <t>FONEMCOL</t>
  </si>
  <si>
    <t>CARRERA 98 N 25</t>
  </si>
  <si>
    <t>gerente@fonemcol.com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</si>
  <si>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</si>
  <si>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</si>
  <si>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</si>
  <si>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</si>
  <si>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</si>
  <si>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CRA 30 NO 25- 113</t>
  </si>
  <si>
    <t>atunaldia@hotmail.com</t>
  </si>
  <si>
    <t>FONDO DE EMPLEADOS DE BRAZZA SPORT LIMITADA</t>
  </si>
  <si>
    <t>811-029-897-8</t>
  </si>
  <si>
    <t>FEBED</t>
  </si>
  <si>
    <t>ADRIANA MARIA ARANGO ISAZA</t>
  </si>
  <si>
    <t>CARR 56B 49A-29  OF 1507</t>
  </si>
  <si>
    <t>brazza@une.net.co</t>
  </si>
  <si>
    <t>FONDO DE EMPLEADOS DE BRIGARD &amp; URRUTIA S.A</t>
  </si>
  <si>
    <t>830-115-146-2</t>
  </si>
  <si>
    <t>B&amp;U</t>
  </si>
  <si>
    <t>CL 70 A 4 41</t>
  </si>
  <si>
    <t>fondobu@gmail.com</t>
  </si>
  <si>
    <t>FONDO DE EMPLEADOS DEL CLUB CAMPESTRE DE IBAGUE</t>
  </si>
  <si>
    <t>809-010-380-1</t>
  </si>
  <si>
    <t>FOEMCCI</t>
  </si>
  <si>
    <t>CARLOS ENRIQUE DUQUE VARON</t>
  </si>
  <si>
    <t>CRA 20 SUR N 120 - 66</t>
  </si>
  <si>
    <t>foemcci@hotmail.com</t>
  </si>
  <si>
    <t>COOPERATIVA DE TRABAJO ASOCIADO PARA EL FOMENTO EMPRESARIAL LTDA</t>
  </si>
  <si>
    <t>804-013-655-7</t>
  </si>
  <si>
    <t>COASFEM LTDA</t>
  </si>
  <si>
    <t>PATRICIA BECERRA PINZON</t>
  </si>
  <si>
    <t>CALLE 37 NRO. 26-15 APTO702B</t>
  </si>
  <si>
    <t>patriciabecerra1239@hotmail.com</t>
  </si>
  <si>
    <t>COOPERATIVA DE TRABAJO ASOCIADO DE MEDICOS ESPECIALISTAS LTDA</t>
  </si>
  <si>
    <t>804-007-048-1</t>
  </si>
  <si>
    <t>COOMEDES LTDA</t>
  </si>
  <si>
    <t>JULIO CESAR GOMEZ RIVEROS</t>
  </si>
  <si>
    <t>CRA 37  44 25</t>
  </si>
  <si>
    <t>gerenciacoomedes@yahoo.com</t>
  </si>
  <si>
    <t>FONDO DE EMPLEADOS DE AGROCHIGUIROS S.A</t>
  </si>
  <si>
    <t>811-038-893-7</t>
  </si>
  <si>
    <t>FECHIGUIROS</t>
  </si>
  <si>
    <t>CARRERA 43 # 36 - 39</t>
  </si>
  <si>
    <t>fechiguiros@agrochiguiros.com</t>
  </si>
  <si>
    <t>FONDO DE EMPLEADOS DE SUMINISTROS E IMPRESOS LTDA</t>
  </si>
  <si>
    <t>830-146-620-5</t>
  </si>
  <si>
    <t>FONSEI</t>
  </si>
  <si>
    <t>ALEXANDRA OSPINA CORTES</t>
  </si>
  <si>
    <t>CRA 22 73 28</t>
  </si>
  <si>
    <t>fonsei@hotmail.com</t>
  </si>
  <si>
    <t>COOPERATIVA MULTIACTIVA DE APORTES Y CREDITO COMUNITARIA LTDA</t>
  </si>
  <si>
    <t>830-144-488-1</t>
  </si>
  <si>
    <t>COMULTICREDITO LTDA</t>
  </si>
  <si>
    <t>AZUCENA BASTO CAICEDO</t>
  </si>
  <si>
    <t>CARRERA 10 18 36 IFC.303</t>
  </si>
  <si>
    <t>comulticredito2005@gmail.com</t>
  </si>
  <si>
    <t>FONDO DE EMPLEADOS DE AGOFER S.A.</t>
  </si>
  <si>
    <t>805-015-495-8</t>
  </si>
  <si>
    <t>AGOFON</t>
  </si>
  <si>
    <t>JUAN GUILLERMO GOMEZ GOMEZ</t>
  </si>
  <si>
    <t>CL 12A 38 40 Z INDUSTRIAL</t>
  </si>
  <si>
    <t>wjvillamizar@agofer.com.co</t>
  </si>
  <si>
    <t>FONDO DE EMPLEADOS UNIVERSIDAD SAN BUENAVENTURA SEDE BOGOTA D.C</t>
  </si>
  <si>
    <t>830-107-120-8</t>
  </si>
  <si>
    <t>FEUNISAB</t>
  </si>
  <si>
    <t>CR 8 H 172 20</t>
  </si>
  <si>
    <t>procesos@feunisab.com</t>
  </si>
  <si>
    <t>INCUBADORA EMPRESARIAL COLOMBIA SOLIDARIA</t>
  </si>
  <si>
    <t>830-107-961-5</t>
  </si>
  <si>
    <t>GESTANDO</t>
  </si>
  <si>
    <t>ANTONIO SALCEDO ARELLANO</t>
  </si>
  <si>
    <t>CR 13 A 37 68 P 10</t>
  </si>
  <si>
    <t>antonio.salcedo@gestando.coop</t>
  </si>
  <si>
    <t>FONDO DE EMPLEADOS DE LINDE COLOMBIA S A</t>
  </si>
  <si>
    <t>830-502-211-3</t>
  </si>
  <si>
    <t>FONDLINDE</t>
  </si>
  <si>
    <t>RAMIRO ANTONIO CASTILLO GONZALEZ</t>
  </si>
  <si>
    <t>CL 11 68 32</t>
  </si>
  <si>
    <t>edilbertonova@seoutsourcing.com.co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</si>
  <si>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</si>
  <si>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</si>
  <si>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</si>
  <si>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</si>
  <si>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</si>
  <si>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</si>
  <si>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fondeagro@agromonte-sa.com</t>
  </si>
  <si>
    <t>COOPERATIVA DE EMPLEADOS DE COORATIENDAS LTDA</t>
  </si>
  <si>
    <t>830-138-191-3</t>
  </si>
  <si>
    <t>COOPEMCOR</t>
  </si>
  <si>
    <t>LUIS JOSE LEON RAMOS</t>
  </si>
  <si>
    <t>AV TRONCAL DE OCC. N° 18-76 MZ J LOTE 4</t>
  </si>
  <si>
    <t>luisleon@cooratiendas.com</t>
  </si>
  <si>
    <t>CONSULTORIA Y AUDITORIA SOCIOEMPRESARIAL</t>
  </si>
  <si>
    <t>830-502-692-2</t>
  </si>
  <si>
    <t>CARLOS ALBERTO RODRIGUEZ MOLINA</t>
  </si>
  <si>
    <t>CR 4 12 41 OF 601</t>
  </si>
  <si>
    <t>carlosrodriguezm1@hotmail.com</t>
  </si>
  <si>
    <t>ASOCIACION MUTUAL SINTRAINDUPLASCOL - SINTRAEMPAQUES</t>
  </si>
  <si>
    <t>811-037-420-2</t>
  </si>
  <si>
    <t>AMUSSE</t>
  </si>
  <si>
    <t>HUMBERTO - MARIN VELEZ</t>
  </si>
  <si>
    <t>CR 46  53  15 PISO 12 ED. TORRE 46</t>
  </si>
  <si>
    <t>amusse@hotmail.com</t>
  </si>
  <si>
    <t>COOPERATIVA MULTIACTIVA FILIALCOOP</t>
  </si>
  <si>
    <t>830-501-633-3</t>
  </si>
  <si>
    <t>FILIALCOOP</t>
  </si>
  <si>
    <t>ANGELO GIOVANY VILLAMIL GONZALEZ</t>
  </si>
  <si>
    <t>CR 9 17 24 OFICINA 302</t>
  </si>
  <si>
    <t>info@filialcoop.com</t>
  </si>
  <si>
    <t>COOTRADETUR I. A. C.</t>
  </si>
  <si>
    <t>830-141-760-5</t>
  </si>
  <si>
    <t>COOTRADETUR</t>
  </si>
  <si>
    <t>Actividades de las agencias de viaje</t>
  </si>
  <si>
    <t>ANGELA LILIANA MORENO SAENZ</t>
  </si>
  <si>
    <t>CL 58 N 17 09</t>
  </si>
  <si>
    <t>direccion@cootradetur.com</t>
  </si>
  <si>
    <t>COOPERATIVA DE TRABAJO ASOCIADO MANTENIMIENTO INTEGRAL M.I.</t>
  </si>
  <si>
    <t>834-001-722-1</t>
  </si>
  <si>
    <t>MICTA</t>
  </si>
  <si>
    <t>Mantenimiento y reparación especializado de maquinaria y equipo</t>
  </si>
  <si>
    <t>JUAN JOSE BERNAL PUENTES</t>
  </si>
  <si>
    <t>CALLE 71 11 10 OF 201</t>
  </si>
  <si>
    <t>japulidor@hotmail.com</t>
  </si>
  <si>
    <t>COOPERATIVA DE SERVICIOS Y TRANSPORTE</t>
  </si>
  <si>
    <t>811-036-424-7</t>
  </si>
  <si>
    <t>COOSERTRA</t>
  </si>
  <si>
    <t>Actividades reguladoras y facilitadoras de la actividad económica</t>
  </si>
  <si>
    <t>ALEX ALBERTO GALLEGO VELEZ</t>
  </si>
  <si>
    <t>lilizapata@une.net.co</t>
  </si>
  <si>
    <t>COOPERATIVA MULTIACTIVA PURIFICACION Y PRADO</t>
  </si>
  <si>
    <t>830-144-905-1</t>
  </si>
  <si>
    <t>COOPURIPRADO</t>
  </si>
  <si>
    <t>RICARDO ERNESTO RODRIGUEZ DIAZ</t>
  </si>
  <si>
    <t>CLL 147 101 57 LC 148</t>
  </si>
  <si>
    <t>gerencia@coopuriprado.com</t>
  </si>
  <si>
    <t>COOPERATIVA COHESION ESTRATEGICA PARA EL DESARROLLO COOPERATIVO</t>
  </si>
  <si>
    <t>900-001-314-7</t>
  </si>
  <si>
    <t>COESDECOOP</t>
  </si>
  <si>
    <t>LINA JANETHE BARACALDO MARTIN</t>
  </si>
  <si>
    <t>CALLE 7 NO 6-97</t>
  </si>
  <si>
    <t>coesdecoop@yahoo.es</t>
  </si>
  <si>
    <t>COOPERATIVA NACIONAL DE CREDITOS Y SERVICIOS SOCIALES</t>
  </si>
  <si>
    <t>830-502-234-2</t>
  </si>
  <si>
    <t>COOPFINANCIAR</t>
  </si>
  <si>
    <t>NELCY ARANGUREN CHOCONTA</t>
  </si>
  <si>
    <t>CRA 8 15 80 OFICINA 303</t>
  </si>
  <si>
    <t>coopfinanciar@hotmail.com</t>
  </si>
  <si>
    <t>COOPERATIVA INTEGRAL AMERICANA LTDA</t>
  </si>
  <si>
    <t>830-130-947-8</t>
  </si>
  <si>
    <t>COOINTERAMERICANA</t>
  </si>
  <si>
    <t>LUZ DARY BEJARANO CORTES</t>
  </si>
  <si>
    <t>coointeramericana2018@gmail.com</t>
  </si>
  <si>
    <t>COOPERATIVA DE TRABAJO ASOCIADO FUNDADORES LTDA.</t>
  </si>
  <si>
    <t>830-135-660-2</t>
  </si>
  <si>
    <t>FUNDADORES LTDA.</t>
  </si>
  <si>
    <t>JOHN WILLIAM CARDENAS ROMERO</t>
  </si>
  <si>
    <t>DIAGONAL 47 A SUR # 53A - 95</t>
  </si>
  <si>
    <t>fundadorescta@outlook.com</t>
  </si>
  <si>
    <t>FONDO DE EMPLEADOS DEL CENTRO NACIONAL DE CONSULTORIA</t>
  </si>
  <si>
    <t>830-146-356-5</t>
  </si>
  <si>
    <t>FECNAC</t>
  </si>
  <si>
    <t>Maria Carolina Chacon Vargas</t>
  </si>
  <si>
    <t>CALLE 82  6-51</t>
  </si>
  <si>
    <t>drivera@cnccol.com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</si>
  <si>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</si>
  <si>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</si>
  <si>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</si>
  <si>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</si>
  <si>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</si>
  <si>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KM 1 VIA CUCUNUBA</t>
  </si>
  <si>
    <t>cootramipbio@hotmail.com</t>
  </si>
  <si>
    <t>FONDO DE EMPLEADOS DE LA UNIVERSIDAD MILITAR</t>
  </si>
  <si>
    <t>860-352-108-7</t>
  </si>
  <si>
    <t>FEUM</t>
  </si>
  <si>
    <t>ROSARIO DEL PILAR REY DEAZA</t>
  </si>
  <si>
    <t>CRA 11 101 80</t>
  </si>
  <si>
    <t>gerencia@feunimilitar.com</t>
  </si>
  <si>
    <t>COOPERATIVA EL SENTIDO DE LAS PALABRAS</t>
  </si>
  <si>
    <t>830-132-834-3</t>
  </si>
  <si>
    <t>COOPSENTIDO</t>
  </si>
  <si>
    <t>ALBA MARIA PEÑA MUÑOZ</t>
  </si>
  <si>
    <t>CLL 147 11 27 AP 407</t>
  </si>
  <si>
    <t>pagoscoopsentido@gmail.com</t>
  </si>
  <si>
    <t>COOPERATIVA DE TRABAJO ASOCIADO MULTISERVICIOS</t>
  </si>
  <si>
    <t>815-004-748-5</t>
  </si>
  <si>
    <t>COTAMULT</t>
  </si>
  <si>
    <t>CARRERA 12 # 4-27</t>
  </si>
  <si>
    <t>COOPERATIVA MULTIACTIVA DE SISTEMAS INTELIGENTES Y SERVICIOS ESTRATEGICOS</t>
  </si>
  <si>
    <t>830-505-899-3</t>
  </si>
  <si>
    <t>COOPSISE</t>
  </si>
  <si>
    <t>JAIME CACERES TINJACA</t>
  </si>
  <si>
    <t>CALLE 17 8-49 OFICINA 701</t>
  </si>
  <si>
    <t>coopsise44@gmail.com</t>
  </si>
  <si>
    <t>COOPERATIVA MULTIACTIVA DE DESARROLLO EMPRESARIALCOOPSERVIMOS</t>
  </si>
  <si>
    <t>809-011-829-0</t>
  </si>
  <si>
    <t>PEPE CACERES GARCIA</t>
  </si>
  <si>
    <t>CRA 6 N 20 40 BARRIO EL CARMEN</t>
  </si>
  <si>
    <t>coopservimosmultiactiva@gmail.com</t>
  </si>
  <si>
    <t>COOPERATIVA DE CREDITO PREFINANZA LTDA</t>
  </si>
  <si>
    <t>830-140-099-1</t>
  </si>
  <si>
    <t>COOPREFINANZA</t>
  </si>
  <si>
    <t>JAIME FERNANDO ROJAS GONZALEZ</t>
  </si>
  <si>
    <t>CL 2 B 32 C 23</t>
  </si>
  <si>
    <t>cooprefinaza@hotmail.com</t>
  </si>
  <si>
    <t>COOPERATIVA DE TRABAJO ASOCIADO VISION SOLIDARIA</t>
  </si>
  <si>
    <t>830-101-038-4</t>
  </si>
  <si>
    <t>VIS0</t>
  </si>
  <si>
    <t>Actividades de desarrollo de sistemas informáticos (planificación, análisis, diseño, programación, pruebas)</t>
  </si>
  <si>
    <t>OLGA ESCOBAR DE SANCHEZ</t>
  </si>
  <si>
    <t>dentistacolombia@yahoo.com</t>
  </si>
  <si>
    <t>ASOCIACION COOPERATIVA DE SERVICIOS PARA SERVIDORES DEL ESTADO LTDA</t>
  </si>
  <si>
    <t>830-142-174-3</t>
  </si>
  <si>
    <t>ACOSSERES LTDA</t>
  </si>
  <si>
    <t>EDUAR ALEXANDER REINA RONDON</t>
  </si>
  <si>
    <t>CARRERA 10 NO. 18- 36</t>
  </si>
  <si>
    <t>acosseresltda@hotmail.com</t>
  </si>
  <si>
    <t>COOPERATIVA BEATRIZ</t>
  </si>
  <si>
    <t>823-004-930-9</t>
  </si>
  <si>
    <t>BEATRIZCOOP</t>
  </si>
  <si>
    <t>MARIBEL MEDINA TAPIA</t>
  </si>
  <si>
    <t>CALLE 19 NUMERO 23 46</t>
  </si>
  <si>
    <t>beatrizcoop@hotmail.com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</si>
  <si>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</si>
  <si>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</si>
  <si>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</si>
  <si>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</si>
  <si>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CL 27A 24 35</t>
  </si>
  <si>
    <t>fontradess_asp@hotmail.com</t>
  </si>
  <si>
    <t>FONDO DE EMPLEADOS DE SONDA COLOMBIA</t>
  </si>
  <si>
    <t>830-113-942-1</t>
  </si>
  <si>
    <t>FESOC</t>
  </si>
  <si>
    <t>JAIRO HUMBERTO BALLESTAS ROJANO</t>
  </si>
  <si>
    <t>FONDO DE EMPLEADOS SIGLO DEL HOMBRE EDITORES - EMPRENDER</t>
  </si>
  <si>
    <t>830-138-977-5</t>
  </si>
  <si>
    <t>CR 31A 25B 50</t>
  </si>
  <si>
    <t>emprrender@siglodelhombre.com</t>
  </si>
  <si>
    <t>COOPERATIVA MULTIACTIVA NACIONAL COMUNITARIA</t>
  </si>
  <si>
    <t>830-143-496-4</t>
  </si>
  <si>
    <t>COOPFAMI</t>
  </si>
  <si>
    <t>MARIA EUGENIA MATEUS SANDOVAL</t>
  </si>
  <si>
    <t>CRA 13 NO 32-74 OF 201</t>
  </si>
  <si>
    <t>coopfami@hotmail.com</t>
  </si>
  <si>
    <t>FONDO DE EMPLEADOS TOYOTA</t>
  </si>
  <si>
    <t>805-030-410-5</t>
  </si>
  <si>
    <t>FONTOYOTA</t>
  </si>
  <si>
    <t>CRA 8 NO 33 72</t>
  </si>
  <si>
    <t>fondo.empleados@agrauto.com.co</t>
  </si>
  <si>
    <t>COOPERATIVA MULTIACTIVA DINAMICA LTDA</t>
  </si>
  <si>
    <t>830-502-926-0</t>
  </si>
  <si>
    <t>MULTIDINAMICA</t>
  </si>
  <si>
    <t>GLORIA LORENA MARULANDA FRANCO</t>
  </si>
  <si>
    <t>PLAZA DE BOLIVAR ED.BCH LOCAL 8A</t>
  </si>
  <si>
    <t>multidinamica@gmail.com</t>
  </si>
  <si>
    <t>FONDO DE EMPLEADOS PUBLICOS DEL DEPARTAMENTO NORTE DE SANTANDER</t>
  </si>
  <si>
    <t>807-009-519-9</t>
  </si>
  <si>
    <t>FONDESAN</t>
  </si>
  <si>
    <t>Mayra Alexandra Mora Jimenez</t>
  </si>
  <si>
    <t>CLL 9 NO. 0-84 BARRIO LATINO</t>
  </si>
  <si>
    <t>gerencia@fondesan.com.co</t>
  </si>
  <si>
    <t>ASOCIACION DE RECICLADORES DE ANTIOQUIA</t>
  </si>
  <si>
    <t>800-241-686-8</t>
  </si>
  <si>
    <t>ARRECICLAR</t>
  </si>
  <si>
    <t>ORLANDO LEON ARENAS MADRIGAL</t>
  </si>
  <si>
    <t>CARRERA 46 #52-140 OF.711</t>
  </si>
  <si>
    <t>arreciclar@une.net.co</t>
  </si>
  <si>
    <t>FONDO DE EMPLEADOS DE COLEGIO CRISTOBAL COLON</t>
  </si>
  <si>
    <t>811-007-672-3</t>
  </si>
  <si>
    <t>MARCO TULIO OSORIO CANO</t>
  </si>
  <si>
    <t>ALTO DE LAS PALMAS KM 16</t>
  </si>
  <si>
    <t>feccc@columbus.edu.co</t>
  </si>
  <si>
    <t>FONDO DE EMPLEADOS DE LA EMPRESA PLASTICOS TRUHER S.A.</t>
  </si>
  <si>
    <t>811-044-232-3</t>
  </si>
  <si>
    <t>FET</t>
  </si>
  <si>
    <t>CARLOS MARIO GARCIA PATIO</t>
  </si>
  <si>
    <t>CLL 67 N. 48 B 95</t>
  </si>
  <si>
    <t>fet@plasticostruher.com</t>
  </si>
  <si>
    <t>COOPERATIVA DE LACTEOS DE TAME</t>
  </si>
  <si>
    <t>800-135-411-6</t>
  </si>
  <si>
    <t>COOLACTAME</t>
  </si>
  <si>
    <t>DORANGELA MOLINA LANDAETA</t>
  </si>
  <si>
    <t>CRA 17 22 22</t>
  </si>
  <si>
    <t>coolactame@yahoo.com.mx</t>
  </si>
  <si>
    <t>COOPERATIVA DE CREDITO Y SERVICIO COMUNIDAD</t>
  </si>
  <si>
    <t>804-015-582-7</t>
  </si>
  <si>
    <t>COMUNIDAD</t>
  </si>
  <si>
    <t>FRANCISCO JOSE MARTINEZ AGUDELO</t>
  </si>
  <si>
    <t>CL 35 N. 18-65 OF 501</t>
  </si>
  <si>
    <t>gerencia@ccoomunidad.com</t>
  </si>
  <si>
    <t>FONDO DE EMPLEADOS DE AW FABER - CASTELL</t>
  </si>
  <si>
    <t>830-142-724-4</t>
  </si>
  <si>
    <t>FONFABER</t>
  </si>
  <si>
    <t>AVENIDA 68 NO 17 A 61</t>
  </si>
  <si>
    <t>fondo.tecnacril@faber-castell.com.co</t>
  </si>
  <si>
    <t>COOPERATIVA DE TRABAJO ASOCIADO HORIZONTE</t>
  </si>
  <si>
    <t>817-006-270-3</t>
  </si>
  <si>
    <t>COORIZON</t>
  </si>
  <si>
    <t>JOSE FABIAN CHANTRE RIVERA</t>
  </si>
  <si>
    <t>CARRERA 13 NO. 12-40 BARRIO COLOMBIA</t>
  </si>
  <si>
    <t>FONDO DE EMPLEADOS COSMOAGRO TRIADA</t>
  </si>
  <si>
    <t>815-004-942-8</t>
  </si>
  <si>
    <t>FECOT</t>
  </si>
  <si>
    <t>OSCAR SANCHEZ POTES</t>
  </si>
  <si>
    <t>KM 6 VIA YUMBO AEROPUERTO ZF DEL PACIFICO BD 15-16</t>
  </si>
  <si>
    <t>fecot@triada-ema.com</t>
  </si>
  <si>
    <t>COOPERATIVA DE ASESORIA JURIDICA Y DE SEGURIDAD POR INTERNET</t>
  </si>
  <si>
    <t>830-133-303-9</t>
  </si>
  <si>
    <t>CODENET LTDA</t>
  </si>
  <si>
    <t>Actividades jurídicas</t>
  </si>
  <si>
    <t>LUZ KARIME PARDO CONTRERAS</t>
  </si>
  <si>
    <t>CRA 15 NO 92 36 OF 402A</t>
  </si>
  <si>
    <t>atencionalcliente@codenet.com.co</t>
  </si>
  <si>
    <t>COOPERATIVA MULTIACTIVA APIS</t>
  </si>
  <si>
    <t>801-005-102-1</t>
  </si>
  <si>
    <t>APISCOOP</t>
  </si>
  <si>
    <t>CANDIA JULIETH CRUZ ARIAS</t>
  </si>
  <si>
    <t>EDIFICIO BARILOCHE CALLE 22 NO.13-11 LOCAL 6</t>
  </si>
  <si>
    <t>gerencia@apiscoop.com.co</t>
  </si>
  <si>
    <t xml:space="preserve">COOPERATIVA MULTIACTIVA IMPULSO </t>
  </si>
  <si>
    <t>822-007-256-2</t>
  </si>
  <si>
    <t>COOPIMPULSO</t>
  </si>
  <si>
    <t>MAURICIO SANCHEZ GONZALEZ</t>
  </si>
  <si>
    <t>AV 2 NORTE 7 N 55 OF 318</t>
  </si>
  <si>
    <t>gerencia@cooimpulso.com.co</t>
  </si>
  <si>
    <t>FONDO DE EMPLEADOS DE ALMACENES DE COMPRAVENTA E JIMENEZ Y ASOCIADOS</t>
  </si>
  <si>
    <t>802-022-214-3</t>
  </si>
  <si>
    <t>FONJIMENEZ</t>
  </si>
  <si>
    <t>PATRICIA INES BARRAZA SANJUAN</t>
  </si>
  <si>
    <t>CRA 41 38 27 OF 26</t>
  </si>
  <si>
    <t>contactenos@fonjimenez.org</t>
  </si>
  <si>
    <t>FONDO DE EMPLEADOS DE SINCROMOTORS</t>
  </si>
  <si>
    <t>830-104-663-1</t>
  </si>
  <si>
    <t>CARRERA 9 NO. 46-779</t>
  </si>
  <si>
    <t>fesin@sincromotros.com</t>
  </si>
  <si>
    <t>FONDO DE EMPLEADOS AUTOMOTORA NORTE Y SUR</t>
  </si>
  <si>
    <t>805-024-004-3</t>
  </si>
  <si>
    <t>FENYS</t>
  </si>
  <si>
    <t>CL 13 78A 150</t>
  </si>
  <si>
    <t>foemnys@norteysur.co</t>
  </si>
  <si>
    <t>SERTEIN CTA</t>
  </si>
  <si>
    <t>805-029-075-9</t>
  </si>
  <si>
    <t>GERMAN LOPEZ GALLEGO</t>
  </si>
  <si>
    <t>CALLE 47N 5AN-109</t>
  </si>
  <si>
    <t>gerencia@serteincta.com</t>
  </si>
  <si>
    <t xml:space="preserve">COOPERATIVA MULTIACTIVA CRECER </t>
  </si>
  <si>
    <t>830-136-771-6</t>
  </si>
  <si>
    <t>COORECER</t>
  </si>
  <si>
    <t>JAVIER ERNESTO VILLAMIL NIÑO</t>
  </si>
  <si>
    <t>AC 13 # 9 - 43 OF 703</t>
  </si>
  <si>
    <t>coocrecer@yahoo.com.mx</t>
  </si>
  <si>
    <t>COOPERATIVA DE MAESTROS Y EMPLEADOS DE LA DIOCESIS ISTMINA-TADO</t>
  </si>
  <si>
    <t>818-001-255-3</t>
  </si>
  <si>
    <t>COOMEDIT</t>
  </si>
  <si>
    <t>LUIS ALBERTO MOSQUERA SALAZAR</t>
  </si>
  <si>
    <t>ITSMINA</t>
  </si>
  <si>
    <t>CRA 8 20A-01</t>
  </si>
  <si>
    <t>coomedit1y@hotmail.com</t>
  </si>
  <si>
    <t>INSTITUCION AUXILIAR DEL COOPERATIVOSMO GPP SALUDCOOP BOGOTA</t>
  </si>
  <si>
    <t>830-129-689-0</t>
  </si>
  <si>
    <t>IAC GPP  SERVICIOS INTEGRALES BOGOTA</t>
  </si>
  <si>
    <t>CALLE 19 NUMERO 4 -20 OFICNA 801</t>
  </si>
  <si>
    <t>gppsaludcoopenliquidacion@gmail.com</t>
  </si>
  <si>
    <t>COOPERATIVA AGROINDUSTRIAL DEL ORIENTE LTDA</t>
  </si>
  <si>
    <t>804-002-858-8</t>
  </si>
  <si>
    <t>AGROCOOP LTDA</t>
  </si>
  <si>
    <t>PEDRO ALONSO ORTIZ GUERRERO</t>
  </si>
  <si>
    <t>CR 36   197   130 LC A 3 CC PARAGUITAS</t>
  </si>
  <si>
    <t>agrocoop_7@yahoo.es</t>
  </si>
  <si>
    <t>FONDO DE EMPLEADOS DE TRANSPORTES PIEDECUESTA S.A.</t>
  </si>
  <si>
    <t>804-017-431-2</t>
  </si>
  <si>
    <t>FETRANSPIE</t>
  </si>
  <si>
    <t>JOSE LUIS DIAZ CAMACHO</t>
  </si>
  <si>
    <t>KM2 VIA BOGOTA VEREDA EL LLANITO</t>
  </si>
  <si>
    <t>fetranspie@transpiedecuesta.com</t>
  </si>
  <si>
    <t>ASOCIACION MUTUAL DEL SAGRADO CORAZON</t>
  </si>
  <si>
    <t>890-984-946-3</t>
  </si>
  <si>
    <t>JORGE DE JESUS SALAZAR CASTAÑO</t>
  </si>
  <si>
    <t>CL 34-B 116-F-35</t>
  </si>
  <si>
    <t>FEDERACION DE EMPRESAS DE ECONOMIA SOLIDARIA CONFECOOP BOYACA</t>
  </si>
  <si>
    <t>820-002-932-3</t>
  </si>
  <si>
    <t>CONFECOOP BOYACA</t>
  </si>
  <si>
    <t>OSCAR OLARTE AMADO</t>
  </si>
  <si>
    <t>TV 10 26 71</t>
  </si>
  <si>
    <t>contacto@confecoopboyaca.coop</t>
  </si>
  <si>
    <t>COOPERATIVA DE TRABAJO ASOCIADO COODESIVAL CTA</t>
  </si>
  <si>
    <t>811-030-443-1</t>
  </si>
  <si>
    <t>COODESIVAL CTA</t>
  </si>
  <si>
    <t>LEISY YOSETH TORO AGUDELO</t>
  </si>
  <si>
    <t>CR 49 52 170 OF 1203</t>
  </si>
  <si>
    <t>administracion@coodesival.com.co</t>
  </si>
  <si>
    <t>COOPERATIVA DE RECREACION CULTUTA Y BIENESTAR SOCIAL</t>
  </si>
  <si>
    <t>824-006-120-2</t>
  </si>
  <si>
    <t>VIDACOOP</t>
  </si>
  <si>
    <t>LESLY VILLALBA MADARIAGA</t>
  </si>
  <si>
    <t>CRA 13 NO 13C-58</t>
  </si>
  <si>
    <t>gerencia@vidacoop.com.co</t>
  </si>
  <si>
    <t>FONDO DE EMPLEADOS DEL DEPARTAMENTO DEL ATLANTICO</t>
  </si>
  <si>
    <t>802-006-190-8</t>
  </si>
  <si>
    <t>FONDEATLAN</t>
  </si>
  <si>
    <t>ROSIRIS OROZCO MARRIAGA</t>
  </si>
  <si>
    <t>CL 40 CR 45 Y 46 EDIF. GOBERNACION DEL ATLCO. P4</t>
  </si>
  <si>
    <t>gerenciafondeatlan@gmail.com</t>
  </si>
  <si>
    <t>COOPERATIVA MULTIACTIVA SOCIAL DE NARIÑO LTDA</t>
  </si>
  <si>
    <t>814-005-471-1</t>
  </si>
  <si>
    <t>COOPSONAR</t>
  </si>
  <si>
    <t>AYDA LUCIA ACOSTA OVIEDO</t>
  </si>
  <si>
    <t>CALLE 21 CON 15 BARRIO OBRERO</t>
  </si>
  <si>
    <t>coopsonar@hotmail.com</t>
  </si>
  <si>
    <t>COOPERATIVA DE TRABAJO ASOCIADO DE ESTIBADORES</t>
  </si>
  <si>
    <t>815-004-048-8</t>
  </si>
  <si>
    <t>COOASOESTIB</t>
  </si>
  <si>
    <t xml:space="preserve">ALFONSO BAQUERO </t>
  </si>
  <si>
    <t>CARRERA 11 N° 19 - 34</t>
  </si>
  <si>
    <t>cooasoestib@hotmail.com</t>
  </si>
  <si>
    <t>COOPERATIVA MULTIACTIVA UNION COMERCIAL UNICENTRO CUCUTA LTDA</t>
  </si>
  <si>
    <t>807-005-842-5</t>
  </si>
  <si>
    <t>UNICENTRO CUCUTA LTDA</t>
  </si>
  <si>
    <t>DIOMAYRA RINCON RINCON</t>
  </si>
  <si>
    <t>CL 10 5 50 LC 09 CENTRO COMERCIAL AGROBANCARIO</t>
  </si>
  <si>
    <t>coopunicentro@hotmail.com</t>
  </si>
  <si>
    <t>COOPERATIVA DE PEQUEÑOS EMPRESARIOS APOYAR</t>
  </si>
  <si>
    <t>823-003-964-4</t>
  </si>
  <si>
    <t>APOYAR</t>
  </si>
  <si>
    <t>NELSON VISBAL MARTELO</t>
  </si>
  <si>
    <t>CALLE 22 N 15-82</t>
  </si>
  <si>
    <t>apoyar.sincelejo@hotmail.com</t>
  </si>
  <si>
    <t>FONDO DE EMPLEADOS WOOD GROUP COLOMIBIA</t>
  </si>
  <si>
    <t>900-013-001-9</t>
  </si>
  <si>
    <t>FEWCO</t>
  </si>
  <si>
    <t>CLARA PATRICIA BOCANEGRA GALINDO</t>
  </si>
  <si>
    <t>KR 11A 96-51 PI 5</t>
  </si>
  <si>
    <t>clara.bocanegra@woodgroup.com</t>
  </si>
  <si>
    <t>COOPERATIVA DE TRABAJO ASOCIADO SEMBRANDO FUTURO</t>
  </si>
  <si>
    <t>830-133-063-6</t>
  </si>
  <si>
    <t>SF</t>
  </si>
  <si>
    <t xml:space="preserve">Actividades de apoyo a la agricultura </t>
  </si>
  <si>
    <t>FERNANDO PENA CIFUENTES</t>
  </si>
  <si>
    <t>CALLE 2 SUR 4-65 SOPO</t>
  </si>
  <si>
    <t>tasembrandofuturo@hotmail.com</t>
  </si>
  <si>
    <t>FONDO DE EMPLEADOS DE DOMINA S.A.</t>
  </si>
  <si>
    <t>811-047-076-4</t>
  </si>
  <si>
    <t>MARTHA LIGIA VALENCIA VARGAS</t>
  </si>
  <si>
    <t>CR 52 42 17</t>
  </si>
  <si>
    <t>fedomina@domina.com.co</t>
  </si>
  <si>
    <t>PRECOOPERATIVA DE VIVIENDA DE CAJASAN</t>
  </si>
  <si>
    <t>804-015-019-1</t>
  </si>
  <si>
    <t>PREVICAJA</t>
  </si>
  <si>
    <t>RICARDO FUENTES RINCON</t>
  </si>
  <si>
    <t>CALLE 61 # 17E-49 LOCAL 5</t>
  </si>
  <si>
    <t>previcaja@gmail.com</t>
  </si>
  <si>
    <t>COOPERATIVA DE TRABAJO ASOCIADO DE TEXTILES</t>
  </si>
  <si>
    <t>830-120-149-4</t>
  </si>
  <si>
    <t>COOPTEXTIL</t>
  </si>
  <si>
    <t>SANTIAGO ROMERO ROJAS</t>
  </si>
  <si>
    <t>AV CL 63 #74B-42 BG 19</t>
  </si>
  <si>
    <t>gerencia@texmundocolombia.com</t>
  </si>
  <si>
    <t>COOPERATIVA DE TRABAJO ASOCIADO NUEVO HORIZONTE O.C</t>
  </si>
  <si>
    <t>844-005-123-2</t>
  </si>
  <si>
    <t>GERMAN ALONSO FERNANDEZ DIAZ</t>
  </si>
  <si>
    <t>PORE</t>
  </si>
  <si>
    <t>CR 21 3 27</t>
  </si>
  <si>
    <t>nuevohorizonte2008@yahoo.com</t>
  </si>
  <si>
    <t>FONDO DE EMPLEADOS TECNOLOGICO DE ANTUIOQUIA</t>
  </si>
  <si>
    <t>811-041-649-7</t>
  </si>
  <si>
    <t>FETDEA</t>
  </si>
  <si>
    <t>LUZ BETTY CAICEDO ZAPATA</t>
  </si>
  <si>
    <t>CL 78 B 72 A 220</t>
  </si>
  <si>
    <t>tdea@une.net.co</t>
  </si>
  <si>
    <t>FONDO DE EMPLEADOS INDUSTRIA MANUFACTURERA</t>
  </si>
  <si>
    <t>900-029-510-6</t>
  </si>
  <si>
    <t>FONDIMAC</t>
  </si>
  <si>
    <t>GLORIA YAZMIN OSSA GIRALDO</t>
  </si>
  <si>
    <t>CARRERA 22 NO. 75 -111</t>
  </si>
  <si>
    <t>fondimac@invermec.com</t>
  </si>
  <si>
    <t>FONDO DE EMPLEADOS DE FAMISANAR</t>
  </si>
  <si>
    <t>900-048-181-7</t>
  </si>
  <si>
    <t>FONDEFAM</t>
  </si>
  <si>
    <t>LUIS ALEJANDRO GARZON TRUJILLO</t>
  </si>
  <si>
    <t>CRA 13 A 77 A -63</t>
  </si>
  <si>
    <t>administracionfondefam@famisanar.com.co</t>
  </si>
  <si>
    <t>FONDO DE EMPLEADOS DE SPRING FARMS FESFARMS</t>
  </si>
  <si>
    <t>900-054-642-5</t>
  </si>
  <si>
    <t>FESFARMS</t>
  </si>
  <si>
    <t>BEATRIZ EUGENIA GIRALDO HERNANDEZ</t>
  </si>
  <si>
    <t>CL 42 56 39 LC 506</t>
  </si>
  <si>
    <t>lmaya@grupovegaflor.com</t>
  </si>
  <si>
    <t>COOPERATIVA DE ASESORIAS COEMRCIALES EN CREDITOS Y COBRANZAS COOFINACREDITO</t>
  </si>
  <si>
    <t>830-142-091-0</t>
  </si>
  <si>
    <t>COOFINACREDITO</t>
  </si>
  <si>
    <t>JULIAN DIAZ MONCADA</t>
  </si>
  <si>
    <t>CR 13 60 86 OF 309</t>
  </si>
  <si>
    <t>finacred@hotmail.com</t>
  </si>
  <si>
    <t>SOCIEDAD COOPERATIVA DE MICROFINANZAS</t>
  </si>
  <si>
    <t>830-136-943-6</t>
  </si>
  <si>
    <t>SOCOMIR</t>
  </si>
  <si>
    <t>CARLO MARTIN VILLAREAL GOMEZ</t>
  </si>
  <si>
    <t>CRA. 7 NO. 156 # 10, ED. KRYSTAL PISO 23</t>
  </si>
  <si>
    <t>socomir@crelolibranzas.com</t>
  </si>
  <si>
    <t>COOPERATIVA NACIONAL SOLIDARIA</t>
  </si>
  <si>
    <t>900-030-002-8</t>
  </si>
  <si>
    <t>COONALSOL</t>
  </si>
  <si>
    <t>NUBIA FORERO FONSECA</t>
  </si>
  <si>
    <t>AV  19   6 16</t>
  </si>
  <si>
    <t>coonasol@yahoo.com</t>
  </si>
  <si>
    <t>COOPERATIVA MULTIACTIVA DE APORTES Y CREDITO</t>
  </si>
  <si>
    <t>900-018-226-1</t>
  </si>
  <si>
    <t>COFIPOR</t>
  </si>
  <si>
    <t>DORIS QUINTERO MACHUCA</t>
  </si>
  <si>
    <t>CARRERA 7 12B-58 OF 704 A</t>
  </si>
  <si>
    <t>cofipor@yahoo.es</t>
  </si>
  <si>
    <t>COOPERATIVA AGROPECUARIA LECHERA DE SESQUILE COAGROLES</t>
  </si>
  <si>
    <t>830-503-420-0</t>
  </si>
  <si>
    <t>COAGROLES</t>
  </si>
  <si>
    <t>Jerhson Benicio Chauta Gutierrez</t>
  </si>
  <si>
    <t>SESQUILE</t>
  </si>
  <si>
    <t>SESQUILE CENTRO</t>
  </si>
  <si>
    <t>coagroles2011@hotmail.com</t>
  </si>
  <si>
    <t>FONDO DE EMPLEADOS PRODUCTOS QUIMICOS ANDINOS</t>
  </si>
  <si>
    <t>900-016-830-1</t>
  </si>
  <si>
    <t>FONPQA</t>
  </si>
  <si>
    <t>LUZ ANGELA LEON NARANJO</t>
  </si>
  <si>
    <t>ZONA INDUSTRIAL MANIZALES TERRAZA 8 L 6</t>
  </si>
  <si>
    <t>directoracontabilidad@pqa.com.co</t>
  </si>
  <si>
    <t>ASOCIACION DE TRANSPORTADORES RUTEROS DE TAXIS BELALCAZAR</t>
  </si>
  <si>
    <t>817-005-991-0</t>
  </si>
  <si>
    <t>ASOTRANSBEL</t>
  </si>
  <si>
    <t>FREDY CARDENAS MORENO</t>
  </si>
  <si>
    <t>CRA 8N  18N-49</t>
  </si>
  <si>
    <t>asotransbel2012@hotmail.com</t>
  </si>
  <si>
    <t>COOPERATIVA MULTIACTIVA DE DESARROLLO Y SERVICIOS LIMITADA</t>
  </si>
  <si>
    <t>830-146-627-6</t>
  </si>
  <si>
    <t>COPDYSER LTDA</t>
  </si>
  <si>
    <t>KATERIN STEFANIA BASTIDAS</t>
  </si>
  <si>
    <t>CRA 7 12B 18</t>
  </si>
  <si>
    <t>cooperativacoopdyser@gmail.com</t>
  </si>
  <si>
    <t>CRITERIO Y DESARROLLO COLECTIVO</t>
  </si>
  <si>
    <t>900-054-942-1</t>
  </si>
  <si>
    <t>CYD CTA</t>
  </si>
  <si>
    <t>CL 98 22 64 OF 402</t>
  </si>
  <si>
    <t>contabilidad@proyeccionrrhh.com</t>
  </si>
  <si>
    <t>COOPERATIVA MULTIACTIVA RELICOOP</t>
  </si>
  <si>
    <t>830-138-186-6</t>
  </si>
  <si>
    <t>RELICOOP</t>
  </si>
  <si>
    <t>YALDY LEONOR OSPINA PEÑA</t>
  </si>
  <si>
    <t>AV. JIMENEZ # 5 16 OFICNA 302</t>
  </si>
  <si>
    <t>gerencia@relicoop.net</t>
  </si>
  <si>
    <t>COOPERATIVA DE APORTE Y CREDITO COOPNOGAL</t>
  </si>
  <si>
    <t>900-059-523-1</t>
  </si>
  <si>
    <t>COOPNOGAL</t>
  </si>
  <si>
    <t xml:space="preserve">ESPERANZA MOLINA </t>
  </si>
  <si>
    <t>coopnogal@clubelnogal.com</t>
  </si>
  <si>
    <t>FONDO DE EMPLEADOS DE DHL EXPRESS COLOMBIA LTDA.</t>
  </si>
  <si>
    <t>800-186-333-8</t>
  </si>
  <si>
    <t>FONDHL</t>
  </si>
  <si>
    <t>JACKELINE SABOGAL GUERRERO</t>
  </si>
  <si>
    <t>CRA 85 D NO. 46 A - 38</t>
  </si>
  <si>
    <t>jackeline.sabogal@dhl.com</t>
  </si>
  <si>
    <t>COOPERATIVA MULTIACTIVA DE FABRICANTES</t>
  </si>
  <si>
    <t>900-037-358-6</t>
  </si>
  <si>
    <t>COOPITEX</t>
  </si>
  <si>
    <t>CARLOS PARIAS GONZALEZ</t>
  </si>
  <si>
    <t>CRA 7 17 01</t>
  </si>
  <si>
    <t>coopitex@coopitex.com</t>
  </si>
  <si>
    <t>FONDO DE EMPLEADOS DE PRODUCCIONES QUIMICAS S.A.</t>
  </si>
  <si>
    <t>900-033-764-5</t>
  </si>
  <si>
    <t>FONPROQUIM</t>
  </si>
  <si>
    <t>LUZ YANETH SANCHEZ DUQUE</t>
  </si>
  <si>
    <t>TRANSVERSAL 124 NO 17 97</t>
  </si>
  <si>
    <t>tesoreria@produccionesquimicas.com</t>
  </si>
  <si>
    <t>FONDO DE EMPLEADOS DE LUISIANA FARMS S.A. C.I.</t>
  </si>
  <si>
    <t>900-032-755-4</t>
  </si>
  <si>
    <t>FONLUISIANA</t>
  </si>
  <si>
    <t>MARIA CONSUELO PULIDO QUIJANO</t>
  </si>
  <si>
    <t>KM 38 VIA ZIPAQUIRA UBATE</t>
  </si>
  <si>
    <t>marcela@luisianafarms.com</t>
  </si>
  <si>
    <t>COOPERATIVA MULTIACTIVA COMERCIAR LTDA.</t>
  </si>
  <si>
    <t>818-002-394-3</t>
  </si>
  <si>
    <t>COMERCIAR LTDA.</t>
  </si>
  <si>
    <t>OMAR DE JESUS QUINTERO ALZATE</t>
  </si>
  <si>
    <t>CALLE 24  4  19</t>
  </si>
  <si>
    <t>comerciar@coopcomerciar.com</t>
  </si>
  <si>
    <t>COOPERATIVA MULTIACTIVA DE SERVICIOS</t>
  </si>
  <si>
    <t>900-029-717-3</t>
  </si>
  <si>
    <t>COOPSERVIMAS</t>
  </si>
  <si>
    <t>FREDY ALEJANDRO PULIDO AMORTEGUI</t>
  </si>
  <si>
    <t>CARRERA 13 N 32 51</t>
  </si>
  <si>
    <t>coopservimas1118@hotmail.com</t>
  </si>
  <si>
    <t>FONDO DE EMPLEADOS AUTOSERVICIO LA CANASTA</t>
  </si>
  <si>
    <t>826-000-886-5</t>
  </si>
  <si>
    <t>FODECAN</t>
  </si>
  <si>
    <t>JOHANA ANDREA CASTILLO VARGAS</t>
  </si>
  <si>
    <t>CL 31A 10A 43</t>
  </si>
  <si>
    <t>fodecan@hotmail.com</t>
  </si>
  <si>
    <t>ASOCIACION MUTUALISTA DE ASOCIADOS A COOTRANSFUSA</t>
  </si>
  <si>
    <t>900-048-658-8</t>
  </si>
  <si>
    <t>ASOMAC</t>
  </si>
  <si>
    <t>EDGAR EDUARDO MORENO ESPITIA</t>
  </si>
  <si>
    <t>CALLE 8 30 30</t>
  </si>
  <si>
    <t>asomac2008@hotmail.com</t>
  </si>
  <si>
    <t>FONDO DE EMPLEADOS DE LA ADMINISTRACION COOPERATIVA DE HOSPITALES Y MUNICIPIOS DE CUNDINAMARCA</t>
  </si>
  <si>
    <t>900-035-384-9</t>
  </si>
  <si>
    <t>FONDECUM</t>
  </si>
  <si>
    <t>LIDA CRISTINA TORRES TORRES</t>
  </si>
  <si>
    <t>CR 22 122 56 TORRESTRELLA OF 201</t>
  </si>
  <si>
    <t>fondecum@gmail.com</t>
  </si>
  <si>
    <t>COOPERATIVA DE TRABAJO ASOCIADO BRACEROS DE FUNZA</t>
  </si>
  <si>
    <t>900-017-379-5</t>
  </si>
  <si>
    <t>COOBRAZFUNZA</t>
  </si>
  <si>
    <t>LUIS GUILLERMO VALENZUELA CHAPARRO</t>
  </si>
  <si>
    <t>coobrazfunza2017@gmail.com</t>
  </si>
  <si>
    <t>FONDO DE EMPLEADOS DE PAPELES Y CORRUGADOS ANDINA SA - FONDEANDINA</t>
  </si>
  <si>
    <t>830-502-358-7</t>
  </si>
  <si>
    <t>FONDEANDINA</t>
  </si>
  <si>
    <t>LADY MARCELA GUTIERREZ MENDEZ</t>
  </si>
  <si>
    <t>AUT NORTE KM 37 ALTO SAN ISIDRO</t>
  </si>
  <si>
    <t>caroligb5249@gmail.com</t>
  </si>
  <si>
    <t>DINAMIZAR SOLUCIONES ASOCIACION COOPERATIVA</t>
  </si>
  <si>
    <t>830-146-621-2</t>
  </si>
  <si>
    <t>DINAMIZAR SOLUCIONES</t>
  </si>
  <si>
    <t>ARMANDO ALFARO VALERO</t>
  </si>
  <si>
    <t>CR 30 75 91 OFC 503</t>
  </si>
  <si>
    <t>dinamizarsoluciones@yahoo.com.mx</t>
  </si>
  <si>
    <t>COOPERATIVA DE GESTION SOCIAL</t>
  </si>
  <si>
    <t>900-041-258-3</t>
  </si>
  <si>
    <t>MARTIN ANDRES ARCINIEGAS HERNANDEZ</t>
  </si>
  <si>
    <t>CRA 20 37 33</t>
  </si>
  <si>
    <t>gestionsocial@cgs.co</t>
  </si>
  <si>
    <t>FONDO DE EMPLEADOS DE LA CLINICA DEL OCCIDENTE</t>
  </si>
  <si>
    <t>830-113-398-2</t>
  </si>
  <si>
    <t>FEMDELCO</t>
  </si>
  <si>
    <t>AV AMERICAS NOL 71C - 29</t>
  </si>
  <si>
    <t>femdelco@gmail.com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</si>
  <si>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</si>
  <si>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</si>
  <si>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</si>
  <si>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</si>
  <si>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</si>
  <si>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COOPERATIVA DE TRABAJO ASOCIADO LA COMUNA</t>
  </si>
  <si>
    <t>811-035-705-7</t>
  </si>
  <si>
    <t>LA COMUNA</t>
  </si>
  <si>
    <t>MARTHA LUCIA ARANGO GAVIRIA</t>
  </si>
  <si>
    <t>CALLE 50 A # 41-34</t>
  </si>
  <si>
    <t>janeth.vega@lacomuna.com.co</t>
  </si>
  <si>
    <t>COOPERATIVA DE PENSIONADOS Y ASIGNACION DE RETIROS PONAL ESPERANZA Y PAZ</t>
  </si>
  <si>
    <t>830-512-571-2</t>
  </si>
  <si>
    <t>COOPEPAZ</t>
  </si>
  <si>
    <t>JAVIER      ANTONIO BARACALDO ANILLO</t>
  </si>
  <si>
    <t>CRA 4 45A 20</t>
  </si>
  <si>
    <t>coopepaz_@hotmail.com</t>
  </si>
  <si>
    <t>PRECOOPERATIVA DE TRABAJO ASOCIADO EN CONSULTORIA Y GESTION EMPRESARIAL</t>
  </si>
  <si>
    <t>830-144-771-1</t>
  </si>
  <si>
    <t>C &amp;G ENTIDAD COOPERATIVA</t>
  </si>
  <si>
    <t>CLAUDIA ROSALBA GONZALEZ TORRES</t>
  </si>
  <si>
    <t>AV CALLE 24 82 57 PIDO 1</t>
  </si>
  <si>
    <t>cygcooperstiva@gmail.com</t>
  </si>
  <si>
    <t>FONDO NACIONAL DE EMPLEADOS FONALTEC</t>
  </si>
  <si>
    <t>900-011-467-8</t>
  </si>
  <si>
    <t>FONALTEC</t>
  </si>
  <si>
    <t>CL 46 A 21 49</t>
  </si>
  <si>
    <t>gerencia@fonaltec.com</t>
  </si>
  <si>
    <t>FONDO DE EMPLEADOS DE VALORCON</t>
  </si>
  <si>
    <t>900-058-135-0</t>
  </si>
  <si>
    <t>FONVALOR</t>
  </si>
  <si>
    <t>MARIA FERNANDA GULFO ABDALA</t>
  </si>
  <si>
    <t>CRA 64 D # 86-134</t>
  </si>
  <si>
    <t>fondoempleados@valorconsa.com</t>
  </si>
  <si>
    <t>FONDO DE EMPLEADOS DE FAISMON S.A</t>
  </si>
  <si>
    <t>900-055-985-0</t>
  </si>
  <si>
    <t>FONDEFAISMON</t>
  </si>
  <si>
    <t>Fabricación de equipo de elevación y manipulación</t>
  </si>
  <si>
    <t>CR 48 N 101 SUR 401</t>
  </si>
  <si>
    <t>fondo@faismon.com</t>
  </si>
  <si>
    <t>TRASCENDER COOPERATIVA MULTIACTIVA</t>
  </si>
  <si>
    <t>805-029-112-3</t>
  </si>
  <si>
    <t>TRASCENDER</t>
  </si>
  <si>
    <t>MARIA EUGENIA MORALES CASTRO</t>
  </si>
  <si>
    <t>CL 6N  2N 36 OF 318</t>
  </si>
  <si>
    <t>trascendercoop@hotmail.com</t>
  </si>
  <si>
    <t>FONDO DE EMPLEADOS SUPERMERCADO MAS POR MENOS LTDA</t>
  </si>
  <si>
    <t>900-029-783-1</t>
  </si>
  <si>
    <t>FOMAX LTDA</t>
  </si>
  <si>
    <t>FRANCISCO MINORTA MONTEJO</t>
  </si>
  <si>
    <t>Calle 70 Nro.44 W 150 Kilometro 4 Via GIRON</t>
  </si>
  <si>
    <t>fomax@masxmenossa.com</t>
  </si>
  <si>
    <t>COOPERATIVA MULTIACTIVA COMPARTIR</t>
  </si>
  <si>
    <t>802-024-336-2</t>
  </si>
  <si>
    <t>COOMULCOMPARTIR</t>
  </si>
  <si>
    <t>ANDREA DE ARCO MOLINA</t>
  </si>
  <si>
    <t>CL 39 CRA 43 ED MURCIA OF 306</t>
  </si>
  <si>
    <t>coomulcompartir@gmail.com</t>
  </si>
  <si>
    <t>COOPERATIVA MULTIACTIVA DE CREDICOM</t>
  </si>
  <si>
    <t>900-027-669-9</t>
  </si>
  <si>
    <t>COOMCREDICOM</t>
  </si>
  <si>
    <t>CARLOS MERCADO LUNA</t>
  </si>
  <si>
    <t>CARRERA 43 36-23 LOCAL 51</t>
  </si>
  <si>
    <t>cooperativa@coomcredicom.com</t>
  </si>
  <si>
    <t>FONDO DE EMPLEADOS CI INVERPALMAS</t>
  </si>
  <si>
    <t>830-146-521-4</t>
  </si>
  <si>
    <t>FONDEPAL</t>
  </si>
  <si>
    <t>LUBIA STELLA MORENO CASTAÑEDA</t>
  </si>
  <si>
    <t>KM 2.5 LA PUNTA VIA TENJO</t>
  </si>
  <si>
    <t>fondepal@gmail.com</t>
  </si>
  <si>
    <t>COOPERATIVA MULTIACTIVA SE SERVICIOS PARA ACTIVOS PENSIONADOS</t>
  </si>
  <si>
    <t>830-146-965-0</t>
  </si>
  <si>
    <t>COOMULTISER</t>
  </si>
  <si>
    <t>JAIME BONILLA BERNAL</t>
  </si>
  <si>
    <t>CR 8 16 79 OFI 308 TORRE B</t>
  </si>
  <si>
    <t>info@gmail.org</t>
  </si>
  <si>
    <t>COOPERATIVA MULTIACTIVA COOPSANDER</t>
  </si>
  <si>
    <t>900-048-401-2</t>
  </si>
  <si>
    <t>COOPSANDER</t>
  </si>
  <si>
    <t>WILSON LEON LESMES</t>
  </si>
  <si>
    <t>CR 13 32 93 TO 3 OF 315</t>
  </si>
  <si>
    <t>direccionadministrativa@coopsanderonline.com</t>
  </si>
  <si>
    <t>ASOCIACION DE EMPRESAS DE ECONOMIA SOLIDARIA DE CORDOBA Y SUCRE</t>
  </si>
  <si>
    <t>812-004-921-2</t>
  </si>
  <si>
    <t>ADESCORSU</t>
  </si>
  <si>
    <t>RAFAEL MOUTHOM POMBO</t>
  </si>
  <si>
    <t>CRA 10 26-38</t>
  </si>
  <si>
    <t>adescorsu@hotmail.com</t>
  </si>
  <si>
    <t>PRECOOPERATIVA DE INTEGRAL DE SERVICIOS TURISTICOS A.R.B</t>
  </si>
  <si>
    <t>900-018-563-9</t>
  </si>
  <si>
    <t>PRESERTUR A.R.B</t>
  </si>
  <si>
    <t>MYRIAM DAVILA VELASCO</t>
  </si>
  <si>
    <t>CALLE 16 N° 13 - 33</t>
  </si>
  <si>
    <t>preserturarp@gmail.com</t>
  </si>
  <si>
    <t>COOPERATIVA DE EMPLEADOS DEL SISTEMA TRANSMILENIO</t>
  </si>
  <si>
    <t>830-142-585-7</t>
  </si>
  <si>
    <t>CORPOSISTEMA</t>
  </si>
  <si>
    <t>DIANA MARCELA RIVERA BERNAL</t>
  </si>
  <si>
    <t>AV DORADO M 26 30</t>
  </si>
  <si>
    <t>corposistema@transmilenio.gov.co</t>
  </si>
  <si>
    <t>COOPERATIVA MULTIACTIVA DEL AMAZONAS</t>
  </si>
  <si>
    <t>830-506-494-9</t>
  </si>
  <si>
    <t>COOMACHA</t>
  </si>
  <si>
    <t>ALEXANDRA DEL PILAR AVENDAÑO ACUÑA</t>
  </si>
  <si>
    <t>CLL 9 10 46</t>
  </si>
  <si>
    <t>coomacha2005@hotmail.com</t>
  </si>
  <si>
    <t>PRECOOPERATIVA COMERCIALIZADORA DE CAFE</t>
  </si>
  <si>
    <t>900-026-537-0</t>
  </si>
  <si>
    <t>ROCAFE LTDA</t>
  </si>
  <si>
    <t>EDGAR ERNESTO ROMERO SABOGAL</t>
  </si>
  <si>
    <t>CALLE 35  7  94</t>
  </si>
  <si>
    <t>rocafegirardot@gmail.com</t>
  </si>
  <si>
    <t>FONDO DE EMPLEADOS DE ASMET SALUD</t>
  </si>
  <si>
    <t>817-007-266-8</t>
  </si>
  <si>
    <t>FONASMET LTDA</t>
  </si>
  <si>
    <t>CR 4  18N-46</t>
  </si>
  <si>
    <t>gerente.fonasmet@asmetsalud.com</t>
  </si>
  <si>
    <t>COOPERATIVA MULTIACTIVA DEL BIENESTAR SOCIAL</t>
  </si>
  <si>
    <t>900-039-024-0</t>
  </si>
  <si>
    <t>BIENESCOOP</t>
  </si>
  <si>
    <t>MICHAEL STEVEN BUITRAGO GUARNIZO</t>
  </si>
  <si>
    <t>CARRERA 10 # 15-39 OFICINA 802</t>
  </si>
  <si>
    <t>yguarnizo@gmail.com</t>
  </si>
  <si>
    <t>COOPERATIVA MULTIACTIVA PARA EDUCADORES</t>
  </si>
  <si>
    <t>830-508-248-2</t>
  </si>
  <si>
    <t>COOMEDUCAR</t>
  </si>
  <si>
    <t>LAURA MELISSA ARBOLEDA CHAVEZ</t>
  </si>
  <si>
    <t>CENTRO CIAL FIDUCENTRO TORRE NARANJA LOCAL B202</t>
  </si>
  <si>
    <t>contabilidadcoomeducar@gmail.com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</si>
  <si>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</si>
  <si>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</si>
  <si>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</si>
  <si>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</si>
  <si>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</si>
  <si>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coosocol2008@hotmail.com</t>
  </si>
  <si>
    <t>COOPERATIVA MULTIACTIVA COOCREDIPRISA</t>
  </si>
  <si>
    <t>802-022-265-9</t>
  </si>
  <si>
    <t>COOCREDIPRISA</t>
  </si>
  <si>
    <t>NAGANYS SANJUANELO RODRIGUEZ</t>
  </si>
  <si>
    <t>CALLE 39 NRO 43-102</t>
  </si>
  <si>
    <t>coocrediprisa@hotmail.com</t>
  </si>
  <si>
    <t>COOPERATIVA MULTIACTIVA DE ESFUERZOS SOLIDARIOS Y AYUDA MUTUA</t>
  </si>
  <si>
    <t>900-021-379-0</t>
  </si>
  <si>
    <t>CESAM</t>
  </si>
  <si>
    <t>HENRY PALACIOS PALACIOS SIERRA</t>
  </si>
  <si>
    <t>CRA  23D NO. 13  30</t>
  </si>
  <si>
    <t>cooperativacesam@gmail.com</t>
  </si>
  <si>
    <t>COOPERATIVA DE VIAJES Y TURISMO</t>
  </si>
  <si>
    <t>900-040-131-2</t>
  </si>
  <si>
    <t>COOPTURISMO</t>
  </si>
  <si>
    <t>alba lucia lopez hoyos</t>
  </si>
  <si>
    <t>CALLE 22 23 23 LOCAL 104</t>
  </si>
  <si>
    <t>coopturismo.cooperativavjiaes@gmail.com</t>
  </si>
  <si>
    <t>COOPERATIVA DE TRABAJO ASOCIADO LA UNION DE TORIBIO</t>
  </si>
  <si>
    <t>817-007-449-9</t>
  </si>
  <si>
    <t>COOUNION</t>
  </si>
  <si>
    <t xml:space="preserve">JUAN CRISTOBAL GALEANO </t>
  </si>
  <si>
    <t>CABECERA MUNICIPAL DE TORIBIO</t>
  </si>
  <si>
    <t>COOPERATIVA DE TRABAJO ASOCIADO RIOPALO</t>
  </si>
  <si>
    <t>900-007-425-3</t>
  </si>
  <si>
    <t>COSME DAMIAN RIVERA MESTIZO</t>
  </si>
  <si>
    <t>CORREGIMIENTO EL PALO</t>
  </si>
  <si>
    <t>COOPERATIVA DE TRABAJO ASOCIADO CURIACAO</t>
  </si>
  <si>
    <t>900-019-126-8</t>
  </si>
  <si>
    <t>HAIDER DANIEL CERON ROMERO</t>
  </si>
  <si>
    <t>SANTA ROSA</t>
  </si>
  <si>
    <t>VEREDA CURIACAO</t>
  </si>
  <si>
    <t>adrjos70@yahoo.es</t>
  </si>
  <si>
    <t>FONDO DE EMPLEADOS TTB</t>
  </si>
  <si>
    <t>900-015-730-9</t>
  </si>
  <si>
    <t>FONDO TTB</t>
  </si>
  <si>
    <t>XIOMARA TELLO CALDERON</t>
  </si>
  <si>
    <t>TERMINL DE TRANSPORTES MODULO 1</t>
  </si>
  <si>
    <t>fondottb@gmail.com</t>
  </si>
  <si>
    <t>ASOCIACION MUTUAL INDEMNIZAR</t>
  </si>
  <si>
    <t>900-010-074-2</t>
  </si>
  <si>
    <t>ASMIPVACOM</t>
  </si>
  <si>
    <t>LUIS EDUARDO CARDONA PARRA</t>
  </si>
  <si>
    <t>CR 45 66 162</t>
  </si>
  <si>
    <t>indemniza@une.net.co</t>
  </si>
  <si>
    <t>COOPERATIVA DE APORTES Y CREDITO</t>
  </si>
  <si>
    <t>830-504-250-1</t>
  </si>
  <si>
    <t>COOPCALIDAD</t>
  </si>
  <si>
    <t>FREDY ORLANDO MEJIA MURCIA</t>
  </si>
  <si>
    <t>CRA  6 NO 11- 87 OF 705</t>
  </si>
  <si>
    <t>coopcalidad_1@hotmail.com</t>
  </si>
  <si>
    <t>COOPERATIVA MULTIACTIVA DE SERVICIOS DEL PACIFICO</t>
  </si>
  <si>
    <t>830-502-304-1</t>
  </si>
  <si>
    <t>COOPSERVIPACIFICO</t>
  </si>
  <si>
    <t>CARLOS ALBERTO ARANA SERRANO</t>
  </si>
  <si>
    <t>DG 3A 3 36 OF 103 ED BERGONZOLI</t>
  </si>
  <si>
    <t>coopservipacifico@yahoo.es</t>
  </si>
  <si>
    <t>COOPERATIVA MULTIACTIVA DE SERVICIOS DEL LITORAL</t>
  </si>
  <si>
    <t>830-514-270-1</t>
  </si>
  <si>
    <t>COOPSERVILITORAL</t>
  </si>
  <si>
    <t>DG 3A 3-36 OFIC 103 EDIF BERGONZOLI</t>
  </si>
  <si>
    <t>coopmultilitoral@yahoo.es</t>
  </si>
  <si>
    <t>COOPERATIVA UNIVERSITARIA DE SAN GIL</t>
  </si>
  <si>
    <t>804-002-298-3</t>
  </si>
  <si>
    <t>COUNISANGIL LTDA</t>
  </si>
  <si>
    <t>SANDRA MILENA BECERRA ORTIZ</t>
  </si>
  <si>
    <t>CARRERA 10 9 88 LOCAL 101</t>
  </si>
  <si>
    <t>cooperativa@counisangil.com</t>
  </si>
  <si>
    <t>COOPERATIVA AGROPECUARIA  DE SUCRE</t>
  </si>
  <si>
    <t>800-040-534-4</t>
  </si>
  <si>
    <t>COOPEAGROS</t>
  </si>
  <si>
    <t>JOSE DE LA ENCARNACION MEJIA MENDOZA</t>
  </si>
  <si>
    <t>SAN PEDRO</t>
  </si>
  <si>
    <t>CALLE 12 12 56</t>
  </si>
  <si>
    <t>coopeagros@hotmail.com</t>
  </si>
  <si>
    <t>COOPERATIVA MULTIACTIVA DUMIAL</t>
  </si>
  <si>
    <t>900-014-681-1</t>
  </si>
  <si>
    <t>DUMIALCOOP</t>
  </si>
  <si>
    <t>ALEXANDER HERNANDEZ ANAYA</t>
  </si>
  <si>
    <t>CALLE 38 NO. 41 97</t>
  </si>
  <si>
    <t>dumialcoop@metrotel.net.co</t>
  </si>
  <si>
    <t>PRECOOPERATIVA DE TRABAJO AUXILIARES DE TRANSPORTE</t>
  </si>
  <si>
    <t>802-013-359-4</t>
  </si>
  <si>
    <t>COOTRAXIBUS</t>
  </si>
  <si>
    <t>JANETT  DELCARMEN FRANCO NARVAEZ</t>
  </si>
  <si>
    <t>PROL MURILLO K15 T/TRPT MD A BD 5</t>
  </si>
  <si>
    <t>jfranconarvaez@yahoo.com</t>
  </si>
  <si>
    <t>COOPERATIVA DE TRABAJO ASOCIADO COOCCEBA</t>
  </si>
  <si>
    <t>804-015-278-2</t>
  </si>
  <si>
    <t>COOCCEBA</t>
  </si>
  <si>
    <t>JUAN CARLOS JAIMES REY</t>
  </si>
  <si>
    <t>VEREDA MACANAS FINCA PRIMAVERA</t>
  </si>
  <si>
    <t>coocceba@hotmail.com</t>
  </si>
  <si>
    <t>COOPERATIVA DE TRABAJO ASOCIADO LOS COMUNEROS LTDA</t>
  </si>
  <si>
    <t>800-017-418-1</t>
  </si>
  <si>
    <t>COMUNEROS</t>
  </si>
  <si>
    <t>JHON JAIRO GUPACHA RAMIREZ</t>
  </si>
  <si>
    <t>CORREGIMIENTO SAN CLEMENTE GUATICA</t>
  </si>
  <si>
    <t>coopcomuneros@gmail.com</t>
  </si>
  <si>
    <t>PRECOOPERATIVA DEL MAR</t>
  </si>
  <si>
    <t>806-009-536-0</t>
  </si>
  <si>
    <t>PRECOOMAR</t>
  </si>
  <si>
    <t>Expendio a la mesa de comidas preparadas</t>
  </si>
  <si>
    <t>ILEANA OICATA RODRIGUEZ</t>
  </si>
  <si>
    <t>MAMONAL CRA 56-1-274</t>
  </si>
  <si>
    <t>ioicata@coosolimar.com</t>
  </si>
  <si>
    <t>COOPERATIVA MULTIACTIVA AMAR</t>
  </si>
  <si>
    <t>846-000-119-7</t>
  </si>
  <si>
    <t>AMAR LTDA</t>
  </si>
  <si>
    <t xml:space="preserve">YANIRA RENGIFO </t>
  </si>
  <si>
    <t>PUERTO CAICEDO</t>
  </si>
  <si>
    <t>CRA6 # 4-75</t>
  </si>
  <si>
    <t>coopamar.1996@il.com</t>
  </si>
  <si>
    <t>FONDO DE EMPLEADOS DE EMPRESAS QUIMICAS</t>
  </si>
  <si>
    <t>860-076-170-0</t>
  </si>
  <si>
    <t>FONDEQUIM</t>
  </si>
  <si>
    <t>KM 5 VIA CAJICA ZIPAQUIRA</t>
  </si>
  <si>
    <t>fondequim@hotmail.com</t>
  </si>
  <si>
    <t>COOPERATIVA DE ARTESANOS DE ANTIOQUIA</t>
  </si>
  <si>
    <t>811-036-536-3</t>
  </si>
  <si>
    <t>COASDA</t>
  </si>
  <si>
    <t>FRANCISCO DE PAULA CARDENAS OSPINA</t>
  </si>
  <si>
    <t>CALLE 52 50 19</t>
  </si>
  <si>
    <t>gerenciacooasda@gmail.com</t>
  </si>
  <si>
    <t>FONDO DE EMPLEADOS DE LA COMERCIALIZADORA MARDEN</t>
  </si>
  <si>
    <t>815-005-187-8</t>
  </si>
  <si>
    <t>FECOMA</t>
  </si>
  <si>
    <t xml:space="preserve">ROBERT ALEXANDER MARIÑO CRUZ </t>
  </si>
  <si>
    <t>CRA 28 #29-32</t>
  </si>
  <si>
    <t>fecoma.marden@gmail.com</t>
  </si>
  <si>
    <t>FONDO DE EMPLEADOS Y SUPERVISORES DE NAVIERA FLUVIAL COLOMBIANA</t>
  </si>
  <si>
    <t>800-069-595-1</t>
  </si>
  <si>
    <t>FESNACOL</t>
  </si>
  <si>
    <t>CALLE 36 46-127</t>
  </si>
  <si>
    <t>auxiliar@fesnacol.org</t>
  </si>
  <si>
    <t>COOPERATIVA MULTIACTIVA SAN JUAN</t>
  </si>
  <si>
    <t>900-028-292-0</t>
  </si>
  <si>
    <t>COOP SAN JUAN</t>
  </si>
  <si>
    <t xml:space="preserve">Cultivo de hortalizas, raíces y tubérculos </t>
  </si>
  <si>
    <t>GERMAN ALEXANDER VELEZ OROZCO</t>
  </si>
  <si>
    <t>CRA 48 85-212</t>
  </si>
  <si>
    <t>administracion@cosanjuan.com</t>
  </si>
  <si>
    <t>COOPERATIVA MULTIACTIVA COOPROMED</t>
  </si>
  <si>
    <t>806-015-341-6</t>
  </si>
  <si>
    <t>COOPROMED</t>
  </si>
  <si>
    <t>NELSON TABORDA FERRER NELSON TABORDA FER NELSON TABORDA</t>
  </si>
  <si>
    <t>BARRIO AMBERES CL 30 38-06 CENTRO MEDI</t>
  </si>
  <si>
    <t>lije_23@yahoo.es</t>
  </si>
  <si>
    <t>CIMA COOPERATIVA MULTIACTIVA</t>
  </si>
  <si>
    <t>900-107-712-1</t>
  </si>
  <si>
    <t>CIMA</t>
  </si>
  <si>
    <t>YULY FERNANDA PULIDO DURAN</t>
  </si>
  <si>
    <t>CARRERA 69 A 65  28</t>
  </si>
  <si>
    <t>cimacm@gmail.com</t>
  </si>
  <si>
    <t>COOPERATIVA MULTIACTIVA DE SOLUCIONES DE VIDA</t>
  </si>
  <si>
    <t>900-070-316-6</t>
  </si>
  <si>
    <t>COOPSOLVIDA</t>
  </si>
  <si>
    <t>CALLE 12 B  N 8 23 OF 323</t>
  </si>
  <si>
    <t>administracion@cooperativacoopsolvida.com</t>
  </si>
  <si>
    <t>FONDO DE EMPLEADOS DEL SECTOR CRISTIANO EVANGELICO DE COLOMBIA</t>
  </si>
  <si>
    <t>900-018-553-5</t>
  </si>
  <si>
    <t xml:space="preserve">MARIA YANETH GONZALEZ </t>
  </si>
  <si>
    <t>AVENIDA 4 NORTE NO. 32 N 52.</t>
  </si>
  <si>
    <t>admibistracion@cruzadaoccidente.org</t>
  </si>
  <si>
    <t>FONDO DE EMPLEADOS DE WINNER GROUP</t>
  </si>
  <si>
    <t>900-108-993-9</t>
  </si>
  <si>
    <t>FONWINNER</t>
  </si>
  <si>
    <t>WILLIAM FABIAN HERNANDEZ MURILLO</t>
  </si>
  <si>
    <t>CL 90 19C 32</t>
  </si>
  <si>
    <t>fonwinner@winnergroup.com</t>
  </si>
  <si>
    <t>COOPERATIVA MULTIACTIVA DE PRODUCTOS Y SERVICIOS PARA EL TRANSPORTE</t>
  </si>
  <si>
    <t>900-067-754-8</t>
  </si>
  <si>
    <t>COPSERVIT</t>
  </si>
  <si>
    <t>CRA 100 31 B 28</t>
  </si>
  <si>
    <t>copservit@gmail.com</t>
  </si>
  <si>
    <t>CENTRO INTEGRAL COODECOM</t>
  </si>
  <si>
    <t>900-089-602-1</t>
  </si>
  <si>
    <t>CIC</t>
  </si>
  <si>
    <t xml:space="preserve">JUAN CARLOS VALLEJO </t>
  </si>
  <si>
    <t>CRA 24 N 20-08</t>
  </si>
  <si>
    <t>centrointegralcoodecom@hotmail.com</t>
  </si>
  <si>
    <t>COOPERATIVA DE TRABAJO ASOCIADO ZONAS VERDES DE ANTIOQUIA</t>
  </si>
  <si>
    <t>811-031-722-4</t>
  </si>
  <si>
    <t>COOTRAZOOVERDE</t>
  </si>
  <si>
    <t>JUAN DIEGO SANCHEZ TAMAYO</t>
  </si>
  <si>
    <t>CALLE 47D # 72-97</t>
  </si>
  <si>
    <t>contador@zonasverdes.com.co</t>
  </si>
  <si>
    <t>COOPERATIVA MULTIACTIVA AGROPECUARIA COMERCIAL Y ARTESANAL LTDA</t>
  </si>
  <si>
    <t>900-109-883-1</t>
  </si>
  <si>
    <t>ATCA COOPERATIVA MULTIACTIVA LTDA</t>
  </si>
  <si>
    <t>LUIS OMAR MOYA MALDONADO</t>
  </si>
  <si>
    <t>CL 10 SUR 11A 40 IN 54</t>
  </si>
  <si>
    <t>coopatcaltda@hotmail.com</t>
  </si>
  <si>
    <t>COOPERATIVA ESPECIALIZADA DE APORTES Y CREDITO DE TRABAJADORES HOTELEROS DE LA COSTA</t>
  </si>
  <si>
    <t>900-084-254-9</t>
  </si>
  <si>
    <t>COOTRAHOTELCO</t>
  </si>
  <si>
    <t>MARLIT BARRAZA CASTRO</t>
  </si>
  <si>
    <t>CALLE 98 52B10</t>
  </si>
  <si>
    <t>cooperativa-cootrahotelco@hotmail.com</t>
  </si>
  <si>
    <t>COOPERATIVA DE APORTE Y CREDITO</t>
  </si>
  <si>
    <t>900-091-214-3</t>
  </si>
  <si>
    <t>COOCRESER</t>
  </si>
  <si>
    <t>CR 13 38 47 OF 203</t>
  </si>
  <si>
    <t>gerencia@coocreser.coop</t>
  </si>
  <si>
    <t>COOPERATIVA MULTIACTIVA DE SERVICIOS INTEGRALES SURAMERICANA</t>
  </si>
  <si>
    <t>900-092-777-2</t>
  </si>
  <si>
    <t>COOPSURAMERICANA</t>
  </si>
  <si>
    <t>ROMULO RESTREPO ATENCIO</t>
  </si>
  <si>
    <t>CRA 9 NO 17 24 OPF 503</t>
  </si>
  <si>
    <t>gerencia@coopsuramericana.com</t>
  </si>
  <si>
    <t>FONDO DE EMPLEADOS DE EMPRESAS DE TECNOLOGIA INFORMATICA</t>
  </si>
  <si>
    <t>900-086-469-4</t>
  </si>
  <si>
    <t>FONDECOMPUTO LTDA</t>
  </si>
  <si>
    <t>ZONA FRANCA METROPOLITANA</t>
  </si>
  <si>
    <t>admon@fondecomputo.co</t>
  </si>
  <si>
    <t>COOPERATIVA DE APORTE Y CREDITO PRISMA</t>
  </si>
  <si>
    <t>900-118-248-2</t>
  </si>
  <si>
    <t>COOPRISMA</t>
  </si>
  <si>
    <t>OFELIA PILAR TIBAQUIRA MONTERO</t>
  </si>
  <si>
    <t>CLL 19 N 92</t>
  </si>
  <si>
    <t>cooprisma@hotmail.com</t>
  </si>
  <si>
    <t>COOPERATIVA MULTIACTIVA DE PROVEEDORES Y COMERCIANTES</t>
  </si>
  <si>
    <t>900-032-687-1</t>
  </si>
  <si>
    <t>COOPROCO</t>
  </si>
  <si>
    <t>MARCO BENJAMIN IZQUIERDO RESTREPO</t>
  </si>
  <si>
    <t>CRA 13 60 86 OF 306</t>
  </si>
  <si>
    <t>kapitalsocial@gmail.com</t>
  </si>
  <si>
    <t>COOPERATIVA MULTIACTIVA CHILISERVIMOS</t>
  </si>
  <si>
    <t>900-044-856-1</t>
  </si>
  <si>
    <t>CHILICOOP</t>
  </si>
  <si>
    <t>CLAUDIA LENIS LENIS</t>
  </si>
  <si>
    <t>CRA 9 17 -70 OF 308</t>
  </si>
  <si>
    <t>chilicoop@gmail.com</t>
  </si>
  <si>
    <t>FONDO DE EMPLEADOS CONTRALORIA MUNICIPAL DE CALI</t>
  </si>
  <si>
    <t>900-036-069-8</t>
  </si>
  <si>
    <t>FOEMCO</t>
  </si>
  <si>
    <t>MIGUEL VILLOTA DIAZ</t>
  </si>
  <si>
    <t>AV 2  N11  00</t>
  </si>
  <si>
    <t>alexvillotadiaz@gmail.com</t>
  </si>
  <si>
    <t>FONDO DE EMPLEADOS DE ONG</t>
  </si>
  <si>
    <t>900-088-702-5</t>
  </si>
  <si>
    <t>FEDONG</t>
  </si>
  <si>
    <t>RUBBY - DIAZ DUQUE</t>
  </si>
  <si>
    <t>CRA 49 60 50</t>
  </si>
  <si>
    <t>fedong@conciudadania.org</t>
  </si>
  <si>
    <t>FONDO DE EMPLEADOS DE FECEN</t>
  </si>
  <si>
    <t>900-023-389-3</t>
  </si>
  <si>
    <t>FONFECEN</t>
  </si>
  <si>
    <t>YURANIS LORENA SAURITH ACOSTA</t>
  </si>
  <si>
    <t>ALBANIA</t>
  </si>
  <si>
    <t>CARRERA 3 N 15-00 MUSHAISA</t>
  </si>
  <si>
    <t>fonfecen@colegioalbania.edu.co</t>
  </si>
  <si>
    <t>FONDO DE EMPLEADOS DE TEMPO</t>
  </si>
  <si>
    <t>900-080-166-0</t>
  </si>
  <si>
    <t>FONDETEM</t>
  </si>
  <si>
    <t>MARCELA DE CASTRO CASTAÑEDA</t>
  </si>
  <si>
    <t>CL 77 Nº 67 - 37 L 39</t>
  </si>
  <si>
    <t>janeth.lopez@tempo.com.co</t>
  </si>
  <si>
    <t>FONDO DE EMPLEADOS DE  UNIAPUESTAS</t>
  </si>
  <si>
    <t>802-017-452-1</t>
  </si>
  <si>
    <t>F.E.U.</t>
  </si>
  <si>
    <t>LEDYS MARIA GAMBIN JIMENEZ</t>
  </si>
  <si>
    <t>CALLE 42 NO 45-03</t>
  </si>
  <si>
    <t>fondoempleadosempresasapuestas@gmail.com</t>
  </si>
  <si>
    <t>FONDO DE EMPLEADOS DE LA CLINICA LA MERCED</t>
  </si>
  <si>
    <t>900-086-595-4</t>
  </si>
  <si>
    <t>FEMERCED</t>
  </si>
  <si>
    <t>CALLE 60 38 29</t>
  </si>
  <si>
    <t>femerced@clinicalamerced.com</t>
  </si>
  <si>
    <t>COOPERATIVA MULTIACTIVA PRESTADORA DE SERVICIOS</t>
  </si>
  <si>
    <t>830-506-946-6</t>
  </si>
  <si>
    <t>COOMULTIPRESS</t>
  </si>
  <si>
    <t>PAOLA RODRIGUEZ FORERO</t>
  </si>
  <si>
    <t>CL 39 43 123</t>
  </si>
  <si>
    <t>coomultipress@hotmail.com</t>
  </si>
  <si>
    <t>COOPERATIVA MULTIACTIVA  DE MADRES COMUNITARIAS DEL VALLE DEL CAUCA</t>
  </si>
  <si>
    <t>900-058-270-7</t>
  </si>
  <si>
    <t>COOMACOVALLE</t>
  </si>
  <si>
    <t xml:space="preserve">GLORIA PE?A </t>
  </si>
  <si>
    <t>CLE 39 A 46-C-31 B/MARIANO RAMOS</t>
  </si>
  <si>
    <t>coomacovalle@hotmail.com</t>
  </si>
  <si>
    <t>FONDO DE EMPLEADOS DE OCUPAR Y OCUSERVIS</t>
  </si>
  <si>
    <t>900-058-856-2</t>
  </si>
  <si>
    <t>LUZ ANGELA SILVA CORREA</t>
  </si>
  <si>
    <t>AV 8 NORTE N 23N-76</t>
  </si>
  <si>
    <t>fondodeempleados@ocupar.com.co</t>
  </si>
  <si>
    <t>FONDO DE EMPLEADOS DE UNITRANS</t>
  </si>
  <si>
    <t>810-006-852-4</t>
  </si>
  <si>
    <t>FONDEUNIT</t>
  </si>
  <si>
    <t>JORGE AMIDO False LOPEZ</t>
  </si>
  <si>
    <t>VERACRUZ VIA A LA LINDA</t>
  </si>
  <si>
    <t>fondeunit@coopunitrans.com</t>
  </si>
  <si>
    <t>COOPERATIVA DE TRABAJO ASOCIADO LAS CUMBRES</t>
  </si>
  <si>
    <t>900-034-446-2</t>
  </si>
  <si>
    <t>ANA AURORA PIZO CALDON</t>
  </si>
  <si>
    <t>MUNICIPIO DE PURACE</t>
  </si>
  <si>
    <t>COOPERATIVA DE TRABAJO ASOCIADO CONVENIOS INTEGRALES</t>
  </si>
  <si>
    <t>900-060-534-2</t>
  </si>
  <si>
    <t>COIN</t>
  </si>
  <si>
    <t>JOHN FABIO CAMACHO ACUÑA</t>
  </si>
  <si>
    <t>CR 16 36 21</t>
  </si>
  <si>
    <t>johnfcamacho@yahoo.es</t>
  </si>
  <si>
    <t>COOPERATIVA DE TRABAJO ASOCIADO COOSERVITEX</t>
  </si>
  <si>
    <t>900-115-941-5</t>
  </si>
  <si>
    <t>COOSERVITEX</t>
  </si>
  <si>
    <t xml:space="preserve">JORGE HERNAN CARDOZO </t>
  </si>
  <si>
    <t>CALLE 6 6-43 INT 3</t>
  </si>
  <si>
    <t>coo-servitex@hotmail.com</t>
  </si>
  <si>
    <t>COOPERATIVA DE TRABAJO ASOCIADO DE FACTURADORES EN SALUD</t>
  </si>
  <si>
    <t>900-054-771-7</t>
  </si>
  <si>
    <t>COFAENSA</t>
  </si>
  <si>
    <t>HENRY JUVENAL BASTO CAMACHO</t>
  </si>
  <si>
    <t>hjbasto@yahoo.es</t>
  </si>
  <si>
    <t>FONDO DE EMPLEADOS DEL LICEO CAMBRIDGE</t>
  </si>
  <si>
    <t>830-090-635-2</t>
  </si>
  <si>
    <t>FONDECA</t>
  </si>
  <si>
    <t>AMANDA LUCIA ROMERO CASTELLON</t>
  </si>
  <si>
    <t>KM 7 VIA SUBA COTA VDA CHORRILLOS</t>
  </si>
  <si>
    <t>fondeca_12@hotmail.com</t>
  </si>
  <si>
    <t>FONDO DE EMPLEADOS DE LA COMPAÑIA SIGRA S.A.</t>
  </si>
  <si>
    <t>830-020-870-8</t>
  </si>
  <si>
    <t>FONSIGRA</t>
  </si>
  <si>
    <t>MARIA CONSTANZA VILLEGAS CALDERON</t>
  </si>
  <si>
    <t>CL 18 68B 68</t>
  </si>
  <si>
    <t>fonsigra@sigra.com</t>
  </si>
  <si>
    <t>COOPERATIVA DE CREDITO LIZETH</t>
  </si>
  <si>
    <t>900-071-050-7</t>
  </si>
  <si>
    <t>COOLIZETH</t>
  </si>
  <si>
    <t>MIREYA SARMIENTO RODRIGUEZ</t>
  </si>
  <si>
    <t>CARRERA  7 NO 17 -01 OFICINA 216</t>
  </si>
  <si>
    <t>info@coolizeth.com</t>
  </si>
  <si>
    <t>COOPERATIVA DE TRABAJO ASOCIADO LA ESPERANZA</t>
  </si>
  <si>
    <t>820-004-748-3</t>
  </si>
  <si>
    <t>LA ESPERANZA CTA</t>
  </si>
  <si>
    <t>GERMAN RAMIRO QUIROGA FAJARDO</t>
  </si>
  <si>
    <t>laesperanzasaboya@gmail.com</t>
  </si>
  <si>
    <t>COOPERATIVA DE TRABAJO ASOCIADO NUEVO HORIZONTE</t>
  </si>
  <si>
    <t>820-004-847-4</t>
  </si>
  <si>
    <t>NUEVO HORIZONTE SABOYA CTA</t>
  </si>
  <si>
    <t>OLIVERIO GARCIA ZAMBRANO</t>
  </si>
  <si>
    <t>CL 7 9 36 SABOYA</t>
  </si>
  <si>
    <t>nuevohorizontesaboyacta@gmail.com</t>
  </si>
  <si>
    <t>COOPERATIVA MULTIACTIVA INTEGRAL DE SERVICIOS PARA LA FUERZA PUBLICA Y PENSIONADOS DEL ESTADO</t>
  </si>
  <si>
    <t>900-120-681-5</t>
  </si>
  <si>
    <t>COOPMINDER</t>
  </si>
  <si>
    <t xml:space="preserve">NICOLAS ANDRES LOPEZ </t>
  </si>
  <si>
    <t>CARRERA 10 NO. 18- 36 OFC 605</t>
  </si>
  <si>
    <t>coopminderltda@hotmail.com</t>
  </si>
  <si>
    <t>FONDO DE EMPLEADOS DEL I.C.B.F. REGIONAL CORDOBA</t>
  </si>
  <si>
    <t>891-001-690-1</t>
  </si>
  <si>
    <t>FEBFACOR</t>
  </si>
  <si>
    <t>JOSE LUIS DORIA ARGUMEDO</t>
  </si>
  <si>
    <t>CRA 9 #10-25</t>
  </si>
  <si>
    <t>paelcadu@yahoo.es</t>
  </si>
  <si>
    <t>COOPERATIVA AGROPECUARIA DE GALERAS</t>
  </si>
  <si>
    <t>800-255-239-1</t>
  </si>
  <si>
    <t>COOPAGROGAL</t>
  </si>
  <si>
    <t>LEOPOLDO RAFAEL LUNA SEVERICHE</t>
  </si>
  <si>
    <t>GALERAS</t>
  </si>
  <si>
    <t>CLL 20A  N° 16-09</t>
  </si>
  <si>
    <t>coopagrogal@hotmail.com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</si>
  <si>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</si>
  <si>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</si>
  <si>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</si>
  <si>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</si>
  <si>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CALLE 36 17 56 LOCAL 225 CENTRO</t>
  </si>
  <si>
    <t>coopcomercio@yahoo.com</t>
  </si>
  <si>
    <t>COOPERATIVA DE SERVICIO Y TRABAJO ASOCIADO</t>
  </si>
  <si>
    <t>830-515-004-1</t>
  </si>
  <si>
    <t>COOPSEGA</t>
  </si>
  <si>
    <t>MARIA ELENA RAMIREZ CRUZ</t>
  </si>
  <si>
    <t>GARAGOA</t>
  </si>
  <si>
    <t>CL 14N° 9-76- TRANSVERSAL 8 N° 6-65</t>
  </si>
  <si>
    <t>elenacoop@hotmail.com</t>
  </si>
  <si>
    <t>FONDO DE EMPLEADOS DE OPTICA SANTA LUCIA</t>
  </si>
  <si>
    <t>811-019-229-5</t>
  </si>
  <si>
    <t>FEOSL</t>
  </si>
  <si>
    <t>JUAN GONZALO ARANGO GIRALDO</t>
  </si>
  <si>
    <t>CRA 47 7 28</t>
  </si>
  <si>
    <t>fondoempleados@osl.com.c</t>
  </si>
  <si>
    <t>FONDO DE EMPLEADOS DE CARNES CASABLANCA S.A.</t>
  </si>
  <si>
    <t>811-045-161-3</t>
  </si>
  <si>
    <t>FECASABLANCA</t>
  </si>
  <si>
    <t>NICOLAS GONZALEZ TANGARIFE</t>
  </si>
  <si>
    <t>CALLE 72 NO. 64 - 155</t>
  </si>
  <si>
    <t>contabilidad@carnescasablanca.com.co</t>
  </si>
  <si>
    <t>COOPERATIVA DE TRABAJADORES DEL GRUPO CORPORATIVO SCARE</t>
  </si>
  <si>
    <t>830-513-137-3</t>
  </si>
  <si>
    <t>CORPORATIVO-S</t>
  </si>
  <si>
    <t>CAMILO ANDRES LAVERDE GALAN</t>
  </si>
  <si>
    <t>CR 15 A 120 74</t>
  </si>
  <si>
    <t>gerenciacorporativos@scare.org.co</t>
  </si>
  <si>
    <t>COOPERATIVA MULTIACTIVA DE PROFESORES Y EMPLEADOS DE LA UNIVERSIDAD POPULAR DEL CESAR</t>
  </si>
  <si>
    <t>824-005-051-8</t>
  </si>
  <si>
    <t>COOPDOCENTES</t>
  </si>
  <si>
    <t>Jorge Luis Royero Moreno</t>
  </si>
  <si>
    <t>SEDE HURTADO</t>
  </si>
  <si>
    <t>coopdocentes@hotmail.com</t>
  </si>
  <si>
    <t>FONDO DE EMPLEADOS DE AGROINDUSTRIAL SAN JOSE S.A. - AGRINSA</t>
  </si>
  <si>
    <t>900-116-988-5</t>
  </si>
  <si>
    <t>FEAGRINSA</t>
  </si>
  <si>
    <t>MARIA DE LOS ANGELES DAZA URIBE</t>
  </si>
  <si>
    <t>CARRERA 27 NUMERO 49 25</t>
  </si>
  <si>
    <t>costos@agrinsa.com.co</t>
  </si>
  <si>
    <t>COOPERATIVA MULTIACTIVA COOPROGRESAR LTDA</t>
  </si>
  <si>
    <t>900-013-440-9</t>
  </si>
  <si>
    <t>COOPROGRESAR</t>
  </si>
  <si>
    <t>YEZID GACHANCIPA HOYOS</t>
  </si>
  <si>
    <t>CALLE 11 NO. 11-49</t>
  </si>
  <si>
    <t>cartera@cooprogresar.com</t>
  </si>
  <si>
    <t>FONDO DE EMPLEADOS DE COVITEC</t>
  </si>
  <si>
    <t>900-129-514-4</t>
  </si>
  <si>
    <t>FECOVI</t>
  </si>
  <si>
    <t>LESLY STEFANY OSORIO ACEVEDO</t>
  </si>
  <si>
    <t>CALLE  50 77B  111</t>
  </si>
  <si>
    <t>gerente.fecovi@covitec.com.co</t>
  </si>
  <si>
    <t>COOPERATIVA DE TRABAJADORES DE HIDROMAYO</t>
  </si>
  <si>
    <t>800-001-276-2</t>
  </si>
  <si>
    <t>HITRACOOP</t>
  </si>
  <si>
    <t>GUIDO ALFONSO CERON REALPE</t>
  </si>
  <si>
    <t>CLL 6 A 4 39</t>
  </si>
  <si>
    <t>hitracoopsanpablo@gmail.com</t>
  </si>
  <si>
    <t>FONDO DE EMPLEADOS DE LAS EMPRESAS DE LOS HNOS GARCIA CORREA</t>
  </si>
  <si>
    <t>900-163-769-9</t>
  </si>
  <si>
    <t>FONDISCOL</t>
  </si>
  <si>
    <t>RAMIRO LOPEZ RAMIREZ</t>
  </si>
  <si>
    <t>CR 44A NO 31 171</t>
  </si>
  <si>
    <t>fondiscol@luma.com.co</t>
  </si>
  <si>
    <t>COOPERATIVA NACIONAL DE SERVICIOS DE COBRANZAS Y COMERCIALIZACION</t>
  </si>
  <si>
    <t>823-004-332-4</t>
  </si>
  <si>
    <t>COOPCRESER</t>
  </si>
  <si>
    <t>LILIAN GONZALEZ GOMEZ</t>
  </si>
  <si>
    <t>CL 39  43 123 P 10 OF I 9</t>
  </si>
  <si>
    <t>contabilidad@cooperativacoopcreser.com</t>
  </si>
  <si>
    <t>PRECOOPERATIVA DE TRABAJO ASOCIADO DE RECICLADORES DE MEDELLIN</t>
  </si>
  <si>
    <t>900-104-527-1</t>
  </si>
  <si>
    <t>RECIMED</t>
  </si>
  <si>
    <t>CARLOS MIGUEL ZAPATA CHAVARRIA</t>
  </si>
  <si>
    <t>CALLE 58 #51D # 26</t>
  </si>
  <si>
    <t>inforecimed@reciclaje.com.co</t>
  </si>
  <si>
    <t>FONDO DE EMPLEADOS DE EMPRESAS AGROPECUARIAS Y AVICOLAS</t>
  </si>
  <si>
    <t>900-085-162-4</t>
  </si>
  <si>
    <t>FEAGAV</t>
  </si>
  <si>
    <t>CL 13 40 90</t>
  </si>
  <si>
    <t>amendoza@nutriavicola.com</t>
  </si>
  <si>
    <t>FONDO DE EMPLEADOS DE TERMOBARRANQUILLA</t>
  </si>
  <si>
    <t>900-165-996-3</t>
  </si>
  <si>
    <t>FONTEBSA</t>
  </si>
  <si>
    <t>JULIO MARQUEZ FERRO</t>
  </si>
  <si>
    <t>CALLE 17 KM 2 VIA SOLEDAD</t>
  </si>
  <si>
    <t>fontebsa@tebsa.com.co</t>
  </si>
  <si>
    <t>FONDO DE EMPLEADOS DE MOTOVALLE BOGOTA LTDA</t>
  </si>
  <si>
    <t>830-034-107-7</t>
  </si>
  <si>
    <t>FONMOTOVALLE</t>
  </si>
  <si>
    <t>JHON MAURICIO PEREZ ZAMORA</t>
  </si>
  <si>
    <t>CALLE 13 N 47 61</t>
  </si>
  <si>
    <t>fonbogota@motovalle.com</t>
  </si>
  <si>
    <t>FONDO DE EMPLEADOS DE LA DELEGACION EN COLOMBIA DEL COMITE INTERNACIONAL DE LA CRUZ ROJA</t>
  </si>
  <si>
    <t>830-130-428-7</t>
  </si>
  <si>
    <t>FENCI</t>
  </si>
  <si>
    <t>LEONARDO VILLAMIZAR MONSALVE</t>
  </si>
  <si>
    <t>CALLE 96 # 11B-37</t>
  </si>
  <si>
    <t>levmon79@hotmail.com</t>
  </si>
  <si>
    <t>COOPERATIVA MULTIACTIVA DE COMERCIANTES DE FLORES MATAS Y COMPLEMENTARIOS FLORMACOOP</t>
  </si>
  <si>
    <t>900-187-870-9</t>
  </si>
  <si>
    <t>FLORMACOOP</t>
  </si>
  <si>
    <t>YEFER EDVERTO PULIDO MARQUEZ</t>
  </si>
  <si>
    <t>CL 19 N 25 83</t>
  </si>
  <si>
    <t>flor.maco@hotmail.com</t>
  </si>
  <si>
    <t>COOPERATIVA MULTIACTIVA DE SERVICIOS AFIANZAR</t>
  </si>
  <si>
    <t>900-138-640-2</t>
  </si>
  <si>
    <t>COAFIANZAR</t>
  </si>
  <si>
    <t>CRA 9 NO. 17 24 OF 403</t>
  </si>
  <si>
    <t>informacion@copcoafi.com</t>
  </si>
  <si>
    <t>COOPERATIVA MULTIACTIVA DE GANADEROS DE VALLEDUPAR</t>
  </si>
  <si>
    <t>900-060-025-5</t>
  </si>
  <si>
    <t>COOGAN</t>
  </si>
  <si>
    <t>MORIS GUILLERMO OÑATE RIVERO</t>
  </si>
  <si>
    <t>CARRERA 16 NO 26 - 57</t>
  </si>
  <si>
    <t>cooganvalledupar2018@gmail.com</t>
  </si>
  <si>
    <t>FONDO DE EMPLEADOS FUNDACION PARA LA ACTUALIZACION DE LA EDUCACION FACE</t>
  </si>
  <si>
    <t>860-518-594-8</t>
  </si>
  <si>
    <t>FONFACE</t>
  </si>
  <si>
    <t>CARMENZA RIVEROS CARDOZO</t>
  </si>
  <si>
    <t>VDA CHITASUGA</t>
  </si>
  <si>
    <t>angelica.bermudez@face.edu.co</t>
  </si>
  <si>
    <t>HOGAR FONDO DE EMPLEADOS DE GROUPE SEB COLOMBIA</t>
  </si>
  <si>
    <t>900-094-824-1</t>
  </si>
  <si>
    <t>HOGAR FF.EE</t>
  </si>
  <si>
    <t>AUTOPISTA MEDELLIN BOGOTA VEREDA GALICIA</t>
  </si>
  <si>
    <t>fei@groupeseb.com</t>
  </si>
  <si>
    <t>FONDO DE EMPLEADOS GRUPO VERDE</t>
  </si>
  <si>
    <t>900-174-349-6</t>
  </si>
  <si>
    <t>FEGRUPO</t>
  </si>
  <si>
    <t>MARIA PATRICIA SALDARRIAGA SIERRA</t>
  </si>
  <si>
    <t>CR 99 ENTRE 99B CL 100</t>
  </si>
  <si>
    <t>gerencia@fegrupo.com.co</t>
  </si>
  <si>
    <t>FONDO DE EMPLEADOS COLEGIO INTERNACIONAL LOS CAÑAVERALES</t>
  </si>
  <si>
    <t>805-031-564-5</t>
  </si>
  <si>
    <t>FECICA</t>
  </si>
  <si>
    <t>YIPSENIA SANDOVAL RODRIGUEZ</t>
  </si>
  <si>
    <t>CRA 29 10 500 KM 1 VIA  A DAPA</t>
  </si>
  <si>
    <t>financiero@canaverales.edu.co</t>
  </si>
  <si>
    <t>COOPERATIVA MULTIACTIVA DE SERVICIOS FAMILIARES</t>
  </si>
  <si>
    <t>900-151-713-5</t>
  </si>
  <si>
    <t>COOMULSERFAM</t>
  </si>
  <si>
    <t>LUIS FERNANDO PARRA PEDRAZA</t>
  </si>
  <si>
    <t>CRA 9 17 24 OF 602</t>
  </si>
  <si>
    <t>coopmulserfam@hotmail.com</t>
  </si>
  <si>
    <t>FONDO DE EMPLEADOS DE DATA TOOLS S.A.</t>
  </si>
  <si>
    <t>900-114-924-5</t>
  </si>
  <si>
    <t>FEDT</t>
  </si>
  <si>
    <t>MAIRA LILIANA JIMENEZ TARAZONA</t>
  </si>
  <si>
    <t>AV AMERICAS 31 20</t>
  </si>
  <si>
    <t>fondo.empleados@datatools.com.co</t>
  </si>
  <si>
    <t>COOPERATIVA DE TRABAJO ASOCIADO CARPINCOOP</t>
  </si>
  <si>
    <t>830-095-757-5</t>
  </si>
  <si>
    <t>CARPINCOOP</t>
  </si>
  <si>
    <t xml:space="preserve">Fabricación de muebles </t>
  </si>
  <si>
    <t>HENRY ALEXANDER MORA GUTIERREZ</t>
  </si>
  <si>
    <t>CL 12 B 33 88</t>
  </si>
  <si>
    <t>carpinteria@panamericana.com.co</t>
  </si>
  <si>
    <t>FONDO DE EMPLEADOS DE INNOVATEQ</t>
  </si>
  <si>
    <t>900-099-878-1</t>
  </si>
  <si>
    <t>FINNOVAR</t>
  </si>
  <si>
    <t>LUZ STELLA ORTIZ NIAMPIRA</t>
  </si>
  <si>
    <t>CR 45 118 30</t>
  </si>
  <si>
    <t>finnovar@inoovateq.com.co</t>
  </si>
  <si>
    <t>FONDO DE EMPLEADOS DE SEALED AIR COLOMBIA LTDA</t>
  </si>
  <si>
    <t>900-112-487-9</t>
  </si>
  <si>
    <t>FONSAC</t>
  </si>
  <si>
    <t>SEGUNDO LAUREANO FORERO RODRIGUEZ</t>
  </si>
  <si>
    <t>CALLE 17A NO. 68B 19</t>
  </si>
  <si>
    <t>laureano.forero@sealedair.com</t>
  </si>
  <si>
    <t>COORALCREDITOS SOCIEDAD COOPERATIVA</t>
  </si>
  <si>
    <t>900-140-091-5</t>
  </si>
  <si>
    <t>COORALCREDITOS</t>
  </si>
  <si>
    <t>HECTOR OSVALDO PINZON CORTES</t>
  </si>
  <si>
    <t>CL 79 N. 18 18 OF 501</t>
  </si>
  <si>
    <t>cooralcreditos@cooralcreditos.com</t>
  </si>
  <si>
    <t>FONDO DE EMPLAEDOS DEL GRUPO CIUDAD LIMPIA FOLIMP</t>
  </si>
  <si>
    <t>900-183-838-4</t>
  </si>
  <si>
    <t>FOLIMP</t>
  </si>
  <si>
    <t>FRANCIA HELENA ERAZO BERNAL</t>
  </si>
  <si>
    <t>CALLE 59C SUR 51 50</t>
  </si>
  <si>
    <t>ferazo@ciudadlimpia.com.co</t>
  </si>
  <si>
    <t>COOPERATIVA MULTIACTIVA DE COMERCIO Y SERVICIOS MILENIUM</t>
  </si>
  <si>
    <t>900-171-531-7</t>
  </si>
  <si>
    <t>MILENIUM</t>
  </si>
  <si>
    <t>YEZID DANIEL MONTOYA PE?ALOZA</t>
  </si>
  <si>
    <t>CR 2 #12-64 2 PISO CENTRO</t>
  </si>
  <si>
    <t>info@coopmilenium.com</t>
  </si>
  <si>
    <t>COOPERATIVA DE EMPLEADOS DEL SECTOR SALUD EN EL DEPARTAMENTO DEL GUAVIARE</t>
  </si>
  <si>
    <t>822-007-506-9</t>
  </si>
  <si>
    <t>COOPERATIVA COOPTECHO</t>
  </si>
  <si>
    <t>LUIS ALFREDO CHANG COLEY</t>
  </si>
  <si>
    <t>CARRERA 24 N° 6-19</t>
  </si>
  <si>
    <t>cooptecho@hotmail.com</t>
  </si>
  <si>
    <t>COOPERATIVA NACIONAL DE SERVICIOS GLOBAL</t>
  </si>
  <si>
    <t>900-113-285-2</t>
  </si>
  <si>
    <t>COOPGLOBAL</t>
  </si>
  <si>
    <t>JOSE RICARDO GAVIRIA BUITRAGO</t>
  </si>
  <si>
    <t>CL 2 B 68 D 57</t>
  </si>
  <si>
    <t>globalmundo01@yahoo.com</t>
  </si>
  <si>
    <t>FONDO DE EMPLEADOS PERSONERIA CALI</t>
  </si>
  <si>
    <t>900-114-043-1</t>
  </si>
  <si>
    <t>OTONIEL CARDONA VARGAS</t>
  </si>
  <si>
    <t>CR 4  11 45 P6 OF623 EDIF BANCO BOGOTA</t>
  </si>
  <si>
    <t>fondoempleadospersoneriadecali@gmail.com</t>
  </si>
  <si>
    <t>COEXISTIR AGROINDUSTRIAL COOPERATIVA DE TRABAJO ASOCIADO</t>
  </si>
  <si>
    <t>900-155-491-3</t>
  </si>
  <si>
    <t>COEXISTIR AGROINDUSTRIAL CTA</t>
  </si>
  <si>
    <t>LYDA MONTANA MOSQUERA</t>
  </si>
  <si>
    <t xml:space="preserve"> CRA 44 #6A-60</t>
  </si>
  <si>
    <t>COEXISTIR SALUD CTA</t>
  </si>
  <si>
    <t>900-155-492-0</t>
  </si>
  <si>
    <t>CARRERA 44 ·6A60</t>
  </si>
  <si>
    <t>COOPERATIVA DE APORTE CREDITO Y SERVICIOS SOLIDARIOS</t>
  </si>
  <si>
    <t>900-191-133-4</t>
  </si>
  <si>
    <t>PATRICIA LIZALDA VILLAFANE</t>
  </si>
  <si>
    <t>PRADERA</t>
  </si>
  <si>
    <t>CALLE 7 9 - 59</t>
  </si>
  <si>
    <t>mariangelica.montoya@mercapava.com.co</t>
  </si>
  <si>
    <t>FONDO DE EMPLEADOS DISTRIBUIDORA LOS COCHES LA SABANA</t>
  </si>
  <si>
    <t>900-167-455-1</t>
  </si>
  <si>
    <t>FONDISTRICOCHES</t>
  </si>
  <si>
    <t>ROCIO DEL PILAR CAMPOS NORMAN</t>
  </si>
  <si>
    <t>AV CALLE 26 77-04</t>
  </si>
  <si>
    <t>fondoemp@loscoches.com.co</t>
  </si>
  <si>
    <t>COOPERATIVA DE TRABAJO ASOCIADO SERVICIO FORMATIVO DEL CARIBE CTA</t>
  </si>
  <si>
    <t>900-158-166-8</t>
  </si>
  <si>
    <t>FORMADORES CTA</t>
  </si>
  <si>
    <t>ROVIRO MARRIAGA REBOLLEDO</t>
  </si>
  <si>
    <t>CLL 47 43 57 P2</t>
  </si>
  <si>
    <t>COOPERATIVA DE TRABAJO ASOCIADO MUNDO SALUD CTA</t>
  </si>
  <si>
    <t>900-158-167-5</t>
  </si>
  <si>
    <t>MUNDO SALUD CTA</t>
  </si>
  <si>
    <t>Servicios de seguros sociales de salud</t>
  </si>
  <si>
    <t>VISITACION GENES CORREA</t>
  </si>
  <si>
    <t>COOPERATIVA MULTIACTIVA PARA LA PRESTACION DE SERVICIOS TORRES GUARIN</t>
  </si>
  <si>
    <t>900-115-915-3</t>
  </si>
  <si>
    <t>COOPSERVICIOS T.G.</t>
  </si>
  <si>
    <t>JANETH YEPES ESPINOSA</t>
  </si>
  <si>
    <t>CR 23 74 06</t>
  </si>
  <si>
    <t>contador1@torresguarin.com.co</t>
  </si>
  <si>
    <t>COOPERATIVA DE TRABAJO ASOCIADO COOTRANSCOF</t>
  </si>
  <si>
    <t>830-508-271-2</t>
  </si>
  <si>
    <t>COOTRANSCOF</t>
  </si>
  <si>
    <t>EDGAR ALFONSO ROSERO MUÑOZ</t>
  </si>
  <si>
    <t>PIAMONTE</t>
  </si>
  <si>
    <t>CORREGIMIENTO DE MIRAFLOR</t>
  </si>
  <si>
    <t>COOPERATIVA DE TRABAJO ASOCIADO CAPISISCO</t>
  </si>
  <si>
    <t>900-065-022-6</t>
  </si>
  <si>
    <t>JOSE PRUDENCIO PANCHO FLOREZ</t>
  </si>
  <si>
    <t>INZA</t>
  </si>
  <si>
    <t>VEREDA SAN FRANSISCO</t>
  </si>
  <si>
    <t>COOPERATIVA DE TRABAJO ASOCIADO BRISAS</t>
  </si>
  <si>
    <t>900-091-684-1</t>
  </si>
  <si>
    <t>COOBRIS</t>
  </si>
  <si>
    <t xml:space="preserve">SEGUNDO RAFAEL BURBANO </t>
  </si>
  <si>
    <t>CAJIBIO</t>
  </si>
  <si>
    <t>KILOMETRO 17 VIA POPAYAN CALI</t>
  </si>
  <si>
    <t>COOPERATIVA PARA EL BIENESTAR FAMILIAR</t>
  </si>
  <si>
    <t>830-117-827-9</t>
  </si>
  <si>
    <t>CBFLIAR</t>
  </si>
  <si>
    <t>MARTHA OLGA PESCADOR DE POLOCHE</t>
  </si>
  <si>
    <t>CRA 7 17 01 OF 410</t>
  </si>
  <si>
    <t>servicioscbfliar@hotmail.com</t>
  </si>
  <si>
    <t>FONDO DE EMPLEADOS CONTRATISTAS Y EN MISION DE ENERGAS Y MONTAGAS</t>
  </si>
  <si>
    <t>814-006-226-8</t>
  </si>
  <si>
    <t>FONDEGAS</t>
  </si>
  <si>
    <t>SANDRA LILIANA CORAL CHAMORRO</t>
  </si>
  <si>
    <t>KLM 7 ALTOS DE DAZA</t>
  </si>
  <si>
    <t>fondegas@gmail.com</t>
  </si>
  <si>
    <t>COOPERATIVA MULTIACTIVA DE APORTE Y CRÉDITO DE SUR DEL TOLIMA</t>
  </si>
  <si>
    <t>900-150-500-9</t>
  </si>
  <si>
    <t>UNAMOS</t>
  </si>
  <si>
    <t>ADRIANA ACUÑA FIGUEROA</t>
  </si>
  <si>
    <t>CARRERA 8 N. 7-35</t>
  </si>
  <si>
    <t>reybaher24@hotmail.com</t>
  </si>
  <si>
    <t>COOPERATIVA MULTIACTIVA DE EMPLEADOS DE ESTACIONES DE SERVICIOS</t>
  </si>
  <si>
    <t>900-167-885-3</t>
  </si>
  <si>
    <t>MAYDA ESTRADA ROJAS</t>
  </si>
  <si>
    <t>CALLE 6 NRO 31 00</t>
  </si>
  <si>
    <t>cedes@combuscol.com</t>
  </si>
  <si>
    <t>COPERATIVA DE PERSONAS CON DISCAPACIDAD</t>
  </si>
  <si>
    <t>900-179-937-1</t>
  </si>
  <si>
    <t>COOFIDES</t>
  </si>
  <si>
    <t>Jose Dario Pedraza Gonzalez</t>
  </si>
  <si>
    <t>CALLE 24B 74A 36</t>
  </si>
  <si>
    <t>coofides@gmail.com</t>
  </si>
  <si>
    <t>COOPERATIVA INTEGRAL DE CONSULTORIA COOPERATIVA DE TRABAJO ASOCIADO COINTEGRAL CONSULTING C.T.A.</t>
  </si>
  <si>
    <t>900-125-376-6</t>
  </si>
  <si>
    <t>COINTEGRAL CONSULTING C.T.A.</t>
  </si>
  <si>
    <t>LUIS MUÑOZ CERVANTES</t>
  </si>
  <si>
    <t>CALLE 3 N° 42 - 174</t>
  </si>
  <si>
    <t>info@cointegralconsulting.co</t>
  </si>
  <si>
    <t>COOPERATIVA DE TRABAJO ASOCIADO DE SERVICIOS MEDICOS Y ADMINISTRACION DE LA SALUD</t>
  </si>
  <si>
    <t>900-090-426-3</t>
  </si>
  <si>
    <t>COOPSERMAD</t>
  </si>
  <si>
    <t>MARCELA ZAMBRANO SOLANO</t>
  </si>
  <si>
    <t>CRL 16 6 41</t>
  </si>
  <si>
    <t>cooperativacoopsermad@yahoo.com</t>
  </si>
  <si>
    <t>C.T.A. COOPERATIVA DE TRABAJADORES DEL VALLE DE PETAQUEROS SAN JOAQUIN</t>
  </si>
  <si>
    <t>804-016-912-9</t>
  </si>
  <si>
    <t>COOTRAVAPES</t>
  </si>
  <si>
    <t>OLGA CELINA CORZO GUALDRON</t>
  </si>
  <si>
    <t>SAN JOAQUIN</t>
  </si>
  <si>
    <t>CRA 3 NO. 3- 57</t>
  </si>
  <si>
    <t>cta.cootravapes@gmail.com</t>
  </si>
  <si>
    <t>COOPERATIVA MULTIACTIVA COOCREDITO</t>
  </si>
  <si>
    <t>802-022-275-2</t>
  </si>
  <si>
    <t>COOCREDITO</t>
  </si>
  <si>
    <t>ANTONIO JOSE BELLO MENDOZA</t>
  </si>
  <si>
    <t>CALLE 39 43-157 LOCAL 1</t>
  </si>
  <si>
    <t>coocredito@hotmail.com</t>
  </si>
  <si>
    <t>COOPERATIVA DE APORTES Y CREDITO EL APOSENTO ALTO LTDA</t>
  </si>
  <si>
    <t>805-027-281-0</t>
  </si>
  <si>
    <t>COOAPOSENTO ALTO</t>
  </si>
  <si>
    <t>TRINIDAD CAMPO CABRERA</t>
  </si>
  <si>
    <t>CRA 14  11-62</t>
  </si>
  <si>
    <t>cooapoaltoltda@gmail.com</t>
  </si>
  <si>
    <t>COOPERATIVA MULTIACTIVA SOLIDARIA DE COLOMBIA</t>
  </si>
  <si>
    <t>900-144-042-2</t>
  </si>
  <si>
    <t>COOMUSOL</t>
  </si>
  <si>
    <t>CARLOS ARTURO MONTAÑA CRUZ</t>
  </si>
  <si>
    <t>CRA 8 N 16 - 21  OF 402 ED. SAWA</t>
  </si>
  <si>
    <t>coomusolcolombia@hotmail.com</t>
  </si>
  <si>
    <t>FONDO  DE  EMPLEADOS  FONDEGRAL</t>
  </si>
  <si>
    <t>900-213-023-9</t>
  </si>
  <si>
    <t>FONDEGRAL</t>
  </si>
  <si>
    <t>IRMA WEISS BAUTISTA</t>
  </si>
  <si>
    <t>AUTOPISTA BOGOTA-MEDELLIN KM 7.5</t>
  </si>
  <si>
    <t>irma.fondoempleados@gmail.com</t>
  </si>
  <si>
    <t>FONDO DE EMPLEADOS DE INDISA</t>
  </si>
  <si>
    <t>900-199-457-1</t>
  </si>
  <si>
    <t>FEDINSA</t>
  </si>
  <si>
    <t>MAURICIO PEREZ BERNAL</t>
  </si>
  <si>
    <t>CARRERA 75  48A 27</t>
  </si>
  <si>
    <t>nohelly.gutierrez@hatchindisa.com</t>
  </si>
  <si>
    <t>COOPERATIVA MULTIACTIVA DE SERVICIOS Y GESTION COMERCIAL</t>
  </si>
  <si>
    <t>900-081-326-7</t>
  </si>
  <si>
    <t>COOMULTIGEST</t>
  </si>
  <si>
    <t>NICOLAS ALBERTO PEREZ GUERRA</t>
  </si>
  <si>
    <t>CRA 44 #37 - 21 OF 1308 EDIFICIO SURAMERICANA</t>
  </si>
  <si>
    <t>coomultigest870@hotmail.com</t>
  </si>
  <si>
    <t>COOPERATIVA MULTIACTIVA DE RECAUDOS Y SERVICIOOS E-COOP</t>
  </si>
  <si>
    <t>900-182-508-4</t>
  </si>
  <si>
    <t>ECOOP</t>
  </si>
  <si>
    <t>LUZ ELENA VILLEGAS DE NUDEZ</t>
  </si>
  <si>
    <t>CALLE 40 44 39</t>
  </si>
  <si>
    <t>ecoop_recaudos@hotmail.com</t>
  </si>
  <si>
    <t>FONDO DE EMPLEADOS DE LA SOCIEDAD BIBLICA COLOMBIANA</t>
  </si>
  <si>
    <t>900-163-299-9</t>
  </si>
  <si>
    <t>FESBICOL</t>
  </si>
  <si>
    <t>JOAQUIN MANUEL BADILLO NARANJO</t>
  </si>
  <si>
    <t>CARRERA 132 # 22 A - 86</t>
  </si>
  <si>
    <t>fesbicol@sbcol.org</t>
  </si>
  <si>
    <t>COOPERATIVA COMUNITARIA MULTIACTIVA DE TRABAJADORES Y PENSIONADOS</t>
  </si>
  <si>
    <t>830-502-307-1</t>
  </si>
  <si>
    <t>COOSOLIDARIA</t>
  </si>
  <si>
    <t>FRAY ALONSO ESPINOSA MORA</t>
  </si>
  <si>
    <t>CALL 22 4 A 30 BRR EL CARMEN</t>
  </si>
  <si>
    <t>coosolidaria1@hotmail.com</t>
  </si>
  <si>
    <t>FONDO DE EMPLEADOS Y TRABAJADORES DE MANUFACTURAS ELIOT S.A.</t>
  </si>
  <si>
    <t>900-216-449-6</t>
  </si>
  <si>
    <t>FONTRAELIOT</t>
  </si>
  <si>
    <t>CRA 67 A # 9A 30</t>
  </si>
  <si>
    <t>fontraeliot@yahoo.es</t>
  </si>
  <si>
    <t>FONDO DE EMPLEADOS DE LA ISTITUZIONE LEONARDO DA VINCI</t>
  </si>
  <si>
    <t>830-091-344-9</t>
  </si>
  <si>
    <t>FONDAVINCI</t>
  </si>
  <si>
    <t>SANDRA VICTORIA FORERO CORTES</t>
  </si>
  <si>
    <t>CR 21 127 23</t>
  </si>
  <si>
    <t>fondavinci@davinci.gov.co</t>
  </si>
  <si>
    <t>COOPERATIVA DE TRABAJO ASOCIADO CONSTRUCTORES DE PAZ</t>
  </si>
  <si>
    <t>835-001-860-1</t>
  </si>
  <si>
    <t>JOSE DAVID ARBOLEDA DIAZ</t>
  </si>
  <si>
    <t>VIA CISNEROS</t>
  </si>
  <si>
    <t>contructoresdepaz@hotmail.com</t>
  </si>
  <si>
    <t>COOPERATIVA MULTIACTIVA DE LA COSTA ATLANTICA</t>
  </si>
  <si>
    <t>900-088-401-3</t>
  </si>
  <si>
    <t>COOPATLANTICA</t>
  </si>
  <si>
    <t>CANDELARIA CAÑAVERA ACOSTA</t>
  </si>
  <si>
    <t>CL 47  18 51</t>
  </si>
  <si>
    <t>coopatlantica@hotmail.com</t>
  </si>
  <si>
    <t>INSTITUCION AUXILIAR DE COOPERATIVISMO EDUCOOLEVER IAC</t>
  </si>
  <si>
    <t>900-193-949-6</t>
  </si>
  <si>
    <t>EDUCOOLEVER IAC</t>
  </si>
  <si>
    <t>FONDO DE EMPLEADOS DE FLORES EL CAPIRO S.A</t>
  </si>
  <si>
    <t>900-236-223-4</t>
  </si>
  <si>
    <t>FOEC</t>
  </si>
  <si>
    <t>LINA MARIA BURITICA GARCIA</t>
  </si>
  <si>
    <t>KM 3 SEC GUALANDAY VIA RGRO LLANOGRANDE</t>
  </si>
  <si>
    <t>foec@capiro.co</t>
  </si>
  <si>
    <t>FONDO DE EMPLEADOS DE C.I PARDO CARRIZOSA NAVAS Y CIA LTDA</t>
  </si>
  <si>
    <t>900-195-932-0</t>
  </si>
  <si>
    <t>FONDESABA</t>
  </si>
  <si>
    <t xml:space="preserve">LADY YOHANNA ESCOBAR </t>
  </si>
  <si>
    <t>VERECHA MOYANO FINCA SANTABARBARA</t>
  </si>
  <si>
    <t>fondesaba2@cisantabarbara.com</t>
  </si>
  <si>
    <t>COOPERATIVA MULTIACTIVA PROYECTO LARES</t>
  </si>
  <si>
    <t>830-127-321-7</t>
  </si>
  <si>
    <t>Educación de la primera infancia</t>
  </si>
  <si>
    <t>MARIA CLAUDIA SALGADO PATERNINA</t>
  </si>
  <si>
    <t>CRA 73D N 48A 20</t>
  </si>
  <si>
    <t>cmplproyectolares@hotmail.com</t>
  </si>
  <si>
    <t>FONDO DE EMPLEADOS DE FLORES UNITOL</t>
  </si>
  <si>
    <t>900-212-475-1</t>
  </si>
  <si>
    <t>UNITOL</t>
  </si>
  <si>
    <t>MARIA CLARA CALLE BERNAL</t>
  </si>
  <si>
    <t>KM 51 VEREDA BOITA</t>
  </si>
  <si>
    <t>fondounitol@outlook.com</t>
  </si>
  <si>
    <t>FONDO DE EMPLEADOS DE JARDINES DE CHIA LTDA Y FLORES UBATE LTDA</t>
  </si>
  <si>
    <t>900-230-801-4</t>
  </si>
  <si>
    <t>FECHUB</t>
  </si>
  <si>
    <t>NELSON ENRIQUE BELLO PACHON</t>
  </si>
  <si>
    <t>CHIA VEREDA LA BALSA</t>
  </si>
  <si>
    <t>nelson.bello@floresubate.com</t>
  </si>
  <si>
    <t>FONDO DE EMPLEADOS DE PRIETO &amp; CARRIZOSA</t>
  </si>
  <si>
    <t>900-252-730-4</t>
  </si>
  <si>
    <t>FEP&amp;C</t>
  </si>
  <si>
    <t>OSCAR CORREA CORREA</t>
  </si>
  <si>
    <t>FONDO EMPLEADOS CLINICA CHIA S.A</t>
  </si>
  <si>
    <t>900-168-150-3</t>
  </si>
  <si>
    <t>FECCH</t>
  </si>
  <si>
    <t>EDGAR MARIN MENDOZA</t>
  </si>
  <si>
    <t>CALLE 6 # 10-125</t>
  </si>
  <si>
    <t>fecch2008@hotmail.com</t>
  </si>
  <si>
    <t>FONDO DE EMPLEADOS ARQUIDIOCESANO</t>
  </si>
  <si>
    <t>900-179-750-1</t>
  </si>
  <si>
    <t>FONEAR</t>
  </si>
  <si>
    <t>SILVIA DEL SOCORRO PATIÑO LOPEZ</t>
  </si>
  <si>
    <t>CL 57 44 49</t>
  </si>
  <si>
    <t>fonear@arqmedellin.co</t>
  </si>
  <si>
    <t>COOPERATIVA AGROPECUARIA Y AGROINDUSTRIAL</t>
  </si>
  <si>
    <t>900-201-810-7</t>
  </si>
  <si>
    <t>AGROLACTEOS</t>
  </si>
  <si>
    <t>ELSA MARINA BARON BARON</t>
  </si>
  <si>
    <t>VDA POTREROGRANDE</t>
  </si>
  <si>
    <t>agrolacteos@hotmail.com</t>
  </si>
  <si>
    <t>FONDO DE EMPLEADOS DEL GRUPO EMPRESARIAL MELENDEZ</t>
  </si>
  <si>
    <t>900-214-655-8</t>
  </si>
  <si>
    <t>FEMELENDEZ</t>
  </si>
  <si>
    <t>YENIFER MILLAN ORTEGA</t>
  </si>
  <si>
    <t>CL 50 N 101 31</t>
  </si>
  <si>
    <t>femelendez@constructoramelendez.onmicrosoft.com</t>
  </si>
  <si>
    <t>COOPERATIVA MULTIACTIVA DE SERVICIOCOSTA MAR</t>
  </si>
  <si>
    <t>900-241-611-9</t>
  </si>
  <si>
    <t>COOPMAR</t>
  </si>
  <si>
    <t>MARIA ISABEL CARRILLO RODRIGUEZ</t>
  </si>
  <si>
    <t>CL 12B 6 92</t>
  </si>
  <si>
    <t>info6@cooperativacoopmar.com</t>
  </si>
  <si>
    <t>COOPERATIVA MULTIACTIVA DE SERVICIOS PROVERCOOP</t>
  </si>
  <si>
    <t>900-227-660-1</t>
  </si>
  <si>
    <t>PROVERCOOP</t>
  </si>
  <si>
    <t>JUAN FERNANDO NOVOA ARANGO</t>
  </si>
  <si>
    <t>CALLE 54 A BIS  N  16 42</t>
  </si>
  <si>
    <t>proverecoop@gmail.com</t>
  </si>
  <si>
    <t>COOPERATIVA MULTIACTIVA COOCREDIEXPRESS</t>
  </si>
  <si>
    <t>900-198-142-2</t>
  </si>
  <si>
    <t>COOCREDIEXPRES</t>
  </si>
  <si>
    <t>JAZMIN MARIA JIMENEZ CABARCAS</t>
  </si>
  <si>
    <t>CALLE 45 43 105</t>
  </si>
  <si>
    <t>coocrediexpress@hotmail.com</t>
  </si>
  <si>
    <t>ASOCIACION MUTUAL CRECER P &amp; A</t>
  </si>
  <si>
    <t>900-206-652-2</t>
  </si>
  <si>
    <t>CL 152 45 95 INT 5 AP 302</t>
  </si>
  <si>
    <t>asomutualcpya@hotmail.com</t>
  </si>
  <si>
    <t>INSTITUTO AUXILIAR DEL COOPERATIVISMO GESTION ADMINISTRATIVA</t>
  </si>
  <si>
    <t>900-218-782-3</t>
  </si>
  <si>
    <t>IAC GESTION ADMINISTRATIVA</t>
  </si>
  <si>
    <t>CALLE 19 NUMERO 4 20</t>
  </si>
  <si>
    <t>iacgestionenliquidacion@gmail.com</t>
  </si>
  <si>
    <t>COOPERATIVA MULTIACTIVA DE CREDITO Y SERVICIOS</t>
  </si>
  <si>
    <t>900-221-254-7</t>
  </si>
  <si>
    <t>COOOMULTIANDES</t>
  </si>
  <si>
    <t>NESTOR LEONEL DUARTE RINCON</t>
  </si>
  <si>
    <t>CR 13 32 93 TO 3 OF 808</t>
  </si>
  <si>
    <t>gerencia@coomultiandes.com</t>
  </si>
  <si>
    <t>COOPERATIVA NACIONAL DE SERVICIOS MACRO</t>
  </si>
  <si>
    <t>900-238-245-5</t>
  </si>
  <si>
    <t>COOPSERVIMACRO</t>
  </si>
  <si>
    <t>DIANA CATALINA SANCHEZ SAAVEDRA</t>
  </si>
  <si>
    <t>CR 37 22 70</t>
  </si>
  <si>
    <t>nomina@coopservimacro.com</t>
  </si>
  <si>
    <t>ORGANIZACION COOPERATIVA DE SERVICIOS Y SUMINISTROS PARA EL CONFORT</t>
  </si>
  <si>
    <t>830-081-369-1</t>
  </si>
  <si>
    <t>SERVICONFORT O.C.</t>
  </si>
  <si>
    <t>CARMEN LUCIA GUERRERO GONZALEZ</t>
  </si>
  <si>
    <t>CRA 9 NO.17 70</t>
  </si>
  <si>
    <t>serviconfortoc@gmail.com</t>
  </si>
  <si>
    <t>FONDO DE EMPLEADOS DE LOGYTECH MOBILE SA Y DE DINATECH MOBILE SA</t>
  </si>
  <si>
    <t>900-237-374-2</t>
  </si>
  <si>
    <t>FETECH</t>
  </si>
  <si>
    <t>AV AMERICAS 73C O5</t>
  </si>
  <si>
    <t>marcela.molina@fondofetech.com</t>
  </si>
  <si>
    <t>COOPERATIVA MULTIACTIVA COLIVERCOOP</t>
  </si>
  <si>
    <t>900-203-707-5</t>
  </si>
  <si>
    <t>COLINVERCOOP</t>
  </si>
  <si>
    <t>DIOMAR LUBI AUDOR ARTUNDUAGA</t>
  </si>
  <si>
    <t>CC METROPOLITANO LOCAL 231 TORRE C</t>
  </si>
  <si>
    <t>diomar.l@hotmail.com</t>
  </si>
  <si>
    <t>FONDO DE EMPLEADOS DE CHEVROLET CAMINOS</t>
  </si>
  <si>
    <t>900-259-267-7</t>
  </si>
  <si>
    <t>JULIANA PATRICIA GARCIA GIRALDO</t>
  </si>
  <si>
    <t>AV 30 DE AGOSTO NO 94-165</t>
  </si>
  <si>
    <t>foemca@caminos.com.co</t>
  </si>
  <si>
    <t>FONDO DE EMPLEADOS DE LA FERRETERIA REINA S.A.</t>
  </si>
  <si>
    <t>900-215-903-4</t>
  </si>
  <si>
    <t>FERREINA</t>
  </si>
  <si>
    <t>ROCIO DEL PILAR BALLESTEROS REINA</t>
  </si>
  <si>
    <t>CRA 25 13 22</t>
  </si>
  <si>
    <t>f.e.reina2014@gmail.com</t>
  </si>
  <si>
    <t>FONDO DE EMPLEADOS DE LG ELECTRONICS COLOMBIA LTDA.</t>
  </si>
  <si>
    <t>900-193-976-5</t>
  </si>
  <si>
    <t>FONLGE</t>
  </si>
  <si>
    <t>ORLANDO SALAZAR VARGAS</t>
  </si>
  <si>
    <t>AUTOPISTA NORTE 122 35</t>
  </si>
  <si>
    <t>orlando0508@hotmail.com</t>
  </si>
  <si>
    <t>COOPERATIVA DE TRABAJO ASOCIADO DE SERVICIOS GENERALES</t>
  </si>
  <si>
    <t>900-239-079-3</t>
  </si>
  <si>
    <t>SERVIGENCOOP CTA</t>
  </si>
  <si>
    <t>CARRERA 23C NO. 66A - 15</t>
  </si>
  <si>
    <t>servigencoopcta@gmail.com</t>
  </si>
  <si>
    <t>FONDO DE EMPLEADOS DE LA ASOCIACION COLOMBO FRANCESA DE ENSEÑANZA</t>
  </si>
  <si>
    <t>900-256-789-6</t>
  </si>
  <si>
    <t>FONALIF</t>
  </si>
  <si>
    <t>CRA 87 7 77</t>
  </si>
  <si>
    <t>amaya.diana@lfbogota.com</t>
  </si>
  <si>
    <t>CCOPERATIVA MULTIACTIVA DE COMERCIO Y SERVICIOS DRAM DINAMYK</t>
  </si>
  <si>
    <t>900-229-562-7</t>
  </si>
  <si>
    <t>COODINAMIK</t>
  </si>
  <si>
    <t>ALBERTO DIAZ RODRIGUEZ</t>
  </si>
  <si>
    <t>CALLE 3 NO 51 B 505 OFICINA 121</t>
  </si>
  <si>
    <t>coodinamyk@hotmail.com</t>
  </si>
  <si>
    <t>COOPERATIVA MULTIACTIVA NACIONAL DE FABRICANTES DE VELAS Y VELONES</t>
  </si>
  <si>
    <t>900-237-749-0</t>
  </si>
  <si>
    <t>COOPFANALVELAS</t>
  </si>
  <si>
    <t>YOHANNA MARLELLY AVILA TINOCO</t>
  </si>
  <si>
    <t>TRANSV 42  4 B 13</t>
  </si>
  <si>
    <t>coopfanalvelas@gmail.com</t>
  </si>
  <si>
    <t>FONDO DE EMPLEADOS ASISST CARDDE COLOMBIA</t>
  </si>
  <si>
    <t>900-245-403-1</t>
  </si>
  <si>
    <t>FONASSIST</t>
  </si>
  <si>
    <t>ANGEL ALBERTO MARTINEZ GARCIA</t>
  </si>
  <si>
    <t>CRA 11 NO. 82-01</t>
  </si>
  <si>
    <t>asesorfonassist@outlook.com</t>
  </si>
  <si>
    <t>FONDO DE EMPLEADOS CRISALLTEX S.A.</t>
  </si>
  <si>
    <t>900-242-886-1</t>
  </si>
  <si>
    <t>FONGINO</t>
  </si>
  <si>
    <t>CAROLINA CASTRILLON SANCHEZ</t>
  </si>
  <si>
    <t>AVENIDA 30 DE AGOSTO 47 80</t>
  </si>
  <si>
    <t>fongino@crisalltex.com.co</t>
  </si>
  <si>
    <t>COOPERATIVA ESPECIALIZADA DE CREDITOS</t>
  </si>
  <si>
    <t>900-219-148-8</t>
  </si>
  <si>
    <t>COOPALIANZA</t>
  </si>
  <si>
    <t>ENITH MARGARITA LAGARES BALLESTAS</t>
  </si>
  <si>
    <t>CALLE 40 46 - 66</t>
  </si>
  <si>
    <t>c-oopalianza@hotmail.com</t>
  </si>
  <si>
    <t>FONDO DE EMPLEADOS DE IMPOTARJA LTDA</t>
  </si>
  <si>
    <t>900-248-177-5</t>
  </si>
  <si>
    <t>UNIDOS F.E.</t>
  </si>
  <si>
    <t>TRANSVERSAL 33 A NO 19-100</t>
  </si>
  <si>
    <t>fondo.empleados@impotarja.com</t>
  </si>
  <si>
    <t>COOPERATIVA MULTIACTIVA DE GANADEROS Y COMERCIANTES DE RISARALDA</t>
  </si>
  <si>
    <t>900-123-175-3</t>
  </si>
  <si>
    <t>COOPGACOR</t>
  </si>
  <si>
    <t>MARIA ALICIA BUITRAGO MUÑOZ</t>
  </si>
  <si>
    <t>CLL 9 9 16</t>
  </si>
  <si>
    <t>coopgacor@gmail.com</t>
  </si>
  <si>
    <t>FONFO DE EMPLEADOS DE FONVALLE</t>
  </si>
  <si>
    <t>900-136-168-8</t>
  </si>
  <si>
    <t>FODEFON</t>
  </si>
  <si>
    <t>LEIDY JOHANNA MARTINEZ GALVIS</t>
  </si>
  <si>
    <t>CALLE 13 # 100-00</t>
  </si>
  <si>
    <t>fodefon@gmail.com</t>
  </si>
  <si>
    <t>COOPERATIVA UNIDOS</t>
  </si>
  <si>
    <t>900-238-313-8</t>
  </si>
  <si>
    <t>VICTOR HUGO VARGAS QUINTERO</t>
  </si>
  <si>
    <t>CL 57 D 28 B 113 OF 101</t>
  </si>
  <si>
    <t>subgerente@coounidos.com</t>
  </si>
  <si>
    <t>FONDO DE EMPLEADOS PARQUE DEL CAFE</t>
  </si>
  <si>
    <t>900-229-790-1</t>
  </si>
  <si>
    <t>MONTENEGRO</t>
  </si>
  <si>
    <t>KM 6 VIA MONTENEGRO PUEBLO TAPAO</t>
  </si>
  <si>
    <t>fabio.bravo@parquedelcafe.co</t>
  </si>
  <si>
    <t>PRECOOPERATIVA MULTIACTIVA SOLUCIONES FINANCIERAS AL INSTANTE</t>
  </si>
  <si>
    <t>900-248-904-3</t>
  </si>
  <si>
    <t>SOLFINST</t>
  </si>
  <si>
    <t>MARTHA LILIAN URIBE LOPEZ</t>
  </si>
  <si>
    <t>C CIAL BARILOCHE LOCAL 8</t>
  </si>
  <si>
    <t>gerencia@solfinst.com</t>
  </si>
  <si>
    <t>COOPERATIVA DE SERVICIOS PARA EL DESARROLLO INTEGRAL</t>
  </si>
  <si>
    <t>900-187-792-2</t>
  </si>
  <si>
    <t>LILIANA TOLEDO HEREDIA</t>
  </si>
  <si>
    <t>CR 14  47 39</t>
  </si>
  <si>
    <t>creditos@cointegral.com</t>
  </si>
  <si>
    <t>FONDO DE EMPLEADOS DE GENERACION OPERACION Y COMERCIALIZACION DE ENERGETICOS</t>
  </si>
  <si>
    <t>900-211-234-7</t>
  </si>
  <si>
    <t>FEGOCE</t>
  </si>
  <si>
    <t>RUBIELA MARCELA DIAZ NAVARRO</t>
  </si>
  <si>
    <t>AV 6 NORTE 47 N 32</t>
  </si>
  <si>
    <t>fegoce@vatia.com.co</t>
  </si>
  <si>
    <t>COOPERATIVA MULTIACTIVA DE COMERCIANTES DE MANZALES Y SU AREA METROPOLITANA</t>
  </si>
  <si>
    <t>900-237-755-5</t>
  </si>
  <si>
    <t>COOPERATIVA METROPOLITANA</t>
  </si>
  <si>
    <t>OLGA PATRICIA MARIN ARANGO</t>
  </si>
  <si>
    <t>EDIFICIO DEL COMERCIO OF 1209 BRR CENTRO</t>
  </si>
  <si>
    <t>olgapatriciama@hotmail.com</t>
  </si>
  <si>
    <t>COOPERATIVA DE TRABAJO ASOCIADO LA NUEVA GALEZ</t>
  </si>
  <si>
    <t>900-065-388-6</t>
  </si>
  <si>
    <t>COOGALEZ</t>
  </si>
  <si>
    <t>OSCAR HUMBERTO YATACUE SECUE</t>
  </si>
  <si>
    <t>COOPERATIVA MULTIACTIVA DE AMIGOS SOLIDARIOS</t>
  </si>
  <si>
    <t>830-510-344-8</t>
  </si>
  <si>
    <t>COOPERAS</t>
  </si>
  <si>
    <t>KAREN LIZETH QUICENO SALAZAR</t>
  </si>
  <si>
    <t>CALLE 19 5 51 OF 503</t>
  </si>
  <si>
    <t>cooperas@cooperas.com.co</t>
  </si>
  <si>
    <t>COOPERATIVA MULTIACTIVA DE UNION LIMITADA</t>
  </si>
  <si>
    <t>900-077-710-7</t>
  </si>
  <si>
    <t>COOPEUNIDOS</t>
  </si>
  <si>
    <t>MARY RAMIREZ GARZON</t>
  </si>
  <si>
    <t>AV  19 N 10 08 OFC 502</t>
  </si>
  <si>
    <t>coopeunidos@coopeunidosltda.com</t>
  </si>
  <si>
    <t>FONDO DE EMPLEADOS  DE LA COOPERATIVA DE TRANSPORTADORES DEL SUR COTRASUR</t>
  </si>
  <si>
    <t>900-222-393-7</t>
  </si>
  <si>
    <t>JHON ANDRES CANCELADO FABRE</t>
  </si>
  <si>
    <t>CLL 200 21 63</t>
  </si>
  <si>
    <t>fondoempleados@gmail.com</t>
  </si>
  <si>
    <t>COOPERATIVA MULTIACTIVA DE LLANTAS DE LA GUAJIRA</t>
  </si>
  <si>
    <t>900-045-527-8</t>
  </si>
  <si>
    <t>WALLANCOOP</t>
  </si>
  <si>
    <t>KAREN CAROLINA BOSCAN PALACIO</t>
  </si>
  <si>
    <t>CALLE 18 NO. 10-07</t>
  </si>
  <si>
    <t>wallancoop@hotmail.com</t>
  </si>
  <si>
    <t>COOPERATIVA MULTIACTIVA DE VENDEDORES COOJASAN</t>
  </si>
  <si>
    <t>802-023-951-8</t>
  </si>
  <si>
    <t>COJASAN</t>
  </si>
  <si>
    <t>SANTIAGO PEREZ PEREZ</t>
  </si>
  <si>
    <t>CLL 40 NO 43 125 OFIC 1A</t>
  </si>
  <si>
    <t>cojasan@hotmail.com</t>
  </si>
  <si>
    <t>FONDO DE EMPLEADOS DE LA FEDERACION COLOMBIANA DE GANADEROS</t>
  </si>
  <si>
    <t>900-249-292-9</t>
  </si>
  <si>
    <t>AHORRAGAN</t>
  </si>
  <si>
    <t>CRESCONIO BANQUEZ PERNA</t>
  </si>
  <si>
    <t>CALLE 37 14 31</t>
  </si>
  <si>
    <t>ahorragan@fedegan.org.co</t>
  </si>
  <si>
    <t>GERMINANDO SOCIEDAD COOPERATIVA</t>
  </si>
  <si>
    <t>900-108-731-6</t>
  </si>
  <si>
    <t>GSC</t>
  </si>
  <si>
    <t>IVAN ALEJANDRO FONSECA RINCON</t>
  </si>
  <si>
    <t>KR 4 59 01 AP 506</t>
  </si>
  <si>
    <t>germinandosc@gmail.com</t>
  </si>
  <si>
    <t>COOPERATIVA DE TRABAJO ASOCIADO POR EL DESARROLLO Y PROGRESO LABORAL CTA</t>
  </si>
  <si>
    <t>830-121-660-1</t>
  </si>
  <si>
    <t>COLABORO CTA</t>
  </si>
  <si>
    <t xml:space="preserve">CLARA INES PRADA </t>
  </si>
  <si>
    <t>CARRERA 7 Nº 156-68 PISO 21 OF 2104</t>
  </si>
  <si>
    <t>info@colaborocta.com</t>
  </si>
  <si>
    <t>COOPERATIVA MULTIACTIVA CALDAS</t>
  </si>
  <si>
    <t>900-036-098-1</t>
  </si>
  <si>
    <t>HECTOR ERASMO CASTILLO AMADOR</t>
  </si>
  <si>
    <t>CR 18 5 26</t>
  </si>
  <si>
    <t>cooperativamultiactivacaldas@hotmail.com</t>
  </si>
  <si>
    <t>COOPERATIVA CREAR LA UNION</t>
  </si>
  <si>
    <t>800-075-907-9</t>
  </si>
  <si>
    <t>MONICA MARSELLA PATIÑO DURANGO</t>
  </si>
  <si>
    <t>CALLE 15 N 9 49</t>
  </si>
  <si>
    <t>coopcrear@yahoo.es</t>
  </si>
  <si>
    <t>COOPERATIVA MULTIACTIVA ROSSMAR COOROSSMAR</t>
  </si>
  <si>
    <t>900-019-098-1</t>
  </si>
  <si>
    <t>COOROSSMAR</t>
  </si>
  <si>
    <t>HILLER JUAN FRUTO CORRALES</t>
  </si>
  <si>
    <t>CALLE 39 43 59 PISO 2</t>
  </si>
  <si>
    <t>coorossmarbq@hotmail.com</t>
  </si>
  <si>
    <t>COOPERATIVA DE TRABAJO ASOCIADO LOS ROBLES</t>
  </si>
  <si>
    <t>836-000-677-9</t>
  </si>
  <si>
    <t>LOS ROBLES CTA</t>
  </si>
  <si>
    <t>JEFERSON DIAZ ROJAS</t>
  </si>
  <si>
    <t>COOPERATIVA DE TRABAJO ASOCIADO PRESTADORA DE SERVICIOS DE ASISTENCIA TECNICA RURAL DIRECTA AGROPECUARIA</t>
  </si>
  <si>
    <t>900-062-714-0</t>
  </si>
  <si>
    <t>EPSAGRO LOS COMUNEROS LTDA</t>
  </si>
  <si>
    <t>SILVANO PEREZ BARRAGAN</t>
  </si>
  <si>
    <t>CL 16 16 03</t>
  </si>
  <si>
    <t>alvarolobo12@gmail.com</t>
  </si>
  <si>
    <t>COOPERATIVA DE TRABAJO ASOCIADO ISNOS TURISMO</t>
  </si>
  <si>
    <t>813-000-792-4</t>
  </si>
  <si>
    <t>COOPISTUR</t>
  </si>
  <si>
    <t>JAVIER DIAZ ORTEGA</t>
  </si>
  <si>
    <t>ISNOS</t>
  </si>
  <si>
    <t>CRA 5 A SUR 6 B 18</t>
  </si>
  <si>
    <t>javi002@outlook.com</t>
  </si>
  <si>
    <t>FONDO DE EMPLEADOS DE ELEC SA</t>
  </si>
  <si>
    <t>900-141-491-2</t>
  </si>
  <si>
    <t>FONDELECSA</t>
  </si>
  <si>
    <t>PATRICIA ELENA LORA VARGAS</t>
  </si>
  <si>
    <t>CRA 6 77 80</t>
  </si>
  <si>
    <t>patricia.lora@elecsa.com.co</t>
  </si>
  <si>
    <t>SERVICIOS DE TRABAJO ASOCIADO COOPERATIVO SERTSOCIAL</t>
  </si>
  <si>
    <t>821-003-150-9</t>
  </si>
  <si>
    <t>SERTSOCIAL CTA</t>
  </si>
  <si>
    <t>MARTHA ISABEL MARIÑO RODRIGUEZ</t>
  </si>
  <si>
    <t>sertsocialcta@hotmail.com</t>
  </si>
  <si>
    <t>COOPERATIVA ANTIOQUEÑA CAFETERA</t>
  </si>
  <si>
    <t>900-273-749-3</t>
  </si>
  <si>
    <t>COPEANCAFE</t>
  </si>
  <si>
    <t>ISABELLA QUINTERO PALACIO</t>
  </si>
  <si>
    <t>CRA  51  14  242</t>
  </si>
  <si>
    <t>copeancafe@hotmail.com</t>
  </si>
  <si>
    <t>COOPERATIVA MULTIACTIVA DE SERVICIOS ASOCIADOS</t>
  </si>
  <si>
    <t>802-022-749-1</t>
  </si>
  <si>
    <t>COOCREDIS</t>
  </si>
  <si>
    <t>AYOLA YUDIS CASTRO</t>
  </si>
  <si>
    <t>CL 40 44 39 OF 5B PI 5</t>
  </si>
  <si>
    <t>coocredis@hotmail.com</t>
  </si>
  <si>
    <t>FONDO DE EMPLEADOS DYNA-VERA</t>
  </si>
  <si>
    <t>811-034-991-2</t>
  </si>
  <si>
    <t>FONDYVE</t>
  </si>
  <si>
    <t>CLAUDIA LILIANA OSPINA OSPINA</t>
  </si>
  <si>
    <t>CR 45 # 32 D 135 INT 105</t>
  </si>
  <si>
    <t>fondyve@dyna16.com</t>
  </si>
  <si>
    <t>FONDO DE EMPLEADOS AGRENORTE PROCOPAL</t>
  </si>
  <si>
    <t>900-298-426-8</t>
  </si>
  <si>
    <t>FONAGREPAL</t>
  </si>
  <si>
    <t>AURA MARGARITA FLOREZ ROJAS</t>
  </si>
  <si>
    <t>KILOMETRO 25 VIA GIRARDOTA</t>
  </si>
  <si>
    <t>margarita.florez@procopal.com</t>
  </si>
  <si>
    <t>FONDO DE EMPLEADOS DE LA COMPAÑIA GENERAL DE ACEROS S. A.</t>
  </si>
  <si>
    <t>900-270-567-6</t>
  </si>
  <si>
    <t>FONEGA</t>
  </si>
  <si>
    <t>AV CR 68 37 B 51 SUR</t>
  </si>
  <si>
    <t>fondo.empleados@cga.com.co</t>
  </si>
  <si>
    <t>COOPERATIVA DE TRABAJO ASOCIADO LA LIBERTAD COOTRALIBER LTDA</t>
  </si>
  <si>
    <t>813-002-928-8</t>
  </si>
  <si>
    <t>COOTRALIBER LTDA.</t>
  </si>
  <si>
    <t>ALVARO GOMEZ BENAVIDES</t>
  </si>
  <si>
    <t>CALLE 8 5 25</t>
  </si>
  <si>
    <t>cootraliber@hotmail.com</t>
  </si>
  <si>
    <t>COOPERATIVA DE EDUCADORES DE LA ESMERALDA LTDA</t>
  </si>
  <si>
    <t>834-000-842-0</t>
  </si>
  <si>
    <t>COOPRODES</t>
  </si>
  <si>
    <t>YADIBIS GUTIERREZ JAIMEZ</t>
  </si>
  <si>
    <t>CARRERA 6  5-69 URB COOPRODES LA ESMERALDA</t>
  </si>
  <si>
    <t>cooprodesltda@hotmail.com</t>
  </si>
  <si>
    <t>FONDO DE EMPLEADOS CLUB EL RINCON DE CAJICA</t>
  </si>
  <si>
    <t>832-005-555-7</t>
  </si>
  <si>
    <t>FECRIN</t>
  </si>
  <si>
    <t>JHON ALEXANDER RODRIGUEZ GUZMAN</t>
  </si>
  <si>
    <t>KM 27 VIA CAJICA VEREDA CLAHORRA</t>
  </si>
  <si>
    <t>johnalex09201@hotmail.com</t>
  </si>
  <si>
    <t>COOPERATIVA MULTIACTIVA SOLUMEDIT</t>
  </si>
  <si>
    <t>900-100-065-2</t>
  </si>
  <si>
    <t>COOSOLUMEDIT</t>
  </si>
  <si>
    <t>JAIRO RAFAEL BOLIVAR GARCIA</t>
  </si>
  <si>
    <t>CRA 37 21 P 10 OFI 1006</t>
  </si>
  <si>
    <t>coosolumedit@hotmail.com</t>
  </si>
  <si>
    <t>COOPERATIVA MULTIACTIVA DE SERVICIOS EMPRESARIALES S.C.</t>
  </si>
  <si>
    <t>900-270-550-1</t>
  </si>
  <si>
    <t>COOPEMPRESARIAL</t>
  </si>
  <si>
    <t>YENY MILENA CONTRERAS CAICEDO</t>
  </si>
  <si>
    <t>CR 5 16 14 OF 408</t>
  </si>
  <si>
    <t>gerencia@coopempresarial.org.co</t>
  </si>
  <si>
    <t>COOPERATIVA DE TRANSPORTADORES DE LA FRONTERA NORORIENTAL LTDA.</t>
  </si>
  <si>
    <t>807-001-647-7</t>
  </si>
  <si>
    <t>COOTRANSFRONORTE LTDA.</t>
  </si>
  <si>
    <t>JOSE HERNANDEZ CAMACHO</t>
  </si>
  <si>
    <t>MZ G3 LT2 BRR LA CONCORDIA</t>
  </si>
  <si>
    <t>cootransfronorte@hotmail.com</t>
  </si>
  <si>
    <t>COOPERATIVA RED MULTIFAMILIAR</t>
  </si>
  <si>
    <t>900-301-009-2</t>
  </si>
  <si>
    <t>COOPERRED</t>
  </si>
  <si>
    <t>JULIAN ANDRES MONTOYA OSORIO</t>
  </si>
  <si>
    <t>CL 4 35 31</t>
  </si>
  <si>
    <t>cooperredfamiliar@gmail.com</t>
  </si>
  <si>
    <t>COOPERATIVA MULTIACTIVA DE SERVICIOS COOPBASTIDAS</t>
  </si>
  <si>
    <t>900-226-053-6</t>
  </si>
  <si>
    <t>COOPBASTIDAS</t>
  </si>
  <si>
    <t>SUGEIDY LUZ MERCADO BENITEZ</t>
  </si>
  <si>
    <t>CALLE 39 N 43 123 PISO 7 OF F2</t>
  </si>
  <si>
    <t>contabilidad@coopbastidas.com</t>
  </si>
  <si>
    <t>COOPERATIVA NACIONAL DE SERVICIOS FUTURO</t>
  </si>
  <si>
    <t>900-323-012-1</t>
  </si>
  <si>
    <t>COOPNALFUTURO</t>
  </si>
  <si>
    <t>CARLOS ANDRES CUCUNUBA PINZON</t>
  </si>
  <si>
    <t>GUASCA</t>
  </si>
  <si>
    <t>CC.CI OFC 208 BLO 2</t>
  </si>
  <si>
    <t>coopnalfuturo@hotmail.com</t>
  </si>
  <si>
    <t>FONDO DE EMPLEADOS DE INGENIERIA ESPECIALIZADA</t>
  </si>
  <si>
    <t>900-313-851-1</t>
  </si>
  <si>
    <t>FIEBRE</t>
  </si>
  <si>
    <t>CL 8B NRO 65 191</t>
  </si>
  <si>
    <t>fiebre@ieb.com.co</t>
  </si>
  <si>
    <t>FONDO DE EMPLEADOS DE LASA</t>
  </si>
  <si>
    <t>900-255-723-6</t>
  </si>
  <si>
    <t>ALAS</t>
  </si>
  <si>
    <t>CR 25 # 1A SUR -155</t>
  </si>
  <si>
    <t>alas@lasa.com.co</t>
  </si>
  <si>
    <t>COOPERATIVA MULTIACTIVA PARA EL DESARROLLO HUMANO Y SOLIDARIO</t>
  </si>
  <si>
    <t>900-275-265-1</t>
  </si>
  <si>
    <t>COOMULDESARROLLO</t>
  </si>
  <si>
    <t>CARLOS ENRIQUE   RODRIGUEZ JARA</t>
  </si>
  <si>
    <t>CALLE 12 NO 7 32 OFICINA 1106</t>
  </si>
  <si>
    <t>gerencia@coomuldesarrollo.org</t>
  </si>
  <si>
    <t>COOPERATIVA MULTIACTIVA DE ASOCIADOS SOLIDARIOS</t>
  </si>
  <si>
    <t>900-273-763-7</t>
  </si>
  <si>
    <t>COASOL</t>
  </si>
  <si>
    <t>SANDRA LEIDIS BERNAL YEPES</t>
  </si>
  <si>
    <t>CALLE 14 3 16 OF. 203</t>
  </si>
  <si>
    <t>coasol29@gmail.com</t>
  </si>
  <si>
    <t>COOPERATIVA DE TRABAJO ASOCIADO COOMULTRASERV CTA</t>
  </si>
  <si>
    <t>813-003-464-7</t>
  </si>
  <si>
    <t>COOMULTRASERV</t>
  </si>
  <si>
    <t>JAVIER MEDINA VILLEGAS</t>
  </si>
  <si>
    <t>CRA 17C NO. 50-98</t>
  </si>
  <si>
    <t>coomultraserv@yahoo.com</t>
  </si>
  <si>
    <t>COOPERATIVA MULTIACTIVA DE ASOCIADOS</t>
  </si>
  <si>
    <t>900-294-155-9</t>
  </si>
  <si>
    <t>COOPIASOCIADOS</t>
  </si>
  <si>
    <t>SANDRA MIIREYA CARDONA GALVIS</t>
  </si>
  <si>
    <t>CALLE 17 8 93 OFICINA 602 - 603</t>
  </si>
  <si>
    <t>coopiasociados@coopiasociados.com</t>
  </si>
  <si>
    <t>COOPERATIVA MULTIACTIVA AGROPECUARIA Y DE INVERSIONES</t>
  </si>
  <si>
    <t>900-308-745-7</t>
  </si>
  <si>
    <t>COOMULTINAGRO</t>
  </si>
  <si>
    <t xml:space="preserve">Seguros generales </t>
  </si>
  <si>
    <t>JOSE DAVID MONTOYA ACOSTA</t>
  </si>
  <si>
    <t>CL 40 # 44 - 39 OF 5H PI 2</t>
  </si>
  <si>
    <t>coomultinagro@hotmail.com</t>
  </si>
  <si>
    <t>FONDO DE EMPLEADOS DE DISTRIBUCIONES PASTOR JULIO DELGADO</t>
  </si>
  <si>
    <t>900-291-694-3</t>
  </si>
  <si>
    <t>FONDEPAS</t>
  </si>
  <si>
    <t>ELISEO REMOLINA GUALDRON</t>
  </si>
  <si>
    <t>CLL 70 44W 150 AUT A GIRON</t>
  </si>
  <si>
    <t>fondepascontable@hotmail.com</t>
  </si>
  <si>
    <t>FONDO DE EMPLEADOS CONGREGACION MISIONEROS HIJOS DEL INMACULADO CORAZON DE MARIA PROVINCIA COLOMBIANA DE OCCIDENTE</t>
  </si>
  <si>
    <t>900-310-496-4</t>
  </si>
  <si>
    <t>FEMISCLA</t>
  </si>
  <si>
    <t>GLADYS SANCHEZ ISAZA</t>
  </si>
  <si>
    <t>CALLE 9C  NO 23C 27 B/BRETAÑA</t>
  </si>
  <si>
    <t>femiscla@gmail.com</t>
  </si>
  <si>
    <t>COOPERATIVA BOYACENSE INTEGRAL DE LACTEOS DE VENTAQUEMADA</t>
  </si>
  <si>
    <t>900-124-927-1</t>
  </si>
  <si>
    <t>COBILAC</t>
  </si>
  <si>
    <t>OSCAR ORLANDO FARFAN ROJAS</t>
  </si>
  <si>
    <t>VENTAQUEMADA</t>
  </si>
  <si>
    <t>CARRERA 4 NO  4 29 PISO 2</t>
  </si>
  <si>
    <t>FONDO DE EMPLEADOS DE TRASMASIVO</t>
  </si>
  <si>
    <t>900-061-707-4</t>
  </si>
  <si>
    <t>FONDEMASIVO</t>
  </si>
  <si>
    <t>JHON TOMY AGUDELO QUICENO</t>
  </si>
  <si>
    <t>AC 145 103B 08</t>
  </si>
  <si>
    <t>fondemasivo@hotmail.com</t>
  </si>
  <si>
    <t>FONDO DE EMPLEADOS DE COMFACUNDI</t>
  </si>
  <si>
    <t>900-281-397-8</t>
  </si>
  <si>
    <t>FONDECOMFA</t>
  </si>
  <si>
    <t>CL 59 10 3</t>
  </si>
  <si>
    <t>adel.fondecomfa@cyrs.co</t>
  </si>
  <si>
    <t>FONDO DE EMPLEADOS DE AGUAS DE BUGA</t>
  </si>
  <si>
    <t>900-297-067-2</t>
  </si>
  <si>
    <t>FEMAB</t>
  </si>
  <si>
    <t>ARLEX PEREZ PEREZ TABARES</t>
  </si>
  <si>
    <t>KILOMETRO 1 VIA LA HABANA</t>
  </si>
  <si>
    <t>femab@aguasdebuga.com</t>
  </si>
  <si>
    <t>COOPERATIVA MULTIACTIVA DE  VALOR Y APOYO AL CREDITO FAMILIAR</t>
  </si>
  <si>
    <t>900-295-528-7</t>
  </si>
  <si>
    <t>COOPVALORA</t>
  </si>
  <si>
    <t>JOSE ALEJANDRO JUYAR OLAYA</t>
  </si>
  <si>
    <t>KRA 45 93 24 OF 206</t>
  </si>
  <si>
    <t>alejuyar@gmail.com</t>
  </si>
  <si>
    <t>COOPERATIVA DE APORTES Y CREDITO CREDIPROGRESO</t>
  </si>
  <si>
    <t>900-272-104-9</t>
  </si>
  <si>
    <t>CREDIPROGRESO S.C.</t>
  </si>
  <si>
    <t>HERNANDO ENRIQUE GOMEZ DIAZ</t>
  </si>
  <si>
    <t>CRA 14 A 101  11 OF 202</t>
  </si>
  <si>
    <t>crediprogresoenliquidacion@hotmail.com</t>
  </si>
  <si>
    <t>COOPERATIVA MULTIACTIVA PRESTADORA DE SERVICOS</t>
  </si>
  <si>
    <t>900-275-219-0</t>
  </si>
  <si>
    <t>COMULSERVICIOS</t>
  </si>
  <si>
    <t>LIZBETH GOMEZ OROZCO</t>
  </si>
  <si>
    <t>CR 10 16-39</t>
  </si>
  <si>
    <t>informes@comulservicios.com</t>
  </si>
  <si>
    <t>COOPERATIVA MULTIACTIVA DE SERVICIOS Y COMERCIO</t>
  </si>
  <si>
    <t>900-228-741-4</t>
  </si>
  <si>
    <t>COOPROCOLOMBIA</t>
  </si>
  <si>
    <t>LUZ ZENAIDA CARDENAS GARCIA</t>
  </si>
  <si>
    <t>CRA 24 21-52</t>
  </si>
  <si>
    <t>cooprocolimbia@hotmail.com</t>
  </si>
  <si>
    <t>COOPERATIVA MULTIACTIVA DE SERVICIOS COOLCARIBE</t>
  </si>
  <si>
    <t>900-254-075-7</t>
  </si>
  <si>
    <t>COOLCARIBE</t>
  </si>
  <si>
    <t>EUCARIS ESTHER MARTINEZ MERCADO</t>
  </si>
  <si>
    <t>CALLE 39 43 123 P3 OFIC B6</t>
  </si>
  <si>
    <t>contabilidad@coolcaribe.com</t>
  </si>
  <si>
    <t>COOPERATIVA MULTIACTIVA DE CREDITOS SOCIALES</t>
  </si>
  <si>
    <t>900-163-378-2</t>
  </si>
  <si>
    <t>COOPCREDISOCIALES</t>
  </si>
  <si>
    <t>DORA RINCON RODRIGUEZ</t>
  </si>
  <si>
    <t>coopcredisociales@hotmail.com</t>
  </si>
  <si>
    <t>COOPERATIVA MULTIACTIVA DE PROFESORES Y EMPLEADOS DE CALDAS</t>
  </si>
  <si>
    <t>900-256-726-2</t>
  </si>
  <si>
    <t>COOEMPROCALDAS</t>
  </si>
  <si>
    <t>JOSE DIDIER GOMEZ ARIAS</t>
  </si>
  <si>
    <t>CRA 24 21 52 ED ANDINO</t>
  </si>
  <si>
    <t>angioso@hotmail.com</t>
  </si>
  <si>
    <t>FONDO DE EMPLEADOS DEL GRUPO COREMAR</t>
  </si>
  <si>
    <t>900-302-869-4</t>
  </si>
  <si>
    <t>FONDECORE</t>
  </si>
  <si>
    <t>CLAUDIA YANETH RAMIREZ AVELLANEDA</t>
  </si>
  <si>
    <t>CRA 17 A # 116-15 OFC 405</t>
  </si>
  <si>
    <t>cramirez@coremar.com</t>
  </si>
  <si>
    <t>COOPERATIVA DE TRABAJO ASOCIADO CONTRIBUIR EMPRESARIAL</t>
  </si>
  <si>
    <t>900-059-695-8</t>
  </si>
  <si>
    <t>CONTRIBUIR EMPRESARIAL C.T.A</t>
  </si>
  <si>
    <t>SANDRA GALVIS SALAZAR</t>
  </si>
  <si>
    <t>CLL 34 8B 40</t>
  </si>
  <si>
    <t>contribuir.cta@gmail.com</t>
  </si>
  <si>
    <t>FONDO DE EMPLEADOS DE INVERSIONES COQUETTE</t>
  </si>
  <si>
    <t>900-318-051-7</t>
  </si>
  <si>
    <t>FONIC</t>
  </si>
  <si>
    <t>LUZ AIDA HERNANDEZ GARCIA</t>
  </si>
  <si>
    <t>CORREGIMIENTO LLANO DE OVEJAS</t>
  </si>
  <si>
    <t>luzaidahg@gmail.com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</si>
  <si>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</si>
  <si>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</si>
  <si>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</si>
  <si>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</si>
  <si>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CR 50 68 123</t>
  </si>
  <si>
    <t>coopejua@hotmail.com</t>
  </si>
  <si>
    <t>COOPERATIVA MULTIACTIVA DE TRABAJADORES DEL HOSPITAL SANTA MARGARITA</t>
  </si>
  <si>
    <t>900-301-279-4</t>
  </si>
  <si>
    <t>COOPTRAHSM</t>
  </si>
  <si>
    <t>JUAN JIMENEZ TELLO</t>
  </si>
  <si>
    <t>LA CUMBRE</t>
  </si>
  <si>
    <t>CARRERA 7 NO.5-24</t>
  </si>
  <si>
    <t>olgamar2012@gmail.com</t>
  </si>
  <si>
    <t>COOPERATIVA MULTIACTIVA DE SOLIDARIDAD INTEGRAL A.C.</t>
  </si>
  <si>
    <t>900-252-841-3</t>
  </si>
  <si>
    <t>COOPSOLIDAR A.C.</t>
  </si>
  <si>
    <t>claribel CUBILLOS mancipe</t>
  </si>
  <si>
    <t>CALLE 12 C 8-79 OF 605</t>
  </si>
  <si>
    <t>cooposlidar@hotmail.com</t>
  </si>
  <si>
    <t>COOPERATIVA MULTIACTIVA GRUPO FUTURO</t>
  </si>
  <si>
    <t>900-299-783-7</t>
  </si>
  <si>
    <t>CLAUDIA GUTIERREZ LOMBANA</t>
  </si>
  <si>
    <t>CRA 19 9 19 SUR</t>
  </si>
  <si>
    <t>grupo_futuro@hotmail.com</t>
  </si>
  <si>
    <t>FONDO DE EMPLEADOS FEMCENTRAL</t>
  </si>
  <si>
    <t>900-200-969-4</t>
  </si>
  <si>
    <t>FEMCENTRAL</t>
  </si>
  <si>
    <t>CARRERA 100  103-45</t>
  </si>
  <si>
    <t>femcentral@gmail.com</t>
  </si>
  <si>
    <t>AUXILIOS COOPERATIVOS</t>
  </si>
  <si>
    <t>900-274-763-1</t>
  </si>
  <si>
    <t>MAGNOLIA ANDREA ROBAYO ROMERO</t>
  </si>
  <si>
    <t>CALLE 18  8-92 P6</t>
  </si>
  <si>
    <t>auxilioscooperativos@gmail.com</t>
  </si>
  <si>
    <t>COOPERATIVA MULTIACTIVA NACIOAL DE SERVICIOS COOPERATIVOS</t>
  </si>
  <si>
    <t>900-282-627-1</t>
  </si>
  <si>
    <t>NASERCOOP</t>
  </si>
  <si>
    <t>nasercoop@hotmail.com</t>
  </si>
  <si>
    <t>COOPERATIVA MULTIACTIVADE TRABAJADORES DE LAS EMPRESAS COMERCIALIZADORAS DE  ELECTRODOMESTICOS DE ANTIOQUIA</t>
  </si>
  <si>
    <t>811-024-090-9</t>
  </si>
  <si>
    <t>COOPEANT</t>
  </si>
  <si>
    <t>CARLOS MARIO BUILES CORREA</t>
  </si>
  <si>
    <t>CLL 5053 44</t>
  </si>
  <si>
    <t>coopeant@hotmail.com</t>
  </si>
  <si>
    <t>COOPERATIVA MULTIACTIVA IGMARCOOP</t>
  </si>
  <si>
    <t>900-276-720-4</t>
  </si>
  <si>
    <t>IGMARCOOP</t>
  </si>
  <si>
    <t xml:space="preserve">NADIA CAROLINA MONOSALVA </t>
  </si>
  <si>
    <t>CR 8 16 51 OFICINA 104</t>
  </si>
  <si>
    <t>igmarcoop@gmail.com</t>
  </si>
  <si>
    <t>COOPERATIVA MULTIACTIVA DE RECAUDOSS NACIONALES DE SUS ASOCIADOS</t>
  </si>
  <si>
    <t>900-254-188-0</t>
  </si>
  <si>
    <t>COOPRECAUDOS</t>
  </si>
  <si>
    <t>RONALD LOPEZ CARRILLO</t>
  </si>
  <si>
    <t>CL 16 10 28 OF 110</t>
  </si>
  <si>
    <t>administracion@cooprecaudos.com</t>
  </si>
  <si>
    <t>COOPERATIVA DE TECNICOS DEL ALTIPLANO NORTE DE ANTIOQUIA</t>
  </si>
  <si>
    <t>900-013-846-5</t>
  </si>
  <si>
    <t>COTAN</t>
  </si>
  <si>
    <t>Actividades veterinarias</t>
  </si>
  <si>
    <t>MARIA ELENA PRECIADO LOPEZ</t>
  </si>
  <si>
    <t>SANTA ROSA DE OSOS</t>
  </si>
  <si>
    <t>CR 30 N°32 37</t>
  </si>
  <si>
    <t>cotan2007@gmail.com</t>
  </si>
  <si>
    <t>FONDO DE EMPLEADOS DE CARRERA ADMINISTRATIVA DEL MUNICIPIO DE IPIALES</t>
  </si>
  <si>
    <t>900-261-983-9</t>
  </si>
  <si>
    <t>FEDECAMI</t>
  </si>
  <si>
    <t>AMANDA GABRIELA RODRIGUEZ FUERTES</t>
  </si>
  <si>
    <t>CARRERA 6 # 8 - 75</t>
  </si>
  <si>
    <t>gabrielarodriguezfuertes@gmail.com</t>
  </si>
  <si>
    <t>ASOCIACION MUTUAL GRUPO MINGA</t>
  </si>
  <si>
    <t>900-280-573-3</t>
  </si>
  <si>
    <t>MINGA</t>
  </si>
  <si>
    <t>JOSE DARIO DIAZ PINEDA</t>
  </si>
  <si>
    <t>CRA. 36 NO. 41-70</t>
  </si>
  <si>
    <t>jdarioavancemos@hotmail.com</t>
  </si>
  <si>
    <t>FONDO DE EMPLEADOS DE DLK SA</t>
  </si>
  <si>
    <t>900-234-961-2</t>
  </si>
  <si>
    <t>CAMILO ALBERTO LLERAS MEJIA</t>
  </si>
  <si>
    <t>CRA 14 86 A 45</t>
  </si>
  <si>
    <t>fondodlk@gmail.com</t>
  </si>
  <si>
    <t>COOPERATIVA DE CRECIMIENTO Y SERVICIOS</t>
  </si>
  <si>
    <t>900-275-632-1</t>
  </si>
  <si>
    <t>COOPCRESIENDO</t>
  </si>
  <si>
    <t>MAIKOL BARRAGAN AVILA</t>
  </si>
  <si>
    <t>CRA 70 22-28 LOCAL 115</t>
  </si>
  <si>
    <t>coopcresiendo@hotmail.com</t>
  </si>
  <si>
    <t>COOPERATIVA DE VETERINARIOS Y PROFESIONALES DEL AGRO</t>
  </si>
  <si>
    <t>900-278-646-6</t>
  </si>
  <si>
    <t>COOVEPA</t>
  </si>
  <si>
    <t>LUCIA ZORRILLA ZORRILLA</t>
  </si>
  <si>
    <t>CARRERA 42 NO. 9-63</t>
  </si>
  <si>
    <t>coovepa@gmail.com</t>
  </si>
  <si>
    <t>COOPERATIVA MULTIACTIVA DE TRABAJADORES PENSIONADOS Y ACTIVOS DEL ESTADO</t>
  </si>
  <si>
    <t>900-278-417-6</t>
  </si>
  <si>
    <t>SEBASTIAN GRAJALES CEBALLOS</t>
  </si>
  <si>
    <t>CALLE 19 N 147-17 OF 301</t>
  </si>
  <si>
    <t>comercialarmenia@cootrapen.com</t>
  </si>
  <si>
    <t>COOPERATIVA DE APORTES Y CREDITO COOPMEDAS</t>
  </si>
  <si>
    <t>900-270-651-7</t>
  </si>
  <si>
    <t>COOPMEDAS</t>
  </si>
  <si>
    <t>MARIA CLAUDIA LOPEZ LASPRILLA</t>
  </si>
  <si>
    <t>CARRERA 36 25A 59</t>
  </si>
  <si>
    <t>josfer08@yahoo.es</t>
  </si>
  <si>
    <t>COOPERATIVA MULTIACTIVA DE SERVICIOS PARA FUNCIONARIOS PUBLICOS DEL DEPARTAMENTO DEL ATLANTICO</t>
  </si>
  <si>
    <t>900-219-144-9</t>
  </si>
  <si>
    <t>COOPESER</t>
  </si>
  <si>
    <t>KENDRA NILETH SANTAMARIA SALGADO</t>
  </si>
  <si>
    <t>CALLE42 N 43-146 OFICINA 206</t>
  </si>
  <si>
    <t>cooperativacoopeser@hotmail.com</t>
  </si>
  <si>
    <t>COOPERATIVA DE AMIGOS CONDUCTORES Y MECANICOS DE SAMACA</t>
  </si>
  <si>
    <t>900-260-433-5</t>
  </si>
  <si>
    <t>AMICOMSA O.C</t>
  </si>
  <si>
    <t>CARMENZA LARA MESA</t>
  </si>
  <si>
    <t>CALLE 9 N 3 - 70</t>
  </si>
  <si>
    <t>amicomsaoc@hotmail.com</t>
  </si>
  <si>
    <t>ORGANIZACION COOPERATIVA COOPACTIVA</t>
  </si>
  <si>
    <t>900-301-150-3</t>
  </si>
  <si>
    <t>COOPACTIVA</t>
  </si>
  <si>
    <t>JESUS MARIA OCHOA DIAZ</t>
  </si>
  <si>
    <t>CARRERA 3 ESTE 11 20</t>
  </si>
  <si>
    <t>secretaria.coopactiva@gmail.com</t>
  </si>
  <si>
    <t>COOPERATIVA DE TRABAJO ASOCIADO LEGISMED</t>
  </si>
  <si>
    <t>813-003-184-1</t>
  </si>
  <si>
    <t>LEGISMED</t>
  </si>
  <si>
    <t>JULIO EDUARDO VIÑA CABRERA</t>
  </si>
  <si>
    <t>CALLE 110 9 25 OFICINA 805</t>
  </si>
  <si>
    <t>contabilidadlegismed@gmail.com</t>
  </si>
  <si>
    <t>COOPERATIVA MULTIACTIVA PROGRESO FAMILIAR</t>
  </si>
  <si>
    <t>900-263-834-9</t>
  </si>
  <si>
    <t>COOPROFAMI</t>
  </si>
  <si>
    <t>RAMIRO GONZALEZ GUTIERREZ</t>
  </si>
  <si>
    <t>CRA 10 16 92 OFC.201</t>
  </si>
  <si>
    <t>cooprofami@gmail.com</t>
  </si>
  <si>
    <t>COOPERATIVA MULTIACTIVA DE SERVICIO COOCARBELL</t>
  </si>
  <si>
    <t>900-277-396-5</t>
  </si>
  <si>
    <t>COOCARBELL</t>
  </si>
  <si>
    <t>DIANA PATRICIA ROMERO SEQUEIRA</t>
  </si>
  <si>
    <t>CALLE 39 43 142</t>
  </si>
  <si>
    <t>contabilidad@coopcoocarbell.com</t>
  </si>
  <si>
    <t>COOPERATIVA MULTIACTIVA DE CONSUMO Y COMERCIALIZACION DEL TOLIMA</t>
  </si>
  <si>
    <t>809-007-259-7</t>
  </si>
  <si>
    <t>COOMERCATOL</t>
  </si>
  <si>
    <t xml:space="preserve">ESTUPIÑAN SANDOVAL </t>
  </si>
  <si>
    <t>CR 7 NO 12 B 84 OF 1005</t>
  </si>
  <si>
    <t>mercatool@hotmail.com</t>
  </si>
  <si>
    <t>FONDO DE EMPLEADOS DE ANDINA DE SEGURIDAD DEL VALLE</t>
  </si>
  <si>
    <t>900-343-119-4</t>
  </si>
  <si>
    <t>FONANDINA</t>
  </si>
  <si>
    <t>CALLE 47 NTE 4 BN 85</t>
  </si>
  <si>
    <t>gerencia@fonandina.com</t>
  </si>
  <si>
    <t>COOPERATIVA MULTIACTIVA BICENTENARIO</t>
  </si>
  <si>
    <t>900-042-082-9</t>
  </si>
  <si>
    <t>COOBICENTENARIO</t>
  </si>
  <si>
    <t>ERWIN RUBIANO RUBIANO RAMIREZ</t>
  </si>
  <si>
    <t>CR 11 16A 09</t>
  </si>
  <si>
    <t>coobicentenario10@gmail.com</t>
  </si>
  <si>
    <t>TECNOCOOP</t>
  </si>
  <si>
    <t>900-062-427-1</t>
  </si>
  <si>
    <t>FERNANDO VITA SUAREZ</t>
  </si>
  <si>
    <t>AV 15 N 119 43 OFC 203</t>
  </si>
  <si>
    <t>gerencia.tecnocoop@gmail.com</t>
  </si>
  <si>
    <t>COOPERATIVA MULTIACTIVA COMPARTIR LTDA</t>
  </si>
  <si>
    <t>900-145-082-1</t>
  </si>
  <si>
    <t>COOMPARTIR LTDA</t>
  </si>
  <si>
    <t>FRANCISCO LUNA RANGEL</t>
  </si>
  <si>
    <t>CR 18 NO 36-64 OFIC 207</t>
  </si>
  <si>
    <t>gerencia.coompartir@hotmail.com</t>
  </si>
  <si>
    <t>COOPERATIVA COMERCIALIZADORA DE BIENES AGROPECUARIOS</t>
  </si>
  <si>
    <t>811-040-654-1</t>
  </si>
  <si>
    <t>BIENAGRO</t>
  </si>
  <si>
    <t>BERNARDO DE JESUS ORREGO TORRES</t>
  </si>
  <si>
    <t>CR 53 1 78</t>
  </si>
  <si>
    <t>bienagrocontabilidad@une.net.co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</si>
  <si>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</si>
  <si>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</si>
  <si>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</si>
  <si>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</si>
  <si>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 CENTRAL NORTE 39-115 ED RA</t>
  </si>
  <si>
    <t>coegresadosuptc@gmail.com</t>
  </si>
  <si>
    <t>FONDO DE EMPLEADOS DE BIOTOSCANA FARMA S.A.</t>
  </si>
  <si>
    <t>830-100-539-8</t>
  </si>
  <si>
    <t>BIOFON</t>
  </si>
  <si>
    <t>JAIRO AUGUSTO GARCIA FORERO</t>
  </si>
  <si>
    <t>CALLE 127A NO. 53A-45 TORRE 2 OFC 1003</t>
  </si>
  <si>
    <t>biofonfondo@gmail.com</t>
  </si>
  <si>
    <t>FONDO DE EMPLEADOS DE FENOCO</t>
  </si>
  <si>
    <t>900-261-684-1</t>
  </si>
  <si>
    <t>FONFENOCO</t>
  </si>
  <si>
    <t>FLOR ESMILA TINJACA SERRANO</t>
  </si>
  <si>
    <t>CLL 2 CR 20 BRR SAN FERNANDO</t>
  </si>
  <si>
    <t>ftinjaca@fenoco.com.co</t>
  </si>
  <si>
    <t>COOPERATIVA MULTIACTIVA NACIONAL DE BIENES Y SERVICIOS</t>
  </si>
  <si>
    <t>900-271-208-1</t>
  </si>
  <si>
    <t>COOPFENAL</t>
  </si>
  <si>
    <t>STELLA PRADA BAUTISTA</t>
  </si>
  <si>
    <t>CR 15 84 24 OFC 410</t>
  </si>
  <si>
    <t>coopfenal@gmail.com</t>
  </si>
  <si>
    <t>COOPERATIVA MULTIACTIVA COOMANDAR</t>
  </si>
  <si>
    <t>900-291-712-8</t>
  </si>
  <si>
    <t>COOMNDAR</t>
  </si>
  <si>
    <t>AMADO DE JESUS URREGO ACEVEDO</t>
  </si>
  <si>
    <t>CR 5 1 126 INT 1</t>
  </si>
  <si>
    <t>gfrkoni@gmail.com</t>
  </si>
  <si>
    <t>COOPERATIVA DE LA SEGURIDAD SOCIAL</t>
  </si>
  <si>
    <t>900-274-435-0</t>
  </si>
  <si>
    <t>GINA SIMANDRA GARCIA GARCIA</t>
  </si>
  <si>
    <t>CR 52 67 76 BARRIO SEVILLA</t>
  </si>
  <si>
    <t>cooperativacopses@gmail.com</t>
  </si>
  <si>
    <t>COOPERATIVA DE TRABAJO ASOCIADO ALTERNATIVA LABORAL EN SERVICIOS INTEGRALES Y GENERALES</t>
  </si>
  <si>
    <t>900-213-726-8</t>
  </si>
  <si>
    <t>ALSIG CTA</t>
  </si>
  <si>
    <t xml:space="preserve">JAIME SILVA </t>
  </si>
  <si>
    <t>CLE  22  4 N 56 OF 801</t>
  </si>
  <si>
    <t>pulgarcil1949@hotmail.com</t>
  </si>
  <si>
    <t>COOPERATIVA DE TRABAJO ASOCIADO SERVI VARIOS LIMITADA</t>
  </si>
  <si>
    <t>814-005-682-9</t>
  </si>
  <si>
    <t>SERVIVARIOS</t>
  </si>
  <si>
    <t>WILMA DEL SOCORRO CORTEZ GARCIA</t>
  </si>
  <si>
    <t>CALLE 21 NRO 3B - 45 BRR LAS MERCEDES</t>
  </si>
  <si>
    <t>COOPERATIVA MULTIACTIVA DE CREDITO AL INSTANTE</t>
  </si>
  <si>
    <t>900-200-601-1</t>
  </si>
  <si>
    <t>COOMULCREDINS</t>
  </si>
  <si>
    <t>JULIAN RODRIGO RUIZ RIAÑO</t>
  </si>
  <si>
    <t>CRA 8 16 79 T B OF 704</t>
  </si>
  <si>
    <t>coomulcredins@gmail.com</t>
  </si>
  <si>
    <t>COOPERATIVA DE ASESORIAS JURIDICAS COBRANZAS E INVERSIONES</t>
  </si>
  <si>
    <t>802-013-180-3</t>
  </si>
  <si>
    <t>COACOBRIN</t>
  </si>
  <si>
    <t>MARIA GUZMAN SIERRA</t>
  </si>
  <si>
    <t>CRA 44 NO. 37-21 OF 1303</t>
  </si>
  <si>
    <t>coacobrin@yahoo.es</t>
  </si>
  <si>
    <t>FONDO DE EMPLEADOS DE MEAD JOHNSON NUTRITION COLOMBIA</t>
  </si>
  <si>
    <t>900-367-522-3</t>
  </si>
  <si>
    <t>FONMEAD</t>
  </si>
  <si>
    <t>AV 5AN 26-80</t>
  </si>
  <si>
    <t>FONDO DE EMPLEADOS DE LA UNIVERSIDAD ICESI</t>
  </si>
  <si>
    <t>900-167-297-2</t>
  </si>
  <si>
    <t>FEDE-ICESI</t>
  </si>
  <si>
    <t>CALLE 18 NRO 122-135</t>
  </si>
  <si>
    <t>fedeicesi@ices.edu.co</t>
  </si>
  <si>
    <t>SERVICIO NACIONAL COOPERATIVO</t>
  </si>
  <si>
    <t>900-395-029-2</t>
  </si>
  <si>
    <t>SENALCOOP</t>
  </si>
  <si>
    <t>FRANCIA HELENA ZULUAGA ZULUAGA</t>
  </si>
  <si>
    <t>CL 17 N. 10 16 OF 902</t>
  </si>
  <si>
    <t>cooperativa@senalcoop.com</t>
  </si>
  <si>
    <t>COOPERATIVA MULTIACTIVA DE GRANDES DISTRIBUIDORES</t>
  </si>
  <si>
    <t>900-357-862-1</t>
  </si>
  <si>
    <t>COODEGRAND LTDA</t>
  </si>
  <si>
    <t>CALLE 39 BIS B 29-43</t>
  </si>
  <si>
    <t>coodegrand@gmail.com</t>
  </si>
  <si>
    <t>ALIANZA MULTIACTIVA DE SERVICIOS</t>
  </si>
  <si>
    <t>900-360-085-4</t>
  </si>
  <si>
    <t>SERVIALIANZA COOPERATIVA</t>
  </si>
  <si>
    <t>SARA GUEVARA DE ROPERO</t>
  </si>
  <si>
    <t>CARRERA 8 N  11 39</t>
  </si>
  <si>
    <t>servilianzacooperativa@gmail.com</t>
  </si>
  <si>
    <t>COOPERATIVA DE VIVIENDA DE INTERES SOCIAL BRISAS DEL TEQUENDAMA</t>
  </si>
  <si>
    <t>900-116-508-3</t>
  </si>
  <si>
    <t>BRISAS DEL TEQUENDAMA</t>
  </si>
  <si>
    <t>GUSTAVO ROJAS FONTECHA</t>
  </si>
  <si>
    <t>VIOTA</t>
  </si>
  <si>
    <t>CALLE  NO. 9  21</t>
  </si>
  <si>
    <t>gustilomejor@hotmail.com</t>
  </si>
  <si>
    <t>COOPERATIVA SOCIAL MULTIACTIVA</t>
  </si>
  <si>
    <t>900-395-213-1</t>
  </si>
  <si>
    <t>COAVANZAR</t>
  </si>
  <si>
    <t>MARY LUZ BAUTISTA BARRETO</t>
  </si>
  <si>
    <t>CARRERA 9 N 16-20 OF 409</t>
  </si>
  <si>
    <t>csm.coavanzar@hotmail.com</t>
  </si>
  <si>
    <t>COOPERATIVA MULTIACTIVA ESTELAR DE OCCIDENTE</t>
  </si>
  <si>
    <t>900-124-480-1</t>
  </si>
  <si>
    <t>COOESTELAR</t>
  </si>
  <si>
    <t xml:space="preserve">NELCY ESPERANZA LEMUZ </t>
  </si>
  <si>
    <t>AV 4 N 7 N 46 LC 335</t>
  </si>
  <si>
    <t>subgerente@cooestelar.com</t>
  </si>
  <si>
    <t>ASOCIACION MUTUAL LA DIGNIDAD</t>
  </si>
  <si>
    <t>900-314-001-0</t>
  </si>
  <si>
    <t>OVIDIO CORREA MONTAÑO</t>
  </si>
  <si>
    <t>CR 52  5762</t>
  </si>
  <si>
    <t>mutualladignidad@gmail.com</t>
  </si>
  <si>
    <t>COOPERATIVA INTEGRAL DE CREDITO FACIL</t>
  </si>
  <si>
    <t>900-361-121-6</t>
  </si>
  <si>
    <t>COOPCREDIFACIL</t>
  </si>
  <si>
    <t>ALFONSO PEREA LUNA</t>
  </si>
  <si>
    <t>CALLE26 69 63 OF 211</t>
  </si>
  <si>
    <t>info@coopcredifacil.com</t>
  </si>
  <si>
    <t>COOPERATIVA DE TRABAJO ASOCIADO MEGASALUD CTA</t>
  </si>
  <si>
    <t>900-342-083-3</t>
  </si>
  <si>
    <t>MEGASALUD CTA</t>
  </si>
  <si>
    <t>MARCELA CAROLINA BARRERO SALVADOR</t>
  </si>
  <si>
    <t>CRA 5 14-76</t>
  </si>
  <si>
    <t>megasaludcta@hotmail.com</t>
  </si>
  <si>
    <t>FONDO DE EMPLEADOS SANTA REYES S.A.</t>
  </si>
  <si>
    <t>900-391-560-4</t>
  </si>
  <si>
    <t>FONESA</t>
  </si>
  <si>
    <t>JUAN MENDEZ LOZANO</t>
  </si>
  <si>
    <t>AV SUBA 103B 21</t>
  </si>
  <si>
    <t>rocio.diaz@fonesa.com.co</t>
  </si>
  <si>
    <t>COOPERATIVA UNIDA MULTIACTIVA DE NARIÑO</t>
  </si>
  <si>
    <t>900-121-500-5</t>
  </si>
  <si>
    <t>COOPUMNAR</t>
  </si>
  <si>
    <t>MARTHA ISABEL CORDOBA ARAUJO</t>
  </si>
  <si>
    <t xml:space="preserve"> CRA 36 NO 19-58 BARRIO PALERMO</t>
  </si>
  <si>
    <t>marthacordobacoopumnar@gmail.com</t>
  </si>
  <si>
    <t>FONDO DE EMPLEADOS GAVIRIA</t>
  </si>
  <si>
    <t>830-054-965-5</t>
  </si>
  <si>
    <t>FUNGAVI</t>
  </si>
  <si>
    <t>SANDRA PATRICIA INFANTE MORENO</t>
  </si>
  <si>
    <t>CR 13 43 A 45 BRR CHAPINERO</t>
  </si>
  <si>
    <t>fungavi@hotmail.com</t>
  </si>
  <si>
    <t>COOPERATIVA MULTIACTIVA PARA EL PROGRESO</t>
  </si>
  <si>
    <t>900-344-613-6</t>
  </si>
  <si>
    <t>COMULPRO</t>
  </si>
  <si>
    <t>MARIA MERCEDES ROA PARDO</t>
  </si>
  <si>
    <t>DG 5 F 45 51</t>
  </si>
  <si>
    <t>comulpro2010@hotmail.com</t>
  </si>
  <si>
    <t>COOPERATIVA DE TRABAJO ASOCIADO MEGASEGURO</t>
  </si>
  <si>
    <t>900-360-016-6</t>
  </si>
  <si>
    <t>MEGASEGURO</t>
  </si>
  <si>
    <t>CRN5N14 76 OF 203</t>
  </si>
  <si>
    <t>megasegurocta@hotmail.com</t>
  </si>
  <si>
    <t>COOPERATIVA DE TRABAJO ASOCIADO DE MOGOTES LTDA</t>
  </si>
  <si>
    <t>804-009-402-5</t>
  </si>
  <si>
    <t>COOTRAMOS LTDA</t>
  </si>
  <si>
    <t>JOSE ARGEMIRO CALDERON PINTO</t>
  </si>
  <si>
    <t>CALLE 4 # 9 - 39</t>
  </si>
  <si>
    <t>cootramoscta@gmail.com</t>
  </si>
  <si>
    <t>COOPERATIVA DE SERVICIOS Y VALORES</t>
  </si>
  <si>
    <t>900-395-993-8</t>
  </si>
  <si>
    <t>COOPSERVAL</t>
  </si>
  <si>
    <t>CRA 70D 117 73 OF 101</t>
  </si>
  <si>
    <t>contabilidad@coopserval.com.co</t>
  </si>
  <si>
    <t>FONDO DE EMPLEADOS INTERASESORES INTERFONDO</t>
  </si>
  <si>
    <t>900-172-451-0</t>
  </si>
  <si>
    <t>ALBA GLADYS GONZALEZ CANON</t>
  </si>
  <si>
    <t>CL 227 49 64</t>
  </si>
  <si>
    <t>fondointerfondo@hotmail.com</t>
  </si>
  <si>
    <t>FONDO DE EMPLEADOS DE SISTEMAS ENLINEA S.A.</t>
  </si>
  <si>
    <t>900-398-121-6</t>
  </si>
  <si>
    <t>FESELSA</t>
  </si>
  <si>
    <t>PEDRO PABLO IREGUI GUERRERO</t>
  </si>
  <si>
    <t>AV CALLE 31 # 16 - 32</t>
  </si>
  <si>
    <t>gerencia@feselsa.com.co</t>
  </si>
  <si>
    <t>FONDO DE EMPLEADOS DE GALLETERIA Y PANIFICADORA MAMI</t>
  </si>
  <si>
    <t>900-331-997-2</t>
  </si>
  <si>
    <t>FONMAMIPAN</t>
  </si>
  <si>
    <t>CR 13 15 37</t>
  </si>
  <si>
    <t>fondomamipan@mamipandecolombia.com</t>
  </si>
  <si>
    <t>ASOCIACION MUTUL SOLFUTURO</t>
  </si>
  <si>
    <t>900-353-011-0</t>
  </si>
  <si>
    <t>CALLE 18A 28A 43</t>
  </si>
  <si>
    <t>asomutualsolfuturo@gmail.com</t>
  </si>
  <si>
    <t>FONDO DE EMPLEADOS DE LA EMPRESA DE VIGILANCIA Y SEGURIDAD GUANENTA LTDA</t>
  </si>
  <si>
    <t>900-259-883-4</t>
  </si>
  <si>
    <t>FONDEGUANENTA</t>
  </si>
  <si>
    <t>JENNY CAROLINA RAMIREZ GALVIS</t>
  </si>
  <si>
    <t>CALLE 41 NO. 27-41</t>
  </si>
  <si>
    <t>fondeguanenta@seguridadguanenta.com</t>
  </si>
  <si>
    <t>COOPERATIVA DE CONTADORES EGRESADOS DE LA UNIVERSIDAD NACIONAL DE COLOMBIA</t>
  </si>
  <si>
    <t>900-381-414-4</t>
  </si>
  <si>
    <t>CEUNALCOOP</t>
  </si>
  <si>
    <t>CARLOS ARMANDO BELTRAN RUIZ</t>
  </si>
  <si>
    <t>K 7 C BIS 141A 52</t>
  </si>
  <si>
    <t>ceunalcoop@gmail.com</t>
  </si>
  <si>
    <t>COOPERATIVA MULTIACTIVA DE EMSSANAR ESS COOEMSSANAR</t>
  </si>
  <si>
    <t>900-057-647-5</t>
  </si>
  <si>
    <t>COOEMSSANAR</t>
  </si>
  <si>
    <t>NURBELLE MARIN LOPEZ</t>
  </si>
  <si>
    <t>CARRERA 11D 31 10</t>
  </si>
  <si>
    <t>elianapulgarin@emssanar.org.co</t>
  </si>
  <si>
    <t>COOPERATIVA MULTIACTIVA DE CREDITO VALORES Y SERVICIOS</t>
  </si>
  <si>
    <t>900-030-573-1</t>
  </si>
  <si>
    <t>COVALORES</t>
  </si>
  <si>
    <t>Comercio al por menor de computadores, equipos periféricos, programas de informática y equipos de telecomunicaciones en establecimientos especializados</t>
  </si>
  <si>
    <t>MARCO ALEXANDER JURADO LEON</t>
  </si>
  <si>
    <t>CARRERA 4A N° 83-92</t>
  </si>
  <si>
    <t>covalores.cooperativa@gmail.com</t>
  </si>
  <si>
    <t>COOPERACION PARA EL BIENESTAR DE LA FAMILIA</t>
  </si>
  <si>
    <t>900-392-448-1</t>
  </si>
  <si>
    <t>COOBIFAM</t>
  </si>
  <si>
    <t>OSCAR ALFONSO ZUÑIGA HURTADO</t>
  </si>
  <si>
    <t>CL 39 5B 22 LC 101</t>
  </si>
  <si>
    <t>coobifam2010@hotmail.com</t>
  </si>
  <si>
    <t>FONDO DE EMPLEADOS DE INGENIO PICHICHI</t>
  </si>
  <si>
    <t>900-346-346-3</t>
  </si>
  <si>
    <t>FONEMPI</t>
  </si>
  <si>
    <t>KM 5 AL ORIENTE DE SONSO</t>
  </si>
  <si>
    <t>fondoempleados@ingeniopichichi.com</t>
  </si>
  <si>
    <t>COOPERATIVA MULTIACTIVA PROYECCION NACIONAL</t>
  </si>
  <si>
    <t>900-346-966-1</t>
  </si>
  <si>
    <t>PRONALCOOP</t>
  </si>
  <si>
    <t>GERMAN RUIZ ZARATE</t>
  </si>
  <si>
    <t>CALLE 66 # 27 - 26</t>
  </si>
  <si>
    <t>gruiz@pronalcoop.com.co</t>
  </si>
  <si>
    <t>FONDO DE EMPLEADOS DEL COLEGIO JEFFERSON</t>
  </si>
  <si>
    <t>900-351-154-6</t>
  </si>
  <si>
    <t>FONJEFFERSON</t>
  </si>
  <si>
    <t>ANTONIO PRETEL CAICEDO</t>
  </si>
  <si>
    <t>KM 1 CARR DAPA</t>
  </si>
  <si>
    <t>fonjefferson@jefferson.edu.co</t>
  </si>
  <si>
    <t>COOPERATIVA MULTIACTIVA DYNASTY KIN</t>
  </si>
  <si>
    <t>900-388-878-1</t>
  </si>
  <si>
    <t>DYNASTY KIN</t>
  </si>
  <si>
    <t>MARGARITA YOPASA DE MANOSALVA</t>
  </si>
  <si>
    <t>CR 8 16 51</t>
  </si>
  <si>
    <t>dyasnty.kin@gmail.com</t>
  </si>
  <si>
    <t>COOPERATIVA MULTIACTIVA DE SERVICIOS FUTURA</t>
  </si>
  <si>
    <t>900-372-109-4</t>
  </si>
  <si>
    <t>FUTURA</t>
  </si>
  <si>
    <t>JOAN ANDREI MOSQUERA TORRES</t>
  </si>
  <si>
    <t>CRA 13 N 29 21 OF 210</t>
  </si>
  <si>
    <t>coopfutura@coopfuturagt.com</t>
  </si>
  <si>
    <t>FEDERACION DE ASOCIACIONES MUTUALES Y SOLIDARIAS DE BOGOTA Y LA REGION CENTRAL</t>
  </si>
  <si>
    <t>900-403-786-5</t>
  </si>
  <si>
    <t>FECEMU</t>
  </si>
  <si>
    <t>JULIO PINZON RAMIREZ</t>
  </si>
  <si>
    <t>CL 123 # 7 51/57</t>
  </si>
  <si>
    <t>fecemu@gmail.com</t>
  </si>
  <si>
    <t>FONDO DE EMPLEADOS DE LA COMPAÑIA AUTOMOTORA DEL TOLIMA COLTOLIMA LTDA</t>
  </si>
  <si>
    <t>900-363-218-0</t>
  </si>
  <si>
    <t>FONDECOLT</t>
  </si>
  <si>
    <t>EDNA GUARNIZO OSPINA</t>
  </si>
  <si>
    <t>KILOMETRO 4 VIA MIROLINDO</t>
  </si>
  <si>
    <t>fondecolt@hotmail.com</t>
  </si>
  <si>
    <t>FONDO DE EMPLEADOS DE TRABAJAMOS Y COLABORAMOS CALI</t>
  </si>
  <si>
    <t>900-357-298-5</t>
  </si>
  <si>
    <t>FONTRACOL</t>
  </si>
  <si>
    <t>MARINA TOBAR IDROBO</t>
  </si>
  <si>
    <t>AV 5 AN 25N 47</t>
  </si>
  <si>
    <t>mtobar@trabajamoscali.com</t>
  </si>
  <si>
    <t>COOPERATIVA NACIONAL DE CAPACITACION ESTRATEGICA</t>
  </si>
  <si>
    <t>900-348-449-2</t>
  </si>
  <si>
    <t>COONALCE</t>
  </si>
  <si>
    <t>SANDRA PATRICIA PINTO ESLAVA</t>
  </si>
  <si>
    <t>gerencia@coonalce.com</t>
  </si>
  <si>
    <t>FONDO DE EMPLEADOS DE COIMPRESORES DE OCCIDENTE</t>
  </si>
  <si>
    <t>900-345-439-5</t>
  </si>
  <si>
    <t>FEDECOIMPRESORES</t>
  </si>
  <si>
    <t>MARIA ROCIO ACOSTA WILCHEZ</t>
  </si>
  <si>
    <t>CARRERA 36 # 10-263</t>
  </si>
  <si>
    <t>fedecoimpresores@gmail.com</t>
  </si>
  <si>
    <t>FONDO DE EMPLEADOS CLINICA LOS ANDES Y FILIALES</t>
  </si>
  <si>
    <t>900-356-889-3</t>
  </si>
  <si>
    <t>FECANDES</t>
  </si>
  <si>
    <t>CRA 39A 5D 106</t>
  </si>
  <si>
    <t>contabilidad@clinicalosandes.com</t>
  </si>
  <si>
    <t>FONDO DE EMPLEADOS MEDIA COMMERCE S.A</t>
  </si>
  <si>
    <t>900-386-068-1</t>
  </si>
  <si>
    <t>FONCOMMERCE</t>
  </si>
  <si>
    <t>GUILLERMO VELEZ JARAMILLO</t>
  </si>
  <si>
    <t>AV 30 AGOSTO 87 787</t>
  </si>
  <si>
    <t>auxiliarfoncommerce@mc.net.co</t>
  </si>
  <si>
    <t>LEALTAD Y COMPROMISO COOPERATIVA DE TRABAJO ASOCIADO</t>
  </si>
  <si>
    <t>900-362-698-8</t>
  </si>
  <si>
    <t>L &amp; C CTA</t>
  </si>
  <si>
    <t>lyccta@yahoo.es</t>
  </si>
  <si>
    <t>FONDO DE EMPLEADOS DE ASA &amp; JOHANA</t>
  </si>
  <si>
    <t>900-340-089-8</t>
  </si>
  <si>
    <t>FASAJO</t>
  </si>
  <si>
    <t>MARTHA LUCIA GUZMAN DE ORTIZ</t>
  </si>
  <si>
    <t>CENTRO COMERCIAL GREEN`S PLAZA, PISO 2, CL. 18 #10</t>
  </si>
  <si>
    <t>fondojohana@outlook.es</t>
  </si>
  <si>
    <t>COOPERATIVA MULTIACTIVA CREDISURCOOP LTDA</t>
  </si>
  <si>
    <t>900-341-311-3</t>
  </si>
  <si>
    <t>CREDISURCOOP</t>
  </si>
  <si>
    <t>WILLIAM JAVIER BERNAL YEPES</t>
  </si>
  <si>
    <t>CALLE 57 13 74</t>
  </si>
  <si>
    <t>credisurcoop@gmail.com</t>
  </si>
  <si>
    <t>COOPERATIVA NACIONAL DE SERVICIOS MERCANTIL</t>
  </si>
  <si>
    <t>900-356-003-5</t>
  </si>
  <si>
    <t>COOMERCANTIL</t>
  </si>
  <si>
    <t>JUAN CARLOS GAVIRIA BUITRAGO</t>
  </si>
  <si>
    <t>CL 2 B 68 D 49</t>
  </si>
  <si>
    <t>coomercantil@gmail.com</t>
  </si>
  <si>
    <t>COOPERATIVA MULTIACTIVA DE MERCADOS CAMPESINOS</t>
  </si>
  <si>
    <t>830-142-259-0</t>
  </si>
  <si>
    <t>COOPYMERCK</t>
  </si>
  <si>
    <t>PABLO ELIAS BARRERA VARGAS</t>
  </si>
  <si>
    <t>AV CRA 80 2 51</t>
  </si>
  <si>
    <t>coopymerck2004@gmaill.com</t>
  </si>
  <si>
    <t>FONDO DE EMPLEADOS DE PROING - S.A</t>
  </si>
  <si>
    <t>900-377-041-5</t>
  </si>
  <si>
    <t>FONPROING</t>
  </si>
  <si>
    <t>FRANCEDY ESCOBAR CARABALI</t>
  </si>
  <si>
    <t>CR 38 15 229</t>
  </si>
  <si>
    <t>gerencia@fonproing.com</t>
  </si>
  <si>
    <t>FONDO DE EMPLEADOS YAZAKI CIEMEL S.A</t>
  </si>
  <si>
    <t>832-006-417-3</t>
  </si>
  <si>
    <t>FEYCSA</t>
  </si>
  <si>
    <t>WILSON URREGO RUBIANO</t>
  </si>
  <si>
    <t>AUT NORTE KM 21 VDA FUSCA</t>
  </si>
  <si>
    <t>fondodeempleados@feyc.com.co</t>
  </si>
  <si>
    <t>FONDO DE EMPLEADOS FAMFUTURO</t>
  </si>
  <si>
    <t>900-355-332-9</t>
  </si>
  <si>
    <t>FAMFUTURO</t>
  </si>
  <si>
    <t>CRA 7 # 80 - 49</t>
  </si>
  <si>
    <t>info@famfuturo.com</t>
  </si>
  <si>
    <t>COOPERATIVA MULTIACTIVA DE DESARROLLO NACIONAL COOPDENAL</t>
  </si>
  <si>
    <t>900-380-728-7</t>
  </si>
  <si>
    <t>COOPDENAL</t>
  </si>
  <si>
    <t>Harold Beltran Cruz</t>
  </si>
  <si>
    <t>CALLE 25 B # 69 C 80 LOCAL 105</t>
  </si>
  <si>
    <t>coopdenal2010@hotmail.com</t>
  </si>
  <si>
    <t>COOPERATIVA DE TRABAJO ASOCIADO CASA VINICOLA</t>
  </si>
  <si>
    <t>819-005-273-8</t>
  </si>
  <si>
    <t>COOVINICOLA</t>
  </si>
  <si>
    <t>MARILYN ZULEIMA PASTRANA</t>
  </si>
  <si>
    <t>CALLE 22 NO 20A-24</t>
  </si>
  <si>
    <t>a4.gestioncontable@flm.com.co</t>
  </si>
  <si>
    <t>COOPERATIVA DE AGENTES DE TRANSITO DEL TOLIMA CTA</t>
  </si>
  <si>
    <t>900-330-369-2</t>
  </si>
  <si>
    <t>COATRATOL CTA</t>
  </si>
  <si>
    <t>MARCO FIDEL PEÑA AYA</t>
  </si>
  <si>
    <t>CALLE 36 N. 3A-32B/LOS MARTIRES</t>
  </si>
  <si>
    <t>coatratolcta@gmail.com</t>
  </si>
  <si>
    <t>ASOCIACION MUTUAL DE APOYO RECIPROCO</t>
  </si>
  <si>
    <t>900-381-778-1</t>
  </si>
  <si>
    <t>AMDAR</t>
  </si>
  <si>
    <t>GUILLERMO RESTREPO RODAS</t>
  </si>
  <si>
    <t>CL 73 45 A 23</t>
  </si>
  <si>
    <t>amdar2010@gmail.com</t>
  </si>
  <si>
    <t>PROYECTAR ASOCIACION MUTUAL</t>
  </si>
  <si>
    <t>900-384-918-8</t>
  </si>
  <si>
    <t>YULY FERNANDA GIRALDO CASTRILLON</t>
  </si>
  <si>
    <t>CRA 49 NRO 4419</t>
  </si>
  <si>
    <t>proyectarmutual1@outlook.es</t>
  </si>
  <si>
    <t>FONDO DE EMPLEADOS DE CARTONERIA INDUSTRIAL FODEIN</t>
  </si>
  <si>
    <t>900-317-080-6</t>
  </si>
  <si>
    <t>RUBEN DARIO GARCIA RODRIGUEZ</t>
  </si>
  <si>
    <t>CARRERA 89 A NO. 64C-53</t>
  </si>
  <si>
    <t>fodein@inducarton.com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</si>
  <si>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</si>
  <si>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</si>
  <si>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</si>
  <si>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</si>
  <si>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</si>
  <si>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 VIA COYAIMA</t>
  </si>
  <si>
    <t>cootrapijaoscta@gmail.com</t>
  </si>
  <si>
    <t>FONDO DE EMPLEADOS DE PETROWORKS</t>
  </si>
  <si>
    <t>900-270-320-4</t>
  </si>
  <si>
    <t>FEDEP</t>
  </si>
  <si>
    <t>YEYMMY PAOLA ZAMBRANO ANGULO</t>
  </si>
  <si>
    <t>CL 72 6 30</t>
  </si>
  <si>
    <t>fedep@petroworks.com.co</t>
  </si>
  <si>
    <t>COOPERATIVA MULTIACTIVA UNIDOS POR COLOMBIA SOCIAL</t>
  </si>
  <si>
    <t>900-363-082-6</t>
  </si>
  <si>
    <t>COOPMUNION</t>
  </si>
  <si>
    <t>HENRY ESTEBAN LINCE GOMEZ</t>
  </si>
  <si>
    <t>CL 17 8 09 OF 501</t>
  </si>
  <si>
    <t>coopmunion@hotmail.com</t>
  </si>
  <si>
    <t>SERVICRECER COOPERATIVA MULTIACTIVA</t>
  </si>
  <si>
    <t>900-355-985-8</t>
  </si>
  <si>
    <t>SERVICRECER</t>
  </si>
  <si>
    <t>FLORALBA LEONOR MENDEZ MORENO</t>
  </si>
  <si>
    <t>CARRERA 20 37-21 OFICINA 101</t>
  </si>
  <si>
    <t>gerencia@servicrecer.com.co</t>
  </si>
  <si>
    <t>COOPERATIVA MULTIACTIVA SERVICIO NACIONAL DE CREDITO</t>
  </si>
  <si>
    <t>900-354-786-4</t>
  </si>
  <si>
    <t>COMCREDITO</t>
  </si>
  <si>
    <t>MAURICIO RODOLFO SPATARO MENESES</t>
  </si>
  <si>
    <t>AV 3 NORTE 8 N 24 OF 325</t>
  </si>
  <si>
    <t>gerencia@comcredito.com.co</t>
  </si>
  <si>
    <t>FONDO DE EMPLEADOS DE HILANDERIAS UNIVERSAL  S.A.S</t>
  </si>
  <si>
    <t>900-195-699-9</t>
  </si>
  <si>
    <t>FONUNIVERSAL</t>
  </si>
  <si>
    <t>MARIA ANGELICA NIETO AVILA</t>
  </si>
  <si>
    <t>CARRERA 68B 11 76</t>
  </si>
  <si>
    <t>fonuniversal@unihilo.com.co</t>
  </si>
  <si>
    <t>COOPERATIVA DE TRANSPORTADORES DE VILLANUEVA</t>
  </si>
  <si>
    <t>800-254-485-0</t>
  </si>
  <si>
    <t>COOTRANSVI</t>
  </si>
  <si>
    <t>Maritza  Guardo Manjanrrez Maritza  Guardo Ma Maritza  Guardo</t>
  </si>
  <si>
    <t>BARRIO CAMPO SANTO CRA 17- 60</t>
  </si>
  <si>
    <t>cootransvilla@yahoo.es</t>
  </si>
  <si>
    <t>COOPERATIVA MULTIACTIVA ASOCIADOS DEL CARIBE</t>
  </si>
  <si>
    <t>900-376-785-1</t>
  </si>
  <si>
    <t>MACHADO NIETO MARIO JOSE</t>
  </si>
  <si>
    <t>coomercar@hotmail.com</t>
  </si>
  <si>
    <t>COOPERATIVA MULTIACTIVA DE SERVICIOS COMERCIALES</t>
  </si>
  <si>
    <t>900-349-469-4</t>
  </si>
  <si>
    <t>COOSERCOM</t>
  </si>
  <si>
    <t>EDGAR MONTAÑO SOMOZA</t>
  </si>
  <si>
    <t>CALLE 4041-134 OF 203 EDIF ADECLA</t>
  </si>
  <si>
    <t>coosercom_@hotmil.com</t>
  </si>
  <si>
    <t>COOPERATIVA MULTIACTIVA SOCIAL Y RECREATIVA</t>
  </si>
  <si>
    <t>900-335-198-2</t>
  </si>
  <si>
    <t>CORSOCIAL</t>
  </si>
  <si>
    <t>RAFAEL ANTONIO RIVEROS ANGEL</t>
  </si>
  <si>
    <t>CLLE 13 11 74 OF 210</t>
  </si>
  <si>
    <t>georginadiaz43@hotmail.com</t>
  </si>
  <si>
    <t>COOPERATIVA MULTIACTIVA NACIONAL DE BIENES Y SERVICIOS LOS HEROES</t>
  </si>
  <si>
    <t>900-209-910-1</t>
  </si>
  <si>
    <t>COOPHEROES</t>
  </si>
  <si>
    <t>MARIELA SANCHEZ INSUASTI</t>
  </si>
  <si>
    <t>CR 15 84 24 OFC 411</t>
  </si>
  <si>
    <t>coopheroes@gmail.com</t>
  </si>
  <si>
    <t>COOPERATIVA DE TRABAJO ASOCIADO DE SERVICIOS DE PROCESOS</t>
  </si>
  <si>
    <t>900-318-803-9</t>
  </si>
  <si>
    <t>SERPROCESOS</t>
  </si>
  <si>
    <t>LADY DIANA ORTIZ PABON</t>
  </si>
  <si>
    <t>CARRERA 33 Nº 49-35 OF 100 CC CABECERA</t>
  </si>
  <si>
    <t>serprocesos@hotmail.com</t>
  </si>
  <si>
    <t>FONDO DE EMPLEADOS DE LA INDUSTRIA PETROLERA LIMITADA</t>
  </si>
  <si>
    <t>813-001-454-4</t>
  </si>
  <si>
    <t>FONDIPETROL</t>
  </si>
  <si>
    <t>LUIS ARLEY MEDINA ANGARITA</t>
  </si>
  <si>
    <t>CALLE 9 3 50 OF 205</t>
  </si>
  <si>
    <t>fondipetrolneiva@yahoo.com</t>
  </si>
  <si>
    <t>COOPERATIVA DE TRABAJO ASOCIADO INTEGRAL DE SERVICIOS C.T.A</t>
  </si>
  <si>
    <t>805-026-279-0</t>
  </si>
  <si>
    <t xml:space="preserve">JOSE FABIAN HERRERA </t>
  </si>
  <si>
    <t>CL 25 NTE 5N 47 OF 323</t>
  </si>
  <si>
    <t>gerencia@herreraasociados.co</t>
  </si>
  <si>
    <t>COOPERATIVA SOCIAL E INTEGRAL COLOMBIANA</t>
  </si>
  <si>
    <t>830-514-865-1</t>
  </si>
  <si>
    <t>SOLINCOOP</t>
  </si>
  <si>
    <t>YADIRA ROSA POLO MANTILLA</t>
  </si>
  <si>
    <t>CALLE 37 N° 43-91 AP 208</t>
  </si>
  <si>
    <t>gerencia@solincoop.com</t>
  </si>
  <si>
    <t>FONDO DE EMPLEADOS DE VIDPLEX UNIVERSAL</t>
  </si>
  <si>
    <t>900-394-756-4</t>
  </si>
  <si>
    <t>FOEVI</t>
  </si>
  <si>
    <t>MARIA FERNANDA GARCIA CABRERA</t>
  </si>
  <si>
    <t>AV CL 17 132 18 INT 16 Y 17</t>
  </si>
  <si>
    <t>contabilidad@vidplex.com</t>
  </si>
  <si>
    <t>FONDO DE EMPLEADOS DE COLIBRI FLOWERS</t>
  </si>
  <si>
    <t>900-425-966-9</t>
  </si>
  <si>
    <t>FONCOLIBRI</t>
  </si>
  <si>
    <t>KM8 VIA FACATATIVA EL ROSDAL</t>
  </si>
  <si>
    <t>foncolibri@colibriflowers.com</t>
  </si>
  <si>
    <t>900-237-475-8</t>
  </si>
  <si>
    <t xml:space="preserve">JACKELINE PEÑARETE </t>
  </si>
  <si>
    <t>KM 5 VIA PAIPA TUNJA</t>
  </si>
  <si>
    <t>ppladino@gmail.com</t>
  </si>
  <si>
    <t>COOPERATIVA MULTIACTIVA DE SERVICIOS INTEGRALES DE COLOMBIA</t>
  </si>
  <si>
    <t>900-394-490-0</t>
  </si>
  <si>
    <t>SERVINTCOOP DE COLOMBIA</t>
  </si>
  <si>
    <t>GERTRUDIS ANITA BARRERA MESA</t>
  </si>
  <si>
    <t>KR 6 NO 12 C 48 OFC 210</t>
  </si>
  <si>
    <t>cooperativaservintcoop@gmail.com</t>
  </si>
  <si>
    <t>COMITE NACIONAL MUTUALISTA DE COLOMBIA</t>
  </si>
  <si>
    <t>900-066-160-9</t>
  </si>
  <si>
    <t>CONAMUTUAL</t>
  </si>
  <si>
    <t>conamutual@gmail.com</t>
  </si>
  <si>
    <t>COOPERATIVA MULTIACTIVA DE ASESORIAS PRODUCTOS Y SERVICIOS DEL ATLANTICO</t>
  </si>
  <si>
    <t>900-395-902-8</t>
  </si>
  <si>
    <t>COOPSOLUCIONAR</t>
  </si>
  <si>
    <t>YOBANI MERCADO VARGAS</t>
  </si>
  <si>
    <t>BARANOA</t>
  </si>
  <si>
    <t>CALLE 26 # 23-26</t>
  </si>
  <si>
    <t>solucionarcoop@hotmail.com</t>
  </si>
  <si>
    <t>COOPERATIVA MULTIACTIVA DE SERVICIOS INTEGRALES YUMA</t>
  </si>
  <si>
    <t>900-391-024-8</t>
  </si>
  <si>
    <t>COOPYUMA</t>
  </si>
  <si>
    <t>CARLOS MAURICIO JIMENEZ GARCIA</t>
  </si>
  <si>
    <t>CALLE 30 A 6 - 22 OF. 902</t>
  </si>
  <si>
    <t>info@comfuturo.com.co</t>
  </si>
  <si>
    <t>COOPERATIVA MULTIACTIVA DE SERVICIOS CONTINENTAL</t>
  </si>
  <si>
    <t>900-356-209-5</t>
  </si>
  <si>
    <t>COOPCONTINENTAL</t>
  </si>
  <si>
    <t>CLAUDIA MARCELA ARDILA FRANCO</t>
  </si>
  <si>
    <t>KRA 7 12 B 63</t>
  </si>
  <si>
    <t>administacion@coopcontinental.com</t>
  </si>
  <si>
    <t>COOPERATIVA MULTIACTIVA DE SERVICIOS LATINA</t>
  </si>
  <si>
    <t>900-355-450-1</t>
  </si>
  <si>
    <t>COOPLATINA</t>
  </si>
  <si>
    <t>KR 7 12B 63 OF 211</t>
  </si>
  <si>
    <t>administracion@cooplatina.com</t>
  </si>
  <si>
    <t>FRATERNIDAD ENTIDAD COOPERATIVA</t>
  </si>
  <si>
    <t>830-023-436-8</t>
  </si>
  <si>
    <t>FRATERNIDAD</t>
  </si>
  <si>
    <t>JAIRO DE JESUS ZULUAGA GALLO</t>
  </si>
  <si>
    <t>CRA 5 # 17 - 79</t>
  </si>
  <si>
    <t>jzuluaga@gmail.com</t>
  </si>
  <si>
    <t>PRECOOPERATIVA AGROINDUSTRIAL FENIX LTDA</t>
  </si>
  <si>
    <t>900-138-766-1</t>
  </si>
  <si>
    <t>COAGROFENIX LTDA</t>
  </si>
  <si>
    <t xml:space="preserve">Cultivo de arroz </t>
  </si>
  <si>
    <t>NORMA CONSTANZA SANCHEZ REYES</t>
  </si>
  <si>
    <t>CALLE 15 NUMERO 6   35</t>
  </si>
  <si>
    <t>coagrofenix-ltda@hotmail.com</t>
  </si>
  <si>
    <t>FONDO DE EMPLEADOS DE INTERGRUPO</t>
  </si>
  <si>
    <t>900-410-633-6</t>
  </si>
  <si>
    <t>SOMOS IG</t>
  </si>
  <si>
    <t>CAROLINA - RESTREPO RICO</t>
  </si>
  <si>
    <t>CR 49 61 SUR 68 PISO 8</t>
  </si>
  <si>
    <t>fondosomosig@intergrupo.com</t>
  </si>
  <si>
    <t>FONDO DE ENPLEADOS DE LAS EMPRESAS ADSCRITAS A C.I TROPICAL S.A</t>
  </si>
  <si>
    <t>900-225-666-6</t>
  </si>
  <si>
    <t>FETROPI</t>
  </si>
  <si>
    <t>VIA CAREPA KM1</t>
  </si>
  <si>
    <t>fetropi@citropical.com</t>
  </si>
  <si>
    <t>FONDO DE EMPLEADOS DEL GRUPO EMPRESARIAL BELLANITA DE TRANSPORTE</t>
  </si>
  <si>
    <t>900-440-194-2</t>
  </si>
  <si>
    <t>FONBETRANS</t>
  </si>
  <si>
    <t>LINA MARCELA LONDOÑO OSPINA</t>
  </si>
  <si>
    <t>CR 59 63 10</t>
  </si>
  <si>
    <t>linapu@bellanitagroup.co</t>
  </si>
  <si>
    <t>ASOCIACION COMUNITARIA DE MARINILLA ACODEMA</t>
  </si>
  <si>
    <t>890-985-831-1</t>
  </si>
  <si>
    <t>ACODEMA</t>
  </si>
  <si>
    <t>CRA 34 28 36</t>
  </si>
  <si>
    <t>acodema@une.net.co</t>
  </si>
  <si>
    <t>COOPERATIVA DE TRABAJO ASOCIADO AGRO Y DERIVADOS</t>
  </si>
  <si>
    <t>900-210-676-4</t>
  </si>
  <si>
    <t>AGRODER</t>
  </si>
  <si>
    <t>Procesamiento y conservación de frutas, legumbres, hortalizas y tubérculos</t>
  </si>
  <si>
    <t>CARLOS JULIO ZULUAICA LONDOÑO</t>
  </si>
  <si>
    <t>CARRERA 99 # 96-35 OFICINA 415</t>
  </si>
  <si>
    <t>ctaagroder@gmail.com</t>
  </si>
  <si>
    <t>COOPERATIVA MULTIACTIVA COOPROGRESO</t>
  </si>
  <si>
    <t>900-035-442-8</t>
  </si>
  <si>
    <t>COOPROGRESO</t>
  </si>
  <si>
    <t>JOSE IVAN ROJAS QUINTERO</t>
  </si>
  <si>
    <t>CARRERA 4 N 8 - 21 OFICINA 304</t>
  </si>
  <si>
    <t>coopprogreso@hotmail.com</t>
  </si>
  <si>
    <t>FONDO DE EMPLEADOS DE ESPUMAS SANTAFE DE BOGOTA</t>
  </si>
  <si>
    <t>900-158-340-3</t>
  </si>
  <si>
    <t>FONESPUMAS</t>
  </si>
  <si>
    <t>KILOMETRO 1 VIA BTA-SIBERIA</t>
  </si>
  <si>
    <t>fonespumas@hotmail.com</t>
  </si>
  <si>
    <t>COOPERATIVA DE TRABAJO ASOCIADO SANTA MARTA</t>
  </si>
  <si>
    <t>900-172-416-2</t>
  </si>
  <si>
    <t>COOTRASMAR</t>
  </si>
  <si>
    <t>Procesamiento de datos, alojamiento (hosting) y actividades relacionadas</t>
  </si>
  <si>
    <t>MARIO EDGAR PEÑARANDA PEÑARANDA</t>
  </si>
  <si>
    <t>AV 4 16 25 INT 11</t>
  </si>
  <si>
    <t>cootrasmarcta@hotmail.com</t>
  </si>
  <si>
    <t>DISTRIBUIDORA EL PORVENIR COOPERATIVA MULTIACTIVA</t>
  </si>
  <si>
    <t>900-354-165-0</t>
  </si>
  <si>
    <t>DEPCO</t>
  </si>
  <si>
    <t>SAUL IGNACIO RIOS RAMIREZ</t>
  </si>
  <si>
    <t>CR 43 A 1 50 TR 3 OF 805</t>
  </si>
  <si>
    <t>info@elporvenir.com.co</t>
  </si>
  <si>
    <t>COOPERATIVA MULTIACTIVA DE DISTRIBUCION Y SERVICIOS</t>
  </si>
  <si>
    <t>809-009-053-6</t>
  </si>
  <si>
    <t>COOPZAFFARI</t>
  </si>
  <si>
    <t>JULIAN CAMILO VALERO ESCOBAR</t>
  </si>
  <si>
    <t>MARIQUITA</t>
  </si>
  <si>
    <t>CARRERA 4 # 6-36</t>
  </si>
  <si>
    <t>informacion@coopzaffari.com.co</t>
  </si>
  <si>
    <t>COOPERATIVA INTEGRAL  DE COMERCIO  Y SERVICIOS</t>
  </si>
  <si>
    <t>900-476-257-3</t>
  </si>
  <si>
    <t>COOINCOSER</t>
  </si>
  <si>
    <t>LUIS MANUEL POVEA GONZALEZ</t>
  </si>
  <si>
    <t>CALLE 42 NO 41 118 OFC 11</t>
  </si>
  <si>
    <t>cooincoser@hotmail.com</t>
  </si>
  <si>
    <t>COOPERATIVA MULTIACTIVA MERCAR</t>
  </si>
  <si>
    <t>802-019-619-1</t>
  </si>
  <si>
    <t>COOMULTIMERCAR</t>
  </si>
  <si>
    <t>KAREN MADELAINE HERNANDEZ MURILLO</t>
  </si>
  <si>
    <t>CLLE 42 N 41 72</t>
  </si>
  <si>
    <t>coomultimercar@hotmail.com</t>
  </si>
  <si>
    <t>FONDO DE SOLIDARIDAD DE AFILIADOS A LA EMPRESA DE TRANSPORTES SULTANA DEL VALLE S.A.</t>
  </si>
  <si>
    <t>805-024-814-2</t>
  </si>
  <si>
    <t>FONSULTANA</t>
  </si>
  <si>
    <t>ALBA MARTINEZ DECAMPO</t>
  </si>
  <si>
    <t>CALLE 30N 2BN42 OF 640-643</t>
  </si>
  <si>
    <t>fonsultana@transultana.com</t>
  </si>
  <si>
    <t>COOPERATIVA MULTIACTIVA CRECIENDO PARA EL DESARROLLO</t>
  </si>
  <si>
    <t>900-440-635-9</t>
  </si>
  <si>
    <t>COOPCREDESARROLLO</t>
  </si>
  <si>
    <t>Reparación de muebles y accesorios para el hogar</t>
  </si>
  <si>
    <t>FELIPE ARBOLEDA ARBOLEDA</t>
  </si>
  <si>
    <t>CARRERA 4 9 63</t>
  </si>
  <si>
    <t>coopcredesarrollo@hotmail.com</t>
  </si>
  <si>
    <t>COOPERATIVA MULTIACTIVA COOPCELL</t>
  </si>
  <si>
    <t>900-456-256-0</t>
  </si>
  <si>
    <t>COOPCELL</t>
  </si>
  <si>
    <t>PEDRO JOSE BERNAL NIETO</t>
  </si>
  <si>
    <t>CALLE 57 13-74</t>
  </si>
  <si>
    <t>carteracoopcell@hotmail.com</t>
  </si>
  <si>
    <t>COOPERATIVA MULTIACTIVA DE SERVICIOS PRESTADOS PARA EL FUTURO</t>
  </si>
  <si>
    <t>900-427-101-4</t>
  </si>
  <si>
    <t>COOPMULTIPREST</t>
  </si>
  <si>
    <t>YUDY LORENA HERNANDEZ TORRES</t>
  </si>
  <si>
    <t>AV. JIMENEZ 5-16 OFIC 202</t>
  </si>
  <si>
    <t>coopmultiprest11@hotmail.com</t>
  </si>
  <si>
    <t>FONDO DE EMPLEADOS DE SUPER SERVICIOS DEL CENTRO DEL VALLE S.A.</t>
  </si>
  <si>
    <t>900-431-822-1</t>
  </si>
  <si>
    <t>FONSUSER</t>
  </si>
  <si>
    <t>K 24 30 05</t>
  </si>
  <si>
    <t>fondoempleados@superservicios.com.co</t>
  </si>
  <si>
    <t>COOPERATIVA MULTIACTIVA DE TRABAJADORES Y SERVICIOS</t>
  </si>
  <si>
    <t>900-435-405-1</t>
  </si>
  <si>
    <t>COOMULTRABSERV</t>
  </si>
  <si>
    <t>DERLY PATRICIA ZUÑIGA VIZCAINO</t>
  </si>
  <si>
    <t>CALLE 42 N 41 - 56 OFICINA 101</t>
  </si>
  <si>
    <t>coomultrabserv@gmail.com</t>
  </si>
  <si>
    <t>COOPERATIVA MULTIETNICA Y PLURICULTURAL DE PEQUEÑOS CAFICULTORES DEL CAUCA</t>
  </si>
  <si>
    <t>900-396-240-5</t>
  </si>
  <si>
    <t>COMEPCAFE</t>
  </si>
  <si>
    <t>WALTER ANIBAL MUELAS VILLAQUIRAN</t>
  </si>
  <si>
    <t>CARRERA 11 NO. 21-10 BARRIO LAS VERANERAS</t>
  </si>
  <si>
    <t>comepcafe@hotmail.com</t>
  </si>
  <si>
    <t>COOPERATIVA MULTIACTIVA DE PROCESOS LOGISTICOS</t>
  </si>
  <si>
    <t>900-463-137-1</t>
  </si>
  <si>
    <t>MULTIPROCESO</t>
  </si>
  <si>
    <t>CRA 11 19-36</t>
  </si>
  <si>
    <t>multiproceso@tlemex.net.co</t>
  </si>
  <si>
    <t>FONDO DE EMPLEADOS VISION SOCIAL</t>
  </si>
  <si>
    <t>900-442-228-3</t>
  </si>
  <si>
    <t>F.E. VISION SOCIAL</t>
  </si>
  <si>
    <t>SARA LUZ VELASQUEZ VELASQUEZ MOLIN</t>
  </si>
  <si>
    <t>CALLE 10 # 38-43</t>
  </si>
  <si>
    <t>fevision@centelsa.com.co</t>
  </si>
  <si>
    <t>COOPERATIVA DE CREDITO Y SERVICIO ALPIN  ALPINCOOP</t>
  </si>
  <si>
    <t>900-423-224-3</t>
  </si>
  <si>
    <t>ALPINCOOP</t>
  </si>
  <si>
    <t>DAISSY  ADRIANA PINZON BERNAL</t>
  </si>
  <si>
    <t>CALLE 100 # 60-04 OF 414 C.CIAL MASTER CENTER</t>
  </si>
  <si>
    <t>alpincoop2011@hotmail.com</t>
  </si>
  <si>
    <t>COOPERATIVA VISION SOLIDARIA</t>
  </si>
  <si>
    <t>900-468-353-9</t>
  </si>
  <si>
    <t>COOPVISOLIDARIA</t>
  </si>
  <si>
    <t>LUIS ALFONSO AGUILAR RAMIREZ</t>
  </si>
  <si>
    <t>CL 9 # 4 50 OF 204</t>
  </si>
  <si>
    <t>cooperativavisionsolidaria@gmail.com</t>
  </si>
  <si>
    <t>COOPERATIVA MULTIACTIVA COOPCAVAL</t>
  </si>
  <si>
    <t>900-420-641-8</t>
  </si>
  <si>
    <t>COOPCAVAL</t>
  </si>
  <si>
    <t>GUSTAVO EDUARDO VALENCIA RIVERA</t>
  </si>
  <si>
    <t>CALLE 12B N 8 23</t>
  </si>
  <si>
    <t>coopcaval@gmail.com</t>
  </si>
  <si>
    <t>COOPERATIVA MULTIACTIVA DE PENSIONADOS</t>
  </si>
  <si>
    <t>900-451-503-2</t>
  </si>
  <si>
    <t>CHECOOP</t>
  </si>
  <si>
    <t>DIDIER ALEJANDRO MEJIA SABOGAL</t>
  </si>
  <si>
    <t>CRA 13 32 51 T 3 609</t>
  </si>
  <si>
    <t>checoopltd@checoop.com</t>
  </si>
  <si>
    <t>COOPERATIVA PROMOTORA DE BIENES Y SERVICIOS LOGISTICOS Y EFECTIVOS DE COLOMBIA</t>
  </si>
  <si>
    <t>900-470-625-3</t>
  </si>
  <si>
    <t>COOFECTICREDITOS</t>
  </si>
  <si>
    <t>FREDY ALBERTO DE LA ROSA BORRAS</t>
  </si>
  <si>
    <t>CRA 44 NO 37-21 PISO 13 OF 1302</t>
  </si>
  <si>
    <t>cooefecticreditos@hotmail.com</t>
  </si>
  <si>
    <t>COOPERATIVA MULTIACTIVA COPANEM</t>
  </si>
  <si>
    <t>900-452-983-9</t>
  </si>
  <si>
    <t>OCTAVIO JESUS CARRASCAL NAVARRO</t>
  </si>
  <si>
    <t>CR 9 A 60 91 0F 402</t>
  </si>
  <si>
    <t>copanem@hotmail.com</t>
  </si>
  <si>
    <t>FONDO DE EMPLEADOS Y TRABAJADORES DE MEDICAMENTOS ESPECIALIZADOS S.A.</t>
  </si>
  <si>
    <t>900-419-777-9</t>
  </si>
  <si>
    <t>FONMEDEX</t>
  </si>
  <si>
    <t>JHON JAIRO MARIN BEJARANO</t>
  </si>
  <si>
    <t>CALLE 9 41 17</t>
  </si>
  <si>
    <t>fonmedex@medex.com.co</t>
  </si>
  <si>
    <t>ASOCIACION MUTUAL DE PROYECCION Y DESARROLLO SOCIAL</t>
  </si>
  <si>
    <t>900-452-022-6</t>
  </si>
  <si>
    <t>ASPROYECTAR</t>
  </si>
  <si>
    <t>ESPERANZA MOGOLLON SAENZ</t>
  </si>
  <si>
    <t>CRA 7 21 65 OF 401</t>
  </si>
  <si>
    <t>asproyectar@asproyectar.com</t>
  </si>
  <si>
    <t>COOPERATIVA AGROPECUARIA DE ANSERMA</t>
  </si>
  <si>
    <t>900-462-988-8</t>
  </si>
  <si>
    <t>COOPGRANOS</t>
  </si>
  <si>
    <t>NORMAN CATALINA MARIN GARCIA</t>
  </si>
  <si>
    <t>CARRERA 22 # 4B-14</t>
  </si>
  <si>
    <t>coopgranos@hotmail.com</t>
  </si>
  <si>
    <t>COOPERATIVA MULTIACTIVA DE COMERCIALIZACION Y MERCADEO EXPRESS</t>
  </si>
  <si>
    <t>900-466-039-1</t>
  </si>
  <si>
    <t>COOEXPRESS</t>
  </si>
  <si>
    <t>MARIA LETICIA CASTAÑO MARIN</t>
  </si>
  <si>
    <t>CR 25 69 81 ED BARCELONA AP 1005</t>
  </si>
  <si>
    <t>maruiz06@hotmail.com</t>
  </si>
  <si>
    <t>COOPERATIVA MULTIACTIVA DE SOLIDARIDAD Y SERVICIOS SOCIALES</t>
  </si>
  <si>
    <t>900-409-303-9</t>
  </si>
  <si>
    <t>COOPSOLISERV SC</t>
  </si>
  <si>
    <t>CLARIBEL CUBILLOS MANCIPE</t>
  </si>
  <si>
    <t>CL 44 67 A 55</t>
  </si>
  <si>
    <t>coopsolidar@hotmail.com</t>
  </si>
  <si>
    <t>ASOCIACION MUTUALISTA ASOCIADOS DE COONORTE</t>
  </si>
  <si>
    <t>900-440-747-5</t>
  </si>
  <si>
    <t>AMACOONORTE</t>
  </si>
  <si>
    <t>CR 64C 78 580 INT 993 LOCAL 1</t>
  </si>
  <si>
    <t>amacoonorte@hotmail.com</t>
  </si>
  <si>
    <t>FONDO DE EMPLEADOS DEL ITM</t>
  </si>
  <si>
    <t>900-420-631-4</t>
  </si>
  <si>
    <t>FEITM</t>
  </si>
  <si>
    <t>LAURA DANIELA ALZATE TORO</t>
  </si>
  <si>
    <t>CL 73 76 A 354 BLOQUE I</t>
  </si>
  <si>
    <t>fondoempleadositm@itm.edu.co</t>
  </si>
  <si>
    <t>FONDO DE EMPLEADOS SOCIAL TRANSMARES</t>
  </si>
  <si>
    <t>819-005-185-8</t>
  </si>
  <si>
    <t>FEST</t>
  </si>
  <si>
    <t>WILLIAM FERNANDO MORENO ARANGUREN</t>
  </si>
  <si>
    <t>CR 11 93 53</t>
  </si>
  <si>
    <t>festgrupotransmares@gmail.com</t>
  </si>
  <si>
    <t>FONDO DE EMPLEADOS DE ALIANZA SODIS</t>
  </si>
  <si>
    <t>900-372-097-4</t>
  </si>
  <si>
    <t>FONDESODIS</t>
  </si>
  <si>
    <t>HERNADO MENDOZA CUELLO</t>
  </si>
  <si>
    <t>CALLE 30 N° 12 -249</t>
  </si>
  <si>
    <t>fondesodis@alianzasodis.com</t>
  </si>
  <si>
    <t>FONDO DE EMPLEADOS DEL HOTEL OBELISCO - FEHOBE</t>
  </si>
  <si>
    <t>900-427-966-8</t>
  </si>
  <si>
    <t>FEHOBE</t>
  </si>
  <si>
    <t>HENRY CRESPO GUERRERO</t>
  </si>
  <si>
    <t>AV COLOMBIA 4 OESTE 49 BRR EL PEÑON</t>
  </si>
  <si>
    <t>fehobe@hotelobeliscocali.com</t>
  </si>
  <si>
    <t>COOPERATIVA DE GESTIONES Y PROCURACIONES</t>
  </si>
  <si>
    <t>900-389-714-5</t>
  </si>
  <si>
    <t>COGESPROCU</t>
  </si>
  <si>
    <t xml:space="preserve">INTERMEDIOS RVQ SAS  </t>
  </si>
  <si>
    <t>CR 17 106 11</t>
  </si>
  <si>
    <t>servicaudo@hotmail.com</t>
  </si>
  <si>
    <t>COOPERATIVA MULTIACTIVA DE COMERCIO Y SERVICIOS - SOLUCIONES EMPRESARIALES Y CREDITICIAS</t>
  </si>
  <si>
    <t>900-467-386-7</t>
  </si>
  <si>
    <t>CREDISOL</t>
  </si>
  <si>
    <t>YEIMY KATHERINE PALMA VARON</t>
  </si>
  <si>
    <t>MZ 8 CASA 12B JORDAN SEXTA ETAPA</t>
  </si>
  <si>
    <t>coopsolucionesempresariales@gmail.com</t>
  </si>
  <si>
    <t>FONDO DE EMPLEADOS BANCARIOS</t>
  </si>
  <si>
    <t>900-410-349-9</t>
  </si>
  <si>
    <t>Reaseguros</t>
  </si>
  <si>
    <t>JUAN PABLO GARCIA ARISTIZABAL</t>
  </si>
  <si>
    <t>BANCO AGRARIO</t>
  </si>
  <si>
    <t>lilim_22@hotmail.com</t>
  </si>
  <si>
    <t>COOPERATIVA MULTIACTIVA DE CADDIES</t>
  </si>
  <si>
    <t>900-269-408-1</t>
  </si>
  <si>
    <t>COOMULCADDIES</t>
  </si>
  <si>
    <t>CARLOS ALBERTO GOMEZ CORREDOR</t>
  </si>
  <si>
    <t>CRA. 21 NO. 30-02</t>
  </si>
  <si>
    <t>coomulcaddies@hotmail.com</t>
  </si>
  <si>
    <t>COOPERATIVA MULTIACTIVA ALIANZA PENSIONAL DE COLOMBIA</t>
  </si>
  <si>
    <t>900-408-749-5</t>
  </si>
  <si>
    <t>COOPPENSIONES.COL</t>
  </si>
  <si>
    <t>RENE ALEXANDER MATEUS LEON</t>
  </si>
  <si>
    <t>CR 74 35C SUR 06 BRR</t>
  </si>
  <si>
    <t>cooppesionescol@hotmail.com</t>
  </si>
  <si>
    <t>COOPERATIVA MULTIACTIVA CRISMAR</t>
  </si>
  <si>
    <t>900-443-379-1</t>
  </si>
  <si>
    <t>COOPCRISMAR</t>
  </si>
  <si>
    <t>CLL 28 N 13A 24 OFC 409C</t>
  </si>
  <si>
    <t>coopcrismar.crismar@gmail.com</t>
  </si>
  <si>
    <t>COOPERATIVA MULTIACTIVA PARA EL AVANCE DE PENSIONADOS DE COLOMBIA</t>
  </si>
  <si>
    <t>900-418-214-1</t>
  </si>
  <si>
    <t>COOMULTIAVANCE</t>
  </si>
  <si>
    <t>MARIA YOLANDA BONILLA BERNAL</t>
  </si>
  <si>
    <t>CRR 8 NO. 16 - 79 OF 305 TORRE B</t>
  </si>
  <si>
    <t>gerencia@coomultiavance.org</t>
  </si>
  <si>
    <t>COOPERATIVA MULTIACTIVA LEGAL-DENT</t>
  </si>
  <si>
    <t>900-424-689-9</t>
  </si>
  <si>
    <t>LEGAL-DENT</t>
  </si>
  <si>
    <t>DAVID LEONARDO SIERRA TORRES</t>
  </si>
  <si>
    <t>CALLE 49A 68 B 47</t>
  </si>
  <si>
    <t>coop.legaldent@gmail.com</t>
  </si>
  <si>
    <t>COOPERATIVA MULTIACTIVA INTEGRAL DE SERVICIOS Y FINANZAS</t>
  </si>
  <si>
    <t>900-471-178-7</t>
  </si>
  <si>
    <t>COOPIFINANZAS</t>
  </si>
  <si>
    <t>NUBIA CARVAJAL MELLIZO</t>
  </si>
  <si>
    <t>cartera@coopifinanzas.com</t>
  </si>
  <si>
    <t>FONDO DE EMPLEADOS DE PINTURAS SUPER</t>
  </si>
  <si>
    <t>900-420-769-1</t>
  </si>
  <si>
    <t>JUAN CARLOS GRISALES PARRA</t>
  </si>
  <si>
    <t>CARRETERA DE OCCIDENTE KM 13  VIA A MOSQUERA</t>
  </si>
  <si>
    <t>contabilidad@pinturassuper.com</t>
  </si>
  <si>
    <t>FONDO DE EMPLEADOS FUNDACION IDEAL</t>
  </si>
  <si>
    <t>800-158-629-3</t>
  </si>
  <si>
    <t>FONDEIDEAL</t>
  </si>
  <si>
    <t xml:space="preserve">YULI ANDREA REYES </t>
  </si>
  <si>
    <t>CL 50 10 A 08</t>
  </si>
  <si>
    <t>andreita_0205@hotmail.com</t>
  </si>
  <si>
    <t>COOPERATIVA MULTIACTIVA ANDINA</t>
  </si>
  <si>
    <t>900-245-557-7</t>
  </si>
  <si>
    <t>COOPANDINA</t>
  </si>
  <si>
    <t>Lola Isabel Tovar Ortiz</t>
  </si>
  <si>
    <t>CALLE 25 NO 22-23 OF. 505</t>
  </si>
  <si>
    <t>coopandina@une.net.co</t>
  </si>
  <si>
    <t>COOPERATIVA INTEGRAL DE MOTORISTAS LIMITADA</t>
  </si>
  <si>
    <t>813-009-058-7</t>
  </si>
  <si>
    <t>PREINTERMOTOR LTDA.</t>
  </si>
  <si>
    <t>JOSE DRIGELIO FONSECA TOVAR</t>
  </si>
  <si>
    <t>CRA 7 N. 3 76 SUR LC INT 156 TERM TRANSP</t>
  </si>
  <si>
    <t>preintermotor@hotmail.com</t>
  </si>
  <si>
    <t>COOPERATIVA NACIONAL DE FOMENTO Y CREDITO SOCIAL</t>
  </si>
  <si>
    <t>900-441-442-9</t>
  </si>
  <si>
    <t>FONCREDISOCIAL</t>
  </si>
  <si>
    <t>NELSON SALOMON SIERRA TORRES</t>
  </si>
  <si>
    <t>focredisocial@hotmail.com</t>
  </si>
  <si>
    <t>COOPERATIVA DE TRABAJO ASOCIADO DE RESTAURANTES DE COLOMBIA</t>
  </si>
  <si>
    <t>900-439-368-5</t>
  </si>
  <si>
    <t>COOTRARESCOL CTA</t>
  </si>
  <si>
    <t>julieta murillo cortez</t>
  </si>
  <si>
    <t>CALLE 76 # 52 D 96</t>
  </si>
  <si>
    <t>nomina@brosty.com</t>
  </si>
  <si>
    <t>COOPERATIVA MULTIACTIVA DE LOS TRABAJADORES COLOMBIANOS</t>
  </si>
  <si>
    <t>900-476-495-1</t>
  </si>
  <si>
    <t>CTCOOP</t>
  </si>
  <si>
    <t>MARIA LUZ LONDOÑO DE RESTREPO</t>
  </si>
  <si>
    <t>CARRERA 8 23 09 OFICINA 1701</t>
  </si>
  <si>
    <t>contabilidad@ctcoop.com.co</t>
  </si>
  <si>
    <t>FONDO DE EMPLEADOS DE EMPAQUES INDUSTRIALES COLOMBIANOS SA SUCRUSAL PALMIRA Y ENTUCAR DEL OCCIDENTE LTDA</t>
  </si>
  <si>
    <t>815-002-901-7</t>
  </si>
  <si>
    <t>FEMCAREN</t>
  </si>
  <si>
    <t>CINDY LORENA TIQUE SANCHEZ</t>
  </si>
  <si>
    <t>RECTA CALI PALMIRA PASO DEL CIO KM 1 CAUCASECO</t>
  </si>
  <si>
    <t>femcaren@gmail.com</t>
  </si>
  <si>
    <t>COOPERATIVA DE TRABAJO ASOCIADO  EL PROGRESO CTA</t>
  </si>
  <si>
    <t>900-326-036-1</t>
  </si>
  <si>
    <t>COOPROGRESO C.T.A.</t>
  </si>
  <si>
    <t>HENRY  ALFONSO GONZALEZ VASQUEZ</t>
  </si>
  <si>
    <t>CRA 5 N.8-22 B/HOLANDA</t>
  </si>
  <si>
    <t>www.coopregresocta@gmail.com</t>
  </si>
  <si>
    <t>COOPERATIVA NUEVA PORCICULTURA</t>
  </si>
  <si>
    <t>900-469-860-6</t>
  </si>
  <si>
    <t>COOPORCICULTORES</t>
  </si>
  <si>
    <t>EDWIN ALEXANDER VELEZ GUZMAN</t>
  </si>
  <si>
    <t>CR 43A 14 27</t>
  </si>
  <si>
    <t>cooporcicultores@gmail.com</t>
  </si>
  <si>
    <t>FONDO DE EMPLEADOS COMUNAL COLOMBIA</t>
  </si>
  <si>
    <t>900-079-954-6</t>
  </si>
  <si>
    <t>FONCOMUNAL</t>
  </si>
  <si>
    <t>EDWARD OSWALDO VARGAS RODRIGUEZ</t>
  </si>
  <si>
    <t>CR 8 G NO. 162 - 57</t>
  </si>
  <si>
    <t>consuelomoren@gmail.com</t>
  </si>
  <si>
    <t>R.D.M. COMERCIAL PRECOOPERATIVA MULTIACTIVA</t>
  </si>
  <si>
    <t>900-450-698-5</t>
  </si>
  <si>
    <t>R.M.D. COMERCIAL E.P.</t>
  </si>
  <si>
    <t>JUAN FERNANDO ROA VELASCO</t>
  </si>
  <si>
    <t>AVE 4N  6N-67  OF 408</t>
  </si>
  <si>
    <t>rdmasistente@gmail.com</t>
  </si>
  <si>
    <t>COOPERATIVA MULTIACTIVA COOPFORTALEZA</t>
  </si>
  <si>
    <t>900-439-303-7</t>
  </si>
  <si>
    <t>COOPFORTALEZA</t>
  </si>
  <si>
    <t>LENITH JAVIER REINA ROMERO</t>
  </si>
  <si>
    <t>CRA 73 D 36 A 16 SUR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</si>
  <si>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</si>
  <si>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</si>
  <si>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</si>
  <si>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</si>
  <si>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</si>
  <si>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</si>
  <si>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LA VERA TV 32A # 17A-24</t>
  </si>
  <si>
    <t>prolasam_mahates@hotmail.com</t>
  </si>
  <si>
    <t>COOPERATIVA MULTIACTIVA VISION DEL CARIBE</t>
  </si>
  <si>
    <t>900-481-352-5</t>
  </si>
  <si>
    <t>COOPVICAR</t>
  </si>
  <si>
    <t>CARLOS ENRIQUE ROJAS AVILA</t>
  </si>
  <si>
    <t>CRA 40 NO 38 - 26</t>
  </si>
  <si>
    <t>coopvicar@gmail.com</t>
  </si>
  <si>
    <t>COOPERATIVA DE TRABAJO ASOCIADO LOS LIBERTADORES</t>
  </si>
  <si>
    <t>834-000-840-6</t>
  </si>
  <si>
    <t>COOPTRALIB LTDA</t>
  </si>
  <si>
    <t>VDA PUERTO JORDAN</t>
  </si>
  <si>
    <t>cooptralib2017@gmail.com</t>
  </si>
  <si>
    <t>900-312-766-7</t>
  </si>
  <si>
    <t>COOFAM</t>
  </si>
  <si>
    <t>DANIEL FRANCICO PACHECO PEROZA</t>
  </si>
  <si>
    <t>CALLE 62 N 10 13</t>
  </si>
  <si>
    <t>cooperativacoofam@hotmail.com</t>
  </si>
  <si>
    <t>COOPERATIVA MULTIACTIVA UNION DE ASESORES</t>
  </si>
  <si>
    <t>900-364-951-6</t>
  </si>
  <si>
    <t>ROSA QUESADA BARBESI</t>
  </si>
  <si>
    <t>coounionc@gmail.com</t>
  </si>
  <si>
    <t>FONDO DE EMPLEADOS DE SEGURCOL</t>
  </si>
  <si>
    <t>900-402-136-3</t>
  </si>
  <si>
    <t>FONSEGURCOL</t>
  </si>
  <si>
    <t>CL 49F NRO 81 05</t>
  </si>
  <si>
    <t>tpina@fonsegurcol.com</t>
  </si>
  <si>
    <t>COOPERATIVA DE TRABAJO ASOCIADO</t>
  </si>
  <si>
    <t>900-258-096-1</t>
  </si>
  <si>
    <t>PREINTERMOTOR C.T.A.</t>
  </si>
  <si>
    <t>YINETH AVILES PATIÑO</t>
  </si>
  <si>
    <t>CRA 7 N. 3 76 SUR TERM TRANSP OFIC 204</t>
  </si>
  <si>
    <t>preintermotorcta@hotmail.com</t>
  </si>
  <si>
    <t>COOPERATIVA SOL DE IRAKA</t>
  </si>
  <si>
    <t>900-405-509-0</t>
  </si>
  <si>
    <t>COOPSOLIRAK</t>
  </si>
  <si>
    <t>MARY LUZ MEDINA ROJAS</t>
  </si>
  <si>
    <t>CR 9 11 46 PS 1 OFIC 103</t>
  </si>
  <si>
    <t>coopsolirakltda@yahoo.es</t>
  </si>
  <si>
    <t>COOPERATIVA MULTIACTIVA ALVAREZ MARTINEZ</t>
  </si>
  <si>
    <t>900-126-400-1</t>
  </si>
  <si>
    <t>COOPALMA</t>
  </si>
  <si>
    <t>DIANA MAYERLIS MARTINEZ GUARNIZO</t>
  </si>
  <si>
    <t>CARRERA 12  20-38 LOC 101</t>
  </si>
  <si>
    <t>gerencia@coopalma.com</t>
  </si>
  <si>
    <t>PRE COOPERATIVA AGRICOLA Y MINERA COOAGROSUR</t>
  </si>
  <si>
    <t>900-415-486-2</t>
  </si>
  <si>
    <t>COOAGROSUR</t>
  </si>
  <si>
    <t>Alejandra Marcela Diez Salazar</t>
  </si>
  <si>
    <t>CL 6 SUR 43A 200 OF 706</t>
  </si>
  <si>
    <t>c.cooagrosur@gmail.com</t>
  </si>
  <si>
    <t>COOPERATIVA MULTIACTIVA COOPDIESEL LTDA</t>
  </si>
  <si>
    <t>830-085-480-8</t>
  </si>
  <si>
    <t>COOPDIESEL LTDA</t>
  </si>
  <si>
    <t>LUZ DARY CHAMORRO OBREGON</t>
  </si>
  <si>
    <t>CALLE 6 NO. 12 16 1ER PISO</t>
  </si>
  <si>
    <t>coopdiesel2012@hotmail.com</t>
  </si>
  <si>
    <t>FONDO DE EMPLEADOS DE TRANSPORTES SAFERBO</t>
  </si>
  <si>
    <t>900-409-196-7</t>
  </si>
  <si>
    <t>SU FONDO</t>
  </si>
  <si>
    <t>CL 7 SUR 42 70 ED FORUM T2 P12</t>
  </si>
  <si>
    <t>novedades@sufondo.com</t>
  </si>
  <si>
    <t>COOPERATIVA NACIONAL MULTIACTIVA DE SERVICIOS COONALSERV</t>
  </si>
  <si>
    <t>813-013-839-8</t>
  </si>
  <si>
    <t>BENJAMIN QUINTERO RAMIREZ</t>
  </si>
  <si>
    <t>CALLE 2K NO 21 100</t>
  </si>
  <si>
    <t>cooperativacoonalserv@hotmail.com</t>
  </si>
  <si>
    <t>CTA. ENLACE INDUSTRIAL</t>
  </si>
  <si>
    <t>900-302-385-1</t>
  </si>
  <si>
    <t>ENLACE INDUSTRIAL</t>
  </si>
  <si>
    <t>JIMENA REYES TRIANA</t>
  </si>
  <si>
    <t>CRA 3 9 306 LC 2</t>
  </si>
  <si>
    <t>cooperativa-enlaceindustrial@hotmail.com</t>
  </si>
  <si>
    <t>COOPERATIVA DE TRABAJO ASOCIADO AL SERVICIO DE LOS EMPRESARIOS DE SANTANDER</t>
  </si>
  <si>
    <t>804-014-632-2</t>
  </si>
  <si>
    <t>COOEMPRESAN CTA</t>
  </si>
  <si>
    <t>CARLOS ALBEIRO LOZANO GARCIA</t>
  </si>
  <si>
    <t>CALLE 10 26 37 LOC 1</t>
  </si>
  <si>
    <t>cooempresan2017cta@gmail.com</t>
  </si>
  <si>
    <t>COOPERATIVA MULTIACTIVA DE APORTE Y CREDITO PARA EL SERVICIO COMUNITARIO LTDA</t>
  </si>
  <si>
    <t>900-519-681-1</t>
  </si>
  <si>
    <t>GLOBALCOOP</t>
  </si>
  <si>
    <t>HILDEBRANDO GARCIA NAGLES</t>
  </si>
  <si>
    <t>CL 31  4A BIS  12 BRR LA FRANCIA</t>
  </si>
  <si>
    <t>globalcoopservicios@gmail.com</t>
  </si>
  <si>
    <t>COOPERATIVA COOPCRECER</t>
  </si>
  <si>
    <t>900-511-022-1</t>
  </si>
  <si>
    <t>ALVARO EFRAIN TORRES GUERRERO</t>
  </si>
  <si>
    <t>CALLE 24 # 3 # 40</t>
  </si>
  <si>
    <t>cooperativacoopcrecercali@gmail.com</t>
  </si>
  <si>
    <t>FONDO DE EMPLEADOS DE ACH COLOMBIA</t>
  </si>
  <si>
    <t>900-523-675-0</t>
  </si>
  <si>
    <t>ACH+</t>
  </si>
  <si>
    <t>CLAUDIA LILIANA MOLANO PINZON</t>
  </si>
  <si>
    <t>TV 23 97 73 P 2</t>
  </si>
  <si>
    <t>COOPERATIVA MULTIACTIVA PARA EL FOMENTO Y DESARROLLO CREDITICIO</t>
  </si>
  <si>
    <t>900-483-638-5</t>
  </si>
  <si>
    <t>COOMULCREDES</t>
  </si>
  <si>
    <t>MARTHA GUTIERREZ RINCON</t>
  </si>
  <si>
    <t>AV. JIMENEZ 5 16 202B</t>
  </si>
  <si>
    <t>fomulcredes@hotmail.com</t>
  </si>
  <si>
    <t>COOPERATIVA DE TRABAJO ASOCIADO DE LOS PROFESIOANALES DE LA SALUD</t>
  </si>
  <si>
    <t>900-314-388-5</t>
  </si>
  <si>
    <t>CTA.SERVICIOS SOLIDARIOS INTEGRALES</t>
  </si>
  <si>
    <t>TRINO MIGUEL TORRES PEÑA</t>
  </si>
  <si>
    <t>CL 37 19 24 LC 1</t>
  </si>
  <si>
    <t>totalseguroscta@hotmail.com</t>
  </si>
  <si>
    <t>COOPERATIVA DE PROMOCION INTEGRAL FUMDIR</t>
  </si>
  <si>
    <t>900-490-629-8</t>
  </si>
  <si>
    <t>FUMDIRCOOP</t>
  </si>
  <si>
    <t>LINO HURTADO BOLIVAR</t>
  </si>
  <si>
    <t>CRA 90  149-73  TUNA ALTA</t>
  </si>
  <si>
    <t>fumdircoop@hotmail.com</t>
  </si>
  <si>
    <t>COOPERATIVA MULTIACTIVA DE SERVICIOS JURIDICOS Y SOCIALES DEL CARIBE</t>
  </si>
  <si>
    <t>900-463-984-3</t>
  </si>
  <si>
    <t>COOMULTIJURIS</t>
  </si>
  <si>
    <t>GUILLERMO ELOY MORENO ACOSTA</t>
  </si>
  <si>
    <t>CR 44 NO 34 - 31A OF 8E</t>
  </si>
  <si>
    <t>coomultijuris@hotmail.com</t>
  </si>
  <si>
    <t>COOPERATIVA DE APORTE Y CREDITO MUTUAL  COOPMUTUAL</t>
  </si>
  <si>
    <t>900-479-582-6</t>
  </si>
  <si>
    <t>COOPMUTUAL</t>
  </si>
  <si>
    <t>YOLIMA VALBUENA GAMBOA</t>
  </si>
  <si>
    <t>CALLE 35 NO. 18-65 OF. 606</t>
  </si>
  <si>
    <t>gerencia@coopmutual.co</t>
  </si>
  <si>
    <t>ASOCIACION MUTUALISTA ASOMET</t>
  </si>
  <si>
    <t>900-435-819-7</t>
  </si>
  <si>
    <t>ASOMET</t>
  </si>
  <si>
    <t>GABRIEL MONTOYA ECHEVERRI</t>
  </si>
  <si>
    <t>CR 74 48 37 OF 837 CCIAL OBELISCO</t>
  </si>
  <si>
    <t>asociacionasomet@hotmail.com</t>
  </si>
  <si>
    <t>FONDO DE EMPLEADOS DE FERIAS Y EVENTOS</t>
  </si>
  <si>
    <t>900-159-506-3</t>
  </si>
  <si>
    <t>FONDEFE</t>
  </si>
  <si>
    <t>MARIA CASTA¥O GONZALEZ</t>
  </si>
  <si>
    <t>AV 2AN 22N 27</t>
  </si>
  <si>
    <t>sayaorhu@yahoo.es</t>
  </si>
  <si>
    <t>COOPERATIVA DE TRABAJO ASOCIADO DE ESTIBADORES DE COLOMBIA</t>
  </si>
  <si>
    <t>900-483-514-0</t>
  </si>
  <si>
    <t>COESCO CTA</t>
  </si>
  <si>
    <t>CATALINA GUTIERREZ ARBOLEDA</t>
  </si>
  <si>
    <t>gerencia@coesco.com.co</t>
  </si>
  <si>
    <t>FONDO DE EMPLEADOS DE CAFE AGUILA ROJA</t>
  </si>
  <si>
    <t>900-504-722-8</t>
  </si>
  <si>
    <t>DIANA MILLAN RIOS</t>
  </si>
  <si>
    <t>CRA 5  21-48</t>
  </si>
  <si>
    <t>fonaguila@aguilaroja.com</t>
  </si>
  <si>
    <t>COOPERATIVA NACIONAL DE CREDITOS</t>
  </si>
  <si>
    <t>900-456-295-8</t>
  </si>
  <si>
    <t>SOFINALCOOP</t>
  </si>
  <si>
    <t>CLARA ESMERALDA MENDEZ MENDEZ</t>
  </si>
  <si>
    <t>CR 21B 115-116 AP 401 TO 1A CONJUNTO COOMULTRASAN</t>
  </si>
  <si>
    <t>claryesme2227@hotmail.com</t>
  </si>
  <si>
    <t>OOOPERATIVA MULTIACTIVA PARA EL DESARROLLO COMUNITARIO</t>
  </si>
  <si>
    <t>900-156-937-0</t>
  </si>
  <si>
    <t>LUCILA RAQUEL NUÑEZ DE DE LA PARRA</t>
  </si>
  <si>
    <t>CALLE 35 #8B-05 P6 OF 6F</t>
  </si>
  <si>
    <t>cooperativacoodeco@gmail.com</t>
  </si>
  <si>
    <t>COOPERATIVA DE TRABAJO ASOCIADO DE COOPERATIVA DE PROFESIONALES  ASOCIADOS PARA EL FORTALECIMIENTO INSTITUCIONAL DEL SECTOR PUBLICO COLOMBIANO</t>
  </si>
  <si>
    <t>900-316-388-4</t>
  </si>
  <si>
    <t>FONISEP O.C</t>
  </si>
  <si>
    <t>CL 10 8 62 OF 202</t>
  </si>
  <si>
    <t>foinsep@hotmail.com</t>
  </si>
  <si>
    <t>COOPERATIVA MULTIACTIVA CIENCIA DIAGNOSTICO Y TRATAMIENTO EN SALUD</t>
  </si>
  <si>
    <t>900-465-616-7</t>
  </si>
  <si>
    <t>CDT SALUD</t>
  </si>
  <si>
    <t>TERESA DEL PILAR SAENZ MALDONADO</t>
  </si>
  <si>
    <t>CR 9 A 17 55 SUR P 2 BRR EL SOCIEGO</t>
  </si>
  <si>
    <t>cdt-salud@hotmail.com</t>
  </si>
  <si>
    <t>COOPERATIVA DE INTERMEDIARIOS EN SEGUROS</t>
  </si>
  <si>
    <t>804-014-515-9</t>
  </si>
  <si>
    <t>COOINTERSEG</t>
  </si>
  <si>
    <t>Actividades de agentes y corredores de seguros</t>
  </si>
  <si>
    <t xml:space="preserve">JOSE ELIECER ARIAS </t>
  </si>
  <si>
    <t>CARRERA 30 # 32 - 39</t>
  </si>
  <si>
    <t>contadoraivett@gmail.com</t>
  </si>
  <si>
    <t>COOPERATIVA MULTIACTIVA DE SUCRE Y CORDOBA</t>
  </si>
  <si>
    <t>900-484-443-0</t>
  </si>
  <si>
    <t>COODECOR</t>
  </si>
  <si>
    <t>CALLE 22N 15 82 P1</t>
  </si>
  <si>
    <t>CONSOLIDARIDAD ASOCIACION MUTUAL</t>
  </si>
  <si>
    <t>900-517-481-4</t>
  </si>
  <si>
    <t>SANDRA MILENA AGUDELO LOPEZ</t>
  </si>
  <si>
    <t>FONDO DE EMPLEADOS DE NEW GRANADA ENERGY</t>
  </si>
  <si>
    <t>900-501-550-4</t>
  </si>
  <si>
    <t>FENGEC</t>
  </si>
  <si>
    <t>CR 7 113 43 P 4</t>
  </si>
  <si>
    <t>infofengec@ngec.com.co</t>
  </si>
  <si>
    <t>FONDO DE EMPLEADOS DE QBO CONSTRUCTORES</t>
  </si>
  <si>
    <t>900-492-562-2</t>
  </si>
  <si>
    <t>FONQBO</t>
  </si>
  <si>
    <t>MARTHA LUCIA CARMONA LOPEZ</t>
  </si>
  <si>
    <t>CALLE 93A 13 24</t>
  </si>
  <si>
    <t>mcarmona@qbo.co</t>
  </si>
  <si>
    <t>COOPERATIVA DE CAFICULTORES DELSUROSTE DE ANTIOQUIA</t>
  </si>
  <si>
    <t>900-547-850-7</t>
  </si>
  <si>
    <t>COOPESUR</t>
  </si>
  <si>
    <t>EDUAR ESTEBAN PIEDRAHITA BEDOYA</t>
  </si>
  <si>
    <t>BETULIA</t>
  </si>
  <si>
    <t>cooperativacoopesur@hotmail.com</t>
  </si>
  <si>
    <t>FONDO DE EMPLEADOS SONFAMILIA</t>
  </si>
  <si>
    <t>900-542-426-4</t>
  </si>
  <si>
    <t>HURTADO SANDRA JIMENEZ</t>
  </si>
  <si>
    <t>CRA 72 B 10 A 33</t>
  </si>
  <si>
    <t>sandrajimenez@gmail.com</t>
  </si>
  <si>
    <t>FONDO DE EMPLEADOS DE LOS FUNCIONARIOS DE LA FISCALIA GENERAL DE LA NACION</t>
  </si>
  <si>
    <t>900-539-214-9</t>
  </si>
  <si>
    <t>FEMFIS</t>
  </si>
  <si>
    <t>CR 7 17 51 OF 809</t>
  </si>
  <si>
    <t>info@femfis.com</t>
  </si>
  <si>
    <t>COOPERATIVA DE FAMILIARES Y AMIGOS DE VENECIA</t>
  </si>
  <si>
    <t>900-476-305-9</t>
  </si>
  <si>
    <t>COFAVE</t>
  </si>
  <si>
    <t>LUZ MARINA ORTIZ GARCIA</t>
  </si>
  <si>
    <t>CARRERA 53A # 45A - 07 SUR</t>
  </si>
  <si>
    <t>cofave2015@gmail.com</t>
  </si>
  <si>
    <t>FONDO DE EMPLEADOS DE APUESTAS NACIONALES DE COLOMBIA</t>
  </si>
  <si>
    <t>900-487-704-1</t>
  </si>
  <si>
    <t>FEANA</t>
  </si>
  <si>
    <t>CARRERA 04 NO. 08 61</t>
  </si>
  <si>
    <t>fondoempleadosapuna@gmail.com</t>
  </si>
  <si>
    <t>COOPERATIVA MULTIACTIVA WINARR</t>
  </si>
  <si>
    <t>900-316-384-5</t>
  </si>
  <si>
    <t>COOPWINARR</t>
  </si>
  <si>
    <t>CLAUDIA PATRIACIA CASTAÑO DIAZ</t>
  </si>
  <si>
    <t>CL 57A 35-26</t>
  </si>
  <si>
    <t>cooperativawinarr@gmail.com</t>
  </si>
  <si>
    <t>ASOCIACION MUTUAL ESTAR</t>
  </si>
  <si>
    <t>900-545-855-4</t>
  </si>
  <si>
    <t>ESTAR</t>
  </si>
  <si>
    <t>CR 46 51 58</t>
  </si>
  <si>
    <t>financiero.estar@recuperar.com.co</t>
  </si>
  <si>
    <t>FONDO DE EMPLEADOS MISTER POLLO</t>
  </si>
  <si>
    <t>900-438-059-1</t>
  </si>
  <si>
    <t>FEMPOLLO</t>
  </si>
  <si>
    <t>RICARDO ANDRES MUÑOZ FAJARDO</t>
  </si>
  <si>
    <t>MR POLLO DE CHAPULTEPEC</t>
  </si>
  <si>
    <t>FONDO DE EMPLEADOS DE COMPUFACIL</t>
  </si>
  <si>
    <t>900-317-171-8</t>
  </si>
  <si>
    <t>FECOMLESS</t>
  </si>
  <si>
    <t>LEONARDO NAVARRETE CHAVES</t>
  </si>
  <si>
    <t>COOPERATIVA MULTIACTIVA AGROPECUARIA DE OREGANAL</t>
  </si>
  <si>
    <t>900-229-107-9</t>
  </si>
  <si>
    <t>COOPMAO</t>
  </si>
  <si>
    <t xml:space="preserve">MAURO CONTRERAS </t>
  </si>
  <si>
    <t>BARRANCAS</t>
  </si>
  <si>
    <t>MZ 1A NO. 26 OREGANAL</t>
  </si>
  <si>
    <t>coopmao1506@hotmail.com</t>
  </si>
  <si>
    <t>FONDO DE EMPLEADOS COVINOC</t>
  </si>
  <si>
    <t>900-572-138-6</t>
  </si>
  <si>
    <t>JOHN JAIRO ARISTIZABAL RAMIREZ</t>
  </si>
  <si>
    <t>CL 19 7 48</t>
  </si>
  <si>
    <t>fondo.empleados@covinoc.com</t>
  </si>
  <si>
    <t>FONDO DE EMPLEADOS DE ASTRAL FLOWERS</t>
  </si>
  <si>
    <t>900-182-338-9</t>
  </si>
  <si>
    <t>FONASTRAL</t>
  </si>
  <si>
    <t>ANA MERCEDES PORRAS DE MUÑOZ</t>
  </si>
  <si>
    <t>SUESCA</t>
  </si>
  <si>
    <t>FINCA TORRE MOLINOS VEREDA PALMIRA</t>
  </si>
  <si>
    <t>fonastral@gmail.com</t>
  </si>
  <si>
    <t>FONDO DE EMPLEADOS DE SALVAGUARDAR</t>
  </si>
  <si>
    <t>900-511-590-1</t>
  </si>
  <si>
    <t>FONSALVA</t>
  </si>
  <si>
    <t>CL 106 56 55</t>
  </si>
  <si>
    <t>fefonsalva@gmail.com</t>
  </si>
  <si>
    <t>FONDO DE EMPLEDOS FEDLUNAAS</t>
  </si>
  <si>
    <t>900-510-083-4</t>
  </si>
  <si>
    <t>FEDLUNAAS</t>
  </si>
  <si>
    <t>CLAUDIA VICTORIA MARIN H</t>
  </si>
  <si>
    <t>CL 33 63 B 189</t>
  </si>
  <si>
    <t>fedlunaas@dlunaas.com</t>
  </si>
  <si>
    <t>COOPERATIVA MULTIACTIVA JEZREEL</t>
  </si>
  <si>
    <t>900-242-638-1</t>
  </si>
  <si>
    <t>COOMULJEZ</t>
  </si>
  <si>
    <t xml:space="preserve">Carolina ORDOñEZ </t>
  </si>
  <si>
    <t>JAMUNDI</t>
  </si>
  <si>
    <t>CALLE 6 # 10-41</t>
  </si>
  <si>
    <t>coopmultiactivajezreel@hotmail.com</t>
  </si>
  <si>
    <t>COOPERATIVA DE TRABAJO ASOCIADO PROTECOM DEL VALLE</t>
  </si>
  <si>
    <t>900-491-851-1</t>
  </si>
  <si>
    <t>PROTECOM DEL VALLE</t>
  </si>
  <si>
    <t>WILSON antonio CHAVEZ SARMIENTO</t>
  </si>
  <si>
    <t>CARRERA 27 5-C-34 EL CEDRO</t>
  </si>
  <si>
    <t>protecomdelvallecta@hotmail.com</t>
  </si>
  <si>
    <t>FONDO DE EMPLEADOS DE TECNOPLAST</t>
  </si>
  <si>
    <t>900-107-056-8</t>
  </si>
  <si>
    <t>FONDETEC</t>
  </si>
  <si>
    <t>CR 5 NORTE 40 07</t>
  </si>
  <si>
    <t>fondetec@tecnoplast.com.co</t>
  </si>
  <si>
    <t>FONDO DE EMPLEADOS DE LA ASOCIACION DE SUPERMERCADOS INDEPENDIENTES</t>
  </si>
  <si>
    <t>900-556-939-1</t>
  </si>
  <si>
    <t>FONASI</t>
  </si>
  <si>
    <t>LEYDY CAROLINA GARZON MASMELA</t>
  </si>
  <si>
    <t>MERCASA GALPON ZP BODEGA A</t>
  </si>
  <si>
    <t>gerenciafonasi@gmail.com</t>
  </si>
  <si>
    <t>FONDO DE EMPLEADOS  DEL SECTOR SOLIDARIO</t>
  </si>
  <si>
    <t>900-508-854-1</t>
  </si>
  <si>
    <t>FONESES</t>
  </si>
  <si>
    <t xml:space="preserve">DAMARIS LEONOR MINDIOLA </t>
  </si>
  <si>
    <t>foneses@fondrummond.com</t>
  </si>
  <si>
    <t>COOPERATIVA MULTIACTIVA MANOS DE PROGRESO NACIONAL</t>
  </si>
  <si>
    <t>900-392-972-1</t>
  </si>
  <si>
    <t>PROGRE COOP</t>
  </si>
  <si>
    <t>DIANA ANGELICA BARRERA BARRERA</t>
  </si>
  <si>
    <t>CR 6 12C  48  OF 210</t>
  </si>
  <si>
    <t>progrecoop@gmail.com</t>
  </si>
  <si>
    <t>COOPERATIVA MULTIACTIVA PARA LA SOBERANIA Y SEGURIDAD ALIMENTARIA DE COLOMBIA</t>
  </si>
  <si>
    <t>900-561-883-8</t>
  </si>
  <si>
    <t>COOPSSACOL</t>
  </si>
  <si>
    <t>LUIS ALBREDO ROBAYO GUIO</t>
  </si>
  <si>
    <t>CARRERA 80 2 - 51</t>
  </si>
  <si>
    <t>coopssacol@gmail.com</t>
  </si>
  <si>
    <t>ASISTENCIA EN FINANZAS Y SERVICIOS COOPERATIVA</t>
  </si>
  <si>
    <t>900-465-915-4</t>
  </si>
  <si>
    <t>SERFICOOP</t>
  </si>
  <si>
    <t>ALVARO HERNAN ROA ROJAS</t>
  </si>
  <si>
    <t>CALLE 17 8-90 LOCAL 4</t>
  </si>
  <si>
    <t>serficoop07@hotmail.com</t>
  </si>
  <si>
    <t>OPERADOR INTEGRAL DE SERVICIOS, VENTAS Y ASESORIAS</t>
  </si>
  <si>
    <t>900-526-355-2</t>
  </si>
  <si>
    <t>OPERADOR INTEGRAL</t>
  </si>
  <si>
    <t>HECTOR FABIO TROCHEZ MARTINEZ</t>
  </si>
  <si>
    <t>CLL 35 # 29 - 13  BARRI MEJORAS PUBLICAS</t>
  </si>
  <si>
    <t>operadorintegral@hotmail.com</t>
  </si>
  <si>
    <t>COOPERATIVA DE TRABJO ASOCIADO DE CHITA</t>
  </si>
  <si>
    <t>900-496-322-1</t>
  </si>
  <si>
    <t>CHITA CTA</t>
  </si>
  <si>
    <t>JOSE MIGUEL MELGAREJO GONZALEZ</t>
  </si>
  <si>
    <t>CHITA</t>
  </si>
  <si>
    <t>VEREDA EL EMPALME CHITA</t>
  </si>
  <si>
    <t>chita.cta2014@gmail.com</t>
  </si>
  <si>
    <t>COOPERATIVA MULTIACTIVA DE PRODUCTOS Y SERVICIOS SOCIEDAD COOPERATIVA</t>
  </si>
  <si>
    <t>900-569-186-9</t>
  </si>
  <si>
    <t>COOPRUCRED SC</t>
  </si>
  <si>
    <t>YOLANDA BURITICA GONZALEZ</t>
  </si>
  <si>
    <t>AV JIMNENEZ 7 25 OF 901</t>
  </si>
  <si>
    <t>cooprucred@yahoo.com.co</t>
  </si>
  <si>
    <t>FONDO DE EMPLEAODS KUKOAHORRO</t>
  </si>
  <si>
    <t>900-576-811-3</t>
  </si>
  <si>
    <t>KUKOAHORRO</t>
  </si>
  <si>
    <t>MARCELA URREA PELAEZ</t>
  </si>
  <si>
    <t>CR 48 # 35 - 74</t>
  </si>
  <si>
    <t>asistente@kukoahorro.com</t>
  </si>
  <si>
    <t>FONDO DE EMPLEADOS DE INCOCO FONINCO</t>
  </si>
  <si>
    <t>900-573-544-8</t>
  </si>
  <si>
    <t>FONINCO</t>
  </si>
  <si>
    <t>JESUS ARBEY OROZCO GONZALEZ</t>
  </si>
  <si>
    <t>AV 30 AGOSTO 100 - 120</t>
  </si>
  <si>
    <t>fondoempleados@vo5.co</t>
  </si>
  <si>
    <t>ASOCIACION MUTUAL DE COMERCIANTES Y PRODUCTORES DE COLOMBIA</t>
  </si>
  <si>
    <t>900-375-308-7</t>
  </si>
  <si>
    <t>ASOMERCK</t>
  </si>
  <si>
    <t>AVENIDA CARRERA 80 # 2 51</t>
  </si>
  <si>
    <t>asomerck@gmail.com</t>
  </si>
  <si>
    <t>BIENESTAR COOPERATIVO COLOMBIANO</t>
  </si>
  <si>
    <t>900-480-924-3</t>
  </si>
  <si>
    <t>COBICOOP</t>
  </si>
  <si>
    <t>MARIA TERESA JIMENEZ PAEZ</t>
  </si>
  <si>
    <t>CRA 6 N 7-30 OF 201</t>
  </si>
  <si>
    <t>cobicoop@hotmail.com</t>
  </si>
  <si>
    <t>FONDO DE EMPLEADOS Y PENSIONADOS DE LA ELECTRIFICADORA DEL CARIBE SECTOR SUCRE</t>
  </si>
  <si>
    <t>823-002-362-6</t>
  </si>
  <si>
    <t>FEPEC</t>
  </si>
  <si>
    <t>JORGE ELIECER RIVERA DOMINGUEZ</t>
  </si>
  <si>
    <t>CALLE 24 15-35</t>
  </si>
  <si>
    <t>fpec08@gmail.com</t>
  </si>
  <si>
    <t>COOPERATIVA MULTIACTIVA VISION CORPORACION</t>
  </si>
  <si>
    <t>900-585-103-5</t>
  </si>
  <si>
    <t>COOMULTIVICORP</t>
  </si>
  <si>
    <t>ALEXIS ESTHER SILVERA SANTIAGO</t>
  </si>
  <si>
    <t>CR 44 38 11 OFC 13F</t>
  </si>
  <si>
    <t>coomultivicorp@hotmail.com</t>
  </si>
  <si>
    <t>COOPERATIVA VALOR CONFIANZA</t>
  </si>
  <si>
    <t>900-622-822-1</t>
  </si>
  <si>
    <t>BETTY FERNANDEZ RUIZ</t>
  </si>
  <si>
    <t>CALLE 39 43 31</t>
  </si>
  <si>
    <t>valoresconfianza@outlook.com</t>
  </si>
  <si>
    <t>FONDO DE EMPLEADOS DE ASOBANANA</t>
  </si>
  <si>
    <t>900-553-140-0</t>
  </si>
  <si>
    <t>FEMBANANA</t>
  </si>
  <si>
    <t>ALEXANDER ARIAS BELLO</t>
  </si>
  <si>
    <t>CL 94A 103 36</t>
  </si>
  <si>
    <t>fembanana@asobanana.com</t>
  </si>
  <si>
    <t>FONDO DE EMPLEADOS DE TRANSPORTES EXPRECAR</t>
  </si>
  <si>
    <t>900-590-580-5</t>
  </si>
  <si>
    <t>FONDEEX</t>
  </si>
  <si>
    <t>GLORIA CECILIA MESA NEIRA</t>
  </si>
  <si>
    <t>KM 7 VIA BGA GIRON CRA 13 57-35</t>
  </si>
  <si>
    <t>glomene@hotmail.com</t>
  </si>
  <si>
    <t>COOPERATIVA MULTIACTIVA DE EXPENDEDORES DE CARNE DE RIOSUCIO</t>
  </si>
  <si>
    <t>900-456-808-6</t>
  </si>
  <si>
    <t>COOEXCARI</t>
  </si>
  <si>
    <t>Comercio al por menor de carnes (incluye aves de corral), productos cárnicos, pescados y productos de mar, en establecimientos especializados</t>
  </si>
  <si>
    <t>ZORAIDA PATRICIA LARGO CALVO</t>
  </si>
  <si>
    <t>CL 11 CR 8 31 GALERIA</t>
  </si>
  <si>
    <t>cooexcari@hotmail.com</t>
  </si>
  <si>
    <t>FONDO DE EMPLEADOS DE LAZUS</t>
  </si>
  <si>
    <t>900-590-094-7</t>
  </si>
  <si>
    <t>FONPROMITEL</t>
  </si>
  <si>
    <t>ALVARO RAFAEL REYES OVIEDO</t>
  </si>
  <si>
    <t>CRA 24 1 A 24 PISO 12</t>
  </si>
  <si>
    <t>hrios@cwc.com</t>
  </si>
  <si>
    <t>FONDO DE EMPLEADOS DE BLU LOGISTICS</t>
  </si>
  <si>
    <t>900-590-039-1</t>
  </si>
  <si>
    <t>FONDEBLU</t>
  </si>
  <si>
    <t>CR 54 5C 33</t>
  </si>
  <si>
    <t>jovanna.nunez@blulogistics.com</t>
  </si>
  <si>
    <t>COOPERATIVA MULTIACTIVA DE CREDITO Y SERVICIOS SOCIALES</t>
  </si>
  <si>
    <t>900-547-460-8</t>
  </si>
  <si>
    <t>COOMULCRES</t>
  </si>
  <si>
    <t>WILLIAM MERLANO PEÑAFIEL</t>
  </si>
  <si>
    <t>coomulcres@live.com</t>
  </si>
  <si>
    <t>COOPERATIVA MULTIACTIVA DE SERVICIOS Y COMERCIO COOPCREDIFACILVC</t>
  </si>
  <si>
    <t>900-582-659-4</t>
  </si>
  <si>
    <t>COOPCREDIFACILVC</t>
  </si>
  <si>
    <t>BEIBY CONSTANZA GARZON 0</t>
  </si>
  <si>
    <t>CARRERA 8 #10-16</t>
  </si>
  <si>
    <t>info@coopcredifacil.com.co</t>
  </si>
  <si>
    <t>FONDO DE EMPLEADOS DE LAS EMPRESAS OPERADORAS DEL SISTEMA INTEGRADO DE TRANSPORTE PUBLICO</t>
  </si>
  <si>
    <t>900-605-357-6</t>
  </si>
  <si>
    <t>FONMIBUS</t>
  </si>
  <si>
    <t>SONIA ESPERANZA CADENA BUITRAGO</t>
  </si>
  <si>
    <t>CL 94 L 80 104</t>
  </si>
  <si>
    <t>fonmibus@gmail.com</t>
  </si>
  <si>
    <t>COOPERATIVA MULTIACTIVA INTEGRAL SOLIDARIA</t>
  </si>
  <si>
    <t>900-383-717-1</t>
  </si>
  <si>
    <t>COOINS</t>
  </si>
  <si>
    <t>MARINA GIRALDO SERNA</t>
  </si>
  <si>
    <t>EDIFICIO BCH OFFICNA 1405</t>
  </si>
  <si>
    <t>cooins@outlook.es</t>
  </si>
  <si>
    <t>FONDO DE EMPLEADOS DE AUTOSUPERIOR LTDA</t>
  </si>
  <si>
    <t>805-023-482-6</t>
  </si>
  <si>
    <t>AV 3 NORTE 16-50</t>
  </si>
  <si>
    <t>fondodeautosuperior@yahoo.es</t>
  </si>
  <si>
    <t>COOPERATIVA SOLUCIONES EFECTIVAS CASABLANCA</t>
  </si>
  <si>
    <t>900-540-405-0</t>
  </si>
  <si>
    <t>COOSECABLA</t>
  </si>
  <si>
    <t>Leonardo Fabio Peñate Araujo</t>
  </si>
  <si>
    <t>CARRERA 11 11 30 BARRIO LA ESPERANZA</t>
  </si>
  <si>
    <t>coosecabla@hotmail.com</t>
  </si>
  <si>
    <t>FONDO EMPLEADOS DE CERAMICA ITALIA S.A.</t>
  </si>
  <si>
    <t>800-243-727-0</t>
  </si>
  <si>
    <t>FELIX EDMUNDO CACERES LYONS</t>
  </si>
  <si>
    <t>AVENIDA 3 CALLE 23AN ZONA INDUSTRIAL</t>
  </si>
  <si>
    <t>pas.fondoempleados@caramicaitalia.com</t>
  </si>
  <si>
    <t>FONDO DE AHORRO Y CRÉDITO DE EMPLEADOS DE LA GOBERNACION DEL GUAVIARE</t>
  </si>
  <si>
    <t>900-483-072-7</t>
  </si>
  <si>
    <t>FONAEG</t>
  </si>
  <si>
    <t>LORENA YASMIN GONZALEZ TORO</t>
  </si>
  <si>
    <t>BARRIO CENTRO</t>
  </si>
  <si>
    <t>leybnis29@hotmail.com</t>
  </si>
  <si>
    <t>FONDO DE EMPLEADOS DE ATC SITIOS DE COLOMBIA</t>
  </si>
  <si>
    <t>900-625-240-9</t>
  </si>
  <si>
    <t>FONATC</t>
  </si>
  <si>
    <t>ALEJANDRO ENRIQUE URUETA ROMERO</t>
  </si>
  <si>
    <t>CL 104 14 A 45 OF 202</t>
  </si>
  <si>
    <t>aserfondo@gmail.com</t>
  </si>
  <si>
    <t>FONDO DE EMPLEADOS ENERTEM</t>
  </si>
  <si>
    <t>900-616-561-1</t>
  </si>
  <si>
    <t>LINA MARIA PALACIO URIBE</t>
  </si>
  <si>
    <t>CR 25 A 36D SUR  68</t>
  </si>
  <si>
    <t>FONDO DE EMPLEADOS DE THERMOFORM</t>
  </si>
  <si>
    <t>830-503-714-0</t>
  </si>
  <si>
    <t>THERMOFORM</t>
  </si>
  <si>
    <t>PLINIO ALEXANDER QUEVEDO CEBALLOS</t>
  </si>
  <si>
    <t>KM 4 VIA CAJICA ZIPAQUIRA</t>
  </si>
  <si>
    <t>fondodeempleados@thermoform.com.co</t>
  </si>
  <si>
    <t>COOPERATIVA MULTIACTIVA ELIMCOOP</t>
  </si>
  <si>
    <t>900-483-865-0</t>
  </si>
  <si>
    <t>ELIMCOOP</t>
  </si>
  <si>
    <t>MILLER RICARDO BONILLA VELASQUEZ</t>
  </si>
  <si>
    <t>CRA 27 A 1 B 22</t>
  </si>
  <si>
    <t>gerencia.elimcoop@gmail.com</t>
  </si>
  <si>
    <t>COOPERATIVA REGIONAL DE CAFES ESPECIALES GLOBAL CAFES</t>
  </si>
  <si>
    <t>900-571-820-7</t>
  </si>
  <si>
    <t>GLOBAL CAFES</t>
  </si>
  <si>
    <t>LUIS GONZAGA ORDOÑEZ CAMERO</t>
  </si>
  <si>
    <t>CL 3 NO. 3 - 20</t>
  </si>
  <si>
    <t>COOPERATIVA HUMANA DE APORTE Y CREDITO</t>
  </si>
  <si>
    <t>900-528-910-1</t>
  </si>
  <si>
    <t>COOPHUMANA</t>
  </si>
  <si>
    <t>GUSTAVO EDUARDO RINCON MENDEZ</t>
  </si>
  <si>
    <t>CRA 51B 80 58 OF 803</t>
  </si>
  <si>
    <t>info@coophumana.co</t>
  </si>
  <si>
    <t>FONDO DE EMPLEADOS DE LA EMPRESA DE SERVICIOS PUBLICOS DOMICILIARIOS DE DUITAMA S.A. E.S.P.</t>
  </si>
  <si>
    <t>900-239-357-6</t>
  </si>
  <si>
    <t>FONEMPO</t>
  </si>
  <si>
    <t>GLADYS NUBIA GOMEZ RIAÑO</t>
  </si>
  <si>
    <t>CALLE 15 N 16 25 OF 311</t>
  </si>
  <si>
    <t>fonempo.gerencia@hotmail.com</t>
  </si>
  <si>
    <t>CARGUE &amp; DESCARGUE COOPERATIVA DE TRABAJO ASOCIADO</t>
  </si>
  <si>
    <t>900-589-056-5</t>
  </si>
  <si>
    <t>CARGUE &amp; DESCARGUE CTA</t>
  </si>
  <si>
    <t>MARIA CRISTINA ZULETA CRUZ</t>
  </si>
  <si>
    <t>CR 13 N 60 86</t>
  </si>
  <si>
    <t>gerencimczc@yahoo.com</t>
  </si>
  <si>
    <t>FONDO DE EMPLEADOS SAN JUAN BOSCO PASTO</t>
  </si>
  <si>
    <t>900-610-572-3</t>
  </si>
  <si>
    <t>JORGE ALBERTO SANCHEZ ROMERO</t>
  </si>
  <si>
    <t>CALLE 17 COLEGIO SAN JUAN BOSCO</t>
  </si>
  <si>
    <t>COOPERATIVA DE TRABAJO ASOCIADO ALTERNATIVA EFICIENTE</t>
  </si>
  <si>
    <t>900-640-055-5</t>
  </si>
  <si>
    <t>Otras actividades de limpieza de edificios e instalaciones industriales</t>
  </si>
  <si>
    <t>GUILLERMO CHAPARRO LUQUE</t>
  </si>
  <si>
    <t>AUT. MEDELLIN GL SIBERIA 500 MTS VIA COTA CAMELLON</t>
  </si>
  <si>
    <t>precta@gmail.com</t>
  </si>
  <si>
    <t>FONDO DE EMPLEADOS DE LA CIUDADELA COMERCIAL UNICENTRO CALI</t>
  </si>
  <si>
    <t>900-611-183-6</t>
  </si>
  <si>
    <t>FONDEUNICENTRO</t>
  </si>
  <si>
    <t>CRA 100 5 169</t>
  </si>
  <si>
    <t>gerencia@fececom.com</t>
  </si>
  <si>
    <t>COOPERATIVA MULTIACTIVA DE TRABAJADORES Y PENSIONADOS DEL CARIBE</t>
  </si>
  <si>
    <t>900-553-025-1</t>
  </si>
  <si>
    <t>LA BENDICION DE DIOS</t>
  </si>
  <si>
    <t>LESBIA ISABEL PADILLA PEREZ</t>
  </si>
  <si>
    <t>CALLE 38 CRA 41 ED CALDAS OF 206</t>
  </si>
  <si>
    <t>labendiciondedioscooperativa@hotmail.com</t>
  </si>
  <si>
    <t>COOPERENKA I.A.C.</t>
  </si>
  <si>
    <t>900-631-756-1</t>
  </si>
  <si>
    <t>Comercio al por mayor de desperdicios, desechos y chatarra</t>
  </si>
  <si>
    <t>YAZMYN ADRIANA ARBOLEDA POSADA</t>
  </si>
  <si>
    <t>CRA 63  NO. 59-159 BODEGA 42 CENTRO DE BODEGAS DEL</t>
  </si>
  <si>
    <t>director@cooperenkaiac.com.co</t>
  </si>
  <si>
    <t>FONDO DE EMPLEADOS DE CONALTURA CONSTRUCCION Y VIVIENDA S.A</t>
  </si>
  <si>
    <t>900-351-461-2</t>
  </si>
  <si>
    <t>FECONALTURA</t>
  </si>
  <si>
    <t>JULIANA OSPINA GARCES</t>
  </si>
  <si>
    <t>CALLE 5A # 39 194 OFICINA 501</t>
  </si>
  <si>
    <t>feconaltura@conaltura.com</t>
  </si>
  <si>
    <t>FONDO DE EMPLEADOS DE LAS EMPRESAS COLOMBIANAS DE TRANSPORTE EN GENERAL</t>
  </si>
  <si>
    <t>900-685-808-8</t>
  </si>
  <si>
    <t>FECOTRAX</t>
  </si>
  <si>
    <t>CL 81 114 50 BL C8 AP 102</t>
  </si>
  <si>
    <t>fecotrax@hotmail.com</t>
  </si>
  <si>
    <t>COOPERATIVA DE TRABAJADORES FAMILIA RIVERA COOTRARIVE</t>
  </si>
  <si>
    <t>900-662-014-8</t>
  </si>
  <si>
    <t>COOTRARIVE</t>
  </si>
  <si>
    <t>JAVIER OCAMPO MEJIA</t>
  </si>
  <si>
    <t>CALLE 5  38-25</t>
  </si>
  <si>
    <t>cootrarive@gmail.com</t>
  </si>
  <si>
    <t>FONDO DE EMPLEADOS DE ARQUITECTOS E INGENIEROS ASOCIADOS</t>
  </si>
  <si>
    <t>811-006-374-9</t>
  </si>
  <si>
    <t>FONAIA</t>
  </si>
  <si>
    <t>CRA35 A 15B 35</t>
  </si>
  <si>
    <t>fonaia@aia.com.co</t>
  </si>
  <si>
    <t>FONDO DE EMPLEADOS DE LA  ADMINISTRACION MUNICIPAL DE PAIPA</t>
  </si>
  <si>
    <t>900-152-894-4</t>
  </si>
  <si>
    <t>FODEMPA</t>
  </si>
  <si>
    <t>MARIA ISABEL VARGAS PUERTO</t>
  </si>
  <si>
    <t>CARRERA 22 N° 25 - 14</t>
  </si>
  <si>
    <t>maisvaangeluz@yahoo.es</t>
  </si>
  <si>
    <t>COOPERATIVA MULTIACTIVA DE LOS EMPLEADOS DE AFIANCOL Y EMPRESAS VINCULADAS ASOCIADAS</t>
  </si>
  <si>
    <t>900-681-705-1</t>
  </si>
  <si>
    <t>COOPAFIANCOL</t>
  </si>
  <si>
    <t>ANDREA LOZANO ROJAS</t>
  </si>
  <si>
    <t>CLL 100 8A 37 OF 401</t>
  </si>
  <si>
    <t>joisbehot@hotmail.com</t>
  </si>
  <si>
    <t>COOPERATIVA MULTIACTIVA PARA EL PROGRESO Y DESARROLLO FAMILIAR</t>
  </si>
  <si>
    <t>900-647-843-4</t>
  </si>
  <si>
    <t>COOPRODEFAM</t>
  </si>
  <si>
    <t>ALVARO GUZMAN AGUILAR</t>
  </si>
  <si>
    <t>CARRERA 22 NO 20-43</t>
  </si>
  <si>
    <t>cooprodefam@hotmail.com</t>
  </si>
  <si>
    <t>FONDO DE EMPLEADOS DE CANACOL ENERGY</t>
  </si>
  <si>
    <t>900-660-835-9</t>
  </si>
  <si>
    <t>FECANACOLENERGY</t>
  </si>
  <si>
    <t>CALLE 113 # 7 - 45 TORRE B OF.1501</t>
  </si>
  <si>
    <t>gerencia.fondoempleados@canacolenergy.com</t>
  </si>
  <si>
    <t>COOPERATIVA INTEGRAL FUNERAL FUNCOOP</t>
  </si>
  <si>
    <t>900-482-287-9</t>
  </si>
  <si>
    <t>FUNCOOP</t>
  </si>
  <si>
    <t>MARIA FERNANDA JORDAN CASTRO</t>
  </si>
  <si>
    <t>AV VASQUEZ COBO 24 A 10</t>
  </si>
  <si>
    <t>cooperativafuncoop@hotmail.com</t>
  </si>
  <si>
    <t>FONDO DE EMPLEADOS FONENERGY</t>
  </si>
  <si>
    <t>900-595-806-7</t>
  </si>
  <si>
    <t>FONENERGY</t>
  </si>
  <si>
    <t>YAMIR SANCHEZ OROZCO</t>
  </si>
  <si>
    <t>AV 4 N 6 N 67 OFICINA 603</t>
  </si>
  <si>
    <t>fonenergy@gmail.com</t>
  </si>
  <si>
    <t>FONDO DE EMPLEADOS DE MERCHANDISING SAS</t>
  </si>
  <si>
    <t>900-507-589-8</t>
  </si>
  <si>
    <t>FESIMER</t>
  </si>
  <si>
    <t>DARIO AUGUSTO HINCAPIE ARISTIZABAL</t>
  </si>
  <si>
    <t>CALLE 51  49 11 OFC 702</t>
  </si>
  <si>
    <t>fondoempleadossimer@gmail.com</t>
  </si>
  <si>
    <t>FONDO DE EMPLEADOS DE DIAGNOSTIMED</t>
  </si>
  <si>
    <t>900-645-698-3</t>
  </si>
  <si>
    <t>FEDMED</t>
  </si>
  <si>
    <t>LUZ MARIA RIVERA MEJIA</t>
  </si>
  <si>
    <t>CR 26 49 83</t>
  </si>
  <si>
    <t>gestionhumana@diagnostimed.com.co</t>
  </si>
  <si>
    <t>COOPERATIVA MULTIACTIVA DE EMPLEADOS DE COPETRAN</t>
  </si>
  <si>
    <t>900-469-148-1</t>
  </si>
  <si>
    <t>COOMECOOP</t>
  </si>
  <si>
    <t>LUZ MARICELA SALAZAR GALLO</t>
  </si>
  <si>
    <t>CALLE 55 # 17B -17</t>
  </si>
  <si>
    <t>gerencia.coomecop@copetran.com.co</t>
  </si>
  <si>
    <t>FONDO DE EMPLEADOS DE CONTADORES PUBLICOS</t>
  </si>
  <si>
    <t>900-667-935-9</t>
  </si>
  <si>
    <t>FECONT</t>
  </si>
  <si>
    <t>CRA 50 4 19</t>
  </si>
  <si>
    <t>fdofecont@gmail.com</t>
  </si>
  <si>
    <t>EMPRESA COOPERATIVA AGROPECUARIA</t>
  </si>
  <si>
    <t>900-336-018-1</t>
  </si>
  <si>
    <t>EMCOAGRO</t>
  </si>
  <si>
    <t>LUIS EDUARDO PRIETO GONZALEZ</t>
  </si>
  <si>
    <t>VENADILLO</t>
  </si>
  <si>
    <t>CARRERA 6 NO.7-74</t>
  </si>
  <si>
    <t>carolinapajoy@hotmail.com</t>
  </si>
  <si>
    <t>COOPERATIVA MULTIACTIVA BOYACENCSE</t>
  </si>
  <si>
    <t>860-450-958-0</t>
  </si>
  <si>
    <t>COOPASBOY</t>
  </si>
  <si>
    <t>JOSE MAURICIO SUAREZ SEGURA</t>
  </si>
  <si>
    <t>CALLE  71 B  8 I  39  SUR</t>
  </si>
  <si>
    <t>cooperativaboyacense@gmail.com</t>
  </si>
  <si>
    <t>EPICA CULTURAL COOPERATIVA MULTIACTIVA</t>
  </si>
  <si>
    <t>900-639-970-8</t>
  </si>
  <si>
    <t>EPICACULTURAL</t>
  </si>
  <si>
    <t>Actividades de grabación de sonido y edición de musica</t>
  </si>
  <si>
    <t>CRA 68 B 96-70 T6 AP 1003</t>
  </si>
  <si>
    <t>epicacultural1@gmail.com</t>
  </si>
  <si>
    <t>COOPERATIVA MULTIACTIVA DE SERVICIOS SOCIALES Y SOLIDARIOS</t>
  </si>
  <si>
    <t>900-459-715-3</t>
  </si>
  <si>
    <t>COOPSERSOCIAL</t>
  </si>
  <si>
    <t>GUILLERMO ALBERTO OCHOA ALBARRACIN</t>
  </si>
  <si>
    <t>CLLE 17 8-90 OFICNA  503</t>
  </si>
  <si>
    <t>gerenciasuporvenir@yahoo.com</t>
  </si>
  <si>
    <t>COOPERATIVA MULTIACTIVA PARA DESARROLLO Y PROGRESO DE COMERCIANTES</t>
  </si>
  <si>
    <t>900-557-069-3</t>
  </si>
  <si>
    <t>NORBEY ALONSO GIL MARIN</t>
  </si>
  <si>
    <t>CRA 1 34 50 LOCAL 16</t>
  </si>
  <si>
    <t>amparogallogil2009@hotmail.com</t>
  </si>
  <si>
    <t>FEMCRECER FONDO DE EMPLEADOS PARA CRECER DE CERAMIGRES Y EMPRESAS VINCULADAS</t>
  </si>
  <si>
    <t>900-681-654-2</t>
  </si>
  <si>
    <t>FEMCRECER</t>
  </si>
  <si>
    <t>FAIZULI LEON BERMUDEZ</t>
  </si>
  <si>
    <t>CRA 69 A N 7 B 65 SUR</t>
  </si>
  <si>
    <t>femcrecer@ceramigres.com</t>
  </si>
  <si>
    <t>COOPERATIVA MULTIACTIVA DEL MERCADO POTRERILLO</t>
  </si>
  <si>
    <t>814-006-140-3</t>
  </si>
  <si>
    <t>COOMERCAP</t>
  </si>
  <si>
    <t>ADRIANA PATRICIA LOPEZ BURBANO</t>
  </si>
  <si>
    <t>CRA 7A 16A 2 BRR POTRERILLO</t>
  </si>
  <si>
    <t>coomercap@hotmail.com</t>
  </si>
  <si>
    <t>FONDO DE EMPLEADOS BOLA DE NIEVE</t>
  </si>
  <si>
    <t>900-506-416-8</t>
  </si>
  <si>
    <t>FONDO BOLA DE NIEVE</t>
  </si>
  <si>
    <t>PABLO RODRIGUEZ GONZALEZ</t>
  </si>
  <si>
    <t>AV CIUDAD CALI NO 11 44</t>
  </si>
  <si>
    <t>aperalta3@hotmail.com</t>
  </si>
  <si>
    <t>FONDO DE EMPLEADOS GRUPO CORPORATIVO GALVIS</t>
  </si>
  <si>
    <t>900-575-989-0</t>
  </si>
  <si>
    <t>MARTHA LILIANA BOHORQUEZ GONZALEZ</t>
  </si>
  <si>
    <t>CALLE 34  13  42</t>
  </si>
  <si>
    <t>auxfondoempleados@vanguardialiberal.com.co</t>
  </si>
  <si>
    <t>KONTACTO AMERICAS COOPERATIVA MULTIACTIVA</t>
  </si>
  <si>
    <t>900-592-133-5</t>
  </si>
  <si>
    <t>ITALIA SERRATO MARTINEZ</t>
  </si>
  <si>
    <t>CRA 70 C 48-18</t>
  </si>
  <si>
    <t>kontactoamericasoc@gmail.com</t>
  </si>
  <si>
    <t>FONDO DE EMPLEADOS IYAIMA</t>
  </si>
  <si>
    <t>900-618-632-3</t>
  </si>
  <si>
    <t>JOHN GIRALDO LOPEZ</t>
  </si>
  <si>
    <t>CR 2 OESTE CL 14</t>
  </si>
  <si>
    <t>gerenciafeiyaima@gmail.com</t>
  </si>
  <si>
    <t>COOPERATIVA MULTIACTIVA COOPAISAJE</t>
  </si>
  <si>
    <t>900-248-571-4</t>
  </si>
  <si>
    <t>SAUL APONTE GUZMAN</t>
  </si>
  <si>
    <t>FILANDIA</t>
  </si>
  <si>
    <t>CARRERA 6 6 56</t>
  </si>
  <si>
    <t>coopaisaje@hotmail.com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</si>
  <si>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</si>
  <si>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</si>
  <si>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</si>
  <si>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</si>
  <si>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CALLE 91 A # 75 A - 124</t>
  </si>
  <si>
    <t>arkascoop@gmail.com</t>
  </si>
  <si>
    <t>FONDO DE EMPLEADOS Y AFILIADOS DEL GREMIO DE LA SALUD</t>
  </si>
  <si>
    <t>900-727-885-7</t>
  </si>
  <si>
    <t>FOGREMSA</t>
  </si>
  <si>
    <t>WALTER CANO ACEVEDO</t>
  </si>
  <si>
    <t>CARRERA 43 A N°1 SUR 100 PISO 20</t>
  </si>
  <si>
    <t>a.fogremsa@gmail.com</t>
  </si>
  <si>
    <t>FONDO DE EMPLEADOS DE DITRANSA</t>
  </si>
  <si>
    <t>900-691-434-1</t>
  </si>
  <si>
    <t>ELIZABETH MARTINEZ CALLE</t>
  </si>
  <si>
    <t>CR 42 NRO. 66 11</t>
  </si>
  <si>
    <t>FONDO DE EMPLEADOS LA STAMPERIA</t>
  </si>
  <si>
    <t>900-695-825-6</t>
  </si>
  <si>
    <t>CALLE 55 49 11</t>
  </si>
  <si>
    <t>f.de.e.fes@gmail.com</t>
  </si>
  <si>
    <t>FONDO DE EMPLEADOS VIRGIN MOBILE COLOMBIA</t>
  </si>
  <si>
    <t>900-697-378-4</t>
  </si>
  <si>
    <t>SARA ROCIO BREZINER SANCHEZ</t>
  </si>
  <si>
    <t>AV 19 NO 120-71</t>
  </si>
  <si>
    <t>COOPERATIVA VISION INTEGRAL E. M.</t>
  </si>
  <si>
    <t>900-692-312-6</t>
  </si>
  <si>
    <t>VISION INTEGRAL E. M.</t>
  </si>
  <si>
    <t xml:space="preserve">ABEL MARTINEZ </t>
  </si>
  <si>
    <t>CL 40 43 122 P2</t>
  </si>
  <si>
    <t>visionintegralem@hotmail.com</t>
  </si>
  <si>
    <t>FONDO DE EMPLEADOS DEL COMERCIO FONDECOM</t>
  </si>
  <si>
    <t>900-468-448-1</t>
  </si>
  <si>
    <t>JESUS EDUARDO HERNANDEZ MORENO</t>
  </si>
  <si>
    <t>CRA 4 22 33 BRR EL CARMEN</t>
  </si>
  <si>
    <t>fondecomcreditos@gmail.com</t>
  </si>
  <si>
    <t>COOPERATIVA MULTIACTIVA DE SERVICIOS INTEGRALES</t>
  </si>
  <si>
    <t>900-613-252-5</t>
  </si>
  <si>
    <t>COOMULSERPOL</t>
  </si>
  <si>
    <t>BAUDILIO SANDOVAL ESTUPIÑAN</t>
  </si>
  <si>
    <t>CR 7 13 84 OF 1005</t>
  </si>
  <si>
    <t>coomulserpol2013@hotmail.com</t>
  </si>
  <si>
    <t>COOPERATIVA DE CREDITO PARA EL FOMENTO SOLIDARIO</t>
  </si>
  <si>
    <t>900-709-525-4</t>
  </si>
  <si>
    <t>ARMYCOOP</t>
  </si>
  <si>
    <t>MILAGROS DE JESUS SALTARIN RAMOS</t>
  </si>
  <si>
    <t>CRA 43 72 122 OF 601B</t>
  </si>
  <si>
    <t>armycoopbogota@gmail.com</t>
  </si>
  <si>
    <t>FONDO DE EMPLEADOS DE LA UNIDAD ADMINISTRATIVA ESPECIAL DE ORGANIZACIONES SOLIDARIAS</t>
  </si>
  <si>
    <t>900-544-526-1</t>
  </si>
  <si>
    <t>FESOLIDARIOS</t>
  </si>
  <si>
    <t>CR 10 15 22</t>
  </si>
  <si>
    <t>fesolidarios@orgsolidarias.gov.co</t>
  </si>
  <si>
    <t>CAFE PROMO EMPRESA PRECOOPERATIVA</t>
  </si>
  <si>
    <t>900-612-402-9</t>
  </si>
  <si>
    <t>RENED CANTILLO ALVAREZ</t>
  </si>
  <si>
    <t>CRA 5 NO 10-03 SUR ZONA INDUSTRIAL</t>
  </si>
  <si>
    <t>cantilloalvarez@hotmail.com</t>
  </si>
  <si>
    <t>COOPERATIVA MULTIACTIVA DE SERVICIOS Y CREDITOS A MILITARES Y CIVILES</t>
  </si>
  <si>
    <t>900-437-932-0</t>
  </si>
  <si>
    <t>COOPSERMIL</t>
  </si>
  <si>
    <t>KAREN RODRIGUEZ GONZALEZ</t>
  </si>
  <si>
    <t>CARRERA 21 NO  2A 15</t>
  </si>
  <si>
    <t>coopsermil12013@gmail.com</t>
  </si>
  <si>
    <t>COOPERATIVA MULTIACTIVA BRUMA</t>
  </si>
  <si>
    <t>900-371-656-7</t>
  </si>
  <si>
    <t>COOBRUMA</t>
  </si>
  <si>
    <t>MARIA CAROLINA BRUGES MANJARRES</t>
  </si>
  <si>
    <t>CL 15 NO 3 74 OF 207</t>
  </si>
  <si>
    <t>cooperativamultiactivabruma@hotmail.com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</si>
  <si>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</si>
  <si>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</si>
  <si>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</si>
  <si>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</si>
  <si>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CRA 78 8A 15 OF 402</t>
  </si>
  <si>
    <t>info@coopvihunal.com</t>
  </si>
  <si>
    <t>FONDO DE EMPLEADOS DE LA FUNDACION MUNDO MUJER</t>
  </si>
  <si>
    <t>900-699-562-2</t>
  </si>
  <si>
    <t>FEMM</t>
  </si>
  <si>
    <t>VICTOR                   H MUÑOZ TORO</t>
  </si>
  <si>
    <t>CARRERA 11  5-56</t>
  </si>
  <si>
    <t>fondofemm@gmail.com</t>
  </si>
  <si>
    <t>FONDO DE EMPLEADOS Y VIVIENDA EMQUILICHAO</t>
  </si>
  <si>
    <t>817-002-875-0</t>
  </si>
  <si>
    <t>FONVIVIENDA</t>
  </si>
  <si>
    <t>IVANA GONZALEZ RODRIGUEZ</t>
  </si>
  <si>
    <t>CL 2B 6 49</t>
  </si>
  <si>
    <t>fondoemquilichao@gmail.com</t>
  </si>
  <si>
    <t>COOPERATIVA DE TRABAJO ASOCIADO LIDER EN SALUD LISCOOP CTA</t>
  </si>
  <si>
    <t>900-324-647-0</t>
  </si>
  <si>
    <t>LISCOOP CTA</t>
  </si>
  <si>
    <t>NELLY ROMERO FERNANDEZ</t>
  </si>
  <si>
    <t>CENTRO EDIF ARAUJO 6 PISO OF 605</t>
  </si>
  <si>
    <t>jarobla1@hotmail.com</t>
  </si>
  <si>
    <t>COOPERATIVA MULTIACTIVA Y DINAMICA</t>
  </si>
  <si>
    <t>900-707-930-5</t>
  </si>
  <si>
    <t>DINAMICOOP</t>
  </si>
  <si>
    <t>EDNA BARBOSA LEGUIZAMOS</t>
  </si>
  <si>
    <t>CARRERA 69M 70-64 OFICINA 201</t>
  </si>
  <si>
    <t>dinamicoop@psicoherramientas.com</t>
  </si>
  <si>
    <t>COOPERATIVA MULTIACTIVA DE TRABAJADORES Y DISTRIBUIDORES DE COLOMBIA</t>
  </si>
  <si>
    <t>900-539-848-8</t>
  </si>
  <si>
    <t>COTRADISCOL</t>
  </si>
  <si>
    <t>LUIS ENRIQUE GUERRERO ACEVEDO</t>
  </si>
  <si>
    <t>CRA 33 N 47 34 LC 109</t>
  </si>
  <si>
    <t>cotradiscolgerencia@hotmail.com</t>
  </si>
  <si>
    <t>FONDO DE EMPLEADOS DOCENTES DEL INEM DE BARRANQUILLA</t>
  </si>
  <si>
    <t>800-204-614-0</t>
  </si>
  <si>
    <t>FODINBA</t>
  </si>
  <si>
    <t>ABEL FONTALVO CASALINS</t>
  </si>
  <si>
    <t>AUTOPISTA AEROPUERTO 30 01</t>
  </si>
  <si>
    <t>fodinba@gmail.com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</si>
  <si>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</si>
  <si>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</si>
  <si>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</si>
  <si>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Gustavo Antonio Moreno Moreno</t>
  </si>
  <si>
    <t>CLL 17 8 90 OFC 603</t>
  </si>
  <si>
    <t>coopnapecon2014@gmail.com</t>
  </si>
  <si>
    <t>COOPERATIVA MULTIACTIVA GESTORAS DEL DESARROLLO EN COLOMBIA</t>
  </si>
  <si>
    <t>830-510-073-7</t>
  </si>
  <si>
    <t>COOMULGEDESCO</t>
  </si>
  <si>
    <t xml:space="preserve">CARMEN ELENA POSADA POSADA </t>
  </si>
  <si>
    <t>CRA 51A N 18 78</t>
  </si>
  <si>
    <t>gestorasdeldesarrollo@yahoo.es</t>
  </si>
  <si>
    <t>COOPERATIVA LACTEA Y AGROPECUARIA DE CALDAS COOLAGRO</t>
  </si>
  <si>
    <t>900-661-770-3</t>
  </si>
  <si>
    <t>COOLAGRO</t>
  </si>
  <si>
    <t>DANIEL CASTAÑO LOPEZ</t>
  </si>
  <si>
    <t>CALLE 70 NRO 23 C 50</t>
  </si>
  <si>
    <t>coolagro@gmail.com</t>
  </si>
  <si>
    <t>COOPERATIVA MULTIACTIVA DE VETERANOS RETIRADOS Y PENSIONADOS DE LA FUERZA PUBLICA</t>
  </si>
  <si>
    <t>800-191-469-0</t>
  </si>
  <si>
    <t>COOVETERANOS</t>
  </si>
  <si>
    <t>JUAN JAMES VALENCIA GOMEZ</t>
  </si>
  <si>
    <t>CRA 7 12 B 58 OF 904</t>
  </si>
  <si>
    <t>coopveteranos@gmail.com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</si>
  <si>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</si>
  <si>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</si>
  <si>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</si>
  <si>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</si>
  <si>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CALLE 7 9 31</t>
  </si>
  <si>
    <t>asojupenceargos@hotmail.com</t>
  </si>
  <si>
    <t>OPERADOR EXTERNO DE SALUD CTA</t>
  </si>
  <si>
    <t>900-675-293-2</t>
  </si>
  <si>
    <t>OPERADOR EXTERNO</t>
  </si>
  <si>
    <t>Actividades de hospitales y clínicas, con internación</t>
  </si>
  <si>
    <t>CALLE 35 Nº 29-13 LC 101 MEJORAS PUBLICAS</t>
  </si>
  <si>
    <t>operadorexterno@hotmail.com</t>
  </si>
  <si>
    <t>FONDO DE EMPLEADOS FONBARNES</t>
  </si>
  <si>
    <t>900-537-796-4</t>
  </si>
  <si>
    <t>FONBARNES</t>
  </si>
  <si>
    <t>JAIRO AUGUSTO MOJICA CARRILLO</t>
  </si>
  <si>
    <t>CRA 72B 10A 33</t>
  </si>
  <si>
    <t>fonbarnes@gmail.com</t>
  </si>
  <si>
    <t>COOPERATIVA MULTIACTIVA DE CONSTRUCTORES DE GRANADA</t>
  </si>
  <si>
    <t>900-711-601-2</t>
  </si>
  <si>
    <t>COONSTRUGRANADA</t>
  </si>
  <si>
    <t>NOE DE JESUS CADAVID SALAZAR</t>
  </si>
  <si>
    <t>CRA 22  20 07</t>
  </si>
  <si>
    <t>coonstrugranada@gmail.com</t>
  </si>
  <si>
    <t>PRECOOPERATIVA CAFE GIGANTE</t>
  </si>
  <si>
    <t>900-785-302-2</t>
  </si>
  <si>
    <t>CAFEGIGANTE</t>
  </si>
  <si>
    <t>DIANA MARIA MAYORCA TRUJILLO</t>
  </si>
  <si>
    <t>GIGANTE</t>
  </si>
  <si>
    <t>CARRERA 3 NO.3-46</t>
  </si>
  <si>
    <t>FONDO DE EMPLEADOS DEL GRUPO CONSTRUCCIONES Y URBANIZACIONES LTDA</t>
  </si>
  <si>
    <t>900-206-006-4</t>
  </si>
  <si>
    <t>FEGCON</t>
  </si>
  <si>
    <t>MARTHA CAROLINA SUAREZ VALLEJO</t>
  </si>
  <si>
    <t>CRA 14   NO.43-75  LOCAL 8  MALL AMBALA</t>
  </si>
  <si>
    <t>gerencia@fegcon.com.co</t>
  </si>
  <si>
    <t>FONDO DE EMPLEADOS PROFESORES DE LA UNIVERSIDAD LIBRE</t>
  </si>
  <si>
    <t>900-579-364-6</t>
  </si>
  <si>
    <t>FONPROUL</t>
  </si>
  <si>
    <t>MARTHA CECILIA SANCHEZ RODRIGUEZ</t>
  </si>
  <si>
    <t>CRA 70 65A - 71 OF 409</t>
  </si>
  <si>
    <t>fonproul@gmail.com</t>
  </si>
  <si>
    <t>FONDO DE EMPLEADOS DE SERVADE</t>
  </si>
  <si>
    <t>900-742-684-6</t>
  </si>
  <si>
    <t>FONASER</t>
  </si>
  <si>
    <t>NESTOR OMAR DUQUE VARGAS</t>
  </si>
  <si>
    <t>CARRERA 73 48 46</t>
  </si>
  <si>
    <t>fonaser@gmail.com</t>
  </si>
  <si>
    <t>COMERCIALIZADORA COOPERATIVA AGRICOLA NACIONAL COOAGRINAL</t>
  </si>
  <si>
    <t>900-765-311-3</t>
  </si>
  <si>
    <t>COOAGRINAL</t>
  </si>
  <si>
    <t>WILMAR FERNELY AGUDELO ARREDONDO</t>
  </si>
  <si>
    <t>CRA 4 NO 11 28 OFICINA 108</t>
  </si>
  <si>
    <t>cooagrinal.wfa@gmail.com</t>
  </si>
  <si>
    <t>COOPERATIVA MULTIACTIVA SOLIDARIA LASALLISTA</t>
  </si>
  <si>
    <t>900-667-290-7</t>
  </si>
  <si>
    <t>COOMULSOL</t>
  </si>
  <si>
    <t>MARY ELIZABETH AGUIRRE LEON</t>
  </si>
  <si>
    <t>CARRERA 18 N. 1-41</t>
  </si>
  <si>
    <t>coomulsol@hotmail.com</t>
  </si>
  <si>
    <t>COOPERATIVA INTEGRAL DE PALERMO PAIPA</t>
  </si>
  <si>
    <t>800-116-949-5</t>
  </si>
  <si>
    <t>COOINPAL</t>
  </si>
  <si>
    <t>JOSE JOAQUIN GUTIERREZ TAMAYO</t>
  </si>
  <si>
    <t>PALERMO CENTRO</t>
  </si>
  <si>
    <t>josejoaquingt@yahoo.es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</si>
  <si>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</si>
  <si>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</si>
  <si>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</si>
  <si>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</si>
  <si>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CL 22 25 14</t>
  </si>
  <si>
    <t>coopsayvi@outlook.com</t>
  </si>
  <si>
    <t>COOPERATIVA DE EXFUNCIONARIOS DE COOPDESARROLLO Y OTROS DE COLOMBIA</t>
  </si>
  <si>
    <t>900-761-949-3</t>
  </si>
  <si>
    <t>COOPINDESARROLLO</t>
  </si>
  <si>
    <t>GUSTAVO HERNANDEZ DIAZ</t>
  </si>
  <si>
    <t>CALLE 35 14 40</t>
  </si>
  <si>
    <t>coopindesarrollo@outlook.com</t>
  </si>
  <si>
    <t>FONDO DE EMPLEADOS DE CONTINENTAL GOLD</t>
  </si>
  <si>
    <t>900-750-478-9</t>
  </si>
  <si>
    <t>FECONTGOLD</t>
  </si>
  <si>
    <t>MELISA GUTIERREZ JIMENEZ</t>
  </si>
  <si>
    <t>CL 7 CR 39 215 INT 1208</t>
  </si>
  <si>
    <t>fondoempleados@continentalgold.com</t>
  </si>
  <si>
    <t>COOPERATIVA CAFETERA DE OCCIDENTE LTDA</t>
  </si>
  <si>
    <t>900-809-639-4</t>
  </si>
  <si>
    <t>COFFEOOCIDENTE</t>
  </si>
  <si>
    <t>RUBEN DARIO TRUJILLO ROA</t>
  </si>
  <si>
    <t>CRA. 3 NO. 2-95</t>
  </si>
  <si>
    <t>coffeeoccidente@gmail.com</t>
  </si>
  <si>
    <t>FONDO DE EMPLEADOS CRECER SOS</t>
  </si>
  <si>
    <t>900-731-590-5</t>
  </si>
  <si>
    <t>CRECER SOS</t>
  </si>
  <si>
    <t>NATALIA CARDONA RODRIGUEZ</t>
  </si>
  <si>
    <t>CALLE 1 N 12 18</t>
  </si>
  <si>
    <t>contabilidad@fecrecer.com.co</t>
  </si>
  <si>
    <t>FONDO DE EMPLEADOS SBD</t>
  </si>
  <si>
    <t>900-731-601-8</t>
  </si>
  <si>
    <t>CRISTIAN MARCELO LOPEZ MEDINA</t>
  </si>
  <si>
    <t>CALLE 90 18 53 OF 205</t>
  </si>
  <si>
    <t>foemsbd@sbd.com.co</t>
  </si>
  <si>
    <t>COOPERATIVA MULTIACTIVA COASISTIR</t>
  </si>
  <si>
    <t>900-780-761-7</t>
  </si>
  <si>
    <t>COASISTIR MULTIACTIVA</t>
  </si>
  <si>
    <t>MILAGROS MARIA PAOLA OLIVARES VELASCO</t>
  </si>
  <si>
    <t>CR 18 NO 36-50 OFIC 604</t>
  </si>
  <si>
    <t>cooperativa.coasistir@hotmail.com</t>
  </si>
  <si>
    <t>FONDO DE EMPLEADOS DE AGROSAN</t>
  </si>
  <si>
    <t>811-012-643-1</t>
  </si>
  <si>
    <t>ANA MILENA CORREA BERMUDEZ</t>
  </si>
  <si>
    <t>AMAGA</t>
  </si>
  <si>
    <t>VDA PIE DE CUESTA</t>
  </si>
  <si>
    <t>nquiroz@agrosan.com.co</t>
  </si>
  <si>
    <t>FONDO DE EMPLEADO DE LA INSTITUCION EDUCATIVA LICEO CARMELO PERCY VERGARA</t>
  </si>
  <si>
    <t>823-004-554-2</t>
  </si>
  <si>
    <t>LICAPEFE</t>
  </si>
  <si>
    <t>COROZAL</t>
  </si>
  <si>
    <t>CALLE 42 #1J-21</t>
  </si>
  <si>
    <t>fondolicapefe@hotmail.com</t>
  </si>
  <si>
    <t>FONDO DE EMPLEADOS DOCENTES Y ADMINISTRATIVOS DEL MAGISTERIO DE TULUA</t>
  </si>
  <si>
    <t>830-507-402-6</t>
  </si>
  <si>
    <t>FODEMA</t>
  </si>
  <si>
    <t>MAURICIO JARAMILLO GIRALDO</t>
  </si>
  <si>
    <t>CARRERA 23 NO. 24-43</t>
  </si>
  <si>
    <t>contacto@fondomagisteriotulua.net</t>
  </si>
  <si>
    <t>COOPERATIVA MULTIACTIVA FENIX CELTA</t>
  </si>
  <si>
    <t>900-721-873-1</t>
  </si>
  <si>
    <t>FENIXCELTA.COOP</t>
  </si>
  <si>
    <t>CARRERA 39 A · 6 41</t>
  </si>
  <si>
    <t>fenix-celta@hotmail.com</t>
  </si>
  <si>
    <t>COOPERATIVA MULTIACTIVA COMERCIALIZADORA DE METALES PARA EL AMBIENTE</t>
  </si>
  <si>
    <t>900-783-900-8</t>
  </si>
  <si>
    <t>COOMETAL</t>
  </si>
  <si>
    <t>ORLANDO ALFREDO SANA TOLOZA</t>
  </si>
  <si>
    <t>CALLE 0C 7A 134 PANAMERICANO</t>
  </si>
  <si>
    <t>coometal@hotmail.com</t>
  </si>
  <si>
    <t>FONDO DE EMPLEADOS DE PROFESIONALES PARA LA DEFENSA JURIDICA Y DISCIPLINARIA DE LA FUERZA PUBLICA</t>
  </si>
  <si>
    <t>900-737-510-3</t>
  </si>
  <si>
    <t>CARFUPU F.E.</t>
  </si>
  <si>
    <t>CRA 2N 21 59</t>
  </si>
  <si>
    <t>gerencia.carfupu@gmail.com</t>
  </si>
  <si>
    <t>FONDO EMPLEADOS HOSPITAL RUBEN CRUZ VELEZ</t>
  </si>
  <si>
    <t>900-773-514-5</t>
  </si>
  <si>
    <t>FEDE-HRCV</t>
  </si>
  <si>
    <t>JORGE HERNAN MONDRAGON FLOREZ</t>
  </si>
  <si>
    <t>CALLE 20 # 14-25</t>
  </si>
  <si>
    <t>fondoempleados@hospitalrubencruzvelez.gov.co</t>
  </si>
  <si>
    <t>FONDO DE EMPLEADOS DE LA FUNDACION ESCUELA DE FORMACION AVANZADA</t>
  </si>
  <si>
    <t>900-782-625-2</t>
  </si>
  <si>
    <t>FONGIMNORTE</t>
  </si>
  <si>
    <t>JULIE PAULINE TORRES LONDOÑO</t>
  </si>
  <si>
    <t>CALLE 207 70 50</t>
  </si>
  <si>
    <t>julie.torres@gimnasiodelnorte.edu.co</t>
  </si>
  <si>
    <t>FONDO DE EMPLEADOS DEL MAGISTERIO DE IPIALES</t>
  </si>
  <si>
    <t>900-030-691-2</t>
  </si>
  <si>
    <t>FEMI</t>
  </si>
  <si>
    <t>ZOILA VICENTA PANTOJA CANCHALA</t>
  </si>
  <si>
    <t>URB LIRIOS NORTE MZ E CZ 10</t>
  </si>
  <si>
    <t>analuciarosero6@gmail.com</t>
  </si>
  <si>
    <t>FONDO DE EMPLEADOS CLINICA EL ROSARIO</t>
  </si>
  <si>
    <t>900-744-575-0</t>
  </si>
  <si>
    <t>RUTH MARIA DEL SOCORRO VALLEJO ISAZA</t>
  </si>
  <si>
    <t>CR 41 62 05</t>
  </si>
  <si>
    <t>feclirosarioauxiliar@gmail.com</t>
  </si>
  <si>
    <t>FONDO DE EMPLEADOS DE LA EDUCACION DEL MUNICIPIO DE GAMARRA</t>
  </si>
  <si>
    <t>824-001-316-6</t>
  </si>
  <si>
    <t>FEGAM</t>
  </si>
  <si>
    <t>NELSY LEON ESTRADA</t>
  </si>
  <si>
    <t>GAMARRA</t>
  </si>
  <si>
    <t>CALLE 6 9 30</t>
  </si>
  <si>
    <t>fegam.9.09@hotmail.com</t>
  </si>
  <si>
    <t>FONDO DE EMPLEADOS DE SOLINOFF</t>
  </si>
  <si>
    <t>900-610-409-0</t>
  </si>
  <si>
    <t>FOEMSO</t>
  </si>
  <si>
    <t>JULIO RICARDO CORDOBA RAMIREZ</t>
  </si>
  <si>
    <t>FOSCA</t>
  </si>
  <si>
    <t>P I GALICIA BG 6 MZ A</t>
  </si>
  <si>
    <t>fondodeempleadosdesolinoff@gmail.com</t>
  </si>
  <si>
    <t>COOPERATIVA DE TRABAJO ASOCIADO SERVIMAVI</t>
  </si>
  <si>
    <t>900-535-558-9</t>
  </si>
  <si>
    <t>SERVIMAVI CTA</t>
  </si>
  <si>
    <t>WILLIAM ORLANDO ANGEL CARREÑO</t>
  </si>
  <si>
    <t>CR 8 # 8 81</t>
  </si>
  <si>
    <t>servimavi@hotmail.com</t>
  </si>
  <si>
    <t>COOPERATIVA MULTIACTIVA COOPLIBERTY</t>
  </si>
  <si>
    <t>900-574-249-4</t>
  </si>
  <si>
    <t>COOPLIBERTY</t>
  </si>
  <si>
    <t>MARIA CLAUDIA OROZCO MAZO</t>
  </si>
  <si>
    <t>CALLE 11 87 109 MULTICENTRO 3 OFIC 210</t>
  </si>
  <si>
    <t>coopliberty014@gmail.com</t>
  </si>
  <si>
    <t>COOPERATIVA DE TRABAJO ASOCIADO DE SERVICIOS PROFESIONALES INTEGRALES DE SANTANDER</t>
  </si>
  <si>
    <t>900-535-085-7</t>
  </si>
  <si>
    <t>PROFESIONALES INTEGRALES DE SANTANDER</t>
  </si>
  <si>
    <t>CLAUDIA DIAZ ESTUPIÑAN</t>
  </si>
  <si>
    <t>CR 19 36 20 OFI 803</t>
  </si>
  <si>
    <t>coprofesionalesdesantander@gmail.com</t>
  </si>
  <si>
    <t>FONDO DE EMPLEADOS DE CONTENTO</t>
  </si>
  <si>
    <t>900-747-974-1</t>
  </si>
  <si>
    <t>FAMILIA CONTENTO</t>
  </si>
  <si>
    <t>DAVID RODRIGUEZ RESTREPO</t>
  </si>
  <si>
    <t>CR 42 N 54 A 71</t>
  </si>
  <si>
    <t>bzapata@contentobps.com</t>
  </si>
  <si>
    <t>FONDO DE EMPLEADOS DIAMANTE</t>
  </si>
  <si>
    <t>900-741-129-5</t>
  </si>
  <si>
    <t>FEDIAMANTE</t>
  </si>
  <si>
    <t>PAOLA ANDREA NARVAEZ DE LA HOZ</t>
  </si>
  <si>
    <t>CL 4 B  38 17</t>
  </si>
  <si>
    <t>fediamante@diamante.com.co</t>
  </si>
  <si>
    <t>COOPERATIVA MULTIACTIVA CARNICA DE QUINCHIA</t>
  </si>
  <si>
    <t>900-324-921-4</t>
  </si>
  <si>
    <t>COOMCARNIQOS</t>
  </si>
  <si>
    <t>OLGA LUCIA ARBOLEDA VELASQUEZ</t>
  </si>
  <si>
    <t>QUINCHIA</t>
  </si>
  <si>
    <t>KM 1 VIA LA CEIBA</t>
  </si>
  <si>
    <t>coomcarniqos@gmail.com</t>
  </si>
  <si>
    <t>COOPERATIVA AGRICOLA Y PECUARIA</t>
  </si>
  <si>
    <t>900-174-302-0</t>
  </si>
  <si>
    <t>COOAGRIPEC</t>
  </si>
  <si>
    <t>EFRAIN GOMEZ ZULUAGA</t>
  </si>
  <si>
    <t>CRA 7 13-51</t>
  </si>
  <si>
    <t>cooagripec@hotmail.com</t>
  </si>
  <si>
    <t>COOPERATIVA MULTIACTIVA Y EMPRESARIAL DEL CARIBE</t>
  </si>
  <si>
    <t>900-607-644-4</t>
  </si>
  <si>
    <t>COOMULTIEMPRES</t>
  </si>
  <si>
    <t>PEDRO JOSE CASTRO LARGOS</t>
  </si>
  <si>
    <t>CALLE 60 46 55</t>
  </si>
  <si>
    <t>coomultiempresdcaribe@gmail.com</t>
  </si>
  <si>
    <t>FONDO DE PROFESORES Y EMPLEADOS DE LA CORPORACION UNIVERSITARIA EMPRESARIAL ALEXANDER VON HUMBOLDT</t>
  </si>
  <si>
    <t>900-222-171-9</t>
  </si>
  <si>
    <t>ADRIANA GUTIERREZ SALAZAR</t>
  </si>
  <si>
    <t>CR 14 1 189</t>
  </si>
  <si>
    <t>agutierrez@cue.edu.co</t>
  </si>
  <si>
    <t>FONDO DE EMPLEADOS DE TECONOLOGIA DE INFORMACION</t>
  </si>
  <si>
    <t>900-687-259-3</t>
  </si>
  <si>
    <t>FEMTI</t>
  </si>
  <si>
    <t>SANDRA MILENA ROJAS PIEDRAHITA</t>
  </si>
  <si>
    <t>CL 3 SUR CRA 41-65</t>
  </si>
  <si>
    <t>fondo@femti.co.co</t>
  </si>
  <si>
    <t>CREDITOS Y SERVICIOS SOLIDARIOS COOPERATIVOS E.C.</t>
  </si>
  <si>
    <t>900-414-269-6</t>
  </si>
  <si>
    <t>CRESERCOOP</t>
  </si>
  <si>
    <t>GARY GALVAN VIDES</t>
  </si>
  <si>
    <t>CRA 44 N° 37-21 OFIC 405</t>
  </si>
  <si>
    <t>cresercoop1@gmail.com</t>
  </si>
  <si>
    <t>COOPERATIVA MULTIACTIVA GESTIONAMOS</t>
  </si>
  <si>
    <t>900-786-192-3</t>
  </si>
  <si>
    <t>COOPGESTIONAMOS</t>
  </si>
  <si>
    <t>MIGUEL GIOVANNY JIMENEZ GARCIA</t>
  </si>
  <si>
    <t>CALLE 67G # 65 A 95</t>
  </si>
  <si>
    <t>coopgestionamos@gmail.com</t>
  </si>
  <si>
    <t>FONDO DE EMPLEADOS DE SEMILLAS DEL HUILA S.A.</t>
  </si>
  <si>
    <t>813-013-619-4</t>
  </si>
  <si>
    <t>FESEM</t>
  </si>
  <si>
    <t>MONICA ADRIANA SEGOVIA ROMERO</t>
  </si>
  <si>
    <t>CARRERA 7 80 90</t>
  </si>
  <si>
    <t>contacto@semillasdelhuhila.com</t>
  </si>
  <si>
    <t>FONDO DE EMPLEADOS RIZZO</t>
  </si>
  <si>
    <t>900-599-618-7</t>
  </si>
  <si>
    <t>FONRIZZO</t>
  </si>
  <si>
    <t>SANDRA RESTREPO ESPINOZA</t>
  </si>
  <si>
    <t>CRA 43 NO 79B 51</t>
  </si>
  <si>
    <t>fondoempleadosempreasapuestas@gmail.com</t>
  </si>
  <si>
    <t>FONDO DE EMPLEADOS DE LA SOCIEDAD FERRETERA DE COLOMBIA</t>
  </si>
  <si>
    <t>900-035-774-8</t>
  </si>
  <si>
    <t>SOFERCO</t>
  </si>
  <si>
    <t>CRA 33 A 28 24</t>
  </si>
  <si>
    <t>bibicristaltorres@hotmail.com</t>
  </si>
  <si>
    <t>FONDO DE EMPLEADOS MONTACARGAS</t>
  </si>
  <si>
    <t>900-849-038-9</t>
  </si>
  <si>
    <t>ESTEBAN ESCUDERO PUERTA</t>
  </si>
  <si>
    <t xml:space="preserve"> CRA. 52 ##14S-92</t>
  </si>
  <si>
    <t>fondoamym@montacargasamym.com</t>
  </si>
  <si>
    <t>COOPERATIVA MULTIACTIVA COOINFICORP</t>
  </si>
  <si>
    <t>900-855-787-1</t>
  </si>
  <si>
    <t>COOINFICORP</t>
  </si>
  <si>
    <t>MILENA DEL CARMEN MOLINA MARAÑON</t>
  </si>
  <si>
    <t>CALLE 42 N°43-146 OFICINA 101A</t>
  </si>
  <si>
    <t>cooinficorp@hotmail.com</t>
  </si>
  <si>
    <t>COOPERATIVA DE APORTE Y CREDITO SUMA</t>
  </si>
  <si>
    <t>900-786-300-2</t>
  </si>
  <si>
    <t>CREDISUMA</t>
  </si>
  <si>
    <t>MARIELA DE SAN FRANCISCO MARTINEZ PEREZ</t>
  </si>
  <si>
    <t>CRA 48 NO 91-76</t>
  </si>
  <si>
    <t>cartera@credisuma.co</t>
  </si>
  <si>
    <t>COOPERATIVA DE TRABAJO ASOCIADO LOS GESTORES DEL PROGRESO</t>
  </si>
  <si>
    <t>804-015-933-9</t>
  </si>
  <si>
    <t>COOPGESTORES</t>
  </si>
  <si>
    <t>ROBINSON DIAZ ALFONSO</t>
  </si>
  <si>
    <t>CALLE 5 Nº 3-62</t>
  </si>
  <si>
    <t>coogestores@hotmail.com</t>
  </si>
  <si>
    <t>FONDO DE EMPLEADOS FONAQUA</t>
  </si>
  <si>
    <t>900-182-634-4</t>
  </si>
  <si>
    <t>FONAQUA</t>
  </si>
  <si>
    <t>CARLOS JULIO ARIAS MARIN</t>
  </si>
  <si>
    <t>VILLAMARIA</t>
  </si>
  <si>
    <t>CALLE 9 4-29</t>
  </si>
  <si>
    <t>tesoreria@aquamanaesp.gov.co</t>
  </si>
  <si>
    <t>COOPERATIVA MULTIACTIVA DE PRODUCTOS LACTEOS RONCESVALLES</t>
  </si>
  <si>
    <t>900-196-568-7</t>
  </si>
  <si>
    <t>COLRONCES</t>
  </si>
  <si>
    <t>OSCAR VILLEGAS OSORIO</t>
  </si>
  <si>
    <t>RONCESVALLES</t>
  </si>
  <si>
    <t>CRA 2 NO  5-62</t>
  </si>
  <si>
    <t>diryps72@yahoo.es</t>
  </si>
  <si>
    <t>FONDO DE RADIO DE ACCION NACIONAL EN COTAXI</t>
  </si>
  <si>
    <t>900-558-262-3</t>
  </si>
  <si>
    <t>FONDO MUTUAL RAN</t>
  </si>
  <si>
    <t>WILLAMS ANDRES GARCIA BECERRA</t>
  </si>
  <si>
    <t>CRA 19 16 58 P2</t>
  </si>
  <si>
    <t>fondomutualran@hotmaill.com</t>
  </si>
  <si>
    <t>COOPERATIVA PROGRESO CARIBE</t>
  </si>
  <si>
    <t>900-359-824-9</t>
  </si>
  <si>
    <t>JORGE AFANADOR CHAVES</t>
  </si>
  <si>
    <t>CALLE 39 NO. 43 - 129 OF H12 PI 9</t>
  </si>
  <si>
    <t>cooperativacooprogreso@hotmal.com</t>
  </si>
  <si>
    <t>FONDO DE EMPLEADOS SOLIDARIO</t>
  </si>
  <si>
    <t>900-500-205-3</t>
  </si>
  <si>
    <t>FEMSOL</t>
  </si>
  <si>
    <t>DANLLY         MARLEY RINCON DEL RIO</t>
  </si>
  <si>
    <t>CLL 24 4 31</t>
  </si>
  <si>
    <t>contadorfondoempleados@imagenesgraficas.com</t>
  </si>
  <si>
    <t>FONDO DE EMPLEADOS DE INDUCOLMA</t>
  </si>
  <si>
    <t>900-172-145-1</t>
  </si>
  <si>
    <t>FONDUCOLMA</t>
  </si>
  <si>
    <t>ANA LUCIA ORTIZ RIVERA</t>
  </si>
  <si>
    <t>CRA 24 13 300 AUT CALI YUMBO KM 6</t>
  </si>
  <si>
    <t>ana.ortiz@inducolma.com.co</t>
  </si>
  <si>
    <t>FONDO DE EMPLEADOS DEL BANCO WWB S.A.</t>
  </si>
  <si>
    <t>900-871-801-4</t>
  </si>
  <si>
    <t>FONWWB</t>
  </si>
  <si>
    <t>AV 5N # 16N 57</t>
  </si>
  <si>
    <t>nrosero@bancolombia.com.co</t>
  </si>
  <si>
    <t>COOPERATIVA MULTIACTIVA DE APORTE Y CREDITO COOMFUTURO</t>
  </si>
  <si>
    <t>900-834-984-6</t>
  </si>
  <si>
    <t>COOM-FUTURO</t>
  </si>
  <si>
    <t>ANGELICA MARIA CARDENAS AREVALO</t>
  </si>
  <si>
    <t>CALLE 65C N 85-21</t>
  </si>
  <si>
    <t>coomfuturo@gmail.com</t>
  </si>
  <si>
    <t>FONDO DE EMPLEADOS TERMALES SANTA ROSA DE CABAL</t>
  </si>
  <si>
    <t>900-855-634-3</t>
  </si>
  <si>
    <t>FONDETER</t>
  </si>
  <si>
    <t>SANDRA MILENA TAMAYO VALENCIA</t>
  </si>
  <si>
    <t>CL 14 15 52</t>
  </si>
  <si>
    <t>fondodeempleadostermales@gmail.com</t>
  </si>
  <si>
    <t>COOPERATIVA AGRICOLA Y CAFETERA DEL VALLE</t>
  </si>
  <si>
    <t>900-475-709-6</t>
  </si>
  <si>
    <t>COOCAFE</t>
  </si>
  <si>
    <t>SEBASTIAN GONZALEZ MOLINA</t>
  </si>
  <si>
    <t>TV 7 12 21</t>
  </si>
  <si>
    <t>auxiliarcontable@trilladorabarbarita.com</t>
  </si>
  <si>
    <t>COOPERATIVA MULTIACTIVA DE SERVICIOS COSTA MAR DEL ATLANTICO</t>
  </si>
  <si>
    <t>900-343-848-5</t>
  </si>
  <si>
    <t>COOPSTAMAR</t>
  </si>
  <si>
    <t>ALVARO JESUS NOLASCO ACOSTA</t>
  </si>
  <si>
    <t>CALLE 42 # 41 42 OFC 103</t>
  </si>
  <si>
    <t>coopstamar@gmail.com</t>
  </si>
  <si>
    <t>FONDO DE EMPLEADOS TRASPORTES ESPECIALIZADOS RTR LTDA</t>
  </si>
  <si>
    <t>805-001-356-1</t>
  </si>
  <si>
    <t>FONRTR</t>
  </si>
  <si>
    <t>SORAYA OCHOA MONTOYA</t>
  </si>
  <si>
    <t>CL 13 20G 128</t>
  </si>
  <si>
    <t>compras@transportertr.com</t>
  </si>
  <si>
    <t>FONDO DE EMPLEADOS DE AHORRO Y VIVIENDA DE LAS EMPRESAS DE EXHIBICION</t>
  </si>
  <si>
    <t>900-837-388-1</t>
  </si>
  <si>
    <t>FONDAVIVI</t>
  </si>
  <si>
    <t>DIEGO ALONSO MEJIA MARTINEZ</t>
  </si>
  <si>
    <t>CL 8 30 51</t>
  </si>
  <si>
    <t>fondavivi@vialambre.com.co</t>
  </si>
  <si>
    <t>GESTION Y ESTUDIOS AMBIENTALES - COOPERATIVA MULTIACTIVA</t>
  </si>
  <si>
    <t>900-866-324-2</t>
  </si>
  <si>
    <t>GEA C.M.</t>
  </si>
  <si>
    <t>NIDIA MAYERCY ROMERO ORJUELA</t>
  </si>
  <si>
    <t>CRA 14 A # 40 A 62</t>
  </si>
  <si>
    <t>gestionyestudiosambientales@gmail.com</t>
  </si>
  <si>
    <t>FONDO DE EMPLEADOS GIMNASIO INGLES</t>
  </si>
  <si>
    <t>830-507-136-1</t>
  </si>
  <si>
    <t>FEGI</t>
  </si>
  <si>
    <t>Lucy Isabel Sarmiento Sarmiento Díaz</t>
  </si>
  <si>
    <t>KILOMETRO 3 VIA CIRCASIA</t>
  </si>
  <si>
    <t>fegi@gi.edu.co</t>
  </si>
  <si>
    <t>FONDO DE EMPLEADOS DE C.I EL ROBLE</t>
  </si>
  <si>
    <t>900-398-420-3</t>
  </si>
  <si>
    <t>FONROBLE</t>
  </si>
  <si>
    <t>BERENICE TRILLOS ESTRADA</t>
  </si>
  <si>
    <t>CALLE 23 NO. 4-27 PISO 11 CENTRO EJECUTIVO</t>
  </si>
  <si>
    <t>fonroble@ci-elroble.com</t>
  </si>
  <si>
    <t>FONDO DE EMPLEADOS PREVEO</t>
  </si>
  <si>
    <t>900-813-583-6</t>
  </si>
  <si>
    <t>CONSTANZA MORA SANABRIA</t>
  </si>
  <si>
    <t>CR 22 142 34</t>
  </si>
  <si>
    <t>camilo.rodriguez@preveo.com.co</t>
  </si>
  <si>
    <t>FONDO DE EMPLEADOS DE APUESTAS PALMIRA</t>
  </si>
  <si>
    <t>900-433-605-9</t>
  </si>
  <si>
    <t>FEAP</t>
  </si>
  <si>
    <t>JAMILETH VARGAS SAUCEDO</t>
  </si>
  <si>
    <t>CALLE 30  30 03</t>
  </si>
  <si>
    <t>fesso@ganepalmira.com.co</t>
  </si>
  <si>
    <t>COOPERATIVA DE BUFALEROS DE COLOMBIA</t>
  </si>
  <si>
    <t>900-669-605-2</t>
  </si>
  <si>
    <t>COBUFALOS</t>
  </si>
  <si>
    <t>ERIKA LILIANA GUALDRON AYALA</t>
  </si>
  <si>
    <t>CRA 10 # 56 - 40 OF. 205 MERCAGAN SUBASTA KM 6</t>
  </si>
  <si>
    <t>cobufalos@gmail.com</t>
  </si>
  <si>
    <t>FONDO DE EMPLEADOS DE CORBANCA</t>
  </si>
  <si>
    <t>900-759-885-4</t>
  </si>
  <si>
    <t>FONCORBANCA</t>
  </si>
  <si>
    <t>EDITH MARGARITA LOPEZ MOREANO</t>
  </si>
  <si>
    <t>CALLE 38 # 13 - 37 PISO 9</t>
  </si>
  <si>
    <t>foncorbanca@corbanca.com.co</t>
  </si>
  <si>
    <t>COOPERATIVA AMERICAN VETERINARIA</t>
  </si>
  <si>
    <t>900-321-521-8</t>
  </si>
  <si>
    <t>COAMEVET</t>
  </si>
  <si>
    <t>YOLANDA ELISA ARIZA BARRERA</t>
  </si>
  <si>
    <t>CL 24 D 40 28</t>
  </si>
  <si>
    <t>yariza@amervet.com</t>
  </si>
  <si>
    <t>COOPERATIVA MULTIACTIVA AGROPECUARIA DE CACAOTEROS</t>
  </si>
  <si>
    <t>900-066-331-1</t>
  </si>
  <si>
    <t>COOPCACAO</t>
  </si>
  <si>
    <t>KAREN MABEL PITA PEÑARANDA</t>
  </si>
  <si>
    <t>CRA 17 26 73</t>
  </si>
  <si>
    <t>coopcacaoltda@yahoo.es</t>
  </si>
  <si>
    <t>COOPERATVA MULTIACTIVA COOPESAC</t>
  </si>
  <si>
    <t>900-187-093-2</t>
  </si>
  <si>
    <t>COOPESAC</t>
  </si>
  <si>
    <t>PEDRO MANUEL SALINA CELEDON</t>
  </si>
  <si>
    <t>pemasace@hotmail.com</t>
  </si>
  <si>
    <t>COOPERATIVA DE GANADEROS Y LECHEROS DE TORO VALLE</t>
  </si>
  <si>
    <t>900-188-015-2</t>
  </si>
  <si>
    <t>COOGANALECTOR</t>
  </si>
  <si>
    <t>LUZ MARIA CASTRILLON DE ZAPATA</t>
  </si>
  <si>
    <t>TORO</t>
  </si>
  <si>
    <t>CRA 1 12 71</t>
  </si>
  <si>
    <t>cooganalector@hotmail.com</t>
  </si>
  <si>
    <t>FONDO DE EMPLEADOS DE COBRANZA NACIONAL DE CREDITOS</t>
  </si>
  <si>
    <t>900-813-238-1</t>
  </si>
  <si>
    <t>FEMCONAL</t>
  </si>
  <si>
    <t>MARIA RAMON ECHAVARRIA</t>
  </si>
  <si>
    <t>CALLE 10 4 -40</t>
  </si>
  <si>
    <t>femconal@conalcreditos.com</t>
  </si>
  <si>
    <t>FONDO DE EMPLEADOS MEDICOS ESPECIALISTAS</t>
  </si>
  <si>
    <t>900-663-435-1</t>
  </si>
  <si>
    <t>FEMES</t>
  </si>
  <si>
    <t>ALFONSO ROSERO FALLA</t>
  </si>
  <si>
    <t>CR 5 12 09</t>
  </si>
  <si>
    <t>femes.fondo@gmail.com</t>
  </si>
  <si>
    <t>SERVICIOS GENERALES COOPERATIVOS DEL CARIBE</t>
  </si>
  <si>
    <t>900-860-525-9</t>
  </si>
  <si>
    <t>SERVIGECOOP</t>
  </si>
  <si>
    <t>Neil Viloria Arzuga</t>
  </si>
  <si>
    <t>CALLE 60 N° 41 - 42</t>
  </si>
  <si>
    <t>servigecoop@hotmail.com</t>
  </si>
  <si>
    <t>FONDO DE EMPLADOS DE ALDOR</t>
  </si>
  <si>
    <t>900-900-180-4</t>
  </si>
  <si>
    <t>FONALDOR</t>
  </si>
  <si>
    <t>ALEJANDRA GALVIS MARTINEZ</t>
  </si>
  <si>
    <t>CL 15 28 75</t>
  </si>
  <si>
    <t>fondo.gerencia@aldoronline.com</t>
  </si>
  <si>
    <t>COOPERATIVA MULTIACTIVA  DE APORTES Y CREDITOS DE AMIGOS COOFAMPLUS</t>
  </si>
  <si>
    <t>900-876-309-4</t>
  </si>
  <si>
    <t>COOFAMPLUS</t>
  </si>
  <si>
    <t>DANIEL PACHECO PEROZA</t>
  </si>
  <si>
    <t>CRA 10 Nº 62-13 LA CASTELLANA-MONTERIA</t>
  </si>
  <si>
    <t>administracion@cooperativacoofamplus.com</t>
  </si>
  <si>
    <t>COOPERATIVA CAFETEROS DE ROVIRA</t>
  </si>
  <si>
    <t>900-826-229-1</t>
  </si>
  <si>
    <t>CAFEROVIRA</t>
  </si>
  <si>
    <t>CARLOS SALVADOR PEÑA BARRERO</t>
  </si>
  <si>
    <t>ROVIRA</t>
  </si>
  <si>
    <t>CRA 5 N° 3 - 53</t>
  </si>
  <si>
    <t>caferovira@hotmail.com</t>
  </si>
  <si>
    <t>FONDO DE EMPLEADOS DE OPERADORAS DE FRANQUICIAS DE COLOMBIA</t>
  </si>
  <si>
    <t>900-893-093-0</t>
  </si>
  <si>
    <t>EMPRENDER BW</t>
  </si>
  <si>
    <t>ARIEL GUARIN CARDONA</t>
  </si>
  <si>
    <t>AV 19 N° 120-71</t>
  </si>
  <si>
    <t>COOPERATIVA MULTIACTIVA CASILDA ZAFRA</t>
  </si>
  <si>
    <t>900-596-140-5</t>
  </si>
  <si>
    <t>COOMULCAZAF</t>
  </si>
  <si>
    <t>LYDA MAYERLY VILLAMIL VILLAMIL</t>
  </si>
  <si>
    <t>CL 13 6 11</t>
  </si>
  <si>
    <t>marisol.contable18@gmail.com</t>
  </si>
  <si>
    <t>COOPERATIVA SU PRESENCIA</t>
  </si>
  <si>
    <t>900-850-645-1</t>
  </si>
  <si>
    <t>JUAN PABLO LANDINEZ PIRA</t>
  </si>
  <si>
    <t>CARRERA 49 # 94 -43</t>
  </si>
  <si>
    <t>aorozco@supresencia.com</t>
  </si>
  <si>
    <t>COOPERATIVA DE TRABAJADORES DEL GRUPO MUNDIAL</t>
  </si>
  <si>
    <t>900-877-410-5</t>
  </si>
  <si>
    <t>I.A.C. COOPINTUCO</t>
  </si>
  <si>
    <t xml:space="preserve">  CALLE 19A NO. 43B 41</t>
  </si>
  <si>
    <t>contabilidad@orbiscoop.com</t>
  </si>
  <si>
    <t>FONDO DE EMPLEADOS DE TU FONDO</t>
  </si>
  <si>
    <t>900-706-388-8</t>
  </si>
  <si>
    <t>VERTICE</t>
  </si>
  <si>
    <t>SANDRA PAMELA GUTIERREZ MARTINEZ</t>
  </si>
  <si>
    <t>AV 19 120 71</t>
  </si>
  <si>
    <t>FONDO NACIONAL DE EMPLEADOS DE SECURITAS</t>
  </si>
  <si>
    <t>900-273-060-8</t>
  </si>
  <si>
    <t>FONSECURITAS</t>
  </si>
  <si>
    <t>PAOLA ANDREA PACHON RODRIGUEZ</t>
  </si>
  <si>
    <t>TRANSV 93 51 98 LOC 51</t>
  </si>
  <si>
    <t>fonsecuritas@securitas.com.co</t>
  </si>
  <si>
    <t>COOPERATIVA MULTIACTIVA DE SERVICIOS SOCIALES</t>
  </si>
  <si>
    <t>900-918-281-9</t>
  </si>
  <si>
    <t>COOSERSO</t>
  </si>
  <si>
    <t>WILVER CORONEL DAZA</t>
  </si>
  <si>
    <t>CR 13 13B 72 BRR OBRERO</t>
  </si>
  <si>
    <t>cooserso2016@hotmail.com</t>
  </si>
  <si>
    <t>COOPERATIVA DE TRABAJO ASOCIADO COMERCIAL FARMACEUTICA</t>
  </si>
  <si>
    <t>900-426-112-0</t>
  </si>
  <si>
    <t>COOFARMACO</t>
  </si>
  <si>
    <t>CALLE 22NO 20A-24 JARDIN</t>
  </si>
  <si>
    <t>COOPERATIVA DE TRABAJO ASOCIADO COOMERCIALIZAMOS</t>
  </si>
  <si>
    <t>900-425-490-5</t>
  </si>
  <si>
    <t>COOMERCIALIZAMOS</t>
  </si>
  <si>
    <t>MARYLIN PASTRANA GONZALEZ</t>
  </si>
  <si>
    <t>CALLE 22 N° 20A-24 JARDIN</t>
  </si>
  <si>
    <t>a4.gestioncontable@flm.com</t>
  </si>
  <si>
    <t>COOPERATIVA COMERCIALIZADORA EXPORTADORA DE CAFE</t>
  </si>
  <si>
    <t>900-709-759-0</t>
  </si>
  <si>
    <t>COOFFEEX LTDA</t>
  </si>
  <si>
    <t>ALBERT JULIAN VALENCIA SERRATO</t>
  </si>
  <si>
    <t>TELLO</t>
  </si>
  <si>
    <t>CR 5 # 4 47</t>
  </si>
  <si>
    <t>contabilidad@trimercedes.com</t>
  </si>
  <si>
    <t>COOPERATIVA FAMILIAR Y AMIGOS SOLIDARIOS</t>
  </si>
  <si>
    <t>900-826-470-9</t>
  </si>
  <si>
    <t>COOFAMISOL</t>
  </si>
  <si>
    <t xml:space="preserve">HAROLD ACOSTA </t>
  </si>
  <si>
    <t>CRA 67 1-B-10- P2 B/EL REFUGIO</t>
  </si>
  <si>
    <t>coofamisol2014@gmail.com</t>
  </si>
  <si>
    <t>FONDO DE EMPLEADOS Y ASOCIADOS DE COOVISUR CTA</t>
  </si>
  <si>
    <t>900-906-324-5</t>
  </si>
  <si>
    <t>FONDESUR</t>
  </si>
  <si>
    <t>JUAN DE DIOS MESA RAMIREZ</t>
  </si>
  <si>
    <t>CARRERA 27 # 16 - 40</t>
  </si>
  <si>
    <t>fondesur@gmail.com</t>
  </si>
  <si>
    <t>COOPERATIVA COPERAR C MULTIACTIVA</t>
  </si>
  <si>
    <t>830-501-858-3</t>
  </si>
  <si>
    <t>COOPERAR C</t>
  </si>
  <si>
    <t>MARINO MANCILLA BERNABE</t>
  </si>
  <si>
    <t>CAR 6 NO. 23-32 OFIC. 401</t>
  </si>
  <si>
    <t>marinimancilla@hotmail.com</t>
  </si>
  <si>
    <t>COOPERATIVA MULTIACTIVA DE NEGOCIOS DE CAFE</t>
  </si>
  <si>
    <t>900-025-916-4</t>
  </si>
  <si>
    <t>NEGOCAFE</t>
  </si>
  <si>
    <t>ARMANDO FRANCO BOTERO</t>
  </si>
  <si>
    <t>CALLE 23 NO 21-41</t>
  </si>
  <si>
    <t>aseconta6@gmail.com</t>
  </si>
  <si>
    <t>COOPERATIVA DE PROFESIONALES Y TECNICOS DE CALDAS</t>
  </si>
  <si>
    <t>900-483-077-3</t>
  </si>
  <si>
    <t>COOPETEC</t>
  </si>
  <si>
    <t>MAURICIO TRUJILLO GOMEZ</t>
  </si>
  <si>
    <t>CL 25 22 23 O F 205</t>
  </si>
  <si>
    <t>Centro de Servicios Compartidos ¿Sinergia Solidaria¿ O.C.</t>
  </si>
  <si>
    <t>900-969-641-5</t>
  </si>
  <si>
    <t>Sinergia Solidaria</t>
  </si>
  <si>
    <t>HUGO ALEJANDRO JIMENEZ DUQUE</t>
  </si>
  <si>
    <t>CARRERA 49 #52-170</t>
  </si>
  <si>
    <t>gerencia@sinergiasolidaria.coop</t>
  </si>
  <si>
    <t>PRECOOPERATIVA AZUCOOP</t>
  </si>
  <si>
    <t>900-922-692-8</t>
  </si>
  <si>
    <t>AZUCOOP</t>
  </si>
  <si>
    <t>ANA MARIA LOPEZ SOLANO</t>
  </si>
  <si>
    <t>CALLE 5 12-08 PISO 2 OFIC 10</t>
  </si>
  <si>
    <t>gerencia@azucoop.com</t>
  </si>
  <si>
    <t>COOPERATIVA AGRICOLA DEL QUINDIO</t>
  </si>
  <si>
    <t>900-957-199-9</t>
  </si>
  <si>
    <t>COOAGROQUIN</t>
  </si>
  <si>
    <t>HERNAN  EDUARDO FRANCO GOMEZ</t>
  </si>
  <si>
    <t>CALLE 13 5-27</t>
  </si>
  <si>
    <t>cooagroquin@hotmail.com</t>
  </si>
  <si>
    <t>COOPERATIVA MULTIACTIVA COONFIANZA OC</t>
  </si>
  <si>
    <t>900-933-661-7</t>
  </si>
  <si>
    <t>COONFIANZA OC</t>
  </si>
  <si>
    <t>GAONA AVILA DAVID CAMILO GAONA AVILA DAVID GAONA AVILA DAV</t>
  </si>
  <si>
    <t>CLL 5 3 18</t>
  </si>
  <si>
    <t>coonfianzaoc@gmial.com</t>
  </si>
  <si>
    <t>LA COOPERATIVA MULTIACTIVA DE POLICIAS RETIRADOS DEL MAGDALENA</t>
  </si>
  <si>
    <t>900-826-334-5</t>
  </si>
  <si>
    <t>COOMPORMAG</t>
  </si>
  <si>
    <t>EDUARDO ENRIQUE BARRAZA ESCALANTE</t>
  </si>
  <si>
    <t>CALLE 23 N 2A-13</t>
  </si>
  <si>
    <t>coompormag@yahoo.es</t>
  </si>
  <si>
    <t>SERVIPROCESOS DE SANTANDER CTA</t>
  </si>
  <si>
    <t>900-770-165-4</t>
  </si>
  <si>
    <t>SERVIPROCESOS CTA</t>
  </si>
  <si>
    <t>GUSTAVO LONDOÑO SAAVEDRA</t>
  </si>
  <si>
    <t>CARRERA 33 Nº 49-35 OF 100</t>
  </si>
  <si>
    <t>serviprocesos@outlook.com</t>
  </si>
  <si>
    <t>FONDO DE EMPLEADOS SOLUCIONES VERTICALES</t>
  </si>
  <si>
    <t>900-928-493-6</t>
  </si>
  <si>
    <t>FESOLVER</t>
  </si>
  <si>
    <t>CLEMENCIA TORO GUERRA</t>
  </si>
  <si>
    <t>CR 27 13 57 P 4</t>
  </si>
  <si>
    <t>ctoro@solucionesverticales.com.co</t>
  </si>
  <si>
    <t>IAC COMERCIALIZADORA NORDESTE SAN ROQUE</t>
  </si>
  <si>
    <t>900-876-655-8</t>
  </si>
  <si>
    <t>COMENSAR</t>
  </si>
  <si>
    <t>LUIS EDUARDO CATAÑO OSORIO</t>
  </si>
  <si>
    <t>FONDO DE EMPLEADOS PROVIDENCIA COSECHA</t>
  </si>
  <si>
    <t>900-902-805-8</t>
  </si>
  <si>
    <t>FEPROVICOSECHA</t>
  </si>
  <si>
    <t>CRA 32 31-41</t>
  </si>
  <si>
    <t>f.e.providenciacosecha@hotmail.com</t>
  </si>
  <si>
    <t>COOPERATIVA LA SIEMBRA</t>
  </si>
  <si>
    <t>900-940-700-5</t>
  </si>
  <si>
    <t>COOPSIEMBRA</t>
  </si>
  <si>
    <t>CALLE 20N  # 5BN-38  OFICINA 601</t>
  </si>
  <si>
    <t>davidurka88@hotmail.com</t>
  </si>
  <si>
    <t>COOPERATIVA MULTIACTIVA COOPEDEL</t>
  </si>
  <si>
    <t>900-982-666-2</t>
  </si>
  <si>
    <t>COOPEDEL</t>
  </si>
  <si>
    <t>DOLMEDES YAFET DE LEON DE LA HOZ</t>
  </si>
  <si>
    <t>CRA44 NO 37-21 PISO 12 OFI12-02</t>
  </si>
  <si>
    <t>coopedel1@hotmail.com</t>
  </si>
  <si>
    <t>ASOCIACION MUTUAL COMFRATERNIDAD</t>
  </si>
  <si>
    <t>900-905-934-3</t>
  </si>
  <si>
    <t>ASMUCOM</t>
  </si>
  <si>
    <t>GUILLERMO LEON GAVIRIA ARBOLEDA</t>
  </si>
  <si>
    <t>mutualasmucom@gmail.com</t>
  </si>
  <si>
    <t>FONDO DE EMPLEADOS DE LA EMBAJADA  AMERICANA</t>
  </si>
  <si>
    <t>900-900-437-1</t>
  </si>
  <si>
    <t>FONDOUSA</t>
  </si>
  <si>
    <t>PEDRO MIGUEL BUENO MAHECHA</t>
  </si>
  <si>
    <t>CR 45 24 B 27</t>
  </si>
  <si>
    <t>fondodeempleadosusa@gmail.com</t>
  </si>
  <si>
    <t>FONDO DE EMPLEADOS DE HIDROCASANARE</t>
  </si>
  <si>
    <t>900-815-561-3</t>
  </si>
  <si>
    <t>FONHIDROCASANARE</t>
  </si>
  <si>
    <t>YESID LUNA RAMIREZ</t>
  </si>
  <si>
    <t>KM 17 VIA YOPAL - PAZ DE ARIPORO VDA LA NIATA</t>
  </si>
  <si>
    <t>FONDO DE EMPLEADOS DE IC</t>
  </si>
  <si>
    <t>900-936-929-9</t>
  </si>
  <si>
    <t>FONDO IC</t>
  </si>
  <si>
    <t>CR 11 93B 33</t>
  </si>
  <si>
    <t>dbeltran@ic.com.co</t>
  </si>
  <si>
    <t>MI ALCANCIA COOPERATIVA MULTIACTIVA DE COMERCIO Y SERVICIO</t>
  </si>
  <si>
    <t>900-310-117-8</t>
  </si>
  <si>
    <t>MI ALCANCIA</t>
  </si>
  <si>
    <t>LORENA ANA CRISTINA RENGIFO CARVAJAL</t>
  </si>
  <si>
    <t>CRA 2 #13-03 OFC 201</t>
  </si>
  <si>
    <t>mialcanciacooperativamultiactiva@hotmail.com</t>
  </si>
  <si>
    <t>COOPERATIVA DE TRABAJO ASOCIADO ARCA DE NOE LTDA</t>
  </si>
  <si>
    <t>814-005-650-3</t>
  </si>
  <si>
    <t>CTA ARCA DE NOE</t>
  </si>
  <si>
    <t>LILIANA DEL CARMEN GUERRERO TERAN</t>
  </si>
  <si>
    <t>CALLE 19 NO 28-72 CENTRO</t>
  </si>
  <si>
    <t>lariat12@hotmail.com</t>
  </si>
  <si>
    <t>FONDO DE EMPLEADOS DE LABORATORIOS FUNAT FUNAT ARROYAVE Y NATURES STORES</t>
  </si>
  <si>
    <t>900-536-666-0</t>
  </si>
  <si>
    <t>FONDEFANS</t>
  </si>
  <si>
    <t>LAURA - JIMENEZ ARISTIZABAL</t>
  </si>
  <si>
    <t>CALLE 80 SUR 47D 163</t>
  </si>
  <si>
    <t>admin.fondefans@funat.com.co</t>
  </si>
  <si>
    <t>FONDO DE EMPLEADOS MUNICIPIO DE CHIA</t>
  </si>
  <si>
    <t>900-984-294-5</t>
  </si>
  <si>
    <t>FOEMCHIA</t>
  </si>
  <si>
    <t>MARTHA VIVIANA MONTAÑEZ GARZON</t>
  </si>
  <si>
    <t>CRA 11 #11-29</t>
  </si>
  <si>
    <t>foemchia@yahoo.com</t>
  </si>
  <si>
    <t>COOPERATIVA AGRO Y CAFE DEL VALLE</t>
  </si>
  <si>
    <t>900-658-272-6</t>
  </si>
  <si>
    <t>COOVAL</t>
  </si>
  <si>
    <t>CARLOS ANDRES GOMEZ BOLIVAR</t>
  </si>
  <si>
    <t>ANSERMANUEVO</t>
  </si>
  <si>
    <t>CARRERA 4 # 2-83</t>
  </si>
  <si>
    <t>coovaldelvalle@gmail.com</t>
  </si>
  <si>
    <t>COOPERATIVA DE PRODUCTORES DE CAFE COFFEEGOLD</t>
  </si>
  <si>
    <t>900-938-916-2</t>
  </si>
  <si>
    <t>COFFEEGOLD</t>
  </si>
  <si>
    <t>ALEXANDER ARIAS GALINDO</t>
  </si>
  <si>
    <t>CALLE 6 # 5-01</t>
  </si>
  <si>
    <t>coffeegold@hotmail.com</t>
  </si>
  <si>
    <t>COOPERATIVA MULTIACTIVA LACTEOS SANTA LUCIA</t>
  </si>
  <si>
    <t>900-772-952-3</t>
  </si>
  <si>
    <t>COOPSANTALUCIA</t>
  </si>
  <si>
    <t>Cría de ganado bovino y bufalino</t>
  </si>
  <si>
    <t>OSCAR HERNAN VALDERRAMA VELEZ</t>
  </si>
  <si>
    <t>CRA 27 31 60</t>
  </si>
  <si>
    <t>lacteossantalucia@hotmail.com</t>
  </si>
  <si>
    <t>FONDO DE EMPLEADOS DE LA ADMINISTRADORA COLOMBIANA DE PENSIONES COLPENSIONES</t>
  </si>
  <si>
    <t>900-950-893-0</t>
  </si>
  <si>
    <t>FONDECOLP</t>
  </si>
  <si>
    <t>YEIMMY PAOLA ESCOBAR PARRA</t>
  </si>
  <si>
    <t>CRA 10 NO. 72 - 33 PS 12</t>
  </si>
  <si>
    <t>fondecolp@gmail.com</t>
  </si>
  <si>
    <t>CONSULTORES LEGALES COOPERATIVOS COOPERATIVA DE TRABAJO ASOCIADO</t>
  </si>
  <si>
    <t>900-948-020-1</t>
  </si>
  <si>
    <t>C L C CTA</t>
  </si>
  <si>
    <t>SERGIO ENRIQUE PÉREZ SARMIENTO</t>
  </si>
  <si>
    <t>CRA 7 NO.  OF 732</t>
  </si>
  <si>
    <t>sperez@clcorp.com.co</t>
  </si>
  <si>
    <t>COOPERATIVA DE TRABAJO ASOCIADO DE LA  AGROINDUSTRIA COLOMBIANA</t>
  </si>
  <si>
    <t>901-026-391-6</t>
  </si>
  <si>
    <t>COOTRAINDUCOL</t>
  </si>
  <si>
    <t>ALEJANDRO CAMACHO GARZON</t>
  </si>
  <si>
    <t>CL 38   22A  27E BRR MORICHAL</t>
  </si>
  <si>
    <t>cootrainducol@gmail.com</t>
  </si>
  <si>
    <t>FONDO DE EMPLEADOS DE ENSALUD GROUP</t>
  </si>
  <si>
    <t>901-001-090-6</t>
  </si>
  <si>
    <t>FENSALUD</t>
  </si>
  <si>
    <t>BELKY MARELLY CRUZ MORENO</t>
  </si>
  <si>
    <t>CALLE 5 39 46</t>
  </si>
  <si>
    <t>controlinterno@ensalud.com.co</t>
  </si>
  <si>
    <t>COOPERATIVA ESPECIALIZADA DE APORTE Y CREDITO SOLIDARIOSCOOP</t>
  </si>
  <si>
    <t>901-042-013-4</t>
  </si>
  <si>
    <t>SOLIDARIOSCOOP</t>
  </si>
  <si>
    <t>ILIANA MARITZA ESPINOSA CEPEDA</t>
  </si>
  <si>
    <t>CRA 4N 72B 35 LC 3 PISO1</t>
  </si>
  <si>
    <t>solidarioscooperativa@outlook.com</t>
  </si>
  <si>
    <t>PRECOOPERATIVA COOPERACION PARA EL BIENESTAR FAMILIAR</t>
  </si>
  <si>
    <t>900-999-726-0</t>
  </si>
  <si>
    <t>COOBIFAR</t>
  </si>
  <si>
    <t>PRECOOPERATIVAS</t>
  </si>
  <si>
    <t>CR 39 5B 22 LC 101</t>
  </si>
  <si>
    <t>coobifar2016@hotmail.com</t>
  </si>
  <si>
    <t>FONDO DE EMPLEADOS DE SIMARITIMA</t>
  </si>
  <si>
    <t>900-907-252-8</t>
  </si>
  <si>
    <t>FESIMAR</t>
  </si>
  <si>
    <t>LIZETH YAMILE CUITIVA MORENO</t>
  </si>
  <si>
    <t>AV CALLE 26 59 51</t>
  </si>
  <si>
    <t>lizeth.cuitiva@simaritima.com</t>
  </si>
  <si>
    <t>FONDO DE EMPLEADOS DE INCAUCA COSECHA</t>
  </si>
  <si>
    <t>900-878-398-9</t>
  </si>
  <si>
    <t>FEINCOSECHA</t>
  </si>
  <si>
    <t>JUAN MANUEL CEBALLOS HERRERA</t>
  </si>
  <si>
    <t>FLORIDA</t>
  </si>
  <si>
    <t>CARRERA 8 NO 6 67</t>
  </si>
  <si>
    <t>feincosecha@gmail.com</t>
  </si>
  <si>
    <t>ASOCIACION MUTUAL ASEPEMCALI</t>
  </si>
  <si>
    <t>900-848-263-5</t>
  </si>
  <si>
    <t>ASOMUASE</t>
  </si>
  <si>
    <t>MARIA ERMAINE GIL VALLEJO</t>
  </si>
  <si>
    <t>CALLE 12  8N 65</t>
  </si>
  <si>
    <t>hermalc@hotmail.com</t>
  </si>
  <si>
    <t>ASOCIACION MUTUAL DE PENSIONADOS DE LA SUPERINTENDENCIA FINANCIERA DE COLOMBIA</t>
  </si>
  <si>
    <t>901-044-198-7</t>
  </si>
  <si>
    <t>SUPERMUTUAL</t>
  </si>
  <si>
    <t>DAMASO JOSE ROMERO FAJARDO</t>
  </si>
  <si>
    <t>CL 7 NO.4-49</t>
  </si>
  <si>
    <t>asopensuper@gmail.com</t>
  </si>
  <si>
    <t>FONDO DE EMPLEADOS DE TAURAMENA</t>
  </si>
  <si>
    <t>844-004-985-1</t>
  </si>
  <si>
    <t>FONALCAT</t>
  </si>
  <si>
    <t>ARACELY MARTINEZ MONTERO</t>
  </si>
  <si>
    <t>TAURAMENA</t>
  </si>
  <si>
    <t>CALLE 5 NO 14 34</t>
  </si>
  <si>
    <t>fonalcat042004@gmail.com</t>
  </si>
  <si>
    <t>FONDO DE EMPLEADOS ASOCIACION DEPORTIVO CALI</t>
  </si>
  <si>
    <t>900-039-513-0</t>
  </si>
  <si>
    <t>FONDEPORCALI</t>
  </si>
  <si>
    <t>CALLE 34N #  2BISN 75</t>
  </si>
  <si>
    <t>fondeporcali@deportivocali.com.co</t>
  </si>
  <si>
    <t>COOPERATIVA MULTIACTIVA DE CREDITOS Y SERVICIOS SOCIALES</t>
  </si>
  <si>
    <t>901-002-839-1</t>
  </si>
  <si>
    <t>COOPCRECIAL</t>
  </si>
  <si>
    <t>VICTOR VARGAS SANCHEZ</t>
  </si>
  <si>
    <t>CL 6 26-65 CENTRO</t>
  </si>
  <si>
    <t>coopcrecial@gmail.com</t>
  </si>
  <si>
    <t>COOPERATIVA DE TRABAJO ASOCIADO SOLUCIONES</t>
  </si>
  <si>
    <t>900-027-748-2</t>
  </si>
  <si>
    <t>CONSTRUIR CTA</t>
  </si>
  <si>
    <t>ELKIN RAMON RANGEL SILVA</t>
  </si>
  <si>
    <t>CARRERA5 NO 16A-32</t>
  </si>
  <si>
    <t>ctaconstruir@gmail.com</t>
  </si>
  <si>
    <t>FONDO DE EMPLEADOS RIONEGRO ANTIOQUIA</t>
  </si>
  <si>
    <t>900-801-532-9</t>
  </si>
  <si>
    <t>FEMRIA</t>
  </si>
  <si>
    <t>JULIO CESAR LUNA MESA</t>
  </si>
  <si>
    <t>CL 49 50 05</t>
  </si>
  <si>
    <t>femria@rionegro.gov.co</t>
  </si>
  <si>
    <t>COOPERATIVA MULTIACTIVA SPOROS</t>
  </si>
  <si>
    <t>900-982-424-7</t>
  </si>
  <si>
    <t>SPOROS</t>
  </si>
  <si>
    <t>HERNAN DARIO SEDANO CARDONA</t>
  </si>
  <si>
    <t>CL 145 N 19 54 TO A OF 301</t>
  </si>
  <si>
    <t>hernan.sedano@sporos.coop</t>
  </si>
  <si>
    <t>COOPERATIVA MULTIACTIVA DE SERVICIOS INTEGRALES PARA LAS ENTIDADES DE LAS FUERZAS MILITARES</t>
  </si>
  <si>
    <t>900-862-699-0</t>
  </si>
  <si>
    <t>COOPFURMIL</t>
  </si>
  <si>
    <t>JAIME JESUS DEL CASTILLO GIRON</t>
  </si>
  <si>
    <t>CRA 7 13B75</t>
  </si>
  <si>
    <t>coopfurmil@hotmail.com</t>
  </si>
  <si>
    <t>COOPERATIVA MULTIACTIVA COOINVERSION</t>
  </si>
  <si>
    <t>900-951-409-3</t>
  </si>
  <si>
    <t>COOINVERSION</t>
  </si>
  <si>
    <t>SUSANA GUERRA LUJAN</t>
  </si>
  <si>
    <t>CALLE 42 NO 41-118 OFICINA 3B</t>
  </si>
  <si>
    <t>cooinversion@gmail.com</t>
  </si>
  <si>
    <t>COOPERATIVA CAFETERA ANADI</t>
  </si>
  <si>
    <t>900-942-142-4</t>
  </si>
  <si>
    <t>MARSELLA</t>
  </si>
  <si>
    <t>CR  13  9 25</t>
  </si>
  <si>
    <t>ampa993@hotmail.com</t>
  </si>
  <si>
    <t>COOPERATIVA MULTIACTIVA PARA EL FOMENTO DEL DESARROLLO HUMANO EL TRABAJO Y LA EDUCACION</t>
  </si>
  <si>
    <t>900-845-573-1</t>
  </si>
  <si>
    <t>EDUCAR.COP</t>
  </si>
  <si>
    <t>JUAN AGUSTIN RODRIGUEZ ORTIZ</t>
  </si>
  <si>
    <t>CALLE 34 N 37 30</t>
  </si>
  <si>
    <t>gerenciaeducar.coop@gmail.com</t>
  </si>
  <si>
    <t>COOPERATIVA MULTIACTIVA CRECER GRANADA</t>
  </si>
  <si>
    <t>811-012-770-7</t>
  </si>
  <si>
    <t>CRECER</t>
  </si>
  <si>
    <t>CLAUDI SIRLEY LOPEZ ALZATE</t>
  </si>
  <si>
    <t>CL 21 23-13</t>
  </si>
  <si>
    <t>coopcrecergranada@gmail.com</t>
  </si>
  <si>
    <t>COOPERATIVA MULTIACTIVA SERVICE</t>
  </si>
  <si>
    <t>901-043-568-4</t>
  </si>
  <si>
    <t>COOPMULTISERVICE</t>
  </si>
  <si>
    <t>JEFFERSON DANIEL MOLANO GRANADOS</t>
  </si>
  <si>
    <t>CARRERA 16 A NUMERO 185 -76</t>
  </si>
  <si>
    <t>contabilidadaux8@gmail.com</t>
  </si>
  <si>
    <t>COOPERATIVA DE TRABAJO ASOCIADO CONDULIDER CTA</t>
  </si>
  <si>
    <t>900-578-880-0</t>
  </si>
  <si>
    <t>CONDULIDER</t>
  </si>
  <si>
    <t>BRUNIQUILDE PORTILLA PABON</t>
  </si>
  <si>
    <t>CR 16 35 18 OFICINA 308</t>
  </si>
  <si>
    <t>condulider@hotmail.com</t>
  </si>
  <si>
    <t>FONDO DE EMPLEADOS KLICP</t>
  </si>
  <si>
    <t>901-077-034-1</t>
  </si>
  <si>
    <t>STEFANNY FRASSER QUIÑONES</t>
  </si>
  <si>
    <t>CRA 50 50 14 INT 1801</t>
  </si>
  <si>
    <t>coordinacionfondoklipc@dotakondor.com</t>
  </si>
  <si>
    <t>COOPERATIVA MULTIACTIVA COMUNITARIA ECOOPSOS</t>
  </si>
  <si>
    <t>901-043-477-2</t>
  </si>
  <si>
    <t>MULTIACTIVA ECOOPSOS</t>
  </si>
  <si>
    <t>SILVIA GOMEZ VARGAS</t>
  </si>
  <si>
    <t>CR 71B 54 38</t>
  </si>
  <si>
    <t>multiactivaecoopsos@gmail.com</t>
  </si>
  <si>
    <t>FONDO DE EMPLEADOS CDI</t>
  </si>
  <si>
    <t>900-379-381-3</t>
  </si>
  <si>
    <t>FONDECDI</t>
  </si>
  <si>
    <t>VICTORIA HERNANDEZ PICON</t>
  </si>
  <si>
    <t>CR 37 51 126</t>
  </si>
  <si>
    <t>fondecdi@outlook.com</t>
  </si>
  <si>
    <t>PROTECCION MUTUAL SOLIDARIA</t>
  </si>
  <si>
    <t>901-050-085-8</t>
  </si>
  <si>
    <t>PMS MUTUAL</t>
  </si>
  <si>
    <t>JAIRO ALONSO ARDILA SUAREZ</t>
  </si>
  <si>
    <t>CL 51   16 C   04 BRR ALAMOS NORTE</t>
  </si>
  <si>
    <t>asistencia@pmsmutual.com</t>
  </si>
  <si>
    <t>FONDO DE EMPLEADOS DE VIGILANCIA PRIVADA DE ANTIOQUIA</t>
  </si>
  <si>
    <t>901-067-329-4</t>
  </si>
  <si>
    <t>FONDEVIAN</t>
  </si>
  <si>
    <t>EDWIN PATIÑO ZULUAGA</t>
  </si>
  <si>
    <t>CL  62 49 35</t>
  </si>
  <si>
    <t>fondodeempleados@fondevian.com</t>
  </si>
  <si>
    <t>COOPERATIVA MULTISERVICIOS DE SANTANDER LTDA</t>
  </si>
  <si>
    <t>901-000-296-1</t>
  </si>
  <si>
    <t>COOMULTISAN LTDA</t>
  </si>
  <si>
    <t>Delia Maria Nigrinis Cardenas</t>
  </si>
  <si>
    <t>CRA 18 # 36 24 OFICINA 202</t>
  </si>
  <si>
    <t>coomultisan@gmail.com</t>
  </si>
  <si>
    <t>COOPERATIVA DE LIDERAZGO SOCIAL COOPLIDERSOCIAL</t>
  </si>
  <si>
    <t>901-043-540-9</t>
  </si>
  <si>
    <t>COOPLIDERSOCIAL</t>
  </si>
  <si>
    <t>ERICA BIBIANA MEJIA RICO</t>
  </si>
  <si>
    <t>EDIFCIO SACUR OF 430</t>
  </si>
  <si>
    <t>erica_bibiana@hotmail.com</t>
  </si>
  <si>
    <t>FONDO DE EMPLEADOS DE MINERIA TEXAS COLOMBIA</t>
  </si>
  <si>
    <t>900-791-808-1</t>
  </si>
  <si>
    <t>FONMITEX</t>
  </si>
  <si>
    <t>MANUEL FERNANDO CASTELLANOS GUERRERO</t>
  </si>
  <si>
    <t>CLL 72 NO.7-64 P.6</t>
  </si>
  <si>
    <t>fonmitex@gmail.com</t>
  </si>
  <si>
    <t>MADRE TIERRA COOPERATIVA AGROPECUARIA</t>
  </si>
  <si>
    <t>900-856-548-2</t>
  </si>
  <si>
    <t>MATICA</t>
  </si>
  <si>
    <t>DIEGO LUIS SANDOVAL GONZALEZ</t>
  </si>
  <si>
    <t>CARRERA 10 # 56 - 40</t>
  </si>
  <si>
    <t>madretierraca@hotmail.com</t>
  </si>
  <si>
    <t>COOPERATIVA DE CONTADORES PUBLICOS ASOCIADOS LIMITADA</t>
  </si>
  <si>
    <t>900-425-258-2</t>
  </si>
  <si>
    <t>FINANGROUP LTDA</t>
  </si>
  <si>
    <t>JOSE JAIR GONZALEZ GAMBA</t>
  </si>
  <si>
    <t>CALLE 3 SUR 12 45</t>
  </si>
  <si>
    <t>finangroup@hotmail.com</t>
  </si>
  <si>
    <t>BORDOCOL PCTA</t>
  </si>
  <si>
    <t>900-843-417-1</t>
  </si>
  <si>
    <t>LINA MARIA ROJAS ZULETA</t>
  </si>
  <si>
    <t>CL 59 N 13 44</t>
  </si>
  <si>
    <t>liquidacioncompensacionescta@yahoo.com</t>
  </si>
  <si>
    <t>FONDO DE EMPLEADOS PUBLICOS ADMINISTRATIVOS DE LA UNIVERSIDAD NACIONAL DE COLOMBIA</t>
  </si>
  <si>
    <t>901-049-714-0</t>
  </si>
  <si>
    <t>FODEPA</t>
  </si>
  <si>
    <t>LADY BIBIANA URIBE TAMAYO</t>
  </si>
  <si>
    <t>CR 65 59A 110 CASA 4</t>
  </si>
  <si>
    <t>fodepa_med@unal.edu.co</t>
  </si>
  <si>
    <t>COOPERATIVA COMERCIALIZADORA CAFE HUILA</t>
  </si>
  <si>
    <t>900-677-184-7</t>
  </si>
  <si>
    <t>KM 7 VIA SECADERO</t>
  </si>
  <si>
    <t>COOPERATIVA MULTIACTIVA RESPLADOR</t>
  </si>
  <si>
    <t>900-008-151-5</t>
  </si>
  <si>
    <t>RESCOOP</t>
  </si>
  <si>
    <t>Ana Karina Mejia Fuentes</t>
  </si>
  <si>
    <t>AV 7A # 19N-50 CONDOMINIO PARQUE IND OR NC 1 BG 8</t>
  </si>
  <si>
    <t>contabilidad@rescoopmultiactiva.com</t>
  </si>
  <si>
    <t>COOPERATIVA MULTIACTIVA PARA LA VITALIDAD DEL ADULTO MAYOR</t>
  </si>
  <si>
    <t>901-101-456-7</t>
  </si>
  <si>
    <t>VITAMCOOP</t>
  </si>
  <si>
    <t>FABIAN PEREZ MONTAÑO</t>
  </si>
  <si>
    <t>CALLE 39 N° 41-131 OFICINA 305A</t>
  </si>
  <si>
    <t>info@vitamcoop.com</t>
  </si>
  <si>
    <t>FONDO NACIONAL DE EMPLEADOS DE LA IGLESIA MANANTIAL</t>
  </si>
  <si>
    <t>901-083-068-4</t>
  </si>
  <si>
    <t>FEMANANTIAL</t>
  </si>
  <si>
    <t>SEVERO RAMIREZ RAMIREZ</t>
  </si>
  <si>
    <t>AC 13 79-70</t>
  </si>
  <si>
    <t>fe.manntial@manantial.co</t>
  </si>
  <si>
    <t>JUNFE FONDO DE EMPLEADOS</t>
  </si>
  <si>
    <t>901-090-431-4</t>
  </si>
  <si>
    <t>JUNFE</t>
  </si>
  <si>
    <t>ANGELA MARIA CORDOBA MAZO</t>
  </si>
  <si>
    <t>CL 12 SUR 22 121 CS 156</t>
  </si>
  <si>
    <t>juntos@espiralgrupo.co</t>
  </si>
  <si>
    <t>COOPERATIVA DE SERVICIOS INDUSTRIALES Y COMERCIALES DEL CARIBE</t>
  </si>
  <si>
    <t>900-655-647-0</t>
  </si>
  <si>
    <t>COOSERVICOCARIBE</t>
  </si>
  <si>
    <t>DEIVIS DE POLL NORIEGA</t>
  </si>
  <si>
    <t>CALLE 39 41-131 OFIC 303</t>
  </si>
  <si>
    <t>cooservicocaribe@gmail.com</t>
  </si>
  <si>
    <t>FONDO DE EMPLEADOS VISIONARIOS DE SANTANDER</t>
  </si>
  <si>
    <t>901-095-108-2</t>
  </si>
  <si>
    <t>FONDEVISAN</t>
  </si>
  <si>
    <t>NAHILU JAIMES QUINTERO</t>
  </si>
  <si>
    <t>KM 8 VIA BUCARAMANGA-RIONEGRO</t>
  </si>
  <si>
    <t>fondevisan@vijagual.com</t>
  </si>
  <si>
    <t>COOPERATIVA MULTIACTIVA COOPCEKAN</t>
  </si>
  <si>
    <t>901-061-782-0</t>
  </si>
  <si>
    <t>COOPCEKAN</t>
  </si>
  <si>
    <t>CESAR REBOLLEDO SARMIENTO</t>
  </si>
  <si>
    <t>CALLE 38 41 30 LOCAL 2</t>
  </si>
  <si>
    <t>coocekan1314@gmail.com</t>
  </si>
  <si>
    <t>ASOCIACION MUTUAL PROSPERAR ASPROP</t>
  </si>
  <si>
    <t>901-036-916-5</t>
  </si>
  <si>
    <t>ASPROP</t>
  </si>
  <si>
    <t>MIRYAM LEON DIMAS</t>
  </si>
  <si>
    <t>CL. 6B NO. 80B-85 INT.9 AP 334</t>
  </si>
  <si>
    <t>mutual.asprop@gmail.com</t>
  </si>
  <si>
    <t>COOPERATIVA MULTIACTIVA DE ASOCIADOS DE AVANZA</t>
  </si>
  <si>
    <t>901-131-005-7</t>
  </si>
  <si>
    <t>MULTIAVANZA</t>
  </si>
  <si>
    <t>JOHN WILLIAM ALVAREZ MEDINA</t>
  </si>
  <si>
    <t>CRA 13 15 NORTE 59</t>
  </si>
  <si>
    <t>andreagomez@avanza.coop</t>
  </si>
  <si>
    <t>COOPERATIVA MULTIACTIVA COLOMBIANA DE BIENES Y SERVICIO</t>
  </si>
  <si>
    <t>900-572-075-0</t>
  </si>
  <si>
    <t>COOPMULTICOL</t>
  </si>
  <si>
    <t>ALFREDO ALFONSO SOLAQUE SANCHEZ</t>
  </si>
  <si>
    <t>CALLE 17 8-49 OF 314</t>
  </si>
  <si>
    <t>coopmulticol13@hotmail.com</t>
  </si>
  <si>
    <t>COOPERATIVA MULTIACTIVA MILSERVICIOS LTDA</t>
  </si>
  <si>
    <t>901-096-764-9</t>
  </si>
  <si>
    <t>COOPMILSERVICIOS LTDA</t>
  </si>
  <si>
    <t>LUZ ANGELICA PEÑA GAMBOA</t>
  </si>
  <si>
    <t>CALLE 37 17 46 OFI 301</t>
  </si>
  <si>
    <t>coopmilserviciosltda@hotmail.com</t>
  </si>
  <si>
    <t>COOPERATIVA AGRO Y CAFE UNIDOS</t>
  </si>
  <si>
    <t>900-723-423-1</t>
  </si>
  <si>
    <t>CAFEUNIDOS</t>
  </si>
  <si>
    <t>GUSTAVO ADOLFO SANCHEZ GUTIERREZ</t>
  </si>
  <si>
    <t>CL 32 41  140</t>
  </si>
  <si>
    <t>cafeunidos@hotmail.com</t>
  </si>
  <si>
    <t>FONDO DE EMPLEADOS DE ALEXANDRA FARMS</t>
  </si>
  <si>
    <t>901-126-375-7</t>
  </si>
  <si>
    <t>VRD SAN JOSE NUEVO COLON</t>
  </si>
  <si>
    <t>fonaf.alexandra@gmail.com</t>
  </si>
  <si>
    <t>FONDO DE EMPLEADOS DE PISENDE</t>
  </si>
  <si>
    <t>901-095-486-1</t>
  </si>
  <si>
    <t>FEMPIS</t>
  </si>
  <si>
    <t>CR 58 65 224</t>
  </si>
  <si>
    <t>fempis@une.net.co</t>
  </si>
  <si>
    <t>COOPERATIVA DE APORTE Y CREDITO DE LA SOCIEDAD COLOMBIANA DE ORTODONCIA</t>
  </si>
  <si>
    <t>901-001-366-3</t>
  </si>
  <si>
    <t>SCOLIFE</t>
  </si>
  <si>
    <t>ELIZABETH HERNANDEZ PUERTO</t>
  </si>
  <si>
    <t>CL 96 10 27 OF 104</t>
  </si>
  <si>
    <t>gerenciasco@scdeo.com</t>
  </si>
  <si>
    <t>PRECOOPERATIVA COMERCIALIZADORA DE GRANOS COOPTRICAFE</t>
  </si>
  <si>
    <t>901-137-099-6</t>
  </si>
  <si>
    <t>COOPTRICAFE</t>
  </si>
  <si>
    <t>COOPERATIVA DE COMERCIO AGRICOLA Y PECUARIA</t>
  </si>
  <si>
    <t>900-932-951-3</t>
  </si>
  <si>
    <t>COMEAGRI</t>
  </si>
  <si>
    <t xml:space="preserve">JAIR DE JESUS CASTAÑEDA </t>
  </si>
  <si>
    <t>CL 12 3 45 OF 305</t>
  </si>
  <si>
    <t>comeagri@hotmiail.com</t>
  </si>
  <si>
    <t>COOPERATIVA BARRANCO</t>
  </si>
  <si>
    <t>900-767-550-6</t>
  </si>
  <si>
    <t>COOCAPITAL</t>
  </si>
  <si>
    <t>BERTA GAMARRA LAFOURY</t>
  </si>
  <si>
    <t>CR 22028B-92 CUIUDAD JARDIN</t>
  </si>
  <si>
    <t>coopbarranco@hotmail.com</t>
  </si>
  <si>
    <t>UNION DE ENTIDADES DE ECONOMIA SOLIDARIA</t>
  </si>
  <si>
    <t>901-148-227-1</t>
  </si>
  <si>
    <t>UNIONCOOP</t>
  </si>
  <si>
    <t>JUAN CARLOS SEGURA GOMEZ</t>
  </si>
  <si>
    <t>CR 78B 49A-80</t>
  </si>
  <si>
    <t>corporacionunioncoop@gmail.com</t>
  </si>
  <si>
    <t>FONDO DE EMPLEADOS MASSER</t>
  </si>
  <si>
    <t>901-125-647-0</t>
  </si>
  <si>
    <t>FONMASS</t>
  </si>
  <si>
    <t>JOSE DAVID DE LIMA ARAGON</t>
  </si>
  <si>
    <t>CL 94 51 B 43 OF 405</t>
  </si>
  <si>
    <t>fonmass@masser.com.co</t>
  </si>
  <si>
    <t>FONDO DE EMPLEADOS DE ARANDA SOFTWARE</t>
  </si>
  <si>
    <t>901-067-439-6</t>
  </si>
  <si>
    <t>FASOFT</t>
  </si>
  <si>
    <t>HECTOR VARELA RIASCOS</t>
  </si>
  <si>
    <t>CRA 69 NO.98A-11 OF.701</t>
  </si>
  <si>
    <t>fasoft@arandasoft.com</t>
  </si>
  <si>
    <t>F.E. CADENA Y SUS FILIALES</t>
  </si>
  <si>
    <t>901-144-070-2</t>
  </si>
  <si>
    <t>SEMILLAS FEC</t>
  </si>
  <si>
    <t>PAMELA ANDREA ARANGO PANIAGUA</t>
  </si>
  <si>
    <t>CR 50 NRO 97 A SUR 150</t>
  </si>
  <si>
    <t>pamela.arango@semillasfec.com.co</t>
  </si>
  <si>
    <t>FONDO DE EMPLEADOS DE ILUMNO COLOMBIA</t>
  </si>
  <si>
    <t>901-173-487-3</t>
  </si>
  <si>
    <t>FONEICO</t>
  </si>
  <si>
    <t>Actividades de telecomunicación satelital</t>
  </si>
  <si>
    <t>JUAN MANUEL CASTILLO GARAY</t>
  </si>
  <si>
    <t>CARRERA 12 # 96-32 PISO 2</t>
  </si>
  <si>
    <t>info@foneico.com</t>
  </si>
  <si>
    <t>COOPERATIVA COOPATRIA</t>
  </si>
  <si>
    <t>901-012-171-1</t>
  </si>
  <si>
    <t>COOPATRIA</t>
  </si>
  <si>
    <t xml:space="preserve">JONAYHAN JOSE VARGAS </t>
  </si>
  <si>
    <t>CALLE 19 NO 5-30</t>
  </si>
  <si>
    <t>coopatria.info@gmail.com</t>
  </si>
  <si>
    <t>COOPERATIVA CULTURAL ARTECOOP</t>
  </si>
  <si>
    <t>900-320-588-6</t>
  </si>
  <si>
    <t>ARTECOOP</t>
  </si>
  <si>
    <t>JUANA MILENA ARANGO VACARES</t>
  </si>
  <si>
    <t>CRA 10 # 44-38 MARAYA</t>
  </si>
  <si>
    <t>artecoopcolombia@gmail.com</t>
  </si>
  <si>
    <t>COOPERARTIVA DE APORTE Y CREDITO CONFEPAZ LTDA</t>
  </si>
  <si>
    <t>901-147-408-1</t>
  </si>
  <si>
    <t>CONFEPAZ LTDA</t>
  </si>
  <si>
    <t>JOSE LUIS CHACON RIOS</t>
  </si>
  <si>
    <t>CRA 18 36 64 OFI 213</t>
  </si>
  <si>
    <t>confepazltda@hotmail.com</t>
  </si>
  <si>
    <t>PRECOOPERATIVA NATURALESA VIVA</t>
  </si>
  <si>
    <t>901-161-922-4</t>
  </si>
  <si>
    <t>PRERENAVI</t>
  </si>
  <si>
    <t>LUZ MYRIAM DAZA NOVA</t>
  </si>
  <si>
    <t>CALLE 99 A NO 3 41 ESTE</t>
  </si>
  <si>
    <t>admiprerenavi@gmail.com</t>
  </si>
  <si>
    <t>COOPERATIVA MULTIACTIVA DE SOLUCIONES Y APORTES SOLIDARIOS</t>
  </si>
  <si>
    <t>901-181-206-4</t>
  </si>
  <si>
    <t>SYASCOOP</t>
  </si>
  <si>
    <t>JOSE LUIS ROJAS RIVERA</t>
  </si>
  <si>
    <t>CALLE 38  # 41 - 39 OFC 203</t>
  </si>
  <si>
    <t>syascoop@gmail.com</t>
  </si>
  <si>
    <t>FONDO DE EMPLEADOS DE STF GROUP</t>
  </si>
  <si>
    <t>901-112-909-9</t>
  </si>
  <si>
    <t>STUFONDO</t>
  </si>
  <si>
    <t>EVELCY MARCELA CERON ROMERO</t>
  </si>
  <si>
    <t>KR 34 # 10 - 581</t>
  </si>
  <si>
    <t>gerencia@stufondo.com.co</t>
  </si>
  <si>
    <t>FONDO DE EMPLEADOS DE CCM INGENIERIA</t>
  </si>
  <si>
    <t>900-093-202-4</t>
  </si>
  <si>
    <t>GLORIA INES SANCHEZ VERA</t>
  </si>
  <si>
    <t>CRA 31 A 10 A - 129</t>
  </si>
  <si>
    <t>gloriasanchezsergio@hotmail.com</t>
  </si>
  <si>
    <t>FONDO DE EMPLEDOS FONDEMCAV</t>
  </si>
  <si>
    <t>900-434-222-6</t>
  </si>
  <si>
    <t>FONDEMCAV</t>
  </si>
  <si>
    <t>PEDRO FRANCISCO CASSETTA VALLEJO</t>
  </si>
  <si>
    <t>CL 25N  5N 57 OF 338</t>
  </si>
  <si>
    <t>cont.fonem@cpaaicabrerayasociados.co</t>
  </si>
  <si>
    <t>COOPERATIVA MULTIACTIVA DE INTEGRACION SOCIAL DE APORTE Y CREDITO COOMISOL</t>
  </si>
  <si>
    <t>901-022-853-9</t>
  </si>
  <si>
    <t>COOMISOL</t>
  </si>
  <si>
    <t>JERSON DARIO VILLOTA HUERTAS</t>
  </si>
  <si>
    <t>CR 6 NO 24 28 LOCA 1</t>
  </si>
  <si>
    <t>gerenciacoomisol@outlook.com</t>
  </si>
  <si>
    <t>OSYA FONDO DE EMPLEADOS</t>
  </si>
  <si>
    <t>901-149-585-6</t>
  </si>
  <si>
    <t>RAFAEL ANTONIO TARAZONA OREJARENA</t>
  </si>
  <si>
    <t>CARRERA 37 # 53-50</t>
  </si>
  <si>
    <t>fondodeempleados@serviciosyasesorias.com</t>
  </si>
  <si>
    <t>COOPERATIVA MULTIACTIVA COOASCENDER</t>
  </si>
  <si>
    <t>901-108-416-4</t>
  </si>
  <si>
    <t>COOASCENDER</t>
  </si>
  <si>
    <t>JEFFERSON MORALES ARCILA</t>
  </si>
  <si>
    <t>CALLE 23 NO 13-24 LOCAL 1</t>
  </si>
  <si>
    <t>cooascender@gmail.com</t>
  </si>
  <si>
    <t>COOPERATIVA AGRICOLA Y CAFETERA SAN JERONIMO</t>
  </si>
  <si>
    <t>901-158-901-9</t>
  </si>
  <si>
    <t>COOFESAN</t>
  </si>
  <si>
    <t>JEREMY GUTIERREZ GOMEZ</t>
  </si>
  <si>
    <t>CR 4 NO 11 28</t>
  </si>
  <si>
    <t>coofesan@hotmail.com</t>
  </si>
  <si>
    <t>ASESORIAS DE EMPRESAS SOLIDARIAS</t>
  </si>
  <si>
    <t>830-104-527-8</t>
  </si>
  <si>
    <t>ASESOL</t>
  </si>
  <si>
    <t>ROBINSON HERVEY AARBELAEZ MARQUEZ</t>
  </si>
  <si>
    <t>CALLE 12 C NO 7-33 OF 506</t>
  </si>
  <si>
    <t>asesorias.especializadas@yahoo.es</t>
  </si>
  <si>
    <t>FONDO DE EMPLEADOS CARTAMA AVOHASS</t>
  </si>
  <si>
    <t>901-202-289-7</t>
  </si>
  <si>
    <t>DIEGO ANDRES ALVAREZ HERNANDEZ</t>
  </si>
  <si>
    <t>CARRERA 33 #7-29 INT 502</t>
  </si>
  <si>
    <t>fondoavohass@cartama.com.co</t>
  </si>
  <si>
    <t>MUNDO AGRICOLA SUR PRECOOPERATIVA</t>
  </si>
  <si>
    <t>901-040-666-4</t>
  </si>
  <si>
    <t>MAS PRECOOPERATIVA</t>
  </si>
  <si>
    <t>CARLOS ARMANDO TORRES VIDAL</t>
  </si>
  <si>
    <t>CARRERA 28 NO. 27-05</t>
  </si>
  <si>
    <t>darlely@hotmail.com</t>
  </si>
  <si>
    <t>COOPERATIVA MULTIACTIVA DE ABOGADOS DEL EJE CAFETERO</t>
  </si>
  <si>
    <t>900-866-975-7</t>
  </si>
  <si>
    <t>COABEC</t>
  </si>
  <si>
    <t>OSCAR FERNANDO TRUJILLO GOMEZ</t>
  </si>
  <si>
    <t>CALLE 92 NUMERO 29 - 40 PORTAL DEL BOSQUE</t>
  </si>
  <si>
    <t>ASOCIACION MUTUAL SI</t>
  </si>
  <si>
    <t>901-226-506-4</t>
  </si>
  <si>
    <t>OSCAR EDUARDO CARDENAS CESPEDES</t>
  </si>
  <si>
    <t>ASOCIACIONMUTUALSI@GMAIL.COM</t>
  </si>
  <si>
    <t>asociaciomutualsi@gmail.com</t>
  </si>
  <si>
    <t>FONDO DE EMPLEADOS CONSTRUIMOS SUEÑOS</t>
  </si>
  <si>
    <t>901-217-197-3</t>
  </si>
  <si>
    <t>FONCONSTRUIMOS</t>
  </si>
  <si>
    <t>CLAUDIA SIRLEY CASTANO VARGAS</t>
  </si>
  <si>
    <t>CRA 43B N°16 - 95</t>
  </si>
  <si>
    <t>analista@fonconstruimos.com</t>
  </si>
  <si>
    <t>COOPERATIVA MULTIACTIVA CREAR BIENESTAR SOLUCIONES</t>
  </si>
  <si>
    <t>901-036-909-3</t>
  </si>
  <si>
    <t>COOPCREAR</t>
  </si>
  <si>
    <t>OSCAR NORBERTO BERNAL SUAREZ</t>
  </si>
  <si>
    <t>CARRERA 16 NO. 56 -03</t>
  </si>
  <si>
    <t>gerencia@crearbienestar.com</t>
  </si>
  <si>
    <t>SOLUCIONES LABORALES INTEGRADAS COOPERATIVA DE TRABAJO ASOCIADO</t>
  </si>
  <si>
    <t>901-192-056-3</t>
  </si>
  <si>
    <t>SOLUCIOENES LABORARALES INTEGRADAS</t>
  </si>
  <si>
    <t>DORA BEATRIZ RODRIGUEZ ZOQUE</t>
  </si>
  <si>
    <t>CRA 7 NO 17 - 01 OF 732</t>
  </si>
  <si>
    <t>dora.rozo@lsc.com.co</t>
  </si>
  <si>
    <t>COOPERATIVA MULTIACTIVA FERVICOOP</t>
  </si>
  <si>
    <t>901-161-218-7</t>
  </si>
  <si>
    <t>NERCY PINTO CARDENAS</t>
  </si>
  <si>
    <t>CRA 3 11 - 32</t>
  </si>
  <si>
    <t>nercy1012@gmail.com</t>
  </si>
  <si>
    <t>COOPERATIVA MULTIACTIACTIVA DE LAS MALVINAS COOMALVINAS</t>
  </si>
  <si>
    <t>901-214-013-3</t>
  </si>
  <si>
    <t>COOMALVINAS</t>
  </si>
  <si>
    <t>DIANA VANESSA CALLE SOTO</t>
  </si>
  <si>
    <t>CALLE 85 # 48-01 BLOQUE 31 OF 202</t>
  </si>
  <si>
    <t>administrativo@coomalvinas.com.co</t>
  </si>
  <si>
    <t>FONDO DE EMPLEADOS ICE BPS Y VISION</t>
  </si>
  <si>
    <t>901-160-319-8</t>
  </si>
  <si>
    <t>JULIANA - GRISALES ARANGO</t>
  </si>
  <si>
    <t>CALLE 50 46 36</t>
  </si>
  <si>
    <t>felicesvg@visiongerencial.com.co</t>
  </si>
  <si>
    <t>COOPERATIVA DEL SECTOR DE LA PROPIEDAD HORIZONTAL DE SANTANDER</t>
  </si>
  <si>
    <t>901-056-800-5</t>
  </si>
  <si>
    <t>COOPROPIEDAD LTDA</t>
  </si>
  <si>
    <t>CR 27 34 44 OF 202</t>
  </si>
  <si>
    <t>cooperativa.coopropiedad@gmail.com</t>
  </si>
  <si>
    <t>COOPERATIVA MULTIACTIVA DE PROFESIONALES DEL NORTE.</t>
  </si>
  <si>
    <t>900-742-444-5</t>
  </si>
  <si>
    <t>COOMULPRONORTE</t>
  </si>
  <si>
    <t>RAMON DAVID QUINTERO VARELA</t>
  </si>
  <si>
    <t>CALLE 11 AV.0 OF.407 TORRE A</t>
  </si>
  <si>
    <t>ufpsram@hotmail.com</t>
  </si>
  <si>
    <t>FONDO DE EMPLEADOS DE LA UNIDAD DE SERVICIOS PENITENCIARIOS Y CARCELARIOS - USPEC-</t>
  </si>
  <si>
    <t>901-056-573-8</t>
  </si>
  <si>
    <t>FONDUSPEC</t>
  </si>
  <si>
    <t>MARY LUZ CORTES SOTO</t>
  </si>
  <si>
    <t>CALLE 97 A 9 A 35 P5</t>
  </si>
  <si>
    <t>fionduspec@uspec.gov.co</t>
  </si>
  <si>
    <t>COOPERATIVA DE CAFETEROS Y CACAOTEROS DEL CATATUMBO</t>
  </si>
  <si>
    <t>900-878-127-1</t>
  </si>
  <si>
    <t>COOPCACAT</t>
  </si>
  <si>
    <t>FERNEY SERRANO PABON</t>
  </si>
  <si>
    <t>CALLE 13 N 6-31</t>
  </si>
  <si>
    <t>coopcacat@gmail.com</t>
  </si>
  <si>
    <t>COOPERATIVA MULTIACTIVA DE APOYO A LA FAMILIA Y FOMENTO A LA  MICROEMPRESA</t>
  </si>
  <si>
    <t>900-518-456-4</t>
  </si>
  <si>
    <t>COOPFOMENTO</t>
  </si>
  <si>
    <t>JORGE MAURICIO GRACIA PARRA</t>
  </si>
  <si>
    <t>CARRERA 23 NO 20-59</t>
  </si>
  <si>
    <t>gracoh7@hotmail.com</t>
  </si>
  <si>
    <t>COOPERATIVA MULTIACTIVA DE SERVICIOS INTEGRALES FUNERAL HOME</t>
  </si>
  <si>
    <t>901-208-403-8</t>
  </si>
  <si>
    <t>FUNERAL HOME</t>
  </si>
  <si>
    <t>FLEANCE VELASQUEZ MANCIPE</t>
  </si>
  <si>
    <t>CL 44 67 A-55</t>
  </si>
  <si>
    <t>direccioncomercialfuneralhome@gmail.com</t>
  </si>
  <si>
    <t>COOPERATIVA MULTIACTIVA LAGUMED</t>
  </si>
  <si>
    <t>901-217-726-1</t>
  </si>
  <si>
    <t>LAGUMED</t>
  </si>
  <si>
    <t>EDUARDO ENRIQUE LAGUNA MEDINA</t>
  </si>
  <si>
    <t>CL 37 43 164 OF 207</t>
  </si>
  <si>
    <t>lagumed.sf@gmail.com</t>
  </si>
  <si>
    <t>FONDO DE EMPLEADOS DE INDUSTRIAS VEGA NATIPAN</t>
  </si>
  <si>
    <t>901-238-259-1</t>
  </si>
  <si>
    <t>FONATEN</t>
  </si>
  <si>
    <t>DIEGO FERNANDO DIAZ PATIÑO</t>
  </si>
  <si>
    <t>CL 33 56 110</t>
  </si>
  <si>
    <t>fonaten@natipan.com.co</t>
  </si>
  <si>
    <t>COOPERATIVA MULTIACTIVA DE PRODUCTORES AGROPECUARIOS DE LA ZONA CAMPESINA</t>
  </si>
  <si>
    <t>900-228-407-9</t>
  </si>
  <si>
    <t>COOPROLEZCAS</t>
  </si>
  <si>
    <t>PAOLA ANDREA COLLAZOS VELASCO</t>
  </si>
  <si>
    <t>SILVIA</t>
  </si>
  <si>
    <t>VDA EL JARDIN</t>
  </si>
  <si>
    <t>cooperativa.cooprolezcas3621@outlook.com</t>
  </si>
  <si>
    <t>FONDO DE EMPLEADOS DE LA SOCIEDAD DEL COLEGIO ALEMAN BARRANQUILLA</t>
  </si>
  <si>
    <t>800-187-770-8</t>
  </si>
  <si>
    <t>FESCABA</t>
  </si>
  <si>
    <t>LOURDES CRISTINA GARCIA QUINTERO</t>
  </si>
  <si>
    <t>CRA 46 VIA AL MAR POSTE 89 ELECTRICARIBE</t>
  </si>
  <si>
    <t>nereidagallor@hotmail.com</t>
  </si>
  <si>
    <t>COOPERATIVA DE ASISTENCIA JURIDICA INTEGRAL</t>
  </si>
  <si>
    <t>901-178-931-5</t>
  </si>
  <si>
    <t>COOPJURIDICA DE COLOMBIA</t>
  </si>
  <si>
    <t>CL 41 43 19 P 2 AP 2 E</t>
  </si>
  <si>
    <t>coopjuridicadecolombia@gmail.com</t>
  </si>
  <si>
    <t>ASOCIACION MUTUAL COOPERACION FAMILIAR DE ANTIOQUIA</t>
  </si>
  <si>
    <t>901-169-890-3</t>
  </si>
  <si>
    <t>COMUFA</t>
  </si>
  <si>
    <t xml:space="preserve">RODRIGO DE JESUS OSPINA </t>
  </si>
  <si>
    <t>CR 51D 60 64</t>
  </si>
  <si>
    <t>comufa@hotmail.co</t>
  </si>
  <si>
    <t>OSPINA ZULUAGA RODRIGO DE JESUS</t>
  </si>
  <si>
    <t>ADMINISTRACION PUBLICA COOPERATIVA DE AGUA POTABLE Y SANEAMIENTO BASICO DE CUMBITARA</t>
  </si>
  <si>
    <t>900-424-760-4</t>
  </si>
  <si>
    <t>EMPOCUMBITARA</t>
  </si>
  <si>
    <t>LUSSIANI DANIEL ARIAS BASTIDAS</t>
  </si>
  <si>
    <t>CUMBITARA</t>
  </si>
  <si>
    <t>CARRERA 5 3 55</t>
  </si>
  <si>
    <t>empocumbitara@gmail.com</t>
  </si>
  <si>
    <t>COOPERATIVA MULTIACTIVA PARA EL DESARROLLO DE PROYECTOS FAMILIARES</t>
  </si>
  <si>
    <t>901-184-773-2</t>
  </si>
  <si>
    <t>COODEPFA</t>
  </si>
  <si>
    <t>DONEY LOPEZ LOPEZ</t>
  </si>
  <si>
    <t>CALLE 21 NO 22-31 OF. 210</t>
  </si>
  <si>
    <t>coodepfa@gmail.com</t>
  </si>
  <si>
    <t>COOPERATIVA MULTIACTIVA PARA EL EMPRENDIMIENTO LABORAL EMPRESARIAL Y SOCIAL</t>
  </si>
  <si>
    <t>901-244-484-7</t>
  </si>
  <si>
    <t>COOMUEMLABORAL</t>
  </si>
  <si>
    <t>JULIE PALACIO TAPIAS</t>
  </si>
  <si>
    <t>CALLE 34 NO. 43-109</t>
  </si>
  <si>
    <t>coomuemlaboral@hotmail.com</t>
  </si>
  <si>
    <t>COOPERATIVA MULTIACTIVA DE OPERACIONES Y SERVICIOS AVALES</t>
  </si>
  <si>
    <t>824-003-473-3</t>
  </si>
  <si>
    <t>ACTIVAL</t>
  </si>
  <si>
    <t>JOSE GUILLERMO OROZCO AMAYA</t>
  </si>
  <si>
    <t>AV PROVIDENCIA CC NEW POINT PLAZA OFIC 230</t>
  </si>
  <si>
    <t>oficinaasesorajuridica@ativial.co</t>
  </si>
  <si>
    <t>COOPERATIVA  DE RECLICLADORES DE LA COSTA NORTE</t>
  </si>
  <si>
    <t>901-104-658-1</t>
  </si>
  <si>
    <t>CORECINORTE</t>
  </si>
  <si>
    <t>JABIB ELIAS MARTINEZ HERNANDEZ</t>
  </si>
  <si>
    <t>CL 38 56-20 CRR TRONCAL DE OCCIDENTE</t>
  </si>
  <si>
    <t>metalesjj2017@gmail.com</t>
  </si>
  <si>
    <t>FONDO DE EMPLEADOS AMPLIO DE LA UNIVERSIDAD INDUSTRIAL DE SANTANDER</t>
  </si>
  <si>
    <t>901-191-933-3</t>
  </si>
  <si>
    <t>FEUIS</t>
  </si>
  <si>
    <t>CARLOS EDUARDO TORRES SANCHEZ</t>
  </si>
  <si>
    <t>CR. 27 CALLE 9 UNIVERSIDAD</t>
  </si>
  <si>
    <t>feuis@uid.edu.co</t>
  </si>
  <si>
    <t>FONDO DE EMPLEADOS DE LA ADMINISTRACION DE IMPUESTOS DE SINCELEJO</t>
  </si>
  <si>
    <t>823-001-886-9</t>
  </si>
  <si>
    <t>FEDIASIN</t>
  </si>
  <si>
    <t>MARGARITA MARIA GONZALEZ ESCOBAR</t>
  </si>
  <si>
    <t>CALLE 23 # 18-77</t>
  </si>
  <si>
    <t>mgonzaleze@dian.gov.co</t>
  </si>
  <si>
    <t>COOPERATIVA DE TRABAJO ASOCIADO EN SERVICIOS  INTEGRALES Y COMUNITARIOS</t>
  </si>
  <si>
    <t>804-017-442-3</t>
  </si>
  <si>
    <t>CTA COTRASIC</t>
  </si>
  <si>
    <t>OSCAR OSMA LUNA</t>
  </si>
  <si>
    <t>CR 19 36 20 OFI9CINA 803</t>
  </si>
  <si>
    <t>cotrasic@gmail.com</t>
  </si>
  <si>
    <t>FONDO DE EMPLEADOS DE PROSEGUR</t>
  </si>
  <si>
    <t>900-584-100-9</t>
  </si>
  <si>
    <t>FEPROCOL</t>
  </si>
  <si>
    <t>TRV 23 95 53</t>
  </si>
  <si>
    <t>servicio.fondo@prosegur.com</t>
  </si>
  <si>
    <t>COOPERATIVA MULTIACTIVA FAMILIAMA</t>
  </si>
  <si>
    <t>900-960-917-1</t>
  </si>
  <si>
    <t>COOPFAMILIAMA</t>
  </si>
  <si>
    <t>EDITH MARCELA GONZALEZ CARRILLO</t>
  </si>
  <si>
    <t>CRA 24 A 31B 39 SUR</t>
  </si>
  <si>
    <t>coopfamiliama@hotmail.com</t>
  </si>
  <si>
    <t>ALTOGRANDE COOPERATIVA AGROTURISTICA CHOACHI</t>
  </si>
  <si>
    <t>901-132-110-7</t>
  </si>
  <si>
    <t>ALTOGRANDE</t>
  </si>
  <si>
    <t>Actividades de operadores turísticos</t>
  </si>
  <si>
    <t>Martha Liliana Gutierrez Rincon</t>
  </si>
  <si>
    <t>VDA POTRERO GRANDE</t>
  </si>
  <si>
    <t>coopchoachialtogrande@gmail.com</t>
  </si>
  <si>
    <t>FONDO DE EMPLEADOS DE CARRAO ENERGY</t>
  </si>
  <si>
    <t>901-237-096-3</t>
  </si>
  <si>
    <t>FECESCO</t>
  </si>
  <si>
    <t>CALLE 113 NO. 7 - 21 OF.810</t>
  </si>
  <si>
    <t>drodriguez@carraoenergy.com</t>
  </si>
  <si>
    <t>FONDO DE EMPLEADOS Y SERVIDORES A COOTRANSFUSA LTDA</t>
  </si>
  <si>
    <t>900-457-582-1</t>
  </si>
  <si>
    <t>FESCOO</t>
  </si>
  <si>
    <t>JENNY ALEXANDRA PAEZ INFANTE</t>
  </si>
  <si>
    <t>CR 9 NO. 8 - 23</t>
  </si>
  <si>
    <t>taniagabriela11@hotmail.com</t>
  </si>
  <si>
    <t>FONDO DE EMPLEADOS DE INELCO Y TABLESA Y AFINES FINELTA</t>
  </si>
  <si>
    <t>805-024-948-0</t>
  </si>
  <si>
    <t>FINELTA</t>
  </si>
  <si>
    <t>MARIA EUGENIA OROZCO GUZMA</t>
  </si>
  <si>
    <t>CRA 39 11 123</t>
  </si>
  <si>
    <t>energia@inelco.com.co</t>
  </si>
  <si>
    <t>COOPERATIVA INTEGRAL DE PRODUCTORES DE HORTALIZAS Y FRUTAS</t>
  </si>
  <si>
    <t>900-429-966-7</t>
  </si>
  <si>
    <t>COOINPROSAM</t>
  </si>
  <si>
    <t>MELVA DILIAN MELO CERON</t>
  </si>
  <si>
    <t>PARQUE PRINCIPAL</t>
  </si>
  <si>
    <t>FONDO DE EMPLEADOS DE LA INDUSTRIA ATUNERA</t>
  </si>
  <si>
    <t>901-253-040-9</t>
  </si>
  <si>
    <t>FONATUN</t>
  </si>
  <si>
    <t>VIA MAMONAL KM 8 INTERIOR SEATECH</t>
  </si>
  <si>
    <t>contabilidad@fonatun.com.co</t>
  </si>
  <si>
    <t>COOPERATIVA MULTIACTIVA DE CREDITO INVERTIR</t>
  </si>
  <si>
    <t>901-230-815-0</t>
  </si>
  <si>
    <t>COOPINVERTIR</t>
  </si>
  <si>
    <t>LESME ALFONSO AGUAS PALOMINO</t>
  </si>
  <si>
    <t>CRA 18A  162  42</t>
  </si>
  <si>
    <t>coopinvertir@gmail.com</t>
  </si>
  <si>
    <t>ASOCIACION MUTUAL DE AHORRO Y CREDITO EMPRESARIAL SOLIDARIO - MACRES</t>
  </si>
  <si>
    <t>901-253-693-8</t>
  </si>
  <si>
    <t>MACRES</t>
  </si>
  <si>
    <t>Mary Ordoñez Realpe</t>
  </si>
  <si>
    <t>CLL 1A CRA 33 ESQUINA BRR LA AURORA</t>
  </si>
  <si>
    <t>mutualmacres@gmail.com</t>
  </si>
  <si>
    <t>COOPERATIVA DE APORTE Y CREDITO G&amp;T MULTISERVICE</t>
  </si>
  <si>
    <t>901-268-413-8</t>
  </si>
  <si>
    <t>G&amp;T MULTISERVICE</t>
  </si>
  <si>
    <t>YESID GOMEZ LOBO</t>
  </si>
  <si>
    <t>CARRERA 18 # 36-24 OFIICINA 601B</t>
  </si>
  <si>
    <t>coopgtmultiservice@gmail.com</t>
  </si>
  <si>
    <t>COOPERATIVA MULTIACTIVA DE SERVICIOS Y ASESORIAS JURIDICAS</t>
  </si>
  <si>
    <t>901-291-837-3</t>
  </si>
  <si>
    <t>COOPJURIDICA</t>
  </si>
  <si>
    <t>BRIGITTE VARGAS ALOMIAS</t>
  </si>
  <si>
    <t>CALLE 10 3 60 0F 205 A</t>
  </si>
  <si>
    <t>coopjuridica@hotmail.com</t>
  </si>
  <si>
    <t>COOPERATIVA COMERCIALIZADORA AGROPECUARIA COMERCAZA LTDA</t>
  </si>
  <si>
    <t>901-301-556-3</t>
  </si>
  <si>
    <t>COMERCAZA</t>
  </si>
  <si>
    <t>GONZALO JIMENEZ PINZON</t>
  </si>
  <si>
    <t>ZAPATOCA</t>
  </si>
  <si>
    <t>VDA CHANCON ZAPATOCA SCEC LOMA REDONDA</t>
  </si>
  <si>
    <t>asovencermos@hotmail.com</t>
  </si>
  <si>
    <t>COOPERATIVA DE TRABAJO ASOCIADO POINTCOOP</t>
  </si>
  <si>
    <t>823-004-738-0</t>
  </si>
  <si>
    <t>POINTCOOP</t>
  </si>
  <si>
    <t>HUMBERTO MANUEL TORIBIO BEDOYA</t>
  </si>
  <si>
    <t>CARRERA 19 N 28A - 09</t>
  </si>
  <si>
    <t>cooperativa.pointcoop@gmail.com</t>
  </si>
  <si>
    <t>COOPERATIVA MULTIACTIVA DE FINANCIAMIENTO LIBRANZA Y DESARROLLO REGIONAL</t>
  </si>
  <si>
    <t>901-286-398-1</t>
  </si>
  <si>
    <t>COOPFILIDER</t>
  </si>
  <si>
    <t>VIVIANA CAROLINA VARELA BETANCOURT</t>
  </si>
  <si>
    <t>AVDA 5N # 24A -78</t>
  </si>
  <si>
    <t>vivianavarela.b@gmail.com</t>
  </si>
  <si>
    <t>COOPERATIVA MULTIACTIVA DE LOS COMUNES</t>
  </si>
  <si>
    <t>901-182-035-6</t>
  </si>
  <si>
    <t>COOMULNES</t>
  </si>
  <si>
    <t>JORGE ELIECER SANCHEZ OSPINA</t>
  </si>
  <si>
    <t>CL 36 24 28</t>
  </si>
  <si>
    <t>cooperativacoomunes@gmail.com</t>
  </si>
  <si>
    <t>FONDO DE EMPLEADOS DEL GRUPO AUTAMA</t>
  </si>
  <si>
    <t>900-176-721-2</t>
  </si>
  <si>
    <t>FEMAUTO</t>
  </si>
  <si>
    <t>HECTOR TORO MEZA</t>
  </si>
  <si>
    <t>AV 3 NORTE NO 60 N 65</t>
  </si>
  <si>
    <t>femauto@grupoautama.com</t>
  </si>
  <si>
    <t>COOPERATIVA MULTIACTIVA DE CAFICULTORES UNIDOS DE COLOMBIA</t>
  </si>
  <si>
    <t>901-302-387-1</t>
  </si>
  <si>
    <t>CAFEUCOL</t>
  </si>
  <si>
    <t>EMMANUEL OTALVARO PEREZ</t>
  </si>
  <si>
    <t>CARRERA 45 115 SUR 65 VARIANTE CALDAS</t>
  </si>
  <si>
    <t>emmanuel.o@cooperativacoopesur.com</t>
  </si>
  <si>
    <t>COOPERATIVA MULTIACTIVA GESTION DE ACCION Y PROGRESO</t>
  </si>
  <si>
    <t>901-258-848-5</t>
  </si>
  <si>
    <t>GESPROCOOP</t>
  </si>
  <si>
    <t>LUZ HELENA MANOSALVA MARTINEZ</t>
  </si>
  <si>
    <t>CALL 59 # 13-52 OFICINA 304-A</t>
  </si>
  <si>
    <t>gesprocoop@gmail.com</t>
  </si>
  <si>
    <t>COOPERATIVA DE VIAS DE RIOBLANCO</t>
  </si>
  <si>
    <t>901-220-840-2</t>
  </si>
  <si>
    <t>COOVIASRIO APC</t>
  </si>
  <si>
    <t>NELSON TORRES GONZALES</t>
  </si>
  <si>
    <t>CRA 3A N 3 13 B CENTRO</t>
  </si>
  <si>
    <t>gerencia@cooviasrioapc.com</t>
  </si>
  <si>
    <t>COOPERATIVA AGROPECUARIA Y DE CAFES DE ESPECIALIDAD DE COLOMBIA</t>
  </si>
  <si>
    <t>901-171-930-6</t>
  </si>
  <si>
    <t>COOPCAFEES</t>
  </si>
  <si>
    <t>FELIPE RINCON CARDENAS</t>
  </si>
  <si>
    <t>CLL 71 17 24</t>
  </si>
  <si>
    <t>gerencia@coopcafees.com</t>
  </si>
  <si>
    <t>COOPERATIVA COOPROGRESA</t>
  </si>
  <si>
    <t>901-257-995-5</t>
  </si>
  <si>
    <t>COOPROGRESA</t>
  </si>
  <si>
    <t>MARIA NANCY MATEUS ARIZA</t>
  </si>
  <si>
    <t>CARRERA 70 #1-33</t>
  </si>
  <si>
    <t>cooprogresacol@gmail.com</t>
  </si>
  <si>
    <t>COOPERATIVA MULTIACTIVA MULTIETNICA Y PLURICULTURAL DE PRODUCTORES TRANSFORMADORES Y COMERCIALIZADORES AGROPECUARIOS</t>
  </si>
  <si>
    <t>901-254-795-5</t>
  </si>
  <si>
    <t>CANNAKIWE</t>
  </si>
  <si>
    <t xml:space="preserve">Cultivo de especias y de plantas aromáticas y medicinales </t>
  </si>
  <si>
    <t>CLAUDIA VIVIANA RAMOS TOBAR</t>
  </si>
  <si>
    <t>CR 17   33 N   48 IN 1</t>
  </si>
  <si>
    <t>cannakiwe@gmail.com</t>
  </si>
  <si>
    <t>ASOCIACION MUTUAL LAS COLONIAS</t>
  </si>
  <si>
    <t>900-994-737-9</t>
  </si>
  <si>
    <t>EDGAR BENAVIDES ESCOBAR</t>
  </si>
  <si>
    <t>CL 17 8 49</t>
  </si>
  <si>
    <t>mutualcolonias@gmail.com</t>
  </si>
  <si>
    <t>ASOCIACION MUTUAL GOLDEN GROUP</t>
  </si>
  <si>
    <t>901-160-356-0</t>
  </si>
  <si>
    <t>JUAN CAMILO VELEZ LONDOÑO</t>
  </si>
  <si>
    <t>CALLE 25 A # 39-13</t>
  </si>
  <si>
    <t>info@mutualgoldengroup.com</t>
  </si>
  <si>
    <t>COOPERATIVA MULTIACTIVA AGROPECUARIA DE COMBITA</t>
  </si>
  <si>
    <t>900-263-346-6</t>
  </si>
  <si>
    <t>COAGROACTIVA</t>
  </si>
  <si>
    <t>SANDRA YANETH HIGUERA QUIROGA</t>
  </si>
  <si>
    <t>CALLE 20 8 27 LOCAL 101</t>
  </si>
  <si>
    <t>coagroactiva@gmail.com</t>
  </si>
  <si>
    <t>FONDO DE EMPLEADOS DE LA ALCALDIA MUNICIPAL DE PASTO</t>
  </si>
  <si>
    <t>900-170-443-2</t>
  </si>
  <si>
    <t>FODATT</t>
  </si>
  <si>
    <t>ALVARO FERNANDO BURBANO CARVAJAL</t>
  </si>
  <si>
    <t>CALLE 18 # 19 -54 CENTRO</t>
  </si>
  <si>
    <t>margys70@hotmail.com</t>
  </si>
  <si>
    <t>ESTADOS FINANCIEROS DE ENTIDADES DEL SECTOR SOLIDARIO A 30 DE JUNIO DE 2019</t>
  </si>
  <si>
    <t>FONDO DE EMPLEADOS DE FERNANDO MAZUERA Y CIA. S.A.</t>
  </si>
  <si>
    <t>860-041-622-7</t>
  </si>
  <si>
    <t>FEMAZ</t>
  </si>
  <si>
    <t>EDGAR FRANCISCO CUESTA CALDERON</t>
  </si>
  <si>
    <t>AV CL 72  #  6 - 30 PISO 3</t>
  </si>
  <si>
    <t>femaz@mazuera.com</t>
  </si>
  <si>
    <t>FONDO DE EMPLEADOS DE ALBA QUIMICA DE COLOMBIA LTDA</t>
  </si>
  <si>
    <t>860-043-980-8</t>
  </si>
  <si>
    <t>FONMATHCO</t>
  </si>
  <si>
    <t>SANDRA CASTA?EDA BUSTOS</t>
  </si>
  <si>
    <t>KM 1.5 VIA FUNZA SIBERIA MZ C BG 2 PARQUE INDUSTRI</t>
  </si>
  <si>
    <t>ffonalba@gmail.com</t>
  </si>
  <si>
    <t>FONDO DE EMPLEADOS DE CONTINAUTOS S.A. Y C&amp;D ASESORES DE SEGUROS</t>
  </si>
  <si>
    <t>830-022-474-3</t>
  </si>
  <si>
    <t>CONFONDO</t>
  </si>
  <si>
    <t>MARIA TERESA NIETO PEÑALOZA</t>
  </si>
  <si>
    <t>AVDA. KRA 68 NO. 23-71</t>
  </si>
  <si>
    <t>confondo@continautos.com.co</t>
  </si>
  <si>
    <t>COOPERATIVA DE SUBOFICIALES NAVALES</t>
  </si>
  <si>
    <t>CLL 20 3 40</t>
  </si>
  <si>
    <t>administrativa@cootrdian.co</t>
  </si>
  <si>
    <t>COOPERATIVA MULTIAC DE SERV PARA PENSIONADOS Y RETIRADOS DE LA FUERZA PUBLICA Y DEL ESTADO LTDA</t>
  </si>
  <si>
    <t>860-044-459-6</t>
  </si>
  <si>
    <t>COOMANUFACTURAS LTDA</t>
  </si>
  <si>
    <t>FLOR MARINA CONTRERAS NIEL</t>
  </si>
  <si>
    <t>CALLE 19  8-81 OF 1101</t>
  </si>
  <si>
    <t>coomanufacturasltda@yahoo.com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</si>
  <si>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</si>
  <si>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</si>
  <si>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</si>
  <si>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</si>
  <si>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TRANV. 28B N. 36-40</t>
  </si>
  <si>
    <t>covicss1972@covicss.com</t>
  </si>
  <si>
    <t>FONDO DE EMPLEADOS DE ANDICEL S.A.</t>
  </si>
  <si>
    <t>830-040-474-1</t>
  </si>
  <si>
    <t>FONDICEL</t>
  </si>
  <si>
    <t>INGRID XIMENA GAITAN VALDES</t>
  </si>
  <si>
    <t>CARRERA 29 C 71 A 48</t>
  </si>
  <si>
    <t>igaitan@ipcolombia.com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</si>
  <si>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</si>
  <si>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</si>
  <si>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</si>
  <si>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</si>
  <si>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</si>
  <si>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sgerencia@feud.com.co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</si>
  <si>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</si>
  <si>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</si>
  <si>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</si>
  <si>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</si>
  <si>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CL 4 9 42 OF 202</t>
  </si>
  <si>
    <t>coopederez@yahoo.com</t>
  </si>
  <si>
    <t>FONDO DE EMPLEADOS DEL COLEGIO CALAZANZ</t>
  </si>
  <si>
    <t>811-002-233-0</t>
  </si>
  <si>
    <t>FODECA</t>
  </si>
  <si>
    <t>ALCIDES ALVAREZ URIBE</t>
  </si>
  <si>
    <t>CR 82  48A  120</t>
  </si>
  <si>
    <t>fodecalasanz@hotmail.com</t>
  </si>
  <si>
    <t>CARRERA 51 N 57 06</t>
  </si>
  <si>
    <t>asoociacionmutualsantaclara@gmail.com</t>
  </si>
  <si>
    <t>CALLE 28 NORTE 2BN 80</t>
  </si>
  <si>
    <t>COOPERATIVA MULTIACTIVA COOPEVENTAS</t>
  </si>
  <si>
    <t>800-235-082-5</t>
  </si>
  <si>
    <t>COOPEVENTAS</t>
  </si>
  <si>
    <t>SANDRA PATRICIA BECERRA ALVAREZ</t>
  </si>
  <si>
    <t>CR 7 10-54 OF 201</t>
  </si>
  <si>
    <t>coopeventas@coopeventas.com</t>
  </si>
  <si>
    <t>FONDO DE EMPLEADOS PROFESORES DE LA UNIVERSIDAD NACIONAL DE COLOMBIA SEDE MANIZALES</t>
  </si>
  <si>
    <t>890-803-056-8</t>
  </si>
  <si>
    <t>FAPUN</t>
  </si>
  <si>
    <t>fapun2014@gmail.com</t>
  </si>
  <si>
    <t>COOPERATIVA DE HOSPITALES DE SANTANDER Y EL NORORIENTE COLOMBIANO</t>
  </si>
  <si>
    <t>COOPERATIVA DE TRABAJO ASOCIADO LA TEBAIDA C.T.A</t>
  </si>
  <si>
    <t>891-224-635-1</t>
  </si>
  <si>
    <t>LA TEBAIDA C.T.A</t>
  </si>
  <si>
    <t>PALERMO BENIGNO GUACALES CABRERA</t>
  </si>
  <si>
    <t>VEREDA LA TEBAIDA</t>
  </si>
  <si>
    <t>informacion@fundecoop.com.co</t>
  </si>
  <si>
    <t>FONDO DE EMPLEADOS DEL DEPARTAMENTO DEL HUILA FONEDH</t>
  </si>
  <si>
    <t>891-103-461-8</t>
  </si>
  <si>
    <t>FONEDH LTDA</t>
  </si>
  <si>
    <t>YOLANDA VARGAS CABRERA</t>
  </si>
  <si>
    <t>CARRERA 4 8 45</t>
  </si>
  <si>
    <t>fonedhuila@hotmail.com</t>
  </si>
  <si>
    <t>COOPERATIVA INTEGRAL DE TRABAJADORES DE ECOPETROL LTDA</t>
  </si>
  <si>
    <t>890-201-152-3</t>
  </si>
  <si>
    <t>COTRAECO LTDA</t>
  </si>
  <si>
    <t>ISRAEL HERNANDEZ PACHECO</t>
  </si>
  <si>
    <t>CALLE 53 N 16 - 05</t>
  </si>
  <si>
    <t>contraeco@hotmail.com</t>
  </si>
  <si>
    <t>FONDO DE EMPLEADOS DE AEROSERVICIOS</t>
  </si>
  <si>
    <t>830-102-221-0</t>
  </si>
  <si>
    <t>FEDEGAR</t>
  </si>
  <si>
    <t>LUZ STELLA OROZCO CUBILLOS</t>
  </si>
  <si>
    <t>CALLE 65A N 93-28</t>
  </si>
  <si>
    <t>elenauseche@indes.com.co</t>
  </si>
  <si>
    <t>COOPERATIVA DE TRABAJO ASOCIADO DE DOMICILIARIOS</t>
  </si>
  <si>
    <t>830-077-787-1</t>
  </si>
  <si>
    <t>DOMENCOOP</t>
  </si>
  <si>
    <t>Actividades de mensajería</t>
  </si>
  <si>
    <t>ALVARO MORALES ROA</t>
  </si>
  <si>
    <t>CALLE 74 27 15</t>
  </si>
  <si>
    <t>domencoop@hotmail.com</t>
  </si>
  <si>
    <t>FONDO DE EMPLEADOS DEL INSTITUTO DE HIDROLOGIA METEOROLOGIA Y ESTUDIOS AMBIENTAL</t>
  </si>
  <si>
    <t>830-056-830-9</t>
  </si>
  <si>
    <t>FONIDEAM</t>
  </si>
  <si>
    <t>JOSE JACINTO PUERTO MARTINEZ</t>
  </si>
  <si>
    <t>CL. 25D #96B - 70</t>
  </si>
  <si>
    <t>fonideam@gmail.com</t>
  </si>
  <si>
    <t>COOPERATIVA DE TRABAJO ASOCIADO SANTANA C.T.A</t>
  </si>
  <si>
    <t>846-001-052-7</t>
  </si>
  <si>
    <t>SANTANA C.T.A</t>
  </si>
  <si>
    <t>WILIAN JEOVANY MELO LEGARDA</t>
  </si>
  <si>
    <t>PUERTO ASIS</t>
  </si>
  <si>
    <t>CORREGIMIENTO SANTANA</t>
  </si>
  <si>
    <t>santanacta@gmail.com</t>
  </si>
  <si>
    <t>CR 28 A 79 59</t>
  </si>
  <si>
    <t>COOPERATIVA ASISTIR PROTECCION EXEQUIAL</t>
  </si>
  <si>
    <t>830-144-902-8</t>
  </si>
  <si>
    <t>COOPASISTIR</t>
  </si>
  <si>
    <t>GLORIA INES GONZALEZ RAMIREZ</t>
  </si>
  <si>
    <t>CALLE 57 NO. 18-22 OF. 702</t>
  </si>
  <si>
    <t>coopasistir@hotmail.com</t>
  </si>
  <si>
    <t>FONDO DE EMPLEADOS DE INGEURBE</t>
  </si>
  <si>
    <t>900-054-679-7</t>
  </si>
  <si>
    <t>FEING</t>
  </si>
  <si>
    <t>ALIX LEON ALFARO</t>
  </si>
  <si>
    <t>CALLE 72 7 64 PISO 2</t>
  </si>
  <si>
    <t>helianarj@hotmail.com</t>
  </si>
  <si>
    <t>FONDO DE EMPLEADOS Y TRABAJADORES DE INTERNACIONAL DE DROGAS</t>
  </si>
  <si>
    <t>900-178-333-7</t>
  </si>
  <si>
    <t>INTERFONDO</t>
  </si>
  <si>
    <t>Régimen de prima media con prestación definida (RPM)</t>
  </si>
  <si>
    <t>JOSE HERNANDO ROJAS PINILLA</t>
  </si>
  <si>
    <t>CRA 34 # 6A-73</t>
  </si>
  <si>
    <t>interfondo@interdrogas.net</t>
  </si>
  <si>
    <t>CARRERA 13 CALLE 10-6 P 1 LOC 1 BARRIO EL CARMEN</t>
  </si>
  <si>
    <t>gerenciacoopcaribona@gmail.com</t>
  </si>
  <si>
    <t>FONDO DE EMPLEADOS CONSTRUFONDO</t>
  </si>
  <si>
    <t>830-504-299-1</t>
  </si>
  <si>
    <t>CONSTRUFONDO</t>
  </si>
  <si>
    <t>LUZ ELENA RUIZ HOYOS</t>
  </si>
  <si>
    <t>AV LAS AMERICAS NO 55-07</t>
  </si>
  <si>
    <t>FONDO DE EMPLEADOS DE EL RETIRO CENTRO COMERCIAL PH.</t>
  </si>
  <si>
    <t>900-669-550-6</t>
  </si>
  <si>
    <t>FONRETIRO</t>
  </si>
  <si>
    <t>DEISY ROCIO MENDEZ CASALLAS</t>
  </si>
  <si>
    <t>CALLE 82 N.- 11-75</t>
  </si>
  <si>
    <t>fonretiro@gmail.com</t>
  </si>
  <si>
    <t>FONDO DE EMPLEADOS DE LAS AGROPECUARIAS EL TESORO LA GIRA TERRANOVA Y TIERRA GRATA</t>
  </si>
  <si>
    <t>900-048-601-9</t>
  </si>
  <si>
    <t>SOLBAN</t>
  </si>
  <si>
    <t>YUDY CECILIA MORALES VARGAS</t>
  </si>
  <si>
    <t>CAREPA</t>
  </si>
  <si>
    <t>CL 77 # 76-04</t>
  </si>
  <si>
    <t>solban@hotmail.com</t>
  </si>
  <si>
    <t>FONDO DE EMPLEADOS DEL MINISTERIO DE AMBIENTE Y DESARROLLO SOSTENIBLE</t>
  </si>
  <si>
    <t>900-711-131-2</t>
  </si>
  <si>
    <t>FONAMBIENTE</t>
  </si>
  <si>
    <t>Esperanza Polania Zamora</t>
  </si>
  <si>
    <t>CALLE 39# 13 - 51</t>
  </si>
  <si>
    <t>fonambiente@minambiente.gov.co</t>
  </si>
  <si>
    <t>FONDO DE EMPLEADOS DE AYURA MOTOR S.A.</t>
  </si>
  <si>
    <t>901-071-036-7</t>
  </si>
  <si>
    <t>FONDEAYURA</t>
  </si>
  <si>
    <t>LEIDY FRANCELA LONDOÑO SUESCUN</t>
  </si>
  <si>
    <t>CRR 48 26 SUR 27</t>
  </si>
  <si>
    <t>fonayura@ayuramotor.com.co</t>
  </si>
  <si>
    <t>FONDO DE EMPLEADOS DOCENTES DE LA UNIVERSIDAD DE CORDOBA</t>
  </si>
  <si>
    <t>900-834-726-2</t>
  </si>
  <si>
    <t>FONEDUCOR</t>
  </si>
  <si>
    <t>CARRERA 6 77-305</t>
  </si>
  <si>
    <t>foneducor2016@gmail.com</t>
  </si>
  <si>
    <t>FONDO DE EMPLEADOS DE LA CONTRALORIA GENERAL DE LA REPUBLICA SECCIONAL TOLIMA</t>
  </si>
  <si>
    <t>809-005-050-6</t>
  </si>
  <si>
    <t>FECOGRESTOL</t>
  </si>
  <si>
    <t>CLL 14 # 3 A 34</t>
  </si>
  <si>
    <t>fecogrestol@gmail.com</t>
  </si>
  <si>
    <t>KRA 3 NO 17 73 P1</t>
  </si>
  <si>
    <t>CALLE 36 7 41 OF 302</t>
  </si>
  <si>
    <t>CARRERA 15 97-60</t>
  </si>
  <si>
    <t>FONDO DE EMPLEADOS COLEGIO SANTA FRANCISCA ROMANA</t>
  </si>
  <si>
    <t>860-353-764-3</t>
  </si>
  <si>
    <t>FRANCOL</t>
  </si>
  <si>
    <t>MILTON JACOB VIDAL RIVERA</t>
  </si>
  <si>
    <t>CLL 151   16   40</t>
  </si>
  <si>
    <t>francol@csfr.edu.co</t>
  </si>
  <si>
    <t>CRA 31 22B 15</t>
  </si>
  <si>
    <t>FONDO DE EMPLEADOS DE IDIPRON</t>
  </si>
  <si>
    <t>860-532-133-4</t>
  </si>
  <si>
    <t>FONIDIPRON</t>
  </si>
  <si>
    <t>DAYANNA ASTRID AVILA CAMARGO</t>
  </si>
  <si>
    <t>CARRERA 32 N. 12-09</t>
  </si>
  <si>
    <t>fonidipron@gmail.com</t>
  </si>
  <si>
    <t>CRA 30 NO 45 A - 32</t>
  </si>
  <si>
    <t>CALLE 19 # 5 25 PISO 3</t>
  </si>
  <si>
    <t>CRA 6 12C 48 OFC 404</t>
  </si>
  <si>
    <t>contabilidad@coopindumil.com.co</t>
  </si>
  <si>
    <t>CARRERA 10 1 86</t>
  </si>
  <si>
    <t>procarbon1@hotmail.com</t>
  </si>
  <si>
    <t>CR 67 100 20 P 7</t>
  </si>
  <si>
    <t>CALLE 15 N 72-95</t>
  </si>
  <si>
    <t>FONDO DE EMPLEADOS DE DISPAPELES S.A.</t>
  </si>
  <si>
    <t>800-203-102-7</t>
  </si>
  <si>
    <t>FEDISA</t>
  </si>
  <si>
    <t xml:space="preserve"> ALLE 103 N 69053</t>
  </si>
  <si>
    <t>fedisa.empleados@dispapeles.com</t>
  </si>
  <si>
    <t>copservir@copservir.com</t>
  </si>
  <si>
    <t>FONDO DE EMPLEADOS DE HONOR Y LAUREL</t>
  </si>
  <si>
    <t>830-023-205-3</t>
  </si>
  <si>
    <t>FEDEHOLA</t>
  </si>
  <si>
    <t>LINA MARCELA VARGAS ACERO</t>
  </si>
  <si>
    <t>CRA 55B 79B 60</t>
  </si>
  <si>
    <t>fedehola@honorlaurel.com.co</t>
  </si>
  <si>
    <t>KR7 # 34-22</t>
  </si>
  <si>
    <t>beneficiar@beneficiar.com.co</t>
  </si>
  <si>
    <t>FONDO DE EMPLEADOS FONDEMA</t>
  </si>
  <si>
    <t>CALLE 59A BIS NO. 5-53</t>
  </si>
  <si>
    <t xml:space="preserve">FONDO DE EMPLEADOS DE VIVIENDA Y AHORRO ALPINA S.A.  FEVAL LTDA. </t>
  </si>
  <si>
    <t>860-041-580-6</t>
  </si>
  <si>
    <t>FEVAL</t>
  </si>
  <si>
    <t>MARIA VICTORIA BERNATE LOZANO</t>
  </si>
  <si>
    <t>CALLE 26 # 69 - 76 TO3 OF 903</t>
  </si>
  <si>
    <t>contabilidad@feval.com.co</t>
  </si>
  <si>
    <t>FONDO DE EMPLEADOS DE CLINICA DE MARLY</t>
  </si>
  <si>
    <t>CRA 69 NO 98A - 11</t>
  </si>
  <si>
    <t>contabilidad@coopebi.com</t>
  </si>
  <si>
    <t>CRA 7 N 3-96</t>
  </si>
  <si>
    <t>FONDO DE EMPLEADOS DE FLEXO SPRING  S A F</t>
  </si>
  <si>
    <t>800-224-514-8</t>
  </si>
  <si>
    <t>FEFS</t>
  </si>
  <si>
    <t>JOSE PEÑA RODRIGUEZ</t>
  </si>
  <si>
    <t>CALLE 14 62 35</t>
  </si>
  <si>
    <t>fefs@flexospring.com.co</t>
  </si>
  <si>
    <t>AV CALLE 26 100 45</t>
  </si>
  <si>
    <t>fecolsam@gmail.com</t>
  </si>
  <si>
    <t>CLL63# 24-58 / 80</t>
  </si>
  <si>
    <t>COOPERATIVA DE AHORRO Y CREDITO DE GIRARDOT LTDA.</t>
  </si>
  <si>
    <t>890-680-253-2</t>
  </si>
  <si>
    <t>COOACREGIR</t>
  </si>
  <si>
    <t>GLORIA PATRICIA SAENZ CALDERON</t>
  </si>
  <si>
    <t>CRA 2 15  15</t>
  </si>
  <si>
    <t>cooacregirltda@gmail.com</t>
  </si>
  <si>
    <t>CALLE 35 NO 14-12 PISO 3</t>
  </si>
  <si>
    <t>gerencia@cootratiempo.com</t>
  </si>
  <si>
    <t>CRA 21 98 71 P.5</t>
  </si>
  <si>
    <t>srobayop@progressa.coop</t>
  </si>
  <si>
    <t>MARLENE ESTELA VARGAS BARRERA</t>
  </si>
  <si>
    <t>CLL 38 NO.13-37 PISO 9</t>
  </si>
  <si>
    <t>FONDO DE EMPLEADOS DE RADIO TAXI AEROPUERTO Y SUS FILIALES</t>
  </si>
  <si>
    <t>800-237-459-7</t>
  </si>
  <si>
    <t>FERTA</t>
  </si>
  <si>
    <t>AC  9   50   15</t>
  </si>
  <si>
    <t>ferta@taxislibres.com.co</t>
  </si>
  <si>
    <t>CL 428A 80</t>
  </si>
  <si>
    <t>COOPERATIVA MULTIACTIVA FAMILIAR COOFAM</t>
  </si>
  <si>
    <t>800-089-052-8</t>
  </si>
  <si>
    <t>Alexander Vacca Carvajal</t>
  </si>
  <si>
    <t>CR 21 40 91 OF 302</t>
  </si>
  <si>
    <t>ojcarvajal@yahoo.es</t>
  </si>
  <si>
    <t>FONDO DE EMPLEADOS DE AON COLOMBIA</t>
  </si>
  <si>
    <t>860-527-923-6</t>
  </si>
  <si>
    <t>FEDEAON</t>
  </si>
  <si>
    <t>CARLOS EDUARDO MARTINEZ RIVEROS</t>
  </si>
  <si>
    <t>CRA 11 86 53 P 1</t>
  </si>
  <si>
    <t>fondo.empleados@aon.com</t>
  </si>
  <si>
    <t>CL28 13A 15 P 23</t>
  </si>
  <si>
    <t>CRA 10 NO 18 36 306</t>
  </si>
  <si>
    <t>FONDO DE EMPLEADOS DE LA ORGANIZACION LUIS CARLOS SARMIENTO ANGULO LTD</t>
  </si>
  <si>
    <t>860-600-075-7</t>
  </si>
  <si>
    <t>OSCAR IVAN LOPEZ IZAZA</t>
  </si>
  <si>
    <t>CRA 13 N 26 A 47 PISO 2</t>
  </si>
  <si>
    <t>mbarreto@conplanificadas.com</t>
  </si>
  <si>
    <t>SANDRA YANETH GONZALEZ LOPEZ</t>
  </si>
  <si>
    <t>CL 45 A 28 62</t>
  </si>
  <si>
    <t>AV AMEIRCAS 42A - 21</t>
  </si>
  <si>
    <t>FONDO DE EMPLEADOS DE INDUSTRIAS E INVERSIONES SAMPER S.A.</t>
  </si>
  <si>
    <t>860-404-648-7</t>
  </si>
  <si>
    <t>FEIISSAM</t>
  </si>
  <si>
    <t>ANDRY GUILLOLA ROCHA GARCIA</t>
  </si>
  <si>
    <t>CR 6 # 5-76</t>
  </si>
  <si>
    <t>gerenciafeiissam@hotmail.com</t>
  </si>
  <si>
    <t>CLL 98 N 14-17 OF 201 ED PARQUE 98</t>
  </si>
  <si>
    <t>CL 64  7 39</t>
  </si>
  <si>
    <t>CALLE 17 5 21 OFICINA 402</t>
  </si>
  <si>
    <t>contabilidad@coonalemjusticia.com</t>
  </si>
  <si>
    <t>CALLE 67 NO 9-20</t>
  </si>
  <si>
    <t>dircontablea@coopsuramerica.com</t>
  </si>
  <si>
    <t>CARRERA 10 28 49 PISO 17</t>
  </si>
  <si>
    <t>CL 43 45 15 OF 305</t>
  </si>
  <si>
    <t>COOPERATIVA DE TRABAJADORES Y  EXTRABAJADORES DE CONSORCIO METALURGICO NAL  LTDA</t>
  </si>
  <si>
    <t>860-014-267-0</t>
  </si>
  <si>
    <t>COTRACOLMENA</t>
  </si>
  <si>
    <t>JEREMIAS ORDOÑEZ ORTIZ</t>
  </si>
  <si>
    <t>DIAGONAL 61 SUR 68A-31</t>
  </si>
  <si>
    <t>cootracolmena@gmail.com</t>
  </si>
  <si>
    <t>CL 25 B 31 35</t>
  </si>
  <si>
    <t>FONDO DE EMPLEADOS DEL F.N.A.</t>
  </si>
  <si>
    <t>860-047-940-1</t>
  </si>
  <si>
    <t>FEFNA</t>
  </si>
  <si>
    <t>DANIEL AURELIO PINTO RODRIGUEZ</t>
  </si>
  <si>
    <t>CR 65 11 83</t>
  </si>
  <si>
    <t>empleados1@fna.gov.co</t>
  </si>
  <si>
    <t>financiar@financiar.com.co</t>
  </si>
  <si>
    <t>CR 14 # 96 34</t>
  </si>
  <si>
    <t>gerenciafemap@mapfre.com.co</t>
  </si>
  <si>
    <t>CRA 8 NO.6-20 PISO 2</t>
  </si>
  <si>
    <t>FONDO DE EMPLEADOS DE ETERNIT</t>
  </si>
  <si>
    <t>860-007-349-7</t>
  </si>
  <si>
    <t>HECTOR GARCIA CUBILLOS</t>
  </si>
  <si>
    <t>SIBATE</t>
  </si>
  <si>
    <t>AUTOPISTA SUR KM 1 VIA SILVANIA</t>
  </si>
  <si>
    <t>fondeter@hotmail.com</t>
  </si>
  <si>
    <t>CL 97A 51-29</t>
  </si>
  <si>
    <t>CR 12  89  28  P 6</t>
  </si>
  <si>
    <t>CL 39B 19 15</t>
  </si>
  <si>
    <t>FONDO DE EMPLEADOS DEL GRUPO COLSEGUROS Y FILIALES</t>
  </si>
  <si>
    <t>860-006-607-8</t>
  </si>
  <si>
    <t>FONCOLSEGUROS</t>
  </si>
  <si>
    <t>CRRA 13 A 29 24 PISO 15</t>
  </si>
  <si>
    <t>fondocolseguros@hotmail.com</t>
  </si>
  <si>
    <t>COOPERATIVA DE EMPLEADOS DEL MINISTERIO DE RELACIONES EXTERIORES</t>
  </si>
  <si>
    <t>860-022-294-3</t>
  </si>
  <si>
    <t>COOPMINEXTERIORES</t>
  </si>
  <si>
    <t>MARIA DULFAY VIRACACHA HERNANDEZ</t>
  </si>
  <si>
    <t>CARRERA 6 9 46 OF LM105</t>
  </si>
  <si>
    <t>coopminexteriores@coopminexteriores.com</t>
  </si>
  <si>
    <t>FONDO DE EMPLEADOS DEL INSTITUTO COLOMBIANO DE NORMAS TECNICAS ICONTEC</t>
  </si>
  <si>
    <t>860-534-184-9</t>
  </si>
  <si>
    <t>MARIA DEL PILAR MALAVER CHAVEZ</t>
  </si>
  <si>
    <t>CRA. 37 #52-95</t>
  </si>
  <si>
    <t>mpmalavert@icontec.gov.co</t>
  </si>
  <si>
    <t>FONDO DE EMPLEADOS DEL MINISTERIO DE EDUCACION</t>
  </si>
  <si>
    <t>800-037-493-1</t>
  </si>
  <si>
    <t>FEMEN</t>
  </si>
  <si>
    <t>MARINA VELASCO DE PINILLA</t>
  </si>
  <si>
    <t>CALLE 43 57 14 PISO 6</t>
  </si>
  <si>
    <t>femen_correo@yahoo.com.mx</t>
  </si>
  <si>
    <t>TV 70 # 108-59</t>
  </si>
  <si>
    <t>KR 15 76 27</t>
  </si>
  <si>
    <t>CRA 68A 24B 10 T 2 P3</t>
  </si>
  <si>
    <t>CLL 50 # 8-27</t>
  </si>
  <si>
    <t>CALLE 19 # 9 - 01 PISO 11</t>
  </si>
  <si>
    <t>contabilidad@coopmincom.com.co</t>
  </si>
  <si>
    <t>CL 106 53 29</t>
  </si>
  <si>
    <t>CARRERA 10 NO. 28 - 49 TORRE A PISO 4</t>
  </si>
  <si>
    <t>AV CLL 32 16 57</t>
  </si>
  <si>
    <t>AVDA ELDORADO 51 80</t>
  </si>
  <si>
    <t>AV CL 24 N. 75-72</t>
  </si>
  <si>
    <t>copinke@gmail.com</t>
  </si>
  <si>
    <t>CL 52 7 64</t>
  </si>
  <si>
    <t>CL 106 48 08</t>
  </si>
  <si>
    <t>FONDO DE EMPLEADOS DE HELITAXI</t>
  </si>
  <si>
    <t>800-073-081-1</t>
  </si>
  <si>
    <t>FELITAXI</t>
  </si>
  <si>
    <t>LUIS EDUARDO TRIANA SISSA</t>
  </si>
  <si>
    <t>NUEVA ZONA DE AVIACION GRAL HANGAR 19</t>
  </si>
  <si>
    <t>contador@felitaxi.com.co</t>
  </si>
  <si>
    <t>CRA 13A #34-72</t>
  </si>
  <si>
    <t>gerente@coooptraiss.com</t>
  </si>
  <si>
    <t>CL170 8 80</t>
  </si>
  <si>
    <t>CL 57 8B 05 INT 32</t>
  </si>
  <si>
    <t>CALLE 72 N 9 55</t>
  </si>
  <si>
    <t>CRA 68A 24B 10 TORRE 2 PISO 3</t>
  </si>
  <si>
    <t>AV CL 26 51 50</t>
  </si>
  <si>
    <t>FONDO DE EMPLEADOS DEL MINISTERIO DE COMUNICACIONES</t>
  </si>
  <si>
    <t>860-010-949-7</t>
  </si>
  <si>
    <t>ED. MURILLO TORO OF. 205-B</t>
  </si>
  <si>
    <t>orlago2012@gmai.com</t>
  </si>
  <si>
    <t>CR 17 NO. 57 15</t>
  </si>
  <si>
    <t>cootradecun@hotmail.com</t>
  </si>
  <si>
    <t>CALLE 25 G 85 B 05</t>
  </si>
  <si>
    <t>CARRERA 14 #76-26 OFICINA 608</t>
  </si>
  <si>
    <t>admon@coprocenva.coop</t>
  </si>
  <si>
    <t>CLLE 67 9 - 34</t>
  </si>
  <si>
    <t>CRA 3 NO 2 63</t>
  </si>
  <si>
    <t>gerencia@coomersan.com.co</t>
  </si>
  <si>
    <t>CRA 7 72 A 64 INT 1</t>
  </si>
  <si>
    <t>CARRERA 37 23A 60</t>
  </si>
  <si>
    <t>CALLE 16 N 6 66</t>
  </si>
  <si>
    <t>CRA 28 BIS N. 49A 70</t>
  </si>
  <si>
    <t>CARRERA 46  13 20</t>
  </si>
  <si>
    <t>fondodeempleados@levapan.com</t>
  </si>
  <si>
    <t>FONDO DE EMPLEADOS DE INDUPALMA S.A.</t>
  </si>
  <si>
    <t>800-045-489-3</t>
  </si>
  <si>
    <t>FONDEIN</t>
  </si>
  <si>
    <t>MARIA DORIS RAMOS ROJAS</t>
  </si>
  <si>
    <t>CALLE 67 NO.7-94 PISO 8</t>
  </si>
  <si>
    <t>fondein@indupalma.com</t>
  </si>
  <si>
    <t>CRRERA 47  N. 52-86 LOCAL 322</t>
  </si>
  <si>
    <t>CRA 54 N. 40 A 26</t>
  </si>
  <si>
    <t>CRA 21 NRO 20 29</t>
  </si>
  <si>
    <t>contabilidad@coobelmira.com</t>
  </si>
  <si>
    <t>CR 48 NRO  30SUR 119</t>
  </si>
  <si>
    <t>CR 30 N°. 30 20</t>
  </si>
  <si>
    <t>CL 46 N. 52 A -14</t>
  </si>
  <si>
    <t>CLL 33A 72 107</t>
  </si>
  <si>
    <t>gerencia@coopriachon.com.co</t>
  </si>
  <si>
    <t>CALLE BOLIVAR NO 21-54</t>
  </si>
  <si>
    <t>CRA 50 49 A 50</t>
  </si>
  <si>
    <t>EMPRESA COOPERATIVA EL SANTUARIO COOPERATIVA DE TRABAJO ASOCIADO</t>
  </si>
  <si>
    <t>CR 48 20-34</t>
  </si>
  <si>
    <t>comudem@une.net.co</t>
  </si>
  <si>
    <t>CRA 51 N° 41 -144 LOC 152</t>
  </si>
  <si>
    <t>tesoreria@cootradeptales.com.co</t>
  </si>
  <si>
    <t>CLL 14 N 52 12</t>
  </si>
  <si>
    <t>CLL 67 # 53 108 BLOQ 22 OFC 2013</t>
  </si>
  <si>
    <t>CRA 50# 50-14 PISO 20 EDIF BANCO POPULAR</t>
  </si>
  <si>
    <t>FONDO DE EMPLEADOS DEL MUNICIPIO DE ENVIGADO</t>
  </si>
  <si>
    <t>800-002-845-8</t>
  </si>
  <si>
    <t>FEMUE</t>
  </si>
  <si>
    <t>BERNARDO ALCIDES GUTIERREZ MUÑOZ</t>
  </si>
  <si>
    <t>CL 38A SUR NRO 43 72</t>
  </si>
  <si>
    <t>contabilidad@femue.com.co</t>
  </si>
  <si>
    <t>FONDO DE EMPLEADOS DE ELECTROCONTROL</t>
  </si>
  <si>
    <t>800-109-599-1</t>
  </si>
  <si>
    <t>FONDELEC</t>
  </si>
  <si>
    <t>BEATRIZ ELENA PINEDA TRUJILLO</t>
  </si>
  <si>
    <t>CL 59 59 194</t>
  </si>
  <si>
    <t>tfondelec@electroontrol.com.co</t>
  </si>
  <si>
    <t>lina.ospina@fepep.comco</t>
  </si>
  <si>
    <t>CALLE 12 SUR # 18-168</t>
  </si>
  <si>
    <t>Fondo de Empleados para el Servicio de los Trabajadores FESERT</t>
  </si>
  <si>
    <t>800-010-511-7</t>
  </si>
  <si>
    <t>FESERT</t>
  </si>
  <si>
    <t>OMAR DE JESUS PEREZ ECHAVARRIA</t>
  </si>
  <si>
    <t>CALLE 49 48 06</t>
  </si>
  <si>
    <t>fondo.fesert@gmail.com</t>
  </si>
  <si>
    <t>CR 53 45-14</t>
  </si>
  <si>
    <t>jannetm@utualplayarica.net</t>
  </si>
  <si>
    <t>CARRERA 47   50 24 OFICINA 903</t>
  </si>
  <si>
    <t>URB. SANTA LUCIA CRA 31 D2 MANZANA B2 LOTE 1</t>
  </si>
  <si>
    <t>COMFAMIGOS COOPERATIVA DE AHORRO Y CREDITO</t>
  </si>
  <si>
    <t>CRA 43 49 58 PISO 7</t>
  </si>
  <si>
    <t>CR 47 50-24 OF. 704</t>
  </si>
  <si>
    <t>CL. 48B # 66 - 45</t>
  </si>
  <si>
    <t>CARRERA 48 # 32B SUR 139</t>
  </si>
  <si>
    <t>CALLE 21 #21-03</t>
  </si>
  <si>
    <t>CRA 64B 49B - 21</t>
  </si>
  <si>
    <t>sistemas@cooprofesores.com</t>
  </si>
  <si>
    <t>CALLE REAL #29-33</t>
  </si>
  <si>
    <t>coopacredito@edatel.net.co</t>
  </si>
  <si>
    <t>FONDO DE EMPLEADOS Y PENSIONADOS DEL SECTOR SALUD DE ANTIOQUIA</t>
  </si>
  <si>
    <t>890-984-909-0</t>
  </si>
  <si>
    <t>FODELSA</t>
  </si>
  <si>
    <t>CARLOS ALBERTO RAMIREZ FRANCO</t>
  </si>
  <si>
    <t>CRA 55 N 40 A 20</t>
  </si>
  <si>
    <t>fodelsa@fodelsa.com.co</t>
  </si>
  <si>
    <t>FONDO DE EMPLEADOS DE COLTEFINANCIERA</t>
  </si>
  <si>
    <t>800-064-916-8</t>
  </si>
  <si>
    <t>FECOLTEF</t>
  </si>
  <si>
    <t>YUBELY GOMEZ ARANGO</t>
  </si>
  <si>
    <t>CL 52 47 42 LOCAL 305</t>
  </si>
  <si>
    <t>fecoltef@coltefinanciera.com.co</t>
  </si>
  <si>
    <t>CRA 43A NRO. 1 A  SUR 69 OF 202</t>
  </si>
  <si>
    <t>CALLE 10 12 07</t>
  </si>
  <si>
    <t>FONDO DE EMPLEADOS DE INDUSTRIAS ESTRA S.A.</t>
  </si>
  <si>
    <t>800-084-632-7</t>
  </si>
  <si>
    <t>FONDOESTRA</t>
  </si>
  <si>
    <t>MYRIAM LUCELLY RIOS ECHEVERRY</t>
  </si>
  <si>
    <t>CL 30 N. 55 - 72</t>
  </si>
  <si>
    <t>fondo@estra.com.co</t>
  </si>
  <si>
    <t>CALLE 53 45-112 ED. COLSEGUROS PISO 8</t>
  </si>
  <si>
    <t>FONDO DE EMPLEADOS DE MAGNETRON S.A.</t>
  </si>
  <si>
    <t>816-002-330-5</t>
  </si>
  <si>
    <t>FODEMAG</t>
  </si>
  <si>
    <t>JAIRO ALBERTO RAMIREZ ROJAS</t>
  </si>
  <si>
    <t>KILOMETRO 9 VIA PEREIRA CARTAGO</t>
  </si>
  <si>
    <t>fodemag@magnetron.com.co</t>
  </si>
  <si>
    <t>CL 52 47-42 INTERIOR 216-219</t>
  </si>
  <si>
    <t>CIRCULAR 1 # 68 90</t>
  </si>
  <si>
    <t>CRA. 49 NRO. 57-51</t>
  </si>
  <si>
    <t>CL 100F NO 100 66</t>
  </si>
  <si>
    <t>CL 50 N 47 A 31</t>
  </si>
  <si>
    <t>CALLE 10 3 66</t>
  </si>
  <si>
    <t>COOPERATIVA DE COPROPIETARIOS DEL CENTRO METROPOLITANO DE MERCADEO</t>
  </si>
  <si>
    <t>800-057-241-6</t>
  </si>
  <si>
    <t>COOMERCADOS LTDA</t>
  </si>
  <si>
    <t>GLADYS NIÑO RINCON</t>
  </si>
  <si>
    <t>CRA 16 NO. 33-44 PISO 3</t>
  </si>
  <si>
    <t>coomercadosltda@hotmail.com</t>
  </si>
  <si>
    <t>CALLE 36 27 52</t>
  </si>
  <si>
    <t>CRA 13 NO 15 - 25</t>
  </si>
  <si>
    <t>COOPERATIVA NACIONAL DE EMPRESARIOS DE LA MICROEMPRESA</t>
  </si>
  <si>
    <t>822-000-983-7</t>
  </si>
  <si>
    <t>COOPMIEMPRESA</t>
  </si>
  <si>
    <t>MARGARITA MARIA VELASQUEZ MORALES</t>
  </si>
  <si>
    <t>CL 41 31 23 BARRIO CENTRO</t>
  </si>
  <si>
    <t>gerencia.coopmiempresa@hotmail.com</t>
  </si>
  <si>
    <t>COOPERATIVA DE VIVIENDA IZORA</t>
  </si>
  <si>
    <t>892-002-781-1</t>
  </si>
  <si>
    <t>COOVIZORA</t>
  </si>
  <si>
    <t>ROMUALDO ALONSO SUAREZ</t>
  </si>
  <si>
    <t>CRA 33 36 29 0FIC 303</t>
  </si>
  <si>
    <t>coovizora@hotmail.com</t>
  </si>
  <si>
    <t>CRR33A 38 39 CENTRO</t>
  </si>
  <si>
    <t>contador@congente.com.co</t>
  </si>
  <si>
    <t>FONDO DE EMPLEADOS DE L PARQUE INDUSTRIAL MALAMBO</t>
  </si>
  <si>
    <t>890-114-805-1</t>
  </si>
  <si>
    <t>FEPIMSA</t>
  </si>
  <si>
    <t>NORA ELENA CABARCAS OEDING</t>
  </si>
  <si>
    <t>MALAMBO</t>
  </si>
  <si>
    <t>KM 3 VIA MALAMBO - SABANA GRANDE</t>
  </si>
  <si>
    <t>ncabarcas@acesco.com</t>
  </si>
  <si>
    <t>CRA 15 13 06</t>
  </si>
  <si>
    <t>mceball1@it.jnj.com</t>
  </si>
  <si>
    <t>FONDO DE EMPLEADOS BTB COLOMBIA</t>
  </si>
  <si>
    <t>890-308-611-3</t>
  </si>
  <si>
    <t>FONBTB</t>
  </si>
  <si>
    <t>CRA  36 #13-451</t>
  </si>
  <si>
    <t>fondo.btb@hotmail.com</t>
  </si>
  <si>
    <t>CR 4  9 60 P12</t>
  </si>
  <si>
    <t>CALLE 9 UIS PARQ 6 FAVUIS</t>
  </si>
  <si>
    <t>CALLE 16 9 22</t>
  </si>
  <si>
    <t>CR 28 47 31</t>
  </si>
  <si>
    <t>CRA 9 N O 12 42 OFIC 206</t>
  </si>
  <si>
    <t>coopclero@coapaz.com</t>
  </si>
  <si>
    <t>CR 36 5 - 68  PISO 3</t>
  </si>
  <si>
    <t>CARRERA 5 13 46 P 14</t>
  </si>
  <si>
    <t>CLL 13 100 00 EDI CREE 317</t>
  </si>
  <si>
    <t>FONDO DE EMPLEADOS DEL CLUB CAMPESTRE DE CALI</t>
  </si>
  <si>
    <t>800-102-216-4</t>
  </si>
  <si>
    <t>LUZ ANDREA BENAVIDES PERLAZA</t>
  </si>
  <si>
    <t>CL 5  CRA 100</t>
  </si>
  <si>
    <t>fecampestre@hotmail.com</t>
  </si>
  <si>
    <t>CL 39  1  35</t>
  </si>
  <si>
    <t>AVDA PORT EDIF ADMTIVO OF 201</t>
  </si>
  <si>
    <t>asist.contabilidad@ccotraipi.com</t>
  </si>
  <si>
    <t>FONDO DE EMPLEADOS DE PGI COLOMBIA</t>
  </si>
  <si>
    <t>815-003-147-4</t>
  </si>
  <si>
    <t>FONDOPGI</t>
  </si>
  <si>
    <t>ALEJANDRO ALVAREZ VASQUEZ</t>
  </si>
  <si>
    <t>KM 6 VIA YUMBO AEROPUERTO ZONA FRANCA DEL PACIFICO</t>
  </si>
  <si>
    <t>clcofonemp@berryglobal.com</t>
  </si>
  <si>
    <t>CL  10 4 47 ED CORFICOLOMBIANA P28</t>
  </si>
  <si>
    <t>FONDO DE EMPLEADOS DEL COLEGIO CLARET</t>
  </si>
  <si>
    <t>805-006-631-5</t>
  </si>
  <si>
    <t>FONCLARET</t>
  </si>
  <si>
    <t>ROSA EDILMA VILLAN PERAFAN</t>
  </si>
  <si>
    <t>CARRERA 122 CALLE 15 Y 16</t>
  </si>
  <si>
    <t>fonclaret@hotmail.com</t>
  </si>
  <si>
    <t>CALLE 18 NTE 6AN 22</t>
  </si>
  <si>
    <t>CARLOS AUGUSTO HERNANDEZ AVILA</t>
  </si>
  <si>
    <t>CR 56 9-60</t>
  </si>
  <si>
    <t>coofundadores2018@gmail.com</t>
  </si>
  <si>
    <t>CR 32 12 00</t>
  </si>
  <si>
    <t>AV 3 NORTE 32 N  25</t>
  </si>
  <si>
    <t>FONDO DE EMPLEADOS DE RESORTES HERCULES LTDA.</t>
  </si>
  <si>
    <t>805-000-345-6</t>
  </si>
  <si>
    <t>LIDA RIAÑOS CANO</t>
  </si>
  <si>
    <t>CRA 7N 52 N167</t>
  </si>
  <si>
    <t>fondoempleados@organizacionhercules.com</t>
  </si>
  <si>
    <t>CRA 8 #10-47</t>
  </si>
  <si>
    <t>COOPERATIVA DE EMPLEADOS DE COMUNIC.DEL VALLE LTDA.</t>
  </si>
  <si>
    <t>890-303-285-2</t>
  </si>
  <si>
    <t>COOCOMVALLE</t>
  </si>
  <si>
    <t>GUILLERMO ARTURO ERAZO SAMBONI</t>
  </si>
  <si>
    <t>CR 3 10 65 OF 701</t>
  </si>
  <si>
    <t>coocomvallecali@hotmail.com</t>
  </si>
  <si>
    <t>CALLE 10 N° 7-32</t>
  </si>
  <si>
    <t>FONDO DE EMPLEADOS DEL SENA REGIONAL BOYACA</t>
  </si>
  <si>
    <t>891-856-536-2</t>
  </si>
  <si>
    <t>FESBOY</t>
  </si>
  <si>
    <t>GERMAN HELMER PLAZAS BALLESTEROS</t>
  </si>
  <si>
    <t>CRA 12 14 59 OF 206</t>
  </si>
  <si>
    <t>fes_boy@hotmail.com</t>
  </si>
  <si>
    <t>FONDO DE AHORROS DE EMPLEADOS DE CEMENTOS BOYACA</t>
  </si>
  <si>
    <t>891-855-820-5</t>
  </si>
  <si>
    <t>FECEB LTDA.</t>
  </si>
  <si>
    <t>VICTOR JULIO AMAYA AYALA</t>
  </si>
  <si>
    <t>KRA 12 14A - 18 OF 201</t>
  </si>
  <si>
    <t>fecim.ahorro@yahoo.es</t>
  </si>
  <si>
    <t>COOPERATIVA DE ORGANISMOS DE SALUD DE BOYACA</t>
  </si>
  <si>
    <t>820-000-048-8</t>
  </si>
  <si>
    <t>COOSBOY</t>
  </si>
  <si>
    <t>ALIZ GISELA RODRIGUEZ BACCA</t>
  </si>
  <si>
    <t>CRA 6 71 25 AVENIDA NORTE</t>
  </si>
  <si>
    <t>gerencia@coosboy.org</t>
  </si>
  <si>
    <t>CARRERA 10  NO. 17 - 57</t>
  </si>
  <si>
    <t>informacion@cooservicios.com.co</t>
  </si>
  <si>
    <t>CRA 23 N 11 36</t>
  </si>
  <si>
    <t>FONDO DE EMPLEADOS AGROPECUARIA FOCAIPA</t>
  </si>
  <si>
    <t>890-706-753-8</t>
  </si>
  <si>
    <t>FEMPA</t>
  </si>
  <si>
    <t>JENNY CARDENAS SANCHEZ</t>
  </si>
  <si>
    <t>AMBALEMA</t>
  </si>
  <si>
    <t>HACIENDA PAJONALES</t>
  </si>
  <si>
    <t>fempa@pajonales.com</t>
  </si>
  <si>
    <t>CALLE 2 N. 6-41</t>
  </si>
  <si>
    <t>contabilidad@confiamos.com.co</t>
  </si>
  <si>
    <t>contabilidad@coopesagua.com.co</t>
  </si>
  <si>
    <t>CRA 20 SUR NRO 83 - 31</t>
  </si>
  <si>
    <t>CRA 5 N° 26-27 B/HIPODROMO</t>
  </si>
  <si>
    <t>cooperativasansimon@coopsansimon.com</t>
  </si>
  <si>
    <t>COOPERATIVA DE PROFESORES Y EMPLEADOS OFICIALES DE HONDA TOLIMA</t>
  </si>
  <si>
    <t>800-036-759-9</t>
  </si>
  <si>
    <t>COOPEHONDA</t>
  </si>
  <si>
    <t>LUZ MARINA BONILLA DE NAVARRETE</t>
  </si>
  <si>
    <t>CRA 31 NO 12A-124</t>
  </si>
  <si>
    <t>coopehonda@yahoo.es</t>
  </si>
  <si>
    <t>CRA 2 NO. 8-08 LA POLA</t>
  </si>
  <si>
    <t>CLL 8 9 18</t>
  </si>
  <si>
    <t>CRA 5 29 32 LC 150</t>
  </si>
  <si>
    <t>FONDO DE EMPLEADOS DE LA ADMINISTRACION DE IMPUESTOS NACIONALES DE IBA</t>
  </si>
  <si>
    <t>800-068-341-1</t>
  </si>
  <si>
    <t>FEDIANI</t>
  </si>
  <si>
    <t>ARVEY ARBELAEZ ROMERO</t>
  </si>
  <si>
    <t>CRA 4 N 12 47  OF  303 EDIFICIO AMERICA</t>
  </si>
  <si>
    <t>fediani@gmail.com</t>
  </si>
  <si>
    <t>CR 5 58 25 BRR EL LIMONAR</t>
  </si>
  <si>
    <t>CARRERA 4 I 41-64</t>
  </si>
  <si>
    <t>COOPERATIVA DE MERCADOS DE VALLEDUPAR</t>
  </si>
  <si>
    <t>824-000-600-9</t>
  </si>
  <si>
    <t>COOMERVA</t>
  </si>
  <si>
    <t>EDIFICIO MERCADO NUEVO LOCAL A-83</t>
  </si>
  <si>
    <t>coomerva@gmail.com</t>
  </si>
  <si>
    <t>FONDO DE EMPLEADOS DE HERRAGRO</t>
  </si>
  <si>
    <t>890-803-899-1</t>
  </si>
  <si>
    <t>FONDHERRAGRO</t>
  </si>
  <si>
    <t>LEIDY TATIANA TORO LOAIZA</t>
  </si>
  <si>
    <t>KM 9 VIAL MAGDALENA</t>
  </si>
  <si>
    <t>fherragro@herragro.com</t>
  </si>
  <si>
    <t>CALLE 19  21-40 LOCAL 16-17</t>
  </si>
  <si>
    <t>FONDO DE EMPLEADOS AGUAS DE MANIZALES</t>
  </si>
  <si>
    <t>810-001-657-1</t>
  </si>
  <si>
    <t>FEAM</t>
  </si>
  <si>
    <t>AV KEVIN ANGEL 59 - 181</t>
  </si>
  <si>
    <t>feam@aguasdemaniales.com.co</t>
  </si>
  <si>
    <t>CRA 27 # 64-60 BLOQUE F OFICINA 201</t>
  </si>
  <si>
    <t>COOPERATIVA MULTIACTIVA DE DESARROLLO SOCIAL Y DE ENTIDADES DE SALUD DE CALDAS Y QUINDIO</t>
  </si>
  <si>
    <t>800-088-098-1</t>
  </si>
  <si>
    <t>ASDRUBAL JOSE MENDINUETA PELUFFO</t>
  </si>
  <si>
    <t>CONTIGUO AL HOSPITAL SANTA SOFIA VIA ASTURIAS</t>
  </si>
  <si>
    <t>financiera@coodesca.com.co</t>
  </si>
  <si>
    <t>CALLE 22 NRO 20-58 ED BANCO GANADERO</t>
  </si>
  <si>
    <t>contabilidad@ceocal.co</t>
  </si>
  <si>
    <t>FONDO DE EMPLEADOS PUBLICOS UNIVERSIDAD NACIONAL SEDE MANIZALES</t>
  </si>
  <si>
    <t>800-175-114-4</t>
  </si>
  <si>
    <t>FODEUNAL</t>
  </si>
  <si>
    <t>CRA 27 NO 64 60</t>
  </si>
  <si>
    <t>fodeunal@gmail.com</t>
  </si>
  <si>
    <t>FONDO DE EMPLEADOS DE INDUSTRIAS NORMANDY</t>
  </si>
  <si>
    <t>800-215-523-6</t>
  </si>
  <si>
    <t>FEMPINOR</t>
  </si>
  <si>
    <t>KM 10 VIA AL MAGDALENA ENTRADA AL SENA</t>
  </si>
  <si>
    <t>jefe.contabilidad@normandy.com.co</t>
  </si>
  <si>
    <t>RECINTO DEL PENSAMIENTO</t>
  </si>
  <si>
    <t>CALLE 5 NO 8 87</t>
  </si>
  <si>
    <t>CR 6  5 37</t>
  </si>
  <si>
    <t>info@cadefihuila.com</t>
  </si>
  <si>
    <t>CRA 12 N 2 - 55</t>
  </si>
  <si>
    <t>COOPERATIVA DE TRABAJO ASOCIADO DE RECICLADORES DE CORDOBA</t>
  </si>
  <si>
    <t>812-001-752-0</t>
  </si>
  <si>
    <t>COOPRESCORDOBA</t>
  </si>
  <si>
    <t>JOSE JOAQUIN GARCES LEON</t>
  </si>
  <si>
    <t>CRA 2  # 39 55</t>
  </si>
  <si>
    <t>cooprescordoba.esp@gmail.com</t>
  </si>
  <si>
    <t>CARRERA 53 NO. 68B - 57</t>
  </si>
  <si>
    <t>ACOOLSURE ATLANTICO</t>
  </si>
  <si>
    <t>800-065-607-1</t>
  </si>
  <si>
    <t>ACOOLSURE</t>
  </si>
  <si>
    <t>Actividades de apoyo a la educación</t>
  </si>
  <si>
    <t>CALLE 76 #38C-110</t>
  </si>
  <si>
    <t>acoolsure@hotmaul.com</t>
  </si>
  <si>
    <t>CALLE 24 # 2 108 EL PRADO</t>
  </si>
  <si>
    <t>CRA 47 72 05 PISO 2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</si>
  <si>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</si>
  <si>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</si>
  <si>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</si>
  <si>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</si>
  <si>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CALLE 15 NO. 15-73</t>
  </si>
  <si>
    <t>coopreiti@hotmail.com</t>
  </si>
  <si>
    <t>CARRERA 14 22 09</t>
  </si>
  <si>
    <t>contabilidad@fondoempleadosuniquindio.com</t>
  </si>
  <si>
    <t>FONDO DE EMPLEADOS CONTRATISTAS Y PENSIONADOS DE LA C.R.Q.</t>
  </si>
  <si>
    <t>800-251-399-1</t>
  </si>
  <si>
    <t>FONECOPEN</t>
  </si>
  <si>
    <t xml:space="preserve">NESTOR JAIRO RODRIGUEZ </t>
  </si>
  <si>
    <t>CALLE 19N 19-55</t>
  </si>
  <si>
    <t>fondodeempleadoscrq@gmail.com</t>
  </si>
  <si>
    <t>CARRERA 13 15N - 59</t>
  </si>
  <si>
    <t>CALLE 3   2  60 BARRIO LA VILLA</t>
  </si>
  <si>
    <t>CL 6 3 72 PARQUE</t>
  </si>
  <si>
    <t>CRA 3  5  42</t>
  </si>
  <si>
    <t>CRA 12 9  44</t>
  </si>
  <si>
    <t>marlen.bernal@coopsatander.com</t>
  </si>
  <si>
    <t>COOPERATIVA MULTIACTIVA  NACIONAL DE EMPLEADOS DE TRANSITO Y TRANSPORTE LTDA.</t>
  </si>
  <si>
    <t>890-207-170-3</t>
  </si>
  <si>
    <t>COOPTRANSPORTAR  LTDA.</t>
  </si>
  <si>
    <t>SILVIA KATHERINE MEDRANO MUÑOZ</t>
  </si>
  <si>
    <t>KM 4 VIA GIRON</t>
  </si>
  <si>
    <t>contabilidad.cooptransportar@hotmail.com</t>
  </si>
  <si>
    <t>dptofinanciero@coopasan.com</t>
  </si>
  <si>
    <t>CL 55A NO. 24-44 B. GALAN</t>
  </si>
  <si>
    <t>CARRERA 11 # 6 35</t>
  </si>
  <si>
    <t>FDO. EMPLEADOS DEL ACUEDUCTO Y ALCANTARILLADO DE POPAYAN</t>
  </si>
  <si>
    <t>891-502-273-1</t>
  </si>
  <si>
    <t>Victor Hugo Fernandez Salazar</t>
  </si>
  <si>
    <t>CALLE 4 NUMERO 4 29</t>
  </si>
  <si>
    <t>fondoacueductopop@hotmail.com</t>
  </si>
  <si>
    <t>CARRERA 9   NO. 68N04</t>
  </si>
  <si>
    <t>CRA 3 352 AVENIDA LAS AMERICAS</t>
  </si>
  <si>
    <t>FONDO DE AHORRO Y CREDITO EMPLEADOS COLEGIO FATIMA</t>
  </si>
  <si>
    <t>800-074-760-9</t>
  </si>
  <si>
    <t>FACECOLFA</t>
  </si>
  <si>
    <t>LEDDY TORRES JACOME</t>
  </si>
  <si>
    <t>CLL 9 31 16</t>
  </si>
  <si>
    <t>facecolfa89@hotmail.com</t>
  </si>
  <si>
    <t>AVENIDA GRAN COLOMBIA  4E-39 BRR POPULAR</t>
  </si>
  <si>
    <t>financiero@coagronorte.com.co</t>
  </si>
  <si>
    <t>CR 29 # 18-41</t>
  </si>
  <si>
    <t>COOPERATIVA MULTIACTIVA DEL EDUCADOR PUTUMAYENSE</t>
  </si>
  <si>
    <t>800-105-308-7</t>
  </si>
  <si>
    <t>COACEP LTDA.</t>
  </si>
  <si>
    <t>MARITZA JACKELINE JUAGIBIOY REVELO</t>
  </si>
  <si>
    <t>CALLE 7 # 8 - 14 BRR JOSE MARIA HERNANDEZ</t>
  </si>
  <si>
    <t>secretaria@coacep.com.co</t>
  </si>
  <si>
    <t>COOPERATIVA DE EMPLEADOS DE LA PENITENCIARIA NACIONAL DE CUCUTA</t>
  </si>
  <si>
    <t>807-000-494-2</t>
  </si>
  <si>
    <t>COOEMPENALCUT</t>
  </si>
  <si>
    <t>EDGAR JAVIER BALLESTEROS LOPEZ</t>
  </si>
  <si>
    <t>PENITENCIERIA NACIONAL BRR EL SALADO</t>
  </si>
  <si>
    <t>cooepenalcut@hotmail.com</t>
  </si>
  <si>
    <t>CALLE 5  8-91</t>
  </si>
  <si>
    <t>CRA 14 13 72</t>
  </si>
  <si>
    <t>CRA 4 3-35</t>
  </si>
  <si>
    <t>CR 4 4 21 PARQUE</t>
  </si>
  <si>
    <t>CARRERA 5248 15</t>
  </si>
  <si>
    <t>MARIA HELENA GIL DE MEJIA</t>
  </si>
  <si>
    <t>CALLE 22 N 2-35</t>
  </si>
  <si>
    <t>KM 20 CARR CENTRAL DEL NORTE</t>
  </si>
  <si>
    <t>COOPERATIVA DE PRODUCCION Y MERCADEO AGROPECUARIO</t>
  </si>
  <si>
    <t>800-116-410-8</t>
  </si>
  <si>
    <t>COOPROMA</t>
  </si>
  <si>
    <t>ELIECER JOSE AMELL ARIÑEZ</t>
  </si>
  <si>
    <t>BUENAVISTA</t>
  </si>
  <si>
    <t>BARRIO . LA PAZ</t>
  </si>
  <si>
    <t>coopromabuenavista@yahoo.com</t>
  </si>
  <si>
    <t>CRA 3 NO 28-36</t>
  </si>
  <si>
    <t>coosaludltda@hotmail.com</t>
  </si>
  <si>
    <t>sistemas@cooeducar.com</t>
  </si>
  <si>
    <t>FONDO DE EMPLEADOS DE LA DIAN DE PEREIRA</t>
  </si>
  <si>
    <t>800-237-153-9</t>
  </si>
  <si>
    <t>DIANA LOPEZ GOMEZ</t>
  </si>
  <si>
    <t>CALLE 14 13-05</t>
  </si>
  <si>
    <t>fondian@etp.net.co</t>
  </si>
  <si>
    <t>FONDO DE EMPLEADOS DE LAS COOPERATIVAS DE CAFICULTORES DEL RDA.</t>
  </si>
  <si>
    <t>800-187-854-8</t>
  </si>
  <si>
    <t>FECARIS</t>
  </si>
  <si>
    <t xml:space="preserve">LUZ ADRIANA MARTINEZ </t>
  </si>
  <si>
    <t>fondofecaris@gmail.com</t>
  </si>
  <si>
    <t>COOPERATIVA DE APORTE Y CREDITO LA ESPERANZA</t>
  </si>
  <si>
    <t>CRA 27 NRO. 10-02</t>
  </si>
  <si>
    <t>CALLE 10 6 87</t>
  </si>
  <si>
    <t>coomper40@gmail.com</t>
  </si>
  <si>
    <t>COOPERATIVA UNIDOS DE ORIENTE C.T.A</t>
  </si>
  <si>
    <t>800-014-479-7</t>
  </si>
  <si>
    <t>UNIDOS DE ORIENTE</t>
  </si>
  <si>
    <t>DANIEL ARTURO BOCIGAS MORENO</t>
  </si>
  <si>
    <t>KM 21 VIA A VILLAVICENCVIO</t>
  </si>
  <si>
    <t>unidosdeoriente2015@gmail.com</t>
  </si>
  <si>
    <t>FONDO DE EMPLEADOS DEL INSTITUTO TECNICO INDUSTRIAL DE OCA¥A</t>
  </si>
  <si>
    <t>800-020-464-1</t>
  </si>
  <si>
    <t>FEITI</t>
  </si>
  <si>
    <t>JUSTINIANO HERRERA SANCHEZ</t>
  </si>
  <si>
    <t>CRA 12 CON CALLE 10 EDIF SANTA MARIA OF 409</t>
  </si>
  <si>
    <t>fondofeiti@yahoo.com</t>
  </si>
  <si>
    <t>COOPERATIVA MULTIACTIVA COPROYECCION</t>
  </si>
  <si>
    <t>860-066-279-1</t>
  </si>
  <si>
    <t>COPROYECCION</t>
  </si>
  <si>
    <t>CARMEN BLANCO SANDOVAL</t>
  </si>
  <si>
    <t>CR 7 27 52 OF 605</t>
  </si>
  <si>
    <t>yolanda.prieto@coproyeccion.com</t>
  </si>
  <si>
    <t>CRA 7 # 31-10 PISO 18</t>
  </si>
  <si>
    <t>CLL 11 31A 42</t>
  </si>
  <si>
    <t>KR 15 119 52 OF 502</t>
  </si>
  <si>
    <t>FONDO DE EMPLEADOS DE NL INTERNATIONAL INC</t>
  </si>
  <si>
    <t>830-042-868-7</t>
  </si>
  <si>
    <t>FENLINTER</t>
  </si>
  <si>
    <t>LINA MARIA LEON MANRIQUE</t>
  </si>
  <si>
    <t>CALLE 116 # 70 D 06 OFICINA 320</t>
  </si>
  <si>
    <t>gerente@fenlinter.com</t>
  </si>
  <si>
    <t>CARRERA 9 NO. 60-39</t>
  </si>
  <si>
    <t>fondojardineros@hotmail.com</t>
  </si>
  <si>
    <t>CALLE 14 Nª 2-70</t>
  </si>
  <si>
    <t>FONDO DE EMPLEADOS POSTOLUX</t>
  </si>
  <si>
    <t>800-040-199-1</t>
  </si>
  <si>
    <t>FEPOSTOLUX</t>
  </si>
  <si>
    <t>FERNANDO VARGAS YEPES</t>
  </si>
  <si>
    <t>CL 52  47 42 P 23</t>
  </si>
  <si>
    <t>gerenciafondo@postobon.com.co</t>
  </si>
  <si>
    <t>COOPERATIVA DE CREDITO EMPLEADOS DE SALUD DE ARAUCA LTDA</t>
  </si>
  <si>
    <t>892-000-704-3</t>
  </si>
  <si>
    <t>COOPSALUD LTDA</t>
  </si>
  <si>
    <t>CRA 17  21  43</t>
  </si>
  <si>
    <t>coopsaludcredito@hotmail.com</t>
  </si>
  <si>
    <t>FONDO DE EMPLEADOS DE COMFACAUCA</t>
  </si>
  <si>
    <t>891-501-743-7</t>
  </si>
  <si>
    <t>AMPARO ASTAIZA VIDAL</t>
  </si>
  <si>
    <t>CR 7 1N 28 OF 712</t>
  </si>
  <si>
    <t>fondecomfa@hotmail.com</t>
  </si>
  <si>
    <t>FONDO DE EMPLEADOS DE CORRUGADOS DEL DARIEN S.A.</t>
  </si>
  <si>
    <t>811-016-829-0</t>
  </si>
  <si>
    <t>JULIA CLEMENCIA PIEDRAHITA CORDOBA</t>
  </si>
  <si>
    <t>KM 2 VIA A TURBO</t>
  </si>
  <si>
    <t>fecor@cordarien.com.co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</si>
  <si>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</si>
  <si>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</si>
  <si>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</si>
  <si>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</si>
  <si>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</si>
  <si>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20 NO 9A-90</t>
  </si>
  <si>
    <t>administracion@fetraasan.com.co</t>
  </si>
  <si>
    <t>FONDO DE EMPLEADOS Y PROFESORES DEL DEPARTAMENTO DE QUIMICA DE LA UNIVERSIDAD DE</t>
  </si>
  <si>
    <t>814-000-148-4</t>
  </si>
  <si>
    <t>FONQUIM</t>
  </si>
  <si>
    <t>FRANCISCO JAVIER TORRES MARTINEZ</t>
  </si>
  <si>
    <t>CUIDADELA TOROBAJO UNIVERSITARIA</t>
  </si>
  <si>
    <t>macero1@yahoo.com</t>
  </si>
  <si>
    <t>CL 31 34 63</t>
  </si>
  <si>
    <t>FONDO DE EMPLEADOS DEL MUNICIPIO DE SABANETA</t>
  </si>
  <si>
    <t>811-014-096-1</t>
  </si>
  <si>
    <t>FODES</t>
  </si>
  <si>
    <t>CARRERA 45 # 75 SUR  - 24</t>
  </si>
  <si>
    <t>fodes@sabaneta.gov.co</t>
  </si>
  <si>
    <t>CRA 13 37-43 PISO 7</t>
  </si>
  <si>
    <t>FONDO DE AHORRO Y CREDITO DE EMPLEADOS DEL COLEGIO AMERICANO</t>
  </si>
  <si>
    <t>805-017-954-6</t>
  </si>
  <si>
    <t>FACOLAMER LTDA.</t>
  </si>
  <si>
    <t>NELLY RIASCOS CUNDUMI</t>
  </si>
  <si>
    <t>CR 89 4C 35</t>
  </si>
  <si>
    <t>facolamer@colamer.edu.co</t>
  </si>
  <si>
    <t>SOCIEDAD COOPERATIVA CEMUNIDOS</t>
  </si>
  <si>
    <t>822-004-747-3</t>
  </si>
  <si>
    <t>SOCOOPCEMU</t>
  </si>
  <si>
    <t>ROBER ALBEIRO MELO BAQUERO</t>
  </si>
  <si>
    <t>CALLE 38 NO. 31-35 OFIC 101 CENTRO</t>
  </si>
  <si>
    <t>socoopcemu@gmail.com</t>
  </si>
  <si>
    <t>AV 9 125 30</t>
  </si>
  <si>
    <t>fondo.empleados@cencosud.com.co</t>
  </si>
  <si>
    <t>FONDO DE EMPLEADOS DE LA SOCIEDAD HERMANOS DE LA CARIDAD</t>
  </si>
  <si>
    <t>802-012-032-7</t>
  </si>
  <si>
    <t>FESHCA</t>
  </si>
  <si>
    <t>GERMAN JOSE DONADO OSORIO</t>
  </si>
  <si>
    <t>CRA 35 #47-51</t>
  </si>
  <si>
    <t>coofeshca.2@hotmail.com</t>
  </si>
  <si>
    <t>FONDO DE EMPLEADOS DE C.H.M. DEL CARIBE S.A.</t>
  </si>
  <si>
    <t>802-003-412-4</t>
  </si>
  <si>
    <t>FONEMCHM</t>
  </si>
  <si>
    <t>CLL 30  6B-25</t>
  </si>
  <si>
    <t>sufondo.fonemchm@gmail.com</t>
  </si>
  <si>
    <t>FONDO DE EMPLEADOS DE COTRANDER LTDA</t>
  </si>
  <si>
    <t>804-013-499-4</t>
  </si>
  <si>
    <t>FECOT LTDA</t>
  </si>
  <si>
    <t>CRA 11 17 18</t>
  </si>
  <si>
    <t>contabilidad@cotrander.com</t>
  </si>
  <si>
    <t>CRA 14 A 22 26</t>
  </si>
  <si>
    <t>FONDO DE EMPLEADOS DEL MAGISTERIO DE TOLEDO NORTE DE SANTANDER</t>
  </si>
  <si>
    <t>807-002-784-2</t>
  </si>
  <si>
    <t>FOMATONORT</t>
  </si>
  <si>
    <t>ALIRIO JESUS MORA SANCHEZ</t>
  </si>
  <si>
    <t>TOLEDO</t>
  </si>
  <si>
    <t>CALLE 13 3-52</t>
  </si>
  <si>
    <t>fomatonortoledo96@gamil.com</t>
  </si>
  <si>
    <t>FONDO DE EMPLEADOS DE GRUPO ODINSA S.A.</t>
  </si>
  <si>
    <t>830-103-094-6</t>
  </si>
  <si>
    <t>FEGO</t>
  </si>
  <si>
    <t>CL 26 103 09 PI 1</t>
  </si>
  <si>
    <t>fego@odinsa.com</t>
  </si>
  <si>
    <t>CARRERA 50 D # 65-86</t>
  </si>
  <si>
    <t>mutualbienstar@une.net.co</t>
  </si>
  <si>
    <t>FONDO DE EMPLEADOS GANE</t>
  </si>
  <si>
    <t>805-023-873-2</t>
  </si>
  <si>
    <t>FEGANE</t>
  </si>
  <si>
    <t>OMAR QUIÑONEZ SANCHEZ</t>
  </si>
  <si>
    <t>CR 4 10 67</t>
  </si>
  <si>
    <t>gerenciafegane@gane.com.co</t>
  </si>
  <si>
    <t>CALLE 17 10 16 OF 506</t>
  </si>
  <si>
    <t>FONDO DE EMPLEADOS DE PETROSANTANDER</t>
  </si>
  <si>
    <t>800-141-577-4</t>
  </si>
  <si>
    <t>FEPESAN</t>
  </si>
  <si>
    <t>HERNANDO MARQUEZ SILVA</t>
  </si>
  <si>
    <t>CARRERA 18 NO. 36-50</t>
  </si>
  <si>
    <t>administracion@fepesan.com</t>
  </si>
  <si>
    <t>CR 25 13 45 BRR SAN MIGUEL</t>
  </si>
  <si>
    <t>CALLE 18 N 20 37</t>
  </si>
  <si>
    <t>FONDO DE EMPLEADOS DEL HOSPITAL SAN JUAN BAUTISTA</t>
  </si>
  <si>
    <t>809-000-181-1</t>
  </si>
  <si>
    <t>FEHSANJUNBA</t>
  </si>
  <si>
    <t>FANNY PEREZ DE BERMUDEZ</t>
  </si>
  <si>
    <t>CALLE 11 NO 8 -56</t>
  </si>
  <si>
    <t>fehsanjunba@hotmail.com</t>
  </si>
  <si>
    <t>FONDO DE EMPLEADOS DE GILPA IMPRESORES S.A.</t>
  </si>
  <si>
    <t>830-054-245-0</t>
  </si>
  <si>
    <t>FEMGILPA</t>
  </si>
  <si>
    <t>MARIA DEL PILAR SANDOVAL DE MUNOZ</t>
  </si>
  <si>
    <t>CALLE 24 C 94 51</t>
  </si>
  <si>
    <t>femgilpa@hotmail.com</t>
  </si>
  <si>
    <t>FONDO DE EMPLEADOS DE COMNALMICROS S.A Y COMNALMICROS TOURS S.A.S.</t>
  </si>
  <si>
    <t>830-036-537-1</t>
  </si>
  <si>
    <t>FOEMCOM</t>
  </si>
  <si>
    <t>NELSON PARRA DIAZ</t>
  </si>
  <si>
    <t>CALLE 6 SUR 15 A 34</t>
  </si>
  <si>
    <t>foemco@hotmail.com</t>
  </si>
  <si>
    <t>COOPERATIVA GENESIS</t>
  </si>
  <si>
    <t>805-012-123-1</t>
  </si>
  <si>
    <t>COOGENESIS</t>
  </si>
  <si>
    <t>GETHSY MORENO ZULUAGA</t>
  </si>
  <si>
    <t>CL 11 7 39</t>
  </si>
  <si>
    <t>coogenesis1@gmail.com</t>
  </si>
  <si>
    <t>CRA 120 N 16-86</t>
  </si>
  <si>
    <t>coopeberchmans@berchmans.edu.co</t>
  </si>
  <si>
    <t>PRECOOPERATIVA DE TRABAJO ASOCIADO PROMOVER</t>
  </si>
  <si>
    <t>811-014-783-1</t>
  </si>
  <si>
    <t>PROMOVER</t>
  </si>
  <si>
    <t>ADAN DE JESUS MONTOYA GALVEZ</t>
  </si>
  <si>
    <t>CL 30 70 22</t>
  </si>
  <si>
    <t>promovercoopta@gmail.com</t>
  </si>
  <si>
    <t>FONDO DE EMPLEADOS DE HOTELES VICTORIA REGIA</t>
  </si>
  <si>
    <t>830-019-651-1</t>
  </si>
  <si>
    <t>FONREGIO</t>
  </si>
  <si>
    <t>YENNY KATHERINE MORA LOPEZ</t>
  </si>
  <si>
    <t>CRA 13 85 80</t>
  </si>
  <si>
    <t>fonregio@outlook.com</t>
  </si>
  <si>
    <t>CRA10 NO 18 36</t>
  </si>
  <si>
    <t>JULIETA SANCHEZ FORERO</t>
  </si>
  <si>
    <t>TV 26B 40A 77</t>
  </si>
  <si>
    <t>COOPERATIVA DE TRABAJADORES DE LA REGIONAL DE SALUD CENTRO OCCIDENTAL</t>
  </si>
  <si>
    <t>800-241-735-0</t>
  </si>
  <si>
    <t>COOTRESCO</t>
  </si>
  <si>
    <t>CARLOS  ANTONIO DELGADO RUALES</t>
  </si>
  <si>
    <t>CALLE 24 A N 14 28 B/ SAN NICOLAS</t>
  </si>
  <si>
    <t>cootresco@hotmail.com</t>
  </si>
  <si>
    <t>FONDO DE EMPLEADOS DE LA COOPERATIVA DE TRANSPORTADORES FLOTA NORTE LTDA.</t>
  </si>
  <si>
    <t>826-000-711-5</t>
  </si>
  <si>
    <t>FODECO</t>
  </si>
  <si>
    <t>JOSE JOAQUIN PIRAZAN GUTIERREZ</t>
  </si>
  <si>
    <t>CL 10 19 09</t>
  </si>
  <si>
    <t>fodeco@coflonorte.com</t>
  </si>
  <si>
    <t>MERCASA EDIFICIO ADMINISTRATIVO OF 403</t>
  </si>
  <si>
    <t>CRA 10 N 16 - 39 OF 909</t>
  </si>
  <si>
    <t>AV CARACAS 44-63</t>
  </si>
  <si>
    <t>COOPERATIVA MULTIACTIVA DE ZUMBICO</t>
  </si>
  <si>
    <t>891-501-261-9</t>
  </si>
  <si>
    <t>COOPZUMBICO</t>
  </si>
  <si>
    <t>LUIS HERNADO MEDINA TOMBE</t>
  </si>
  <si>
    <t>JAMBALO</t>
  </si>
  <si>
    <t>VEREDA ZUMBICO</t>
  </si>
  <si>
    <t>coopzumbico@gmail.com</t>
  </si>
  <si>
    <t>COOPERATIVA DEL MAGISTERIO DEL CHOCO</t>
  </si>
  <si>
    <t>800-141-898-3</t>
  </si>
  <si>
    <t>COOMACHOCO</t>
  </si>
  <si>
    <t>FELICIANO CHAVERRA SANCHEZ</t>
  </si>
  <si>
    <t>CRA 6 N 24-119</t>
  </si>
  <si>
    <t>coomachoco23@yahoo.es</t>
  </si>
  <si>
    <t>FONDO DE EMPLEADOS DE JOSE LLOREDA CAMACHO &amp; CO.</t>
  </si>
  <si>
    <t>830-049-909-2</t>
  </si>
  <si>
    <t>FONLLOREDA</t>
  </si>
  <si>
    <t>MARIA ALEJANDRA DE LOS RIOS RUEDA</t>
  </si>
  <si>
    <t>CALLE 72 5-83</t>
  </si>
  <si>
    <t>fonlloreda@gmail.com</t>
  </si>
  <si>
    <t>CALLE 12 57 07</t>
  </si>
  <si>
    <t>COOPERATIVA MULTIACTIVA DE GARZON COOMULTIGAR</t>
  </si>
  <si>
    <t>813-000-122-1</t>
  </si>
  <si>
    <t>COOMULTIGAR</t>
  </si>
  <si>
    <t>ANA DEICY CASTRO PIMENTEL</t>
  </si>
  <si>
    <t>CARRERA 7 7 64</t>
  </si>
  <si>
    <t>coomultigar@hotmail.com</t>
  </si>
  <si>
    <t>COOPERATIVA DE TRABAJO ASOCIADO VALLE  DE GUAMUEZ C.T.A</t>
  </si>
  <si>
    <t>846-001-054-1</t>
  </si>
  <si>
    <t>COOPDAMANV C.T.A</t>
  </si>
  <si>
    <t>HENRY LAUREANO ORTEGA BURBANO</t>
  </si>
  <si>
    <t>BARRIO LAS ACACIAS</t>
  </si>
  <si>
    <t>coopdamanvcta@gmail.com</t>
  </si>
  <si>
    <t>FONDO DE EMPLEADOS DE LA SOCIEDAD AEROPORTUARIA DE LA COSTA S.A.</t>
  </si>
  <si>
    <t>806-007-687-5</t>
  </si>
  <si>
    <t>FONDESACSA</t>
  </si>
  <si>
    <t>BARRIO CRESPO CLL 7 #3-89 PISO 3</t>
  </si>
  <si>
    <t>fondesacsa@sacsa.com.co</t>
  </si>
  <si>
    <t>CALLE 34  1  51</t>
  </si>
  <si>
    <t>CALLE 34 #44-62</t>
  </si>
  <si>
    <t>fondecomb@combarranquilla.co</t>
  </si>
  <si>
    <t>COOPERATIVA DE TRABAJO ASOCIADO TEXALIA C.T.A</t>
  </si>
  <si>
    <t>846-001-238-1</t>
  </si>
  <si>
    <t>EDWIN GONZALEZ MATURANA</t>
  </si>
  <si>
    <t>ORITO</t>
  </si>
  <si>
    <t>INSPECCION POLICIA TESALIA</t>
  </si>
  <si>
    <t>ctatexalia@gmail.com</t>
  </si>
  <si>
    <t>COOPERATIVA DE ASOCIACIONES DE HOGARES COMUNITARIOS DE LOS ANDES</t>
  </si>
  <si>
    <t>814-000-597-8</t>
  </si>
  <si>
    <t>COASOANDES</t>
  </si>
  <si>
    <t>CAMILO ERNESTO MUÑOZ NARVAEZ</t>
  </si>
  <si>
    <t>CARRERA 15 25-61</t>
  </si>
  <si>
    <t>coasoandes@hotmail.com</t>
  </si>
  <si>
    <t>FONDO DE EMPLEADOS DEL GRUPO CORPORATIVO EFICACIA S A</t>
  </si>
  <si>
    <t>800-159-555-1</t>
  </si>
  <si>
    <t>ANABOLENA ERAZO VERA</t>
  </si>
  <si>
    <t>CL 23 N 4 N 54</t>
  </si>
  <si>
    <t>contador.cali@fondex.com.co</t>
  </si>
  <si>
    <t>ASOCIACION MUTUALISTA SAN GREGORIO</t>
  </si>
  <si>
    <t>860-067-636-2</t>
  </si>
  <si>
    <t xml:space="preserve">GUILLERMO VEGA </t>
  </si>
  <si>
    <t>TV 5 I  48B25 SUR</t>
  </si>
  <si>
    <t>eduardoterreros@hotmail.com</t>
  </si>
  <si>
    <t>COOPERATIVA DE TRABAJO ASOCIADO COMUNEROS DE SAN MIGUEL C.T.A</t>
  </si>
  <si>
    <t>846-001-219-1</t>
  </si>
  <si>
    <t>COMUNEROS DE SAN MIGUEL C.T.A</t>
  </si>
  <si>
    <t>VIDAL ALBERTO ANGULO MINA</t>
  </si>
  <si>
    <t>SAN MIGUEL</t>
  </si>
  <si>
    <t>CALLE 8A N° 4-12 OFICINA 205. EDIF ESQ. DEPORTE</t>
  </si>
  <si>
    <t>comunerosdesanmiguelcta@gmail.com</t>
  </si>
  <si>
    <t xml:space="preserve">FONDO DE EMPLEADOS ASHE </t>
  </si>
  <si>
    <t>805-007-915-6</t>
  </si>
  <si>
    <t>FOEMASHE</t>
  </si>
  <si>
    <t>EYVAR ALFREDO HOYOS DELGADO</t>
  </si>
  <si>
    <t>CARRERA 35 N° 12-145</t>
  </si>
  <si>
    <t>fondo.ashesa@gmail.com</t>
  </si>
  <si>
    <t>CALLE 35 NO. 16-43</t>
  </si>
  <si>
    <t>CR 8 26 60</t>
  </si>
  <si>
    <t>CL 13 #57-50</t>
  </si>
  <si>
    <t>FONDO DE EMPLEADOS GARMISCH</t>
  </si>
  <si>
    <t>830-089-681-1</t>
  </si>
  <si>
    <t>FONDEGAR</t>
  </si>
  <si>
    <t>GLORIA YAMILE SANCHEZ HERNANDEZ</t>
  </si>
  <si>
    <t>CL 100 19A 10 OF 302</t>
  </si>
  <si>
    <t>olgayolandamogollon@gmail.com</t>
  </si>
  <si>
    <t>CALLE 1 N° 5 21</t>
  </si>
  <si>
    <t>CALLE 27 51-391</t>
  </si>
  <si>
    <t>contabilidad@coopimar.co</t>
  </si>
  <si>
    <t>AV 5A NORTE 23 AN 29</t>
  </si>
  <si>
    <t>ASOCIACION MUTUAL SAN ISIDRO</t>
  </si>
  <si>
    <t>811-028-636-8</t>
  </si>
  <si>
    <t>DORIS ELENA ZAPATA GUIRAL</t>
  </si>
  <si>
    <t>CRA 20 ESTE CALLE 8 ACCION COMUNAL VEREDA EL PLAN,</t>
  </si>
  <si>
    <t>kellyj.10@hotmail.com</t>
  </si>
  <si>
    <t>CR 100 5 169 CC UNICENTRO EDIF OASIS OF 504 B</t>
  </si>
  <si>
    <t>TURISPETROL I.A.C</t>
  </si>
  <si>
    <t>830-104-353-3</t>
  </si>
  <si>
    <t>TUIAC</t>
  </si>
  <si>
    <t>YEISON ALFONSO BECERRA HERNANDEZ</t>
  </si>
  <si>
    <t>CRA 13A 34 72 L 106</t>
  </si>
  <si>
    <t>lavellaneda@turispetrol.com</t>
  </si>
  <si>
    <t>FONDO DE EMPLEADOS DE EXPRESO PRADERA PALMIRA</t>
  </si>
  <si>
    <t>815-004-656-6</t>
  </si>
  <si>
    <t>CLAUDIA XIMENA GONZALEZ GIRALDO</t>
  </si>
  <si>
    <t>CALLE 30 19-21</t>
  </si>
  <si>
    <t>epalprad@yahoo.es</t>
  </si>
  <si>
    <t>CALLE 50 # 51-75</t>
  </si>
  <si>
    <t>CR 52 NRO 14-30 OFC 203</t>
  </si>
  <si>
    <t>FONDO DE EMPLEADOS DOCENTES DE LA UNIVERSIDAD TECNOLOGICA DEL CHOCO</t>
  </si>
  <si>
    <t>800-142-996-1</t>
  </si>
  <si>
    <t>FONDUCH</t>
  </si>
  <si>
    <t>Merly Andrade Rentería</t>
  </si>
  <si>
    <t>CARRERA 22 N 18A-10</t>
  </si>
  <si>
    <t>fonduch.utch@gmail.com</t>
  </si>
  <si>
    <t>CRA 69 N 47 34</t>
  </si>
  <si>
    <t>CARRERA 47 A # 114-19 PISO 2S</t>
  </si>
  <si>
    <t>EMPRESA COOPERATIVA DE PRODUCCION COMERCIALIZACION Y PRESTACION DE SERVICIOS DE SANTANDER LIMITADA</t>
  </si>
  <si>
    <t>804-011-168-2</t>
  </si>
  <si>
    <t>EMCOPROSAN LTDA</t>
  </si>
  <si>
    <t>ELISEO SILVA BECERRA</t>
  </si>
  <si>
    <t>CALLE 10 9 06</t>
  </si>
  <si>
    <t>emcoprosan@hotmail.com</t>
  </si>
  <si>
    <t>FONDO DE EMPEADOS Y SERVIDORES DE CAMPOLLO Y DEL SECTOR AVICOLA</t>
  </si>
  <si>
    <t>804-013-439-2</t>
  </si>
  <si>
    <t>FESAVICOL</t>
  </si>
  <si>
    <t>DIANA MILENA LOPEZ GALVIS</t>
  </si>
  <si>
    <t>CALLE 36 N° 15 32</t>
  </si>
  <si>
    <t>fesavicol@campollo.net</t>
  </si>
  <si>
    <t>COOPERATIVA GRANCOLOMBIANA DE SERVICIOS NACIONALES</t>
  </si>
  <si>
    <t>830-127-664-8</t>
  </si>
  <si>
    <t>COOGRANCOLOMBIANA</t>
  </si>
  <si>
    <t>LISBEY GOMEZ SANCHEZ</t>
  </si>
  <si>
    <t>CARRERA 7 NO. 17 51</t>
  </si>
  <si>
    <t>coograncolombiana@gmail.com</t>
  </si>
  <si>
    <t>811-045-492-6</t>
  </si>
  <si>
    <t>FONDECCAM</t>
  </si>
  <si>
    <t>CR 45 53 24</t>
  </si>
  <si>
    <t>fondeccam@colomboworld.com</t>
  </si>
  <si>
    <t>COOPERATIVA MULTIACTIVA DE TRABAJADORES  ASOCIADOS DEL NARE</t>
  </si>
  <si>
    <t>800-220-466-4</t>
  </si>
  <si>
    <t>COOTAN</t>
  </si>
  <si>
    <t>EDIL ENRIQUE NUÑEZ MOSCOTE</t>
  </si>
  <si>
    <t>CALLE 41  51-15</t>
  </si>
  <si>
    <t>cootan.contabilidad@hotmail.con</t>
  </si>
  <si>
    <t>INSTITUCION AUXILIAR DEL COOPERATIVISMO GPP SALUDCOOP PASTO</t>
  </si>
  <si>
    <t>830-128-690-4</t>
  </si>
  <si>
    <t>GPP PASTO</t>
  </si>
  <si>
    <t>WILLIAM ROJAS VELASQUEZ</t>
  </si>
  <si>
    <t>CALLE 116 # 70D 65</t>
  </si>
  <si>
    <t>spchavarrov@solucionbpo.com</t>
  </si>
  <si>
    <t>ASOCIACION MUTUAL LA INMACULADA</t>
  </si>
  <si>
    <t>811-036-678-0</t>
  </si>
  <si>
    <t>LUIS GABRIEL GALLELGO RIOS</t>
  </si>
  <si>
    <t>CRA 20 ESTE  CALLE 8  ACCION COMUNAL, CORREGIMIENT</t>
  </si>
  <si>
    <t>COOPERATIVA PROMOTORA DE INVERSIONES Y CREDITOS</t>
  </si>
  <si>
    <t>823-005-164-8</t>
  </si>
  <si>
    <t>COOPROINVER</t>
  </si>
  <si>
    <t>CALLE 22 N 15-82 PISO2</t>
  </si>
  <si>
    <t>nelvismar@hotmail.com</t>
  </si>
  <si>
    <t>CL 5  59 A 51</t>
  </si>
  <si>
    <t>CL 30 NO. 6D-04 ESTE PISO 4</t>
  </si>
  <si>
    <t>COOPERATIVA DE TRABAJO ASOCIADO ASESORAMOS Y SERVIMOS</t>
  </si>
  <si>
    <t>900-019-394-5</t>
  </si>
  <si>
    <t>ASERCOOP</t>
  </si>
  <si>
    <t>PEDRO ANTONIO RODRIGUEZ RODRIGUEZ</t>
  </si>
  <si>
    <t>CRA 15 80-36</t>
  </si>
  <si>
    <t>asercoop@yahoo.com</t>
  </si>
  <si>
    <t>FONDO DE EMPLEADOS FEI</t>
  </si>
  <si>
    <t>900-043-936-8</t>
  </si>
  <si>
    <t>DIEGO LEON VELEZ VELASQUEZ</t>
  </si>
  <si>
    <t>CARRERA 50C 10 SUR 120 INT 116</t>
  </si>
  <si>
    <t>fei@igga.com.co</t>
  </si>
  <si>
    <t>CR 21 98 71 P.5</t>
  </si>
  <si>
    <t>COOPERATIVA MULTIACTIVA DE DESARROLLO INTEGRAL</t>
  </si>
  <si>
    <t>830-504-264-2</t>
  </si>
  <si>
    <t>COODINTEGRAL</t>
  </si>
  <si>
    <t>ENRIQUE PARRA AFANADOR</t>
  </si>
  <si>
    <t>CARRERA 72B # 53A - 27 OFICINA 205</t>
  </si>
  <si>
    <t>coodintegral@gotmail.com</t>
  </si>
  <si>
    <t>FONDO DE EMPLEADOS DE LA UNIVERSIDAD SANTIAGO DE CALI</t>
  </si>
  <si>
    <t>805-011-542-8</t>
  </si>
  <si>
    <t>FOEMUSACA</t>
  </si>
  <si>
    <t>RAMON ARTURO HOYOS GARCIA</t>
  </si>
  <si>
    <t>CALLE 5 62-00</t>
  </si>
  <si>
    <t>fondodeempleadosdelausc@gmail.com</t>
  </si>
  <si>
    <t>FONDO DE EMPLEADOS DE COBRES DE COLOMBIA</t>
  </si>
  <si>
    <t>890-331-362-0</t>
  </si>
  <si>
    <t>FONCOBRES</t>
  </si>
  <si>
    <t xml:space="preserve">Relaciones exteriores </t>
  </si>
  <si>
    <t>ABSALON VERA LOPEZ</t>
  </si>
  <si>
    <t>CARRERA 40 1133</t>
  </si>
  <si>
    <t>fdoempleados@cobres.com.co</t>
  </si>
  <si>
    <t>FONDO DE EMPLEADOS DEL BBVA DE IBAGUE</t>
  </si>
  <si>
    <t>830-505-357-3</t>
  </si>
  <si>
    <t>FONDEI</t>
  </si>
  <si>
    <t>ALVARO ANTONIO MONROY MORALES</t>
  </si>
  <si>
    <t>MZ. 62 CASA 8 ETAPA 7 B/JORDAN</t>
  </si>
  <si>
    <t>fondoempleadosfondei@gmail.com</t>
  </si>
  <si>
    <t>COOPERATIVA DE SERVICIOS EN EL CARIBE</t>
  </si>
  <si>
    <t>900-035-689-1</t>
  </si>
  <si>
    <t>COOSERCAR</t>
  </si>
  <si>
    <t>CALLE 22 N 15 82</t>
  </si>
  <si>
    <t>cooproinver.sincelejo@hotmail.com</t>
  </si>
  <si>
    <t>CR. 15 NRO. 98 42 OF.503 EDIFICIO OFFICE POINT</t>
  </si>
  <si>
    <t>CLA 64 51D154</t>
  </si>
  <si>
    <t>fondodeempleados@sanvicentefundacion.com</t>
  </si>
  <si>
    <t>FONDO DE EMPLEADOS DEL TERMINAL DE TRANSPORTE DE PEREIRA</t>
  </si>
  <si>
    <t>816-007-614-4</t>
  </si>
  <si>
    <t>FRANCIA INES GRAJALES MAZO</t>
  </si>
  <si>
    <t>CL 17 23-157</t>
  </si>
  <si>
    <t>fondoempleadosttp@terminal.com</t>
  </si>
  <si>
    <t>FONDO DE EMPLEADOS DE INSPECTORATE COLOMBIA</t>
  </si>
  <si>
    <t>802-009-450-1</t>
  </si>
  <si>
    <t>FEDICOL</t>
  </si>
  <si>
    <t>SANTANDER VILLAREAL ALVARADO</t>
  </si>
  <si>
    <t>CALLE 77 # 54 - 11</t>
  </si>
  <si>
    <t>info@fedicol.co</t>
  </si>
  <si>
    <t>COOPERATIVA MULTIACTIVA DE SERVICIOS A COLOMBIANOS</t>
  </si>
  <si>
    <t>900-070-554-2</t>
  </si>
  <si>
    <t>COOPESRCOL</t>
  </si>
  <si>
    <t>JORGE MIGUEL MORENO CASTRO</t>
  </si>
  <si>
    <t>CL 17  8  90  OFC 202</t>
  </si>
  <si>
    <t>admin@cooperativacoopsercol.com</t>
  </si>
  <si>
    <t>CR 42 18A 94 OF 604</t>
  </si>
  <si>
    <t>GESTIONES ADMINISTRATIVAS GESA CTA</t>
  </si>
  <si>
    <t>900-021-977-5</t>
  </si>
  <si>
    <t>GESA CTA</t>
  </si>
  <si>
    <t>JACKELINE MELENDEZ CHACON</t>
  </si>
  <si>
    <t>CL 64 H 69 P 20 PISO 2</t>
  </si>
  <si>
    <t>gesa_cta@hotmail.com</t>
  </si>
  <si>
    <t>FONDO DE EMPLEADOS DE CORAL VISION LTDA S.I.A</t>
  </si>
  <si>
    <t>805-025-363-7</t>
  </si>
  <si>
    <t>FONCORAL</t>
  </si>
  <si>
    <t>AVENIDA 4BN # 37A-46</t>
  </si>
  <si>
    <t>foncoral2@coralvision.co</t>
  </si>
  <si>
    <t>COOPERATIVA BAYRON ZAMIR</t>
  </si>
  <si>
    <t>823-003-734-7</t>
  </si>
  <si>
    <t>COOBYZAM</t>
  </si>
  <si>
    <t>NELSON LUIS VISBAL MARTELO</t>
  </si>
  <si>
    <t>FONDO DE EMPLEADOS DE FRIOCOL</t>
  </si>
  <si>
    <t>900-062-716-5</t>
  </si>
  <si>
    <t>FONDEFRIO</t>
  </si>
  <si>
    <t>EDGAR LUNA GALVIS</t>
  </si>
  <si>
    <t>CRA 16 NO 23 35</t>
  </si>
  <si>
    <t>fondefrio@friocol.com</t>
  </si>
  <si>
    <t>CLLE 41 43 19 OF 1B BRR EL ROSARIO</t>
  </si>
  <si>
    <t>gerencia@coosupercredito.com</t>
  </si>
  <si>
    <t>CRA 100 5-169 OF. 402 TORRE OASIS C.C. UNICENTRO</t>
  </si>
  <si>
    <t>AVENIDA 11E NO 8-41 COLSAG</t>
  </si>
  <si>
    <t>COOPERATIVA DE TRABAJO ASOCIADO ALTERNATIVA LABORAL</t>
  </si>
  <si>
    <t>805-019-991-8</t>
  </si>
  <si>
    <t>ALTERNATIVA LABORAL CTA</t>
  </si>
  <si>
    <t>ELIZABETH RIOS HERNANDEZ</t>
  </si>
  <si>
    <t>CLE 22  4 N 56  OF 801</t>
  </si>
  <si>
    <t>alternalaboralcta@hotmail.com</t>
  </si>
  <si>
    <t xml:space="preserve">ASESORIAS INTEGRALES EN PROYECTOS PRODUCTIVIDAD Y CONSTRUCCION COOPERATIVA GRUPO A P C </t>
  </si>
  <si>
    <t>900-091-878-3</t>
  </si>
  <si>
    <t>GRUPO APC</t>
  </si>
  <si>
    <t>EDWIN SOSA ESPNOSA</t>
  </si>
  <si>
    <t>CL 93B 13 14 OF 306</t>
  </si>
  <si>
    <t>info@grupo-apc.com</t>
  </si>
  <si>
    <t>COOPERATIVA RURAL NUEVA ERA SOCIAL</t>
  </si>
  <si>
    <t>811-032-144-1</t>
  </si>
  <si>
    <t>COORURAL</t>
  </si>
  <si>
    <t>MARIA INES MONTOYA GOMEZ</t>
  </si>
  <si>
    <t>VDA EL VERGEL MZ 00 LT 0023</t>
  </si>
  <si>
    <t>coorural@gmail.com</t>
  </si>
  <si>
    <t>FONDO DE EMPLEADOS DE AVON COLOMBIA S.A.S.</t>
  </si>
  <si>
    <t>AKR 68 #68-23</t>
  </si>
  <si>
    <t>lcardenas@coopicredito.com.co</t>
  </si>
  <si>
    <t>FONDO DE EMPLEADOS DE INEXMODA</t>
  </si>
  <si>
    <t>900-151-255-3</t>
  </si>
  <si>
    <t>FONDINEX</t>
  </si>
  <si>
    <t>CANO JUAN ALEJANDRO</t>
  </si>
  <si>
    <t>CR 43 # 9 SUR - 195</t>
  </si>
  <si>
    <t>wilson.echeverri@inexmoda.org.co</t>
  </si>
  <si>
    <t>CARRERA 64 C NO 72-160 P3</t>
  </si>
  <si>
    <t>C.T.A. DE FORMADORES PROFESIONALES INTEGRALES DEL GUAVIARE</t>
  </si>
  <si>
    <t>900-142-170-8</t>
  </si>
  <si>
    <t>C.T.A. COFORPROING</t>
  </si>
  <si>
    <t>RAQUEL SOFIA BENAVIDES LOPEZ</t>
  </si>
  <si>
    <t>CALLE 19 # 18 - 41</t>
  </si>
  <si>
    <t>profesionalescta@gmail.com</t>
  </si>
  <si>
    <t>ALIANZA DE SERVICIOS COOPERATIVOS</t>
  </si>
  <si>
    <t>900-142-997-1</t>
  </si>
  <si>
    <t>ACERCOOPI</t>
  </si>
  <si>
    <t>SONIA MARIBEL URUEÑA SANCHEZ</t>
  </si>
  <si>
    <t>CALLE 17  N 8-49 LOCAL 107</t>
  </si>
  <si>
    <t>contador@asercoopi.com</t>
  </si>
  <si>
    <t>FONDO DE EMPLEADOS  DE AUTOBUSES AGA DE COLOMBIA LTDA</t>
  </si>
  <si>
    <t>900-088-265-8</t>
  </si>
  <si>
    <t>AGA FE LTDA</t>
  </si>
  <si>
    <t>BLANCA ASTRIT MANCHEGO BONILLA</t>
  </si>
  <si>
    <t>CALLE 2 N 2 20 D INDUSTRIAL DUITAMA</t>
  </si>
  <si>
    <t>fondodeempleados@autobusesaga.com</t>
  </si>
  <si>
    <t>COOPERATIVA MULTIACTIVA DE COMERCIANTES Y PROPIETARIOS DE ESTABLECIMIENTOS DE INDUSTRIA Y COMERCIO DE NEIRA LTDA.</t>
  </si>
  <si>
    <t>810-004-317-6</t>
  </si>
  <si>
    <t>COODEINCO NEIRA LTDA.</t>
  </si>
  <si>
    <t>CARMENZA ECHEVERRY CANO</t>
  </si>
  <si>
    <t>NEIRA</t>
  </si>
  <si>
    <t>CALLE 9 # 9-44</t>
  </si>
  <si>
    <t>coodeinco@hotmail.com</t>
  </si>
  <si>
    <t>COOPERATIVA MULTIACTIVA SAN LUIS GONZAGA DE CHINACTOA</t>
  </si>
  <si>
    <t>900-104-259-2</t>
  </si>
  <si>
    <t>COOPMSALUISGONZAGA</t>
  </si>
  <si>
    <t>JHOMARA ANTELIZ HENAO</t>
  </si>
  <si>
    <t>CHINACOTA</t>
  </si>
  <si>
    <t>CALLE 5 # 3-58 LOCAL 102 B. CENTRO</t>
  </si>
  <si>
    <t>cmasanluisgonzaga@hotmail.com</t>
  </si>
  <si>
    <t>COOPERATIVA MULTIACTIVA BIENES Y SERVICIOS (CONVABISER)</t>
  </si>
  <si>
    <t>830-103-478-0</t>
  </si>
  <si>
    <t>CONVABISER</t>
  </si>
  <si>
    <t>ALBA DIELA TEJADA TORRES</t>
  </si>
  <si>
    <t>CRA 34 A 27 A 53 SUR</t>
  </si>
  <si>
    <t>multiactivaconvabiser@gmail.com</t>
  </si>
  <si>
    <t>COOPERATIVA MULTIACTIVA RAPIASEOS DE COLOMBIA</t>
  </si>
  <si>
    <t>830-039-084-9</t>
  </si>
  <si>
    <t>RAPIASEOS</t>
  </si>
  <si>
    <t>FABIOLA ABRIL MARTINEZ</t>
  </si>
  <si>
    <t>CARRERA 73 N 57R-15 SUR</t>
  </si>
  <si>
    <t>cooperarivarapiaseos@yahoo.es</t>
  </si>
  <si>
    <t>FONDO DE EMPLEADOS DEL MUNICIPIO DE SOGAMOSO</t>
  </si>
  <si>
    <t>826-003-666-5</t>
  </si>
  <si>
    <t>FODEMSOG</t>
  </si>
  <si>
    <t>ESTHER VICTORIA CHAVEZ ALARCON</t>
  </si>
  <si>
    <t>PLAZA 6 DE SEPTIEMBRE</t>
  </si>
  <si>
    <t>fodemsog@gmail.com</t>
  </si>
  <si>
    <t>UNION MUTUAL EMPRESA DE ECONOMIA SOLIDARIA</t>
  </si>
  <si>
    <t>900-238-777-1</t>
  </si>
  <si>
    <t>UNION MUTUAL</t>
  </si>
  <si>
    <t>PEDRO JULIO VERA CASTILLO</t>
  </si>
  <si>
    <t>CRA 12 N 8 47 LOCAL 1</t>
  </si>
  <si>
    <t>unionmutual_01@hotmail.com</t>
  </si>
  <si>
    <t>FONDO DE EMPLEADOS ANDINO</t>
  </si>
  <si>
    <t>830-071-314-2</t>
  </si>
  <si>
    <t>GERARDO CORREA ALVAREZ</t>
  </si>
  <si>
    <t>CR 11  82-01</t>
  </si>
  <si>
    <t>fondoempleados@centroandino.com.co</t>
  </si>
  <si>
    <t>FONDO DE EMPLEADOS REDIL Y LINDA</t>
  </si>
  <si>
    <t>900-214-998-9</t>
  </si>
  <si>
    <t>FONRELINDA</t>
  </si>
  <si>
    <t>JULIETH MAYERLY RODRIGUEZ MORALES</t>
  </si>
  <si>
    <t>CALLE 84 N° 24-30</t>
  </si>
  <si>
    <t>fonrelinda@gmail.com</t>
  </si>
  <si>
    <t>FONDO DE EMPLEADOS DE LA CORPORACION EDUCATIVA COLOMBO BRITANICA</t>
  </si>
  <si>
    <t>900-054-809-8</t>
  </si>
  <si>
    <t>FECOLBRIT</t>
  </si>
  <si>
    <t>LUZMILA DEL SOCORRO ESCOBAR LOPEZ</t>
  </si>
  <si>
    <t>CR 43A NRO 29 SUR 32</t>
  </si>
  <si>
    <t>fecolbrit@yahoo.com</t>
  </si>
  <si>
    <t>CARRERA 35 # 28-81</t>
  </si>
  <si>
    <t>FONDO DE EMPLEADOS DE SERVIPARAMO</t>
  </si>
  <si>
    <t>900-122-562-6</t>
  </si>
  <si>
    <t>FONSERVI</t>
  </si>
  <si>
    <t>ALFREDO ENRIQUE ESTRADA BRAVO</t>
  </si>
  <si>
    <t>VIA 40 75 95</t>
  </si>
  <si>
    <t>fondoempleado@serviparamo.com.co</t>
  </si>
  <si>
    <t>COOPERATIVA DE TRABAJO ASOCIADO CIUDAD MOCOA C.T.A</t>
  </si>
  <si>
    <t>846-003-214-2</t>
  </si>
  <si>
    <t>CIUDAD MOCOA C.T.A</t>
  </si>
  <si>
    <t>ARMANDO BECERRA ILES</t>
  </si>
  <si>
    <t>VEREDA ALTO AFAN</t>
  </si>
  <si>
    <t>ciudadmocoacta@gmail.com</t>
  </si>
  <si>
    <t>COPERATIVA MULTIACTIVA DE EMPLEADOS Y PENSIONADOS</t>
  </si>
  <si>
    <t>900-314-497-1</t>
  </si>
  <si>
    <t>COOMULPEN</t>
  </si>
  <si>
    <t>CANDELARIO ROMULO BRAVO</t>
  </si>
  <si>
    <t>CRA 44 NO. 37-21 OF. 10-01</t>
  </si>
  <si>
    <t>coomulpens@hotmail.com</t>
  </si>
  <si>
    <t>COOPERATIVA MULTIACTIVA PARA EMPLEADOS COOEMPLEADORES</t>
  </si>
  <si>
    <t>802-022-633-6</t>
  </si>
  <si>
    <t>COOEMPLEADORES</t>
  </si>
  <si>
    <t>ANA MILENA ZAPATA VERGARA</t>
  </si>
  <si>
    <t>CALLE 45 43 -121 LOC 3</t>
  </si>
  <si>
    <t>cooempleadores@hotmail.com</t>
  </si>
  <si>
    <t>COOPERATIVA MULTIACTIVA DE SERVICIOS INTEGRALES Y BIENESTAR SOCIAL</t>
  </si>
  <si>
    <t>900-271-386-4</t>
  </si>
  <si>
    <t>COOPNESMAT</t>
  </si>
  <si>
    <t>NESTOR FABIO AGUIRRE OSPINA</t>
  </si>
  <si>
    <t>KR 7 12 B 65 OF 204</t>
  </si>
  <si>
    <t>cooperativanesmat@hotmail.com</t>
  </si>
  <si>
    <t>FONDO DE EMPLEADOS DE LA ESCUELA COLOMBIANA DE INGENIERIA</t>
  </si>
  <si>
    <t>830-079-405-0</t>
  </si>
  <si>
    <t>FONDECI</t>
  </si>
  <si>
    <t>LADY ROCIO RUIZ GUERRERO</t>
  </si>
  <si>
    <t>AV KR 45 N. 205 -59</t>
  </si>
  <si>
    <t>fondeci@escuelaing.edu.co</t>
  </si>
  <si>
    <t>FONDO DE EMPLEADOS DE EL COMITE REGIONAL DE REHABILITACION DE ANTIOQUIA</t>
  </si>
  <si>
    <t>900-358-524-1</t>
  </si>
  <si>
    <t>CR 50 # 63 - 95</t>
  </si>
  <si>
    <t>fondoempleados@elcomite.org.co</t>
  </si>
  <si>
    <t>FONDO DE EMPLEADOS TAUROQUIMICA S.A.</t>
  </si>
  <si>
    <t>900-354-259-4</t>
  </si>
  <si>
    <t>FEDETAURO</t>
  </si>
  <si>
    <t>DIEGO ALEXANDER CAYCEDO OCHOA</t>
  </si>
  <si>
    <t>CL 60 A SUR NO. 78 35</t>
  </si>
  <si>
    <t>fedetauro@tauroquimica.co</t>
  </si>
  <si>
    <t>TRANSVERSAL 71 BIS NO 75B 37</t>
  </si>
  <si>
    <t>construfondo@gerenciar.com.co</t>
  </si>
  <si>
    <t>CL 8A 1B ESTE 94 MZ 10 INT 11 CA 7</t>
  </si>
  <si>
    <t>FONDO DE EMPLEADOS GENSA TERMOPAIPA</t>
  </si>
  <si>
    <t>FEGETEP</t>
  </si>
  <si>
    <t>CRA 29 45-94 OF 1104</t>
  </si>
  <si>
    <t>CRA 1A N° 27 - 34  BARRIO ROMA</t>
  </si>
  <si>
    <t>CLL 40 19 29</t>
  </si>
  <si>
    <t>info@copcanapro.coop</t>
  </si>
  <si>
    <t>COOPERATIVA MULTIACTIVA DE EMPRENDIMIENTO NACIONAL</t>
  </si>
  <si>
    <t>900-392-009-1</t>
  </si>
  <si>
    <t>EMPRENDERCOOP</t>
  </si>
  <si>
    <t>JORGE ELIECER BUSTOS SIERRA</t>
  </si>
  <si>
    <t>CL 54A 15 76</t>
  </si>
  <si>
    <t>emprendercoop2014@gmail.com</t>
  </si>
  <si>
    <t>FONDO DE EMPLEADOS EUROFONDOS</t>
  </si>
  <si>
    <t>802-016-279-7</t>
  </si>
  <si>
    <t>EUROFONDOS</t>
  </si>
  <si>
    <t>CARMEN VICTORIA TORRES MARTINEZ</t>
  </si>
  <si>
    <t>MANGA AVENIDA CALIFORNIA CRA 17 NO.26-64</t>
  </si>
  <si>
    <t>c.torres@lbhcolombia.com</t>
  </si>
  <si>
    <t>JAIME PARRA VARELA</t>
  </si>
  <si>
    <t>FONDO DE EMPLEADOS DE LA INSTITUCION UNIVERSITARIA ANTONIO JOSE CAMACHO</t>
  </si>
  <si>
    <t>900-438-867-4</t>
  </si>
  <si>
    <t>FONUNIAJC</t>
  </si>
  <si>
    <t>LUZ ESTELA CASTAÑO CRUZ</t>
  </si>
  <si>
    <t>AV 6N #28N 102</t>
  </si>
  <si>
    <t>fonuniajc@admon.uniajc.edu.co</t>
  </si>
  <si>
    <t>COOPERATIVA MULTIACTIVA DE RECICLADORES BELLO RENACER</t>
  </si>
  <si>
    <t>900-454-099-1</t>
  </si>
  <si>
    <t>BELLO RENACER</t>
  </si>
  <si>
    <t>Tratamiento y disposición de desechos no peligrosos</t>
  </si>
  <si>
    <t>GONZALO MEJIA PICO</t>
  </si>
  <si>
    <t>KM 4 VIA BUCARAMANGA GIRON EL CARRASCO</t>
  </si>
  <si>
    <t>bellorenacer7@hotmail.com</t>
  </si>
  <si>
    <t>FONDO DE EMPLEADOS DEL DEPARTAMENTO ADMINISTRATIVO DE LA DEFENSORIA DEL ESPACIO PUBLICO</t>
  </si>
  <si>
    <t>900-484-797-2</t>
  </si>
  <si>
    <t>FONDADEP</t>
  </si>
  <si>
    <t>JULIO VICENTE ACOSTA MONROY</t>
  </si>
  <si>
    <t>CRA 30 25 90 PISO 15</t>
  </si>
  <si>
    <t>fondadep@gmail.com</t>
  </si>
  <si>
    <t>FONDO DE EMPLEADOS DEL DISTRITO DE BARRANQUILLA</t>
  </si>
  <si>
    <t>900-248-090-3</t>
  </si>
  <si>
    <t>FONEDISBA</t>
  </si>
  <si>
    <t>CARRERA 43 NO. 35-38 PISO 3</t>
  </si>
  <si>
    <t>fonedisba@barranquilla.gov.co</t>
  </si>
  <si>
    <t>COOPERATIVA MULTIACTIVA FACIL Y COOPERATIVO</t>
  </si>
  <si>
    <t>900-316-050-0</t>
  </si>
  <si>
    <t>FACILYCOOP</t>
  </si>
  <si>
    <t>SHIRLEY CAMARGO PASTRANA</t>
  </si>
  <si>
    <t>CRA 6 33 44</t>
  </si>
  <si>
    <t>directorad@facilycoop.com</t>
  </si>
  <si>
    <t>CR 44 A N 64 S 04</t>
  </si>
  <si>
    <t>CL 53  45-112 OF 1101</t>
  </si>
  <si>
    <t>milenio1979@gmail.com</t>
  </si>
  <si>
    <t>CLL 21 23 11 L. 3</t>
  </si>
  <si>
    <t>COOPERATIVA MULTIACTIVA DE SERVICIOS SOCIALES Y JURIDICOS</t>
  </si>
  <si>
    <t>900-463-345-7</t>
  </si>
  <si>
    <t>COOPMUJUR S.C</t>
  </si>
  <si>
    <t>fernando medina Lopez</t>
  </si>
  <si>
    <t>AVENIDA 13 5 30</t>
  </si>
  <si>
    <t>coopmujur@hotmail.ed</t>
  </si>
  <si>
    <t>COOPERATIVA DE SERVICIOS DE PROFESORES DEL POLITÉCNICO COLOMBIANO JAIME ISAZA CADAVID</t>
  </si>
  <si>
    <t>900-359-246-1</t>
  </si>
  <si>
    <t>COOSERPOLI</t>
  </si>
  <si>
    <t>PAOLA ANDREA MONTOYA RIOS</t>
  </si>
  <si>
    <t>CRA 48 7 143</t>
  </si>
  <si>
    <t>cooserpoli@gmail.com</t>
  </si>
  <si>
    <t>COOPERATIVA DE TRABAJO ASOCIADO  FRENTE COMUN LOS AMIGOS C.T.A</t>
  </si>
  <si>
    <t>900-532-038-7</t>
  </si>
  <si>
    <t>JAIME PROAÑOS TOVAR</t>
  </si>
  <si>
    <t>CRA 8 3 19</t>
  </si>
  <si>
    <t>ctalosamigos@gmail.com</t>
  </si>
  <si>
    <t>INDEPENDENCE WELL FONDO DE EMPLEADOS Y/O INDEPENDENCE WELL</t>
  </si>
  <si>
    <t>900-558-943-0</t>
  </si>
  <si>
    <t xml:space="preserve">YELENA MARIA REYES </t>
  </si>
  <si>
    <t>CALLE 100 # 7-33</t>
  </si>
  <si>
    <t>well@independence.com.co</t>
  </si>
  <si>
    <t>FONDO DE EMPLEADOS DE DARSALUD</t>
  </si>
  <si>
    <t>900-644-740-0</t>
  </si>
  <si>
    <t>FONDARSA</t>
  </si>
  <si>
    <t>CRA 8 10 08</t>
  </si>
  <si>
    <t>fondarsa@darsalud.com</t>
  </si>
  <si>
    <t>COOPERATIVA DE PEQUEÑOS PRODUCTORES DE BANANO BONITO AMANECER</t>
  </si>
  <si>
    <t>900-576-276-2</t>
  </si>
  <si>
    <t>BONAMANCOOP</t>
  </si>
  <si>
    <t>Cultivo de plátano y banano</t>
  </si>
  <si>
    <t>HUMBERTO RENGIFO RAMIREZ</t>
  </si>
  <si>
    <t>CHIGORODO</t>
  </si>
  <si>
    <t>CRA 105 98B 45</t>
  </si>
  <si>
    <t>bonamcoop@hotmail.com</t>
  </si>
  <si>
    <t>FONDO DE EMPLEADOS DE METRO ALARMAS</t>
  </si>
  <si>
    <t>900-498-510-7</t>
  </si>
  <si>
    <t>FONDEMETRO</t>
  </si>
  <si>
    <t>JOSE FERNANDO GONZALEZ PEREZ</t>
  </si>
  <si>
    <t>CARRERA 78 # 45 A - 94</t>
  </si>
  <si>
    <t>fondemetro@metroalarmas.com</t>
  </si>
  <si>
    <t>COOPERATIVA DE TRABAJO ASOCIADO SERVIMOX</t>
  </si>
  <si>
    <t>900-666-786-3</t>
  </si>
  <si>
    <t>SERVIMOX</t>
  </si>
  <si>
    <t>MANUEL MAURICIO ZULUAGA TORRES</t>
  </si>
  <si>
    <t>CALLE 106 19 30 IN 2</t>
  </si>
  <si>
    <t>ctaservimox@gmail.com</t>
  </si>
  <si>
    <t>COOPERATIVA MULTIACTIVA LECHERA DE PUERTO TRIUNFO</t>
  </si>
  <si>
    <t>811-011-874-1</t>
  </si>
  <si>
    <t>COLETRIUNFO</t>
  </si>
  <si>
    <t>GLORIA MARIA CARDONA MUNERA</t>
  </si>
  <si>
    <t>PUERTO TRIUNFO</t>
  </si>
  <si>
    <t>CL 21 CR 17</t>
  </si>
  <si>
    <t>cooletriunfo@hotmail.com</t>
  </si>
  <si>
    <t>COOPERATIVA MULTIACTIVA COOFINANCIAMOS LTDA</t>
  </si>
  <si>
    <t>900-673-507-4</t>
  </si>
  <si>
    <t>COOFINANCIAMOS LTDA</t>
  </si>
  <si>
    <t>MONICA MARIA OSPINA JARAMILLO</t>
  </si>
  <si>
    <t>CARRERA 13 97 76 OF 205, BOGOTA</t>
  </si>
  <si>
    <t>coofinanciamosltda@coofinanciamos.com</t>
  </si>
  <si>
    <t>FONDO DE EMPLEADOS DE BOSI</t>
  </si>
  <si>
    <t>900-728-674-4</t>
  </si>
  <si>
    <t>SOMOS AAA</t>
  </si>
  <si>
    <t>CRA 41 #46-137</t>
  </si>
  <si>
    <t>somosaaa@mybosi.com</t>
  </si>
  <si>
    <t>FONDO DE EMPLEADOS DE CENTRAL DE MANGUERAS</t>
  </si>
  <si>
    <t>900-689-662-8</t>
  </si>
  <si>
    <t>FEPROCENTRAL</t>
  </si>
  <si>
    <t>JAVIER CONTRERAS SALCEDO</t>
  </si>
  <si>
    <t>CR 52 # 34 - 09</t>
  </si>
  <si>
    <t>contabilidad@cdemycdebsa.com.co</t>
  </si>
  <si>
    <t>COOPERATIVA MULTIACTIVA DE COMERCIO</t>
  </si>
  <si>
    <t>900-724-108-9</t>
  </si>
  <si>
    <t>COOPMULCOMERCIO</t>
  </si>
  <si>
    <t>CIRO ANDRES CABRALES DURAN</t>
  </si>
  <si>
    <t>CL 16 4 25</t>
  </si>
  <si>
    <t>info@coopmulcomercio.com</t>
  </si>
  <si>
    <t>ASOCIACION MUTUAL APOREVAL</t>
  </si>
  <si>
    <t>900-719-270-4</t>
  </si>
  <si>
    <t>MUTUAL APOREVAL</t>
  </si>
  <si>
    <t xml:space="preserve">JORGE MELO </t>
  </si>
  <si>
    <t>CALLE 4 24A 54</t>
  </si>
  <si>
    <t>mutualaporeval@yahoo.com</t>
  </si>
  <si>
    <t>COOPERATIVA DE TRABAJO ASOCIADO LA CABAÑA SAN FRANCISCO</t>
  </si>
  <si>
    <t>900-641-149-3</t>
  </si>
  <si>
    <t xml:space="preserve">CARLOS CESAR VIVAS </t>
  </si>
  <si>
    <t>BARRIO LOS PINOS</t>
  </si>
  <si>
    <t>lacabanaltda@hotmail.com</t>
  </si>
  <si>
    <t>COOPERATIVA CRISTIANA MULTIACTIVA CREER</t>
  </si>
  <si>
    <t>900-674-979-1</t>
  </si>
  <si>
    <t>COOPCREER</t>
  </si>
  <si>
    <t>Luz Maritza Ramírez Pérez</t>
  </si>
  <si>
    <t>CR 74 49 B 17</t>
  </si>
  <si>
    <t>ccoopcreer@gmail.com</t>
  </si>
  <si>
    <t>leonor  rosario espinosa hernandez</t>
  </si>
  <si>
    <t>FONDO DE EMPLEADOS DE LA EMPRESA SOCIAL DEL ESTADO DEL DEPARTAMENTO DEL META</t>
  </si>
  <si>
    <t>900-404-517-5</t>
  </si>
  <si>
    <t>FONDESED</t>
  </si>
  <si>
    <t>OSCAR LUNA HERRERA</t>
  </si>
  <si>
    <t>CL 37 41 80 BRR BARZAL ALTO</t>
  </si>
  <si>
    <t>fondesed@hotmail.com</t>
  </si>
  <si>
    <t>COOPERATIVA REGIONAL AGROPECUARIA CORREAGRO</t>
  </si>
  <si>
    <t>900-346-619-9</t>
  </si>
  <si>
    <t>CORREAGRO</t>
  </si>
  <si>
    <t>SANTIAGO ARIZA PEREZ</t>
  </si>
  <si>
    <t>CARRERA 4 NO11 28 LOCAL 113</t>
  </si>
  <si>
    <t>cra-001@hotmail.com</t>
  </si>
  <si>
    <t>COOPERATIVA COOTECHNOLOGY</t>
  </si>
  <si>
    <t>900-635-726-9</t>
  </si>
  <si>
    <t>GIL MOLINA ANDRADE</t>
  </si>
  <si>
    <t>CL 77 NRO 59-35 OF 1516</t>
  </si>
  <si>
    <t>ccootechnology@gmail.com</t>
  </si>
  <si>
    <t>FONDO DE EMPLEADOS BIOCHEM FARMACEUTICA DE COLOMBIA</t>
  </si>
  <si>
    <t>830-120-685-0</t>
  </si>
  <si>
    <t>BIOCHEM S.A.</t>
  </si>
  <si>
    <t>JUBER GABRIEL ROJAS ESPEJO</t>
  </si>
  <si>
    <t>CR 22 166 66</t>
  </si>
  <si>
    <t>fondodeempleados@biochemfarmaceutica.com</t>
  </si>
  <si>
    <t>FONDO DE EMPLEADOS Y AFILIADOS DE SINTRAELECOL SECCIONAL BUCARAMANGA</t>
  </si>
  <si>
    <t>900-861-038-8</t>
  </si>
  <si>
    <t>FONASIN</t>
  </si>
  <si>
    <t>CLAUDIA LILIANA BARON NIÑO</t>
  </si>
  <si>
    <t>BOULEVAR SANTANDER NO 19 15</t>
  </si>
  <si>
    <t>fonasin2015@gmail.com</t>
  </si>
  <si>
    <t>FONDO DE EMPLEADOS ULTRASER</t>
  </si>
  <si>
    <t>900-847-852-9</t>
  </si>
  <si>
    <t>ULTRASER</t>
  </si>
  <si>
    <t>BENILDA ORDOÑEZ RACINI</t>
  </si>
  <si>
    <t>KM 2.5 VIA CORDIALIDAD</t>
  </si>
  <si>
    <t>rperez@ultracem.co</t>
  </si>
  <si>
    <t>FONDO DE EMPLEADOS DE LA CENTRAL GANADERA 3.0</t>
  </si>
  <si>
    <t>900-834-449-7</t>
  </si>
  <si>
    <t>JORGE MARIO ESCOBAR CALLE</t>
  </si>
  <si>
    <t>CL 103 EE 63 D 70</t>
  </si>
  <si>
    <t>fondodeempleados@centralganadera.com</t>
  </si>
  <si>
    <t>F.E. MAYUN</t>
  </si>
  <si>
    <t>900-558-148-1</t>
  </si>
  <si>
    <t>FEMAYUN</t>
  </si>
  <si>
    <t>SANDRA MILENA DIAZ PIEDRAHITA</t>
  </si>
  <si>
    <t>CLL 33 # 41 - 55 INT 111</t>
  </si>
  <si>
    <t>fondo@mayun.com.co</t>
  </si>
  <si>
    <t>ASOCIACION MUTUAL DE LOS SERVIDORES PUBLICOS CIVILES</t>
  </si>
  <si>
    <t>900-780-963-8</t>
  </si>
  <si>
    <t>AMSEP</t>
  </si>
  <si>
    <t>RIGOBERTO HERRERA REY</t>
  </si>
  <si>
    <t>TV 29 37 25</t>
  </si>
  <si>
    <t>amsep43@gmail.com</t>
  </si>
  <si>
    <t>COOPERATIVA MULTIACTIVA COOPMERTEX</t>
  </si>
  <si>
    <t>900-913-466-1</t>
  </si>
  <si>
    <t>COOPMERTEX</t>
  </si>
  <si>
    <t>FREDY DIAZ MAURYZ</t>
  </si>
  <si>
    <t>CALLE  67 NO 77-42</t>
  </si>
  <si>
    <t>coopmertex1@hotmail.com</t>
  </si>
  <si>
    <t>CRA 46  53-15</t>
  </si>
  <si>
    <t>COOPERATIVA COFFECOOP</t>
  </si>
  <si>
    <t>900-915-940-0</t>
  </si>
  <si>
    <t>COFFECOOP</t>
  </si>
  <si>
    <t>JUAN CARLOS CALLE GUTIERREZ</t>
  </si>
  <si>
    <t>BELALCAZAR</t>
  </si>
  <si>
    <t>CRA 4 18 03</t>
  </si>
  <si>
    <t>coffecoop@gmail.com</t>
  </si>
  <si>
    <t>FONDO DE EMPLEADOS DE TELEPERFORMANCE</t>
  </si>
  <si>
    <t>901-084-948-5</t>
  </si>
  <si>
    <t>TP4U</t>
  </si>
  <si>
    <t>AC 26 92 32 P4</t>
  </si>
  <si>
    <t>gerenciatp4u@teleperfomance.com</t>
  </si>
  <si>
    <t>FONDO DE EMPLEADOS LA SOBERANA</t>
  </si>
  <si>
    <t>901-100-217-9</t>
  </si>
  <si>
    <t>HUELLAS FES</t>
  </si>
  <si>
    <t>ADRIANA MARIA ARISTIZABAL ZULUAGA</t>
  </si>
  <si>
    <t>CARRERA 57 74 80</t>
  </si>
  <si>
    <t>lina.usma@soberana.com.co</t>
  </si>
  <si>
    <t>FONDO DE EMPLEADOS PROYECCION TU FONDO</t>
  </si>
  <si>
    <t>901-134-682-7</t>
  </si>
  <si>
    <t>PROYECCION TU FONDO</t>
  </si>
  <si>
    <t>WILLIAM DELGADO MANZANO</t>
  </si>
  <si>
    <t>CALLE 42 4B 23</t>
  </si>
  <si>
    <t>dirasociados@caferedes.com</t>
  </si>
  <si>
    <t>COOPERATIVA MULTIACTIVA DE BIENESTAR FUERZAS PUBLICAS</t>
  </si>
  <si>
    <t>901-122-728-5</t>
  </si>
  <si>
    <t>COOBIFUP</t>
  </si>
  <si>
    <t>EDGAR EDUARDO CRUZ CENDALES</t>
  </si>
  <si>
    <t>CRA 21 39 A 69 OFIC 403</t>
  </si>
  <si>
    <t>coobifup@gmail.com</t>
  </si>
  <si>
    <t>ASOCIACION MUTUAL MAGISTERIAL</t>
  </si>
  <si>
    <t>901-013-882-4</t>
  </si>
  <si>
    <t>OSCAR EDUARDO RAMON FLOREZ</t>
  </si>
  <si>
    <t>CLL 175 # 17B 80</t>
  </si>
  <si>
    <t>julcami2@gmail.com</t>
  </si>
  <si>
    <t>FONDO DE EMPLEADOS FECOMPLE</t>
  </si>
  <si>
    <t>901-163-524-5</t>
  </si>
  <si>
    <t>FECOMPLE</t>
  </si>
  <si>
    <t>CR 43B # 16-95</t>
  </si>
  <si>
    <t>agil@complementoshumanos.com</t>
  </si>
  <si>
    <t>FONDO DE EMPLEADO DEL  SECTOR TURISTICO Y HOTELERO DE COLOMBIA</t>
  </si>
  <si>
    <t>900-328-587-5</t>
  </si>
  <si>
    <t>FONDEHOCAR</t>
  </si>
  <si>
    <t>FRANCIS LILIANA DIAZ CESPEDES</t>
  </si>
  <si>
    <t>CRA1 N0 2-87 BOCAGRANDE</t>
  </si>
  <si>
    <t>fondehocar@hotelcaribe.com</t>
  </si>
  <si>
    <t>FONDO DE EMPLEADOS DE REDES HUMANAS</t>
  </si>
  <si>
    <t>900-553-837-5</t>
  </si>
  <si>
    <t>FONREDES</t>
  </si>
  <si>
    <t>JAMES POSADA ARANGO</t>
  </si>
  <si>
    <t>CRA 46 95 72</t>
  </si>
  <si>
    <t>fonredes@redeshumanas.com</t>
  </si>
  <si>
    <t>JUAN FELIPE HOYOS GARCES</t>
  </si>
  <si>
    <t>FONDO DE EMPLEADOS APOYAR AYC</t>
  </si>
  <si>
    <t>901-234-543-0</t>
  </si>
  <si>
    <t>FDE APOYAR AYC</t>
  </si>
  <si>
    <t>CLL 106 54 73 OF 601</t>
  </si>
  <si>
    <t>contador@goldrh.com.co</t>
  </si>
  <si>
    <t>COOPERATIVA MULTIACTIVA CELTEC</t>
  </si>
  <si>
    <t>901-092-504-2</t>
  </si>
  <si>
    <t>RAFAEL SANTACRUZ GUE</t>
  </si>
  <si>
    <t>AV CLL 8 SUR #35-26</t>
  </si>
  <si>
    <t>ventasceltec@gmail.com</t>
  </si>
  <si>
    <t>FONDO DE EMPLEADOS FRIGORIFICO RIO FRIO</t>
  </si>
  <si>
    <t>900-967-237-3</t>
  </si>
  <si>
    <t>OSCAR OMAR DUARTE PLATA</t>
  </si>
  <si>
    <t>CALLE 210 NO. 9 - 631 VDA RIO FRIO</t>
  </si>
  <si>
    <t>fondoempleadosriofrio@gmail.com</t>
  </si>
  <si>
    <t>COOPERATIVA DE APORTE Y CREDITO APOYANDO TU FUTURO LTDA</t>
  </si>
  <si>
    <t>901-234-268-1</t>
  </si>
  <si>
    <t>APOYANDO TU FUTURO</t>
  </si>
  <si>
    <t>WILFREDO ARGUELLO MENDEZ</t>
  </si>
  <si>
    <t>CALLE 35 # 12 - 31 TORRE B OF. 401</t>
  </si>
  <si>
    <t>apoyandotufuturo@gmail.com</t>
  </si>
  <si>
    <t>PRECOOPERATIVA COMERCIALIZADORA DE CAFE Y CACAO</t>
  </si>
  <si>
    <t>901-279-707-5</t>
  </si>
  <si>
    <t>CAUCAFE SUR</t>
  </si>
  <si>
    <t>DANNY CATERIN SOLIS HOYOS</t>
  </si>
  <si>
    <t>CALLE 2 27 121</t>
  </si>
  <si>
    <t>caucafesur@gmail.com</t>
  </si>
  <si>
    <t>COOPERATIVA MULTIACTIVA COOFRUTUN DE PRODUCCION COMERCIALIZACION Y TRANSFORMACION AGROPECUARIA</t>
  </si>
  <si>
    <t>901-262-447-0</t>
  </si>
  <si>
    <t>COOFRUTUN</t>
  </si>
  <si>
    <t>Cultivo de frutas tropicales y subtropicales</t>
  </si>
  <si>
    <t>EDILBERTO SIERRA COMBITA</t>
  </si>
  <si>
    <t>TUNUNGUA</t>
  </si>
  <si>
    <t>CR 3 N 3 19 BRR CENTRO</t>
  </si>
  <si>
    <t>cooperativismocoofrutun@gmail.com</t>
  </si>
  <si>
    <t>CR 20 NO 19 45</t>
  </si>
  <si>
    <t>Información actualizada el 09 de Diciembre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</si>
</sst>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\ #,##0"/>
    <numFmt numFmtId="165" formatCode="\$#,##0.00;\(\$#,##0.00\)"/>
  </numFmts>
  <fonts count="15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b/>
      <sz val="11"/>
      <color indexed="9"/>
      <name val="Arial"/>
      <family val="2"/>
    </font>
    <font>
      <sz val="11"/>
      <color indexed="8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/>
  </cellStyleXfs>
  <cellXfs count="41">
    <xf numFmtId="0" fontId="0" fillId="0" borderId="0" xfId="0"/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vertical="top" readingOrder="1"/>
    </xf>
    <xf numFmtId="0" fontId="8" fillId="4" borderId="0" xfId="0" applyFont="1" applyFill="1" applyBorder="1" applyAlignment="1">
      <alignment horizontal="left"/>
    </xf>
    <xf numFmtId="0" fontId="9" fillId="4" borderId="0" xfId="0" applyFont="1" applyFill="1"/>
    <xf numFmtId="1" fontId="9" fillId="4" borderId="0" xfId="0" applyNumberFormat="1" applyFont="1" applyFill="1"/>
    <xf numFmtId="1" fontId="9" fillId="4" borderId="0" xfId="0" applyNumberFormat="1" applyFont="1" applyFill="1" applyAlignment="1">
      <alignment horizontal="center"/>
    </xf>
    <xf numFmtId="3" fontId="9" fillId="4" borderId="0" xfId="0" applyNumberFormat="1" applyFont="1" applyFill="1"/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164" fontId="9" fillId="4" borderId="0" xfId="0" applyNumberFormat="1" applyFont="1" applyFill="1"/>
    <xf numFmtId="164" fontId="2" fillId="2" borderId="2" xfId="0" applyNumberFormat="1" applyFont="1" applyFill="1" applyBorder="1" applyAlignment="1">
      <alignment horizontal="center" vertical="center" wrapText="1"/>
    </xf>
    <xf numFmtId="0" fontId="10" fillId="4" borderId="0" xfId="0" applyFont="1" applyFill="1"/>
    <xf numFmtId="1" fontId="10" fillId="4" borderId="0" xfId="0" applyNumberFormat="1" applyFont="1" applyFill="1"/>
    <xf numFmtId="164" fontId="10" fillId="4" borderId="0" xfId="0" applyNumberFormat="1" applyFont="1" applyFill="1"/>
    <xf numFmtId="164" fontId="11" fillId="4" borderId="0" xfId="0" applyNumberFormat="1" applyFont="1" applyFill="1"/>
    <xf numFmtId="0" fontId="11" fillId="4" borderId="0" xfId="0" applyFont="1" applyFill="1"/>
    <xf numFmtId="0" fontId="12" fillId="4" borderId="1" xfId="4" applyFont="1" applyFill="1" applyBorder="1" applyAlignment="1">
      <alignment horizontal="left"/>
    </xf>
    <xf numFmtId="0" fontId="10" fillId="0" borderId="0" xfId="0" applyFont="1"/>
    <xf numFmtId="3" fontId="13" fillId="3" borderId="5" xfId="0" applyNumberFormat="1" applyFont="1" applyFill="1" applyBorder="1" applyAlignment="1">
      <alignment horizontal="center" vertical="center" wrapText="1"/>
    </xf>
    <xf numFmtId="49" fontId="10" fillId="0" borderId="0" xfId="0" applyNumberFormat="1" applyFont="1"/>
    <xf numFmtId="1" fontId="10" fillId="0" borderId="0" xfId="0" applyNumberFormat="1" applyFont="1"/>
    <xf numFmtId="164" fontId="10" fillId="0" borderId="0" xfId="0" applyNumberFormat="1" applyFont="1"/>
    <xf numFmtId="0" fontId="1" fillId="2" borderId="3" xfId="0" applyFont="1" applyFill="1" applyBorder="1" applyAlignment="1">
      <alignment horizontal="right" vertical="center" wrapText="1"/>
    </xf>
    <xf numFmtId="0" fontId="10" fillId="0" borderId="7" xfId="0" applyFont="1" applyBorder="1" applyAlignment="1">
      <alignment horizontal="center" vertical="center"/>
    </xf>
    <xf numFmtId="1" fontId="14" fillId="4" borderId="0" xfId="0" applyNumberFormat="1" applyFont="1" applyFill="1" applyBorder="1" applyAlignment="1">
      <alignment horizontal="left" vertical="center"/>
    </xf>
    <xf numFmtId="1" fontId="8" fillId="4" borderId="0" xfId="0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5" fontId="10" fillId="0" borderId="8" xfId="0" applyNumberFormat="1" applyFont="1" applyBorder="1" applyAlignment="1">
      <alignment horizontal="right" vertical="top"/>
    </xf>
    <xf numFmtId="164" fontId="1" fillId="5" borderId="0" xfId="1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1" fillId="5" borderId="0" xfId="1" applyFont="1" applyFill="1" applyAlignment="1">
      <alignment horizontal="right" vertical="center"/>
    </xf>
    <xf numFmtId="0" fontId="1" fillId="5" borderId="0" xfId="1" applyFont="1" applyFill="1" applyAlignment="1">
      <alignment horizontal="center" vertical="center"/>
    </xf>
    <xf numFmtId="0" fontId="10" fillId="0" borderId="6" xfId="0" applyNumberFormat="1" applyFont="1" applyBorder="1" applyAlignment="1">
      <alignment horizontal="right" vertical="top"/>
    </xf>
    <xf numFmtId="0" fontId="10" fillId="0" borderId="6" xfId="0" applyFont="1" applyBorder="1" applyAlignment="1">
      <alignment horizontal="left" vertical="top"/>
    </xf>
    <xf numFmtId="0" fontId="10" fillId="0" borderId="6" xfId="0" applyNumberFormat="1" applyFont="1" applyBorder="1" applyAlignment="1">
      <alignment horizontal="left" vertical="top"/>
    </xf>
    <xf numFmtId="165" fontId="10" fillId="0" borderId="6" xfId="0" applyNumberFormat="1" applyFont="1" applyBorder="1" applyAlignment="1">
      <alignment horizontal="right" vertical="top"/>
    </xf>
    <xf numFmtId="0" fontId="10" fillId="0" borderId="6" xfId="0" applyFont="1" applyBorder="1" applyAlignment="1">
      <alignment horizontal="right" vertical="top"/>
    </xf>
  </cellXfs>
  <cellStyles count="6">
    <cellStyle name="Hipervínculo" xfId="4" builtinId="8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118382</xdr:colOff>
      <xdr:row>0</xdr:row>
      <xdr:rowOff>0</xdr:rowOff>
    </xdr:from>
    <xdr:to>
      <xdr:col>2</xdr:col>
      <xdr:colOff>1663017</xdr:colOff>
      <xdr:row>0</xdr:row>
      <xdr:rowOff>998238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" y="0"/>
          <a:ext cx="3092448" cy="998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535782</xdr:colOff>
      <xdr:row>0</xdr:row>
      <xdr:rowOff>154781</xdr:rowOff>
    </xdr:from>
    <xdr:to>
      <xdr:col>11</xdr:col>
      <xdr:colOff>967042</xdr:colOff>
      <xdr:row>0</xdr:row>
      <xdr:rowOff>942360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6813" y="154781"/>
          <a:ext cx="4598448" cy="787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3178"/>
  <sheetViews>
    <sheetView showGridLines="0" tabSelected="1" zoomScale="80" zoomScaleNormal="80" workbookViewId="0">
      <pane ySplit="6" topLeftCell="A7" activePane="bottomLeft" state="frozen"/>
      <selection pane="bottomLeft" activeCell="A7" sqref="A7"/>
    </sheetView>
  </sheetViews>
  <sheetFormatPr baseColWidth="10" defaultColWidth="0" defaultRowHeight="20.45" customHeight="1" x14ac:dyDescent="0.2"/>
  <cols>
    <col min="1" max="1" width="8.5703125" style="19" customWidth="1"/>
    <col min="2" max="2" width="14.5703125" style="30" customWidth="1"/>
    <col min="3" max="3" width="34.140625" style="19" customWidth="1"/>
    <col min="4" max="4" width="19.28515625" style="19" customWidth="1"/>
    <col min="5" max="6" width="28.5703125" style="19" customWidth="1"/>
    <col min="7" max="7" width="9.28515625" style="19" customWidth="1"/>
    <col min="8" max="8" width="28.5703125" style="22" customWidth="1"/>
    <col min="9" max="9" width="28.5703125" style="19" customWidth="1"/>
    <col min="10" max="10" width="18.7109375" style="19" customWidth="1"/>
    <col min="11" max="11" width="15.140625" style="19" customWidth="1"/>
    <col min="12" max="12" width="28.5703125" style="19" customWidth="1"/>
    <col min="13" max="13" width="19.28515625" style="22" customWidth="1"/>
    <col min="14" max="14" width="28.5703125" style="22" customWidth="1"/>
    <col min="15" max="15" width="16" style="19" customWidth="1"/>
    <col min="16" max="16" width="18.7109375" style="19" customWidth="1"/>
    <col min="17" max="17" width="14.85546875" style="19" customWidth="1"/>
    <col min="18" max="61" width="28.5703125" style="23" customWidth="1"/>
    <col min="62" max="69" width="0" style="19" hidden="1" customWidth="1"/>
    <col min="70" max="16384" width="25.7109375" style="19" hidden="1"/>
  </cols>
  <sheetData>
    <row r="1" spans="1:62" s="13" customFormat="1" ht="85.1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M1" s="14"/>
      <c r="N1" s="14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</row>
    <row r="2" spans="1:62" s="13" customFormat="1" ht="20.45" customHeight="1" x14ac:dyDescent="0.2">
      <c r="A2" s="34" t="s">
        <v>17155</v>
      </c>
      <c r="B2" s="34"/>
      <c r="C2" s="34"/>
      <c r="D2" s="34"/>
      <c r="E2" s="34"/>
      <c r="F2" s="34"/>
      <c r="G2" s="34"/>
      <c r="H2" s="34"/>
      <c r="I2" s="35" t="str">
        <f>A2</f>
        <v>ESTADOS FINANCIEROS DE ENTIDADES DEL SECTOR SOLIDARIO A 30 DE JUNIO DE 2019</v>
      </c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2" t="str">
        <f>I2</f>
        <v>ESTADOS FINANCIEROS DE ENTIDADES DEL SECTOR SOLIDARIO A 30 DE JUNIO DE 2019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 t="str">
        <f>U2</f>
        <v>ESTADOS FINANCIEROS DE ENTIDADES DEL SECTOR SOLIDARIO A 30 DE JUNIO DE 2019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 t="str">
        <f>AG2</f>
        <v>ESTADOS FINANCIEROS DE ENTIDADES DEL SECTOR SOLIDARIO A 30 DE JUNIO DE 2019</v>
      </c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 t="str">
        <f>AS2</f>
        <v>ESTADOS FINANCIEROS DE ENTIDADES DEL SECTOR SOLIDARIO A 30 DE JUNIO DE 2019</v>
      </c>
      <c r="BE2" s="32"/>
      <c r="BF2" s="32"/>
      <c r="BG2" s="32"/>
      <c r="BH2" s="32"/>
      <c r="BI2" s="32"/>
    </row>
    <row r="3" spans="1:62" s="17" customFormat="1" ht="14.25" x14ac:dyDescent="0.2">
      <c r="A3" s="26" t="s">
        <v>18792</v>
      </c>
      <c r="B3" s="27"/>
      <c r="C3" s="3"/>
      <c r="D3" s="4"/>
      <c r="E3" s="5"/>
      <c r="F3" s="5"/>
      <c r="G3" s="5"/>
      <c r="H3" s="6"/>
      <c r="I3" s="5"/>
      <c r="J3" s="5"/>
      <c r="K3" s="5"/>
      <c r="L3" s="7"/>
      <c r="M3" s="7"/>
      <c r="N3" s="6"/>
      <c r="O3" s="8"/>
      <c r="P3" s="6"/>
      <c r="Q3" s="6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6"/>
      <c r="BD3" s="16"/>
      <c r="BE3" s="16"/>
      <c r="BF3" s="16"/>
      <c r="BG3" s="16"/>
      <c r="BH3" s="16"/>
      <c r="BI3" s="16"/>
    </row>
    <row r="4" spans="1:62" s="17" customFormat="1" ht="18.600000000000001" customHeight="1" thickBot="1" x14ac:dyDescent="0.25">
      <c r="A4" s="26" t="s">
        <v>1295</v>
      </c>
      <c r="B4" s="28"/>
      <c r="D4" s="18"/>
      <c r="E4" s="5"/>
      <c r="F4" s="5"/>
      <c r="G4" s="5"/>
      <c r="H4" s="6"/>
      <c r="I4" s="5"/>
      <c r="J4" s="5"/>
      <c r="K4" s="5"/>
      <c r="L4" s="7"/>
      <c r="M4" s="7"/>
      <c r="N4" s="6"/>
      <c r="O4" s="8"/>
      <c r="P4" s="6"/>
      <c r="Q4" s="6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6"/>
      <c r="BD4" s="16"/>
      <c r="BE4" s="16"/>
      <c r="BF4" s="16"/>
      <c r="BG4" s="16"/>
      <c r="BH4" s="16"/>
      <c r="BI4" s="16"/>
    </row>
    <row r="5" spans="1:62" ht="47.45" customHeight="1" thickTop="1" thickBot="1" x14ac:dyDescent="0.25">
      <c r="A5" s="24"/>
      <c r="B5" s="29"/>
      <c r="C5" s="9"/>
      <c r="D5" s="9"/>
      <c r="E5" s="9"/>
      <c r="F5" s="9"/>
      <c r="G5" s="9"/>
      <c r="H5" s="9" t="s">
        <v>0</v>
      </c>
      <c r="I5" s="9"/>
      <c r="J5" s="9"/>
      <c r="K5" s="9"/>
      <c r="L5" s="9"/>
      <c r="M5" s="9"/>
      <c r="N5" s="9"/>
      <c r="O5" s="9"/>
      <c r="P5" s="9"/>
      <c r="Q5" s="10"/>
      <c r="R5" s="12" t="s">
        <v>1</v>
      </c>
      <c r="S5" s="12" t="s">
        <v>47</v>
      </c>
      <c r="T5" s="12" t="s">
        <v>2</v>
      </c>
      <c r="U5" s="12" t="s">
        <v>3</v>
      </c>
      <c r="V5" s="12" t="s">
        <v>48</v>
      </c>
      <c r="W5" s="12" t="s">
        <v>49</v>
      </c>
      <c r="X5" s="12" t="s">
        <v>50</v>
      </c>
      <c r="Y5" s="12" t="s">
        <v>51</v>
      </c>
      <c r="Z5" s="12" t="s">
        <v>4</v>
      </c>
      <c r="AA5" s="12" t="s">
        <v>5</v>
      </c>
      <c r="AB5" s="12" t="s">
        <v>6</v>
      </c>
      <c r="AC5" s="12" t="s">
        <v>70</v>
      </c>
      <c r="AD5" s="12" t="s">
        <v>52</v>
      </c>
      <c r="AE5" s="12" t="s">
        <v>71</v>
      </c>
      <c r="AF5" s="12" t="s">
        <v>53</v>
      </c>
      <c r="AG5" s="12" t="s">
        <v>7</v>
      </c>
      <c r="AH5" s="12" t="s">
        <v>54</v>
      </c>
      <c r="AI5" s="12" t="s">
        <v>8</v>
      </c>
      <c r="AJ5" s="12" t="s">
        <v>9</v>
      </c>
      <c r="AK5" s="12" t="s">
        <v>55</v>
      </c>
      <c r="AL5" s="12" t="s">
        <v>10</v>
      </c>
      <c r="AM5" s="12" t="s">
        <v>56</v>
      </c>
      <c r="AN5" s="12" t="s">
        <v>57</v>
      </c>
      <c r="AO5" s="12" t="s">
        <v>58</v>
      </c>
      <c r="AP5" s="12" t="s">
        <v>59</v>
      </c>
      <c r="AQ5" s="12" t="s">
        <v>11</v>
      </c>
      <c r="AR5" s="12" t="s">
        <v>60</v>
      </c>
      <c r="AS5" s="12" t="s">
        <v>61</v>
      </c>
      <c r="AT5" s="12" t="s">
        <v>12</v>
      </c>
      <c r="AU5" s="12" t="s">
        <v>13</v>
      </c>
      <c r="AV5" s="12" t="s">
        <v>62</v>
      </c>
      <c r="AW5" s="12" t="s">
        <v>63</v>
      </c>
      <c r="AX5" s="12" t="s">
        <v>72</v>
      </c>
      <c r="AY5" s="12" t="s">
        <v>64</v>
      </c>
      <c r="AZ5" s="12" t="s">
        <v>65</v>
      </c>
      <c r="BA5" s="12" t="s">
        <v>46</v>
      </c>
      <c r="BB5" s="12" t="s">
        <v>14</v>
      </c>
      <c r="BC5" s="12" t="s">
        <v>15</v>
      </c>
      <c r="BD5" s="12" t="s">
        <v>66</v>
      </c>
      <c r="BE5" s="12" t="s">
        <v>67</v>
      </c>
      <c r="BF5" s="12" t="s">
        <v>16</v>
      </c>
      <c r="BG5" s="12" t="s">
        <v>17</v>
      </c>
      <c r="BH5" s="12" t="s">
        <v>68</v>
      </c>
      <c r="BI5" s="12" t="s">
        <v>69</v>
      </c>
    </row>
    <row r="6" spans="1:62" s="21" customFormat="1" ht="30.75" customHeight="1" thickTop="1" x14ac:dyDescent="0.2">
      <c r="A6" s="1" t="s">
        <v>79</v>
      </c>
      <c r="B6" s="2" t="s">
        <v>73</v>
      </c>
      <c r="C6" s="1" t="s">
        <v>18</v>
      </c>
      <c r="D6" s="1" t="s">
        <v>19</v>
      </c>
      <c r="E6" s="1" t="s">
        <v>20</v>
      </c>
      <c r="F6" s="1" t="s">
        <v>21</v>
      </c>
      <c r="G6" s="1" t="s">
        <v>74</v>
      </c>
      <c r="H6" s="2" t="s">
        <v>75</v>
      </c>
      <c r="I6" s="20" t="s">
        <v>76</v>
      </c>
      <c r="J6" s="1" t="s">
        <v>22</v>
      </c>
      <c r="K6" s="1" t="s">
        <v>23</v>
      </c>
      <c r="L6" s="1" t="s">
        <v>24</v>
      </c>
      <c r="M6" s="2" t="s">
        <v>77</v>
      </c>
      <c r="N6" s="2" t="s">
        <v>25</v>
      </c>
      <c r="O6" s="1" t="s">
        <v>78</v>
      </c>
      <c r="P6" s="2" t="s">
        <v>26</v>
      </c>
      <c r="Q6" s="2" t="s">
        <v>27</v>
      </c>
      <c r="R6" s="2">
        <v>100000</v>
      </c>
      <c r="S6" s="2">
        <v>110000</v>
      </c>
      <c r="T6" s="2">
        <v>120000</v>
      </c>
      <c r="U6" s="2">
        <v>130000</v>
      </c>
      <c r="V6" s="2">
        <v>140000</v>
      </c>
      <c r="W6" s="2">
        <v>160000</v>
      </c>
      <c r="X6" s="2">
        <v>170000</v>
      </c>
      <c r="Y6" s="2">
        <v>180000</v>
      </c>
      <c r="Z6" s="2">
        <v>190000</v>
      </c>
      <c r="AA6" s="2">
        <v>200000</v>
      </c>
      <c r="AB6" s="2">
        <v>210000</v>
      </c>
      <c r="AC6" s="2">
        <v>230000</v>
      </c>
      <c r="AD6" s="2">
        <v>240000</v>
      </c>
      <c r="AE6" s="2">
        <v>250000</v>
      </c>
      <c r="AF6" s="2">
        <v>260000</v>
      </c>
      <c r="AG6" s="2">
        <v>270000</v>
      </c>
      <c r="AH6" s="2">
        <v>280000</v>
      </c>
      <c r="AI6" s="2">
        <v>300000</v>
      </c>
      <c r="AJ6" s="2">
        <v>310000</v>
      </c>
      <c r="AK6" s="2">
        <v>310500</v>
      </c>
      <c r="AL6" s="2">
        <v>320000</v>
      </c>
      <c r="AM6" s="2">
        <v>330000</v>
      </c>
      <c r="AN6" s="2">
        <v>340000</v>
      </c>
      <c r="AO6" s="2">
        <v>350000</v>
      </c>
      <c r="AP6" s="2">
        <v>360000</v>
      </c>
      <c r="AQ6" s="2">
        <v>400000</v>
      </c>
      <c r="AR6" s="2">
        <v>410000</v>
      </c>
      <c r="AS6" s="2">
        <v>420000</v>
      </c>
      <c r="AT6" s="2">
        <v>500000</v>
      </c>
      <c r="AU6" s="2">
        <v>510000</v>
      </c>
      <c r="AV6" s="2">
        <v>520000</v>
      </c>
      <c r="AW6" s="2">
        <v>530000</v>
      </c>
      <c r="AX6" s="2">
        <v>540000</v>
      </c>
      <c r="AY6" s="2">
        <v>600000</v>
      </c>
      <c r="AZ6" s="2">
        <v>610000</v>
      </c>
      <c r="BA6" s="2">
        <v>620000</v>
      </c>
      <c r="BB6" s="2">
        <v>810000</v>
      </c>
      <c r="BC6" s="2">
        <v>830000</v>
      </c>
      <c r="BD6" s="2">
        <v>860000</v>
      </c>
      <c r="BE6" s="2">
        <v>880000</v>
      </c>
      <c r="BF6" s="2">
        <v>910000</v>
      </c>
      <c r="BG6" s="2">
        <v>930000</v>
      </c>
      <c r="BH6" s="2">
        <v>960000</v>
      </c>
      <c r="BI6" s="2">
        <v>980000</v>
      </c>
    </row>
    <row r="7" spans="1:62" ht="14.25" x14ac:dyDescent="0.2">
      <c r="A7" s="25">
        <v>1</v>
      </c>
      <c r="B7" s="36">
        <v>2</v>
      </c>
      <c r="C7" s="37" t="s">
        <v>4539</v>
      </c>
      <c r="D7" s="37" t="s">
        <v>4540</v>
      </c>
      <c r="E7" s="37" t="s">
        <v>4541</v>
      </c>
      <c r="F7" s="37" t="s">
        <v>31</v>
      </c>
      <c r="G7" s="38">
        <v>6492</v>
      </c>
      <c r="H7" s="37" t="s">
        <v>1341</v>
      </c>
      <c r="I7" s="37" t="s">
        <v>4542</v>
      </c>
      <c r="J7" s="37" t="s">
        <v>29</v>
      </c>
      <c r="K7" s="37" t="s">
        <v>30</v>
      </c>
      <c r="L7" s="37" t="s">
        <v>4543</v>
      </c>
      <c r="M7" s="36">
        <v>6917050</v>
      </c>
      <c r="N7" s="37" t="s">
        <v>4544</v>
      </c>
      <c r="O7" s="36">
        <v>3</v>
      </c>
      <c r="P7" s="36">
        <v>358</v>
      </c>
      <c r="Q7" s="36">
        <v>5</v>
      </c>
      <c r="R7" s="39">
        <v>2566010594.2399998</v>
      </c>
      <c r="S7" s="39">
        <v>636127593.04999995</v>
      </c>
      <c r="T7" s="39">
        <v>0</v>
      </c>
      <c r="U7" s="39">
        <v>0</v>
      </c>
      <c r="V7" s="39">
        <v>1446076556</v>
      </c>
      <c r="W7" s="39">
        <v>34628763.189999998</v>
      </c>
      <c r="X7" s="39">
        <v>449177682</v>
      </c>
      <c r="Y7" s="39">
        <v>0</v>
      </c>
      <c r="Z7" s="39">
        <v>0</v>
      </c>
      <c r="AA7" s="39">
        <v>80526008.219999999</v>
      </c>
      <c r="AB7" s="39">
        <v>0</v>
      </c>
      <c r="AC7" s="39">
        <v>0</v>
      </c>
      <c r="AD7" s="39">
        <v>35430930</v>
      </c>
      <c r="AE7" s="39">
        <v>0</v>
      </c>
      <c r="AF7" s="39">
        <v>28084912.219999999</v>
      </c>
      <c r="AG7" s="39">
        <v>17010166</v>
      </c>
      <c r="AH7" s="39">
        <v>0</v>
      </c>
      <c r="AI7" s="39">
        <v>2485484586.02</v>
      </c>
      <c r="AJ7" s="39">
        <v>1142541758.9200001</v>
      </c>
      <c r="AK7" s="39">
        <v>1018324358.92</v>
      </c>
      <c r="AL7" s="39">
        <v>729082706.52999997</v>
      </c>
      <c r="AM7" s="39">
        <v>0</v>
      </c>
      <c r="AN7" s="39">
        <v>0</v>
      </c>
      <c r="AO7" s="39">
        <v>209736530.56999999</v>
      </c>
      <c r="AP7" s="39">
        <v>0</v>
      </c>
      <c r="AQ7" s="39">
        <v>503921844.49000001</v>
      </c>
      <c r="AR7" s="39">
        <v>121271220.26000001</v>
      </c>
      <c r="AS7" s="39">
        <v>382650624.23000002</v>
      </c>
      <c r="AT7" s="39">
        <v>503921844.49000001</v>
      </c>
      <c r="AU7" s="39">
        <v>289979397.13</v>
      </c>
      <c r="AV7" s="39">
        <v>4205916.79</v>
      </c>
      <c r="AW7" s="39">
        <v>209736530.56999999</v>
      </c>
      <c r="AX7" s="39">
        <v>0</v>
      </c>
      <c r="AY7" s="39">
        <v>0</v>
      </c>
      <c r="AZ7" s="39">
        <v>0</v>
      </c>
      <c r="BA7" s="39">
        <v>0</v>
      </c>
      <c r="BB7" s="39">
        <v>8060332</v>
      </c>
      <c r="BC7" s="39">
        <v>2311.66</v>
      </c>
      <c r="BD7" s="39">
        <v>8060332</v>
      </c>
      <c r="BE7" s="39">
        <v>2311.66</v>
      </c>
      <c r="BF7" s="39">
        <v>422000000</v>
      </c>
      <c r="BG7" s="39">
        <v>0</v>
      </c>
      <c r="BH7" s="39">
        <v>422000000</v>
      </c>
      <c r="BI7" s="39">
        <v>0</v>
      </c>
      <c r="BJ7" s="31">
        <v>0</v>
      </c>
    </row>
    <row r="8" spans="1:62" ht="14.25" x14ac:dyDescent="0.2">
      <c r="A8" s="25">
        <f>+A7+1</f>
        <v>2</v>
      </c>
      <c r="B8" s="36">
        <v>3</v>
      </c>
      <c r="C8" s="37" t="s">
        <v>2005</v>
      </c>
      <c r="D8" s="37" t="s">
        <v>2006</v>
      </c>
      <c r="E8" s="37" t="s">
        <v>2007</v>
      </c>
      <c r="F8" s="37" t="s">
        <v>28</v>
      </c>
      <c r="G8" s="38">
        <v>6492</v>
      </c>
      <c r="H8" s="37" t="s">
        <v>1341</v>
      </c>
      <c r="I8" s="37" t="s">
        <v>2008</v>
      </c>
      <c r="J8" s="37" t="s">
        <v>29</v>
      </c>
      <c r="K8" s="37" t="s">
        <v>30</v>
      </c>
      <c r="L8" s="37" t="s">
        <v>2009</v>
      </c>
      <c r="M8" s="36">
        <v>7033584</v>
      </c>
      <c r="N8" s="37" t="s">
        <v>2010</v>
      </c>
      <c r="O8" s="36">
        <v>2</v>
      </c>
      <c r="P8" s="36">
        <v>383</v>
      </c>
      <c r="Q8" s="36">
        <v>2</v>
      </c>
      <c r="R8" s="39">
        <v>6718586989.5600004</v>
      </c>
      <c r="S8" s="39">
        <v>904012799.63</v>
      </c>
      <c r="T8" s="39">
        <v>1835776328.9300001</v>
      </c>
      <c r="U8" s="39">
        <v>0</v>
      </c>
      <c r="V8" s="39">
        <v>3861680950</v>
      </c>
      <c r="W8" s="39">
        <v>109383298</v>
      </c>
      <c r="X8" s="39">
        <v>4447253</v>
      </c>
      <c r="Y8" s="39">
        <v>0</v>
      </c>
      <c r="Z8" s="39">
        <v>3286360</v>
      </c>
      <c r="AA8" s="39">
        <v>6079368627.54</v>
      </c>
      <c r="AB8" s="39">
        <v>5930800520</v>
      </c>
      <c r="AC8" s="39">
        <v>0</v>
      </c>
      <c r="AD8" s="39">
        <v>87604802</v>
      </c>
      <c r="AE8" s="39">
        <v>0</v>
      </c>
      <c r="AF8" s="39">
        <v>40540395.539999999</v>
      </c>
      <c r="AG8" s="39">
        <v>20422910</v>
      </c>
      <c r="AH8" s="39">
        <v>0</v>
      </c>
      <c r="AI8" s="39">
        <v>639218362.01999998</v>
      </c>
      <c r="AJ8" s="39">
        <v>292675873</v>
      </c>
      <c r="AK8" s="39">
        <v>283566597</v>
      </c>
      <c r="AL8" s="39">
        <v>341466763.55000001</v>
      </c>
      <c r="AM8" s="39">
        <v>0</v>
      </c>
      <c r="AN8" s="39">
        <v>0</v>
      </c>
      <c r="AO8" s="39">
        <v>5075725.47</v>
      </c>
      <c r="AP8" s="39">
        <v>0</v>
      </c>
      <c r="AQ8" s="39">
        <v>324943117.08999997</v>
      </c>
      <c r="AR8" s="39">
        <v>275496500</v>
      </c>
      <c r="AS8" s="39">
        <v>49446617.090000004</v>
      </c>
      <c r="AT8" s="39">
        <v>196388686.88999999</v>
      </c>
      <c r="AU8" s="39">
        <v>183567821</v>
      </c>
      <c r="AV8" s="39">
        <v>7745140.4199999999</v>
      </c>
      <c r="AW8" s="39">
        <v>5075725.47</v>
      </c>
      <c r="AX8" s="39">
        <v>0</v>
      </c>
      <c r="AY8" s="39">
        <v>128554430.2</v>
      </c>
      <c r="AZ8" s="39">
        <v>128554430.2</v>
      </c>
      <c r="BA8" s="39">
        <v>0</v>
      </c>
      <c r="BB8" s="39">
        <v>10922751</v>
      </c>
      <c r="BC8" s="39">
        <v>0</v>
      </c>
      <c r="BD8" s="39">
        <v>10922751</v>
      </c>
      <c r="BE8" s="39">
        <v>0</v>
      </c>
      <c r="BF8" s="39">
        <v>8417869065</v>
      </c>
      <c r="BG8" s="39">
        <v>0</v>
      </c>
      <c r="BH8" s="39">
        <v>8409275403</v>
      </c>
      <c r="BI8" s="39">
        <v>8593662</v>
      </c>
      <c r="BJ8" s="31">
        <v>0</v>
      </c>
    </row>
    <row r="9" spans="1:62" ht="14.25" x14ac:dyDescent="0.2">
      <c r="A9" s="25">
        <f t="shared" ref="A9:A72" si="0">+A8+1</f>
        <v>3</v>
      </c>
      <c r="B9" s="36">
        <v>6</v>
      </c>
      <c r="C9" s="37" t="s">
        <v>2011</v>
      </c>
      <c r="D9" s="37" t="s">
        <v>2012</v>
      </c>
      <c r="E9" s="37" t="s">
        <v>2013</v>
      </c>
      <c r="F9" s="37" t="s">
        <v>28</v>
      </c>
      <c r="G9" s="38">
        <v>6492</v>
      </c>
      <c r="H9" s="37" t="s">
        <v>1341</v>
      </c>
      <c r="I9" s="37" t="s">
        <v>2014</v>
      </c>
      <c r="J9" s="37" t="s">
        <v>29</v>
      </c>
      <c r="K9" s="37" t="s">
        <v>30</v>
      </c>
      <c r="L9" s="37" t="s">
        <v>2015</v>
      </c>
      <c r="M9" s="36">
        <v>6451051</v>
      </c>
      <c r="N9" s="37" t="s">
        <v>2016</v>
      </c>
      <c r="O9" s="36">
        <v>2</v>
      </c>
      <c r="P9" s="36">
        <v>803</v>
      </c>
      <c r="Q9" s="36">
        <v>4</v>
      </c>
      <c r="R9" s="39">
        <v>44636870697.760002</v>
      </c>
      <c r="S9" s="39">
        <v>2677430460.4400001</v>
      </c>
      <c r="T9" s="39">
        <v>6487041765.0299997</v>
      </c>
      <c r="U9" s="39">
        <v>8961973</v>
      </c>
      <c r="V9" s="39">
        <v>35348568840.290001</v>
      </c>
      <c r="W9" s="39">
        <v>99224029</v>
      </c>
      <c r="X9" s="39">
        <v>15643630</v>
      </c>
      <c r="Y9" s="39">
        <v>0</v>
      </c>
      <c r="Z9" s="39">
        <v>0</v>
      </c>
      <c r="AA9" s="39">
        <v>22666808865.73</v>
      </c>
      <c r="AB9" s="39">
        <v>21322093394.619999</v>
      </c>
      <c r="AC9" s="39">
        <v>0</v>
      </c>
      <c r="AD9" s="39">
        <v>521259324.31999999</v>
      </c>
      <c r="AE9" s="39">
        <v>0</v>
      </c>
      <c r="AF9" s="39">
        <v>823456146.78999996</v>
      </c>
      <c r="AG9" s="39">
        <v>0</v>
      </c>
      <c r="AH9" s="39">
        <v>0</v>
      </c>
      <c r="AI9" s="39">
        <v>21970061832.029999</v>
      </c>
      <c r="AJ9" s="39">
        <v>20005733254.740002</v>
      </c>
      <c r="AK9" s="39">
        <v>19305733254.740002</v>
      </c>
      <c r="AL9" s="39">
        <v>1065946442.71</v>
      </c>
      <c r="AM9" s="39">
        <v>434364900</v>
      </c>
      <c r="AN9" s="39">
        <v>0</v>
      </c>
      <c r="AO9" s="39">
        <v>464017234.57999998</v>
      </c>
      <c r="AP9" s="39">
        <v>0</v>
      </c>
      <c r="AQ9" s="39">
        <v>1283342680.24</v>
      </c>
      <c r="AR9" s="39">
        <v>1051514372</v>
      </c>
      <c r="AS9" s="39">
        <v>231828308.24000001</v>
      </c>
      <c r="AT9" s="39">
        <v>1283342680.24</v>
      </c>
      <c r="AU9" s="39">
        <v>801494668.38999999</v>
      </c>
      <c r="AV9" s="39">
        <v>17830777.27</v>
      </c>
      <c r="AW9" s="39">
        <v>464017234.57999998</v>
      </c>
      <c r="AX9" s="39">
        <v>0</v>
      </c>
      <c r="AY9" s="39">
        <v>0</v>
      </c>
      <c r="AZ9" s="39">
        <v>0</v>
      </c>
      <c r="BA9" s="39">
        <v>0</v>
      </c>
      <c r="BB9" s="39">
        <v>13959623</v>
      </c>
      <c r="BC9" s="39">
        <v>8769932.2799999993</v>
      </c>
      <c r="BD9" s="39">
        <v>13959623</v>
      </c>
      <c r="BE9" s="39">
        <v>8769932.2799999993</v>
      </c>
      <c r="BF9" s="39">
        <v>35740668877.760002</v>
      </c>
      <c r="BG9" s="39">
        <v>0</v>
      </c>
      <c r="BH9" s="39">
        <v>35740668877.760002</v>
      </c>
      <c r="BI9" s="39">
        <v>0</v>
      </c>
      <c r="BJ9" s="31">
        <v>331246400</v>
      </c>
    </row>
    <row r="10" spans="1:62" ht="14.25" x14ac:dyDescent="0.2">
      <c r="A10" s="25">
        <f t="shared" si="0"/>
        <v>4</v>
      </c>
      <c r="B10" s="36">
        <v>7</v>
      </c>
      <c r="C10" s="37" t="s">
        <v>4545</v>
      </c>
      <c r="D10" s="37" t="s">
        <v>4546</v>
      </c>
      <c r="E10" s="37" t="s">
        <v>4547</v>
      </c>
      <c r="F10" s="37" t="s">
        <v>31</v>
      </c>
      <c r="G10" s="38">
        <v>6492</v>
      </c>
      <c r="H10" s="37" t="s">
        <v>1341</v>
      </c>
      <c r="I10" s="37" t="s">
        <v>4548</v>
      </c>
      <c r="J10" s="37" t="s">
        <v>29</v>
      </c>
      <c r="K10" s="37" t="s">
        <v>30</v>
      </c>
      <c r="L10" s="37" t="s">
        <v>4549</v>
      </c>
      <c r="M10" s="36">
        <v>3365854</v>
      </c>
      <c r="N10" s="37" t="s">
        <v>4550</v>
      </c>
      <c r="O10" s="36">
        <v>3</v>
      </c>
      <c r="P10" s="36">
        <v>472</v>
      </c>
      <c r="Q10" s="36">
        <v>4</v>
      </c>
      <c r="R10" s="39">
        <v>2292927224.4099998</v>
      </c>
      <c r="S10" s="39">
        <v>163967249.59999999</v>
      </c>
      <c r="T10" s="39">
        <v>63182046.07</v>
      </c>
      <c r="U10" s="39">
        <v>0</v>
      </c>
      <c r="V10" s="39">
        <v>1546543206</v>
      </c>
      <c r="W10" s="39">
        <v>192568409</v>
      </c>
      <c r="X10" s="39">
        <v>326666313.74000001</v>
      </c>
      <c r="Y10" s="39">
        <v>0</v>
      </c>
      <c r="Z10" s="39">
        <v>0</v>
      </c>
      <c r="AA10" s="39">
        <v>58887161</v>
      </c>
      <c r="AB10" s="39">
        <v>0</v>
      </c>
      <c r="AC10" s="39">
        <v>0</v>
      </c>
      <c r="AD10" s="39">
        <v>45245383</v>
      </c>
      <c r="AE10" s="39">
        <v>0</v>
      </c>
      <c r="AF10" s="39">
        <v>5742502</v>
      </c>
      <c r="AG10" s="39">
        <v>563858</v>
      </c>
      <c r="AH10" s="39">
        <v>7335418</v>
      </c>
      <c r="AI10" s="39">
        <v>2234040063.4099998</v>
      </c>
      <c r="AJ10" s="39">
        <v>1346760851</v>
      </c>
      <c r="AK10" s="39">
        <v>1185278231</v>
      </c>
      <c r="AL10" s="39">
        <v>613696219.89999998</v>
      </c>
      <c r="AM10" s="39">
        <v>7163660.1100000003</v>
      </c>
      <c r="AN10" s="39">
        <v>2750000</v>
      </c>
      <c r="AO10" s="39">
        <v>-8811470.1999999993</v>
      </c>
      <c r="AP10" s="39">
        <v>0</v>
      </c>
      <c r="AQ10" s="39">
        <v>179176371.81</v>
      </c>
      <c r="AR10" s="39">
        <v>172752906</v>
      </c>
      <c r="AS10" s="39">
        <v>6423465.8099999996</v>
      </c>
      <c r="AT10" s="39">
        <v>179176371.81</v>
      </c>
      <c r="AU10" s="39">
        <v>182925015.72</v>
      </c>
      <c r="AV10" s="39">
        <v>5062826.29</v>
      </c>
      <c r="AW10" s="39">
        <v>-8811470.1999999993</v>
      </c>
      <c r="AX10" s="39">
        <v>0</v>
      </c>
      <c r="AY10" s="39">
        <v>0</v>
      </c>
      <c r="AZ10" s="39">
        <v>0</v>
      </c>
      <c r="BA10" s="39">
        <v>0</v>
      </c>
      <c r="BB10" s="39">
        <v>119294939</v>
      </c>
      <c r="BC10" s="39">
        <v>12608102</v>
      </c>
      <c r="BD10" s="39">
        <v>119294939</v>
      </c>
      <c r="BE10" s="39">
        <v>12608102</v>
      </c>
      <c r="BF10" s="39">
        <v>0</v>
      </c>
      <c r="BG10" s="39">
        <v>0</v>
      </c>
      <c r="BH10" s="39">
        <v>0</v>
      </c>
      <c r="BI10" s="39">
        <v>0</v>
      </c>
      <c r="BJ10" s="31">
        <v>0</v>
      </c>
    </row>
    <row r="11" spans="1:62" ht="14.25" x14ac:dyDescent="0.2">
      <c r="A11" s="25">
        <f t="shared" si="0"/>
        <v>5</v>
      </c>
      <c r="B11" s="36">
        <v>11</v>
      </c>
      <c r="C11" s="37" t="s">
        <v>2017</v>
      </c>
      <c r="D11" s="37" t="s">
        <v>2018</v>
      </c>
      <c r="E11" s="37" t="s">
        <v>2019</v>
      </c>
      <c r="F11" s="37" t="s">
        <v>31</v>
      </c>
      <c r="G11" s="38">
        <v>6492</v>
      </c>
      <c r="H11" s="37" t="s">
        <v>1341</v>
      </c>
      <c r="I11" s="37" t="s">
        <v>2020</v>
      </c>
      <c r="J11" s="37" t="s">
        <v>37</v>
      </c>
      <c r="K11" s="37" t="s">
        <v>86</v>
      </c>
      <c r="L11" s="37" t="s">
        <v>2021</v>
      </c>
      <c r="M11" s="36">
        <v>8826666</v>
      </c>
      <c r="N11" s="37" t="s">
        <v>2022</v>
      </c>
      <c r="O11" s="36">
        <v>2</v>
      </c>
      <c r="P11" s="36">
        <v>1109</v>
      </c>
      <c r="Q11" s="36">
        <v>6</v>
      </c>
      <c r="R11" s="39">
        <v>7213864432</v>
      </c>
      <c r="S11" s="39">
        <v>608297422.78999996</v>
      </c>
      <c r="T11" s="39">
        <v>59356925.18</v>
      </c>
      <c r="U11" s="39">
        <v>0</v>
      </c>
      <c r="V11" s="39">
        <v>5348519345.96</v>
      </c>
      <c r="W11" s="39">
        <v>12181648</v>
      </c>
      <c r="X11" s="39">
        <v>1185509090.0699999</v>
      </c>
      <c r="Y11" s="39">
        <v>0</v>
      </c>
      <c r="Z11" s="39">
        <v>0</v>
      </c>
      <c r="AA11" s="39">
        <v>176679876.46000001</v>
      </c>
      <c r="AB11" s="39">
        <v>0</v>
      </c>
      <c r="AC11" s="39">
        <v>0</v>
      </c>
      <c r="AD11" s="39">
        <v>140172739.11000001</v>
      </c>
      <c r="AE11" s="39">
        <v>0</v>
      </c>
      <c r="AF11" s="39">
        <v>14922924.779999999</v>
      </c>
      <c r="AG11" s="39">
        <v>21584212.57</v>
      </c>
      <c r="AH11" s="39">
        <v>0</v>
      </c>
      <c r="AI11" s="39">
        <v>7037184555.54</v>
      </c>
      <c r="AJ11" s="39">
        <v>6300954270.3999996</v>
      </c>
      <c r="AK11" s="39">
        <v>3644731470.4000001</v>
      </c>
      <c r="AL11" s="39">
        <v>316855036.83999997</v>
      </c>
      <c r="AM11" s="39">
        <v>36324457</v>
      </c>
      <c r="AN11" s="39">
        <v>0</v>
      </c>
      <c r="AO11" s="39">
        <v>92311260.239999995</v>
      </c>
      <c r="AP11" s="39">
        <v>265180089.06</v>
      </c>
      <c r="AQ11" s="39">
        <v>418331696.48000002</v>
      </c>
      <c r="AR11" s="39">
        <v>391013423.33999997</v>
      </c>
      <c r="AS11" s="39">
        <v>27318273.140000001</v>
      </c>
      <c r="AT11" s="39">
        <v>415274108.48000002</v>
      </c>
      <c r="AU11" s="39">
        <v>301543119.08999997</v>
      </c>
      <c r="AV11" s="39">
        <v>21419729.149999999</v>
      </c>
      <c r="AW11" s="39">
        <v>92311260.239999995</v>
      </c>
      <c r="AX11" s="39">
        <v>0</v>
      </c>
      <c r="AY11" s="39">
        <v>3057588</v>
      </c>
      <c r="AZ11" s="39">
        <v>3057588</v>
      </c>
      <c r="BA11" s="39">
        <v>0</v>
      </c>
      <c r="BB11" s="39">
        <v>33370494</v>
      </c>
      <c r="BC11" s="39">
        <v>583065</v>
      </c>
      <c r="BD11" s="39">
        <v>33370494</v>
      </c>
      <c r="BE11" s="39">
        <v>583065</v>
      </c>
      <c r="BF11" s="39">
        <v>9198772565</v>
      </c>
      <c r="BG11" s="39">
        <v>0</v>
      </c>
      <c r="BH11" s="39">
        <v>9198772565</v>
      </c>
      <c r="BI11" s="39">
        <v>0</v>
      </c>
      <c r="BJ11" s="31">
        <v>0</v>
      </c>
    </row>
    <row r="12" spans="1:62" ht="14.25" x14ac:dyDescent="0.2">
      <c r="A12" s="25">
        <f t="shared" si="0"/>
        <v>6</v>
      </c>
      <c r="B12" s="36">
        <v>13</v>
      </c>
      <c r="C12" s="37" t="s">
        <v>87</v>
      </c>
      <c r="D12" s="37" t="s">
        <v>88</v>
      </c>
      <c r="E12" s="37" t="s">
        <v>89</v>
      </c>
      <c r="F12" s="37" t="s">
        <v>28</v>
      </c>
      <c r="G12" s="38">
        <v>6492</v>
      </c>
      <c r="H12" s="37" t="s">
        <v>1341</v>
      </c>
      <c r="I12" s="37" t="s">
        <v>90</v>
      </c>
      <c r="J12" s="37" t="s">
        <v>29</v>
      </c>
      <c r="K12" s="37" t="s">
        <v>30</v>
      </c>
      <c r="L12" s="37" t="s">
        <v>17333</v>
      </c>
      <c r="M12" s="36">
        <v>2431287</v>
      </c>
      <c r="N12" s="37" t="s">
        <v>1649</v>
      </c>
      <c r="O12" s="36">
        <v>1</v>
      </c>
      <c r="P12" s="36">
        <v>2403</v>
      </c>
      <c r="Q12" s="36">
        <v>14</v>
      </c>
      <c r="R12" s="39">
        <v>64841302935.540001</v>
      </c>
      <c r="S12" s="39">
        <v>8255665119.3599997</v>
      </c>
      <c r="T12" s="39">
        <v>13448663710.360001</v>
      </c>
      <c r="U12" s="39">
        <v>0</v>
      </c>
      <c r="V12" s="39">
        <v>41795479963.790001</v>
      </c>
      <c r="W12" s="39">
        <v>215289890.63</v>
      </c>
      <c r="X12" s="39">
        <v>1119976752.6800001</v>
      </c>
      <c r="Y12" s="39">
        <v>0</v>
      </c>
      <c r="Z12" s="39">
        <v>6227498.7199999997</v>
      </c>
      <c r="AA12" s="39">
        <v>57061680323.669998</v>
      </c>
      <c r="AB12" s="39">
        <v>56109775530.580002</v>
      </c>
      <c r="AC12" s="39">
        <v>0</v>
      </c>
      <c r="AD12" s="39">
        <v>673900608.34000003</v>
      </c>
      <c r="AE12" s="39">
        <v>0</v>
      </c>
      <c r="AF12" s="39">
        <v>97903311</v>
      </c>
      <c r="AG12" s="39">
        <v>90775480.900000006</v>
      </c>
      <c r="AH12" s="39">
        <v>89325392.849999994</v>
      </c>
      <c r="AI12" s="39">
        <v>7779622611.8699999</v>
      </c>
      <c r="AJ12" s="39">
        <v>5392308757</v>
      </c>
      <c r="AK12" s="39">
        <v>4892308757</v>
      </c>
      <c r="AL12" s="39">
        <v>1372503092.0699999</v>
      </c>
      <c r="AM12" s="39">
        <v>327988703.98000002</v>
      </c>
      <c r="AN12" s="39">
        <v>37300</v>
      </c>
      <c r="AO12" s="39">
        <v>84061889.159999996</v>
      </c>
      <c r="AP12" s="39">
        <v>602722869.65999997</v>
      </c>
      <c r="AQ12" s="39">
        <v>2909672274.1100001</v>
      </c>
      <c r="AR12" s="39">
        <v>2316452077.3200002</v>
      </c>
      <c r="AS12" s="39">
        <v>593220196.78999996</v>
      </c>
      <c r="AT12" s="39">
        <v>1332086714.3900001</v>
      </c>
      <c r="AU12" s="39">
        <v>1189825713.5</v>
      </c>
      <c r="AV12" s="39">
        <v>58199111.729999997</v>
      </c>
      <c r="AW12" s="39">
        <v>84061889.159999996</v>
      </c>
      <c r="AX12" s="39">
        <v>0</v>
      </c>
      <c r="AY12" s="39">
        <v>1577585559.72</v>
      </c>
      <c r="AZ12" s="39">
        <v>1577585559.72</v>
      </c>
      <c r="BA12" s="39">
        <v>0</v>
      </c>
      <c r="BB12" s="39">
        <v>38942750</v>
      </c>
      <c r="BC12" s="39">
        <v>154493643</v>
      </c>
      <c r="BD12" s="39">
        <v>38942750</v>
      </c>
      <c r="BE12" s="39">
        <v>154493643</v>
      </c>
      <c r="BF12" s="39">
        <v>166873608536.63</v>
      </c>
      <c r="BG12" s="39">
        <v>0</v>
      </c>
      <c r="BH12" s="39">
        <v>166873608536.63</v>
      </c>
      <c r="BI12" s="39">
        <v>0</v>
      </c>
      <c r="BJ12" s="31">
        <v>20386099000</v>
      </c>
    </row>
    <row r="13" spans="1:62" ht="14.25" x14ac:dyDescent="0.2">
      <c r="A13" s="25">
        <f t="shared" si="0"/>
        <v>7</v>
      </c>
      <c r="B13" s="36">
        <v>14</v>
      </c>
      <c r="C13" s="37" t="s">
        <v>4551</v>
      </c>
      <c r="D13" s="37" t="s">
        <v>4552</v>
      </c>
      <c r="E13" s="37"/>
      <c r="F13" s="37" t="s">
        <v>28</v>
      </c>
      <c r="G13" s="38">
        <v>6492</v>
      </c>
      <c r="H13" s="37" t="s">
        <v>1341</v>
      </c>
      <c r="I13" s="37"/>
      <c r="J13" s="37" t="s">
        <v>29</v>
      </c>
      <c r="K13" s="37" t="s">
        <v>30</v>
      </c>
      <c r="L13" s="37" t="s">
        <v>4553</v>
      </c>
      <c r="M13" s="36">
        <v>2735410</v>
      </c>
      <c r="N13" s="37" t="s">
        <v>4554</v>
      </c>
      <c r="O13" s="36">
        <v>3</v>
      </c>
      <c r="P13" s="36">
        <v>60</v>
      </c>
      <c r="Q13" s="36">
        <v>2</v>
      </c>
      <c r="R13" s="39">
        <v>221895625</v>
      </c>
      <c r="S13" s="39">
        <v>27164735</v>
      </c>
      <c r="T13" s="39">
        <v>5702715</v>
      </c>
      <c r="U13" s="39">
        <v>0</v>
      </c>
      <c r="V13" s="39">
        <v>113586004</v>
      </c>
      <c r="W13" s="39">
        <v>26548171</v>
      </c>
      <c r="X13" s="39">
        <v>48744000</v>
      </c>
      <c r="Y13" s="39">
        <v>0</v>
      </c>
      <c r="Z13" s="39">
        <v>150000</v>
      </c>
      <c r="AA13" s="39">
        <v>145409703</v>
      </c>
      <c r="AB13" s="39">
        <v>128983313</v>
      </c>
      <c r="AC13" s="39">
        <v>0</v>
      </c>
      <c r="AD13" s="39">
        <v>10438927</v>
      </c>
      <c r="AE13" s="39">
        <v>0</v>
      </c>
      <c r="AF13" s="39">
        <v>5987463</v>
      </c>
      <c r="AG13" s="39">
        <v>0</v>
      </c>
      <c r="AH13" s="39">
        <v>0</v>
      </c>
      <c r="AI13" s="39">
        <v>76485922</v>
      </c>
      <c r="AJ13" s="39">
        <v>19084680</v>
      </c>
      <c r="AK13" s="39">
        <v>10802570</v>
      </c>
      <c r="AL13" s="39">
        <v>3349664</v>
      </c>
      <c r="AM13" s="39">
        <v>0</v>
      </c>
      <c r="AN13" s="39">
        <v>16043558</v>
      </c>
      <c r="AO13" s="39">
        <v>-2620503</v>
      </c>
      <c r="AP13" s="39">
        <v>52406886</v>
      </c>
      <c r="AQ13" s="39">
        <v>17908618</v>
      </c>
      <c r="AR13" s="39">
        <v>8608286</v>
      </c>
      <c r="AS13" s="39">
        <v>9300332</v>
      </c>
      <c r="AT13" s="39">
        <v>17908618</v>
      </c>
      <c r="AU13" s="39">
        <v>19535875</v>
      </c>
      <c r="AV13" s="39">
        <v>993246</v>
      </c>
      <c r="AW13" s="39">
        <v>-2620503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260645029</v>
      </c>
      <c r="BD13" s="39">
        <v>0</v>
      </c>
      <c r="BE13" s="39">
        <v>260645029</v>
      </c>
      <c r="BF13" s="39">
        <v>0</v>
      </c>
      <c r="BG13" s="39">
        <v>0</v>
      </c>
      <c r="BH13" s="39">
        <v>0</v>
      </c>
      <c r="BI13" s="39">
        <v>0</v>
      </c>
      <c r="BJ13" s="31">
        <v>2757820000</v>
      </c>
    </row>
    <row r="14" spans="1:62" ht="14.25" x14ac:dyDescent="0.2">
      <c r="A14" s="25">
        <f t="shared" si="0"/>
        <v>8</v>
      </c>
      <c r="B14" s="36">
        <v>16</v>
      </c>
      <c r="C14" s="37" t="s">
        <v>4555</v>
      </c>
      <c r="D14" s="37" t="s">
        <v>4556</v>
      </c>
      <c r="E14" s="37" t="s">
        <v>4557</v>
      </c>
      <c r="F14" s="37" t="s">
        <v>28</v>
      </c>
      <c r="G14" s="38">
        <v>6492</v>
      </c>
      <c r="H14" s="37" t="s">
        <v>1341</v>
      </c>
      <c r="I14" s="37" t="s">
        <v>4558</v>
      </c>
      <c r="J14" s="37" t="s">
        <v>29</v>
      </c>
      <c r="K14" s="37" t="s">
        <v>30</v>
      </c>
      <c r="L14" s="37" t="s">
        <v>4559</v>
      </c>
      <c r="M14" s="36">
        <v>2638483</v>
      </c>
      <c r="N14" s="37" t="s">
        <v>4560</v>
      </c>
      <c r="O14" s="36">
        <v>3</v>
      </c>
      <c r="P14" s="36">
        <v>1230</v>
      </c>
      <c r="Q14" s="36">
        <v>4</v>
      </c>
      <c r="R14" s="39">
        <v>2906904227.29</v>
      </c>
      <c r="S14" s="39">
        <v>368891024.26999998</v>
      </c>
      <c r="T14" s="39">
        <v>64913579</v>
      </c>
      <c r="U14" s="39">
        <v>0</v>
      </c>
      <c r="V14" s="39">
        <v>2460262754.0799999</v>
      </c>
      <c r="W14" s="39">
        <v>4354089.01</v>
      </c>
      <c r="X14" s="39">
        <v>8482780.9299999997</v>
      </c>
      <c r="Y14" s="39">
        <v>0</v>
      </c>
      <c r="Z14" s="39">
        <v>0</v>
      </c>
      <c r="AA14" s="39">
        <v>1113262709.97</v>
      </c>
      <c r="AB14" s="39">
        <v>908035564.39999998</v>
      </c>
      <c r="AC14" s="39">
        <v>0</v>
      </c>
      <c r="AD14" s="39">
        <v>60306873.390000001</v>
      </c>
      <c r="AE14" s="39">
        <v>3125000</v>
      </c>
      <c r="AF14" s="39">
        <v>93506372.909999996</v>
      </c>
      <c r="AG14" s="39">
        <v>43300417.270000003</v>
      </c>
      <c r="AH14" s="39">
        <v>4988482</v>
      </c>
      <c r="AI14" s="39">
        <v>1793641517.3199999</v>
      </c>
      <c r="AJ14" s="39">
        <v>1673147919.95</v>
      </c>
      <c r="AK14" s="39">
        <v>1599376219.95</v>
      </c>
      <c r="AL14" s="39">
        <v>99493768.909999996</v>
      </c>
      <c r="AM14" s="39">
        <v>1107540</v>
      </c>
      <c r="AN14" s="39">
        <v>0</v>
      </c>
      <c r="AO14" s="39">
        <v>19892288.460000001</v>
      </c>
      <c r="AP14" s="39">
        <v>0</v>
      </c>
      <c r="AQ14" s="39">
        <v>246287234.44999999</v>
      </c>
      <c r="AR14" s="39">
        <v>226876242</v>
      </c>
      <c r="AS14" s="39">
        <v>19410992.449999999</v>
      </c>
      <c r="AT14" s="39">
        <v>245139908.44999999</v>
      </c>
      <c r="AU14" s="39">
        <v>201276512.81999999</v>
      </c>
      <c r="AV14" s="39">
        <v>14322093.4</v>
      </c>
      <c r="AW14" s="39">
        <v>19892288.460000001</v>
      </c>
      <c r="AX14" s="39">
        <v>9649013.7699999996</v>
      </c>
      <c r="AY14" s="39">
        <v>1147326</v>
      </c>
      <c r="AZ14" s="39">
        <v>1147326</v>
      </c>
      <c r="BA14" s="39">
        <v>0</v>
      </c>
      <c r="BB14" s="39">
        <v>30118140</v>
      </c>
      <c r="BC14" s="39">
        <v>27596818</v>
      </c>
      <c r="BD14" s="39">
        <v>30118140</v>
      </c>
      <c r="BE14" s="39">
        <v>27596818</v>
      </c>
      <c r="BF14" s="39">
        <v>2511895362.1999998</v>
      </c>
      <c r="BG14" s="39">
        <v>73771700</v>
      </c>
      <c r="BH14" s="39">
        <v>2511895362.1999998</v>
      </c>
      <c r="BI14" s="39">
        <v>73771700</v>
      </c>
      <c r="BJ14" s="31">
        <v>0</v>
      </c>
    </row>
    <row r="15" spans="1:62" ht="14.25" x14ac:dyDescent="0.2">
      <c r="A15" s="25">
        <f t="shared" si="0"/>
        <v>9</v>
      </c>
      <c r="B15" s="36">
        <v>17</v>
      </c>
      <c r="C15" s="37" t="s">
        <v>2023</v>
      </c>
      <c r="D15" s="37" t="s">
        <v>2024</v>
      </c>
      <c r="E15" s="37" t="s">
        <v>2025</v>
      </c>
      <c r="F15" s="37" t="s">
        <v>28</v>
      </c>
      <c r="G15" s="38">
        <v>6492</v>
      </c>
      <c r="H15" s="37" t="s">
        <v>1341</v>
      </c>
      <c r="I15" s="37" t="s">
        <v>2026</v>
      </c>
      <c r="J15" s="37" t="s">
        <v>29</v>
      </c>
      <c r="K15" s="37" t="s">
        <v>30</v>
      </c>
      <c r="L15" s="37" t="s">
        <v>2027</v>
      </c>
      <c r="M15" s="36">
        <v>2961117</v>
      </c>
      <c r="N15" s="37" t="s">
        <v>2028</v>
      </c>
      <c r="O15" s="36">
        <v>2</v>
      </c>
      <c r="P15" s="36">
        <v>645</v>
      </c>
      <c r="Q15" s="36">
        <v>12</v>
      </c>
      <c r="R15" s="39">
        <v>13499984802.91</v>
      </c>
      <c r="S15" s="39">
        <v>1975529999.28</v>
      </c>
      <c r="T15" s="39">
        <v>431532763.39999998</v>
      </c>
      <c r="U15" s="39">
        <v>245081221.06999999</v>
      </c>
      <c r="V15" s="39">
        <v>10489694795</v>
      </c>
      <c r="W15" s="39">
        <v>288677963</v>
      </c>
      <c r="X15" s="39">
        <v>69468061.159999996</v>
      </c>
      <c r="Y15" s="39">
        <v>0</v>
      </c>
      <c r="Z15" s="39">
        <v>0</v>
      </c>
      <c r="AA15" s="39">
        <v>11727072634.370001</v>
      </c>
      <c r="AB15" s="39">
        <v>10757779863.66</v>
      </c>
      <c r="AC15" s="39">
        <v>302282</v>
      </c>
      <c r="AD15" s="39">
        <v>694334306.89999998</v>
      </c>
      <c r="AE15" s="39">
        <v>0</v>
      </c>
      <c r="AF15" s="39">
        <v>44259880.810000002</v>
      </c>
      <c r="AG15" s="39">
        <v>9432379</v>
      </c>
      <c r="AH15" s="39">
        <v>220963922</v>
      </c>
      <c r="AI15" s="39">
        <v>1772912168.54</v>
      </c>
      <c r="AJ15" s="39">
        <v>850057849</v>
      </c>
      <c r="AK15" s="39">
        <v>643028849</v>
      </c>
      <c r="AL15" s="39">
        <v>771534019</v>
      </c>
      <c r="AM15" s="39">
        <v>96775768</v>
      </c>
      <c r="AN15" s="39">
        <v>3000000</v>
      </c>
      <c r="AO15" s="39">
        <v>51544532.539999999</v>
      </c>
      <c r="AP15" s="39">
        <v>0</v>
      </c>
      <c r="AQ15" s="39">
        <v>2408307474.4499998</v>
      </c>
      <c r="AR15" s="39">
        <v>2356709516.0300002</v>
      </c>
      <c r="AS15" s="39">
        <v>51597958.420000002</v>
      </c>
      <c r="AT15" s="39">
        <v>563719716.21000004</v>
      </c>
      <c r="AU15" s="39">
        <v>191374107.5</v>
      </c>
      <c r="AV15" s="39">
        <v>26691584.199999999</v>
      </c>
      <c r="AW15" s="39">
        <v>51544532.539999999</v>
      </c>
      <c r="AX15" s="39">
        <v>294109491.97000003</v>
      </c>
      <c r="AY15" s="39">
        <v>1844587758.24</v>
      </c>
      <c r="AZ15" s="39">
        <v>1844587758.24</v>
      </c>
      <c r="BA15" s="39">
        <v>0</v>
      </c>
      <c r="BB15" s="39">
        <v>7835721</v>
      </c>
      <c r="BC15" s="39">
        <v>0</v>
      </c>
      <c r="BD15" s="39">
        <v>7835721</v>
      </c>
      <c r="BE15" s="39">
        <v>0</v>
      </c>
      <c r="BF15" s="39">
        <v>25325495056</v>
      </c>
      <c r="BG15" s="39">
        <v>0</v>
      </c>
      <c r="BH15" s="39">
        <v>25325495056</v>
      </c>
      <c r="BI15" s="39">
        <v>0</v>
      </c>
      <c r="BJ15" s="31">
        <v>590173600</v>
      </c>
    </row>
    <row r="16" spans="1:62" ht="14.25" x14ac:dyDescent="0.2">
      <c r="A16" s="25">
        <f t="shared" si="0"/>
        <v>10</v>
      </c>
      <c r="B16" s="36">
        <v>19</v>
      </c>
      <c r="C16" s="37" t="s">
        <v>4561</v>
      </c>
      <c r="D16" s="37" t="s">
        <v>4562</v>
      </c>
      <c r="E16" s="37"/>
      <c r="F16" s="37" t="s">
        <v>28</v>
      </c>
      <c r="G16" s="38">
        <v>6492</v>
      </c>
      <c r="H16" s="37" t="s">
        <v>1341</v>
      </c>
      <c r="I16" s="37" t="s">
        <v>4563</v>
      </c>
      <c r="J16" s="37" t="s">
        <v>29</v>
      </c>
      <c r="K16" s="37" t="s">
        <v>30</v>
      </c>
      <c r="L16" s="37" t="s">
        <v>4564</v>
      </c>
      <c r="M16" s="40"/>
      <c r="N16" s="37" t="s">
        <v>4565</v>
      </c>
      <c r="O16" s="36">
        <v>3</v>
      </c>
      <c r="P16" s="36">
        <v>260</v>
      </c>
      <c r="Q16" s="36">
        <v>182</v>
      </c>
      <c r="R16" s="39">
        <v>531532027.55000001</v>
      </c>
      <c r="S16" s="39">
        <v>229293545.03999999</v>
      </c>
      <c r="T16" s="39">
        <v>8162121</v>
      </c>
      <c r="U16" s="39">
        <v>0</v>
      </c>
      <c r="V16" s="39">
        <v>288806328.43000001</v>
      </c>
      <c r="W16" s="39">
        <v>1430829.08</v>
      </c>
      <c r="X16" s="39">
        <v>1519200</v>
      </c>
      <c r="Y16" s="39">
        <v>0</v>
      </c>
      <c r="Z16" s="39">
        <v>2320004</v>
      </c>
      <c r="AA16" s="39">
        <v>228306593.81999999</v>
      </c>
      <c r="AB16" s="39">
        <v>215098604</v>
      </c>
      <c r="AC16" s="39">
        <v>0</v>
      </c>
      <c r="AD16" s="39">
        <v>9120328</v>
      </c>
      <c r="AE16" s="39">
        <v>0</v>
      </c>
      <c r="AF16" s="39">
        <v>4087661.82</v>
      </c>
      <c r="AG16" s="39">
        <v>0</v>
      </c>
      <c r="AH16" s="39">
        <v>0</v>
      </c>
      <c r="AI16" s="39">
        <v>303225433.73000002</v>
      </c>
      <c r="AJ16" s="39">
        <v>264992356.68000001</v>
      </c>
      <c r="AK16" s="39">
        <v>0</v>
      </c>
      <c r="AL16" s="39">
        <v>14422540.300000001</v>
      </c>
      <c r="AM16" s="39">
        <v>2458695.0499999998</v>
      </c>
      <c r="AN16" s="39">
        <v>0</v>
      </c>
      <c r="AO16" s="39">
        <v>15987494</v>
      </c>
      <c r="AP16" s="39">
        <v>0</v>
      </c>
      <c r="AQ16" s="39">
        <v>25036265</v>
      </c>
      <c r="AR16" s="39">
        <v>23694350</v>
      </c>
      <c r="AS16" s="39">
        <v>1341915</v>
      </c>
      <c r="AT16" s="39">
        <v>25036265</v>
      </c>
      <c r="AU16" s="39">
        <v>8086814</v>
      </c>
      <c r="AV16" s="39">
        <v>961957</v>
      </c>
      <c r="AW16" s="39">
        <v>15987494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1">
        <v>0</v>
      </c>
    </row>
    <row r="17" spans="1:62" ht="14.25" x14ac:dyDescent="0.2">
      <c r="A17" s="25">
        <f t="shared" si="0"/>
        <v>11</v>
      </c>
      <c r="B17" s="36">
        <v>21</v>
      </c>
      <c r="C17" s="37" t="s">
        <v>2029</v>
      </c>
      <c r="D17" s="37" t="s">
        <v>2030</v>
      </c>
      <c r="E17" s="37" t="s">
        <v>2031</v>
      </c>
      <c r="F17" s="37" t="s">
        <v>31</v>
      </c>
      <c r="G17" s="38">
        <v>9499</v>
      </c>
      <c r="H17" s="37" t="s">
        <v>1348</v>
      </c>
      <c r="I17" s="37" t="s">
        <v>2032</v>
      </c>
      <c r="J17" s="37" t="s">
        <v>29</v>
      </c>
      <c r="K17" s="37" t="s">
        <v>30</v>
      </c>
      <c r="L17" s="37" t="s">
        <v>2033</v>
      </c>
      <c r="M17" s="36">
        <v>3004135</v>
      </c>
      <c r="N17" s="37" t="s">
        <v>2034</v>
      </c>
      <c r="O17" s="36">
        <v>2</v>
      </c>
      <c r="P17" s="36">
        <v>3314</v>
      </c>
      <c r="Q17" s="36">
        <v>20</v>
      </c>
      <c r="R17" s="39">
        <v>13402850149</v>
      </c>
      <c r="S17" s="39">
        <v>644590686</v>
      </c>
      <c r="T17" s="39">
        <v>58293540</v>
      </c>
      <c r="U17" s="39">
        <v>0</v>
      </c>
      <c r="V17" s="39">
        <v>11419775619</v>
      </c>
      <c r="W17" s="39">
        <v>219512545</v>
      </c>
      <c r="X17" s="39">
        <v>1053853461</v>
      </c>
      <c r="Y17" s="39">
        <v>0</v>
      </c>
      <c r="Z17" s="39">
        <v>6824298</v>
      </c>
      <c r="AA17" s="39">
        <v>889160440</v>
      </c>
      <c r="AB17" s="39">
        <v>0</v>
      </c>
      <c r="AC17" s="39">
        <v>343962877</v>
      </c>
      <c r="AD17" s="39">
        <v>322638581</v>
      </c>
      <c r="AE17" s="39">
        <v>0</v>
      </c>
      <c r="AF17" s="39">
        <v>191087673</v>
      </c>
      <c r="AG17" s="39">
        <v>31471309</v>
      </c>
      <c r="AH17" s="39">
        <v>0</v>
      </c>
      <c r="AI17" s="39">
        <v>12513689708.530001</v>
      </c>
      <c r="AJ17" s="39">
        <v>11753050148</v>
      </c>
      <c r="AK17" s="39">
        <v>10253050148</v>
      </c>
      <c r="AL17" s="39">
        <v>440506035.52999997</v>
      </c>
      <c r="AM17" s="39">
        <v>304370809</v>
      </c>
      <c r="AN17" s="39">
        <v>0</v>
      </c>
      <c r="AO17" s="39">
        <v>15762716</v>
      </c>
      <c r="AP17" s="39">
        <v>0</v>
      </c>
      <c r="AQ17" s="39">
        <v>816976005</v>
      </c>
      <c r="AR17" s="39">
        <v>704335136</v>
      </c>
      <c r="AS17" s="39">
        <v>112640869</v>
      </c>
      <c r="AT17" s="39">
        <v>816976005</v>
      </c>
      <c r="AU17" s="39">
        <v>760543297</v>
      </c>
      <c r="AV17" s="39">
        <v>40669992</v>
      </c>
      <c r="AW17" s="39">
        <v>15762716</v>
      </c>
      <c r="AX17" s="39">
        <v>0</v>
      </c>
      <c r="AY17" s="39">
        <v>0</v>
      </c>
      <c r="AZ17" s="39">
        <v>0</v>
      </c>
      <c r="BA17" s="39">
        <v>0</v>
      </c>
      <c r="BB17" s="39">
        <v>955935416</v>
      </c>
      <c r="BC17" s="39">
        <v>441652303</v>
      </c>
      <c r="BD17" s="39">
        <v>955935416</v>
      </c>
      <c r="BE17" s="39">
        <v>441652303</v>
      </c>
      <c r="BF17" s="39">
        <v>845506700</v>
      </c>
      <c r="BG17" s="39">
        <v>0</v>
      </c>
      <c r="BH17" s="39">
        <v>845506700</v>
      </c>
      <c r="BI17" s="39">
        <v>0</v>
      </c>
      <c r="BJ17" s="31">
        <v>0</v>
      </c>
    </row>
    <row r="18" spans="1:62" ht="14.25" x14ac:dyDescent="0.2">
      <c r="A18" s="25">
        <f t="shared" si="0"/>
        <v>12</v>
      </c>
      <c r="B18" s="36">
        <v>23</v>
      </c>
      <c r="C18" s="37" t="s">
        <v>4566</v>
      </c>
      <c r="D18" s="37" t="s">
        <v>4567</v>
      </c>
      <c r="E18" s="37" t="s">
        <v>4568</v>
      </c>
      <c r="F18" s="37" t="s">
        <v>31</v>
      </c>
      <c r="G18" s="38">
        <v>9499</v>
      </c>
      <c r="H18" s="37" t="s">
        <v>1348</v>
      </c>
      <c r="I18" s="37" t="s">
        <v>4569</v>
      </c>
      <c r="J18" s="37" t="s">
        <v>29</v>
      </c>
      <c r="K18" s="37" t="s">
        <v>30</v>
      </c>
      <c r="L18" s="37" t="s">
        <v>4570</v>
      </c>
      <c r="M18" s="36">
        <v>7943939</v>
      </c>
      <c r="N18" s="37" t="s">
        <v>4571</v>
      </c>
      <c r="O18" s="36">
        <v>3</v>
      </c>
      <c r="P18" s="36">
        <v>516</v>
      </c>
      <c r="Q18" s="36">
        <v>9</v>
      </c>
      <c r="R18" s="39">
        <v>1341418503</v>
      </c>
      <c r="S18" s="39">
        <v>882308240</v>
      </c>
      <c r="T18" s="39">
        <v>14000000</v>
      </c>
      <c r="U18" s="39">
        <v>0</v>
      </c>
      <c r="V18" s="39">
        <v>432920205</v>
      </c>
      <c r="W18" s="39">
        <v>8649167</v>
      </c>
      <c r="X18" s="39">
        <v>3540891</v>
      </c>
      <c r="Y18" s="39">
        <v>0</v>
      </c>
      <c r="Z18" s="39">
        <v>0</v>
      </c>
      <c r="AA18" s="39">
        <v>851842387</v>
      </c>
      <c r="AB18" s="39">
        <v>0</v>
      </c>
      <c r="AC18" s="39">
        <v>0</v>
      </c>
      <c r="AD18" s="39">
        <v>838567388</v>
      </c>
      <c r="AE18" s="39">
        <v>0</v>
      </c>
      <c r="AF18" s="39">
        <v>6308282</v>
      </c>
      <c r="AG18" s="39">
        <v>6966717</v>
      </c>
      <c r="AH18" s="39">
        <v>0</v>
      </c>
      <c r="AI18" s="39">
        <v>489576116</v>
      </c>
      <c r="AJ18" s="39">
        <v>415185158</v>
      </c>
      <c r="AK18" s="39">
        <v>395185158</v>
      </c>
      <c r="AL18" s="39">
        <v>56079608</v>
      </c>
      <c r="AM18" s="39">
        <v>0</v>
      </c>
      <c r="AN18" s="39">
        <v>0</v>
      </c>
      <c r="AO18" s="39">
        <v>18311350</v>
      </c>
      <c r="AP18" s="39">
        <v>0</v>
      </c>
      <c r="AQ18" s="39">
        <v>198411616</v>
      </c>
      <c r="AR18" s="39">
        <v>198307427</v>
      </c>
      <c r="AS18" s="39">
        <v>104189</v>
      </c>
      <c r="AT18" s="39">
        <v>198411616</v>
      </c>
      <c r="AU18" s="39">
        <v>155832365</v>
      </c>
      <c r="AV18" s="39">
        <v>24267901</v>
      </c>
      <c r="AW18" s="39">
        <v>18311350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1">
        <v>0</v>
      </c>
    </row>
    <row r="19" spans="1:62" ht="14.25" x14ac:dyDescent="0.2">
      <c r="A19" s="25">
        <f t="shared" si="0"/>
        <v>13</v>
      </c>
      <c r="B19" s="36">
        <v>26</v>
      </c>
      <c r="C19" s="37" t="s">
        <v>2035</v>
      </c>
      <c r="D19" s="37" t="s">
        <v>2036</v>
      </c>
      <c r="E19" s="37" t="s">
        <v>2037</v>
      </c>
      <c r="F19" s="37" t="s">
        <v>28</v>
      </c>
      <c r="G19" s="38">
        <v>6492</v>
      </c>
      <c r="H19" s="37" t="s">
        <v>1341</v>
      </c>
      <c r="I19" s="37" t="s">
        <v>2038</v>
      </c>
      <c r="J19" s="37" t="s">
        <v>29</v>
      </c>
      <c r="K19" s="37" t="s">
        <v>30</v>
      </c>
      <c r="L19" s="37" t="s">
        <v>2039</v>
      </c>
      <c r="M19" s="36">
        <v>6061958</v>
      </c>
      <c r="N19" s="37" t="s">
        <v>2040</v>
      </c>
      <c r="O19" s="36">
        <v>2</v>
      </c>
      <c r="P19" s="36">
        <v>1233</v>
      </c>
      <c r="Q19" s="36">
        <v>9</v>
      </c>
      <c r="R19" s="39">
        <v>6046365082.3599997</v>
      </c>
      <c r="S19" s="39">
        <v>657134820.78999996</v>
      </c>
      <c r="T19" s="39">
        <v>152612504.27000001</v>
      </c>
      <c r="U19" s="39">
        <v>882500</v>
      </c>
      <c r="V19" s="39">
        <v>4281076651.1300001</v>
      </c>
      <c r="W19" s="39">
        <v>159117823.22999999</v>
      </c>
      <c r="X19" s="39">
        <v>794108684.94000006</v>
      </c>
      <c r="Y19" s="39">
        <v>0</v>
      </c>
      <c r="Z19" s="39">
        <v>1432098</v>
      </c>
      <c r="AA19" s="39">
        <v>4397290147.2399998</v>
      </c>
      <c r="AB19" s="39">
        <v>3888832689.8299999</v>
      </c>
      <c r="AC19" s="39">
        <v>0</v>
      </c>
      <c r="AD19" s="39">
        <v>321254670.38</v>
      </c>
      <c r="AE19" s="39">
        <v>0</v>
      </c>
      <c r="AF19" s="39">
        <v>127608465.40000001</v>
      </c>
      <c r="AG19" s="39">
        <v>48267433.630000003</v>
      </c>
      <c r="AH19" s="39">
        <v>11326888</v>
      </c>
      <c r="AI19" s="39">
        <v>1649074934.3099999</v>
      </c>
      <c r="AJ19" s="39">
        <v>596186178.27999997</v>
      </c>
      <c r="AK19" s="39">
        <v>306345578.27999997</v>
      </c>
      <c r="AL19" s="39">
        <v>802986411.63</v>
      </c>
      <c r="AM19" s="39">
        <v>2910383.74</v>
      </c>
      <c r="AN19" s="39">
        <v>0</v>
      </c>
      <c r="AO19" s="39">
        <v>13912844.66</v>
      </c>
      <c r="AP19" s="39">
        <v>233079116</v>
      </c>
      <c r="AQ19" s="39">
        <v>393978802.01999998</v>
      </c>
      <c r="AR19" s="39">
        <v>364856685</v>
      </c>
      <c r="AS19" s="39">
        <v>29122117.02</v>
      </c>
      <c r="AT19" s="39">
        <v>332264488.01999998</v>
      </c>
      <c r="AU19" s="39">
        <v>289245641.26999998</v>
      </c>
      <c r="AV19" s="39">
        <v>29106002.09</v>
      </c>
      <c r="AW19" s="39">
        <v>13912844.66</v>
      </c>
      <c r="AX19" s="39">
        <v>0</v>
      </c>
      <c r="AY19" s="39">
        <v>61714314</v>
      </c>
      <c r="AZ19" s="39">
        <v>61714314</v>
      </c>
      <c r="BA19" s="39">
        <v>0</v>
      </c>
      <c r="BB19" s="39">
        <v>109437194</v>
      </c>
      <c r="BC19" s="39">
        <v>410281333</v>
      </c>
      <c r="BD19" s="39">
        <v>109437194</v>
      </c>
      <c r="BE19" s="39">
        <v>410281333</v>
      </c>
      <c r="BF19" s="39">
        <v>6790306435.7299995</v>
      </c>
      <c r="BG19" s="39">
        <v>273434700</v>
      </c>
      <c r="BH19" s="39">
        <v>6152724013.7299995</v>
      </c>
      <c r="BI19" s="39">
        <v>911017122</v>
      </c>
      <c r="BJ19" s="31">
        <v>127145118655.91</v>
      </c>
    </row>
    <row r="20" spans="1:62" ht="14.25" x14ac:dyDescent="0.2">
      <c r="A20" s="25">
        <f t="shared" si="0"/>
        <v>14</v>
      </c>
      <c r="B20" s="36">
        <v>28</v>
      </c>
      <c r="C20" s="37" t="s">
        <v>4572</v>
      </c>
      <c r="D20" s="37" t="s">
        <v>4573</v>
      </c>
      <c r="E20" s="37" t="s">
        <v>4574</v>
      </c>
      <c r="F20" s="37" t="s">
        <v>31</v>
      </c>
      <c r="G20" s="38">
        <v>6499</v>
      </c>
      <c r="H20" s="37" t="s">
        <v>1346</v>
      </c>
      <c r="I20" s="37" t="s">
        <v>4575</v>
      </c>
      <c r="J20" s="37" t="s">
        <v>29</v>
      </c>
      <c r="K20" s="37" t="s">
        <v>30</v>
      </c>
      <c r="L20" s="37" t="s">
        <v>4576</v>
      </c>
      <c r="M20" s="36">
        <v>2222078</v>
      </c>
      <c r="N20" s="37" t="s">
        <v>4577</v>
      </c>
      <c r="O20" s="36">
        <v>3</v>
      </c>
      <c r="P20" s="36">
        <v>483</v>
      </c>
      <c r="Q20" s="36">
        <v>3</v>
      </c>
      <c r="R20" s="39">
        <v>973095515.75</v>
      </c>
      <c r="S20" s="39">
        <v>9030394.8200000003</v>
      </c>
      <c r="T20" s="39">
        <v>11700000</v>
      </c>
      <c r="U20" s="39">
        <v>0</v>
      </c>
      <c r="V20" s="39">
        <v>911706693.94000006</v>
      </c>
      <c r="W20" s="39">
        <v>0</v>
      </c>
      <c r="X20" s="39">
        <v>6524732.9900000002</v>
      </c>
      <c r="Y20" s="39">
        <v>0</v>
      </c>
      <c r="Z20" s="39">
        <v>34133694</v>
      </c>
      <c r="AA20" s="39">
        <v>309542825.75999999</v>
      </c>
      <c r="AB20" s="39">
        <v>0</v>
      </c>
      <c r="AC20" s="39">
        <v>129397513</v>
      </c>
      <c r="AD20" s="39">
        <v>144383138.36000001</v>
      </c>
      <c r="AE20" s="39">
        <v>0</v>
      </c>
      <c r="AF20" s="39">
        <v>33573085.399999999</v>
      </c>
      <c r="AG20" s="39">
        <v>2189089</v>
      </c>
      <c r="AH20" s="39">
        <v>0</v>
      </c>
      <c r="AI20" s="39">
        <v>663552689.99000001</v>
      </c>
      <c r="AJ20" s="39">
        <v>512258515.57999998</v>
      </c>
      <c r="AK20" s="39">
        <v>412258515.57999998</v>
      </c>
      <c r="AL20" s="39">
        <v>149931435.25999999</v>
      </c>
      <c r="AM20" s="39">
        <v>0</v>
      </c>
      <c r="AN20" s="39">
        <v>0</v>
      </c>
      <c r="AO20" s="39">
        <v>1362739.15</v>
      </c>
      <c r="AP20" s="39">
        <v>0</v>
      </c>
      <c r="AQ20" s="39">
        <v>78567556.790000007</v>
      </c>
      <c r="AR20" s="39">
        <v>73657870</v>
      </c>
      <c r="AS20" s="39">
        <v>4909686.79</v>
      </c>
      <c r="AT20" s="39">
        <v>78567556.790000007</v>
      </c>
      <c r="AU20" s="39">
        <v>66634042.479999997</v>
      </c>
      <c r="AV20" s="39">
        <v>10570775.16</v>
      </c>
      <c r="AW20" s="39">
        <v>1362739.15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1">
        <v>0</v>
      </c>
    </row>
    <row r="21" spans="1:62" ht="14.25" x14ac:dyDescent="0.2">
      <c r="A21" s="25">
        <f t="shared" si="0"/>
        <v>15</v>
      </c>
      <c r="B21" s="36">
        <v>31</v>
      </c>
      <c r="C21" s="37" t="s">
        <v>91</v>
      </c>
      <c r="D21" s="37" t="s">
        <v>92</v>
      </c>
      <c r="E21" s="37" t="s">
        <v>93</v>
      </c>
      <c r="F21" s="37" t="s">
        <v>28</v>
      </c>
      <c r="G21" s="38">
        <v>6492</v>
      </c>
      <c r="H21" s="37" t="s">
        <v>1341</v>
      </c>
      <c r="I21" s="37" t="s">
        <v>94</v>
      </c>
      <c r="J21" s="37" t="s">
        <v>29</v>
      </c>
      <c r="K21" s="37" t="s">
        <v>30</v>
      </c>
      <c r="L21" s="37" t="s">
        <v>1847</v>
      </c>
      <c r="M21" s="36">
        <v>3208320</v>
      </c>
      <c r="N21" s="37" t="s">
        <v>1603</v>
      </c>
      <c r="O21" s="36">
        <v>1</v>
      </c>
      <c r="P21" s="36">
        <v>1954</v>
      </c>
      <c r="Q21" s="36">
        <v>8</v>
      </c>
      <c r="R21" s="39">
        <v>41391792056.589996</v>
      </c>
      <c r="S21" s="39">
        <v>1341865287.3699999</v>
      </c>
      <c r="T21" s="39">
        <v>7735175986.7600002</v>
      </c>
      <c r="U21" s="39">
        <v>0</v>
      </c>
      <c r="V21" s="39">
        <v>30903977895</v>
      </c>
      <c r="W21" s="39">
        <v>1389632098.46</v>
      </c>
      <c r="X21" s="39">
        <v>10526789</v>
      </c>
      <c r="Y21" s="39">
        <v>0</v>
      </c>
      <c r="Z21" s="39">
        <v>10614000</v>
      </c>
      <c r="AA21" s="39">
        <v>34453176760</v>
      </c>
      <c r="AB21" s="39">
        <v>33244746771</v>
      </c>
      <c r="AC21" s="39">
        <v>0</v>
      </c>
      <c r="AD21" s="39">
        <v>373027415</v>
      </c>
      <c r="AE21" s="39">
        <v>0</v>
      </c>
      <c r="AF21" s="39">
        <v>100983022</v>
      </c>
      <c r="AG21" s="39">
        <v>114064488</v>
      </c>
      <c r="AH21" s="39">
        <v>620355064</v>
      </c>
      <c r="AI21" s="39">
        <v>6938615296.5900002</v>
      </c>
      <c r="AJ21" s="39">
        <v>4360511844</v>
      </c>
      <c r="AK21" s="39">
        <v>3666650314</v>
      </c>
      <c r="AL21" s="39">
        <v>2066069106.73</v>
      </c>
      <c r="AM21" s="39">
        <v>3008494.85</v>
      </c>
      <c r="AN21" s="39">
        <v>15044245.98</v>
      </c>
      <c r="AO21" s="39">
        <v>230110888.03</v>
      </c>
      <c r="AP21" s="39">
        <v>263870717</v>
      </c>
      <c r="AQ21" s="39">
        <v>1734081052.6400001</v>
      </c>
      <c r="AR21" s="39">
        <v>1486255241</v>
      </c>
      <c r="AS21" s="39">
        <v>247825811.63999999</v>
      </c>
      <c r="AT21" s="39">
        <v>647874336.99000001</v>
      </c>
      <c r="AU21" s="39">
        <v>332536554</v>
      </c>
      <c r="AV21" s="39">
        <v>85226894.959999993</v>
      </c>
      <c r="AW21" s="39">
        <v>230110888.03</v>
      </c>
      <c r="AX21" s="39">
        <v>0</v>
      </c>
      <c r="AY21" s="39">
        <v>1086206715.6500001</v>
      </c>
      <c r="AZ21" s="39">
        <v>1086206715.6500001</v>
      </c>
      <c r="BA21" s="39">
        <v>0</v>
      </c>
      <c r="BB21" s="39">
        <v>1107707</v>
      </c>
      <c r="BC21" s="39">
        <v>10130721723.690001</v>
      </c>
      <c r="BD21" s="39">
        <v>1107707</v>
      </c>
      <c r="BE21" s="39">
        <v>10130721723.690001</v>
      </c>
      <c r="BF21" s="39">
        <v>33359444415</v>
      </c>
      <c r="BG21" s="39">
        <v>0</v>
      </c>
      <c r="BH21" s="39">
        <v>33359444415</v>
      </c>
      <c r="BI21" s="39">
        <v>0</v>
      </c>
      <c r="BJ21" s="31">
        <v>493181319</v>
      </c>
    </row>
    <row r="22" spans="1:62" ht="14.25" x14ac:dyDescent="0.2">
      <c r="A22" s="25">
        <f t="shared" si="0"/>
        <v>16</v>
      </c>
      <c r="B22" s="36">
        <v>33</v>
      </c>
      <c r="C22" s="37" t="s">
        <v>17156</v>
      </c>
      <c r="D22" s="37" t="s">
        <v>17157</v>
      </c>
      <c r="E22" s="37" t="s">
        <v>17158</v>
      </c>
      <c r="F22" s="37" t="s">
        <v>28</v>
      </c>
      <c r="G22" s="38">
        <v>6492</v>
      </c>
      <c r="H22" s="37" t="s">
        <v>1341</v>
      </c>
      <c r="I22" s="37" t="s">
        <v>17159</v>
      </c>
      <c r="J22" s="37" t="s">
        <v>29</v>
      </c>
      <c r="K22" s="37" t="s">
        <v>30</v>
      </c>
      <c r="L22" s="37" t="s">
        <v>17160</v>
      </c>
      <c r="M22" s="36">
        <v>3267420</v>
      </c>
      <c r="N22" s="37" t="s">
        <v>17161</v>
      </c>
      <c r="O22" s="36">
        <v>3</v>
      </c>
      <c r="P22" s="36">
        <v>57</v>
      </c>
      <c r="Q22" s="36">
        <v>1</v>
      </c>
      <c r="R22" s="39">
        <v>206194461</v>
      </c>
      <c r="S22" s="39">
        <v>14565176</v>
      </c>
      <c r="T22" s="39">
        <v>73487492</v>
      </c>
      <c r="U22" s="39">
        <v>0</v>
      </c>
      <c r="V22" s="39">
        <v>116538228</v>
      </c>
      <c r="W22" s="39">
        <v>1314290</v>
      </c>
      <c r="X22" s="39">
        <v>289275</v>
      </c>
      <c r="Y22" s="39">
        <v>0</v>
      </c>
      <c r="Z22" s="39">
        <v>0</v>
      </c>
      <c r="AA22" s="39">
        <v>165203765</v>
      </c>
      <c r="AB22" s="39">
        <v>158336971</v>
      </c>
      <c r="AC22" s="39">
        <v>0</v>
      </c>
      <c r="AD22" s="39">
        <v>4395594</v>
      </c>
      <c r="AE22" s="39">
        <v>0</v>
      </c>
      <c r="AF22" s="39">
        <v>2471200</v>
      </c>
      <c r="AG22" s="39">
        <v>0</v>
      </c>
      <c r="AH22" s="39">
        <v>0</v>
      </c>
      <c r="AI22" s="39">
        <v>40990696</v>
      </c>
      <c r="AJ22" s="39">
        <v>18700039</v>
      </c>
      <c r="AK22" s="39">
        <v>18700038</v>
      </c>
      <c r="AL22" s="39">
        <v>10217433</v>
      </c>
      <c r="AM22" s="39">
        <v>7383824</v>
      </c>
      <c r="AN22" s="39">
        <v>0</v>
      </c>
      <c r="AO22" s="39">
        <v>3229628</v>
      </c>
      <c r="AP22" s="39">
        <v>0</v>
      </c>
      <c r="AQ22" s="39">
        <v>14914269</v>
      </c>
      <c r="AR22" s="39">
        <v>12266937</v>
      </c>
      <c r="AS22" s="39">
        <v>2647332</v>
      </c>
      <c r="AT22" s="39">
        <v>14914269</v>
      </c>
      <c r="AU22" s="39">
        <v>10261558</v>
      </c>
      <c r="AV22" s="39">
        <v>1423083</v>
      </c>
      <c r="AW22" s="39">
        <v>3229628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1">
        <v>0</v>
      </c>
    </row>
    <row r="23" spans="1:62" ht="14.25" x14ac:dyDescent="0.2">
      <c r="A23" s="25">
        <f t="shared" si="0"/>
        <v>17</v>
      </c>
      <c r="B23" s="36">
        <v>34</v>
      </c>
      <c r="C23" s="37" t="s">
        <v>2041</v>
      </c>
      <c r="D23" s="37" t="s">
        <v>2042</v>
      </c>
      <c r="E23" s="37" t="s">
        <v>2043</v>
      </c>
      <c r="F23" s="37" t="s">
        <v>28</v>
      </c>
      <c r="G23" s="38">
        <v>6492</v>
      </c>
      <c r="H23" s="37" t="s">
        <v>1341</v>
      </c>
      <c r="I23" s="37" t="s">
        <v>2044</v>
      </c>
      <c r="J23" s="37" t="s">
        <v>29</v>
      </c>
      <c r="K23" s="37" t="s">
        <v>30</v>
      </c>
      <c r="L23" s="37" t="s">
        <v>2045</v>
      </c>
      <c r="M23" s="36">
        <v>6537516</v>
      </c>
      <c r="N23" s="37" t="s">
        <v>2046</v>
      </c>
      <c r="O23" s="36">
        <v>2</v>
      </c>
      <c r="P23" s="36">
        <v>435</v>
      </c>
      <c r="Q23" s="36">
        <v>3</v>
      </c>
      <c r="R23" s="39">
        <v>4758033388.4700003</v>
      </c>
      <c r="S23" s="39">
        <v>662308451.01999998</v>
      </c>
      <c r="T23" s="39">
        <v>94231192</v>
      </c>
      <c r="U23" s="39">
        <v>0</v>
      </c>
      <c r="V23" s="39">
        <v>3762700909.4499998</v>
      </c>
      <c r="W23" s="39">
        <v>224211177</v>
      </c>
      <c r="X23" s="39">
        <v>4916525</v>
      </c>
      <c r="Y23" s="39">
        <v>0</v>
      </c>
      <c r="Z23" s="39">
        <v>9665134</v>
      </c>
      <c r="AA23" s="39">
        <v>4259503546.3499999</v>
      </c>
      <c r="AB23" s="39">
        <v>4114387989</v>
      </c>
      <c r="AC23" s="39">
        <v>0</v>
      </c>
      <c r="AD23" s="39">
        <v>8917986.3499999996</v>
      </c>
      <c r="AE23" s="39">
        <v>2335553</v>
      </c>
      <c r="AF23" s="39">
        <v>62625302</v>
      </c>
      <c r="AG23" s="39">
        <v>47950224</v>
      </c>
      <c r="AH23" s="39">
        <v>23286492</v>
      </c>
      <c r="AI23" s="39">
        <v>498529842.12</v>
      </c>
      <c r="AJ23" s="39">
        <v>427299516</v>
      </c>
      <c r="AK23" s="39">
        <v>422299516</v>
      </c>
      <c r="AL23" s="39">
        <v>56965980.299999997</v>
      </c>
      <c r="AM23" s="39">
        <v>11829382</v>
      </c>
      <c r="AN23" s="39">
        <v>0</v>
      </c>
      <c r="AO23" s="39">
        <v>2434963.8199999998</v>
      </c>
      <c r="AP23" s="39">
        <v>0</v>
      </c>
      <c r="AQ23" s="39">
        <v>211553747.18000001</v>
      </c>
      <c r="AR23" s="39">
        <v>192598914</v>
      </c>
      <c r="AS23" s="39">
        <v>18954833.18</v>
      </c>
      <c r="AT23" s="39">
        <v>210136840.18000001</v>
      </c>
      <c r="AU23" s="39">
        <v>203401770</v>
      </c>
      <c r="AV23" s="39">
        <v>4300106.3600000003</v>
      </c>
      <c r="AW23" s="39">
        <v>2434963.8199999998</v>
      </c>
      <c r="AX23" s="39">
        <v>0</v>
      </c>
      <c r="AY23" s="39">
        <v>1416907</v>
      </c>
      <c r="AZ23" s="39">
        <v>1416907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3807118742</v>
      </c>
      <c r="BG23" s="39">
        <v>0</v>
      </c>
      <c r="BH23" s="39">
        <v>3807118742</v>
      </c>
      <c r="BI23" s="39">
        <v>0</v>
      </c>
      <c r="BJ23" s="31">
        <v>1000000000</v>
      </c>
    </row>
    <row r="24" spans="1:62" ht="14.25" x14ac:dyDescent="0.2">
      <c r="A24" s="25">
        <f t="shared" si="0"/>
        <v>18</v>
      </c>
      <c r="B24" s="36">
        <v>35</v>
      </c>
      <c r="C24" s="37" t="s">
        <v>95</v>
      </c>
      <c r="D24" s="37" t="s">
        <v>96</v>
      </c>
      <c r="E24" s="37"/>
      <c r="F24" s="37" t="s">
        <v>28</v>
      </c>
      <c r="G24" s="38">
        <v>6492</v>
      </c>
      <c r="H24" s="37" t="s">
        <v>1341</v>
      </c>
      <c r="I24" s="37" t="s">
        <v>1848</v>
      </c>
      <c r="J24" s="37" t="s">
        <v>29</v>
      </c>
      <c r="K24" s="37" t="s">
        <v>30</v>
      </c>
      <c r="L24" s="37" t="s">
        <v>17334</v>
      </c>
      <c r="M24" s="36">
        <v>3382578</v>
      </c>
      <c r="N24" s="37" t="s">
        <v>1602</v>
      </c>
      <c r="O24" s="36">
        <v>1</v>
      </c>
      <c r="P24" s="36">
        <v>3664</v>
      </c>
      <c r="Q24" s="36">
        <v>11</v>
      </c>
      <c r="R24" s="39">
        <v>65761342562.220001</v>
      </c>
      <c r="S24" s="39">
        <v>32034018972.02</v>
      </c>
      <c r="T24" s="39">
        <v>1332428445.2</v>
      </c>
      <c r="U24" s="39">
        <v>0</v>
      </c>
      <c r="V24" s="39">
        <v>30758196085</v>
      </c>
      <c r="W24" s="39">
        <v>65275887</v>
      </c>
      <c r="X24" s="39">
        <v>1561878884</v>
      </c>
      <c r="Y24" s="39">
        <v>0</v>
      </c>
      <c r="Z24" s="39">
        <v>9544289</v>
      </c>
      <c r="AA24" s="39">
        <v>49908025659.510002</v>
      </c>
      <c r="AB24" s="39">
        <v>48302798295</v>
      </c>
      <c r="AC24" s="39">
        <v>0</v>
      </c>
      <c r="AD24" s="39">
        <v>573198519</v>
      </c>
      <c r="AE24" s="39">
        <v>0</v>
      </c>
      <c r="AF24" s="39">
        <v>867957610.50999999</v>
      </c>
      <c r="AG24" s="39">
        <v>164071235</v>
      </c>
      <c r="AH24" s="39">
        <v>0</v>
      </c>
      <c r="AI24" s="39">
        <v>15853316902.709999</v>
      </c>
      <c r="AJ24" s="39">
        <v>6920265275</v>
      </c>
      <c r="AK24" s="39">
        <v>6589018875</v>
      </c>
      <c r="AL24" s="39">
        <v>3330146707</v>
      </c>
      <c r="AM24" s="39">
        <v>0</v>
      </c>
      <c r="AN24" s="39">
        <v>0</v>
      </c>
      <c r="AO24" s="39">
        <v>4308717596.5</v>
      </c>
      <c r="AP24" s="39">
        <v>1294187324.21</v>
      </c>
      <c r="AQ24" s="39">
        <v>6676078634.3500004</v>
      </c>
      <c r="AR24" s="39">
        <v>1430853937</v>
      </c>
      <c r="AS24" s="39">
        <v>5245224697.3500004</v>
      </c>
      <c r="AT24" s="39">
        <v>5011024299.3500004</v>
      </c>
      <c r="AU24" s="39">
        <v>560849490.63999999</v>
      </c>
      <c r="AV24" s="39">
        <v>141457212.21000001</v>
      </c>
      <c r="AW24" s="39">
        <v>4308717596.5</v>
      </c>
      <c r="AX24" s="39">
        <v>0</v>
      </c>
      <c r="AY24" s="39">
        <v>1665054335</v>
      </c>
      <c r="AZ24" s="39">
        <v>1665054335</v>
      </c>
      <c r="BA24" s="39">
        <v>0</v>
      </c>
      <c r="BB24" s="39">
        <v>789809</v>
      </c>
      <c r="BC24" s="39">
        <v>36182248</v>
      </c>
      <c r="BD24" s="39">
        <v>789809</v>
      </c>
      <c r="BE24" s="39">
        <v>36182248</v>
      </c>
      <c r="BF24" s="39">
        <v>31170461765</v>
      </c>
      <c r="BG24" s="39">
        <v>0</v>
      </c>
      <c r="BH24" s="39">
        <v>31170461765</v>
      </c>
      <c r="BI24" s="39">
        <v>0</v>
      </c>
      <c r="BJ24" s="31">
        <v>0</v>
      </c>
    </row>
    <row r="25" spans="1:62" ht="14.25" x14ac:dyDescent="0.2">
      <c r="A25" s="25">
        <f t="shared" si="0"/>
        <v>19</v>
      </c>
      <c r="B25" s="36">
        <v>36</v>
      </c>
      <c r="C25" s="37" t="s">
        <v>97</v>
      </c>
      <c r="D25" s="37" t="s">
        <v>98</v>
      </c>
      <c r="E25" s="37" t="s">
        <v>99</v>
      </c>
      <c r="F25" s="37" t="s">
        <v>100</v>
      </c>
      <c r="G25" s="38">
        <v>9603</v>
      </c>
      <c r="H25" s="37" t="s">
        <v>1417</v>
      </c>
      <c r="I25" s="37" t="s">
        <v>101</v>
      </c>
      <c r="J25" s="37" t="s">
        <v>29</v>
      </c>
      <c r="K25" s="37" t="s">
        <v>30</v>
      </c>
      <c r="L25" s="37" t="s">
        <v>17335</v>
      </c>
      <c r="M25" s="36">
        <v>6460000</v>
      </c>
      <c r="N25" s="37" t="s">
        <v>1849</v>
      </c>
      <c r="O25" s="36">
        <v>1</v>
      </c>
      <c r="P25" s="36">
        <v>32</v>
      </c>
      <c r="Q25" s="36">
        <v>296</v>
      </c>
      <c r="R25" s="39">
        <v>109325769566</v>
      </c>
      <c r="S25" s="39">
        <v>1032219574</v>
      </c>
      <c r="T25" s="39">
        <v>40127256741</v>
      </c>
      <c r="U25" s="39">
        <v>4245416513</v>
      </c>
      <c r="V25" s="39">
        <v>0</v>
      </c>
      <c r="W25" s="39">
        <v>6239429635</v>
      </c>
      <c r="X25" s="39">
        <v>57502767546</v>
      </c>
      <c r="Y25" s="39">
        <v>0</v>
      </c>
      <c r="Z25" s="39">
        <v>178679557</v>
      </c>
      <c r="AA25" s="39">
        <v>19914340453</v>
      </c>
      <c r="AB25" s="39">
        <v>0</v>
      </c>
      <c r="AC25" s="39">
        <v>0</v>
      </c>
      <c r="AD25" s="39">
        <v>3829836892</v>
      </c>
      <c r="AE25" s="39">
        <v>0</v>
      </c>
      <c r="AF25" s="39">
        <v>1334591089</v>
      </c>
      <c r="AG25" s="39">
        <v>12504576550</v>
      </c>
      <c r="AH25" s="39">
        <v>2245335922</v>
      </c>
      <c r="AI25" s="39">
        <v>89411429113</v>
      </c>
      <c r="AJ25" s="39">
        <v>13622096099</v>
      </c>
      <c r="AK25" s="39">
        <v>11278370099</v>
      </c>
      <c r="AL25" s="39">
        <v>9671656194</v>
      </c>
      <c r="AM25" s="39">
        <v>32840533377</v>
      </c>
      <c r="AN25" s="39">
        <v>0</v>
      </c>
      <c r="AO25" s="39">
        <v>2891148972</v>
      </c>
      <c r="AP25" s="39">
        <v>30385994471</v>
      </c>
      <c r="AQ25" s="39">
        <v>27792927159</v>
      </c>
      <c r="AR25" s="39">
        <v>26323494998</v>
      </c>
      <c r="AS25" s="39">
        <v>1469432161</v>
      </c>
      <c r="AT25" s="39">
        <v>13616406637</v>
      </c>
      <c r="AU25" s="39">
        <v>4253753086</v>
      </c>
      <c r="AV25" s="39">
        <v>232350722</v>
      </c>
      <c r="AW25" s="39">
        <v>2891148972</v>
      </c>
      <c r="AX25" s="39">
        <v>6239153857</v>
      </c>
      <c r="AY25" s="39">
        <v>14176520522</v>
      </c>
      <c r="AZ25" s="39">
        <v>14176520522</v>
      </c>
      <c r="BA25" s="39">
        <v>0</v>
      </c>
      <c r="BB25" s="39">
        <v>0</v>
      </c>
      <c r="BC25" s="39">
        <v>3176968</v>
      </c>
      <c r="BD25" s="39">
        <v>0</v>
      </c>
      <c r="BE25" s="39">
        <v>3176968</v>
      </c>
      <c r="BF25" s="39">
        <v>0</v>
      </c>
      <c r="BG25" s="39">
        <v>75328255</v>
      </c>
      <c r="BH25" s="39">
        <v>75328255</v>
      </c>
      <c r="BI25" s="39">
        <v>0</v>
      </c>
      <c r="BJ25" s="31">
        <v>371366780</v>
      </c>
    </row>
    <row r="26" spans="1:62" ht="14.25" x14ac:dyDescent="0.2">
      <c r="A26" s="25">
        <f t="shared" si="0"/>
        <v>20</v>
      </c>
      <c r="B26" s="36">
        <v>40</v>
      </c>
      <c r="C26" s="37" t="s">
        <v>4578</v>
      </c>
      <c r="D26" s="37" t="s">
        <v>4579</v>
      </c>
      <c r="E26" s="37" t="s">
        <v>4580</v>
      </c>
      <c r="F26" s="37" t="s">
        <v>40</v>
      </c>
      <c r="G26" s="38">
        <v>5811</v>
      </c>
      <c r="H26" s="37" t="s">
        <v>4581</v>
      </c>
      <c r="I26" s="37" t="s">
        <v>4582</v>
      </c>
      <c r="J26" s="37" t="s">
        <v>29</v>
      </c>
      <c r="K26" s="37" t="s">
        <v>30</v>
      </c>
      <c r="L26" s="37" t="s">
        <v>4583</v>
      </c>
      <c r="M26" s="36">
        <v>3383605</v>
      </c>
      <c r="N26" s="37" t="s">
        <v>4584</v>
      </c>
      <c r="O26" s="36">
        <v>3</v>
      </c>
      <c r="P26" s="36">
        <v>12</v>
      </c>
      <c r="Q26" s="36">
        <v>1</v>
      </c>
      <c r="R26" s="39">
        <v>2214663724</v>
      </c>
      <c r="S26" s="39">
        <v>267304852</v>
      </c>
      <c r="T26" s="39">
        <v>82351031</v>
      </c>
      <c r="U26" s="39">
        <v>841552450</v>
      </c>
      <c r="V26" s="39">
        <v>0</v>
      </c>
      <c r="W26" s="39">
        <v>520024045</v>
      </c>
      <c r="X26" s="39">
        <v>503431346</v>
      </c>
      <c r="Y26" s="39">
        <v>0</v>
      </c>
      <c r="Z26" s="39">
        <v>0</v>
      </c>
      <c r="AA26" s="39">
        <v>1176997172</v>
      </c>
      <c r="AB26" s="39">
        <v>0</v>
      </c>
      <c r="AC26" s="39">
        <v>5550184</v>
      </c>
      <c r="AD26" s="39">
        <v>1028703991</v>
      </c>
      <c r="AE26" s="39">
        <v>0</v>
      </c>
      <c r="AF26" s="39">
        <v>44065190</v>
      </c>
      <c r="AG26" s="39">
        <v>98677807</v>
      </c>
      <c r="AH26" s="39">
        <v>0</v>
      </c>
      <c r="AI26" s="39">
        <v>1037666552</v>
      </c>
      <c r="AJ26" s="39">
        <v>416788456</v>
      </c>
      <c r="AK26" s="39">
        <v>0</v>
      </c>
      <c r="AL26" s="39">
        <v>271105891</v>
      </c>
      <c r="AM26" s="39">
        <v>360704675</v>
      </c>
      <c r="AN26" s="39">
        <v>9919238</v>
      </c>
      <c r="AO26" s="39">
        <v>-43907564</v>
      </c>
      <c r="AP26" s="39">
        <v>23055856</v>
      </c>
      <c r="AQ26" s="39">
        <v>1040193762</v>
      </c>
      <c r="AR26" s="39">
        <v>986677071</v>
      </c>
      <c r="AS26" s="39">
        <v>53516691</v>
      </c>
      <c r="AT26" s="39">
        <v>584129588</v>
      </c>
      <c r="AU26" s="39">
        <v>474072084</v>
      </c>
      <c r="AV26" s="39">
        <v>4335923</v>
      </c>
      <c r="AW26" s="39">
        <v>-43907564</v>
      </c>
      <c r="AX26" s="39">
        <v>149629145</v>
      </c>
      <c r="AY26" s="39">
        <v>456064174</v>
      </c>
      <c r="AZ26" s="39">
        <v>456064174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43786166</v>
      </c>
      <c r="BG26" s="39">
        <v>0</v>
      </c>
      <c r="BH26" s="39">
        <v>0</v>
      </c>
      <c r="BI26" s="39">
        <v>43786166</v>
      </c>
      <c r="BJ26" s="31">
        <v>0</v>
      </c>
    </row>
    <row r="27" spans="1:62" ht="14.25" x14ac:dyDescent="0.2">
      <c r="A27" s="25">
        <f t="shared" si="0"/>
        <v>21</v>
      </c>
      <c r="B27" s="36">
        <v>42</v>
      </c>
      <c r="C27" s="37" t="s">
        <v>4585</v>
      </c>
      <c r="D27" s="37" t="s">
        <v>4586</v>
      </c>
      <c r="E27" s="37" t="s">
        <v>4587</v>
      </c>
      <c r="F27" s="37" t="s">
        <v>31</v>
      </c>
      <c r="G27" s="38">
        <v>6492</v>
      </c>
      <c r="H27" s="37" t="s">
        <v>1341</v>
      </c>
      <c r="I27" s="37" t="s">
        <v>4588</v>
      </c>
      <c r="J27" s="37" t="s">
        <v>29</v>
      </c>
      <c r="K27" s="37" t="s">
        <v>30</v>
      </c>
      <c r="L27" s="37" t="s">
        <v>4589</v>
      </c>
      <c r="M27" s="36">
        <v>6684400</v>
      </c>
      <c r="N27" s="37" t="s">
        <v>4590</v>
      </c>
      <c r="O27" s="36">
        <v>3</v>
      </c>
      <c r="P27" s="36">
        <v>166</v>
      </c>
      <c r="Q27" s="36">
        <v>4</v>
      </c>
      <c r="R27" s="39">
        <v>2156394046.2600002</v>
      </c>
      <c r="S27" s="39">
        <v>134906603.80000001</v>
      </c>
      <c r="T27" s="39">
        <v>597766225.55999994</v>
      </c>
      <c r="U27" s="39">
        <v>101434546.77</v>
      </c>
      <c r="V27" s="39">
        <v>1264556780.1300001</v>
      </c>
      <c r="W27" s="39">
        <v>55129897</v>
      </c>
      <c r="X27" s="39">
        <v>0</v>
      </c>
      <c r="Y27" s="39">
        <v>0</v>
      </c>
      <c r="Z27" s="39">
        <v>2599993</v>
      </c>
      <c r="AA27" s="39">
        <v>191898438.21000001</v>
      </c>
      <c r="AB27" s="39">
        <v>0</v>
      </c>
      <c r="AC27" s="39">
        <v>0</v>
      </c>
      <c r="AD27" s="39">
        <v>174811520.09</v>
      </c>
      <c r="AE27" s="39">
        <v>0</v>
      </c>
      <c r="AF27" s="39">
        <v>8553082</v>
      </c>
      <c r="AG27" s="39">
        <v>8533836.1199999992</v>
      </c>
      <c r="AH27" s="39">
        <v>0</v>
      </c>
      <c r="AI27" s="39">
        <v>1964495608.05</v>
      </c>
      <c r="AJ27" s="39">
        <v>2012150075</v>
      </c>
      <c r="AK27" s="39">
        <v>1962150075</v>
      </c>
      <c r="AL27" s="39">
        <v>84276434.959999993</v>
      </c>
      <c r="AM27" s="39">
        <v>10495427.699999999</v>
      </c>
      <c r="AN27" s="39">
        <v>0</v>
      </c>
      <c r="AO27" s="39">
        <v>39816909.560000002</v>
      </c>
      <c r="AP27" s="39">
        <v>0</v>
      </c>
      <c r="AQ27" s="39">
        <v>318264550.25999999</v>
      </c>
      <c r="AR27" s="39">
        <v>303796875</v>
      </c>
      <c r="AS27" s="39">
        <v>14467675.26</v>
      </c>
      <c r="AT27" s="39">
        <v>148826923.25999999</v>
      </c>
      <c r="AU27" s="39">
        <v>86543278</v>
      </c>
      <c r="AV27" s="39">
        <v>8695416.6999999993</v>
      </c>
      <c r="AW27" s="39">
        <v>39816909.560000002</v>
      </c>
      <c r="AX27" s="39">
        <v>13771319</v>
      </c>
      <c r="AY27" s="39">
        <v>169437627</v>
      </c>
      <c r="AZ27" s="39">
        <v>169437627</v>
      </c>
      <c r="BA27" s="39">
        <v>0</v>
      </c>
      <c r="BB27" s="39">
        <v>29532509</v>
      </c>
      <c r="BC27" s="39">
        <v>0</v>
      </c>
      <c r="BD27" s="39">
        <v>29532509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1">
        <v>0</v>
      </c>
    </row>
    <row r="28" spans="1:62" ht="14.25" x14ac:dyDescent="0.2">
      <c r="A28" s="25">
        <f t="shared" si="0"/>
        <v>22</v>
      </c>
      <c r="B28" s="36">
        <v>44</v>
      </c>
      <c r="C28" s="37" t="s">
        <v>4591</v>
      </c>
      <c r="D28" s="37" t="s">
        <v>4592</v>
      </c>
      <c r="E28" s="37" t="s">
        <v>4593</v>
      </c>
      <c r="F28" s="37" t="s">
        <v>31</v>
      </c>
      <c r="G28" s="38">
        <v>6492</v>
      </c>
      <c r="H28" s="37" t="s">
        <v>1341</v>
      </c>
      <c r="I28" s="37" t="s">
        <v>4594</v>
      </c>
      <c r="J28" s="37" t="s">
        <v>29</v>
      </c>
      <c r="K28" s="37" t="s">
        <v>30</v>
      </c>
      <c r="L28" s="37" t="s">
        <v>4595</v>
      </c>
      <c r="M28" s="36">
        <v>8142825</v>
      </c>
      <c r="N28" s="37" t="s">
        <v>4596</v>
      </c>
      <c r="O28" s="36">
        <v>3</v>
      </c>
      <c r="P28" s="36">
        <v>69</v>
      </c>
      <c r="Q28" s="36">
        <v>1</v>
      </c>
      <c r="R28" s="39">
        <v>567636974.5</v>
      </c>
      <c r="S28" s="39">
        <v>89014041.5</v>
      </c>
      <c r="T28" s="39">
        <v>71986286</v>
      </c>
      <c r="U28" s="39">
        <v>0</v>
      </c>
      <c r="V28" s="39">
        <v>406636647</v>
      </c>
      <c r="W28" s="39">
        <v>0</v>
      </c>
      <c r="X28" s="39">
        <v>0</v>
      </c>
      <c r="Y28" s="39">
        <v>0</v>
      </c>
      <c r="Z28" s="39">
        <v>0</v>
      </c>
      <c r="AA28" s="39">
        <v>21896384.800000001</v>
      </c>
      <c r="AB28" s="39">
        <v>0</v>
      </c>
      <c r="AC28" s="39">
        <v>0</v>
      </c>
      <c r="AD28" s="39">
        <v>11502341.880000001</v>
      </c>
      <c r="AE28" s="39">
        <v>0</v>
      </c>
      <c r="AF28" s="39">
        <v>9266966.9199999999</v>
      </c>
      <c r="AG28" s="39">
        <v>1127076</v>
      </c>
      <c r="AH28" s="39">
        <v>0</v>
      </c>
      <c r="AI28" s="39">
        <v>545740590.11000001</v>
      </c>
      <c r="AJ28" s="39">
        <v>497759758.63999999</v>
      </c>
      <c r="AK28" s="39">
        <v>465542258.63999999</v>
      </c>
      <c r="AL28" s="39">
        <v>47864341.469999999</v>
      </c>
      <c r="AM28" s="39">
        <v>0</v>
      </c>
      <c r="AN28" s="39">
        <v>0</v>
      </c>
      <c r="AO28" s="39">
        <v>116490</v>
      </c>
      <c r="AP28" s="39">
        <v>0</v>
      </c>
      <c r="AQ28" s="39">
        <v>42830167.5</v>
      </c>
      <c r="AR28" s="39">
        <v>35986156</v>
      </c>
      <c r="AS28" s="39">
        <v>6844011.5</v>
      </c>
      <c r="AT28" s="39">
        <v>42830167.920000002</v>
      </c>
      <c r="AU28" s="39">
        <v>39317384.630000003</v>
      </c>
      <c r="AV28" s="39">
        <v>3396293.29</v>
      </c>
      <c r="AW28" s="39">
        <v>116490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1">
        <v>0</v>
      </c>
    </row>
    <row r="29" spans="1:62" ht="14.25" x14ac:dyDescent="0.2">
      <c r="A29" s="25">
        <f t="shared" si="0"/>
        <v>23</v>
      </c>
      <c r="B29" s="36">
        <v>47</v>
      </c>
      <c r="C29" s="37" t="s">
        <v>2047</v>
      </c>
      <c r="D29" s="37" t="s">
        <v>2048</v>
      </c>
      <c r="E29" s="37" t="s">
        <v>2049</v>
      </c>
      <c r="F29" s="37" t="s">
        <v>28</v>
      </c>
      <c r="G29" s="38">
        <v>6492</v>
      </c>
      <c r="H29" s="37" t="s">
        <v>1341</v>
      </c>
      <c r="I29" s="37" t="s">
        <v>2050</v>
      </c>
      <c r="J29" s="37" t="s">
        <v>29</v>
      </c>
      <c r="K29" s="37" t="s">
        <v>30</v>
      </c>
      <c r="L29" s="37" t="s">
        <v>2051</v>
      </c>
      <c r="M29" s="36">
        <v>4252022</v>
      </c>
      <c r="N29" s="37" t="s">
        <v>2052</v>
      </c>
      <c r="O29" s="36">
        <v>2</v>
      </c>
      <c r="P29" s="36">
        <v>712</v>
      </c>
      <c r="Q29" s="36">
        <v>5</v>
      </c>
      <c r="R29" s="39">
        <v>15297156185.360001</v>
      </c>
      <c r="S29" s="39">
        <v>2953171723.4699998</v>
      </c>
      <c r="T29" s="39">
        <v>1172099259.25</v>
      </c>
      <c r="U29" s="39">
        <v>401524</v>
      </c>
      <c r="V29" s="39">
        <v>10401934097.969999</v>
      </c>
      <c r="W29" s="39">
        <v>222599649.66999999</v>
      </c>
      <c r="X29" s="39">
        <v>484464561</v>
      </c>
      <c r="Y29" s="39">
        <v>0</v>
      </c>
      <c r="Z29" s="39">
        <v>3485563</v>
      </c>
      <c r="AA29" s="39">
        <v>5404705680.6800003</v>
      </c>
      <c r="AB29" s="39">
        <v>4553942190</v>
      </c>
      <c r="AC29" s="39">
        <v>43441646.880000003</v>
      </c>
      <c r="AD29" s="39">
        <v>181016193.72999999</v>
      </c>
      <c r="AE29" s="39">
        <v>8766710</v>
      </c>
      <c r="AF29" s="39">
        <v>461553638.76999998</v>
      </c>
      <c r="AG29" s="39">
        <v>72933087.299999997</v>
      </c>
      <c r="AH29" s="39">
        <v>83052214</v>
      </c>
      <c r="AI29" s="39">
        <v>9892450504.6800003</v>
      </c>
      <c r="AJ29" s="39">
        <v>9141273746</v>
      </c>
      <c r="AK29" s="39">
        <v>6656925746</v>
      </c>
      <c r="AL29" s="39">
        <v>195556267.28</v>
      </c>
      <c r="AM29" s="39">
        <v>98817155.560000002</v>
      </c>
      <c r="AN29" s="39">
        <v>0</v>
      </c>
      <c r="AO29" s="39">
        <v>39275979.5</v>
      </c>
      <c r="AP29" s="39">
        <v>396627506</v>
      </c>
      <c r="AQ29" s="39">
        <v>1334260473.8900001</v>
      </c>
      <c r="AR29" s="39">
        <v>1230803964</v>
      </c>
      <c r="AS29" s="39">
        <v>103456509.89</v>
      </c>
      <c r="AT29" s="39">
        <v>722748920.88999999</v>
      </c>
      <c r="AU29" s="39">
        <v>286026194.26999998</v>
      </c>
      <c r="AV29" s="39">
        <v>397446747.12</v>
      </c>
      <c r="AW29" s="39">
        <v>39275979.5</v>
      </c>
      <c r="AX29" s="39">
        <v>0</v>
      </c>
      <c r="AY29" s="39">
        <v>611511553</v>
      </c>
      <c r="AZ29" s="39">
        <v>611511553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2645627010</v>
      </c>
      <c r="BG29" s="39">
        <v>0</v>
      </c>
      <c r="BH29" s="39">
        <v>2645627010</v>
      </c>
      <c r="BI29" s="39">
        <v>0</v>
      </c>
      <c r="BJ29" s="31">
        <v>0</v>
      </c>
    </row>
    <row r="30" spans="1:62" ht="14.25" x14ac:dyDescent="0.2">
      <c r="A30" s="25">
        <f t="shared" si="0"/>
        <v>24</v>
      </c>
      <c r="B30" s="36">
        <v>48</v>
      </c>
      <c r="C30" s="37" t="s">
        <v>4597</v>
      </c>
      <c r="D30" s="37" t="s">
        <v>4598</v>
      </c>
      <c r="E30" s="37" t="s">
        <v>4599</v>
      </c>
      <c r="F30" s="37" t="s">
        <v>28</v>
      </c>
      <c r="G30" s="38">
        <v>6492</v>
      </c>
      <c r="H30" s="37" t="s">
        <v>1341</v>
      </c>
      <c r="I30" s="37"/>
      <c r="J30" s="37" t="s">
        <v>37</v>
      </c>
      <c r="K30" s="37" t="s">
        <v>2087</v>
      </c>
      <c r="L30" s="37" t="s">
        <v>4600</v>
      </c>
      <c r="M30" s="36">
        <v>8911919</v>
      </c>
      <c r="N30" s="37" t="s">
        <v>4601</v>
      </c>
      <c r="O30" s="36">
        <v>3</v>
      </c>
      <c r="P30" s="36">
        <v>386</v>
      </c>
      <c r="Q30" s="36">
        <v>1</v>
      </c>
      <c r="R30" s="39">
        <v>947719683.77999997</v>
      </c>
      <c r="S30" s="39">
        <v>290476531.54000002</v>
      </c>
      <c r="T30" s="39">
        <v>0</v>
      </c>
      <c r="U30" s="39">
        <v>0</v>
      </c>
      <c r="V30" s="39">
        <v>616945112</v>
      </c>
      <c r="W30" s="39">
        <v>38713900.240000002</v>
      </c>
      <c r="X30" s="39">
        <v>1584140</v>
      </c>
      <c r="Y30" s="39">
        <v>0</v>
      </c>
      <c r="Z30" s="39">
        <v>0</v>
      </c>
      <c r="AA30" s="39">
        <v>764816887.95000005</v>
      </c>
      <c r="AB30" s="39">
        <v>709890454</v>
      </c>
      <c r="AC30" s="39">
        <v>0</v>
      </c>
      <c r="AD30" s="39">
        <v>10159260.800000001</v>
      </c>
      <c r="AE30" s="39">
        <v>0</v>
      </c>
      <c r="AF30" s="39">
        <v>42429079.149999999</v>
      </c>
      <c r="AG30" s="39">
        <v>2144094</v>
      </c>
      <c r="AH30" s="39">
        <v>194000</v>
      </c>
      <c r="AI30" s="39">
        <v>182902795.83000001</v>
      </c>
      <c r="AJ30" s="39">
        <v>74649995</v>
      </c>
      <c r="AK30" s="39">
        <v>73649995</v>
      </c>
      <c r="AL30" s="39">
        <v>45354183.840000004</v>
      </c>
      <c r="AM30" s="39">
        <v>1000000</v>
      </c>
      <c r="AN30" s="39">
        <v>0</v>
      </c>
      <c r="AO30" s="39">
        <v>15237130.99</v>
      </c>
      <c r="AP30" s="39">
        <v>46661486</v>
      </c>
      <c r="AQ30" s="39">
        <v>52826784.850000001</v>
      </c>
      <c r="AR30" s="39">
        <v>51480101</v>
      </c>
      <c r="AS30" s="39">
        <v>1346683.85</v>
      </c>
      <c r="AT30" s="39">
        <v>52819807.850000001</v>
      </c>
      <c r="AU30" s="39">
        <v>34366779.890000001</v>
      </c>
      <c r="AV30" s="39">
        <v>3215896.97</v>
      </c>
      <c r="AW30" s="39">
        <v>15237130.99</v>
      </c>
      <c r="AX30" s="39">
        <v>0</v>
      </c>
      <c r="AY30" s="39">
        <v>6977</v>
      </c>
      <c r="AZ30" s="39">
        <v>6977</v>
      </c>
      <c r="BA30" s="39">
        <v>0</v>
      </c>
      <c r="BB30" s="39">
        <v>0</v>
      </c>
      <c r="BC30" s="39">
        <v>5994663</v>
      </c>
      <c r="BD30" s="39">
        <v>0</v>
      </c>
      <c r="BE30" s="39">
        <v>5994663</v>
      </c>
      <c r="BF30" s="39">
        <v>718006289</v>
      </c>
      <c r="BG30" s="39">
        <v>0</v>
      </c>
      <c r="BH30" s="39">
        <v>718006289</v>
      </c>
      <c r="BI30" s="39">
        <v>0</v>
      </c>
      <c r="BJ30" s="31">
        <v>12421740096</v>
      </c>
    </row>
    <row r="31" spans="1:62" ht="14.25" x14ac:dyDescent="0.2">
      <c r="A31" s="25">
        <f t="shared" si="0"/>
        <v>25</v>
      </c>
      <c r="B31" s="36">
        <v>49</v>
      </c>
      <c r="C31" s="37" t="s">
        <v>2053</v>
      </c>
      <c r="D31" s="37" t="s">
        <v>2054</v>
      </c>
      <c r="E31" s="37" t="s">
        <v>2055</v>
      </c>
      <c r="F31" s="37" t="s">
        <v>28</v>
      </c>
      <c r="G31" s="38">
        <v>6492</v>
      </c>
      <c r="H31" s="37" t="s">
        <v>1341</v>
      </c>
      <c r="I31" s="37" t="s">
        <v>2056</v>
      </c>
      <c r="J31" s="37" t="s">
        <v>29</v>
      </c>
      <c r="K31" s="37" t="s">
        <v>30</v>
      </c>
      <c r="L31" s="37" t="s">
        <v>2057</v>
      </c>
      <c r="M31" s="36">
        <v>6001200</v>
      </c>
      <c r="N31" s="37" t="s">
        <v>2058</v>
      </c>
      <c r="O31" s="36">
        <v>2</v>
      </c>
      <c r="P31" s="36">
        <v>511</v>
      </c>
      <c r="Q31" s="36">
        <v>4</v>
      </c>
      <c r="R31" s="39">
        <v>9457345783.5599995</v>
      </c>
      <c r="S31" s="39">
        <v>1410068144.05</v>
      </c>
      <c r="T31" s="39">
        <v>23077998.260000002</v>
      </c>
      <c r="U31" s="39">
        <v>0</v>
      </c>
      <c r="V31" s="39">
        <v>8012961941</v>
      </c>
      <c r="W31" s="39">
        <v>5347300.25</v>
      </c>
      <c r="X31" s="39">
        <v>0</v>
      </c>
      <c r="Y31" s="39">
        <v>0</v>
      </c>
      <c r="Z31" s="39">
        <v>5890400</v>
      </c>
      <c r="AA31" s="39">
        <v>6727285406.4799995</v>
      </c>
      <c r="AB31" s="39">
        <v>6459565116.5</v>
      </c>
      <c r="AC31" s="39">
        <v>0</v>
      </c>
      <c r="AD31" s="39">
        <v>143032310</v>
      </c>
      <c r="AE31" s="39">
        <v>0</v>
      </c>
      <c r="AF31" s="39">
        <v>108787103.98</v>
      </c>
      <c r="AG31" s="39">
        <v>15900876</v>
      </c>
      <c r="AH31" s="39">
        <v>0</v>
      </c>
      <c r="AI31" s="39">
        <v>2730060377.0799999</v>
      </c>
      <c r="AJ31" s="39">
        <v>2226478172.8499999</v>
      </c>
      <c r="AK31" s="39">
        <v>2201436018</v>
      </c>
      <c r="AL31" s="39">
        <v>213294262.50999999</v>
      </c>
      <c r="AM31" s="39">
        <v>441445</v>
      </c>
      <c r="AN31" s="39">
        <v>0</v>
      </c>
      <c r="AO31" s="39">
        <v>288333961.62</v>
      </c>
      <c r="AP31" s="39">
        <v>1512535.1</v>
      </c>
      <c r="AQ31" s="39">
        <v>581152172.34000003</v>
      </c>
      <c r="AR31" s="39">
        <v>556569246</v>
      </c>
      <c r="AS31" s="39">
        <v>24582926.34</v>
      </c>
      <c r="AT31" s="39">
        <v>504906842.24000001</v>
      </c>
      <c r="AU31" s="39">
        <v>206358084</v>
      </c>
      <c r="AV31" s="39">
        <v>10214796.619999999</v>
      </c>
      <c r="AW31" s="39">
        <v>288333961.62</v>
      </c>
      <c r="AX31" s="39">
        <v>0</v>
      </c>
      <c r="AY31" s="39">
        <v>76245330</v>
      </c>
      <c r="AZ31" s="39">
        <v>76245330</v>
      </c>
      <c r="BA31" s="39">
        <v>0</v>
      </c>
      <c r="BB31" s="39">
        <v>38471402</v>
      </c>
      <c r="BC31" s="39">
        <v>11543713</v>
      </c>
      <c r="BD31" s="39">
        <v>38471402</v>
      </c>
      <c r="BE31" s="39">
        <v>11543713</v>
      </c>
      <c r="BF31" s="39">
        <v>19544350239</v>
      </c>
      <c r="BG31" s="39">
        <v>24843480</v>
      </c>
      <c r="BH31" s="39">
        <v>19544350239</v>
      </c>
      <c r="BI31" s="39">
        <v>24843480</v>
      </c>
      <c r="BJ31" s="31">
        <v>0</v>
      </c>
    </row>
    <row r="32" spans="1:62" ht="14.25" x14ac:dyDescent="0.2">
      <c r="A32" s="25">
        <f t="shared" si="0"/>
        <v>26</v>
      </c>
      <c r="B32" s="36">
        <v>52</v>
      </c>
      <c r="C32" s="37" t="s">
        <v>4602</v>
      </c>
      <c r="D32" s="37" t="s">
        <v>4603</v>
      </c>
      <c r="E32" s="37" t="s">
        <v>4604</v>
      </c>
      <c r="F32" s="37" t="s">
        <v>28</v>
      </c>
      <c r="G32" s="38">
        <v>6492</v>
      </c>
      <c r="H32" s="37" t="s">
        <v>1341</v>
      </c>
      <c r="I32" s="37"/>
      <c r="J32" s="37" t="s">
        <v>29</v>
      </c>
      <c r="K32" s="37" t="s">
        <v>30</v>
      </c>
      <c r="L32" s="37" t="s">
        <v>4605</v>
      </c>
      <c r="M32" s="36">
        <v>4140299</v>
      </c>
      <c r="N32" s="37" t="s">
        <v>4606</v>
      </c>
      <c r="O32" s="36">
        <v>3</v>
      </c>
      <c r="P32" s="36">
        <v>44</v>
      </c>
      <c r="Q32" s="36">
        <v>1</v>
      </c>
      <c r="R32" s="39">
        <v>284700835.44</v>
      </c>
      <c r="S32" s="39">
        <v>70256699.439999998</v>
      </c>
      <c r="T32" s="39">
        <v>0</v>
      </c>
      <c r="U32" s="39">
        <v>0</v>
      </c>
      <c r="V32" s="39">
        <v>206500987</v>
      </c>
      <c r="W32" s="39">
        <v>7943149</v>
      </c>
      <c r="X32" s="39">
        <v>0</v>
      </c>
      <c r="Y32" s="39">
        <v>0</v>
      </c>
      <c r="Z32" s="39">
        <v>0</v>
      </c>
      <c r="AA32" s="39">
        <v>256474675</v>
      </c>
      <c r="AB32" s="39">
        <v>222497960</v>
      </c>
      <c r="AC32" s="39">
        <v>0</v>
      </c>
      <c r="AD32" s="39">
        <v>4106966</v>
      </c>
      <c r="AE32" s="39">
        <v>0</v>
      </c>
      <c r="AF32" s="39">
        <v>29169514</v>
      </c>
      <c r="AG32" s="39">
        <v>700235</v>
      </c>
      <c r="AH32" s="39">
        <v>0</v>
      </c>
      <c r="AI32" s="39">
        <v>28226160.440000001</v>
      </c>
      <c r="AJ32" s="39">
        <v>24647953</v>
      </c>
      <c r="AK32" s="39">
        <v>9647953</v>
      </c>
      <c r="AL32" s="39">
        <v>221394.13</v>
      </c>
      <c r="AM32" s="39">
        <v>0</v>
      </c>
      <c r="AN32" s="39">
        <v>0</v>
      </c>
      <c r="AO32" s="39">
        <v>-3786890.69</v>
      </c>
      <c r="AP32" s="39">
        <v>7143704</v>
      </c>
      <c r="AQ32" s="39">
        <v>25670405.309999999</v>
      </c>
      <c r="AR32" s="39">
        <v>24807390</v>
      </c>
      <c r="AS32" s="39">
        <v>863015.31</v>
      </c>
      <c r="AT32" s="39">
        <v>25129037.309999999</v>
      </c>
      <c r="AU32" s="39">
        <v>28542038</v>
      </c>
      <c r="AV32" s="39">
        <v>373890</v>
      </c>
      <c r="AW32" s="39">
        <v>-3786890.69</v>
      </c>
      <c r="AX32" s="39">
        <v>0</v>
      </c>
      <c r="AY32" s="39">
        <v>541368</v>
      </c>
      <c r="AZ32" s="39">
        <v>541368</v>
      </c>
      <c r="BA32" s="39">
        <v>0</v>
      </c>
      <c r="BB32" s="39">
        <v>594056</v>
      </c>
      <c r="BC32" s="39">
        <v>9962380</v>
      </c>
      <c r="BD32" s="39">
        <v>594056</v>
      </c>
      <c r="BE32" s="39">
        <v>9962380</v>
      </c>
      <c r="BF32" s="39">
        <v>116208943</v>
      </c>
      <c r="BG32" s="39">
        <v>0</v>
      </c>
      <c r="BH32" s="39">
        <v>116208943</v>
      </c>
      <c r="BI32" s="39">
        <v>0</v>
      </c>
      <c r="BJ32" s="31">
        <v>128879021000</v>
      </c>
    </row>
    <row r="33" spans="1:62" ht="14.25" x14ac:dyDescent="0.2">
      <c r="A33" s="25">
        <f t="shared" si="0"/>
        <v>27</v>
      </c>
      <c r="B33" s="36">
        <v>54</v>
      </c>
      <c r="C33" s="37" t="s">
        <v>4607</v>
      </c>
      <c r="D33" s="37" t="s">
        <v>4608</v>
      </c>
      <c r="E33" s="37" t="s">
        <v>4609</v>
      </c>
      <c r="F33" s="37" t="s">
        <v>28</v>
      </c>
      <c r="G33" s="38">
        <v>6492</v>
      </c>
      <c r="H33" s="37" t="s">
        <v>1341</v>
      </c>
      <c r="I33" s="37" t="s">
        <v>4610</v>
      </c>
      <c r="J33" s="37" t="s">
        <v>29</v>
      </c>
      <c r="K33" s="37" t="s">
        <v>30</v>
      </c>
      <c r="L33" s="37" t="s">
        <v>4611</v>
      </c>
      <c r="M33" s="36">
        <v>2688235</v>
      </c>
      <c r="N33" s="37" t="s">
        <v>4612</v>
      </c>
      <c r="O33" s="36">
        <v>3</v>
      </c>
      <c r="P33" s="36">
        <v>211</v>
      </c>
      <c r="Q33" s="36">
        <v>2</v>
      </c>
      <c r="R33" s="39">
        <v>2840281626.8600001</v>
      </c>
      <c r="S33" s="39">
        <v>265824479.47</v>
      </c>
      <c r="T33" s="39">
        <v>43241082</v>
      </c>
      <c r="U33" s="39">
        <v>0</v>
      </c>
      <c r="V33" s="39">
        <v>2470598836.0900002</v>
      </c>
      <c r="W33" s="39">
        <v>60338405.299999997</v>
      </c>
      <c r="X33" s="39">
        <v>0</v>
      </c>
      <c r="Y33" s="39">
        <v>0</v>
      </c>
      <c r="Z33" s="39">
        <v>278824</v>
      </c>
      <c r="AA33" s="39">
        <v>2576919469.1100001</v>
      </c>
      <c r="AB33" s="39">
        <v>2527903507</v>
      </c>
      <c r="AC33" s="39">
        <v>0</v>
      </c>
      <c r="AD33" s="39">
        <v>23048745</v>
      </c>
      <c r="AE33" s="39">
        <v>0</v>
      </c>
      <c r="AF33" s="39">
        <v>14795786.109999999</v>
      </c>
      <c r="AG33" s="39">
        <v>8525491</v>
      </c>
      <c r="AH33" s="39">
        <v>2645940</v>
      </c>
      <c r="AI33" s="39">
        <v>263362157.75</v>
      </c>
      <c r="AJ33" s="39">
        <v>186389195</v>
      </c>
      <c r="AK33" s="39">
        <v>161545715</v>
      </c>
      <c r="AL33" s="39">
        <v>27630945.609999999</v>
      </c>
      <c r="AM33" s="39">
        <v>0</v>
      </c>
      <c r="AN33" s="39">
        <v>0</v>
      </c>
      <c r="AO33" s="39">
        <v>49342017.140000001</v>
      </c>
      <c r="AP33" s="39">
        <v>0</v>
      </c>
      <c r="AQ33" s="39">
        <v>169268168.13999999</v>
      </c>
      <c r="AR33" s="39">
        <v>166149727</v>
      </c>
      <c r="AS33" s="39">
        <v>3118441.14</v>
      </c>
      <c r="AT33" s="39">
        <v>126265052.14</v>
      </c>
      <c r="AU33" s="39">
        <v>74497922</v>
      </c>
      <c r="AV33" s="39">
        <v>2425113</v>
      </c>
      <c r="AW33" s="39">
        <v>49342017.140000001</v>
      </c>
      <c r="AX33" s="39">
        <v>0</v>
      </c>
      <c r="AY33" s="39">
        <v>43003116</v>
      </c>
      <c r="AZ33" s="39">
        <v>43003116</v>
      </c>
      <c r="BA33" s="39">
        <v>0</v>
      </c>
      <c r="BB33" s="39">
        <v>0</v>
      </c>
      <c r="BC33" s="39">
        <v>6084325</v>
      </c>
      <c r="BD33" s="39">
        <v>0</v>
      </c>
      <c r="BE33" s="39">
        <v>6084325</v>
      </c>
      <c r="BF33" s="39">
        <v>0</v>
      </c>
      <c r="BG33" s="39">
        <v>0</v>
      </c>
      <c r="BH33" s="39">
        <v>0</v>
      </c>
      <c r="BI33" s="39">
        <v>0</v>
      </c>
      <c r="BJ33" s="31">
        <v>0</v>
      </c>
    </row>
    <row r="34" spans="1:62" ht="14.25" x14ac:dyDescent="0.2">
      <c r="A34" s="25">
        <f t="shared" si="0"/>
        <v>28</v>
      </c>
      <c r="B34" s="36">
        <v>55</v>
      </c>
      <c r="C34" s="37" t="s">
        <v>2059</v>
      </c>
      <c r="D34" s="37" t="s">
        <v>2060</v>
      </c>
      <c r="E34" s="37" t="s">
        <v>2061</v>
      </c>
      <c r="F34" s="37" t="s">
        <v>31</v>
      </c>
      <c r="G34" s="38">
        <v>6492</v>
      </c>
      <c r="H34" s="37" t="s">
        <v>1341</v>
      </c>
      <c r="I34" s="37" t="s">
        <v>2062</v>
      </c>
      <c r="J34" s="37" t="s">
        <v>29</v>
      </c>
      <c r="K34" s="37" t="s">
        <v>30</v>
      </c>
      <c r="L34" s="37" t="s">
        <v>2063</v>
      </c>
      <c r="M34" s="36">
        <v>2691595</v>
      </c>
      <c r="N34" s="37" t="s">
        <v>2064</v>
      </c>
      <c r="O34" s="36">
        <v>2</v>
      </c>
      <c r="P34" s="36">
        <v>634</v>
      </c>
      <c r="Q34" s="36">
        <v>5</v>
      </c>
      <c r="R34" s="39">
        <v>5198523097.9399996</v>
      </c>
      <c r="S34" s="39">
        <v>132644968.39</v>
      </c>
      <c r="T34" s="39">
        <v>48579918.130000003</v>
      </c>
      <c r="U34" s="39">
        <v>0</v>
      </c>
      <c r="V34" s="39">
        <v>4442222133.0699997</v>
      </c>
      <c r="W34" s="39">
        <v>224812112.34999999</v>
      </c>
      <c r="X34" s="39">
        <v>341752594</v>
      </c>
      <c r="Y34" s="39">
        <v>0</v>
      </c>
      <c r="Z34" s="39">
        <v>8511372</v>
      </c>
      <c r="AA34" s="39">
        <v>820460907.99000001</v>
      </c>
      <c r="AB34" s="39">
        <v>0</v>
      </c>
      <c r="AC34" s="39">
        <v>624452270</v>
      </c>
      <c r="AD34" s="39">
        <v>69666631.549999997</v>
      </c>
      <c r="AE34" s="39">
        <v>0</v>
      </c>
      <c r="AF34" s="39">
        <v>4014825</v>
      </c>
      <c r="AG34" s="39">
        <v>122191214.44</v>
      </c>
      <c r="AH34" s="39">
        <v>135967</v>
      </c>
      <c r="AI34" s="39">
        <v>4378062189.5200005</v>
      </c>
      <c r="AJ34" s="39">
        <v>3708296815</v>
      </c>
      <c r="AK34" s="39">
        <v>2716487815</v>
      </c>
      <c r="AL34" s="39">
        <v>400107115.19999999</v>
      </c>
      <c r="AM34" s="39">
        <v>107627919.40000001</v>
      </c>
      <c r="AN34" s="39">
        <v>0</v>
      </c>
      <c r="AO34" s="39">
        <v>50520859.920000002</v>
      </c>
      <c r="AP34" s="39">
        <v>-5715326</v>
      </c>
      <c r="AQ34" s="39">
        <v>319256723.87</v>
      </c>
      <c r="AR34" s="39">
        <v>312538347.5</v>
      </c>
      <c r="AS34" s="39">
        <v>6718376.3700000001</v>
      </c>
      <c r="AT34" s="39">
        <v>319256723.83999997</v>
      </c>
      <c r="AU34" s="39">
        <v>231063120.78</v>
      </c>
      <c r="AV34" s="39">
        <v>37672743.140000001</v>
      </c>
      <c r="AW34" s="39">
        <v>50520859.920000002</v>
      </c>
      <c r="AX34" s="39">
        <v>0</v>
      </c>
      <c r="AY34" s="39">
        <v>0</v>
      </c>
      <c r="AZ34" s="39">
        <v>0</v>
      </c>
      <c r="BA34" s="39">
        <v>0</v>
      </c>
      <c r="BB34" s="39">
        <v>26652619</v>
      </c>
      <c r="BC34" s="39">
        <v>61964692</v>
      </c>
      <c r="BD34" s="39">
        <v>26652619</v>
      </c>
      <c r="BE34" s="39">
        <v>61964692</v>
      </c>
      <c r="BF34" s="39">
        <v>0</v>
      </c>
      <c r="BG34" s="39">
        <v>0</v>
      </c>
      <c r="BH34" s="39">
        <v>0</v>
      </c>
      <c r="BI34" s="39">
        <v>0</v>
      </c>
      <c r="BJ34" s="31">
        <v>0</v>
      </c>
    </row>
    <row r="35" spans="1:62" ht="14.25" x14ac:dyDescent="0.2">
      <c r="A35" s="25">
        <f t="shared" si="0"/>
        <v>29</v>
      </c>
      <c r="B35" s="36">
        <v>60</v>
      </c>
      <c r="C35" s="37" t="s">
        <v>4613</v>
      </c>
      <c r="D35" s="37" t="s">
        <v>4614</v>
      </c>
      <c r="E35" s="37" t="s">
        <v>4615</v>
      </c>
      <c r="F35" s="37" t="s">
        <v>28</v>
      </c>
      <c r="G35" s="38">
        <v>6492</v>
      </c>
      <c r="H35" s="37" t="s">
        <v>1341</v>
      </c>
      <c r="I35" s="37" t="s">
        <v>4616</v>
      </c>
      <c r="J35" s="37" t="s">
        <v>29</v>
      </c>
      <c r="K35" s="37" t="s">
        <v>30</v>
      </c>
      <c r="L35" s="37" t="s">
        <v>4617</v>
      </c>
      <c r="M35" s="40"/>
      <c r="N35" s="37" t="s">
        <v>4618</v>
      </c>
      <c r="O35" s="36">
        <v>3</v>
      </c>
      <c r="P35" s="36">
        <v>541</v>
      </c>
      <c r="Q35" s="36">
        <v>7</v>
      </c>
      <c r="R35" s="39">
        <v>1525639379.0899999</v>
      </c>
      <c r="S35" s="39">
        <v>336504118.22000003</v>
      </c>
      <c r="T35" s="39">
        <v>4354794.97</v>
      </c>
      <c r="U35" s="39">
        <v>0</v>
      </c>
      <c r="V35" s="39">
        <v>1025122374.35</v>
      </c>
      <c r="W35" s="39">
        <v>157220342</v>
      </c>
      <c r="X35" s="39">
        <v>2437749.5499999998</v>
      </c>
      <c r="Y35" s="39">
        <v>0</v>
      </c>
      <c r="Z35" s="39">
        <v>0</v>
      </c>
      <c r="AA35" s="39">
        <v>1049764080.23</v>
      </c>
      <c r="AB35" s="39">
        <v>875733717</v>
      </c>
      <c r="AC35" s="39">
        <v>0</v>
      </c>
      <c r="AD35" s="39">
        <v>63399426</v>
      </c>
      <c r="AE35" s="39">
        <v>0</v>
      </c>
      <c r="AF35" s="39">
        <v>108696267.23</v>
      </c>
      <c r="AG35" s="39">
        <v>1934670</v>
      </c>
      <c r="AH35" s="39">
        <v>0</v>
      </c>
      <c r="AI35" s="39">
        <v>475875298.86000001</v>
      </c>
      <c r="AJ35" s="39">
        <v>370504681.92000002</v>
      </c>
      <c r="AK35" s="39">
        <v>355504681.92000002</v>
      </c>
      <c r="AL35" s="39">
        <v>80824460.629999995</v>
      </c>
      <c r="AM35" s="39">
        <v>0</v>
      </c>
      <c r="AN35" s="39">
        <v>0</v>
      </c>
      <c r="AO35" s="39">
        <v>24546156.309999999</v>
      </c>
      <c r="AP35" s="39">
        <v>0</v>
      </c>
      <c r="AQ35" s="39">
        <v>116453981.2</v>
      </c>
      <c r="AR35" s="39">
        <v>102192248</v>
      </c>
      <c r="AS35" s="39">
        <v>14261733.199999999</v>
      </c>
      <c r="AT35" s="39">
        <v>116453981.2</v>
      </c>
      <c r="AU35" s="39">
        <v>75052003.629999995</v>
      </c>
      <c r="AV35" s="39">
        <v>16855821.260000002</v>
      </c>
      <c r="AW35" s="39">
        <v>24546156.309999999</v>
      </c>
      <c r="AX35" s="39">
        <v>0</v>
      </c>
      <c r="AY35" s="39">
        <v>0</v>
      </c>
      <c r="AZ35" s="39">
        <v>0</v>
      </c>
      <c r="BA35" s="39">
        <v>0</v>
      </c>
      <c r="BB35" s="39">
        <v>4310430</v>
      </c>
      <c r="BC35" s="39">
        <v>5898503</v>
      </c>
      <c r="BD35" s="39">
        <v>4310430</v>
      </c>
      <c r="BE35" s="39">
        <v>5898503</v>
      </c>
      <c r="BF35" s="39">
        <v>610888032</v>
      </c>
      <c r="BG35" s="39">
        <v>15000000</v>
      </c>
      <c r="BH35" s="39">
        <v>610888032</v>
      </c>
      <c r="BI35" s="39">
        <v>15000000</v>
      </c>
      <c r="BJ35" s="31">
        <v>0</v>
      </c>
    </row>
    <row r="36" spans="1:62" ht="14.25" x14ac:dyDescent="0.2">
      <c r="A36" s="25">
        <f t="shared" si="0"/>
        <v>30</v>
      </c>
      <c r="B36" s="36">
        <v>61</v>
      </c>
      <c r="C36" s="37" t="s">
        <v>4619</v>
      </c>
      <c r="D36" s="37" t="s">
        <v>4620</v>
      </c>
      <c r="E36" s="37" t="s">
        <v>2378</v>
      </c>
      <c r="F36" s="37" t="s">
        <v>28</v>
      </c>
      <c r="G36" s="38">
        <v>6492</v>
      </c>
      <c r="H36" s="37" t="s">
        <v>1341</v>
      </c>
      <c r="I36" s="37" t="s">
        <v>4621</v>
      </c>
      <c r="J36" s="37" t="s">
        <v>37</v>
      </c>
      <c r="K36" s="37" t="s">
        <v>2169</v>
      </c>
      <c r="L36" s="37" t="s">
        <v>4622</v>
      </c>
      <c r="M36" s="36">
        <v>8254477</v>
      </c>
      <c r="N36" s="37" t="s">
        <v>4623</v>
      </c>
      <c r="O36" s="36">
        <v>3</v>
      </c>
      <c r="P36" s="36">
        <v>1224</v>
      </c>
      <c r="Q36" s="36">
        <v>5</v>
      </c>
      <c r="R36" s="39">
        <v>3032863526.4899998</v>
      </c>
      <c r="S36" s="39">
        <v>114469832.86</v>
      </c>
      <c r="T36" s="39">
        <v>0</v>
      </c>
      <c r="U36" s="39">
        <v>0</v>
      </c>
      <c r="V36" s="39">
        <v>2767427219.6300001</v>
      </c>
      <c r="W36" s="39">
        <v>147488906</v>
      </c>
      <c r="X36" s="39">
        <v>3477568</v>
      </c>
      <c r="Y36" s="39">
        <v>0</v>
      </c>
      <c r="Z36" s="39">
        <v>0</v>
      </c>
      <c r="AA36" s="39">
        <v>2548973915.5300002</v>
      </c>
      <c r="AB36" s="39">
        <v>2239557146</v>
      </c>
      <c r="AC36" s="39">
        <v>0</v>
      </c>
      <c r="AD36" s="39">
        <v>15372958</v>
      </c>
      <c r="AE36" s="39">
        <v>0</v>
      </c>
      <c r="AF36" s="39">
        <v>243238469.53</v>
      </c>
      <c r="AG36" s="39">
        <v>4701814</v>
      </c>
      <c r="AH36" s="39">
        <v>46103528</v>
      </c>
      <c r="AI36" s="39">
        <v>483889610.95999998</v>
      </c>
      <c r="AJ36" s="39">
        <v>178875022</v>
      </c>
      <c r="AK36" s="39">
        <v>178375022</v>
      </c>
      <c r="AL36" s="39">
        <v>226727312.06</v>
      </c>
      <c r="AM36" s="39">
        <v>0</v>
      </c>
      <c r="AN36" s="39">
        <v>3399958</v>
      </c>
      <c r="AO36" s="39">
        <v>74887318.900000006</v>
      </c>
      <c r="AP36" s="39">
        <v>0</v>
      </c>
      <c r="AQ36" s="39">
        <v>251548131.34</v>
      </c>
      <c r="AR36" s="39">
        <v>250886079</v>
      </c>
      <c r="AS36" s="39">
        <v>662052.34</v>
      </c>
      <c r="AT36" s="39">
        <v>211273595.34</v>
      </c>
      <c r="AU36" s="39">
        <v>134188249</v>
      </c>
      <c r="AV36" s="39">
        <v>2198027.44</v>
      </c>
      <c r="AW36" s="39">
        <v>74887318.900000006</v>
      </c>
      <c r="AX36" s="39">
        <v>0</v>
      </c>
      <c r="AY36" s="39">
        <v>40274536</v>
      </c>
      <c r="AZ36" s="39">
        <v>40274536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1">
        <v>0</v>
      </c>
    </row>
    <row r="37" spans="1:62" ht="14.25" x14ac:dyDescent="0.2">
      <c r="A37" s="25">
        <f t="shared" si="0"/>
        <v>31</v>
      </c>
      <c r="B37" s="36">
        <v>63</v>
      </c>
      <c r="C37" s="37" t="s">
        <v>4624</v>
      </c>
      <c r="D37" s="37" t="s">
        <v>4625</v>
      </c>
      <c r="E37" s="37" t="s">
        <v>4626</v>
      </c>
      <c r="F37" s="37" t="s">
        <v>28</v>
      </c>
      <c r="G37" s="38">
        <v>6492</v>
      </c>
      <c r="H37" s="37" t="s">
        <v>1341</v>
      </c>
      <c r="I37" s="37" t="s">
        <v>4627</v>
      </c>
      <c r="J37" s="37" t="s">
        <v>37</v>
      </c>
      <c r="K37" s="37" t="s">
        <v>2201</v>
      </c>
      <c r="L37" s="37" t="s">
        <v>4628</v>
      </c>
      <c r="M37" s="36">
        <v>4320340</v>
      </c>
      <c r="N37" s="37" t="s">
        <v>4629</v>
      </c>
      <c r="O37" s="36">
        <v>3</v>
      </c>
      <c r="P37" s="36">
        <v>518</v>
      </c>
      <c r="Q37" s="36">
        <v>3</v>
      </c>
      <c r="R37" s="39">
        <v>2706862953</v>
      </c>
      <c r="S37" s="39">
        <v>431079559</v>
      </c>
      <c r="T37" s="39">
        <v>51234750</v>
      </c>
      <c r="U37" s="39">
        <v>0</v>
      </c>
      <c r="V37" s="39">
        <v>2129895466</v>
      </c>
      <c r="W37" s="39">
        <v>86910460</v>
      </c>
      <c r="X37" s="39">
        <v>7742718</v>
      </c>
      <c r="Y37" s="39">
        <v>0</v>
      </c>
      <c r="Z37" s="39">
        <v>0</v>
      </c>
      <c r="AA37" s="39">
        <v>2172076806</v>
      </c>
      <c r="AB37" s="39">
        <v>1837415156</v>
      </c>
      <c r="AC37" s="39">
        <v>0</v>
      </c>
      <c r="AD37" s="39">
        <v>64012316</v>
      </c>
      <c r="AE37" s="39">
        <v>0</v>
      </c>
      <c r="AF37" s="39">
        <v>247924699</v>
      </c>
      <c r="AG37" s="39">
        <v>11064635</v>
      </c>
      <c r="AH37" s="39">
        <v>11660000</v>
      </c>
      <c r="AI37" s="39">
        <v>534786147</v>
      </c>
      <c r="AJ37" s="39">
        <v>169684874</v>
      </c>
      <c r="AK37" s="39">
        <v>119684874</v>
      </c>
      <c r="AL37" s="39">
        <v>328807821</v>
      </c>
      <c r="AM37" s="39">
        <v>0</v>
      </c>
      <c r="AN37" s="39">
        <v>0</v>
      </c>
      <c r="AO37" s="39">
        <v>36293452</v>
      </c>
      <c r="AP37" s="39">
        <v>0</v>
      </c>
      <c r="AQ37" s="39">
        <v>167505646</v>
      </c>
      <c r="AR37" s="39">
        <v>161059131</v>
      </c>
      <c r="AS37" s="39">
        <v>6446515</v>
      </c>
      <c r="AT37" s="39">
        <v>125472722</v>
      </c>
      <c r="AU37" s="39">
        <v>83853514</v>
      </c>
      <c r="AV37" s="39">
        <v>5325756</v>
      </c>
      <c r="AW37" s="39">
        <v>36293452</v>
      </c>
      <c r="AX37" s="39">
        <v>0</v>
      </c>
      <c r="AY37" s="39">
        <v>42032924</v>
      </c>
      <c r="AZ37" s="39">
        <v>42032924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1413150781</v>
      </c>
      <c r="BG37" s="39">
        <v>0</v>
      </c>
      <c r="BH37" s="39">
        <v>1413150781</v>
      </c>
      <c r="BI37" s="39">
        <v>0</v>
      </c>
      <c r="BJ37" s="31">
        <v>0</v>
      </c>
    </row>
    <row r="38" spans="1:62" ht="14.25" x14ac:dyDescent="0.2">
      <c r="A38" s="25">
        <f t="shared" si="0"/>
        <v>32</v>
      </c>
      <c r="B38" s="36">
        <v>65</v>
      </c>
      <c r="C38" s="37" t="s">
        <v>17336</v>
      </c>
      <c r="D38" s="37" t="s">
        <v>17337</v>
      </c>
      <c r="E38" s="37" t="s">
        <v>17338</v>
      </c>
      <c r="F38" s="37" t="s">
        <v>28</v>
      </c>
      <c r="G38" s="38">
        <v>6492</v>
      </c>
      <c r="H38" s="37" t="s">
        <v>1341</v>
      </c>
      <c r="I38" s="37" t="s">
        <v>17339</v>
      </c>
      <c r="J38" s="37" t="s">
        <v>29</v>
      </c>
      <c r="K38" s="37" t="s">
        <v>30</v>
      </c>
      <c r="L38" s="37" t="s">
        <v>17340</v>
      </c>
      <c r="M38" s="36">
        <v>5804444</v>
      </c>
      <c r="N38" s="37" t="s">
        <v>17341</v>
      </c>
      <c r="O38" s="36">
        <v>3</v>
      </c>
      <c r="P38" s="36">
        <v>186</v>
      </c>
      <c r="Q38" s="36">
        <v>2</v>
      </c>
      <c r="R38" s="39">
        <v>2351241092</v>
      </c>
      <c r="S38" s="39">
        <v>248466240</v>
      </c>
      <c r="T38" s="39">
        <v>100105183</v>
      </c>
      <c r="U38" s="39">
        <v>0</v>
      </c>
      <c r="V38" s="39">
        <v>2000695431</v>
      </c>
      <c r="W38" s="39">
        <v>0</v>
      </c>
      <c r="X38" s="39">
        <v>1974238</v>
      </c>
      <c r="Y38" s="39">
        <v>0</v>
      </c>
      <c r="Z38" s="39">
        <v>0</v>
      </c>
      <c r="AA38" s="39">
        <v>1863545747</v>
      </c>
      <c r="AB38" s="39">
        <v>1494923787</v>
      </c>
      <c r="AC38" s="39">
        <v>0</v>
      </c>
      <c r="AD38" s="39">
        <v>8851655</v>
      </c>
      <c r="AE38" s="39">
        <v>0</v>
      </c>
      <c r="AF38" s="39">
        <v>7818029</v>
      </c>
      <c r="AG38" s="39">
        <v>351952276</v>
      </c>
      <c r="AH38" s="39">
        <v>0</v>
      </c>
      <c r="AI38" s="39">
        <v>487695345</v>
      </c>
      <c r="AJ38" s="39">
        <v>378160240</v>
      </c>
      <c r="AK38" s="39">
        <v>298160240</v>
      </c>
      <c r="AL38" s="39">
        <v>69988278</v>
      </c>
      <c r="AM38" s="39">
        <v>31355211</v>
      </c>
      <c r="AN38" s="39">
        <v>0</v>
      </c>
      <c r="AO38" s="39">
        <v>8191616</v>
      </c>
      <c r="AP38" s="39">
        <v>0</v>
      </c>
      <c r="AQ38" s="39">
        <v>81149809</v>
      </c>
      <c r="AR38" s="39">
        <v>75468779</v>
      </c>
      <c r="AS38" s="39">
        <v>5681030</v>
      </c>
      <c r="AT38" s="39">
        <v>81149809</v>
      </c>
      <c r="AU38" s="39">
        <v>68138769</v>
      </c>
      <c r="AV38" s="39">
        <v>4819424</v>
      </c>
      <c r="AW38" s="39">
        <v>8191616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1760906537</v>
      </c>
      <c r="BG38" s="39">
        <v>0</v>
      </c>
      <c r="BH38" s="39">
        <v>0</v>
      </c>
      <c r="BI38" s="39">
        <v>1760906537</v>
      </c>
      <c r="BJ38" s="31">
        <v>12421740000</v>
      </c>
    </row>
    <row r="39" spans="1:62" ht="14.25" x14ac:dyDescent="0.2">
      <c r="A39" s="25">
        <f t="shared" si="0"/>
        <v>33</v>
      </c>
      <c r="B39" s="36">
        <v>66</v>
      </c>
      <c r="C39" s="37" t="s">
        <v>4630</v>
      </c>
      <c r="D39" s="37" t="s">
        <v>4631</v>
      </c>
      <c r="E39" s="37" t="s">
        <v>4632</v>
      </c>
      <c r="F39" s="37" t="s">
        <v>28</v>
      </c>
      <c r="G39" s="38">
        <v>6492</v>
      </c>
      <c r="H39" s="37" t="s">
        <v>1341</v>
      </c>
      <c r="I39" s="37" t="s">
        <v>4633</v>
      </c>
      <c r="J39" s="37" t="s">
        <v>37</v>
      </c>
      <c r="K39" s="37" t="s">
        <v>2201</v>
      </c>
      <c r="L39" s="37" t="s">
        <v>4634</v>
      </c>
      <c r="M39" s="36">
        <v>4320341</v>
      </c>
      <c r="N39" s="37" t="s">
        <v>4635</v>
      </c>
      <c r="O39" s="36">
        <v>3</v>
      </c>
      <c r="P39" s="36">
        <v>618</v>
      </c>
      <c r="Q39" s="36">
        <v>3</v>
      </c>
      <c r="R39" s="39">
        <v>2745261317</v>
      </c>
      <c r="S39" s="39">
        <v>342926229</v>
      </c>
      <c r="T39" s="39">
        <v>83425932</v>
      </c>
      <c r="U39" s="39">
        <v>0</v>
      </c>
      <c r="V39" s="39">
        <v>2261733302</v>
      </c>
      <c r="W39" s="39">
        <v>53210534</v>
      </c>
      <c r="X39" s="39">
        <v>3672291</v>
      </c>
      <c r="Y39" s="39">
        <v>0</v>
      </c>
      <c r="Z39" s="39">
        <v>293029</v>
      </c>
      <c r="AA39" s="39">
        <v>2244317539</v>
      </c>
      <c r="AB39" s="39">
        <v>2005982544</v>
      </c>
      <c r="AC39" s="39">
        <v>0</v>
      </c>
      <c r="AD39" s="39">
        <v>20299811</v>
      </c>
      <c r="AE39" s="39">
        <v>0</v>
      </c>
      <c r="AF39" s="39">
        <v>213134909</v>
      </c>
      <c r="AG39" s="39">
        <v>4900275</v>
      </c>
      <c r="AH39" s="39">
        <v>0</v>
      </c>
      <c r="AI39" s="39">
        <v>500943778</v>
      </c>
      <c r="AJ39" s="39">
        <v>209408680</v>
      </c>
      <c r="AK39" s="39">
        <v>194654340</v>
      </c>
      <c r="AL39" s="39">
        <v>211638978</v>
      </c>
      <c r="AM39" s="39">
        <v>0</v>
      </c>
      <c r="AN39" s="39">
        <v>0</v>
      </c>
      <c r="AO39" s="39">
        <v>79896120</v>
      </c>
      <c r="AP39" s="39">
        <v>0</v>
      </c>
      <c r="AQ39" s="39">
        <v>200835067</v>
      </c>
      <c r="AR39" s="39">
        <v>186402541</v>
      </c>
      <c r="AS39" s="39">
        <v>14432526</v>
      </c>
      <c r="AT39" s="39">
        <v>153731537</v>
      </c>
      <c r="AU39" s="39">
        <v>64258977</v>
      </c>
      <c r="AV39" s="39">
        <v>9576440</v>
      </c>
      <c r="AW39" s="39">
        <v>79896120</v>
      </c>
      <c r="AX39" s="39">
        <v>0</v>
      </c>
      <c r="AY39" s="39">
        <v>47103530</v>
      </c>
      <c r="AZ39" s="39">
        <v>47103530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2404577700</v>
      </c>
      <c r="BG39" s="39">
        <v>0</v>
      </c>
      <c r="BH39" s="39">
        <v>2404577700</v>
      </c>
      <c r="BI39" s="39">
        <v>0</v>
      </c>
      <c r="BJ39" s="31">
        <v>2769943824</v>
      </c>
    </row>
    <row r="40" spans="1:62" ht="14.25" x14ac:dyDescent="0.2">
      <c r="A40" s="25">
        <f t="shared" si="0"/>
        <v>34</v>
      </c>
      <c r="B40" s="36">
        <v>67</v>
      </c>
      <c r="C40" s="37" t="s">
        <v>4636</v>
      </c>
      <c r="D40" s="37" t="s">
        <v>4637</v>
      </c>
      <c r="E40" s="37" t="s">
        <v>4638</v>
      </c>
      <c r="F40" s="37" t="s">
        <v>28</v>
      </c>
      <c r="G40" s="38">
        <v>6492</v>
      </c>
      <c r="H40" s="37" t="s">
        <v>1341</v>
      </c>
      <c r="I40" s="37" t="s">
        <v>4639</v>
      </c>
      <c r="J40" s="37" t="s">
        <v>29</v>
      </c>
      <c r="K40" s="37" t="s">
        <v>30</v>
      </c>
      <c r="L40" s="37" t="s">
        <v>4640</v>
      </c>
      <c r="M40" s="36">
        <v>3108509</v>
      </c>
      <c r="N40" s="37" t="s">
        <v>4641</v>
      </c>
      <c r="O40" s="36">
        <v>2</v>
      </c>
      <c r="P40" s="36">
        <v>1875</v>
      </c>
      <c r="Q40" s="36">
        <v>7</v>
      </c>
      <c r="R40" s="39">
        <v>4737873170.4200001</v>
      </c>
      <c r="S40" s="39">
        <v>948886556</v>
      </c>
      <c r="T40" s="39">
        <v>423876443</v>
      </c>
      <c r="U40" s="39">
        <v>12449350</v>
      </c>
      <c r="V40" s="39">
        <v>3053659105.4200001</v>
      </c>
      <c r="W40" s="39">
        <v>48947596</v>
      </c>
      <c r="X40" s="39">
        <v>212834315</v>
      </c>
      <c r="Y40" s="39">
        <v>0</v>
      </c>
      <c r="Z40" s="39">
        <v>37219805</v>
      </c>
      <c r="AA40" s="39">
        <v>3566212678.6999998</v>
      </c>
      <c r="AB40" s="39">
        <v>3246506381</v>
      </c>
      <c r="AC40" s="39">
        <v>0</v>
      </c>
      <c r="AD40" s="39">
        <v>197111390.69999999</v>
      </c>
      <c r="AE40" s="39">
        <v>0</v>
      </c>
      <c r="AF40" s="39">
        <v>97964702</v>
      </c>
      <c r="AG40" s="39">
        <v>24630205</v>
      </c>
      <c r="AH40" s="39">
        <v>0</v>
      </c>
      <c r="AI40" s="39">
        <v>1171660491.72</v>
      </c>
      <c r="AJ40" s="39">
        <v>1312745951</v>
      </c>
      <c r="AK40" s="39">
        <v>1262745951</v>
      </c>
      <c r="AL40" s="39">
        <v>40653227</v>
      </c>
      <c r="AM40" s="39">
        <v>0</v>
      </c>
      <c r="AN40" s="39">
        <v>1482000</v>
      </c>
      <c r="AO40" s="39">
        <v>-183220686.28</v>
      </c>
      <c r="AP40" s="39">
        <v>0</v>
      </c>
      <c r="AQ40" s="39">
        <v>267211091.62</v>
      </c>
      <c r="AR40" s="39">
        <v>240693178.62</v>
      </c>
      <c r="AS40" s="39">
        <v>26517913</v>
      </c>
      <c r="AT40" s="39">
        <v>220904857.62</v>
      </c>
      <c r="AU40" s="39">
        <v>400887595.89999998</v>
      </c>
      <c r="AV40" s="39">
        <v>3237948</v>
      </c>
      <c r="AW40" s="39">
        <v>-183220686.28</v>
      </c>
      <c r="AX40" s="39">
        <v>0</v>
      </c>
      <c r="AY40" s="39">
        <v>46306234</v>
      </c>
      <c r="AZ40" s="39">
        <v>46306234</v>
      </c>
      <c r="BA40" s="39">
        <v>0</v>
      </c>
      <c r="BB40" s="39">
        <v>7188407</v>
      </c>
      <c r="BC40" s="39">
        <v>52377739</v>
      </c>
      <c r="BD40" s="39">
        <v>7188407</v>
      </c>
      <c r="BE40" s="39">
        <v>52377739</v>
      </c>
      <c r="BF40" s="39">
        <v>3428921481</v>
      </c>
      <c r="BG40" s="39">
        <v>50000000</v>
      </c>
      <c r="BH40" s="39">
        <v>3428921481</v>
      </c>
      <c r="BI40" s="39">
        <v>50000000</v>
      </c>
      <c r="BJ40" s="31">
        <v>0</v>
      </c>
    </row>
    <row r="41" spans="1:62" ht="14.25" x14ac:dyDescent="0.2">
      <c r="A41" s="25">
        <f t="shared" si="0"/>
        <v>35</v>
      </c>
      <c r="B41" s="36">
        <v>69</v>
      </c>
      <c r="C41" s="37" t="s">
        <v>1290</v>
      </c>
      <c r="D41" s="37" t="s">
        <v>1291</v>
      </c>
      <c r="E41" s="37" t="s">
        <v>1292</v>
      </c>
      <c r="F41" s="37" t="s">
        <v>31</v>
      </c>
      <c r="G41" s="38">
        <v>4669</v>
      </c>
      <c r="H41" s="37" t="s">
        <v>1530</v>
      </c>
      <c r="I41" s="37" t="s">
        <v>1293</v>
      </c>
      <c r="J41" s="37" t="s">
        <v>29</v>
      </c>
      <c r="K41" s="37" t="s">
        <v>30</v>
      </c>
      <c r="L41" s="37" t="s">
        <v>17342</v>
      </c>
      <c r="M41" s="36">
        <v>2088700</v>
      </c>
      <c r="N41" s="37" t="s">
        <v>1601</v>
      </c>
      <c r="O41" s="36">
        <v>1</v>
      </c>
      <c r="P41" s="36">
        <v>87</v>
      </c>
      <c r="Q41" s="36">
        <v>95</v>
      </c>
      <c r="R41" s="39">
        <v>49381333238</v>
      </c>
      <c r="S41" s="39">
        <v>1007445116</v>
      </c>
      <c r="T41" s="39">
        <v>472780768</v>
      </c>
      <c r="U41" s="39">
        <v>14986992177</v>
      </c>
      <c r="V41" s="39">
        <v>0</v>
      </c>
      <c r="W41" s="39">
        <v>16647051108</v>
      </c>
      <c r="X41" s="39">
        <v>16115445164</v>
      </c>
      <c r="Y41" s="39">
        <v>0</v>
      </c>
      <c r="Z41" s="39">
        <v>151618905</v>
      </c>
      <c r="AA41" s="39">
        <v>25668241605</v>
      </c>
      <c r="AB41" s="39">
        <v>0</v>
      </c>
      <c r="AC41" s="39">
        <v>15973562305</v>
      </c>
      <c r="AD41" s="39">
        <v>7089896494</v>
      </c>
      <c r="AE41" s="39">
        <v>0</v>
      </c>
      <c r="AF41" s="39">
        <v>2123050741</v>
      </c>
      <c r="AG41" s="39">
        <v>172686264</v>
      </c>
      <c r="AH41" s="39">
        <v>309045801</v>
      </c>
      <c r="AI41" s="39">
        <v>23713091633</v>
      </c>
      <c r="AJ41" s="39">
        <v>4539800830</v>
      </c>
      <c r="AK41" s="39">
        <v>4501857188</v>
      </c>
      <c r="AL41" s="39">
        <v>3257699000</v>
      </c>
      <c r="AM41" s="39">
        <v>2594788764</v>
      </c>
      <c r="AN41" s="39">
        <v>0</v>
      </c>
      <c r="AO41" s="39">
        <v>219551356</v>
      </c>
      <c r="AP41" s="39">
        <v>8340649319</v>
      </c>
      <c r="AQ41" s="39">
        <v>24549678063</v>
      </c>
      <c r="AR41" s="39">
        <v>24463403496</v>
      </c>
      <c r="AS41" s="39">
        <v>86274567</v>
      </c>
      <c r="AT41" s="39">
        <v>4529818904</v>
      </c>
      <c r="AU41" s="39">
        <v>3443135348</v>
      </c>
      <c r="AV41" s="39">
        <v>867132200</v>
      </c>
      <c r="AW41" s="39">
        <v>219551356</v>
      </c>
      <c r="AX41" s="39">
        <v>0</v>
      </c>
      <c r="AY41" s="39">
        <v>20019859159</v>
      </c>
      <c r="AZ41" s="39">
        <v>20019859159</v>
      </c>
      <c r="BA41" s="39">
        <v>0</v>
      </c>
      <c r="BB41" s="39">
        <v>176239861</v>
      </c>
      <c r="BC41" s="39">
        <v>2673979733</v>
      </c>
      <c r="BD41" s="39">
        <v>176239861</v>
      </c>
      <c r="BE41" s="39">
        <v>2673979733</v>
      </c>
      <c r="BF41" s="39">
        <v>3311759656</v>
      </c>
      <c r="BG41" s="39">
        <v>0</v>
      </c>
      <c r="BH41" s="39">
        <v>3311759656</v>
      </c>
      <c r="BI41" s="39">
        <v>0</v>
      </c>
      <c r="BJ41" s="31">
        <v>0</v>
      </c>
    </row>
    <row r="42" spans="1:62" ht="14.25" x14ac:dyDescent="0.2">
      <c r="A42" s="25">
        <f t="shared" si="0"/>
        <v>36</v>
      </c>
      <c r="B42" s="36">
        <v>75</v>
      </c>
      <c r="C42" s="37" t="s">
        <v>4642</v>
      </c>
      <c r="D42" s="37" t="s">
        <v>4643</v>
      </c>
      <c r="E42" s="37" t="s">
        <v>4644</v>
      </c>
      <c r="F42" s="37" t="s">
        <v>31</v>
      </c>
      <c r="G42" s="38">
        <v>6492</v>
      </c>
      <c r="H42" s="37" t="s">
        <v>1341</v>
      </c>
      <c r="I42" s="37" t="s">
        <v>4645</v>
      </c>
      <c r="J42" s="37" t="s">
        <v>29</v>
      </c>
      <c r="K42" s="37" t="s">
        <v>30</v>
      </c>
      <c r="L42" s="37" t="s">
        <v>4646</v>
      </c>
      <c r="M42" s="36">
        <v>2842996</v>
      </c>
      <c r="N42" s="37" t="s">
        <v>4647</v>
      </c>
      <c r="O42" s="36">
        <v>3</v>
      </c>
      <c r="P42" s="36">
        <v>136</v>
      </c>
      <c r="Q42" s="36">
        <v>1</v>
      </c>
      <c r="R42" s="39">
        <v>1026673210.0599999</v>
      </c>
      <c r="S42" s="39">
        <v>141082293.77000001</v>
      </c>
      <c r="T42" s="39">
        <v>15618410</v>
      </c>
      <c r="U42" s="39">
        <v>0</v>
      </c>
      <c r="V42" s="39">
        <v>581386594.50999999</v>
      </c>
      <c r="W42" s="39">
        <v>49303239</v>
      </c>
      <c r="X42" s="39">
        <v>239070593.78</v>
      </c>
      <c r="Y42" s="39">
        <v>0</v>
      </c>
      <c r="Z42" s="39">
        <v>212079</v>
      </c>
      <c r="AA42" s="39">
        <v>127642961.84999999</v>
      </c>
      <c r="AB42" s="39">
        <v>0</v>
      </c>
      <c r="AC42" s="39">
        <v>0</v>
      </c>
      <c r="AD42" s="39">
        <v>98410576.650000006</v>
      </c>
      <c r="AE42" s="39">
        <v>0</v>
      </c>
      <c r="AF42" s="39">
        <v>1253326</v>
      </c>
      <c r="AG42" s="39">
        <v>27979059.199999999</v>
      </c>
      <c r="AH42" s="39">
        <v>0</v>
      </c>
      <c r="AI42" s="39">
        <v>899030248.21000004</v>
      </c>
      <c r="AJ42" s="39">
        <v>615563856.83000004</v>
      </c>
      <c r="AK42" s="39">
        <v>365563856.82999998</v>
      </c>
      <c r="AL42" s="39">
        <v>29452143.809999999</v>
      </c>
      <c r="AM42" s="39">
        <v>3410000</v>
      </c>
      <c r="AN42" s="39">
        <v>0</v>
      </c>
      <c r="AO42" s="39">
        <v>519514.07</v>
      </c>
      <c r="AP42" s="39">
        <v>250084733.5</v>
      </c>
      <c r="AQ42" s="39">
        <v>70176128.069999993</v>
      </c>
      <c r="AR42" s="39">
        <v>69236004</v>
      </c>
      <c r="AS42" s="39">
        <v>940124.07</v>
      </c>
      <c r="AT42" s="39">
        <v>70176128.069999993</v>
      </c>
      <c r="AU42" s="39">
        <v>67737591</v>
      </c>
      <c r="AV42" s="39">
        <v>1919023</v>
      </c>
      <c r="AW42" s="39">
        <v>519514.07</v>
      </c>
      <c r="AX42" s="39">
        <v>0</v>
      </c>
      <c r="AY42" s="39">
        <v>0</v>
      </c>
      <c r="AZ42" s="39">
        <v>0</v>
      </c>
      <c r="BA42" s="39">
        <v>0</v>
      </c>
      <c r="BB42" s="39">
        <v>3627282</v>
      </c>
      <c r="BC42" s="39">
        <v>55053437.299999997</v>
      </c>
      <c r="BD42" s="39">
        <v>3627282</v>
      </c>
      <c r="BE42" s="39">
        <v>55053437.299999997</v>
      </c>
      <c r="BF42" s="39">
        <v>584196208.24000001</v>
      </c>
      <c r="BG42" s="39">
        <v>0</v>
      </c>
      <c r="BH42" s="39">
        <v>584196208.24000001</v>
      </c>
      <c r="BI42" s="39">
        <v>0</v>
      </c>
      <c r="BJ42" s="31">
        <v>0</v>
      </c>
    </row>
    <row r="43" spans="1:62" ht="14.25" x14ac:dyDescent="0.2">
      <c r="A43" s="25">
        <f t="shared" si="0"/>
        <v>37</v>
      </c>
      <c r="B43" s="36">
        <v>76</v>
      </c>
      <c r="C43" s="37" t="s">
        <v>4648</v>
      </c>
      <c r="D43" s="37" t="s">
        <v>4649</v>
      </c>
      <c r="E43" s="37" t="s">
        <v>4650</v>
      </c>
      <c r="F43" s="37" t="s">
        <v>28</v>
      </c>
      <c r="G43" s="38">
        <v>6492</v>
      </c>
      <c r="H43" s="37" t="s">
        <v>1341</v>
      </c>
      <c r="I43" s="37" t="s">
        <v>4651</v>
      </c>
      <c r="J43" s="37" t="s">
        <v>29</v>
      </c>
      <c r="K43" s="37" t="s">
        <v>30</v>
      </c>
      <c r="L43" s="37" t="s">
        <v>4652</v>
      </c>
      <c r="M43" s="36">
        <v>4106644</v>
      </c>
      <c r="N43" s="37" t="s">
        <v>4653</v>
      </c>
      <c r="O43" s="36">
        <v>3</v>
      </c>
      <c r="P43" s="36">
        <v>757</v>
      </c>
      <c r="Q43" s="36">
        <v>5</v>
      </c>
      <c r="R43" s="39">
        <v>3725455852.52</v>
      </c>
      <c r="S43" s="39">
        <v>511098165.75</v>
      </c>
      <c r="T43" s="39">
        <v>236877723.24000001</v>
      </c>
      <c r="U43" s="39">
        <v>0</v>
      </c>
      <c r="V43" s="39">
        <v>2580202451</v>
      </c>
      <c r="W43" s="39">
        <v>183974892.5</v>
      </c>
      <c r="X43" s="39">
        <v>210225490.03</v>
      </c>
      <c r="Y43" s="39">
        <v>0</v>
      </c>
      <c r="Z43" s="39">
        <v>3077130</v>
      </c>
      <c r="AA43" s="39">
        <v>2664374036.0999999</v>
      </c>
      <c r="AB43" s="39">
        <v>2114120234</v>
      </c>
      <c r="AC43" s="39">
        <v>83615451.579999998</v>
      </c>
      <c r="AD43" s="39">
        <v>157975614.84</v>
      </c>
      <c r="AE43" s="39">
        <v>0</v>
      </c>
      <c r="AF43" s="39">
        <v>190695343.08000001</v>
      </c>
      <c r="AG43" s="39">
        <v>117967392.59999999</v>
      </c>
      <c r="AH43" s="39">
        <v>0</v>
      </c>
      <c r="AI43" s="39">
        <v>1061081816.37</v>
      </c>
      <c r="AJ43" s="39">
        <v>882569303</v>
      </c>
      <c r="AK43" s="39">
        <v>648196703</v>
      </c>
      <c r="AL43" s="39">
        <v>91900763.769999996</v>
      </c>
      <c r="AM43" s="39">
        <v>11632689.57</v>
      </c>
      <c r="AN43" s="39">
        <v>0</v>
      </c>
      <c r="AO43" s="39">
        <v>-47877520.969999999</v>
      </c>
      <c r="AP43" s="39">
        <v>0</v>
      </c>
      <c r="AQ43" s="39">
        <v>216280656.80000001</v>
      </c>
      <c r="AR43" s="39">
        <v>183147366</v>
      </c>
      <c r="AS43" s="39">
        <v>33133290.800000001</v>
      </c>
      <c r="AT43" s="39">
        <v>186691838.80000001</v>
      </c>
      <c r="AU43" s="39">
        <v>229478259.33000001</v>
      </c>
      <c r="AV43" s="39">
        <v>5091100.4400000004</v>
      </c>
      <c r="AW43" s="39">
        <v>-47877520.969999999</v>
      </c>
      <c r="AX43" s="39">
        <v>0</v>
      </c>
      <c r="AY43" s="39">
        <v>29588818</v>
      </c>
      <c r="AZ43" s="39">
        <v>29588818</v>
      </c>
      <c r="BA43" s="39">
        <v>0</v>
      </c>
      <c r="BB43" s="39">
        <v>84519793</v>
      </c>
      <c r="BC43" s="39">
        <v>6969801</v>
      </c>
      <c r="BD43" s="39">
        <v>84519793</v>
      </c>
      <c r="BE43" s="39">
        <v>6969801</v>
      </c>
      <c r="BF43" s="39">
        <v>3100773228</v>
      </c>
      <c r="BG43" s="39">
        <v>234372600</v>
      </c>
      <c r="BH43" s="39">
        <v>3100773228</v>
      </c>
      <c r="BI43" s="39">
        <v>234372600</v>
      </c>
      <c r="BJ43" s="31">
        <v>22359132000</v>
      </c>
    </row>
    <row r="44" spans="1:62" ht="14.25" x14ac:dyDescent="0.2">
      <c r="A44" s="25">
        <f t="shared" si="0"/>
        <v>38</v>
      </c>
      <c r="B44" s="36">
        <v>77</v>
      </c>
      <c r="C44" s="37" t="s">
        <v>2065</v>
      </c>
      <c r="D44" s="37" t="s">
        <v>2066</v>
      </c>
      <c r="E44" s="37" t="s">
        <v>2067</v>
      </c>
      <c r="F44" s="37" t="s">
        <v>28</v>
      </c>
      <c r="G44" s="38">
        <v>6492</v>
      </c>
      <c r="H44" s="37" t="s">
        <v>1341</v>
      </c>
      <c r="I44" s="37" t="s">
        <v>2068</v>
      </c>
      <c r="J44" s="37" t="s">
        <v>29</v>
      </c>
      <c r="K44" s="37" t="s">
        <v>30</v>
      </c>
      <c r="L44" s="37" t="s">
        <v>2069</v>
      </c>
      <c r="M44" s="36">
        <v>6233320</v>
      </c>
      <c r="N44" s="37" t="s">
        <v>2070</v>
      </c>
      <c r="O44" s="36">
        <v>2</v>
      </c>
      <c r="P44" s="36">
        <v>1881</v>
      </c>
      <c r="Q44" s="36">
        <v>6</v>
      </c>
      <c r="R44" s="39">
        <v>23011287263.41</v>
      </c>
      <c r="S44" s="39">
        <v>2234414059.5799999</v>
      </c>
      <c r="T44" s="39">
        <v>842081037.23000002</v>
      </c>
      <c r="U44" s="39">
        <v>4224892</v>
      </c>
      <c r="V44" s="39">
        <v>19079189859.599998</v>
      </c>
      <c r="W44" s="39">
        <v>155900236.08000001</v>
      </c>
      <c r="X44" s="39">
        <v>695477178.91999996</v>
      </c>
      <c r="Y44" s="39">
        <v>0</v>
      </c>
      <c r="Z44" s="39">
        <v>0</v>
      </c>
      <c r="AA44" s="39">
        <v>17553135736.540001</v>
      </c>
      <c r="AB44" s="39">
        <v>16074265566.4</v>
      </c>
      <c r="AC44" s="39">
        <v>0</v>
      </c>
      <c r="AD44" s="39">
        <v>251648972</v>
      </c>
      <c r="AE44" s="39">
        <v>0</v>
      </c>
      <c r="AF44" s="39">
        <v>531349910.13999999</v>
      </c>
      <c r="AG44" s="39">
        <v>515371288</v>
      </c>
      <c r="AH44" s="39">
        <v>180500000</v>
      </c>
      <c r="AI44" s="39">
        <v>5458151527.25</v>
      </c>
      <c r="AJ44" s="39">
        <v>3446285013</v>
      </c>
      <c r="AK44" s="39">
        <v>1946285013</v>
      </c>
      <c r="AL44" s="39">
        <v>468385311</v>
      </c>
      <c r="AM44" s="39">
        <v>782265765</v>
      </c>
      <c r="AN44" s="39">
        <v>0</v>
      </c>
      <c r="AO44" s="39">
        <v>95181733.25</v>
      </c>
      <c r="AP44" s="39">
        <v>483339705</v>
      </c>
      <c r="AQ44" s="39">
        <v>1186782471.8199999</v>
      </c>
      <c r="AR44" s="39">
        <v>1120399045</v>
      </c>
      <c r="AS44" s="39">
        <v>66383426.82</v>
      </c>
      <c r="AT44" s="39">
        <v>789443743.82000005</v>
      </c>
      <c r="AU44" s="39">
        <v>664725568</v>
      </c>
      <c r="AV44" s="39">
        <v>29536442.57</v>
      </c>
      <c r="AW44" s="39">
        <v>95181733.25</v>
      </c>
      <c r="AX44" s="39">
        <v>0</v>
      </c>
      <c r="AY44" s="39">
        <v>397338728</v>
      </c>
      <c r="AZ44" s="39">
        <v>397338728</v>
      </c>
      <c r="BA44" s="39">
        <v>0</v>
      </c>
      <c r="BB44" s="39">
        <v>6853225</v>
      </c>
      <c r="BC44" s="39">
        <v>56699941</v>
      </c>
      <c r="BD44" s="39">
        <v>6853225</v>
      </c>
      <c r="BE44" s="39">
        <v>56699941</v>
      </c>
      <c r="BF44" s="39">
        <v>3172233607</v>
      </c>
      <c r="BG44" s="39">
        <v>0</v>
      </c>
      <c r="BH44" s="39">
        <v>3172233607</v>
      </c>
      <c r="BI44" s="39">
        <v>0</v>
      </c>
      <c r="BJ44" s="31">
        <v>0</v>
      </c>
    </row>
    <row r="45" spans="1:62" ht="14.25" x14ac:dyDescent="0.2">
      <c r="A45" s="25">
        <f t="shared" si="0"/>
        <v>39</v>
      </c>
      <c r="B45" s="36">
        <v>78</v>
      </c>
      <c r="C45" s="37" t="s">
        <v>2071</v>
      </c>
      <c r="D45" s="37" t="s">
        <v>2072</v>
      </c>
      <c r="E45" s="37" t="s">
        <v>2073</v>
      </c>
      <c r="F45" s="37" t="s">
        <v>28</v>
      </c>
      <c r="G45" s="38">
        <v>6492</v>
      </c>
      <c r="H45" s="37" t="s">
        <v>1341</v>
      </c>
      <c r="I45" s="37" t="s">
        <v>2074</v>
      </c>
      <c r="J45" s="37" t="s">
        <v>29</v>
      </c>
      <c r="K45" s="37" t="s">
        <v>30</v>
      </c>
      <c r="L45" s="37" t="s">
        <v>2075</v>
      </c>
      <c r="M45" s="36">
        <v>6155600</v>
      </c>
      <c r="N45" s="37" t="s">
        <v>2076</v>
      </c>
      <c r="O45" s="36">
        <v>2</v>
      </c>
      <c r="P45" s="36">
        <v>2666</v>
      </c>
      <c r="Q45" s="36">
        <v>19</v>
      </c>
      <c r="R45" s="39">
        <v>12009135296.27</v>
      </c>
      <c r="S45" s="39">
        <v>2711049969.1500001</v>
      </c>
      <c r="T45" s="39">
        <v>428362099.12</v>
      </c>
      <c r="U45" s="39">
        <v>0</v>
      </c>
      <c r="V45" s="39">
        <v>7493811186</v>
      </c>
      <c r="W45" s="39">
        <v>703468371</v>
      </c>
      <c r="X45" s="39">
        <v>669604891</v>
      </c>
      <c r="Y45" s="39">
        <v>0</v>
      </c>
      <c r="Z45" s="39">
        <v>2838780</v>
      </c>
      <c r="AA45" s="39">
        <v>8374350762.9799995</v>
      </c>
      <c r="AB45" s="39">
        <v>7503732011</v>
      </c>
      <c r="AC45" s="39">
        <v>0</v>
      </c>
      <c r="AD45" s="39">
        <v>141716507.62</v>
      </c>
      <c r="AE45" s="39">
        <v>0</v>
      </c>
      <c r="AF45" s="39">
        <v>273400006.36000001</v>
      </c>
      <c r="AG45" s="39">
        <v>455502238</v>
      </c>
      <c r="AH45" s="39">
        <v>0</v>
      </c>
      <c r="AI45" s="39">
        <v>3634784533.29</v>
      </c>
      <c r="AJ45" s="39">
        <v>2464496832</v>
      </c>
      <c r="AK45" s="39">
        <v>2381685232</v>
      </c>
      <c r="AL45" s="39">
        <v>672179841.36000001</v>
      </c>
      <c r="AM45" s="39">
        <v>393096840.38999999</v>
      </c>
      <c r="AN45" s="39">
        <v>0</v>
      </c>
      <c r="AO45" s="39">
        <v>82278660.540000007</v>
      </c>
      <c r="AP45" s="39">
        <v>6163097</v>
      </c>
      <c r="AQ45" s="39">
        <v>688443211.16999996</v>
      </c>
      <c r="AR45" s="39">
        <v>593048730</v>
      </c>
      <c r="AS45" s="39">
        <v>95394481.170000002</v>
      </c>
      <c r="AT45" s="39">
        <v>621949739.16999996</v>
      </c>
      <c r="AU45" s="39">
        <v>513595217.19999999</v>
      </c>
      <c r="AV45" s="39">
        <v>26075861.43</v>
      </c>
      <c r="AW45" s="39">
        <v>82278660.540000007</v>
      </c>
      <c r="AX45" s="39">
        <v>0</v>
      </c>
      <c r="AY45" s="39">
        <v>66493472</v>
      </c>
      <c r="AZ45" s="39">
        <v>66493472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1">
        <v>50000000</v>
      </c>
    </row>
    <row r="46" spans="1:62" ht="14.25" x14ac:dyDescent="0.2">
      <c r="A46" s="25">
        <f t="shared" si="0"/>
        <v>40</v>
      </c>
      <c r="B46" s="36">
        <v>79</v>
      </c>
      <c r="C46" s="37" t="s">
        <v>4654</v>
      </c>
      <c r="D46" s="37" t="s">
        <v>4655</v>
      </c>
      <c r="E46" s="37" t="s">
        <v>4656</v>
      </c>
      <c r="F46" s="37" t="s">
        <v>28</v>
      </c>
      <c r="G46" s="38">
        <v>6492</v>
      </c>
      <c r="H46" s="37" t="s">
        <v>1341</v>
      </c>
      <c r="I46" s="37" t="s">
        <v>4657</v>
      </c>
      <c r="J46" s="37" t="s">
        <v>29</v>
      </c>
      <c r="K46" s="37" t="s">
        <v>30</v>
      </c>
      <c r="L46" s="37" t="s">
        <v>4658</v>
      </c>
      <c r="M46" s="36">
        <v>2874923</v>
      </c>
      <c r="N46" s="37" t="s">
        <v>4659</v>
      </c>
      <c r="O46" s="36">
        <v>3</v>
      </c>
      <c r="P46" s="36">
        <v>47</v>
      </c>
      <c r="Q46" s="36">
        <v>2</v>
      </c>
      <c r="R46" s="39">
        <v>320015481.17000002</v>
      </c>
      <c r="S46" s="39">
        <v>15426050.77</v>
      </c>
      <c r="T46" s="39">
        <v>3962015.4</v>
      </c>
      <c r="U46" s="39">
        <v>0</v>
      </c>
      <c r="V46" s="39">
        <v>259728395</v>
      </c>
      <c r="W46" s="39">
        <v>40899020</v>
      </c>
      <c r="X46" s="39">
        <v>0</v>
      </c>
      <c r="Y46" s="39">
        <v>0</v>
      </c>
      <c r="Z46" s="39">
        <v>0</v>
      </c>
      <c r="AA46" s="39">
        <v>53800151.090000004</v>
      </c>
      <c r="AB46" s="39">
        <v>45611426.829999998</v>
      </c>
      <c r="AC46" s="39">
        <v>0</v>
      </c>
      <c r="AD46" s="39">
        <v>471145</v>
      </c>
      <c r="AE46" s="39">
        <v>0</v>
      </c>
      <c r="AF46" s="39">
        <v>7124786.2599999998</v>
      </c>
      <c r="AG46" s="39">
        <v>592793</v>
      </c>
      <c r="AH46" s="39">
        <v>0</v>
      </c>
      <c r="AI46" s="39">
        <v>266215330.08000001</v>
      </c>
      <c r="AJ46" s="39">
        <v>244913037.13</v>
      </c>
      <c r="AK46" s="39">
        <v>241913036.87</v>
      </c>
      <c r="AL46" s="39">
        <v>15705281.689999999</v>
      </c>
      <c r="AM46" s="39">
        <v>3000000.26</v>
      </c>
      <c r="AN46" s="39">
        <v>0</v>
      </c>
      <c r="AO46" s="39">
        <v>2597011</v>
      </c>
      <c r="AP46" s="39">
        <v>0</v>
      </c>
      <c r="AQ46" s="39">
        <v>24077395</v>
      </c>
      <c r="AR46" s="39">
        <v>23876831</v>
      </c>
      <c r="AS46" s="39">
        <v>200564</v>
      </c>
      <c r="AT46" s="39">
        <v>23790736</v>
      </c>
      <c r="AU46" s="39">
        <v>20303028</v>
      </c>
      <c r="AV46" s="39">
        <v>890697</v>
      </c>
      <c r="AW46" s="39">
        <v>2597011</v>
      </c>
      <c r="AX46" s="39">
        <v>0</v>
      </c>
      <c r="AY46" s="39">
        <v>286659</v>
      </c>
      <c r="AZ46" s="39">
        <v>286659</v>
      </c>
      <c r="BA46" s="39">
        <v>0</v>
      </c>
      <c r="BB46" s="39">
        <v>309295</v>
      </c>
      <c r="BC46" s="39">
        <v>2889900</v>
      </c>
      <c r="BD46" s="39">
        <v>309295</v>
      </c>
      <c r="BE46" s="39">
        <v>2889900</v>
      </c>
      <c r="BF46" s="39">
        <v>0</v>
      </c>
      <c r="BG46" s="39">
        <v>0</v>
      </c>
      <c r="BH46" s="39">
        <v>0</v>
      </c>
      <c r="BI46" s="39">
        <v>0</v>
      </c>
      <c r="BJ46" s="31">
        <v>0</v>
      </c>
    </row>
    <row r="47" spans="1:62" ht="14.25" x14ac:dyDescent="0.2">
      <c r="A47" s="25">
        <f t="shared" si="0"/>
        <v>41</v>
      </c>
      <c r="B47" s="36">
        <v>80</v>
      </c>
      <c r="C47" s="37" t="s">
        <v>4660</v>
      </c>
      <c r="D47" s="37" t="s">
        <v>4661</v>
      </c>
      <c r="E47" s="37" t="s">
        <v>4662</v>
      </c>
      <c r="F47" s="37" t="s">
        <v>38</v>
      </c>
      <c r="G47" s="38">
        <v>6492</v>
      </c>
      <c r="H47" s="37" t="s">
        <v>1341</v>
      </c>
      <c r="I47" s="37" t="s">
        <v>4663</v>
      </c>
      <c r="J47" s="37" t="s">
        <v>29</v>
      </c>
      <c r="K47" s="37" t="s">
        <v>30</v>
      </c>
      <c r="L47" s="37" t="s">
        <v>4664</v>
      </c>
      <c r="M47" s="36">
        <v>2493324</v>
      </c>
      <c r="N47" s="37" t="s">
        <v>4665</v>
      </c>
      <c r="O47" s="36">
        <v>3</v>
      </c>
      <c r="P47" s="36">
        <v>436</v>
      </c>
      <c r="Q47" s="36">
        <v>3</v>
      </c>
      <c r="R47" s="39">
        <v>229208243</v>
      </c>
      <c r="S47" s="39">
        <v>20681389</v>
      </c>
      <c r="T47" s="39">
        <v>0</v>
      </c>
      <c r="U47" s="39">
        <v>0</v>
      </c>
      <c r="V47" s="39">
        <v>198388595</v>
      </c>
      <c r="W47" s="39">
        <v>9751059</v>
      </c>
      <c r="X47" s="39">
        <v>0</v>
      </c>
      <c r="Y47" s="39">
        <v>0</v>
      </c>
      <c r="Z47" s="39">
        <v>387200</v>
      </c>
      <c r="AA47" s="39">
        <v>28171749</v>
      </c>
      <c r="AB47" s="39">
        <v>0</v>
      </c>
      <c r="AC47" s="39">
        <v>0</v>
      </c>
      <c r="AD47" s="39">
        <v>2526899</v>
      </c>
      <c r="AE47" s="39">
        <v>0</v>
      </c>
      <c r="AF47" s="39">
        <v>23555504</v>
      </c>
      <c r="AG47" s="39">
        <v>2089346</v>
      </c>
      <c r="AH47" s="39">
        <v>0</v>
      </c>
      <c r="AI47" s="39">
        <v>201036494</v>
      </c>
      <c r="AJ47" s="39">
        <v>163757186</v>
      </c>
      <c r="AK47" s="39">
        <v>161757186</v>
      </c>
      <c r="AL47" s="39">
        <v>33027420</v>
      </c>
      <c r="AM47" s="39">
        <v>7050000</v>
      </c>
      <c r="AN47" s="39">
        <v>0</v>
      </c>
      <c r="AO47" s="39">
        <v>-2798112</v>
      </c>
      <c r="AP47" s="39">
        <v>0</v>
      </c>
      <c r="AQ47" s="39">
        <v>43966413</v>
      </c>
      <c r="AR47" s="39">
        <v>43241236</v>
      </c>
      <c r="AS47" s="39">
        <v>725177</v>
      </c>
      <c r="AT47" s="39">
        <v>43966413</v>
      </c>
      <c r="AU47" s="39">
        <v>45790643</v>
      </c>
      <c r="AV47" s="39">
        <v>973882</v>
      </c>
      <c r="AW47" s="39">
        <v>-2798112</v>
      </c>
      <c r="AX47" s="39">
        <v>0</v>
      </c>
      <c r="AY47" s="39">
        <v>0</v>
      </c>
      <c r="AZ47" s="39">
        <v>0</v>
      </c>
      <c r="BA47" s="39">
        <v>0</v>
      </c>
      <c r="BB47" s="39">
        <v>691620</v>
      </c>
      <c r="BC47" s="39">
        <v>168727002</v>
      </c>
      <c r="BD47" s="39">
        <v>691620</v>
      </c>
      <c r="BE47" s="39">
        <v>168727002</v>
      </c>
      <c r="BF47" s="39">
        <v>198388595</v>
      </c>
      <c r="BG47" s="39">
        <v>0</v>
      </c>
      <c r="BH47" s="39">
        <v>198388595</v>
      </c>
      <c r="BI47" s="39">
        <v>0</v>
      </c>
      <c r="BJ47" s="31">
        <v>7066109499</v>
      </c>
    </row>
    <row r="48" spans="1:62" ht="14.25" x14ac:dyDescent="0.2">
      <c r="A48" s="25">
        <f t="shared" si="0"/>
        <v>42</v>
      </c>
      <c r="B48" s="36">
        <v>81</v>
      </c>
      <c r="C48" s="37" t="s">
        <v>4666</v>
      </c>
      <c r="D48" s="37" t="s">
        <v>4667</v>
      </c>
      <c r="E48" s="37" t="s">
        <v>4668</v>
      </c>
      <c r="F48" s="37" t="s">
        <v>31</v>
      </c>
      <c r="G48" s="38">
        <v>8521</v>
      </c>
      <c r="H48" s="37" t="s">
        <v>4669</v>
      </c>
      <c r="I48" s="37" t="s">
        <v>4670</v>
      </c>
      <c r="J48" s="37" t="s">
        <v>29</v>
      </c>
      <c r="K48" s="37" t="s">
        <v>30</v>
      </c>
      <c r="L48" s="37" t="s">
        <v>4671</v>
      </c>
      <c r="M48" s="36">
        <v>4514875</v>
      </c>
      <c r="N48" s="37" t="s">
        <v>4672</v>
      </c>
      <c r="O48" s="36">
        <v>3</v>
      </c>
      <c r="P48" s="36">
        <v>553</v>
      </c>
      <c r="Q48" s="36">
        <v>22</v>
      </c>
      <c r="R48" s="39">
        <v>607321041</v>
      </c>
      <c r="S48" s="39">
        <v>272431251</v>
      </c>
      <c r="T48" s="39">
        <v>0</v>
      </c>
      <c r="U48" s="39">
        <v>0</v>
      </c>
      <c r="V48" s="39">
        <v>0</v>
      </c>
      <c r="W48" s="39">
        <v>117711964</v>
      </c>
      <c r="X48" s="39">
        <v>217177826</v>
      </c>
      <c r="Y48" s="39">
        <v>0</v>
      </c>
      <c r="Z48" s="39">
        <v>0</v>
      </c>
      <c r="AA48" s="39">
        <v>125804820</v>
      </c>
      <c r="AB48" s="39">
        <v>0</v>
      </c>
      <c r="AC48" s="39">
        <v>0</v>
      </c>
      <c r="AD48" s="39">
        <v>25037852</v>
      </c>
      <c r="AE48" s="39">
        <v>0</v>
      </c>
      <c r="AF48" s="39">
        <v>23316842</v>
      </c>
      <c r="AG48" s="39">
        <v>77450126</v>
      </c>
      <c r="AH48" s="39">
        <v>0</v>
      </c>
      <c r="AI48" s="39">
        <v>481516221</v>
      </c>
      <c r="AJ48" s="39">
        <v>166207271</v>
      </c>
      <c r="AK48" s="39">
        <v>162438235</v>
      </c>
      <c r="AL48" s="39">
        <v>111301858</v>
      </c>
      <c r="AM48" s="39">
        <v>0</v>
      </c>
      <c r="AN48" s="39">
        <v>0</v>
      </c>
      <c r="AO48" s="39">
        <v>204007092</v>
      </c>
      <c r="AP48" s="39">
        <v>0</v>
      </c>
      <c r="AQ48" s="39">
        <v>750923188</v>
      </c>
      <c r="AR48" s="39">
        <v>750923188</v>
      </c>
      <c r="AS48" s="39">
        <v>0</v>
      </c>
      <c r="AT48" s="39">
        <v>750923188</v>
      </c>
      <c r="AU48" s="39">
        <v>543485483</v>
      </c>
      <c r="AV48" s="39">
        <v>3430613</v>
      </c>
      <c r="AW48" s="39">
        <v>204007092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1">
        <v>0</v>
      </c>
    </row>
    <row r="49" spans="1:62" ht="14.25" x14ac:dyDescent="0.2">
      <c r="A49" s="25">
        <f t="shared" si="0"/>
        <v>43</v>
      </c>
      <c r="B49" s="36">
        <v>82</v>
      </c>
      <c r="C49" s="37" t="s">
        <v>17343</v>
      </c>
      <c r="D49" s="37" t="s">
        <v>17344</v>
      </c>
      <c r="E49" s="37" t="s">
        <v>17345</v>
      </c>
      <c r="F49" s="37" t="s">
        <v>28</v>
      </c>
      <c r="G49" s="38">
        <v>9609</v>
      </c>
      <c r="H49" s="37" t="s">
        <v>3193</v>
      </c>
      <c r="I49" s="37" t="s">
        <v>17346</v>
      </c>
      <c r="J49" s="37" t="s">
        <v>29</v>
      </c>
      <c r="K49" s="37" t="s">
        <v>30</v>
      </c>
      <c r="L49" s="37" t="s">
        <v>17347</v>
      </c>
      <c r="M49" s="36">
        <v>8050410</v>
      </c>
      <c r="N49" s="37" t="s">
        <v>17348</v>
      </c>
      <c r="O49" s="36">
        <v>3</v>
      </c>
      <c r="P49" s="36">
        <v>210</v>
      </c>
      <c r="Q49" s="36">
        <v>217</v>
      </c>
      <c r="R49" s="39">
        <v>1824805573.55</v>
      </c>
      <c r="S49" s="39">
        <v>613701561.54999995</v>
      </c>
      <c r="T49" s="39">
        <v>36519722</v>
      </c>
      <c r="U49" s="39">
        <v>0</v>
      </c>
      <c r="V49" s="39">
        <v>990831124</v>
      </c>
      <c r="W49" s="39">
        <v>173143184</v>
      </c>
      <c r="X49" s="39">
        <v>3178732</v>
      </c>
      <c r="Y49" s="39">
        <v>0</v>
      </c>
      <c r="Z49" s="39">
        <v>7431250</v>
      </c>
      <c r="AA49" s="39">
        <v>1554238215</v>
      </c>
      <c r="AB49" s="39">
        <v>1511759546</v>
      </c>
      <c r="AC49" s="39">
        <v>0</v>
      </c>
      <c r="AD49" s="39">
        <v>22949089</v>
      </c>
      <c r="AE49" s="39">
        <v>0</v>
      </c>
      <c r="AF49" s="39">
        <v>18490988</v>
      </c>
      <c r="AG49" s="39">
        <v>0</v>
      </c>
      <c r="AH49" s="39">
        <v>1038592</v>
      </c>
      <c r="AI49" s="39">
        <v>270567358.55000001</v>
      </c>
      <c r="AJ49" s="39">
        <v>174587641</v>
      </c>
      <c r="AK49" s="39">
        <v>166641074</v>
      </c>
      <c r="AL49" s="39">
        <v>20502581</v>
      </c>
      <c r="AM49" s="39">
        <v>0</v>
      </c>
      <c r="AN49" s="39">
        <v>16080000</v>
      </c>
      <c r="AO49" s="39">
        <v>59397136.549999997</v>
      </c>
      <c r="AP49" s="39">
        <v>0</v>
      </c>
      <c r="AQ49" s="39">
        <v>123937364</v>
      </c>
      <c r="AR49" s="39">
        <v>119896912</v>
      </c>
      <c r="AS49" s="39">
        <v>4040452</v>
      </c>
      <c r="AT49" s="39">
        <v>123014014.92</v>
      </c>
      <c r="AU49" s="39">
        <v>59439202</v>
      </c>
      <c r="AV49" s="39">
        <v>4177676.37</v>
      </c>
      <c r="AW49" s="39">
        <v>59397136.549999997</v>
      </c>
      <c r="AX49" s="39">
        <v>0</v>
      </c>
      <c r="AY49" s="39">
        <v>923350</v>
      </c>
      <c r="AZ49" s="39">
        <v>923350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1052504984</v>
      </c>
      <c r="BG49" s="39">
        <v>0</v>
      </c>
      <c r="BH49" s="39">
        <v>1052504984</v>
      </c>
      <c r="BI49" s="39">
        <v>0</v>
      </c>
      <c r="BJ49" s="31">
        <v>0</v>
      </c>
    </row>
    <row r="50" spans="1:62" ht="14.25" x14ac:dyDescent="0.2">
      <c r="A50" s="25">
        <f t="shared" si="0"/>
        <v>44</v>
      </c>
      <c r="B50" s="36">
        <v>85</v>
      </c>
      <c r="C50" s="37" t="s">
        <v>4673</v>
      </c>
      <c r="D50" s="37" t="s">
        <v>4674</v>
      </c>
      <c r="E50" s="37" t="s">
        <v>4675</v>
      </c>
      <c r="F50" s="37" t="s">
        <v>28</v>
      </c>
      <c r="G50" s="38">
        <v>6492</v>
      </c>
      <c r="H50" s="37" t="s">
        <v>1341</v>
      </c>
      <c r="I50" s="37" t="s">
        <v>4676</v>
      </c>
      <c r="J50" s="37" t="s">
        <v>29</v>
      </c>
      <c r="K50" s="37" t="s">
        <v>30</v>
      </c>
      <c r="L50" s="37" t="s">
        <v>4677</v>
      </c>
      <c r="M50" s="36">
        <v>3694000</v>
      </c>
      <c r="N50" s="37" t="s">
        <v>4678</v>
      </c>
      <c r="O50" s="36">
        <v>3</v>
      </c>
      <c r="P50" s="36">
        <v>614</v>
      </c>
      <c r="Q50" s="36">
        <v>4</v>
      </c>
      <c r="R50" s="39">
        <v>3424775408</v>
      </c>
      <c r="S50" s="39">
        <v>520929967</v>
      </c>
      <c r="T50" s="39">
        <v>66768719</v>
      </c>
      <c r="U50" s="39">
        <v>0</v>
      </c>
      <c r="V50" s="39">
        <v>2712851476</v>
      </c>
      <c r="W50" s="39">
        <v>114373926</v>
      </c>
      <c r="X50" s="39">
        <v>9851320</v>
      </c>
      <c r="Y50" s="39">
        <v>0</v>
      </c>
      <c r="Z50" s="39">
        <v>0</v>
      </c>
      <c r="AA50" s="39">
        <v>710663493</v>
      </c>
      <c r="AB50" s="39">
        <v>580440168</v>
      </c>
      <c r="AC50" s="39">
        <v>0</v>
      </c>
      <c r="AD50" s="39">
        <v>19053317</v>
      </c>
      <c r="AE50" s="39">
        <v>0</v>
      </c>
      <c r="AF50" s="39">
        <v>101606971</v>
      </c>
      <c r="AG50" s="39">
        <v>9563037</v>
      </c>
      <c r="AH50" s="39">
        <v>0</v>
      </c>
      <c r="AI50" s="39">
        <v>2714111915</v>
      </c>
      <c r="AJ50" s="39">
        <v>2460411355</v>
      </c>
      <c r="AK50" s="39">
        <v>1810411355</v>
      </c>
      <c r="AL50" s="39">
        <v>336917757</v>
      </c>
      <c r="AM50" s="39">
        <v>0</v>
      </c>
      <c r="AN50" s="39">
        <v>0</v>
      </c>
      <c r="AO50" s="39">
        <v>-83217197</v>
      </c>
      <c r="AP50" s="39">
        <v>0</v>
      </c>
      <c r="AQ50" s="39">
        <v>242154765</v>
      </c>
      <c r="AR50" s="39">
        <v>239808506</v>
      </c>
      <c r="AS50" s="39">
        <v>2346259</v>
      </c>
      <c r="AT50" s="39">
        <v>242154765</v>
      </c>
      <c r="AU50" s="39">
        <v>317364690</v>
      </c>
      <c r="AV50" s="39">
        <v>8007272</v>
      </c>
      <c r="AW50" s="39">
        <v>-83217197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31">
        <v>0</v>
      </c>
    </row>
    <row r="51" spans="1:62" ht="14.25" x14ac:dyDescent="0.2">
      <c r="A51" s="25">
        <f t="shared" si="0"/>
        <v>45</v>
      </c>
      <c r="B51" s="36">
        <v>86</v>
      </c>
      <c r="C51" s="37" t="s">
        <v>2077</v>
      </c>
      <c r="D51" s="37" t="s">
        <v>2078</v>
      </c>
      <c r="E51" s="37" t="s">
        <v>2079</v>
      </c>
      <c r="F51" s="37" t="s">
        <v>28</v>
      </c>
      <c r="G51" s="38">
        <v>6492</v>
      </c>
      <c r="H51" s="37" t="s">
        <v>1341</v>
      </c>
      <c r="I51" s="37" t="s">
        <v>2080</v>
      </c>
      <c r="J51" s="37" t="s">
        <v>29</v>
      </c>
      <c r="K51" s="37" t="s">
        <v>30</v>
      </c>
      <c r="L51" s="37" t="s">
        <v>2081</v>
      </c>
      <c r="M51" s="36">
        <v>4172174</v>
      </c>
      <c r="N51" s="37" t="s">
        <v>2082</v>
      </c>
      <c r="O51" s="36">
        <v>2</v>
      </c>
      <c r="P51" s="36">
        <v>887</v>
      </c>
      <c r="Q51" s="36">
        <v>5</v>
      </c>
      <c r="R51" s="39">
        <v>7232120544.7299995</v>
      </c>
      <c r="S51" s="39">
        <v>433931234.60000002</v>
      </c>
      <c r="T51" s="39">
        <v>36477876.130000003</v>
      </c>
      <c r="U51" s="39">
        <v>0</v>
      </c>
      <c r="V51" s="39">
        <v>6582670063</v>
      </c>
      <c r="W51" s="39">
        <v>174711771</v>
      </c>
      <c r="X51" s="39">
        <v>3153042</v>
      </c>
      <c r="Y51" s="39">
        <v>0</v>
      </c>
      <c r="Z51" s="39">
        <v>1176558</v>
      </c>
      <c r="AA51" s="39">
        <v>6060585282.3100004</v>
      </c>
      <c r="AB51" s="39">
        <v>4691736710.6400003</v>
      </c>
      <c r="AC51" s="39">
        <v>1227707455.74</v>
      </c>
      <c r="AD51" s="39">
        <v>28668520</v>
      </c>
      <c r="AE51" s="39">
        <v>0</v>
      </c>
      <c r="AF51" s="39">
        <v>33545337.93</v>
      </c>
      <c r="AG51" s="39">
        <v>78927258</v>
      </c>
      <c r="AH51" s="39">
        <v>0</v>
      </c>
      <c r="AI51" s="39">
        <v>1171535262.4200001</v>
      </c>
      <c r="AJ51" s="39">
        <v>899533008.04999995</v>
      </c>
      <c r="AK51" s="39">
        <v>822133008.04999995</v>
      </c>
      <c r="AL51" s="39">
        <v>116325506.33</v>
      </c>
      <c r="AM51" s="39">
        <v>72098780.040000007</v>
      </c>
      <c r="AN51" s="39">
        <v>3700000</v>
      </c>
      <c r="AO51" s="39">
        <v>79877968</v>
      </c>
      <c r="AP51" s="39">
        <v>0</v>
      </c>
      <c r="AQ51" s="39">
        <v>486723902.10000002</v>
      </c>
      <c r="AR51" s="39">
        <v>478468656</v>
      </c>
      <c r="AS51" s="39">
        <v>8255246.0999999996</v>
      </c>
      <c r="AT51" s="39">
        <v>398055396.10000002</v>
      </c>
      <c r="AU51" s="39">
        <v>306883019.97000003</v>
      </c>
      <c r="AV51" s="39">
        <v>11294408.130000001</v>
      </c>
      <c r="AW51" s="39">
        <v>79877968</v>
      </c>
      <c r="AX51" s="39">
        <v>0</v>
      </c>
      <c r="AY51" s="39">
        <v>88668506</v>
      </c>
      <c r="AZ51" s="39">
        <v>88668506</v>
      </c>
      <c r="BA51" s="39">
        <v>0</v>
      </c>
      <c r="BB51" s="39">
        <v>197101884</v>
      </c>
      <c r="BC51" s="39">
        <v>478549365.44</v>
      </c>
      <c r="BD51" s="39">
        <v>197101884</v>
      </c>
      <c r="BE51" s="39">
        <v>478549365.44</v>
      </c>
      <c r="BF51" s="39">
        <v>6808831459</v>
      </c>
      <c r="BG51" s="39">
        <v>77400000</v>
      </c>
      <c r="BH51" s="39">
        <v>6808831459</v>
      </c>
      <c r="BI51" s="39">
        <v>77400000</v>
      </c>
      <c r="BJ51" s="31">
        <v>0</v>
      </c>
    </row>
    <row r="52" spans="1:62" ht="14.25" x14ac:dyDescent="0.2">
      <c r="A52" s="25">
        <f t="shared" si="0"/>
        <v>46</v>
      </c>
      <c r="B52" s="36">
        <v>90</v>
      </c>
      <c r="C52" s="37" t="s">
        <v>103</v>
      </c>
      <c r="D52" s="37" t="s">
        <v>104</v>
      </c>
      <c r="E52" s="37" t="s">
        <v>105</v>
      </c>
      <c r="F52" s="37" t="s">
        <v>106</v>
      </c>
      <c r="G52" s="38">
        <v>6424</v>
      </c>
      <c r="H52" s="37" t="s">
        <v>1344</v>
      </c>
      <c r="I52" s="37" t="s">
        <v>107</v>
      </c>
      <c r="J52" s="37" t="s">
        <v>29</v>
      </c>
      <c r="K52" s="37" t="s">
        <v>30</v>
      </c>
      <c r="L52" s="37" t="s">
        <v>17349</v>
      </c>
      <c r="M52" s="36">
        <v>7463080</v>
      </c>
      <c r="N52" s="37" t="s">
        <v>1600</v>
      </c>
      <c r="O52" s="36">
        <v>1</v>
      </c>
      <c r="P52" s="36">
        <v>19852</v>
      </c>
      <c r="Q52" s="36">
        <v>69</v>
      </c>
      <c r="R52" s="39">
        <v>119847818581.06</v>
      </c>
      <c r="S52" s="39">
        <v>13250809771.309999</v>
      </c>
      <c r="T52" s="39">
        <v>8338057592.6400003</v>
      </c>
      <c r="U52" s="39">
        <v>0</v>
      </c>
      <c r="V52" s="39">
        <v>89197356298.75</v>
      </c>
      <c r="W52" s="39">
        <v>3196304873.6199999</v>
      </c>
      <c r="X52" s="39">
        <v>5714397710.8800001</v>
      </c>
      <c r="Y52" s="39">
        <v>0</v>
      </c>
      <c r="Z52" s="39">
        <v>150892333.86000001</v>
      </c>
      <c r="AA52" s="39">
        <v>66921450066.220001</v>
      </c>
      <c r="AB52" s="39">
        <v>63068273755.779999</v>
      </c>
      <c r="AC52" s="39">
        <v>35413222.390000001</v>
      </c>
      <c r="AD52" s="39">
        <v>1394964354.3</v>
      </c>
      <c r="AE52" s="39">
        <v>0</v>
      </c>
      <c r="AF52" s="39">
        <v>1762951372.23</v>
      </c>
      <c r="AG52" s="39">
        <v>351730087.57999998</v>
      </c>
      <c r="AH52" s="39">
        <v>308117273.94</v>
      </c>
      <c r="AI52" s="39">
        <v>52926368514.839996</v>
      </c>
      <c r="AJ52" s="39">
        <v>40410015867</v>
      </c>
      <c r="AK52" s="39">
        <v>19903667572.880001</v>
      </c>
      <c r="AL52" s="39">
        <v>5575432616.0699997</v>
      </c>
      <c r="AM52" s="39">
        <v>38461590.710000001</v>
      </c>
      <c r="AN52" s="39">
        <v>0</v>
      </c>
      <c r="AO52" s="39">
        <v>1329603658.45</v>
      </c>
      <c r="AP52" s="39">
        <v>5572854782.6099997</v>
      </c>
      <c r="AQ52" s="39">
        <v>7982509421.3999996</v>
      </c>
      <c r="AR52" s="39">
        <v>6237079292.5600004</v>
      </c>
      <c r="AS52" s="39">
        <v>1745430128.8399999</v>
      </c>
      <c r="AT52" s="39">
        <v>6386846121.71</v>
      </c>
      <c r="AU52" s="39">
        <v>4927181520.0600004</v>
      </c>
      <c r="AV52" s="39">
        <v>130060943.2</v>
      </c>
      <c r="AW52" s="39">
        <v>1329603658.45</v>
      </c>
      <c r="AX52" s="39">
        <v>0</v>
      </c>
      <c r="AY52" s="39">
        <v>1595663299.6900001</v>
      </c>
      <c r="AZ52" s="39">
        <v>1595663299.6900001</v>
      </c>
      <c r="BA52" s="39">
        <v>0</v>
      </c>
      <c r="BB52" s="39">
        <v>154836579</v>
      </c>
      <c r="BC52" s="39">
        <v>5518158871.3800001</v>
      </c>
      <c r="BD52" s="39">
        <v>154836579</v>
      </c>
      <c r="BE52" s="39">
        <v>5518158871.3800001</v>
      </c>
      <c r="BF52" s="39">
        <v>199139325723.70001</v>
      </c>
      <c r="BG52" s="39">
        <v>20386099000</v>
      </c>
      <c r="BH52" s="39">
        <v>199139325723.70001</v>
      </c>
      <c r="BI52" s="39">
        <v>20386099000</v>
      </c>
      <c r="BJ52" s="31">
        <v>0</v>
      </c>
    </row>
    <row r="53" spans="1:62" ht="14.25" x14ac:dyDescent="0.2">
      <c r="A53" s="25">
        <f t="shared" si="0"/>
        <v>47</v>
      </c>
      <c r="B53" s="36">
        <v>91</v>
      </c>
      <c r="C53" s="37" t="s">
        <v>108</v>
      </c>
      <c r="D53" s="37" t="s">
        <v>109</v>
      </c>
      <c r="E53" s="37" t="s">
        <v>110</v>
      </c>
      <c r="F53" s="37" t="s">
        <v>28</v>
      </c>
      <c r="G53" s="38">
        <v>6492</v>
      </c>
      <c r="H53" s="37" t="s">
        <v>1341</v>
      </c>
      <c r="I53" s="37" t="s">
        <v>1850</v>
      </c>
      <c r="J53" s="37" t="s">
        <v>29</v>
      </c>
      <c r="K53" s="37" t="s">
        <v>30</v>
      </c>
      <c r="L53" s="37" t="s">
        <v>17350</v>
      </c>
      <c r="M53" s="36">
        <v>3275540</v>
      </c>
      <c r="N53" s="37" t="s">
        <v>1599</v>
      </c>
      <c r="O53" s="36">
        <v>1</v>
      </c>
      <c r="P53" s="36">
        <v>4648</v>
      </c>
      <c r="Q53" s="36">
        <v>55</v>
      </c>
      <c r="R53" s="39">
        <v>124519737956.67</v>
      </c>
      <c r="S53" s="39">
        <v>2498760218.0799999</v>
      </c>
      <c r="T53" s="39">
        <v>7895783968.9399996</v>
      </c>
      <c r="U53" s="39">
        <v>147411434.37</v>
      </c>
      <c r="V53" s="39">
        <v>103333093419.82001</v>
      </c>
      <c r="W53" s="39">
        <v>705822986.80999994</v>
      </c>
      <c r="X53" s="39">
        <v>9601236748.6499996</v>
      </c>
      <c r="Y53" s="39">
        <v>0</v>
      </c>
      <c r="Z53" s="39">
        <v>337629180</v>
      </c>
      <c r="AA53" s="39">
        <v>84640889993.800003</v>
      </c>
      <c r="AB53" s="39">
        <v>70867788111.369995</v>
      </c>
      <c r="AC53" s="39">
        <v>671893521</v>
      </c>
      <c r="AD53" s="39">
        <v>1280528142.29</v>
      </c>
      <c r="AE53" s="39">
        <v>0</v>
      </c>
      <c r="AF53" s="39">
        <v>10424262901.620001</v>
      </c>
      <c r="AG53" s="39">
        <v>1306795142.52</v>
      </c>
      <c r="AH53" s="39">
        <v>89622175</v>
      </c>
      <c r="AI53" s="39">
        <v>39878847962.870003</v>
      </c>
      <c r="AJ53" s="39">
        <v>7964132036.5100002</v>
      </c>
      <c r="AK53" s="39">
        <v>4651668036.5100002</v>
      </c>
      <c r="AL53" s="39">
        <v>21330973290.119999</v>
      </c>
      <c r="AM53" s="39">
        <v>369125947.05000001</v>
      </c>
      <c r="AN53" s="39">
        <v>400000</v>
      </c>
      <c r="AO53" s="39">
        <v>1234360446.3099999</v>
      </c>
      <c r="AP53" s="39">
        <v>659156325.34000003</v>
      </c>
      <c r="AQ53" s="39">
        <v>6762661305.5600004</v>
      </c>
      <c r="AR53" s="39">
        <v>6138188309</v>
      </c>
      <c r="AS53" s="39">
        <v>624472996.55999994</v>
      </c>
      <c r="AT53" s="39">
        <v>5092135739.46</v>
      </c>
      <c r="AU53" s="39">
        <v>3815644551.21</v>
      </c>
      <c r="AV53" s="39">
        <v>42130741.939999998</v>
      </c>
      <c r="AW53" s="39">
        <v>1234360446.3099999</v>
      </c>
      <c r="AX53" s="39">
        <v>0</v>
      </c>
      <c r="AY53" s="39">
        <v>1670525566.0999999</v>
      </c>
      <c r="AZ53" s="39">
        <v>1670525566.0999999</v>
      </c>
      <c r="BA53" s="39">
        <v>0</v>
      </c>
      <c r="BB53" s="39">
        <v>1159362975</v>
      </c>
      <c r="BC53" s="39">
        <v>3337472511.9699998</v>
      </c>
      <c r="BD53" s="39">
        <v>1159362975</v>
      </c>
      <c r="BE53" s="39">
        <v>3337472511.9699998</v>
      </c>
      <c r="BF53" s="39">
        <v>176323894503.95999</v>
      </c>
      <c r="BG53" s="39">
        <v>2757820000</v>
      </c>
      <c r="BH53" s="39">
        <v>176323894503.95999</v>
      </c>
      <c r="BI53" s="39">
        <v>2757820000</v>
      </c>
      <c r="BJ53" s="31">
        <v>0</v>
      </c>
    </row>
    <row r="54" spans="1:62" ht="14.25" x14ac:dyDescent="0.2">
      <c r="A54" s="25">
        <f t="shared" si="0"/>
        <v>48</v>
      </c>
      <c r="B54" s="36">
        <v>92</v>
      </c>
      <c r="C54" s="37" t="s">
        <v>4679</v>
      </c>
      <c r="D54" s="37" t="s">
        <v>4680</v>
      </c>
      <c r="E54" s="37" t="s">
        <v>4681</v>
      </c>
      <c r="F54" s="37" t="s">
        <v>28</v>
      </c>
      <c r="G54" s="38">
        <v>6492</v>
      </c>
      <c r="H54" s="37" t="s">
        <v>1341</v>
      </c>
      <c r="I54" s="37" t="s">
        <v>4682</v>
      </c>
      <c r="J54" s="37" t="s">
        <v>29</v>
      </c>
      <c r="K54" s="37" t="s">
        <v>30</v>
      </c>
      <c r="L54" s="37" t="s">
        <v>4683</v>
      </c>
      <c r="M54" s="36">
        <v>2320872</v>
      </c>
      <c r="N54" s="37" t="s">
        <v>4684</v>
      </c>
      <c r="O54" s="36">
        <v>2</v>
      </c>
      <c r="P54" s="36">
        <v>53</v>
      </c>
      <c r="Q54" s="36">
        <v>1</v>
      </c>
      <c r="R54" s="39">
        <v>7280448212.7600002</v>
      </c>
      <c r="S54" s="39">
        <v>130603805.44</v>
      </c>
      <c r="T54" s="39">
        <v>6658007159.3199997</v>
      </c>
      <c r="U54" s="39">
        <v>0</v>
      </c>
      <c r="V54" s="39">
        <v>485436968</v>
      </c>
      <c r="W54" s="39">
        <v>6400280</v>
      </c>
      <c r="X54" s="39">
        <v>0</v>
      </c>
      <c r="Y54" s="39">
        <v>0</v>
      </c>
      <c r="Z54" s="39">
        <v>0</v>
      </c>
      <c r="AA54" s="39">
        <v>3910158781.04</v>
      </c>
      <c r="AB54" s="39">
        <v>879176063.89999998</v>
      </c>
      <c r="AC54" s="39">
        <v>0</v>
      </c>
      <c r="AD54" s="39">
        <v>63604883.32</v>
      </c>
      <c r="AE54" s="39">
        <v>0</v>
      </c>
      <c r="AF54" s="39">
        <v>2964317998.8200002</v>
      </c>
      <c r="AG54" s="39">
        <v>3059835</v>
      </c>
      <c r="AH54" s="39">
        <v>0</v>
      </c>
      <c r="AI54" s="39">
        <v>3370289431.7199998</v>
      </c>
      <c r="AJ54" s="39">
        <v>836842374.69000006</v>
      </c>
      <c r="AK54" s="39">
        <v>813954744.75999999</v>
      </c>
      <c r="AL54" s="39">
        <v>1315539409.8299999</v>
      </c>
      <c r="AM54" s="39">
        <v>0</v>
      </c>
      <c r="AN54" s="39">
        <v>0</v>
      </c>
      <c r="AO54" s="39">
        <v>135834410.19999999</v>
      </c>
      <c r="AP54" s="39">
        <v>650416621</v>
      </c>
      <c r="AQ54" s="39">
        <v>246108965.13</v>
      </c>
      <c r="AR54" s="39">
        <v>22441197</v>
      </c>
      <c r="AS54" s="39">
        <v>223667768.13</v>
      </c>
      <c r="AT54" s="39">
        <v>246108965.13</v>
      </c>
      <c r="AU54" s="39">
        <v>107853065</v>
      </c>
      <c r="AV54" s="39">
        <v>2421489.9300000002</v>
      </c>
      <c r="AW54" s="39">
        <v>135834410.19999999</v>
      </c>
      <c r="AX54" s="39">
        <v>0</v>
      </c>
      <c r="AY54" s="39">
        <v>0</v>
      </c>
      <c r="AZ54" s="39">
        <v>0</v>
      </c>
      <c r="BA54" s="39">
        <v>0</v>
      </c>
      <c r="BB54" s="39">
        <v>0</v>
      </c>
      <c r="BC54" s="39">
        <v>0</v>
      </c>
      <c r="BD54" s="39">
        <v>0</v>
      </c>
      <c r="BE54" s="39">
        <v>0</v>
      </c>
      <c r="BF54" s="39">
        <v>0</v>
      </c>
      <c r="BG54" s="39">
        <v>0</v>
      </c>
      <c r="BH54" s="39">
        <v>0</v>
      </c>
      <c r="BI54" s="39">
        <v>0</v>
      </c>
      <c r="BJ54" s="31">
        <v>0</v>
      </c>
    </row>
    <row r="55" spans="1:62" ht="14.25" x14ac:dyDescent="0.2">
      <c r="A55" s="25">
        <f t="shared" si="0"/>
        <v>49</v>
      </c>
      <c r="B55" s="36">
        <v>93</v>
      </c>
      <c r="C55" s="37" t="s">
        <v>111</v>
      </c>
      <c r="D55" s="37" t="s">
        <v>112</v>
      </c>
      <c r="E55" s="37" t="s">
        <v>113</v>
      </c>
      <c r="F55" s="37" t="s">
        <v>114</v>
      </c>
      <c r="G55" s="38">
        <v>6492</v>
      </c>
      <c r="H55" s="37" t="s">
        <v>1341</v>
      </c>
      <c r="I55" s="37" t="s">
        <v>1851</v>
      </c>
      <c r="J55" s="37" t="s">
        <v>29</v>
      </c>
      <c r="K55" s="37" t="s">
        <v>30</v>
      </c>
      <c r="L55" s="37" t="s">
        <v>17351</v>
      </c>
      <c r="M55" s="36">
        <v>3428993</v>
      </c>
      <c r="N55" s="37" t="s">
        <v>17352</v>
      </c>
      <c r="O55" s="36">
        <v>1</v>
      </c>
      <c r="P55" s="36">
        <v>1315</v>
      </c>
      <c r="Q55" s="36">
        <v>12</v>
      </c>
      <c r="R55" s="39">
        <v>11858365210.719999</v>
      </c>
      <c r="S55" s="39">
        <v>395910927.05000001</v>
      </c>
      <c r="T55" s="39">
        <v>786588497.63999999</v>
      </c>
      <c r="U55" s="39">
        <v>0</v>
      </c>
      <c r="V55" s="39">
        <v>10521442910.200001</v>
      </c>
      <c r="W55" s="39">
        <v>7543340.5800000001</v>
      </c>
      <c r="X55" s="39">
        <v>144162000.25</v>
      </c>
      <c r="Y55" s="39">
        <v>0</v>
      </c>
      <c r="Z55" s="39">
        <v>2717535</v>
      </c>
      <c r="AA55" s="39">
        <v>7525051723.04</v>
      </c>
      <c r="AB55" s="39">
        <v>6175746374.9099998</v>
      </c>
      <c r="AC55" s="39">
        <v>1079294682</v>
      </c>
      <c r="AD55" s="39">
        <v>176161375.38999999</v>
      </c>
      <c r="AE55" s="39">
        <v>0</v>
      </c>
      <c r="AF55" s="39">
        <v>75397736.739999995</v>
      </c>
      <c r="AG55" s="39">
        <v>18451554</v>
      </c>
      <c r="AH55" s="39">
        <v>0</v>
      </c>
      <c r="AI55" s="39">
        <v>4333313487.6800003</v>
      </c>
      <c r="AJ55" s="39">
        <v>3621535937.9000001</v>
      </c>
      <c r="AK55" s="39">
        <v>2023986165.01</v>
      </c>
      <c r="AL55" s="39">
        <v>542244789.04999995</v>
      </c>
      <c r="AM55" s="39">
        <v>0</v>
      </c>
      <c r="AN55" s="39">
        <v>0</v>
      </c>
      <c r="AO55" s="39">
        <v>162436385.93000001</v>
      </c>
      <c r="AP55" s="39">
        <v>7096374.7999999998</v>
      </c>
      <c r="AQ55" s="39">
        <v>964095196.05999994</v>
      </c>
      <c r="AR55" s="39">
        <v>906115921</v>
      </c>
      <c r="AS55" s="39">
        <v>57979275.060000002</v>
      </c>
      <c r="AT55" s="39">
        <v>684219873.52999997</v>
      </c>
      <c r="AU55" s="39">
        <v>505202159.60000002</v>
      </c>
      <c r="AV55" s="39">
        <v>16581328</v>
      </c>
      <c r="AW55" s="39">
        <v>162436385.93000001</v>
      </c>
      <c r="AX55" s="39">
        <v>0</v>
      </c>
      <c r="AY55" s="39">
        <v>279875322.52999997</v>
      </c>
      <c r="AZ55" s="39">
        <v>279875322.52999997</v>
      </c>
      <c r="BA55" s="39">
        <v>0</v>
      </c>
      <c r="BB55" s="39">
        <v>75215952</v>
      </c>
      <c r="BC55" s="39">
        <v>383178110.02999997</v>
      </c>
      <c r="BD55" s="39">
        <v>75215952</v>
      </c>
      <c r="BE55" s="39">
        <v>383178110.02999997</v>
      </c>
      <c r="BF55" s="39">
        <v>12980818149</v>
      </c>
      <c r="BG55" s="39">
        <v>0</v>
      </c>
      <c r="BH55" s="39">
        <v>12980818149</v>
      </c>
      <c r="BI55" s="39">
        <v>0</v>
      </c>
      <c r="BJ55" s="31">
        <v>0</v>
      </c>
    </row>
    <row r="56" spans="1:62" ht="14.25" x14ac:dyDescent="0.2">
      <c r="A56" s="25">
        <f t="shared" si="0"/>
        <v>50</v>
      </c>
      <c r="B56" s="36">
        <v>94</v>
      </c>
      <c r="C56" s="37" t="s">
        <v>2083</v>
      </c>
      <c r="D56" s="37" t="s">
        <v>2084</v>
      </c>
      <c r="E56" s="37" t="s">
        <v>2085</v>
      </c>
      <c r="F56" s="37" t="s">
        <v>28</v>
      </c>
      <c r="G56" s="38">
        <v>6492</v>
      </c>
      <c r="H56" s="37" t="s">
        <v>1341</v>
      </c>
      <c r="I56" s="37" t="s">
        <v>2086</v>
      </c>
      <c r="J56" s="37" t="s">
        <v>37</v>
      </c>
      <c r="K56" s="37" t="s">
        <v>2087</v>
      </c>
      <c r="L56" s="37" t="s">
        <v>2088</v>
      </c>
      <c r="M56" s="36">
        <v>6446400</v>
      </c>
      <c r="N56" s="37" t="s">
        <v>2089</v>
      </c>
      <c r="O56" s="36">
        <v>2</v>
      </c>
      <c r="P56" s="36">
        <v>1039</v>
      </c>
      <c r="Q56" s="36">
        <v>4</v>
      </c>
      <c r="R56" s="39">
        <v>5514869786</v>
      </c>
      <c r="S56" s="39">
        <v>654251802</v>
      </c>
      <c r="T56" s="39">
        <v>329693701</v>
      </c>
      <c r="U56" s="39">
        <v>0</v>
      </c>
      <c r="V56" s="39">
        <v>4132348219</v>
      </c>
      <c r="W56" s="39">
        <v>382852102</v>
      </c>
      <c r="X56" s="39">
        <v>3393512</v>
      </c>
      <c r="Y56" s="39">
        <v>0</v>
      </c>
      <c r="Z56" s="39">
        <v>12330450</v>
      </c>
      <c r="AA56" s="39">
        <v>4804062235</v>
      </c>
      <c r="AB56" s="39">
        <v>4396385414</v>
      </c>
      <c r="AC56" s="39">
        <v>0</v>
      </c>
      <c r="AD56" s="39">
        <v>24480727</v>
      </c>
      <c r="AE56" s="39">
        <v>0</v>
      </c>
      <c r="AF56" s="39">
        <v>199920381</v>
      </c>
      <c r="AG56" s="39">
        <v>11661516</v>
      </c>
      <c r="AH56" s="39">
        <v>171614197</v>
      </c>
      <c r="AI56" s="39">
        <v>710807551</v>
      </c>
      <c r="AJ56" s="39">
        <v>610694385</v>
      </c>
      <c r="AK56" s="39">
        <v>430694385</v>
      </c>
      <c r="AL56" s="39">
        <v>61294374</v>
      </c>
      <c r="AM56" s="39">
        <v>0</v>
      </c>
      <c r="AN56" s="39">
        <v>1000000</v>
      </c>
      <c r="AO56" s="39">
        <v>37818792</v>
      </c>
      <c r="AP56" s="39">
        <v>0</v>
      </c>
      <c r="AQ56" s="39">
        <v>402057311</v>
      </c>
      <c r="AR56" s="39">
        <v>351678151</v>
      </c>
      <c r="AS56" s="39">
        <v>50379160</v>
      </c>
      <c r="AT56" s="39">
        <v>352323958</v>
      </c>
      <c r="AU56" s="39">
        <v>307204100</v>
      </c>
      <c r="AV56" s="39">
        <v>7301066</v>
      </c>
      <c r="AW56" s="39">
        <v>37818792</v>
      </c>
      <c r="AX56" s="39">
        <v>0</v>
      </c>
      <c r="AY56" s="39">
        <v>49733353</v>
      </c>
      <c r="AZ56" s="39">
        <v>49733353</v>
      </c>
      <c r="BA56" s="39">
        <v>0</v>
      </c>
      <c r="BB56" s="39">
        <v>9492025</v>
      </c>
      <c r="BC56" s="39">
        <v>0</v>
      </c>
      <c r="BD56" s="39">
        <v>9492025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1">
        <v>3708188311</v>
      </c>
    </row>
    <row r="57" spans="1:62" ht="14.25" x14ac:dyDescent="0.2">
      <c r="A57" s="25">
        <f t="shared" si="0"/>
        <v>51</v>
      </c>
      <c r="B57" s="36">
        <v>96</v>
      </c>
      <c r="C57" s="37" t="s">
        <v>4685</v>
      </c>
      <c r="D57" s="37" t="s">
        <v>4686</v>
      </c>
      <c r="E57" s="37" t="s">
        <v>4687</v>
      </c>
      <c r="F57" s="37" t="s">
        <v>28</v>
      </c>
      <c r="G57" s="38">
        <v>6492</v>
      </c>
      <c r="H57" s="37" t="s">
        <v>1341</v>
      </c>
      <c r="I57" s="37" t="s">
        <v>4688</v>
      </c>
      <c r="J57" s="37" t="s">
        <v>29</v>
      </c>
      <c r="K57" s="37" t="s">
        <v>30</v>
      </c>
      <c r="L57" s="37" t="s">
        <v>4689</v>
      </c>
      <c r="M57" s="36">
        <v>6258480</v>
      </c>
      <c r="N57" s="37" t="s">
        <v>4690</v>
      </c>
      <c r="O57" s="36">
        <v>3</v>
      </c>
      <c r="P57" s="36">
        <v>256</v>
      </c>
      <c r="Q57" s="36">
        <v>1</v>
      </c>
      <c r="R57" s="39">
        <v>2281419031.8600001</v>
      </c>
      <c r="S57" s="39">
        <v>584837548.11000001</v>
      </c>
      <c r="T57" s="39">
        <v>3403579</v>
      </c>
      <c r="U57" s="39">
        <v>0</v>
      </c>
      <c r="V57" s="39">
        <v>1684070304.75</v>
      </c>
      <c r="W57" s="39">
        <v>1355207</v>
      </c>
      <c r="X57" s="39">
        <v>7752393</v>
      </c>
      <c r="Y57" s="39">
        <v>0</v>
      </c>
      <c r="Z57" s="39">
        <v>0</v>
      </c>
      <c r="AA57" s="39">
        <v>502642363.17000002</v>
      </c>
      <c r="AB57" s="39">
        <v>403146250.39999998</v>
      </c>
      <c r="AC57" s="39">
        <v>0</v>
      </c>
      <c r="AD57" s="39">
        <v>11577248</v>
      </c>
      <c r="AE57" s="39">
        <v>0</v>
      </c>
      <c r="AF57" s="39">
        <v>86757764.769999996</v>
      </c>
      <c r="AG57" s="39">
        <v>1161100</v>
      </c>
      <c r="AH57" s="39">
        <v>0</v>
      </c>
      <c r="AI57" s="39">
        <v>1778776668.6900001</v>
      </c>
      <c r="AJ57" s="39">
        <v>1566168668.02</v>
      </c>
      <c r="AK57" s="39">
        <v>1409920268.02</v>
      </c>
      <c r="AL57" s="39">
        <v>131995495</v>
      </c>
      <c r="AM57" s="39">
        <v>35695608.409999996</v>
      </c>
      <c r="AN57" s="39">
        <v>0</v>
      </c>
      <c r="AO57" s="39">
        <v>44916897.259999998</v>
      </c>
      <c r="AP57" s="39">
        <v>0</v>
      </c>
      <c r="AQ57" s="39">
        <v>145826800.25999999</v>
      </c>
      <c r="AR57" s="39">
        <v>134631334.40000001</v>
      </c>
      <c r="AS57" s="39">
        <v>11195465.859999999</v>
      </c>
      <c r="AT57" s="39">
        <v>141626800.25999999</v>
      </c>
      <c r="AU57" s="39">
        <v>89255308</v>
      </c>
      <c r="AV57" s="39">
        <v>7454595</v>
      </c>
      <c r="AW57" s="39">
        <v>44916897.259999998</v>
      </c>
      <c r="AX57" s="39">
        <v>0</v>
      </c>
      <c r="AY57" s="39">
        <v>4200000</v>
      </c>
      <c r="AZ57" s="39">
        <v>4200000</v>
      </c>
      <c r="BA57" s="39">
        <v>0</v>
      </c>
      <c r="BB57" s="39">
        <v>0</v>
      </c>
      <c r="BC57" s="39">
        <v>2353604</v>
      </c>
      <c r="BD57" s="39">
        <v>0</v>
      </c>
      <c r="BE57" s="39">
        <v>2353604</v>
      </c>
      <c r="BF57" s="39">
        <v>1686411501</v>
      </c>
      <c r="BG57" s="39">
        <v>0</v>
      </c>
      <c r="BH57" s="39">
        <v>1686411501</v>
      </c>
      <c r="BI57" s="39">
        <v>0</v>
      </c>
      <c r="BJ57" s="31">
        <v>0</v>
      </c>
    </row>
    <row r="58" spans="1:62" ht="14.25" x14ac:dyDescent="0.2">
      <c r="A58" s="25">
        <f t="shared" si="0"/>
        <v>52</v>
      </c>
      <c r="B58" s="36">
        <v>97</v>
      </c>
      <c r="C58" s="37" t="s">
        <v>4691</v>
      </c>
      <c r="D58" s="37" t="s">
        <v>4692</v>
      </c>
      <c r="E58" s="37" t="s">
        <v>4693</v>
      </c>
      <c r="F58" s="37" t="s">
        <v>28</v>
      </c>
      <c r="G58" s="38">
        <v>6492</v>
      </c>
      <c r="H58" s="37" t="s">
        <v>1341</v>
      </c>
      <c r="I58" s="37" t="s">
        <v>4694</v>
      </c>
      <c r="J58" s="37" t="s">
        <v>29</v>
      </c>
      <c r="K58" s="37" t="s">
        <v>30</v>
      </c>
      <c r="L58" s="37" t="s">
        <v>4695</v>
      </c>
      <c r="M58" s="40"/>
      <c r="N58" s="37" t="s">
        <v>4696</v>
      </c>
      <c r="O58" s="36">
        <v>3</v>
      </c>
      <c r="P58" s="36">
        <v>84</v>
      </c>
      <c r="Q58" s="36">
        <v>1</v>
      </c>
      <c r="R58" s="39">
        <v>1467605746.1900001</v>
      </c>
      <c r="S58" s="39">
        <v>260795973.93000001</v>
      </c>
      <c r="T58" s="39">
        <v>139397411</v>
      </c>
      <c r="U58" s="39">
        <v>0</v>
      </c>
      <c r="V58" s="39">
        <v>1050427438.26</v>
      </c>
      <c r="W58" s="39">
        <v>12273838</v>
      </c>
      <c r="X58" s="39">
        <v>4411085</v>
      </c>
      <c r="Y58" s="39">
        <v>0</v>
      </c>
      <c r="Z58" s="39">
        <v>300000</v>
      </c>
      <c r="AA58" s="39">
        <v>1278014540.6600001</v>
      </c>
      <c r="AB58" s="39">
        <v>1215421106</v>
      </c>
      <c r="AC58" s="39">
        <v>0</v>
      </c>
      <c r="AD58" s="39">
        <v>16923845.98</v>
      </c>
      <c r="AE58" s="39">
        <v>0</v>
      </c>
      <c r="AF58" s="39">
        <v>39915259.68</v>
      </c>
      <c r="AG58" s="39">
        <v>5754329</v>
      </c>
      <c r="AH58" s="39">
        <v>0</v>
      </c>
      <c r="AI58" s="39">
        <v>189591205.59999999</v>
      </c>
      <c r="AJ58" s="39">
        <v>126331277</v>
      </c>
      <c r="AK58" s="39">
        <v>118751401</v>
      </c>
      <c r="AL58" s="39">
        <v>43771011.850000001</v>
      </c>
      <c r="AM58" s="39">
        <v>10603731</v>
      </c>
      <c r="AN58" s="39">
        <v>0</v>
      </c>
      <c r="AO58" s="39">
        <v>10926185.75</v>
      </c>
      <c r="AP58" s="39">
        <v>-2041000</v>
      </c>
      <c r="AQ58" s="39">
        <v>98999366.659999996</v>
      </c>
      <c r="AR58" s="39">
        <v>81378301</v>
      </c>
      <c r="AS58" s="39">
        <v>17621065.66</v>
      </c>
      <c r="AT58" s="39">
        <v>83251741.659999996</v>
      </c>
      <c r="AU58" s="39">
        <v>68206394</v>
      </c>
      <c r="AV58" s="39">
        <v>4119161.91</v>
      </c>
      <c r="AW58" s="39">
        <v>10926185.75</v>
      </c>
      <c r="AX58" s="39">
        <v>0</v>
      </c>
      <c r="AY58" s="39">
        <v>15747625</v>
      </c>
      <c r="AZ58" s="39">
        <v>15747625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31">
        <v>0</v>
      </c>
    </row>
    <row r="59" spans="1:62" ht="14.25" x14ac:dyDescent="0.2">
      <c r="A59" s="25">
        <f t="shared" si="0"/>
        <v>53</v>
      </c>
      <c r="B59" s="36">
        <v>98</v>
      </c>
      <c r="C59" s="37" t="s">
        <v>17162</v>
      </c>
      <c r="D59" s="37" t="s">
        <v>17163</v>
      </c>
      <c r="E59" s="37" t="s">
        <v>17164</v>
      </c>
      <c r="F59" s="37" t="s">
        <v>28</v>
      </c>
      <c r="G59" s="38">
        <v>6492</v>
      </c>
      <c r="H59" s="37" t="s">
        <v>1341</v>
      </c>
      <c r="I59" s="37" t="s">
        <v>17165</v>
      </c>
      <c r="J59" s="37" t="s">
        <v>37</v>
      </c>
      <c r="K59" s="37" t="s">
        <v>2201</v>
      </c>
      <c r="L59" s="37" t="s">
        <v>17166</v>
      </c>
      <c r="M59" s="36">
        <v>7422579</v>
      </c>
      <c r="N59" s="37" t="s">
        <v>17167</v>
      </c>
      <c r="O59" s="36">
        <v>3</v>
      </c>
      <c r="P59" s="36">
        <v>27</v>
      </c>
      <c r="Q59" s="36">
        <v>1</v>
      </c>
      <c r="R59" s="39">
        <v>237352888.03999999</v>
      </c>
      <c r="S59" s="39">
        <v>70055320.760000005</v>
      </c>
      <c r="T59" s="39">
        <v>43551522.850000001</v>
      </c>
      <c r="U59" s="39">
        <v>0</v>
      </c>
      <c r="V59" s="39">
        <v>89172203</v>
      </c>
      <c r="W59" s="39">
        <v>33391341.43</v>
      </c>
      <c r="X59" s="39">
        <v>0</v>
      </c>
      <c r="Y59" s="39">
        <v>0</v>
      </c>
      <c r="Z59" s="39">
        <v>1182500</v>
      </c>
      <c r="AA59" s="39">
        <v>133370444</v>
      </c>
      <c r="AB59" s="39">
        <v>120510399</v>
      </c>
      <c r="AC59" s="39">
        <v>0</v>
      </c>
      <c r="AD59" s="39">
        <v>12399158</v>
      </c>
      <c r="AE59" s="39">
        <v>0</v>
      </c>
      <c r="AF59" s="39">
        <v>460887</v>
      </c>
      <c r="AG59" s="39">
        <v>0</v>
      </c>
      <c r="AH59" s="39">
        <v>0</v>
      </c>
      <c r="AI59" s="39">
        <v>103982444.04000001</v>
      </c>
      <c r="AJ59" s="39">
        <v>98330848</v>
      </c>
      <c r="AK59" s="39">
        <v>90518428</v>
      </c>
      <c r="AL59" s="39">
        <v>7428839.2800000003</v>
      </c>
      <c r="AM59" s="39">
        <v>0</v>
      </c>
      <c r="AN59" s="39">
        <v>0</v>
      </c>
      <c r="AO59" s="39">
        <v>458278.89</v>
      </c>
      <c r="AP59" s="39">
        <v>0</v>
      </c>
      <c r="AQ59" s="39">
        <v>9306567.2599999998</v>
      </c>
      <c r="AR59" s="39">
        <v>6514204</v>
      </c>
      <c r="AS59" s="39">
        <v>2792363.26</v>
      </c>
      <c r="AT59" s="39">
        <v>9306567.2599999998</v>
      </c>
      <c r="AU59" s="39">
        <v>8848288.3699999992</v>
      </c>
      <c r="AV59" s="39">
        <v>0</v>
      </c>
      <c r="AW59" s="39">
        <v>458278.89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0</v>
      </c>
      <c r="BJ59" s="31">
        <v>1020000000</v>
      </c>
    </row>
    <row r="60" spans="1:62" ht="14.25" x14ac:dyDescent="0.2">
      <c r="A60" s="25">
        <f t="shared" si="0"/>
        <v>54</v>
      </c>
      <c r="B60" s="36">
        <v>99</v>
      </c>
      <c r="C60" s="37" t="s">
        <v>4697</v>
      </c>
      <c r="D60" s="37" t="s">
        <v>4698</v>
      </c>
      <c r="E60" s="37" t="s">
        <v>4699</v>
      </c>
      <c r="F60" s="37" t="s">
        <v>39</v>
      </c>
      <c r="G60" s="38">
        <v>9499</v>
      </c>
      <c r="H60" s="37" t="s">
        <v>1348</v>
      </c>
      <c r="I60" s="37" t="s">
        <v>4700</v>
      </c>
      <c r="J60" s="37" t="s">
        <v>29</v>
      </c>
      <c r="K60" s="37" t="s">
        <v>30</v>
      </c>
      <c r="L60" s="37" t="s">
        <v>4701</v>
      </c>
      <c r="M60" s="36">
        <v>3470339</v>
      </c>
      <c r="N60" s="37" t="s">
        <v>4702</v>
      </c>
      <c r="O60" s="36">
        <v>3</v>
      </c>
      <c r="P60" s="36">
        <v>6</v>
      </c>
      <c r="Q60" s="36">
        <v>1</v>
      </c>
      <c r="R60" s="39">
        <v>251173513.97999999</v>
      </c>
      <c r="S60" s="39">
        <v>24618171.02</v>
      </c>
      <c r="T60" s="39">
        <v>0</v>
      </c>
      <c r="U60" s="39">
        <v>0</v>
      </c>
      <c r="V60" s="39">
        <v>0</v>
      </c>
      <c r="W60" s="39">
        <v>4759623.96</v>
      </c>
      <c r="X60" s="39">
        <v>221795719</v>
      </c>
      <c r="Y60" s="39">
        <v>0</v>
      </c>
      <c r="Z60" s="39">
        <v>0</v>
      </c>
      <c r="AA60" s="39">
        <v>16047833.93</v>
      </c>
      <c r="AB60" s="39">
        <v>0</v>
      </c>
      <c r="AC60" s="39">
        <v>0</v>
      </c>
      <c r="AD60" s="39">
        <v>533923</v>
      </c>
      <c r="AE60" s="39">
        <v>0</v>
      </c>
      <c r="AF60" s="39">
        <v>15513910.93</v>
      </c>
      <c r="AG60" s="39">
        <v>0</v>
      </c>
      <c r="AH60" s="39">
        <v>0</v>
      </c>
      <c r="AI60" s="39">
        <v>235125680.05000001</v>
      </c>
      <c r="AJ60" s="39">
        <v>7078470.5800000001</v>
      </c>
      <c r="AK60" s="39">
        <v>0</v>
      </c>
      <c r="AL60" s="39">
        <v>12796353.93</v>
      </c>
      <c r="AM60" s="39">
        <v>0</v>
      </c>
      <c r="AN60" s="39">
        <v>209369508.31</v>
      </c>
      <c r="AO60" s="39">
        <v>3438661.97</v>
      </c>
      <c r="AP60" s="39">
        <v>0</v>
      </c>
      <c r="AQ60" s="39">
        <v>25164069.289999999</v>
      </c>
      <c r="AR60" s="39">
        <v>8640000</v>
      </c>
      <c r="AS60" s="39">
        <v>16524069.289999999</v>
      </c>
      <c r="AT60" s="39">
        <v>25164069.289999999</v>
      </c>
      <c r="AU60" s="39">
        <v>20654325</v>
      </c>
      <c r="AV60" s="39">
        <v>1071082.32</v>
      </c>
      <c r="AW60" s="39">
        <v>3438661.97</v>
      </c>
      <c r="AX60" s="39">
        <v>0</v>
      </c>
      <c r="AY60" s="39">
        <v>0</v>
      </c>
      <c r="AZ60" s="39">
        <v>0</v>
      </c>
      <c r="BA60" s="39">
        <v>0</v>
      </c>
      <c r="BB60" s="39">
        <v>0</v>
      </c>
      <c r="BC60" s="39">
        <v>0</v>
      </c>
      <c r="BD60" s="39">
        <v>0</v>
      </c>
      <c r="BE60" s="39">
        <v>0</v>
      </c>
      <c r="BF60" s="39">
        <v>0</v>
      </c>
      <c r="BG60" s="39">
        <v>0</v>
      </c>
      <c r="BH60" s="39">
        <v>0</v>
      </c>
      <c r="BI60" s="39">
        <v>0</v>
      </c>
      <c r="BJ60" s="31">
        <v>0</v>
      </c>
    </row>
    <row r="61" spans="1:62" ht="14.25" x14ac:dyDescent="0.2">
      <c r="A61" s="25">
        <f t="shared" si="0"/>
        <v>55</v>
      </c>
      <c r="B61" s="36">
        <v>100</v>
      </c>
      <c r="C61" s="37" t="s">
        <v>4703</v>
      </c>
      <c r="D61" s="37" t="s">
        <v>4704</v>
      </c>
      <c r="E61" s="37" t="s">
        <v>4705</v>
      </c>
      <c r="F61" s="37" t="s">
        <v>28</v>
      </c>
      <c r="G61" s="38">
        <v>6492</v>
      </c>
      <c r="H61" s="37" t="s">
        <v>1341</v>
      </c>
      <c r="I61" s="37"/>
      <c r="J61" s="37" t="s">
        <v>29</v>
      </c>
      <c r="K61" s="37" t="s">
        <v>30</v>
      </c>
      <c r="L61" s="37" t="s">
        <v>4706</v>
      </c>
      <c r="M61" s="36">
        <v>3351535</v>
      </c>
      <c r="N61" s="37" t="s">
        <v>4707</v>
      </c>
      <c r="O61" s="36">
        <v>3</v>
      </c>
      <c r="P61" s="36">
        <v>36</v>
      </c>
      <c r="Q61" s="36">
        <v>1</v>
      </c>
      <c r="R61" s="39">
        <v>389033755.68000001</v>
      </c>
      <c r="S61" s="39">
        <v>8603032.8900000006</v>
      </c>
      <c r="T61" s="39">
        <v>1000000</v>
      </c>
      <c r="U61" s="39">
        <v>0</v>
      </c>
      <c r="V61" s="39">
        <v>367144832.19</v>
      </c>
      <c r="W61" s="39">
        <v>9298430.5999999996</v>
      </c>
      <c r="X61" s="39">
        <v>605710</v>
      </c>
      <c r="Y61" s="39">
        <v>0</v>
      </c>
      <c r="Z61" s="39">
        <v>2381750</v>
      </c>
      <c r="AA61" s="39">
        <v>64012806.950000003</v>
      </c>
      <c r="AB61" s="39">
        <v>32499504.359999999</v>
      </c>
      <c r="AC61" s="39">
        <v>0</v>
      </c>
      <c r="AD61" s="39">
        <v>10004676.59</v>
      </c>
      <c r="AE61" s="39">
        <v>0</v>
      </c>
      <c r="AF61" s="39">
        <v>11292208</v>
      </c>
      <c r="AG61" s="39">
        <v>10216418</v>
      </c>
      <c r="AH61" s="39">
        <v>0</v>
      </c>
      <c r="AI61" s="39">
        <v>325020948.73000002</v>
      </c>
      <c r="AJ61" s="39">
        <v>291297266.49000001</v>
      </c>
      <c r="AK61" s="39">
        <v>259079766.49000001</v>
      </c>
      <c r="AL61" s="39">
        <v>36082625.710000001</v>
      </c>
      <c r="AM61" s="39">
        <v>0</v>
      </c>
      <c r="AN61" s="39">
        <v>0</v>
      </c>
      <c r="AO61" s="39">
        <v>-2358943.4700000002</v>
      </c>
      <c r="AP61" s="39">
        <v>0</v>
      </c>
      <c r="AQ61" s="39">
        <v>29871705.879999999</v>
      </c>
      <c r="AR61" s="39">
        <v>29129254.489999998</v>
      </c>
      <c r="AS61" s="39">
        <v>742451.39</v>
      </c>
      <c r="AT61" s="39">
        <v>29512906.329999998</v>
      </c>
      <c r="AU61" s="39">
        <v>31253281</v>
      </c>
      <c r="AV61" s="39">
        <v>618568.80000000005</v>
      </c>
      <c r="AW61" s="39">
        <v>-2358943.4700000002</v>
      </c>
      <c r="AX61" s="39">
        <v>0</v>
      </c>
      <c r="AY61" s="39">
        <v>358799.55</v>
      </c>
      <c r="AZ61" s="39">
        <v>358799.55</v>
      </c>
      <c r="BA61" s="39">
        <v>0</v>
      </c>
      <c r="BB61" s="39">
        <v>103941</v>
      </c>
      <c r="BC61" s="39">
        <v>0</v>
      </c>
      <c r="BD61" s="39">
        <v>103941</v>
      </c>
      <c r="BE61" s="39">
        <v>0</v>
      </c>
      <c r="BF61" s="39">
        <v>288409238</v>
      </c>
      <c r="BG61" s="39">
        <v>0</v>
      </c>
      <c r="BH61" s="39">
        <v>288409238</v>
      </c>
      <c r="BI61" s="39">
        <v>0</v>
      </c>
      <c r="BJ61" s="31">
        <v>0</v>
      </c>
    </row>
    <row r="62" spans="1:62" ht="14.25" x14ac:dyDescent="0.2">
      <c r="A62" s="25">
        <f t="shared" si="0"/>
        <v>56</v>
      </c>
      <c r="B62" s="36">
        <v>103</v>
      </c>
      <c r="C62" s="37" t="s">
        <v>2090</v>
      </c>
      <c r="D62" s="37" t="s">
        <v>2091</v>
      </c>
      <c r="E62" s="37" t="s">
        <v>2092</v>
      </c>
      <c r="F62" s="37" t="s">
        <v>28</v>
      </c>
      <c r="G62" s="38">
        <v>6492</v>
      </c>
      <c r="H62" s="37" t="s">
        <v>1341</v>
      </c>
      <c r="I62" s="37" t="s">
        <v>2093</v>
      </c>
      <c r="J62" s="37" t="s">
        <v>29</v>
      </c>
      <c r="K62" s="37" t="s">
        <v>30</v>
      </c>
      <c r="L62" s="37" t="s">
        <v>2094</v>
      </c>
      <c r="M62" s="36">
        <v>6430430</v>
      </c>
      <c r="N62" s="37" t="s">
        <v>2095</v>
      </c>
      <c r="O62" s="36">
        <v>2</v>
      </c>
      <c r="P62" s="36">
        <v>1632</v>
      </c>
      <c r="Q62" s="36">
        <v>8</v>
      </c>
      <c r="R62" s="39">
        <v>16205339229.65</v>
      </c>
      <c r="S62" s="39">
        <v>1271481408.0799999</v>
      </c>
      <c r="T62" s="39">
        <v>271119053.70999998</v>
      </c>
      <c r="U62" s="39">
        <v>0</v>
      </c>
      <c r="V62" s="39">
        <v>14487988658.91</v>
      </c>
      <c r="W62" s="39">
        <v>54426041.689999998</v>
      </c>
      <c r="X62" s="39">
        <v>51667137</v>
      </c>
      <c r="Y62" s="39">
        <v>0</v>
      </c>
      <c r="Z62" s="39">
        <v>68656930.260000005</v>
      </c>
      <c r="AA62" s="39">
        <v>10057756296.48</v>
      </c>
      <c r="AB62" s="39">
        <v>9954009910</v>
      </c>
      <c r="AC62" s="39">
        <v>0</v>
      </c>
      <c r="AD62" s="39">
        <v>42380450.829999998</v>
      </c>
      <c r="AE62" s="39">
        <v>0</v>
      </c>
      <c r="AF62" s="39">
        <v>0</v>
      </c>
      <c r="AG62" s="39">
        <v>61365935.649999999</v>
      </c>
      <c r="AH62" s="39">
        <v>0</v>
      </c>
      <c r="AI62" s="39">
        <v>6147582933.1700001</v>
      </c>
      <c r="AJ62" s="39">
        <v>5704776877</v>
      </c>
      <c r="AK62" s="39">
        <v>5456342077</v>
      </c>
      <c r="AL62" s="39">
        <v>314242408.14999998</v>
      </c>
      <c r="AM62" s="39">
        <v>59669576.579999998</v>
      </c>
      <c r="AN62" s="39">
        <v>0</v>
      </c>
      <c r="AO62" s="39">
        <v>68894071.439999998</v>
      </c>
      <c r="AP62" s="39">
        <v>0</v>
      </c>
      <c r="AQ62" s="39">
        <v>880542088.86000001</v>
      </c>
      <c r="AR62" s="39">
        <v>860913724</v>
      </c>
      <c r="AS62" s="39">
        <v>19628364.859999999</v>
      </c>
      <c r="AT62" s="39">
        <v>587634205.86000001</v>
      </c>
      <c r="AU62" s="39">
        <v>504345430.51999998</v>
      </c>
      <c r="AV62" s="39">
        <v>14394703.9</v>
      </c>
      <c r="AW62" s="39">
        <v>68894071.439999998</v>
      </c>
      <c r="AX62" s="39">
        <v>0</v>
      </c>
      <c r="AY62" s="39">
        <v>292907883</v>
      </c>
      <c r="AZ62" s="39">
        <v>292907883</v>
      </c>
      <c r="BA62" s="39">
        <v>0</v>
      </c>
      <c r="BB62" s="39">
        <v>9168720</v>
      </c>
      <c r="BC62" s="39">
        <v>84922800.769999996</v>
      </c>
      <c r="BD62" s="39">
        <v>9168720</v>
      </c>
      <c r="BE62" s="39">
        <v>84922800.769999996</v>
      </c>
      <c r="BF62" s="39">
        <v>29743126043.330002</v>
      </c>
      <c r="BG62" s="39">
        <v>248434800</v>
      </c>
      <c r="BH62" s="39">
        <v>29743126043.330002</v>
      </c>
      <c r="BI62" s="39">
        <v>248434800</v>
      </c>
      <c r="BJ62" s="31">
        <v>0</v>
      </c>
    </row>
    <row r="63" spans="1:62" ht="14.25" x14ac:dyDescent="0.2">
      <c r="A63" s="25">
        <f t="shared" si="0"/>
        <v>57</v>
      </c>
      <c r="B63" s="36">
        <v>104</v>
      </c>
      <c r="C63" s="37" t="s">
        <v>115</v>
      </c>
      <c r="D63" s="37" t="s">
        <v>116</v>
      </c>
      <c r="E63" s="37" t="s">
        <v>117</v>
      </c>
      <c r="F63" s="37" t="s">
        <v>118</v>
      </c>
      <c r="G63" s="38">
        <v>4645</v>
      </c>
      <c r="H63" s="37" t="s">
        <v>1549</v>
      </c>
      <c r="I63" s="37" t="s">
        <v>1852</v>
      </c>
      <c r="J63" s="37" t="s">
        <v>29</v>
      </c>
      <c r="K63" s="37" t="s">
        <v>30</v>
      </c>
      <c r="L63" s="37" t="s">
        <v>1652</v>
      </c>
      <c r="M63" s="36">
        <v>2958861</v>
      </c>
      <c r="N63" s="37" t="s">
        <v>1598</v>
      </c>
      <c r="O63" s="36">
        <v>1</v>
      </c>
      <c r="P63" s="36">
        <v>43</v>
      </c>
      <c r="Q63" s="36">
        <v>1</v>
      </c>
      <c r="R63" s="39">
        <v>5081341556</v>
      </c>
      <c r="S63" s="39">
        <v>81554187</v>
      </c>
      <c r="T63" s="39">
        <v>0</v>
      </c>
      <c r="U63" s="39">
        <v>0</v>
      </c>
      <c r="V63" s="39">
        <v>0</v>
      </c>
      <c r="W63" s="39">
        <v>782450066</v>
      </c>
      <c r="X63" s="39">
        <v>3938416881</v>
      </c>
      <c r="Y63" s="39">
        <v>278920422</v>
      </c>
      <c r="Z63" s="39">
        <v>0</v>
      </c>
      <c r="AA63" s="39">
        <v>2146299267</v>
      </c>
      <c r="AB63" s="39">
        <v>0</v>
      </c>
      <c r="AC63" s="39">
        <v>0</v>
      </c>
      <c r="AD63" s="39">
        <v>698518177</v>
      </c>
      <c r="AE63" s="39">
        <v>0</v>
      </c>
      <c r="AF63" s="39">
        <v>227599163</v>
      </c>
      <c r="AG63" s="39">
        <v>0</v>
      </c>
      <c r="AH63" s="39">
        <v>1220181927</v>
      </c>
      <c r="AI63" s="39">
        <v>2935042289</v>
      </c>
      <c r="AJ63" s="39">
        <v>2067739926</v>
      </c>
      <c r="AK63" s="39">
        <v>1477566326</v>
      </c>
      <c r="AL63" s="39">
        <v>553720938</v>
      </c>
      <c r="AM63" s="39">
        <v>2414401788</v>
      </c>
      <c r="AN63" s="39">
        <v>0</v>
      </c>
      <c r="AO63" s="39">
        <v>1553359278</v>
      </c>
      <c r="AP63" s="39">
        <v>3362705554</v>
      </c>
      <c r="AQ63" s="39">
        <v>2838260741</v>
      </c>
      <c r="AR63" s="39">
        <v>0</v>
      </c>
      <c r="AS63" s="39">
        <v>2838260741</v>
      </c>
      <c r="AT63" s="39">
        <v>2838260741</v>
      </c>
      <c r="AU63" s="39">
        <v>1105472002</v>
      </c>
      <c r="AV63" s="39">
        <v>179429461</v>
      </c>
      <c r="AW63" s="39">
        <v>1553359278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2109025257</v>
      </c>
      <c r="BD63" s="39">
        <v>0</v>
      </c>
      <c r="BE63" s="39">
        <v>2109025257</v>
      </c>
      <c r="BF63" s="39">
        <v>0</v>
      </c>
      <c r="BG63" s="39">
        <v>590173600</v>
      </c>
      <c r="BH63" s="39">
        <v>0</v>
      </c>
      <c r="BI63" s="39">
        <v>590173600</v>
      </c>
      <c r="BJ63" s="31">
        <v>0</v>
      </c>
    </row>
    <row r="64" spans="1:62" ht="14.25" x14ac:dyDescent="0.2">
      <c r="A64" s="25">
        <f t="shared" si="0"/>
        <v>58</v>
      </c>
      <c r="B64" s="36">
        <v>112</v>
      </c>
      <c r="C64" s="37" t="s">
        <v>2096</v>
      </c>
      <c r="D64" s="37" t="s">
        <v>2097</v>
      </c>
      <c r="E64" s="37" t="s">
        <v>2098</v>
      </c>
      <c r="F64" s="37" t="s">
        <v>28</v>
      </c>
      <c r="G64" s="38">
        <v>6492</v>
      </c>
      <c r="H64" s="37" t="s">
        <v>1341</v>
      </c>
      <c r="I64" s="37" t="s">
        <v>2099</v>
      </c>
      <c r="J64" s="37" t="s">
        <v>29</v>
      </c>
      <c r="K64" s="37" t="s">
        <v>30</v>
      </c>
      <c r="L64" s="37" t="s">
        <v>2100</v>
      </c>
      <c r="M64" s="36">
        <v>5940200</v>
      </c>
      <c r="N64" s="37" t="s">
        <v>2101</v>
      </c>
      <c r="O64" s="36">
        <v>2</v>
      </c>
      <c r="P64" s="36">
        <v>269</v>
      </c>
      <c r="Q64" s="36">
        <v>3</v>
      </c>
      <c r="R64" s="39">
        <v>9397005612.9500008</v>
      </c>
      <c r="S64" s="39">
        <v>1025162721.01</v>
      </c>
      <c r="T64" s="39">
        <v>897713669.94000006</v>
      </c>
      <c r="U64" s="39">
        <v>0</v>
      </c>
      <c r="V64" s="39">
        <v>7459929964</v>
      </c>
      <c r="W64" s="39">
        <v>1354206</v>
      </c>
      <c r="X64" s="39">
        <v>12845052</v>
      </c>
      <c r="Y64" s="39">
        <v>0</v>
      </c>
      <c r="Z64" s="39">
        <v>0</v>
      </c>
      <c r="AA64" s="39">
        <v>9176738234.8999996</v>
      </c>
      <c r="AB64" s="39">
        <v>9045401960</v>
      </c>
      <c r="AC64" s="39">
        <v>0</v>
      </c>
      <c r="AD64" s="39">
        <v>94610938</v>
      </c>
      <c r="AE64" s="39">
        <v>0</v>
      </c>
      <c r="AF64" s="39">
        <v>26887795.899999999</v>
      </c>
      <c r="AG64" s="39">
        <v>9837541</v>
      </c>
      <c r="AH64" s="39">
        <v>0</v>
      </c>
      <c r="AI64" s="39">
        <v>220267378.05000001</v>
      </c>
      <c r="AJ64" s="39">
        <v>152034950</v>
      </c>
      <c r="AK64" s="39">
        <v>127191470</v>
      </c>
      <c r="AL64" s="39">
        <v>46436612.259999998</v>
      </c>
      <c r="AM64" s="39">
        <v>0</v>
      </c>
      <c r="AN64" s="39">
        <v>0</v>
      </c>
      <c r="AO64" s="39">
        <v>21795815.789999999</v>
      </c>
      <c r="AP64" s="39">
        <v>0</v>
      </c>
      <c r="AQ64" s="39">
        <v>499183069.83999997</v>
      </c>
      <c r="AR64" s="39">
        <v>474141439.76999998</v>
      </c>
      <c r="AS64" s="39">
        <v>25041630.07</v>
      </c>
      <c r="AT64" s="39">
        <v>214376330.84</v>
      </c>
      <c r="AU64" s="39">
        <v>187533528</v>
      </c>
      <c r="AV64" s="39">
        <v>5046987.05</v>
      </c>
      <c r="AW64" s="39">
        <v>21795815.789999999</v>
      </c>
      <c r="AX64" s="39">
        <v>0</v>
      </c>
      <c r="AY64" s="39">
        <v>284806739</v>
      </c>
      <c r="AZ64" s="39">
        <v>284806739</v>
      </c>
      <c r="BA64" s="39">
        <v>0</v>
      </c>
      <c r="BB64" s="39">
        <v>0</v>
      </c>
      <c r="BC64" s="39">
        <v>4490668</v>
      </c>
      <c r="BD64" s="39">
        <v>0</v>
      </c>
      <c r="BE64" s="39">
        <v>4490668</v>
      </c>
      <c r="BF64" s="39">
        <v>1368919127</v>
      </c>
      <c r="BG64" s="39">
        <v>24843480</v>
      </c>
      <c r="BH64" s="39">
        <v>1368919127</v>
      </c>
      <c r="BI64" s="39">
        <v>24843480</v>
      </c>
      <c r="BJ64" s="31">
        <v>1739043600</v>
      </c>
    </row>
    <row r="65" spans="1:62" ht="14.25" x14ac:dyDescent="0.2">
      <c r="A65" s="25">
        <f t="shared" si="0"/>
        <v>59</v>
      </c>
      <c r="B65" s="36">
        <v>114</v>
      </c>
      <c r="C65" s="37" t="s">
        <v>2102</v>
      </c>
      <c r="D65" s="37" t="s">
        <v>2103</v>
      </c>
      <c r="E65" s="37" t="s">
        <v>2104</v>
      </c>
      <c r="F65" s="37" t="s">
        <v>31</v>
      </c>
      <c r="G65" s="38">
        <v>6492</v>
      </c>
      <c r="H65" s="37" t="s">
        <v>1341</v>
      </c>
      <c r="I65" s="37" t="s">
        <v>2105</v>
      </c>
      <c r="J65" s="37" t="s">
        <v>37</v>
      </c>
      <c r="K65" s="37" t="s">
        <v>2106</v>
      </c>
      <c r="L65" s="37" t="s">
        <v>2107</v>
      </c>
      <c r="M65" s="36">
        <v>8398455</v>
      </c>
      <c r="N65" s="37" t="s">
        <v>2108</v>
      </c>
      <c r="O65" s="36">
        <v>2</v>
      </c>
      <c r="P65" s="36">
        <v>263</v>
      </c>
      <c r="Q65" s="36">
        <v>4</v>
      </c>
      <c r="R65" s="39">
        <v>5318872651.6599998</v>
      </c>
      <c r="S65" s="39">
        <v>396418260.57999998</v>
      </c>
      <c r="T65" s="39">
        <v>83788056.859999999</v>
      </c>
      <c r="U65" s="39">
        <v>0</v>
      </c>
      <c r="V65" s="39">
        <v>4812395117.2200003</v>
      </c>
      <c r="W65" s="39">
        <v>603716</v>
      </c>
      <c r="X65" s="39">
        <v>19969625</v>
      </c>
      <c r="Y65" s="39">
        <v>0</v>
      </c>
      <c r="Z65" s="39">
        <v>5697876</v>
      </c>
      <c r="AA65" s="39">
        <v>995082082.08000004</v>
      </c>
      <c r="AB65" s="39">
        <v>0</v>
      </c>
      <c r="AC65" s="39">
        <v>816820312</v>
      </c>
      <c r="AD65" s="39">
        <v>118938821</v>
      </c>
      <c r="AE65" s="39">
        <v>0</v>
      </c>
      <c r="AF65" s="39">
        <v>48637932.68</v>
      </c>
      <c r="AG65" s="39">
        <v>10685016.4</v>
      </c>
      <c r="AH65" s="39">
        <v>0</v>
      </c>
      <c r="AI65" s="39">
        <v>4323790569.5799999</v>
      </c>
      <c r="AJ65" s="39">
        <v>3499196098.3899999</v>
      </c>
      <c r="AK65" s="39">
        <v>2018687362.3900001</v>
      </c>
      <c r="AL65" s="39">
        <v>787927634.28999996</v>
      </c>
      <c r="AM65" s="39">
        <v>19529001.300000001</v>
      </c>
      <c r="AN65" s="39">
        <v>0</v>
      </c>
      <c r="AO65" s="39">
        <v>55063459</v>
      </c>
      <c r="AP65" s="39">
        <v>-37925623.399999999</v>
      </c>
      <c r="AQ65" s="39">
        <v>355001594.48000002</v>
      </c>
      <c r="AR65" s="39">
        <v>350635451</v>
      </c>
      <c r="AS65" s="39">
        <v>4366143.4800000004</v>
      </c>
      <c r="AT65" s="39">
        <v>355001594.48000002</v>
      </c>
      <c r="AU65" s="39">
        <v>244515720.36000001</v>
      </c>
      <c r="AV65" s="39">
        <v>55422415.119999997</v>
      </c>
      <c r="AW65" s="39">
        <v>55063459</v>
      </c>
      <c r="AX65" s="39">
        <v>0</v>
      </c>
      <c r="AY65" s="39">
        <v>0</v>
      </c>
      <c r="AZ65" s="39">
        <v>0</v>
      </c>
      <c r="BA65" s="39">
        <v>0</v>
      </c>
      <c r="BB65" s="39">
        <v>18782488</v>
      </c>
      <c r="BC65" s="39">
        <v>0</v>
      </c>
      <c r="BD65" s="39">
        <v>18782488</v>
      </c>
      <c r="BE65" s="39">
        <v>0</v>
      </c>
      <c r="BF65" s="39">
        <v>0</v>
      </c>
      <c r="BG65" s="39">
        <v>0</v>
      </c>
      <c r="BH65" s="39">
        <v>0</v>
      </c>
      <c r="BI65" s="39">
        <v>0</v>
      </c>
      <c r="BJ65" s="31">
        <v>9374904000</v>
      </c>
    </row>
    <row r="66" spans="1:62" ht="14.25" x14ac:dyDescent="0.2">
      <c r="A66" s="25">
        <f t="shared" si="0"/>
        <v>60</v>
      </c>
      <c r="B66" s="36">
        <v>116</v>
      </c>
      <c r="C66" s="37" t="s">
        <v>4708</v>
      </c>
      <c r="D66" s="37" t="s">
        <v>4709</v>
      </c>
      <c r="E66" s="37" t="s">
        <v>4710</v>
      </c>
      <c r="F66" s="37" t="s">
        <v>28</v>
      </c>
      <c r="G66" s="38">
        <v>6492</v>
      </c>
      <c r="H66" s="37" t="s">
        <v>1341</v>
      </c>
      <c r="I66" s="37" t="s">
        <v>4711</v>
      </c>
      <c r="J66" s="37" t="s">
        <v>29</v>
      </c>
      <c r="K66" s="37" t="s">
        <v>30</v>
      </c>
      <c r="L66" s="37" t="s">
        <v>4712</v>
      </c>
      <c r="M66" s="36">
        <v>4929029</v>
      </c>
      <c r="N66" s="37" t="s">
        <v>4713</v>
      </c>
      <c r="O66" s="36">
        <v>3</v>
      </c>
      <c r="P66" s="36">
        <v>370</v>
      </c>
      <c r="Q66" s="36">
        <v>3</v>
      </c>
      <c r="R66" s="39">
        <v>1444342671</v>
      </c>
      <c r="S66" s="39">
        <v>22825756</v>
      </c>
      <c r="T66" s="39">
        <v>48562737</v>
      </c>
      <c r="U66" s="39">
        <v>0</v>
      </c>
      <c r="V66" s="39">
        <v>1211025622</v>
      </c>
      <c r="W66" s="39">
        <v>160697652</v>
      </c>
      <c r="X66" s="39">
        <v>610124</v>
      </c>
      <c r="Y66" s="39">
        <v>0</v>
      </c>
      <c r="Z66" s="39">
        <v>620780</v>
      </c>
      <c r="AA66" s="39">
        <v>1100550111</v>
      </c>
      <c r="AB66" s="39">
        <v>1039268672</v>
      </c>
      <c r="AC66" s="39">
        <v>0</v>
      </c>
      <c r="AD66" s="39">
        <v>14583660</v>
      </c>
      <c r="AE66" s="39">
        <v>1301000</v>
      </c>
      <c r="AF66" s="39">
        <v>15613786</v>
      </c>
      <c r="AG66" s="39">
        <v>29782993</v>
      </c>
      <c r="AH66" s="39">
        <v>0</v>
      </c>
      <c r="AI66" s="39">
        <v>343792560</v>
      </c>
      <c r="AJ66" s="39">
        <v>258191204</v>
      </c>
      <c r="AK66" s="39">
        <v>133973804</v>
      </c>
      <c r="AL66" s="39">
        <v>86467467</v>
      </c>
      <c r="AM66" s="39">
        <v>5964217</v>
      </c>
      <c r="AN66" s="39">
        <v>10595643</v>
      </c>
      <c r="AO66" s="39">
        <v>-23287712</v>
      </c>
      <c r="AP66" s="39">
        <v>5861741</v>
      </c>
      <c r="AQ66" s="39">
        <v>125387554</v>
      </c>
      <c r="AR66" s="39">
        <v>117568404</v>
      </c>
      <c r="AS66" s="39">
        <v>7819150</v>
      </c>
      <c r="AT66" s="39">
        <v>99593218</v>
      </c>
      <c r="AU66" s="39">
        <v>119858099</v>
      </c>
      <c r="AV66" s="39">
        <v>3022831</v>
      </c>
      <c r="AW66" s="39">
        <v>-23287712</v>
      </c>
      <c r="AX66" s="39">
        <v>0</v>
      </c>
      <c r="AY66" s="39">
        <v>25794336</v>
      </c>
      <c r="AZ66" s="39">
        <v>25794336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0</v>
      </c>
      <c r="BI66" s="39">
        <v>0</v>
      </c>
      <c r="BJ66" s="31">
        <v>0</v>
      </c>
    </row>
    <row r="67" spans="1:62" ht="14.25" x14ac:dyDescent="0.2">
      <c r="A67" s="25">
        <f t="shared" si="0"/>
        <v>61</v>
      </c>
      <c r="B67" s="36">
        <v>117</v>
      </c>
      <c r="C67" s="37" t="s">
        <v>4714</v>
      </c>
      <c r="D67" s="37" t="s">
        <v>4715</v>
      </c>
      <c r="E67" s="37" t="s">
        <v>4716</v>
      </c>
      <c r="F67" s="37" t="s">
        <v>28</v>
      </c>
      <c r="G67" s="38">
        <v>6492</v>
      </c>
      <c r="H67" s="37" t="s">
        <v>1341</v>
      </c>
      <c r="I67" s="37" t="s">
        <v>4717</v>
      </c>
      <c r="J67" s="37" t="s">
        <v>29</v>
      </c>
      <c r="K67" s="37" t="s">
        <v>30</v>
      </c>
      <c r="L67" s="37" t="s">
        <v>4718</v>
      </c>
      <c r="M67" s="36">
        <v>7417230</v>
      </c>
      <c r="N67" s="37" t="s">
        <v>4719</v>
      </c>
      <c r="O67" s="36">
        <v>3</v>
      </c>
      <c r="P67" s="36">
        <v>86</v>
      </c>
      <c r="Q67" s="36">
        <v>3</v>
      </c>
      <c r="R67" s="39">
        <v>292732142.68000001</v>
      </c>
      <c r="S67" s="39">
        <v>15721035.68</v>
      </c>
      <c r="T67" s="39">
        <v>5500000</v>
      </c>
      <c r="U67" s="39">
        <v>0</v>
      </c>
      <c r="V67" s="39">
        <v>265049461</v>
      </c>
      <c r="W67" s="39">
        <v>5212476</v>
      </c>
      <c r="X67" s="39">
        <v>1249170</v>
      </c>
      <c r="Y67" s="39">
        <v>0</v>
      </c>
      <c r="Z67" s="39">
        <v>0</v>
      </c>
      <c r="AA67" s="39">
        <v>61428152.979999997</v>
      </c>
      <c r="AB67" s="39">
        <v>48568511</v>
      </c>
      <c r="AC67" s="39">
        <v>0</v>
      </c>
      <c r="AD67" s="39">
        <v>2260046</v>
      </c>
      <c r="AE67" s="39">
        <v>0</v>
      </c>
      <c r="AF67" s="39">
        <v>10599595.98</v>
      </c>
      <c r="AG67" s="39">
        <v>0</v>
      </c>
      <c r="AH67" s="39">
        <v>0</v>
      </c>
      <c r="AI67" s="39">
        <v>231303989.69999999</v>
      </c>
      <c r="AJ67" s="39">
        <v>121113006</v>
      </c>
      <c r="AK67" s="39">
        <v>71113006</v>
      </c>
      <c r="AL67" s="39">
        <v>102984794.70999999</v>
      </c>
      <c r="AM67" s="39">
        <v>3125394</v>
      </c>
      <c r="AN67" s="39">
        <v>0</v>
      </c>
      <c r="AO67" s="39">
        <v>4080794.99</v>
      </c>
      <c r="AP67" s="39">
        <v>0</v>
      </c>
      <c r="AQ67" s="39">
        <v>26303815.989999998</v>
      </c>
      <c r="AR67" s="39">
        <v>26182433.5</v>
      </c>
      <c r="AS67" s="39">
        <v>121382.49</v>
      </c>
      <c r="AT67" s="39">
        <v>26303815.989999998</v>
      </c>
      <c r="AU67" s="39">
        <v>21642056</v>
      </c>
      <c r="AV67" s="39">
        <v>580965</v>
      </c>
      <c r="AW67" s="39">
        <v>4080794.99</v>
      </c>
      <c r="AX67" s="39">
        <v>0</v>
      </c>
      <c r="AY67" s="39">
        <v>0</v>
      </c>
      <c r="AZ67" s="39">
        <v>0</v>
      </c>
      <c r="BA67" s="39">
        <v>0</v>
      </c>
      <c r="BB67" s="39">
        <v>1963058</v>
      </c>
      <c r="BC67" s="39">
        <v>26826259.309999999</v>
      </c>
      <c r="BD67" s="39">
        <v>1963058</v>
      </c>
      <c r="BE67" s="39">
        <v>26826259.309999999</v>
      </c>
      <c r="BF67" s="39">
        <v>32523652306</v>
      </c>
      <c r="BG67" s="39">
        <v>0</v>
      </c>
      <c r="BH67" s="39">
        <v>32523652306</v>
      </c>
      <c r="BI67" s="39">
        <v>0</v>
      </c>
      <c r="BJ67" s="31">
        <v>0</v>
      </c>
    </row>
    <row r="68" spans="1:62" ht="14.25" x14ac:dyDescent="0.2">
      <c r="A68" s="25">
        <f t="shared" si="0"/>
        <v>62</v>
      </c>
      <c r="B68" s="36">
        <v>119</v>
      </c>
      <c r="C68" s="37" t="s">
        <v>4720</v>
      </c>
      <c r="D68" s="37" t="s">
        <v>4721</v>
      </c>
      <c r="E68" s="37" t="s">
        <v>4722</v>
      </c>
      <c r="F68" s="37" t="s">
        <v>31</v>
      </c>
      <c r="G68" s="38">
        <v>6492</v>
      </c>
      <c r="H68" s="37" t="s">
        <v>1341</v>
      </c>
      <c r="I68" s="37" t="s">
        <v>4723</v>
      </c>
      <c r="J68" s="37" t="s">
        <v>29</v>
      </c>
      <c r="K68" s="37" t="s">
        <v>30</v>
      </c>
      <c r="L68" s="37" t="s">
        <v>4724</v>
      </c>
      <c r="M68" s="36">
        <v>2987214</v>
      </c>
      <c r="N68" s="37" t="s">
        <v>4725</v>
      </c>
      <c r="O68" s="36">
        <v>3</v>
      </c>
      <c r="P68" s="36">
        <v>132</v>
      </c>
      <c r="Q68" s="36">
        <v>4</v>
      </c>
      <c r="R68" s="39">
        <v>3046618855.3400002</v>
      </c>
      <c r="S68" s="39">
        <v>181347214.33000001</v>
      </c>
      <c r="T68" s="39">
        <v>0</v>
      </c>
      <c r="U68" s="39">
        <v>0</v>
      </c>
      <c r="V68" s="39">
        <v>1126604224.01</v>
      </c>
      <c r="W68" s="39">
        <v>50544746</v>
      </c>
      <c r="X68" s="39">
        <v>1688122671</v>
      </c>
      <c r="Y68" s="39">
        <v>0</v>
      </c>
      <c r="Z68" s="39">
        <v>0</v>
      </c>
      <c r="AA68" s="39">
        <v>123890659.65000001</v>
      </c>
      <c r="AB68" s="39">
        <v>0</v>
      </c>
      <c r="AC68" s="39">
        <v>0</v>
      </c>
      <c r="AD68" s="39">
        <v>46326958.539999999</v>
      </c>
      <c r="AE68" s="39">
        <v>0</v>
      </c>
      <c r="AF68" s="39">
        <v>72140492.109999999</v>
      </c>
      <c r="AG68" s="39">
        <v>5423209</v>
      </c>
      <c r="AH68" s="39">
        <v>0</v>
      </c>
      <c r="AI68" s="39">
        <v>2922728195.6900001</v>
      </c>
      <c r="AJ68" s="39">
        <v>876531907</v>
      </c>
      <c r="AK68" s="39">
        <v>628097107</v>
      </c>
      <c r="AL68" s="39">
        <v>323038832.50999999</v>
      </c>
      <c r="AM68" s="39">
        <v>1255774</v>
      </c>
      <c r="AN68" s="39">
        <v>0</v>
      </c>
      <c r="AO68" s="39">
        <v>4752021.18</v>
      </c>
      <c r="AP68" s="39">
        <v>1616676934</v>
      </c>
      <c r="AQ68" s="39">
        <v>124803272.90000001</v>
      </c>
      <c r="AR68" s="39">
        <v>77803131</v>
      </c>
      <c r="AS68" s="39">
        <v>47000141.899999999</v>
      </c>
      <c r="AT68" s="39">
        <v>124803272.90000001</v>
      </c>
      <c r="AU68" s="39">
        <v>116193152.79000001</v>
      </c>
      <c r="AV68" s="39">
        <v>3858098.87</v>
      </c>
      <c r="AW68" s="39">
        <v>4752021.24</v>
      </c>
      <c r="AX68" s="39">
        <v>0</v>
      </c>
      <c r="AY68" s="39">
        <v>0</v>
      </c>
      <c r="AZ68" s="39">
        <v>0</v>
      </c>
      <c r="BA68" s="39">
        <v>0</v>
      </c>
      <c r="BB68" s="39">
        <v>682556</v>
      </c>
      <c r="BC68" s="39">
        <v>4076461</v>
      </c>
      <c r="BD68" s="39">
        <v>682556</v>
      </c>
      <c r="BE68" s="39">
        <v>4076461</v>
      </c>
      <c r="BF68" s="39">
        <v>615869241</v>
      </c>
      <c r="BG68" s="39">
        <v>0</v>
      </c>
      <c r="BH68" s="39">
        <v>615869241</v>
      </c>
      <c r="BI68" s="39">
        <v>0</v>
      </c>
      <c r="BJ68" s="31">
        <v>74009261050</v>
      </c>
    </row>
    <row r="69" spans="1:62" ht="14.25" x14ac:dyDescent="0.2">
      <c r="A69" s="25">
        <f t="shared" si="0"/>
        <v>63</v>
      </c>
      <c r="B69" s="36">
        <v>120</v>
      </c>
      <c r="C69" s="37" t="s">
        <v>4726</v>
      </c>
      <c r="D69" s="37" t="s">
        <v>4727</v>
      </c>
      <c r="E69" s="37" t="s">
        <v>4728</v>
      </c>
      <c r="F69" s="37" t="s">
        <v>28</v>
      </c>
      <c r="G69" s="38">
        <v>6492</v>
      </c>
      <c r="H69" s="37" t="s">
        <v>1341</v>
      </c>
      <c r="I69" s="37" t="s">
        <v>4729</v>
      </c>
      <c r="J69" s="37" t="s">
        <v>29</v>
      </c>
      <c r="K69" s="37" t="s">
        <v>30</v>
      </c>
      <c r="L69" s="37" t="s">
        <v>4730</v>
      </c>
      <c r="M69" s="36">
        <v>2337994</v>
      </c>
      <c r="N69" s="37" t="s">
        <v>4731</v>
      </c>
      <c r="O69" s="36">
        <v>3</v>
      </c>
      <c r="P69" s="36">
        <v>344</v>
      </c>
      <c r="Q69" s="36">
        <v>4</v>
      </c>
      <c r="R69" s="39">
        <v>2334014135</v>
      </c>
      <c r="S69" s="39">
        <v>114170388.16</v>
      </c>
      <c r="T69" s="39">
        <v>192619572.56</v>
      </c>
      <c r="U69" s="39">
        <v>0</v>
      </c>
      <c r="V69" s="39">
        <v>1625035150.5</v>
      </c>
      <c r="W69" s="39">
        <v>3282635.02</v>
      </c>
      <c r="X69" s="39">
        <v>398626370.75999999</v>
      </c>
      <c r="Y69" s="39">
        <v>0</v>
      </c>
      <c r="Z69" s="39">
        <v>280018</v>
      </c>
      <c r="AA69" s="39">
        <v>1547492796.02</v>
      </c>
      <c r="AB69" s="39">
        <v>1383401653.54</v>
      </c>
      <c r="AC69" s="39">
        <v>0</v>
      </c>
      <c r="AD69" s="39">
        <v>149883003.00999999</v>
      </c>
      <c r="AE69" s="39">
        <v>0</v>
      </c>
      <c r="AF69" s="39">
        <v>9156021.4700000007</v>
      </c>
      <c r="AG69" s="39">
        <v>5052118</v>
      </c>
      <c r="AH69" s="39">
        <v>0</v>
      </c>
      <c r="AI69" s="39">
        <v>786521338.98000002</v>
      </c>
      <c r="AJ69" s="39">
        <v>347626774.80000001</v>
      </c>
      <c r="AK69" s="39">
        <v>264815174.80000001</v>
      </c>
      <c r="AL69" s="39">
        <v>59265472.399999999</v>
      </c>
      <c r="AM69" s="39">
        <v>0</v>
      </c>
      <c r="AN69" s="39">
        <v>0</v>
      </c>
      <c r="AO69" s="39">
        <v>31169791.100000001</v>
      </c>
      <c r="AP69" s="39">
        <v>348459300.68000001</v>
      </c>
      <c r="AQ69" s="39">
        <v>152804367.34999999</v>
      </c>
      <c r="AR69" s="39">
        <v>133346320</v>
      </c>
      <c r="AS69" s="39">
        <v>19458047.350000001</v>
      </c>
      <c r="AT69" s="39">
        <v>152804367.34999999</v>
      </c>
      <c r="AU69" s="39">
        <v>119459999.58</v>
      </c>
      <c r="AV69" s="39">
        <v>2174576.67</v>
      </c>
      <c r="AW69" s="39">
        <v>31169791.100000001</v>
      </c>
      <c r="AX69" s="39">
        <v>0</v>
      </c>
      <c r="AY69" s="39">
        <v>0</v>
      </c>
      <c r="AZ69" s="39">
        <v>0</v>
      </c>
      <c r="BA69" s="39">
        <v>0</v>
      </c>
      <c r="BB69" s="39">
        <v>285713973</v>
      </c>
      <c r="BC69" s="39">
        <v>122239575.7</v>
      </c>
      <c r="BD69" s="39">
        <v>285713973</v>
      </c>
      <c r="BE69" s="39">
        <v>122239575.7</v>
      </c>
      <c r="BF69" s="39">
        <v>1240000</v>
      </c>
      <c r="BG69" s="39">
        <v>0</v>
      </c>
      <c r="BH69" s="39">
        <v>1240000</v>
      </c>
      <c r="BI69" s="39">
        <v>0</v>
      </c>
      <c r="BJ69" s="31">
        <v>0</v>
      </c>
    </row>
    <row r="70" spans="1:62" ht="14.25" x14ac:dyDescent="0.2">
      <c r="A70" s="25">
        <f t="shared" si="0"/>
        <v>64</v>
      </c>
      <c r="B70" s="36">
        <v>124</v>
      </c>
      <c r="C70" s="37" t="s">
        <v>119</v>
      </c>
      <c r="D70" s="37" t="s">
        <v>120</v>
      </c>
      <c r="E70" s="37" t="s">
        <v>121</v>
      </c>
      <c r="F70" s="37" t="s">
        <v>31</v>
      </c>
      <c r="G70" s="38">
        <v>6492</v>
      </c>
      <c r="H70" s="37" t="s">
        <v>1341</v>
      </c>
      <c r="I70" s="37" t="s">
        <v>122</v>
      </c>
      <c r="J70" s="37" t="s">
        <v>29</v>
      </c>
      <c r="K70" s="37" t="s">
        <v>30</v>
      </c>
      <c r="L70" s="37" t="s">
        <v>1322</v>
      </c>
      <c r="M70" s="36">
        <v>3598900</v>
      </c>
      <c r="N70" s="37" t="s">
        <v>1597</v>
      </c>
      <c r="O70" s="36">
        <v>1</v>
      </c>
      <c r="P70" s="36">
        <v>40419</v>
      </c>
      <c r="Q70" s="36">
        <v>119</v>
      </c>
      <c r="R70" s="39">
        <v>272267943535.89999</v>
      </c>
      <c r="S70" s="39">
        <v>4801529553.8100004</v>
      </c>
      <c r="T70" s="39">
        <v>174937055918.5</v>
      </c>
      <c r="U70" s="39">
        <v>0</v>
      </c>
      <c r="V70" s="39">
        <v>56115532920.830002</v>
      </c>
      <c r="W70" s="39">
        <v>14811342481.299999</v>
      </c>
      <c r="X70" s="39">
        <v>21418859525.799999</v>
      </c>
      <c r="Y70" s="39">
        <v>0</v>
      </c>
      <c r="Z70" s="39">
        <v>183623135.66</v>
      </c>
      <c r="AA70" s="39">
        <v>19674689493.799999</v>
      </c>
      <c r="AB70" s="39">
        <v>0</v>
      </c>
      <c r="AC70" s="39">
        <v>2828011.93</v>
      </c>
      <c r="AD70" s="39">
        <v>753259200.26999998</v>
      </c>
      <c r="AE70" s="39">
        <v>0</v>
      </c>
      <c r="AF70" s="39">
        <v>10167001359.780001</v>
      </c>
      <c r="AG70" s="39">
        <v>8720293821.8199997</v>
      </c>
      <c r="AH70" s="39">
        <v>31307100</v>
      </c>
      <c r="AI70" s="39">
        <v>252593254042.10001</v>
      </c>
      <c r="AJ70" s="39">
        <v>121352839482.28999</v>
      </c>
      <c r="AK70" s="39">
        <v>21352839482.290001</v>
      </c>
      <c r="AL70" s="39">
        <v>10643889744.02</v>
      </c>
      <c r="AM70" s="39">
        <v>64470261843.349998</v>
      </c>
      <c r="AN70" s="39">
        <v>20906332.309999999</v>
      </c>
      <c r="AO70" s="39">
        <v>699945871.14999998</v>
      </c>
      <c r="AP70" s="39">
        <v>20605410768.98</v>
      </c>
      <c r="AQ70" s="39">
        <v>8347259409.6000004</v>
      </c>
      <c r="AR70" s="39">
        <v>7126849146.1700001</v>
      </c>
      <c r="AS70" s="39">
        <v>1220410263.4300001</v>
      </c>
      <c r="AT70" s="39">
        <v>8347259409.6000004</v>
      </c>
      <c r="AU70" s="39">
        <v>7470734993.1000004</v>
      </c>
      <c r="AV70" s="39">
        <v>176578545.34999999</v>
      </c>
      <c r="AW70" s="39">
        <v>699945871.14999998</v>
      </c>
      <c r="AX70" s="39">
        <v>0</v>
      </c>
      <c r="AY70" s="39">
        <v>0</v>
      </c>
      <c r="AZ70" s="39">
        <v>0</v>
      </c>
      <c r="BA70" s="39">
        <v>0</v>
      </c>
      <c r="BB70" s="39">
        <v>1176425308.7</v>
      </c>
      <c r="BC70" s="39">
        <v>9097616197.8899994</v>
      </c>
      <c r="BD70" s="39">
        <v>1176425308.7</v>
      </c>
      <c r="BE70" s="39">
        <v>9097616197.8899994</v>
      </c>
      <c r="BF70" s="39">
        <v>1486857266.1500001</v>
      </c>
      <c r="BG70" s="39">
        <v>0</v>
      </c>
      <c r="BH70" s="39">
        <v>1486857266.1500001</v>
      </c>
      <c r="BI70" s="39">
        <v>0</v>
      </c>
      <c r="BJ70" s="31">
        <v>0</v>
      </c>
    </row>
    <row r="71" spans="1:62" ht="14.25" x14ac:dyDescent="0.2">
      <c r="A71" s="25">
        <f t="shared" si="0"/>
        <v>65</v>
      </c>
      <c r="B71" s="36">
        <v>125</v>
      </c>
      <c r="C71" s="37" t="s">
        <v>2109</v>
      </c>
      <c r="D71" s="37" t="s">
        <v>2110</v>
      </c>
      <c r="E71" s="37" t="s">
        <v>2111</v>
      </c>
      <c r="F71" s="37" t="s">
        <v>43</v>
      </c>
      <c r="G71" s="38">
        <v>4661</v>
      </c>
      <c r="H71" s="37" t="s">
        <v>1359</v>
      </c>
      <c r="I71" s="37" t="s">
        <v>2112</v>
      </c>
      <c r="J71" s="37" t="s">
        <v>37</v>
      </c>
      <c r="K71" s="37" t="s">
        <v>86</v>
      </c>
      <c r="L71" s="37" t="s">
        <v>17353</v>
      </c>
      <c r="M71" s="40"/>
      <c r="N71" s="37" t="s">
        <v>17354</v>
      </c>
      <c r="O71" s="36">
        <v>2</v>
      </c>
      <c r="P71" s="36">
        <v>22</v>
      </c>
      <c r="Q71" s="36">
        <v>27</v>
      </c>
      <c r="R71" s="39">
        <v>14817211218</v>
      </c>
      <c r="S71" s="39">
        <v>122808350</v>
      </c>
      <c r="T71" s="39">
        <v>142223229</v>
      </c>
      <c r="U71" s="39">
        <v>1278367626</v>
      </c>
      <c r="V71" s="39">
        <v>0</v>
      </c>
      <c r="W71" s="39">
        <v>1899272773</v>
      </c>
      <c r="X71" s="39">
        <v>11331948915</v>
      </c>
      <c r="Y71" s="39">
        <v>0</v>
      </c>
      <c r="Z71" s="39">
        <v>42590325</v>
      </c>
      <c r="AA71" s="39">
        <v>4452463481</v>
      </c>
      <c r="AB71" s="39">
        <v>0</v>
      </c>
      <c r="AC71" s="39">
        <v>2884940581</v>
      </c>
      <c r="AD71" s="39">
        <v>1362606407</v>
      </c>
      <c r="AE71" s="39">
        <v>0</v>
      </c>
      <c r="AF71" s="39">
        <v>20491834</v>
      </c>
      <c r="AG71" s="39">
        <v>184424659</v>
      </c>
      <c r="AH71" s="39">
        <v>0</v>
      </c>
      <c r="AI71" s="39">
        <v>10364747737</v>
      </c>
      <c r="AJ71" s="39">
        <v>835990332</v>
      </c>
      <c r="AK71" s="39">
        <v>504743932</v>
      </c>
      <c r="AL71" s="39">
        <v>22477020</v>
      </c>
      <c r="AM71" s="39">
        <v>65825444</v>
      </c>
      <c r="AN71" s="39">
        <v>148666217</v>
      </c>
      <c r="AO71" s="39">
        <v>151443306</v>
      </c>
      <c r="AP71" s="39">
        <v>9140345418</v>
      </c>
      <c r="AQ71" s="39">
        <v>15722551017</v>
      </c>
      <c r="AR71" s="39">
        <v>15722551017</v>
      </c>
      <c r="AS71" s="39">
        <v>0</v>
      </c>
      <c r="AT71" s="39">
        <v>718025387</v>
      </c>
      <c r="AU71" s="39">
        <v>307065883</v>
      </c>
      <c r="AV71" s="39">
        <v>259516198</v>
      </c>
      <c r="AW71" s="39">
        <v>151443306</v>
      </c>
      <c r="AX71" s="39">
        <v>0</v>
      </c>
      <c r="AY71" s="39">
        <v>14337713369</v>
      </c>
      <c r="AZ71" s="39">
        <v>14337713369</v>
      </c>
      <c r="BA71" s="39">
        <v>0</v>
      </c>
      <c r="BB71" s="39">
        <v>41558882</v>
      </c>
      <c r="BC71" s="39">
        <v>1153410350</v>
      </c>
      <c r="BD71" s="39">
        <v>41558882</v>
      </c>
      <c r="BE71" s="39">
        <v>1153410350</v>
      </c>
      <c r="BF71" s="39">
        <v>6545642659</v>
      </c>
      <c r="BG71" s="39">
        <v>312496810</v>
      </c>
      <c r="BH71" s="39">
        <v>6545642659</v>
      </c>
      <c r="BI71" s="39">
        <v>312496810</v>
      </c>
      <c r="BJ71" s="31">
        <v>41405800000</v>
      </c>
    </row>
    <row r="72" spans="1:62" ht="14.25" x14ac:dyDescent="0.2">
      <c r="A72" s="25">
        <f t="shared" si="0"/>
        <v>66</v>
      </c>
      <c r="B72" s="36">
        <v>127</v>
      </c>
      <c r="C72" s="37" t="s">
        <v>123</v>
      </c>
      <c r="D72" s="37" t="s">
        <v>124</v>
      </c>
      <c r="E72" s="37" t="s">
        <v>125</v>
      </c>
      <c r="F72" s="37" t="s">
        <v>106</v>
      </c>
      <c r="G72" s="38">
        <v>6424</v>
      </c>
      <c r="H72" s="37" t="s">
        <v>1344</v>
      </c>
      <c r="I72" s="37" t="s">
        <v>126</v>
      </c>
      <c r="J72" s="37" t="s">
        <v>29</v>
      </c>
      <c r="K72" s="37" t="s">
        <v>30</v>
      </c>
      <c r="L72" s="37" t="s">
        <v>17355</v>
      </c>
      <c r="M72" s="36">
        <v>5895600</v>
      </c>
      <c r="N72" s="37" t="s">
        <v>1596</v>
      </c>
      <c r="O72" s="36">
        <v>1</v>
      </c>
      <c r="P72" s="36">
        <v>33491</v>
      </c>
      <c r="Q72" s="36">
        <v>185</v>
      </c>
      <c r="R72" s="39">
        <v>278006677525.44</v>
      </c>
      <c r="S72" s="39">
        <v>15955394964.059999</v>
      </c>
      <c r="T72" s="39">
        <v>11865000100.790001</v>
      </c>
      <c r="U72" s="39">
        <v>0</v>
      </c>
      <c r="V72" s="39">
        <v>231119242685</v>
      </c>
      <c r="W72" s="39">
        <v>393044493.62</v>
      </c>
      <c r="X72" s="39">
        <v>18495847493.66</v>
      </c>
      <c r="Y72" s="39">
        <v>0</v>
      </c>
      <c r="Z72" s="39">
        <v>178147788.31</v>
      </c>
      <c r="AA72" s="39">
        <v>138045120928.76001</v>
      </c>
      <c r="AB72" s="39">
        <v>91576635359.039993</v>
      </c>
      <c r="AC72" s="39">
        <v>0</v>
      </c>
      <c r="AD72" s="39">
        <v>1877161707.73</v>
      </c>
      <c r="AE72" s="39">
        <v>0</v>
      </c>
      <c r="AF72" s="39">
        <v>39114084138.529999</v>
      </c>
      <c r="AG72" s="39">
        <v>5009059723.46</v>
      </c>
      <c r="AH72" s="39">
        <v>468180000</v>
      </c>
      <c r="AI72" s="39">
        <v>139961556596.67999</v>
      </c>
      <c r="AJ72" s="39">
        <v>107330494115.84</v>
      </c>
      <c r="AK72" s="39">
        <v>60974319412.769997</v>
      </c>
      <c r="AL72" s="39">
        <v>22802380703.299999</v>
      </c>
      <c r="AM72" s="39">
        <v>910284131.51999998</v>
      </c>
      <c r="AN72" s="39">
        <v>2503780.6</v>
      </c>
      <c r="AO72" s="39">
        <v>852259806.77999997</v>
      </c>
      <c r="AP72" s="39">
        <v>8063634058.6400003</v>
      </c>
      <c r="AQ72" s="39">
        <v>20668680129.84</v>
      </c>
      <c r="AR72" s="39">
        <v>18979071631.09</v>
      </c>
      <c r="AS72" s="39">
        <v>1689608498.75</v>
      </c>
      <c r="AT72" s="39">
        <v>18277229120.560001</v>
      </c>
      <c r="AU72" s="39">
        <v>16577311849.24</v>
      </c>
      <c r="AV72" s="39">
        <v>847657464.53999996</v>
      </c>
      <c r="AW72" s="39">
        <v>852259806.77999997</v>
      </c>
      <c r="AX72" s="39">
        <v>0</v>
      </c>
      <c r="AY72" s="39">
        <v>2391451009.2800002</v>
      </c>
      <c r="AZ72" s="39">
        <v>2391451009.2800002</v>
      </c>
      <c r="BA72" s="39">
        <v>0</v>
      </c>
      <c r="BB72" s="39">
        <v>2760481583</v>
      </c>
      <c r="BC72" s="39">
        <v>24076000378.389999</v>
      </c>
      <c r="BD72" s="39">
        <v>2760481583</v>
      </c>
      <c r="BE72" s="39">
        <v>24076000378.389999</v>
      </c>
      <c r="BF72" s="39">
        <v>345236382797</v>
      </c>
      <c r="BG72" s="39">
        <v>0</v>
      </c>
      <c r="BH72" s="39">
        <v>345236382797</v>
      </c>
      <c r="BI72" s="39">
        <v>0</v>
      </c>
      <c r="BJ72" s="31">
        <v>1740905637.8900001</v>
      </c>
    </row>
    <row r="73" spans="1:62" ht="14.25" x14ac:dyDescent="0.2">
      <c r="A73" s="25">
        <f t="shared" ref="A73:A136" si="1">+A72+1</f>
        <v>67</v>
      </c>
      <c r="B73" s="36">
        <v>128</v>
      </c>
      <c r="C73" s="37" t="s">
        <v>4732</v>
      </c>
      <c r="D73" s="37" t="s">
        <v>4733</v>
      </c>
      <c r="E73" s="37" t="s">
        <v>4734</v>
      </c>
      <c r="F73" s="37" t="s">
        <v>31</v>
      </c>
      <c r="G73" s="38">
        <v>6492</v>
      </c>
      <c r="H73" s="37" t="s">
        <v>1341</v>
      </c>
      <c r="I73" s="37" t="s">
        <v>4735</v>
      </c>
      <c r="J73" s="37" t="s">
        <v>29</v>
      </c>
      <c r="K73" s="37" t="s">
        <v>30</v>
      </c>
      <c r="L73" s="37" t="s">
        <v>4736</v>
      </c>
      <c r="M73" s="36">
        <v>4302918</v>
      </c>
      <c r="N73" s="37" t="s">
        <v>4737</v>
      </c>
      <c r="O73" s="36">
        <v>3</v>
      </c>
      <c r="P73" s="36">
        <v>28</v>
      </c>
      <c r="Q73" s="36">
        <v>3</v>
      </c>
      <c r="R73" s="39">
        <v>393777248</v>
      </c>
      <c r="S73" s="39">
        <v>27441752</v>
      </c>
      <c r="T73" s="39">
        <v>19517823</v>
      </c>
      <c r="U73" s="39">
        <v>0</v>
      </c>
      <c r="V73" s="39">
        <v>25851346</v>
      </c>
      <c r="W73" s="39">
        <v>12247327</v>
      </c>
      <c r="X73" s="39">
        <v>308719000</v>
      </c>
      <c r="Y73" s="39">
        <v>0</v>
      </c>
      <c r="Z73" s="39">
        <v>0</v>
      </c>
      <c r="AA73" s="39">
        <v>11871539</v>
      </c>
      <c r="AB73" s="39">
        <v>0</v>
      </c>
      <c r="AC73" s="39">
        <v>0</v>
      </c>
      <c r="AD73" s="39">
        <v>11871539</v>
      </c>
      <c r="AE73" s="39">
        <v>0</v>
      </c>
      <c r="AF73" s="39">
        <v>0</v>
      </c>
      <c r="AG73" s="39">
        <v>0</v>
      </c>
      <c r="AH73" s="39">
        <v>0</v>
      </c>
      <c r="AI73" s="39">
        <v>381905709</v>
      </c>
      <c r="AJ73" s="39">
        <v>218329544</v>
      </c>
      <c r="AK73" s="39">
        <v>196496590</v>
      </c>
      <c r="AL73" s="39">
        <v>11930105</v>
      </c>
      <c r="AM73" s="39">
        <v>0</v>
      </c>
      <c r="AN73" s="39">
        <v>0</v>
      </c>
      <c r="AO73" s="39">
        <v>-8937582</v>
      </c>
      <c r="AP73" s="39">
        <v>0</v>
      </c>
      <c r="AQ73" s="39">
        <v>4863104</v>
      </c>
      <c r="AR73" s="39">
        <v>4613881</v>
      </c>
      <c r="AS73" s="39">
        <v>249223</v>
      </c>
      <c r="AT73" s="39">
        <v>4863104</v>
      </c>
      <c r="AU73" s="39">
        <v>13462619</v>
      </c>
      <c r="AV73" s="39">
        <v>338067</v>
      </c>
      <c r="AW73" s="39">
        <v>-8937582</v>
      </c>
      <c r="AX73" s="39">
        <v>0</v>
      </c>
      <c r="AY73" s="39">
        <v>0</v>
      </c>
      <c r="AZ73" s="39">
        <v>0</v>
      </c>
      <c r="BA73" s="39">
        <v>0</v>
      </c>
      <c r="BB73" s="39">
        <v>0</v>
      </c>
      <c r="BC73" s="39">
        <v>0</v>
      </c>
      <c r="BD73" s="39">
        <v>0</v>
      </c>
      <c r="BE73" s="39">
        <v>0</v>
      </c>
      <c r="BF73" s="39">
        <v>0</v>
      </c>
      <c r="BG73" s="39">
        <v>0</v>
      </c>
      <c r="BH73" s="39">
        <v>0</v>
      </c>
      <c r="BI73" s="39">
        <v>0</v>
      </c>
      <c r="BJ73" s="31">
        <v>50000000</v>
      </c>
    </row>
    <row r="74" spans="1:62" ht="14.25" x14ac:dyDescent="0.2">
      <c r="A74" s="25">
        <f t="shared" si="1"/>
        <v>68</v>
      </c>
      <c r="B74" s="36">
        <v>129</v>
      </c>
      <c r="C74" s="37" t="s">
        <v>127</v>
      </c>
      <c r="D74" s="37" t="s">
        <v>128</v>
      </c>
      <c r="E74" s="37" t="s">
        <v>129</v>
      </c>
      <c r="F74" s="37" t="s">
        <v>28</v>
      </c>
      <c r="G74" s="38">
        <v>6492</v>
      </c>
      <c r="H74" s="37" t="s">
        <v>1341</v>
      </c>
      <c r="I74" s="37" t="s">
        <v>1853</v>
      </c>
      <c r="J74" s="37" t="s">
        <v>29</v>
      </c>
      <c r="K74" s="37" t="s">
        <v>30</v>
      </c>
      <c r="L74" s="37" t="s">
        <v>17356</v>
      </c>
      <c r="M74" s="36">
        <v>4248888</v>
      </c>
      <c r="N74" s="37" t="s">
        <v>1648</v>
      </c>
      <c r="O74" s="36">
        <v>1</v>
      </c>
      <c r="P74" s="36">
        <v>1901</v>
      </c>
      <c r="Q74" s="36">
        <v>1</v>
      </c>
      <c r="R74" s="39">
        <v>24474998984.32</v>
      </c>
      <c r="S74" s="39">
        <v>493922212.31</v>
      </c>
      <c r="T74" s="39">
        <v>307063028.20999998</v>
      </c>
      <c r="U74" s="39">
        <v>0</v>
      </c>
      <c r="V74" s="39">
        <v>23094122852.259998</v>
      </c>
      <c r="W74" s="39">
        <v>557118110</v>
      </c>
      <c r="X74" s="39">
        <v>8507236.5399999991</v>
      </c>
      <c r="Y74" s="39">
        <v>0</v>
      </c>
      <c r="Z74" s="39">
        <v>14265545</v>
      </c>
      <c r="AA74" s="39">
        <v>20506532728.099998</v>
      </c>
      <c r="AB74" s="39">
        <v>19872418000.040001</v>
      </c>
      <c r="AC74" s="39">
        <v>3500000</v>
      </c>
      <c r="AD74" s="39">
        <v>377960575</v>
      </c>
      <c r="AE74" s="39">
        <v>0</v>
      </c>
      <c r="AF74" s="39">
        <v>192321778.06</v>
      </c>
      <c r="AG74" s="39">
        <v>60332375</v>
      </c>
      <c r="AH74" s="39">
        <v>0</v>
      </c>
      <c r="AI74" s="39">
        <v>3968466256.2199998</v>
      </c>
      <c r="AJ74" s="39">
        <v>2986674036.73</v>
      </c>
      <c r="AK74" s="39">
        <v>2486674036.73</v>
      </c>
      <c r="AL74" s="39">
        <v>701220619.19000006</v>
      </c>
      <c r="AM74" s="39">
        <v>133581508.23999999</v>
      </c>
      <c r="AN74" s="39">
        <v>0</v>
      </c>
      <c r="AO74" s="39">
        <v>146990092.06</v>
      </c>
      <c r="AP74" s="39">
        <v>0</v>
      </c>
      <c r="AQ74" s="39">
        <v>1193090332.78</v>
      </c>
      <c r="AR74" s="39">
        <v>1153579844</v>
      </c>
      <c r="AS74" s="39">
        <v>39510488.780000001</v>
      </c>
      <c r="AT74" s="39">
        <v>526010433.06999999</v>
      </c>
      <c r="AU74" s="39">
        <v>367301272.56</v>
      </c>
      <c r="AV74" s="39">
        <v>11719068.449999999</v>
      </c>
      <c r="AW74" s="39">
        <v>146990092.06</v>
      </c>
      <c r="AX74" s="39">
        <v>0</v>
      </c>
      <c r="AY74" s="39">
        <v>667079899.71000004</v>
      </c>
      <c r="AZ74" s="39">
        <v>667079899.71000004</v>
      </c>
      <c r="BA74" s="39">
        <v>0</v>
      </c>
      <c r="BB74" s="39">
        <v>41262076</v>
      </c>
      <c r="BC74" s="39">
        <v>101863848</v>
      </c>
      <c r="BD74" s="39">
        <v>41262076</v>
      </c>
      <c r="BE74" s="39">
        <v>101863848</v>
      </c>
      <c r="BF74" s="39">
        <v>64871039605.07</v>
      </c>
      <c r="BG74" s="39">
        <v>0</v>
      </c>
      <c r="BH74" s="39">
        <v>64871039605.07</v>
      </c>
      <c r="BI74" s="39">
        <v>0</v>
      </c>
      <c r="BJ74" s="31">
        <v>27214515513.75</v>
      </c>
    </row>
    <row r="75" spans="1:62" ht="14.25" x14ac:dyDescent="0.2">
      <c r="A75" s="25">
        <f t="shared" si="1"/>
        <v>69</v>
      </c>
      <c r="B75" s="36">
        <v>135</v>
      </c>
      <c r="C75" s="37" t="s">
        <v>4738</v>
      </c>
      <c r="D75" s="37" t="s">
        <v>4739</v>
      </c>
      <c r="E75" s="37" t="s">
        <v>4740</v>
      </c>
      <c r="F75" s="37" t="s">
        <v>28</v>
      </c>
      <c r="G75" s="38">
        <v>6492</v>
      </c>
      <c r="H75" s="37" t="s">
        <v>1341</v>
      </c>
      <c r="I75" s="37"/>
      <c r="J75" s="37" t="s">
        <v>29</v>
      </c>
      <c r="K75" s="37" t="s">
        <v>30</v>
      </c>
      <c r="L75" s="37" t="s">
        <v>4741</v>
      </c>
      <c r="M75" s="36">
        <v>3384898</v>
      </c>
      <c r="N75" s="37" t="s">
        <v>4742</v>
      </c>
      <c r="O75" s="36">
        <v>3</v>
      </c>
      <c r="P75" s="36">
        <v>158</v>
      </c>
      <c r="Q75" s="36">
        <v>1</v>
      </c>
      <c r="R75" s="39">
        <v>1753020263.6800001</v>
      </c>
      <c r="S75" s="39">
        <v>8011255.3700000001</v>
      </c>
      <c r="T75" s="39">
        <v>108081369.31</v>
      </c>
      <c r="U75" s="39">
        <v>0</v>
      </c>
      <c r="V75" s="39">
        <v>1541648377</v>
      </c>
      <c r="W75" s="39">
        <v>70696002</v>
      </c>
      <c r="X75" s="39">
        <v>6603260</v>
      </c>
      <c r="Y75" s="39">
        <v>0</v>
      </c>
      <c r="Z75" s="39">
        <v>17980000</v>
      </c>
      <c r="AA75" s="39">
        <v>638296144.86000001</v>
      </c>
      <c r="AB75" s="39">
        <v>560202270.51999998</v>
      </c>
      <c r="AC75" s="39">
        <v>0</v>
      </c>
      <c r="AD75" s="39">
        <v>30320219</v>
      </c>
      <c r="AE75" s="39">
        <v>0</v>
      </c>
      <c r="AF75" s="39">
        <v>23885573.34</v>
      </c>
      <c r="AG75" s="39">
        <v>18357606</v>
      </c>
      <c r="AH75" s="39">
        <v>5530476</v>
      </c>
      <c r="AI75" s="39">
        <v>1114724118.8199999</v>
      </c>
      <c r="AJ75" s="39">
        <v>944754949</v>
      </c>
      <c r="AK75" s="39">
        <v>517762179</v>
      </c>
      <c r="AL75" s="39">
        <v>65908606.789999999</v>
      </c>
      <c r="AM75" s="39">
        <v>94859508.920000002</v>
      </c>
      <c r="AN75" s="39">
        <v>0</v>
      </c>
      <c r="AO75" s="39">
        <v>7926748.4699999997</v>
      </c>
      <c r="AP75" s="39">
        <v>0</v>
      </c>
      <c r="AQ75" s="39">
        <v>115949996.47</v>
      </c>
      <c r="AR75" s="39">
        <v>113356194</v>
      </c>
      <c r="AS75" s="39">
        <v>2593802.4700000002</v>
      </c>
      <c r="AT75" s="39">
        <v>102611318.47</v>
      </c>
      <c r="AU75" s="39">
        <v>93217420</v>
      </c>
      <c r="AV75" s="39">
        <v>1467150</v>
      </c>
      <c r="AW75" s="39">
        <v>7926748.4699999997</v>
      </c>
      <c r="AX75" s="39">
        <v>0</v>
      </c>
      <c r="AY75" s="39">
        <v>13338678</v>
      </c>
      <c r="AZ75" s="39">
        <v>13338678</v>
      </c>
      <c r="BA75" s="39">
        <v>0</v>
      </c>
      <c r="BB75" s="39">
        <v>1837980</v>
      </c>
      <c r="BC75" s="39">
        <v>12389468</v>
      </c>
      <c r="BD75" s="39">
        <v>1837980</v>
      </c>
      <c r="BE75" s="39">
        <v>12389468</v>
      </c>
      <c r="BF75" s="39">
        <v>1575560180</v>
      </c>
      <c r="BG75" s="39">
        <v>0</v>
      </c>
      <c r="BH75" s="39">
        <v>1575560180</v>
      </c>
      <c r="BI75" s="39">
        <v>0</v>
      </c>
      <c r="BJ75" s="31">
        <v>0</v>
      </c>
    </row>
    <row r="76" spans="1:62" ht="14.25" x14ac:dyDescent="0.2">
      <c r="A76" s="25">
        <f t="shared" si="1"/>
        <v>70</v>
      </c>
      <c r="B76" s="36">
        <v>136</v>
      </c>
      <c r="C76" s="37" t="s">
        <v>4743</v>
      </c>
      <c r="D76" s="37" t="s">
        <v>4744</v>
      </c>
      <c r="E76" s="37"/>
      <c r="F76" s="37" t="s">
        <v>39</v>
      </c>
      <c r="G76" s="38">
        <v>3900</v>
      </c>
      <c r="H76" s="37" t="s">
        <v>4745</v>
      </c>
      <c r="I76" s="37" t="s">
        <v>4746</v>
      </c>
      <c r="J76" s="37" t="s">
        <v>29</v>
      </c>
      <c r="K76" s="37" t="s">
        <v>30</v>
      </c>
      <c r="L76" s="37" t="s">
        <v>4747</v>
      </c>
      <c r="M76" s="36">
        <v>7159129</v>
      </c>
      <c r="N76" s="37" t="s">
        <v>4748</v>
      </c>
      <c r="O76" s="36">
        <v>3</v>
      </c>
      <c r="P76" s="36">
        <v>18</v>
      </c>
      <c r="Q76" s="36">
        <v>1</v>
      </c>
      <c r="R76" s="39">
        <v>261732293.34</v>
      </c>
      <c r="S76" s="39">
        <v>14935042.24</v>
      </c>
      <c r="T76" s="39">
        <v>0</v>
      </c>
      <c r="U76" s="39">
        <v>0</v>
      </c>
      <c r="V76" s="39">
        <v>0</v>
      </c>
      <c r="W76" s="39">
        <v>3976000</v>
      </c>
      <c r="X76" s="39">
        <v>242821251.09999999</v>
      </c>
      <c r="Y76" s="39">
        <v>0</v>
      </c>
      <c r="Z76" s="39">
        <v>0</v>
      </c>
      <c r="AA76" s="39">
        <v>26543492.449999999</v>
      </c>
      <c r="AB76" s="39">
        <v>0</v>
      </c>
      <c r="AC76" s="39">
        <v>0</v>
      </c>
      <c r="AD76" s="39">
        <v>1381871</v>
      </c>
      <c r="AE76" s="39">
        <v>0</v>
      </c>
      <c r="AF76" s="39">
        <v>25161621.449999999</v>
      </c>
      <c r="AG76" s="39">
        <v>0</v>
      </c>
      <c r="AH76" s="39">
        <v>0</v>
      </c>
      <c r="AI76" s="39">
        <v>235188800.88999999</v>
      </c>
      <c r="AJ76" s="39">
        <v>194978093.06999999</v>
      </c>
      <c r="AK76" s="39">
        <v>0</v>
      </c>
      <c r="AL76" s="39">
        <v>19897924.379999999</v>
      </c>
      <c r="AM76" s="39">
        <v>0</v>
      </c>
      <c r="AN76" s="39">
        <v>0</v>
      </c>
      <c r="AO76" s="39">
        <v>165496.76999999999</v>
      </c>
      <c r="AP76" s="39">
        <v>20147286.670000002</v>
      </c>
      <c r="AQ76" s="39">
        <v>8532173.2400000002</v>
      </c>
      <c r="AR76" s="39">
        <v>7500000</v>
      </c>
      <c r="AS76" s="39">
        <v>1032173.24</v>
      </c>
      <c r="AT76" s="39">
        <v>8532173.2400000002</v>
      </c>
      <c r="AU76" s="39">
        <v>7775788</v>
      </c>
      <c r="AV76" s="39">
        <v>590888.47</v>
      </c>
      <c r="AW76" s="39">
        <v>165496.76999999999</v>
      </c>
      <c r="AX76" s="39">
        <v>0</v>
      </c>
      <c r="AY76" s="39">
        <v>0</v>
      </c>
      <c r="AZ76" s="39">
        <v>0</v>
      </c>
      <c r="BA76" s="39">
        <v>0</v>
      </c>
      <c r="BB76" s="39">
        <v>0</v>
      </c>
      <c r="BC76" s="39">
        <v>0</v>
      </c>
      <c r="BD76" s="39">
        <v>0</v>
      </c>
      <c r="BE76" s="39">
        <v>0</v>
      </c>
      <c r="BF76" s="39">
        <v>0</v>
      </c>
      <c r="BG76" s="39">
        <v>0</v>
      </c>
      <c r="BH76" s="39">
        <v>0</v>
      </c>
      <c r="BI76" s="39">
        <v>0</v>
      </c>
      <c r="BJ76" s="31">
        <v>0</v>
      </c>
    </row>
    <row r="77" spans="1:62" ht="14.25" x14ac:dyDescent="0.2">
      <c r="A77" s="25">
        <f t="shared" si="1"/>
        <v>71</v>
      </c>
      <c r="B77" s="36">
        <v>138</v>
      </c>
      <c r="C77" s="37" t="s">
        <v>4749</v>
      </c>
      <c r="D77" s="37" t="s">
        <v>4750</v>
      </c>
      <c r="E77" s="37" t="s">
        <v>4751</v>
      </c>
      <c r="F77" s="37" t="s">
        <v>28</v>
      </c>
      <c r="G77" s="38">
        <v>6492</v>
      </c>
      <c r="H77" s="37" t="s">
        <v>1341</v>
      </c>
      <c r="I77" s="37"/>
      <c r="J77" s="37" t="s">
        <v>29</v>
      </c>
      <c r="K77" s="37" t="s">
        <v>30</v>
      </c>
      <c r="L77" s="37" t="s">
        <v>4752</v>
      </c>
      <c r="M77" s="36">
        <v>3256500</v>
      </c>
      <c r="N77" s="37" t="s">
        <v>4753</v>
      </c>
      <c r="O77" s="36">
        <v>3</v>
      </c>
      <c r="P77" s="36">
        <v>134</v>
      </c>
      <c r="Q77" s="36">
        <v>1</v>
      </c>
      <c r="R77" s="39">
        <v>1138588936.54</v>
      </c>
      <c r="S77" s="39">
        <v>165360806.49000001</v>
      </c>
      <c r="T77" s="39">
        <v>496471127.32999998</v>
      </c>
      <c r="U77" s="39">
        <v>0</v>
      </c>
      <c r="V77" s="39">
        <v>358536728.72000003</v>
      </c>
      <c r="W77" s="39">
        <v>118220274</v>
      </c>
      <c r="X77" s="39">
        <v>0</v>
      </c>
      <c r="Y77" s="39">
        <v>0</v>
      </c>
      <c r="Z77" s="39">
        <v>0</v>
      </c>
      <c r="AA77" s="39">
        <v>982931526.26999998</v>
      </c>
      <c r="AB77" s="39">
        <v>964101717</v>
      </c>
      <c r="AC77" s="39">
        <v>0</v>
      </c>
      <c r="AD77" s="39">
        <v>2427137</v>
      </c>
      <c r="AE77" s="39">
        <v>0</v>
      </c>
      <c r="AF77" s="39">
        <v>15454791.27</v>
      </c>
      <c r="AG77" s="39">
        <v>947881</v>
      </c>
      <c r="AH77" s="39">
        <v>0</v>
      </c>
      <c r="AI77" s="39">
        <v>155657410.27000001</v>
      </c>
      <c r="AJ77" s="39">
        <v>96744475</v>
      </c>
      <c r="AK77" s="39">
        <v>76744475</v>
      </c>
      <c r="AL77" s="39">
        <v>26329758.07</v>
      </c>
      <c r="AM77" s="39">
        <v>0</v>
      </c>
      <c r="AN77" s="39">
        <v>0</v>
      </c>
      <c r="AO77" s="39">
        <v>702937.98</v>
      </c>
      <c r="AP77" s="39">
        <v>31880239.219999999</v>
      </c>
      <c r="AQ77" s="39">
        <v>42010214.880000003</v>
      </c>
      <c r="AR77" s="39">
        <v>32047260</v>
      </c>
      <c r="AS77" s="39">
        <v>9962954.8800000008</v>
      </c>
      <c r="AT77" s="39">
        <v>42010214.880000003</v>
      </c>
      <c r="AU77" s="39">
        <v>39155739.899999999</v>
      </c>
      <c r="AV77" s="39">
        <v>2151537</v>
      </c>
      <c r="AW77" s="39">
        <v>702937.98</v>
      </c>
      <c r="AX77" s="39">
        <v>0</v>
      </c>
      <c r="AY77" s="39">
        <v>0</v>
      </c>
      <c r="AZ77" s="39">
        <v>0</v>
      </c>
      <c r="BA77" s="39">
        <v>0</v>
      </c>
      <c r="BB77" s="39">
        <v>0</v>
      </c>
      <c r="BC77" s="39">
        <v>0</v>
      </c>
      <c r="BD77" s="39">
        <v>0</v>
      </c>
      <c r="BE77" s="39">
        <v>0</v>
      </c>
      <c r="BF77" s="39">
        <v>0</v>
      </c>
      <c r="BG77" s="39">
        <v>0</v>
      </c>
      <c r="BH77" s="39">
        <v>0</v>
      </c>
      <c r="BI77" s="39">
        <v>0</v>
      </c>
      <c r="BJ77" s="31">
        <v>0</v>
      </c>
    </row>
    <row r="78" spans="1:62" ht="14.25" x14ac:dyDescent="0.2">
      <c r="A78" s="25">
        <f t="shared" si="1"/>
        <v>72</v>
      </c>
      <c r="B78" s="36">
        <v>139</v>
      </c>
      <c r="C78" s="37" t="s">
        <v>4754</v>
      </c>
      <c r="D78" s="37" t="s">
        <v>4755</v>
      </c>
      <c r="E78" s="37" t="s">
        <v>4756</v>
      </c>
      <c r="F78" s="37" t="s">
        <v>28</v>
      </c>
      <c r="G78" s="38">
        <v>6431</v>
      </c>
      <c r="H78" s="37" t="s">
        <v>1520</v>
      </c>
      <c r="I78" s="37"/>
      <c r="J78" s="37" t="s">
        <v>130</v>
      </c>
      <c r="K78" s="37" t="s">
        <v>131</v>
      </c>
      <c r="L78" s="37" t="s">
        <v>4757</v>
      </c>
      <c r="M78" s="36">
        <v>7295292</v>
      </c>
      <c r="N78" s="37" t="s">
        <v>4758</v>
      </c>
      <c r="O78" s="36">
        <v>3</v>
      </c>
      <c r="P78" s="36">
        <v>110</v>
      </c>
      <c r="Q78" s="36">
        <v>5</v>
      </c>
      <c r="R78" s="39">
        <v>1826532199.78</v>
      </c>
      <c r="S78" s="39">
        <v>7228702.7999999998</v>
      </c>
      <c r="T78" s="39">
        <v>11098381</v>
      </c>
      <c r="U78" s="39">
        <v>0</v>
      </c>
      <c r="V78" s="39">
        <v>1522914215</v>
      </c>
      <c r="W78" s="39">
        <v>260902891.38999999</v>
      </c>
      <c r="X78" s="39">
        <v>9542132</v>
      </c>
      <c r="Y78" s="39">
        <v>0</v>
      </c>
      <c r="Z78" s="39">
        <v>14845877.59</v>
      </c>
      <c r="AA78" s="39">
        <v>1043257511.23</v>
      </c>
      <c r="AB78" s="39">
        <v>97104979.200000003</v>
      </c>
      <c r="AC78" s="39">
        <v>645789726</v>
      </c>
      <c r="AD78" s="39">
        <v>159931174.66</v>
      </c>
      <c r="AE78" s="39">
        <v>1125000</v>
      </c>
      <c r="AF78" s="39">
        <v>130852776.39</v>
      </c>
      <c r="AG78" s="39">
        <v>4941256.9800000004</v>
      </c>
      <c r="AH78" s="39">
        <v>3512598</v>
      </c>
      <c r="AI78" s="39">
        <v>783274688.54999995</v>
      </c>
      <c r="AJ78" s="39">
        <v>558115845.72000003</v>
      </c>
      <c r="AK78" s="39">
        <v>279057922.86000001</v>
      </c>
      <c r="AL78" s="39">
        <v>237601327.15000001</v>
      </c>
      <c r="AM78" s="39">
        <v>0</v>
      </c>
      <c r="AN78" s="39">
        <v>0</v>
      </c>
      <c r="AO78" s="39">
        <v>-2893889.88</v>
      </c>
      <c r="AP78" s="39">
        <v>0</v>
      </c>
      <c r="AQ78" s="39">
        <v>74006994.299999997</v>
      </c>
      <c r="AR78" s="39">
        <v>73203014.299999997</v>
      </c>
      <c r="AS78" s="39">
        <v>803980</v>
      </c>
      <c r="AT78" s="39">
        <v>49528234.299999997</v>
      </c>
      <c r="AU78" s="39">
        <v>48682795</v>
      </c>
      <c r="AV78" s="39">
        <v>3739329.18</v>
      </c>
      <c r="AW78" s="39">
        <v>-2893889.88</v>
      </c>
      <c r="AX78" s="39">
        <v>0</v>
      </c>
      <c r="AY78" s="39">
        <v>24478760</v>
      </c>
      <c r="AZ78" s="39">
        <v>24478760</v>
      </c>
      <c r="BA78" s="39">
        <v>0</v>
      </c>
      <c r="BB78" s="39">
        <v>0</v>
      </c>
      <c r="BC78" s="39">
        <v>0</v>
      </c>
      <c r="BD78" s="39">
        <v>0</v>
      </c>
      <c r="BE78" s="39">
        <v>0</v>
      </c>
      <c r="BF78" s="39">
        <v>1151554286</v>
      </c>
      <c r="BG78" s="39">
        <v>71701600</v>
      </c>
      <c r="BH78" s="39">
        <v>1151554286</v>
      </c>
      <c r="BI78" s="39">
        <v>71701600</v>
      </c>
      <c r="BJ78" s="31">
        <v>0</v>
      </c>
    </row>
    <row r="79" spans="1:62" ht="14.25" x14ac:dyDescent="0.2">
      <c r="A79" s="25">
        <f t="shared" si="1"/>
        <v>73</v>
      </c>
      <c r="B79" s="36">
        <v>140</v>
      </c>
      <c r="C79" s="37" t="s">
        <v>4759</v>
      </c>
      <c r="D79" s="37" t="s">
        <v>4760</v>
      </c>
      <c r="E79" s="37" t="s">
        <v>4761</v>
      </c>
      <c r="F79" s="37" t="s">
        <v>31</v>
      </c>
      <c r="G79" s="38">
        <v>6492</v>
      </c>
      <c r="H79" s="37" t="s">
        <v>1341</v>
      </c>
      <c r="I79" s="37" t="s">
        <v>4762</v>
      </c>
      <c r="J79" s="37" t="s">
        <v>29</v>
      </c>
      <c r="K79" s="37" t="s">
        <v>30</v>
      </c>
      <c r="L79" s="37" t="s">
        <v>4763</v>
      </c>
      <c r="M79" s="36">
        <v>2826050</v>
      </c>
      <c r="N79" s="37" t="s">
        <v>4764</v>
      </c>
      <c r="O79" s="36">
        <v>3</v>
      </c>
      <c r="P79" s="36">
        <v>133</v>
      </c>
      <c r="Q79" s="36">
        <v>2</v>
      </c>
      <c r="R79" s="39">
        <v>206778816</v>
      </c>
      <c r="S79" s="39">
        <v>55670890</v>
      </c>
      <c r="T79" s="39">
        <v>0</v>
      </c>
      <c r="U79" s="39">
        <v>0</v>
      </c>
      <c r="V79" s="39">
        <v>109032825</v>
      </c>
      <c r="W79" s="39">
        <v>39022418</v>
      </c>
      <c r="X79" s="39">
        <v>1428333</v>
      </c>
      <c r="Y79" s="39">
        <v>0</v>
      </c>
      <c r="Z79" s="39">
        <v>1624350</v>
      </c>
      <c r="AA79" s="39">
        <v>172109275</v>
      </c>
      <c r="AB79" s="39">
        <v>0</v>
      </c>
      <c r="AC79" s="39">
        <v>0</v>
      </c>
      <c r="AD79" s="39">
        <v>171161042</v>
      </c>
      <c r="AE79" s="39">
        <v>0</v>
      </c>
      <c r="AF79" s="39">
        <v>0</v>
      </c>
      <c r="AG79" s="39">
        <v>948233</v>
      </c>
      <c r="AH79" s="39">
        <v>0</v>
      </c>
      <c r="AI79" s="39">
        <v>34669541</v>
      </c>
      <c r="AJ79" s="39">
        <v>24517970</v>
      </c>
      <c r="AK79" s="39">
        <v>19517970</v>
      </c>
      <c r="AL79" s="39">
        <v>8584837</v>
      </c>
      <c r="AM79" s="39">
        <v>0</v>
      </c>
      <c r="AN79" s="39">
        <v>0</v>
      </c>
      <c r="AO79" s="39">
        <v>1566734</v>
      </c>
      <c r="AP79" s="39">
        <v>0</v>
      </c>
      <c r="AQ79" s="39">
        <v>36558474</v>
      </c>
      <c r="AR79" s="39">
        <v>33047474</v>
      </c>
      <c r="AS79" s="39">
        <v>3511000</v>
      </c>
      <c r="AT79" s="39">
        <v>36558474</v>
      </c>
      <c r="AU79" s="39">
        <v>25491955</v>
      </c>
      <c r="AV79" s="39">
        <v>9499785</v>
      </c>
      <c r="AW79" s="39">
        <v>1566734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1">
        <v>0</v>
      </c>
    </row>
    <row r="80" spans="1:62" ht="14.25" x14ac:dyDescent="0.2">
      <c r="A80" s="25">
        <f t="shared" si="1"/>
        <v>74</v>
      </c>
      <c r="B80" s="36">
        <v>141</v>
      </c>
      <c r="C80" s="37" t="s">
        <v>4765</v>
      </c>
      <c r="D80" s="37" t="s">
        <v>4766</v>
      </c>
      <c r="E80" s="37" t="s">
        <v>4767</v>
      </c>
      <c r="F80" s="37" t="s">
        <v>43</v>
      </c>
      <c r="G80" s="38">
        <v>6492</v>
      </c>
      <c r="H80" s="37" t="s">
        <v>1341</v>
      </c>
      <c r="I80" s="37" t="s">
        <v>4768</v>
      </c>
      <c r="J80" s="37" t="s">
        <v>29</v>
      </c>
      <c r="K80" s="37" t="s">
        <v>30</v>
      </c>
      <c r="L80" s="37" t="s">
        <v>4769</v>
      </c>
      <c r="M80" s="36">
        <v>2211191</v>
      </c>
      <c r="N80" s="37" t="s">
        <v>4770</v>
      </c>
      <c r="O80" s="36">
        <v>3</v>
      </c>
      <c r="P80" s="36">
        <v>240</v>
      </c>
      <c r="Q80" s="36">
        <v>4</v>
      </c>
      <c r="R80" s="39">
        <v>2376445681.1399999</v>
      </c>
      <c r="S80" s="39">
        <v>86581417.140000001</v>
      </c>
      <c r="T80" s="39">
        <v>38635782</v>
      </c>
      <c r="U80" s="39">
        <v>0</v>
      </c>
      <c r="V80" s="39">
        <v>893679798</v>
      </c>
      <c r="W80" s="39">
        <v>35564296</v>
      </c>
      <c r="X80" s="39">
        <v>1319727436</v>
      </c>
      <c r="Y80" s="39">
        <v>0</v>
      </c>
      <c r="Z80" s="39">
        <v>2256952</v>
      </c>
      <c r="AA80" s="39">
        <v>496800535.31999999</v>
      </c>
      <c r="AB80" s="39">
        <v>0</v>
      </c>
      <c r="AC80" s="39">
        <v>6404294</v>
      </c>
      <c r="AD80" s="39">
        <v>92400843.900000006</v>
      </c>
      <c r="AE80" s="39">
        <v>0</v>
      </c>
      <c r="AF80" s="39">
        <v>258703281.58000001</v>
      </c>
      <c r="AG80" s="39">
        <v>139292115.84</v>
      </c>
      <c r="AH80" s="39">
        <v>0</v>
      </c>
      <c r="AI80" s="39">
        <v>1879645145.8199999</v>
      </c>
      <c r="AJ80" s="39">
        <v>780788375</v>
      </c>
      <c r="AK80" s="39">
        <v>530788375</v>
      </c>
      <c r="AL80" s="39">
        <v>188342066.59999999</v>
      </c>
      <c r="AM80" s="39">
        <v>96533123.989999995</v>
      </c>
      <c r="AN80" s="39">
        <v>0</v>
      </c>
      <c r="AO80" s="39">
        <v>-33270920.920000002</v>
      </c>
      <c r="AP80" s="39">
        <v>847252501.14999998</v>
      </c>
      <c r="AQ80" s="39">
        <v>103962894</v>
      </c>
      <c r="AR80" s="39">
        <v>84757273</v>
      </c>
      <c r="AS80" s="39">
        <v>19205621</v>
      </c>
      <c r="AT80" s="39">
        <v>103962894</v>
      </c>
      <c r="AU80" s="39">
        <v>125342780.40000001</v>
      </c>
      <c r="AV80" s="39">
        <v>11891034.52</v>
      </c>
      <c r="AW80" s="39">
        <v>-33270920.920000002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113095867.94</v>
      </c>
      <c r="BD80" s="39">
        <v>0</v>
      </c>
      <c r="BE80" s="39">
        <v>113095867.94</v>
      </c>
      <c r="BF80" s="39">
        <v>1088407990</v>
      </c>
      <c r="BG80" s="39">
        <v>250000000</v>
      </c>
      <c r="BH80" s="39">
        <v>250000000</v>
      </c>
      <c r="BI80" s="39">
        <v>1088407990</v>
      </c>
      <c r="BJ80" s="31">
        <v>0</v>
      </c>
    </row>
    <row r="81" spans="1:62" ht="14.25" x14ac:dyDescent="0.2">
      <c r="A81" s="25">
        <f t="shared" si="1"/>
        <v>75</v>
      </c>
      <c r="B81" s="36">
        <v>143</v>
      </c>
      <c r="C81" s="37" t="s">
        <v>4771</v>
      </c>
      <c r="D81" s="37" t="s">
        <v>4772</v>
      </c>
      <c r="E81" s="37" t="s">
        <v>4773</v>
      </c>
      <c r="F81" s="37" t="s">
        <v>31</v>
      </c>
      <c r="G81" s="38">
        <v>6492</v>
      </c>
      <c r="H81" s="37" t="s">
        <v>1341</v>
      </c>
      <c r="I81" s="37" t="s">
        <v>4774</v>
      </c>
      <c r="J81" s="37" t="s">
        <v>29</v>
      </c>
      <c r="K81" s="37" t="s">
        <v>30</v>
      </c>
      <c r="L81" s="37" t="s">
        <v>4775</v>
      </c>
      <c r="M81" s="36">
        <v>3335565</v>
      </c>
      <c r="N81" s="37" t="s">
        <v>4776</v>
      </c>
      <c r="O81" s="36">
        <v>3</v>
      </c>
      <c r="P81" s="36">
        <v>181</v>
      </c>
      <c r="Q81" s="36">
        <v>3</v>
      </c>
      <c r="R81" s="39">
        <v>2190754957.9400001</v>
      </c>
      <c r="S81" s="39">
        <v>25356813.73</v>
      </c>
      <c r="T81" s="39">
        <v>0</v>
      </c>
      <c r="U81" s="39">
        <v>0</v>
      </c>
      <c r="V81" s="39">
        <v>571953810.21000004</v>
      </c>
      <c r="W81" s="39">
        <v>23087633</v>
      </c>
      <c r="X81" s="39">
        <v>1570356701</v>
      </c>
      <c r="Y81" s="39">
        <v>0</v>
      </c>
      <c r="Z81" s="39">
        <v>0</v>
      </c>
      <c r="AA81" s="39">
        <v>196629305.97999999</v>
      </c>
      <c r="AB81" s="39">
        <v>0</v>
      </c>
      <c r="AC81" s="39">
        <v>145833788</v>
      </c>
      <c r="AD81" s="39">
        <v>40187917</v>
      </c>
      <c r="AE81" s="39">
        <v>0</v>
      </c>
      <c r="AF81" s="39">
        <v>717180.98</v>
      </c>
      <c r="AG81" s="39">
        <v>9890420</v>
      </c>
      <c r="AH81" s="39">
        <v>0</v>
      </c>
      <c r="AI81" s="39">
        <v>1994125651.96</v>
      </c>
      <c r="AJ81" s="39">
        <v>919396846</v>
      </c>
      <c r="AK81" s="39">
        <v>877991046</v>
      </c>
      <c r="AL81" s="39">
        <v>46668981.890000001</v>
      </c>
      <c r="AM81" s="39">
        <v>0</v>
      </c>
      <c r="AN81" s="39">
        <v>0</v>
      </c>
      <c r="AO81" s="39">
        <v>-19805061.93</v>
      </c>
      <c r="AP81" s="39">
        <v>0</v>
      </c>
      <c r="AQ81" s="39">
        <v>115064547</v>
      </c>
      <c r="AR81" s="39">
        <v>94045398</v>
      </c>
      <c r="AS81" s="39">
        <v>21019149</v>
      </c>
      <c r="AT81" s="39">
        <v>108627676.59999999</v>
      </c>
      <c r="AU81" s="39">
        <v>121402859</v>
      </c>
      <c r="AV81" s="39">
        <v>7029879.5300000003</v>
      </c>
      <c r="AW81" s="39">
        <v>-19805061.93</v>
      </c>
      <c r="AX81" s="39">
        <v>0</v>
      </c>
      <c r="AY81" s="39">
        <v>6436870.4000000004</v>
      </c>
      <c r="AZ81" s="39">
        <v>6436870.4000000004</v>
      </c>
      <c r="BA81" s="39">
        <v>0</v>
      </c>
      <c r="BB81" s="39">
        <v>0</v>
      </c>
      <c r="BC81" s="39">
        <v>0</v>
      </c>
      <c r="BD81" s="39">
        <v>0</v>
      </c>
      <c r="BE81" s="39">
        <v>0</v>
      </c>
      <c r="BF81" s="39">
        <v>0</v>
      </c>
      <c r="BG81" s="39">
        <v>0</v>
      </c>
      <c r="BH81" s="39">
        <v>0</v>
      </c>
      <c r="BI81" s="39">
        <v>0</v>
      </c>
      <c r="BJ81" s="31">
        <v>2070290000</v>
      </c>
    </row>
    <row r="82" spans="1:62" ht="14.25" x14ac:dyDescent="0.2">
      <c r="A82" s="25">
        <f t="shared" si="1"/>
        <v>76</v>
      </c>
      <c r="B82" s="36">
        <v>147</v>
      </c>
      <c r="C82" s="37" t="s">
        <v>17357</v>
      </c>
      <c r="D82" s="37" t="s">
        <v>17358</v>
      </c>
      <c r="E82" s="37" t="s">
        <v>17359</v>
      </c>
      <c r="F82" s="37" t="s">
        <v>28</v>
      </c>
      <c r="G82" s="38">
        <v>6492</v>
      </c>
      <c r="H82" s="37" t="s">
        <v>1341</v>
      </c>
      <c r="I82" s="37"/>
      <c r="J82" s="37" t="s">
        <v>29</v>
      </c>
      <c r="K82" s="37" t="s">
        <v>30</v>
      </c>
      <c r="L82" s="37" t="s">
        <v>17360</v>
      </c>
      <c r="M82" s="36">
        <v>6439000</v>
      </c>
      <c r="N82" s="37" t="s">
        <v>17361</v>
      </c>
      <c r="O82" s="36">
        <v>3</v>
      </c>
      <c r="P82" s="36">
        <v>853</v>
      </c>
      <c r="Q82" s="36">
        <v>3</v>
      </c>
      <c r="R82" s="39">
        <v>3475027249.7199998</v>
      </c>
      <c r="S82" s="39">
        <v>275925380</v>
      </c>
      <c r="T82" s="39">
        <v>0</v>
      </c>
      <c r="U82" s="39">
        <v>0</v>
      </c>
      <c r="V82" s="39">
        <v>2975714341.1300001</v>
      </c>
      <c r="W82" s="39">
        <v>223387528.59</v>
      </c>
      <c r="X82" s="39">
        <v>0</v>
      </c>
      <c r="Y82" s="39">
        <v>0</v>
      </c>
      <c r="Z82" s="39">
        <v>0</v>
      </c>
      <c r="AA82" s="39">
        <v>2994340053.4200001</v>
      </c>
      <c r="AB82" s="39">
        <v>2926372821</v>
      </c>
      <c r="AC82" s="39">
        <v>0</v>
      </c>
      <c r="AD82" s="39">
        <v>35823347.920000002</v>
      </c>
      <c r="AE82" s="39">
        <v>0</v>
      </c>
      <c r="AF82" s="39">
        <v>5094143</v>
      </c>
      <c r="AG82" s="39">
        <v>4249741.5</v>
      </c>
      <c r="AH82" s="39">
        <v>22800000</v>
      </c>
      <c r="AI82" s="39">
        <v>480687196.30000001</v>
      </c>
      <c r="AJ82" s="39">
        <v>437836004.52999997</v>
      </c>
      <c r="AK82" s="39">
        <v>414398744.52999997</v>
      </c>
      <c r="AL82" s="39">
        <v>33964797.530000001</v>
      </c>
      <c r="AM82" s="39">
        <v>3329809.2</v>
      </c>
      <c r="AN82" s="39">
        <v>3000000</v>
      </c>
      <c r="AO82" s="39">
        <v>2556585.04</v>
      </c>
      <c r="AP82" s="39">
        <v>0</v>
      </c>
      <c r="AQ82" s="39">
        <v>229899455.74000001</v>
      </c>
      <c r="AR82" s="39">
        <v>207151833</v>
      </c>
      <c r="AS82" s="39">
        <v>22747622.739999998</v>
      </c>
      <c r="AT82" s="39">
        <v>146399456.03999999</v>
      </c>
      <c r="AU82" s="39">
        <v>143493292</v>
      </c>
      <c r="AV82" s="39">
        <v>349579</v>
      </c>
      <c r="AW82" s="39">
        <v>2556585.04</v>
      </c>
      <c r="AX82" s="39">
        <v>0</v>
      </c>
      <c r="AY82" s="39">
        <v>83500000</v>
      </c>
      <c r="AZ82" s="39">
        <v>83500000</v>
      </c>
      <c r="BA82" s="39">
        <v>0</v>
      </c>
      <c r="BB82" s="39">
        <v>0</v>
      </c>
      <c r="BC82" s="39">
        <v>0</v>
      </c>
      <c r="BD82" s="39">
        <v>0</v>
      </c>
      <c r="BE82" s="39">
        <v>0</v>
      </c>
      <c r="BF82" s="39">
        <v>0</v>
      </c>
      <c r="BG82" s="39">
        <v>0</v>
      </c>
      <c r="BH82" s="39">
        <v>0</v>
      </c>
      <c r="BI82" s="39">
        <v>0</v>
      </c>
      <c r="BJ82" s="31">
        <v>0</v>
      </c>
    </row>
    <row r="83" spans="1:62" ht="14.25" x14ac:dyDescent="0.2">
      <c r="A83" s="25">
        <f t="shared" si="1"/>
        <v>77</v>
      </c>
      <c r="B83" s="36">
        <v>153</v>
      </c>
      <c r="C83" s="37" t="s">
        <v>4777</v>
      </c>
      <c r="D83" s="37" t="s">
        <v>4778</v>
      </c>
      <c r="E83" s="37" t="s">
        <v>4779</v>
      </c>
      <c r="F83" s="37" t="s">
        <v>28</v>
      </c>
      <c r="G83" s="38">
        <v>6492</v>
      </c>
      <c r="H83" s="37" t="s">
        <v>1341</v>
      </c>
      <c r="I83" s="37"/>
      <c r="J83" s="37" t="s">
        <v>29</v>
      </c>
      <c r="K83" s="37" t="s">
        <v>30</v>
      </c>
      <c r="L83" s="37" t="s">
        <v>4780</v>
      </c>
      <c r="M83" s="36">
        <v>7560479</v>
      </c>
      <c r="N83" s="37" t="s">
        <v>4781</v>
      </c>
      <c r="O83" s="36">
        <v>3</v>
      </c>
      <c r="P83" s="36">
        <v>299</v>
      </c>
      <c r="Q83" s="36">
        <v>3</v>
      </c>
      <c r="R83" s="39">
        <v>2784788127.46</v>
      </c>
      <c r="S83" s="39">
        <v>221412383.08000001</v>
      </c>
      <c r="T83" s="39">
        <v>173801740.38</v>
      </c>
      <c r="U83" s="39">
        <v>278000</v>
      </c>
      <c r="V83" s="39">
        <v>2339078838</v>
      </c>
      <c r="W83" s="39">
        <v>35525161</v>
      </c>
      <c r="X83" s="39">
        <v>5329150</v>
      </c>
      <c r="Y83" s="39">
        <v>0</v>
      </c>
      <c r="Z83" s="39">
        <v>9362855</v>
      </c>
      <c r="AA83" s="39">
        <v>1707759123.6500001</v>
      </c>
      <c r="AB83" s="39">
        <v>1404404294.6700001</v>
      </c>
      <c r="AC83" s="39">
        <v>199941075</v>
      </c>
      <c r="AD83" s="39">
        <v>31749777</v>
      </c>
      <c r="AE83" s="39">
        <v>0</v>
      </c>
      <c r="AF83" s="39">
        <v>20692933.98</v>
      </c>
      <c r="AG83" s="39">
        <v>50971043</v>
      </c>
      <c r="AH83" s="39">
        <v>0</v>
      </c>
      <c r="AI83" s="39">
        <v>1077029003.8099999</v>
      </c>
      <c r="AJ83" s="39">
        <v>586772801</v>
      </c>
      <c r="AK83" s="39">
        <v>576772801</v>
      </c>
      <c r="AL83" s="39">
        <v>233035020.03999999</v>
      </c>
      <c r="AM83" s="39">
        <v>243405162.38999999</v>
      </c>
      <c r="AN83" s="39">
        <v>0</v>
      </c>
      <c r="AO83" s="39">
        <v>13816020.380000001</v>
      </c>
      <c r="AP83" s="39">
        <v>0</v>
      </c>
      <c r="AQ83" s="39">
        <v>159240688.16999999</v>
      </c>
      <c r="AR83" s="39">
        <v>144111899.69999999</v>
      </c>
      <c r="AS83" s="39">
        <v>15128788.470000001</v>
      </c>
      <c r="AT83" s="39">
        <v>126436995.5</v>
      </c>
      <c r="AU83" s="39">
        <v>110616635</v>
      </c>
      <c r="AV83" s="39">
        <v>2004340.12</v>
      </c>
      <c r="AW83" s="39">
        <v>13816020.380000001</v>
      </c>
      <c r="AX83" s="39">
        <v>0</v>
      </c>
      <c r="AY83" s="39">
        <v>32803692.670000002</v>
      </c>
      <c r="AZ83" s="39">
        <v>32803692.670000002</v>
      </c>
      <c r="BA83" s="39">
        <v>0</v>
      </c>
      <c r="BB83" s="39">
        <v>1630730</v>
      </c>
      <c r="BC83" s="39">
        <v>0</v>
      </c>
      <c r="BD83" s="39">
        <v>1630730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1">
        <v>0</v>
      </c>
    </row>
    <row r="84" spans="1:62" ht="14.25" x14ac:dyDescent="0.2">
      <c r="A84" s="25">
        <f t="shared" si="1"/>
        <v>78</v>
      </c>
      <c r="B84" s="36">
        <v>154</v>
      </c>
      <c r="C84" s="37" t="s">
        <v>4782</v>
      </c>
      <c r="D84" s="37" t="s">
        <v>4783</v>
      </c>
      <c r="E84" s="37" t="s">
        <v>4784</v>
      </c>
      <c r="F84" s="37" t="s">
        <v>28</v>
      </c>
      <c r="G84" s="38">
        <v>6492</v>
      </c>
      <c r="H84" s="37" t="s">
        <v>1341</v>
      </c>
      <c r="I84" s="37" t="s">
        <v>4785</v>
      </c>
      <c r="J84" s="37" t="s">
        <v>29</v>
      </c>
      <c r="K84" s="37" t="s">
        <v>30</v>
      </c>
      <c r="L84" s="37" t="s">
        <v>4786</v>
      </c>
      <c r="M84" s="36">
        <v>6806000</v>
      </c>
      <c r="N84" s="37" t="s">
        <v>4787</v>
      </c>
      <c r="O84" s="36">
        <v>3</v>
      </c>
      <c r="P84" s="36">
        <v>62</v>
      </c>
      <c r="Q84" s="36">
        <v>2</v>
      </c>
      <c r="R84" s="39">
        <v>460682522.77999997</v>
      </c>
      <c r="S84" s="39">
        <v>121331902.75</v>
      </c>
      <c r="T84" s="39">
        <v>200217183.19</v>
      </c>
      <c r="U84" s="39">
        <v>0</v>
      </c>
      <c r="V84" s="39">
        <v>137254171.63999999</v>
      </c>
      <c r="W84" s="39">
        <v>820765.2</v>
      </c>
      <c r="X84" s="39">
        <v>1058500</v>
      </c>
      <c r="Y84" s="39">
        <v>0</v>
      </c>
      <c r="Z84" s="39">
        <v>0</v>
      </c>
      <c r="AA84" s="39">
        <v>395593355.66000003</v>
      </c>
      <c r="AB84" s="39">
        <v>387624537.5</v>
      </c>
      <c r="AC84" s="39">
        <v>0</v>
      </c>
      <c r="AD84" s="39">
        <v>24428</v>
      </c>
      <c r="AE84" s="39">
        <v>0</v>
      </c>
      <c r="AF84" s="39">
        <v>999146.16</v>
      </c>
      <c r="AG84" s="39">
        <v>0</v>
      </c>
      <c r="AH84" s="39">
        <v>6945244</v>
      </c>
      <c r="AI84" s="39">
        <v>65089167.119999997</v>
      </c>
      <c r="AJ84" s="39">
        <v>43114179.5</v>
      </c>
      <c r="AK84" s="39">
        <v>0</v>
      </c>
      <c r="AL84" s="39">
        <v>16574817.609999999</v>
      </c>
      <c r="AM84" s="39">
        <v>9288912.7400000002</v>
      </c>
      <c r="AN84" s="39">
        <v>0</v>
      </c>
      <c r="AO84" s="39">
        <v>964731.11</v>
      </c>
      <c r="AP84" s="39">
        <v>-4853473.84</v>
      </c>
      <c r="AQ84" s="39">
        <v>19265858</v>
      </c>
      <c r="AR84" s="39">
        <v>12155538</v>
      </c>
      <c r="AS84" s="39">
        <v>7110320</v>
      </c>
      <c r="AT84" s="39">
        <v>11265858</v>
      </c>
      <c r="AU84" s="39">
        <v>9160884</v>
      </c>
      <c r="AV84" s="39">
        <v>1140243</v>
      </c>
      <c r="AW84" s="39">
        <v>964731</v>
      </c>
      <c r="AX84" s="39">
        <v>0</v>
      </c>
      <c r="AY84" s="39">
        <v>8000000</v>
      </c>
      <c r="AZ84" s="39">
        <v>8000000</v>
      </c>
      <c r="BA84" s="39">
        <v>0</v>
      </c>
      <c r="BB84" s="39">
        <v>0</v>
      </c>
      <c r="BC84" s="39">
        <v>0</v>
      </c>
      <c r="BD84" s="39">
        <v>0</v>
      </c>
      <c r="BE84" s="39">
        <v>0</v>
      </c>
      <c r="BF84" s="39">
        <v>0</v>
      </c>
      <c r="BG84" s="39">
        <v>0</v>
      </c>
      <c r="BH84" s="39">
        <v>0</v>
      </c>
      <c r="BI84" s="39">
        <v>0</v>
      </c>
      <c r="BJ84" s="31">
        <v>0</v>
      </c>
    </row>
    <row r="85" spans="1:62" ht="14.25" x14ac:dyDescent="0.2">
      <c r="A85" s="25">
        <f t="shared" si="1"/>
        <v>79</v>
      </c>
      <c r="B85" s="36">
        <v>156</v>
      </c>
      <c r="C85" s="37" t="s">
        <v>1259</v>
      </c>
      <c r="D85" s="37" t="s">
        <v>1260</v>
      </c>
      <c r="E85" s="37" t="s">
        <v>1261</v>
      </c>
      <c r="F85" s="37" t="s">
        <v>31</v>
      </c>
      <c r="G85" s="38">
        <v>4773</v>
      </c>
      <c r="H85" s="37" t="s">
        <v>1356</v>
      </c>
      <c r="I85" s="37" t="s">
        <v>1854</v>
      </c>
      <c r="J85" s="37" t="s">
        <v>29</v>
      </c>
      <c r="K85" s="37" t="s">
        <v>30</v>
      </c>
      <c r="L85" s="37" t="s">
        <v>1323</v>
      </c>
      <c r="M85" s="36">
        <v>3218000</v>
      </c>
      <c r="N85" s="37" t="s">
        <v>17362</v>
      </c>
      <c r="O85" s="36">
        <v>1</v>
      </c>
      <c r="P85" s="36">
        <v>6180</v>
      </c>
      <c r="Q85" s="36">
        <v>6569</v>
      </c>
      <c r="R85" s="39">
        <v>363330728590.09998</v>
      </c>
      <c r="S85" s="39">
        <v>33256031810.900002</v>
      </c>
      <c r="T85" s="39">
        <v>13796032217</v>
      </c>
      <c r="U85" s="39">
        <v>227161789634.31</v>
      </c>
      <c r="V85" s="39">
        <v>49376978802</v>
      </c>
      <c r="W85" s="39">
        <v>11737637582.51</v>
      </c>
      <c r="X85" s="39">
        <v>26366500943.380001</v>
      </c>
      <c r="Y85" s="39">
        <v>0</v>
      </c>
      <c r="Z85" s="39">
        <v>1635757600</v>
      </c>
      <c r="AA85" s="39">
        <v>187491683136.04999</v>
      </c>
      <c r="AB85" s="39">
        <v>0</v>
      </c>
      <c r="AC85" s="39">
        <v>25569306</v>
      </c>
      <c r="AD85" s="39">
        <v>137472169083.75</v>
      </c>
      <c r="AE85" s="39">
        <v>0</v>
      </c>
      <c r="AF85" s="39">
        <v>234202295.06</v>
      </c>
      <c r="AG85" s="39">
        <v>17165172316.24</v>
      </c>
      <c r="AH85" s="39">
        <v>32594570135</v>
      </c>
      <c r="AI85" s="39">
        <v>175839045454.04999</v>
      </c>
      <c r="AJ85" s="39">
        <v>56453869715</v>
      </c>
      <c r="AK85" s="39">
        <v>51265907215</v>
      </c>
      <c r="AL85" s="39">
        <v>67652809458.830002</v>
      </c>
      <c r="AM85" s="39">
        <v>52646074823.18</v>
      </c>
      <c r="AN85" s="39">
        <v>0</v>
      </c>
      <c r="AO85" s="39">
        <v>-913708542.96000004</v>
      </c>
      <c r="AP85" s="39">
        <v>0</v>
      </c>
      <c r="AQ85" s="39">
        <v>570202698433.46997</v>
      </c>
      <c r="AR85" s="39">
        <v>566475828335</v>
      </c>
      <c r="AS85" s="39">
        <v>3726870098.4699998</v>
      </c>
      <c r="AT85" s="39">
        <v>178747445118.47</v>
      </c>
      <c r="AU85" s="39">
        <v>46158302590.400002</v>
      </c>
      <c r="AV85" s="39">
        <v>7728067186.0699997</v>
      </c>
      <c r="AW85" s="39">
        <v>-913708542.96000004</v>
      </c>
      <c r="AX85" s="39">
        <v>125774783884.96001</v>
      </c>
      <c r="AY85" s="39">
        <v>391455253315</v>
      </c>
      <c r="AZ85" s="39">
        <v>391455253315</v>
      </c>
      <c r="BA85" s="39">
        <v>0</v>
      </c>
      <c r="BB85" s="39">
        <v>22636815</v>
      </c>
      <c r="BC85" s="39">
        <v>77503761</v>
      </c>
      <c r="BD85" s="39">
        <v>22636815</v>
      </c>
      <c r="BE85" s="39">
        <v>77503761</v>
      </c>
      <c r="BF85" s="39">
        <v>1578801796059</v>
      </c>
      <c r="BG85" s="39">
        <v>0</v>
      </c>
      <c r="BH85" s="39">
        <v>1576738546059</v>
      </c>
      <c r="BI85" s="39">
        <v>2063250000</v>
      </c>
      <c r="BJ85" s="31">
        <v>0</v>
      </c>
    </row>
    <row r="86" spans="1:62" ht="14.25" x14ac:dyDescent="0.2">
      <c r="A86" s="25">
        <f t="shared" si="1"/>
        <v>80</v>
      </c>
      <c r="B86" s="36">
        <v>161</v>
      </c>
      <c r="C86" s="37" t="s">
        <v>4788</v>
      </c>
      <c r="D86" s="37" t="s">
        <v>4789</v>
      </c>
      <c r="E86" s="37" t="s">
        <v>4790</v>
      </c>
      <c r="F86" s="37" t="s">
        <v>38</v>
      </c>
      <c r="G86" s="38">
        <v>6492</v>
      </c>
      <c r="H86" s="37" t="s">
        <v>1341</v>
      </c>
      <c r="I86" s="37" t="s">
        <v>4791</v>
      </c>
      <c r="J86" s="37" t="s">
        <v>29</v>
      </c>
      <c r="K86" s="37" t="s">
        <v>30</v>
      </c>
      <c r="L86" s="37" t="s">
        <v>4792</v>
      </c>
      <c r="M86" s="36">
        <v>3368193</v>
      </c>
      <c r="N86" s="37" t="s">
        <v>4793</v>
      </c>
      <c r="O86" s="36">
        <v>3</v>
      </c>
      <c r="P86" s="36">
        <v>81</v>
      </c>
      <c r="Q86" s="36">
        <v>1</v>
      </c>
      <c r="R86" s="39">
        <v>474829447</v>
      </c>
      <c r="S86" s="39">
        <v>22202758</v>
      </c>
      <c r="T86" s="39">
        <v>20000000</v>
      </c>
      <c r="U86" s="39">
        <v>0</v>
      </c>
      <c r="V86" s="39">
        <v>173518205</v>
      </c>
      <c r="W86" s="39">
        <v>15238579</v>
      </c>
      <c r="X86" s="39">
        <v>243869905</v>
      </c>
      <c r="Y86" s="39">
        <v>0</v>
      </c>
      <c r="Z86" s="39">
        <v>0</v>
      </c>
      <c r="AA86" s="39">
        <v>39265703</v>
      </c>
      <c r="AB86" s="39">
        <v>0</v>
      </c>
      <c r="AC86" s="39">
        <v>0</v>
      </c>
      <c r="AD86" s="39">
        <v>2226289</v>
      </c>
      <c r="AE86" s="39">
        <v>0</v>
      </c>
      <c r="AF86" s="39">
        <v>34398414</v>
      </c>
      <c r="AG86" s="39">
        <v>50000</v>
      </c>
      <c r="AH86" s="39">
        <v>2591000</v>
      </c>
      <c r="AI86" s="39">
        <v>435563744</v>
      </c>
      <c r="AJ86" s="39">
        <v>122946664</v>
      </c>
      <c r="AK86" s="39">
        <v>40135064</v>
      </c>
      <c r="AL86" s="39">
        <v>40375833</v>
      </c>
      <c r="AM86" s="39">
        <v>1887452</v>
      </c>
      <c r="AN86" s="39">
        <v>295000</v>
      </c>
      <c r="AO86" s="39">
        <v>18153005</v>
      </c>
      <c r="AP86" s="39">
        <v>260391797</v>
      </c>
      <c r="AQ86" s="39">
        <v>37066203</v>
      </c>
      <c r="AR86" s="39">
        <v>20240310</v>
      </c>
      <c r="AS86" s="39">
        <v>16825893</v>
      </c>
      <c r="AT86" s="39">
        <v>37066203</v>
      </c>
      <c r="AU86" s="39">
        <v>18342958</v>
      </c>
      <c r="AV86" s="39">
        <v>570240</v>
      </c>
      <c r="AW86" s="39">
        <v>18153005</v>
      </c>
      <c r="AX86" s="39">
        <v>0</v>
      </c>
      <c r="AY86" s="39">
        <v>0</v>
      </c>
      <c r="AZ86" s="39">
        <v>0</v>
      </c>
      <c r="BA86" s="39">
        <v>0</v>
      </c>
      <c r="BB86" s="39">
        <v>455814</v>
      </c>
      <c r="BC86" s="39">
        <v>0</v>
      </c>
      <c r="BD86" s="39">
        <v>455814</v>
      </c>
      <c r="BE86" s="39">
        <v>0</v>
      </c>
      <c r="BF86" s="39">
        <v>24766765</v>
      </c>
      <c r="BG86" s="39">
        <v>82811600</v>
      </c>
      <c r="BH86" s="39">
        <v>24766765</v>
      </c>
      <c r="BI86" s="39">
        <v>82811600</v>
      </c>
      <c r="BJ86" s="31">
        <v>740199936</v>
      </c>
    </row>
    <row r="87" spans="1:62" ht="14.25" x14ac:dyDescent="0.2">
      <c r="A87" s="25">
        <f t="shared" si="1"/>
        <v>81</v>
      </c>
      <c r="B87" s="36">
        <v>163</v>
      </c>
      <c r="C87" s="37" t="s">
        <v>4794</v>
      </c>
      <c r="D87" s="37" t="s">
        <v>4795</v>
      </c>
      <c r="E87" s="37" t="s">
        <v>4796</v>
      </c>
      <c r="F87" s="37" t="s">
        <v>31</v>
      </c>
      <c r="G87" s="38">
        <v>6492</v>
      </c>
      <c r="H87" s="37" t="s">
        <v>1341</v>
      </c>
      <c r="I87" s="37" t="s">
        <v>4797</v>
      </c>
      <c r="J87" s="37" t="s">
        <v>29</v>
      </c>
      <c r="K87" s="37" t="s">
        <v>30</v>
      </c>
      <c r="L87" s="37" t="s">
        <v>4798</v>
      </c>
      <c r="M87" s="36">
        <v>2211256</v>
      </c>
      <c r="N87" s="37" t="s">
        <v>4799</v>
      </c>
      <c r="O87" s="36">
        <v>3</v>
      </c>
      <c r="P87" s="36">
        <v>381</v>
      </c>
      <c r="Q87" s="36">
        <v>7</v>
      </c>
      <c r="R87" s="39">
        <v>2793872873.8200002</v>
      </c>
      <c r="S87" s="39">
        <v>177011905.97999999</v>
      </c>
      <c r="T87" s="39">
        <v>77212044</v>
      </c>
      <c r="U87" s="39">
        <v>0</v>
      </c>
      <c r="V87" s="39">
        <v>1921156736.8399999</v>
      </c>
      <c r="W87" s="39">
        <v>35246756</v>
      </c>
      <c r="X87" s="39">
        <v>583245431</v>
      </c>
      <c r="Y87" s="39">
        <v>0</v>
      </c>
      <c r="Z87" s="39">
        <v>0</v>
      </c>
      <c r="AA87" s="39">
        <v>349048894.14999998</v>
      </c>
      <c r="AB87" s="39">
        <v>0</v>
      </c>
      <c r="AC87" s="39">
        <v>100000000</v>
      </c>
      <c r="AD87" s="39">
        <v>127841034</v>
      </c>
      <c r="AE87" s="39">
        <v>38682893</v>
      </c>
      <c r="AF87" s="39">
        <v>68673409.150000006</v>
      </c>
      <c r="AG87" s="39">
        <v>13851558</v>
      </c>
      <c r="AH87" s="39">
        <v>0</v>
      </c>
      <c r="AI87" s="39">
        <v>2444823979.6700001</v>
      </c>
      <c r="AJ87" s="39">
        <v>1804565033</v>
      </c>
      <c r="AK87" s="39">
        <v>1721753433</v>
      </c>
      <c r="AL87" s="39">
        <v>176646306</v>
      </c>
      <c r="AM87" s="39">
        <v>13007886</v>
      </c>
      <c r="AN87" s="39">
        <v>0</v>
      </c>
      <c r="AO87" s="39">
        <v>-20080697.329999998</v>
      </c>
      <c r="AP87" s="39">
        <v>470685452</v>
      </c>
      <c r="AQ87" s="39">
        <v>189694810.52000001</v>
      </c>
      <c r="AR87" s="39">
        <v>186960504</v>
      </c>
      <c r="AS87" s="39">
        <v>2734306.52</v>
      </c>
      <c r="AT87" s="39">
        <v>189694810.52000001</v>
      </c>
      <c r="AU87" s="39">
        <v>205736024.84999999</v>
      </c>
      <c r="AV87" s="39">
        <v>4039483</v>
      </c>
      <c r="AW87" s="39">
        <v>-20080697.329999998</v>
      </c>
      <c r="AX87" s="39">
        <v>0</v>
      </c>
      <c r="AY87" s="39">
        <v>0</v>
      </c>
      <c r="AZ87" s="39">
        <v>0</v>
      </c>
      <c r="BA87" s="39">
        <v>0</v>
      </c>
      <c r="BB87" s="39">
        <v>8843249</v>
      </c>
      <c r="BC87" s="39">
        <v>89530332.349999994</v>
      </c>
      <c r="BD87" s="39">
        <v>8843249</v>
      </c>
      <c r="BE87" s="39">
        <v>89530332.349999994</v>
      </c>
      <c r="BF87" s="39">
        <v>1958871824</v>
      </c>
      <c r="BG87" s="39">
        <v>0</v>
      </c>
      <c r="BH87" s="39">
        <v>1958871824</v>
      </c>
      <c r="BI87" s="39">
        <v>0</v>
      </c>
      <c r="BJ87" s="31">
        <v>20619200000</v>
      </c>
    </row>
    <row r="88" spans="1:62" ht="14.25" x14ac:dyDescent="0.2">
      <c r="A88" s="25">
        <f t="shared" si="1"/>
        <v>82</v>
      </c>
      <c r="B88" s="36">
        <v>164</v>
      </c>
      <c r="C88" s="37" t="s">
        <v>17168</v>
      </c>
      <c r="D88" s="37" t="s">
        <v>17169</v>
      </c>
      <c r="E88" s="37" t="s">
        <v>17170</v>
      </c>
      <c r="F88" s="37" t="s">
        <v>28</v>
      </c>
      <c r="G88" s="38">
        <v>6492</v>
      </c>
      <c r="H88" s="37" t="s">
        <v>1341</v>
      </c>
      <c r="I88" s="37" t="s">
        <v>17171</v>
      </c>
      <c r="J88" s="37" t="s">
        <v>29</v>
      </c>
      <c r="K88" s="37" t="s">
        <v>30</v>
      </c>
      <c r="L88" s="37" t="s">
        <v>17172</v>
      </c>
      <c r="M88" s="36">
        <v>2447380</v>
      </c>
      <c r="N88" s="37" t="s">
        <v>17173</v>
      </c>
      <c r="O88" s="36">
        <v>3</v>
      </c>
      <c r="P88" s="36">
        <v>300</v>
      </c>
      <c r="Q88" s="36">
        <v>1</v>
      </c>
      <c r="R88" s="39">
        <v>930981691.15999997</v>
      </c>
      <c r="S88" s="39">
        <v>176062402.36000001</v>
      </c>
      <c r="T88" s="39">
        <v>20000000</v>
      </c>
      <c r="U88" s="39">
        <v>0</v>
      </c>
      <c r="V88" s="39">
        <v>529612753</v>
      </c>
      <c r="W88" s="39">
        <v>174502226.80000001</v>
      </c>
      <c r="X88" s="39">
        <v>30804309</v>
      </c>
      <c r="Y88" s="39">
        <v>0</v>
      </c>
      <c r="Z88" s="39">
        <v>0</v>
      </c>
      <c r="AA88" s="39">
        <v>883588990.15999997</v>
      </c>
      <c r="AB88" s="39">
        <v>524952309</v>
      </c>
      <c r="AC88" s="39">
        <v>0</v>
      </c>
      <c r="AD88" s="39">
        <v>137283158.08000001</v>
      </c>
      <c r="AE88" s="39">
        <v>0</v>
      </c>
      <c r="AF88" s="39">
        <v>6065291.7000000002</v>
      </c>
      <c r="AG88" s="39">
        <v>0</v>
      </c>
      <c r="AH88" s="39">
        <v>215288231.38</v>
      </c>
      <c r="AI88" s="39">
        <v>47392701</v>
      </c>
      <c r="AJ88" s="39">
        <v>60450482</v>
      </c>
      <c r="AK88" s="39">
        <v>53078062</v>
      </c>
      <c r="AL88" s="39">
        <v>6004315</v>
      </c>
      <c r="AM88" s="39">
        <v>0</v>
      </c>
      <c r="AN88" s="39">
        <v>5122449</v>
      </c>
      <c r="AO88" s="39">
        <v>-24184545</v>
      </c>
      <c r="AP88" s="39">
        <v>0</v>
      </c>
      <c r="AQ88" s="39">
        <v>41945463</v>
      </c>
      <c r="AR88" s="39">
        <v>41009497</v>
      </c>
      <c r="AS88" s="39">
        <v>935966</v>
      </c>
      <c r="AT88" s="39">
        <v>41945463</v>
      </c>
      <c r="AU88" s="39">
        <v>63736132</v>
      </c>
      <c r="AV88" s="39">
        <v>2393876</v>
      </c>
      <c r="AW88" s="39">
        <v>-24184545</v>
      </c>
      <c r="AX88" s="39">
        <v>0</v>
      </c>
      <c r="AY88" s="39">
        <v>0</v>
      </c>
      <c r="AZ88" s="39">
        <v>0</v>
      </c>
      <c r="BA88" s="39">
        <v>0</v>
      </c>
      <c r="BB88" s="39">
        <v>0</v>
      </c>
      <c r="BC88" s="39">
        <v>0</v>
      </c>
      <c r="BD88" s="39">
        <v>0</v>
      </c>
      <c r="BE88" s="39">
        <v>0</v>
      </c>
      <c r="BF88" s="39">
        <v>0</v>
      </c>
      <c r="BG88" s="39">
        <v>0</v>
      </c>
      <c r="BH88" s="39">
        <v>0</v>
      </c>
      <c r="BI88" s="39">
        <v>0</v>
      </c>
      <c r="BJ88" s="31">
        <v>0</v>
      </c>
    </row>
    <row r="89" spans="1:62" ht="14.25" x14ac:dyDescent="0.2">
      <c r="A89" s="25">
        <f t="shared" si="1"/>
        <v>83</v>
      </c>
      <c r="B89" s="36">
        <v>168</v>
      </c>
      <c r="C89" s="37" t="s">
        <v>2113</v>
      </c>
      <c r="D89" s="37" t="s">
        <v>2114</v>
      </c>
      <c r="E89" s="37" t="s">
        <v>2115</v>
      </c>
      <c r="F89" s="37" t="s">
        <v>28</v>
      </c>
      <c r="G89" s="38">
        <v>6492</v>
      </c>
      <c r="H89" s="37" t="s">
        <v>1341</v>
      </c>
      <c r="I89" s="37" t="s">
        <v>2116</v>
      </c>
      <c r="J89" s="37" t="s">
        <v>29</v>
      </c>
      <c r="K89" s="37" t="s">
        <v>30</v>
      </c>
      <c r="L89" s="37" t="s">
        <v>2117</v>
      </c>
      <c r="M89" s="36">
        <v>3386660</v>
      </c>
      <c r="N89" s="37" t="s">
        <v>2118</v>
      </c>
      <c r="O89" s="36">
        <v>2</v>
      </c>
      <c r="P89" s="36">
        <v>416</v>
      </c>
      <c r="Q89" s="36">
        <v>3</v>
      </c>
      <c r="R89" s="39">
        <v>8184905565</v>
      </c>
      <c r="S89" s="39">
        <v>749821623</v>
      </c>
      <c r="T89" s="39">
        <v>224122856</v>
      </c>
      <c r="U89" s="39">
        <v>0</v>
      </c>
      <c r="V89" s="39">
        <v>7081924624</v>
      </c>
      <c r="W89" s="39">
        <v>118918635</v>
      </c>
      <c r="X89" s="39">
        <v>8559081</v>
      </c>
      <c r="Y89" s="39">
        <v>0</v>
      </c>
      <c r="Z89" s="39">
        <v>1558746</v>
      </c>
      <c r="AA89" s="39">
        <v>5454208608</v>
      </c>
      <c r="AB89" s="39">
        <v>5075783643</v>
      </c>
      <c r="AC89" s="39">
        <v>0</v>
      </c>
      <c r="AD89" s="39">
        <v>26597776</v>
      </c>
      <c r="AE89" s="39">
        <v>0</v>
      </c>
      <c r="AF89" s="39">
        <v>256555321</v>
      </c>
      <c r="AG89" s="39">
        <v>10881868</v>
      </c>
      <c r="AH89" s="39">
        <v>84390000</v>
      </c>
      <c r="AI89" s="39">
        <v>2730696957</v>
      </c>
      <c r="AJ89" s="39">
        <v>2255225475</v>
      </c>
      <c r="AK89" s="39">
        <v>1933050475</v>
      </c>
      <c r="AL89" s="39">
        <v>366952633</v>
      </c>
      <c r="AM89" s="39">
        <v>60092027</v>
      </c>
      <c r="AN89" s="39">
        <v>1772959</v>
      </c>
      <c r="AO89" s="39">
        <v>46653863</v>
      </c>
      <c r="AP89" s="39">
        <v>0</v>
      </c>
      <c r="AQ89" s="39">
        <v>468057546</v>
      </c>
      <c r="AR89" s="39">
        <v>442997798</v>
      </c>
      <c r="AS89" s="39">
        <v>25059748</v>
      </c>
      <c r="AT89" s="39">
        <v>341034660</v>
      </c>
      <c r="AU89" s="39">
        <v>290042139</v>
      </c>
      <c r="AV89" s="39">
        <v>4338658</v>
      </c>
      <c r="AW89" s="39">
        <v>46653863</v>
      </c>
      <c r="AX89" s="39">
        <v>0</v>
      </c>
      <c r="AY89" s="39">
        <v>127022886</v>
      </c>
      <c r="AZ89" s="39">
        <v>127022886</v>
      </c>
      <c r="BA89" s="39">
        <v>0</v>
      </c>
      <c r="BB89" s="39">
        <v>445387</v>
      </c>
      <c r="BC89" s="39">
        <v>18158779</v>
      </c>
      <c r="BD89" s="39">
        <v>445387</v>
      </c>
      <c r="BE89" s="39">
        <v>18158779</v>
      </c>
      <c r="BF89" s="39">
        <v>8413204089</v>
      </c>
      <c r="BG89" s="39">
        <v>0</v>
      </c>
      <c r="BH89" s="39">
        <v>8413204089</v>
      </c>
      <c r="BI89" s="39">
        <v>0</v>
      </c>
      <c r="BJ89" s="31">
        <v>96624574.930000007</v>
      </c>
    </row>
    <row r="90" spans="1:62" ht="14.25" x14ac:dyDescent="0.2">
      <c r="A90" s="25">
        <f t="shared" si="1"/>
        <v>84</v>
      </c>
      <c r="B90" s="36">
        <v>177</v>
      </c>
      <c r="C90" s="37" t="s">
        <v>4800</v>
      </c>
      <c r="D90" s="37" t="s">
        <v>4801</v>
      </c>
      <c r="E90" s="37" t="s">
        <v>4802</v>
      </c>
      <c r="F90" s="37" t="s">
        <v>38</v>
      </c>
      <c r="G90" s="38">
        <v>6492</v>
      </c>
      <c r="H90" s="37" t="s">
        <v>1341</v>
      </c>
      <c r="I90" s="37" t="s">
        <v>4803</v>
      </c>
      <c r="J90" s="37" t="s">
        <v>37</v>
      </c>
      <c r="K90" s="37" t="s">
        <v>132</v>
      </c>
      <c r="L90" s="37" t="s">
        <v>4804</v>
      </c>
      <c r="M90" s="36">
        <v>8764343</v>
      </c>
      <c r="N90" s="37" t="s">
        <v>4805</v>
      </c>
      <c r="O90" s="36">
        <v>3</v>
      </c>
      <c r="P90" s="36">
        <v>178</v>
      </c>
      <c r="Q90" s="36">
        <v>2</v>
      </c>
      <c r="R90" s="39">
        <v>1104309357.3499999</v>
      </c>
      <c r="S90" s="39">
        <v>24686645.579999998</v>
      </c>
      <c r="T90" s="39">
        <v>0</v>
      </c>
      <c r="U90" s="39">
        <v>0</v>
      </c>
      <c r="V90" s="39">
        <v>971607422</v>
      </c>
      <c r="W90" s="39">
        <v>105894457.77</v>
      </c>
      <c r="X90" s="39">
        <v>2120832</v>
      </c>
      <c r="Y90" s="39">
        <v>0</v>
      </c>
      <c r="Z90" s="39">
        <v>0</v>
      </c>
      <c r="AA90" s="39">
        <v>18800602</v>
      </c>
      <c r="AB90" s="39">
        <v>0</v>
      </c>
      <c r="AC90" s="39">
        <v>0</v>
      </c>
      <c r="AD90" s="39">
        <v>7672165</v>
      </c>
      <c r="AE90" s="39">
        <v>0</v>
      </c>
      <c r="AF90" s="39">
        <v>2549767</v>
      </c>
      <c r="AG90" s="39">
        <v>3119868</v>
      </c>
      <c r="AH90" s="39">
        <v>5458802</v>
      </c>
      <c r="AI90" s="39">
        <v>1085508755.3499999</v>
      </c>
      <c r="AJ90" s="39">
        <v>1017383322</v>
      </c>
      <c r="AK90" s="39">
        <v>982538322</v>
      </c>
      <c r="AL90" s="39">
        <v>8130517.4000000004</v>
      </c>
      <c r="AM90" s="39">
        <v>36000000</v>
      </c>
      <c r="AN90" s="39">
        <v>44414901.950000003</v>
      </c>
      <c r="AO90" s="39">
        <v>-16901827</v>
      </c>
      <c r="AP90" s="39">
        <v>0</v>
      </c>
      <c r="AQ90" s="39">
        <v>81036637</v>
      </c>
      <c r="AR90" s="39">
        <v>81011511</v>
      </c>
      <c r="AS90" s="39">
        <v>25126</v>
      </c>
      <c r="AT90" s="39">
        <v>81036637</v>
      </c>
      <c r="AU90" s="39">
        <v>93593798</v>
      </c>
      <c r="AV90" s="39">
        <v>4344666</v>
      </c>
      <c r="AW90" s="39">
        <v>-16901827</v>
      </c>
      <c r="AX90" s="39">
        <v>0</v>
      </c>
      <c r="AY90" s="39">
        <v>0</v>
      </c>
      <c r="AZ90" s="39">
        <v>0</v>
      </c>
      <c r="BA90" s="39">
        <v>0</v>
      </c>
      <c r="BB90" s="39">
        <v>0</v>
      </c>
      <c r="BC90" s="39">
        <v>10920884</v>
      </c>
      <c r="BD90" s="39">
        <v>0</v>
      </c>
      <c r="BE90" s="39">
        <v>10920884</v>
      </c>
      <c r="BF90" s="39">
        <v>752352190</v>
      </c>
      <c r="BG90" s="39">
        <v>0</v>
      </c>
      <c r="BH90" s="39">
        <v>752352190</v>
      </c>
      <c r="BI90" s="39">
        <v>0</v>
      </c>
      <c r="BJ90" s="31">
        <v>0</v>
      </c>
    </row>
    <row r="91" spans="1:62" ht="14.25" x14ac:dyDescent="0.2">
      <c r="A91" s="25">
        <f t="shared" si="1"/>
        <v>85</v>
      </c>
      <c r="B91" s="36">
        <v>178</v>
      </c>
      <c r="C91" s="37" t="s">
        <v>2119</v>
      </c>
      <c r="D91" s="37" t="s">
        <v>2120</v>
      </c>
      <c r="E91" s="37" t="s">
        <v>2121</v>
      </c>
      <c r="F91" s="37" t="s">
        <v>28</v>
      </c>
      <c r="G91" s="38">
        <v>6492</v>
      </c>
      <c r="H91" s="37" t="s">
        <v>1341</v>
      </c>
      <c r="I91" s="37" t="s">
        <v>2122</v>
      </c>
      <c r="J91" s="37" t="s">
        <v>29</v>
      </c>
      <c r="K91" s="37" t="s">
        <v>30</v>
      </c>
      <c r="L91" s="37" t="s">
        <v>2123</v>
      </c>
      <c r="M91" s="36">
        <v>3383713</v>
      </c>
      <c r="N91" s="37" t="s">
        <v>2124</v>
      </c>
      <c r="O91" s="36">
        <v>2</v>
      </c>
      <c r="P91" s="36">
        <v>1528</v>
      </c>
      <c r="Q91" s="36">
        <v>12</v>
      </c>
      <c r="R91" s="39">
        <v>9944814283.1000004</v>
      </c>
      <c r="S91" s="39">
        <v>1033138738.9299999</v>
      </c>
      <c r="T91" s="39">
        <v>630193450.01999998</v>
      </c>
      <c r="U91" s="39">
        <v>0</v>
      </c>
      <c r="V91" s="39">
        <v>6891492471.1499996</v>
      </c>
      <c r="W91" s="39">
        <v>309366541</v>
      </c>
      <c r="X91" s="39">
        <v>1071810540</v>
      </c>
      <c r="Y91" s="39">
        <v>0</v>
      </c>
      <c r="Z91" s="39">
        <v>8812542</v>
      </c>
      <c r="AA91" s="39">
        <v>6519184346.54</v>
      </c>
      <c r="AB91" s="39">
        <v>5414451569.3900003</v>
      </c>
      <c r="AC91" s="39">
        <v>584452787</v>
      </c>
      <c r="AD91" s="39">
        <v>341615471.01999998</v>
      </c>
      <c r="AE91" s="39">
        <v>0</v>
      </c>
      <c r="AF91" s="39">
        <v>144277124.13</v>
      </c>
      <c r="AG91" s="39">
        <v>34387395</v>
      </c>
      <c r="AH91" s="39">
        <v>0</v>
      </c>
      <c r="AI91" s="39">
        <v>3425629936.5599999</v>
      </c>
      <c r="AJ91" s="39">
        <v>1521069316</v>
      </c>
      <c r="AK91" s="39">
        <v>1121069316</v>
      </c>
      <c r="AL91" s="39">
        <v>452698482.10000002</v>
      </c>
      <c r="AM91" s="39">
        <v>425020465.39999998</v>
      </c>
      <c r="AN91" s="39">
        <v>0</v>
      </c>
      <c r="AO91" s="39">
        <v>151329714.06</v>
      </c>
      <c r="AP91" s="39">
        <v>736244191</v>
      </c>
      <c r="AQ91" s="39">
        <v>676047254.35000002</v>
      </c>
      <c r="AR91" s="39">
        <v>598695520</v>
      </c>
      <c r="AS91" s="39">
        <v>77351734.349999994</v>
      </c>
      <c r="AT91" s="39">
        <v>631047254.35000002</v>
      </c>
      <c r="AU91" s="39">
        <v>427687751.70999998</v>
      </c>
      <c r="AV91" s="39">
        <v>52029788.579999998</v>
      </c>
      <c r="AW91" s="39">
        <v>151329714.06</v>
      </c>
      <c r="AX91" s="39">
        <v>0</v>
      </c>
      <c r="AY91" s="39">
        <v>45000000</v>
      </c>
      <c r="AZ91" s="39">
        <v>45000000</v>
      </c>
      <c r="BA91" s="39">
        <v>0</v>
      </c>
      <c r="BB91" s="39">
        <v>13628990</v>
      </c>
      <c r="BC91" s="39">
        <v>455637372.20999998</v>
      </c>
      <c r="BD91" s="39">
        <v>13628990</v>
      </c>
      <c r="BE91" s="39">
        <v>455637372.20999998</v>
      </c>
      <c r="BF91" s="39">
        <v>9081034359</v>
      </c>
      <c r="BG91" s="39">
        <v>0</v>
      </c>
      <c r="BH91" s="39">
        <v>9081034359</v>
      </c>
      <c r="BI91" s="39">
        <v>0</v>
      </c>
      <c r="BJ91" s="31">
        <v>303626854</v>
      </c>
    </row>
    <row r="92" spans="1:62" ht="14.25" x14ac:dyDescent="0.2">
      <c r="A92" s="25">
        <f t="shared" si="1"/>
        <v>86</v>
      </c>
      <c r="B92" s="36">
        <v>179</v>
      </c>
      <c r="C92" s="37" t="s">
        <v>4806</v>
      </c>
      <c r="D92" s="37" t="s">
        <v>4807</v>
      </c>
      <c r="E92" s="37" t="s">
        <v>4808</v>
      </c>
      <c r="F92" s="37" t="s">
        <v>31</v>
      </c>
      <c r="G92" s="38">
        <v>4111</v>
      </c>
      <c r="H92" s="37" t="s">
        <v>4809</v>
      </c>
      <c r="I92" s="37" t="s">
        <v>4810</v>
      </c>
      <c r="J92" s="37" t="s">
        <v>29</v>
      </c>
      <c r="K92" s="37" t="s">
        <v>30</v>
      </c>
      <c r="L92" s="37" t="s">
        <v>4811</v>
      </c>
      <c r="M92" s="36">
        <v>6782089</v>
      </c>
      <c r="N92" s="37" t="s">
        <v>4812</v>
      </c>
      <c r="O92" s="36">
        <v>3</v>
      </c>
      <c r="P92" s="36">
        <v>25</v>
      </c>
      <c r="Q92" s="36">
        <v>1</v>
      </c>
      <c r="R92" s="39">
        <v>2642379634.9000001</v>
      </c>
      <c r="S92" s="39">
        <v>6464830.4199999999</v>
      </c>
      <c r="T92" s="39">
        <v>0</v>
      </c>
      <c r="U92" s="39">
        <v>961137861.89999998</v>
      </c>
      <c r="V92" s="39">
        <v>39956613</v>
      </c>
      <c r="W92" s="39">
        <v>8322989.5800000001</v>
      </c>
      <c r="X92" s="39">
        <v>1626497340</v>
      </c>
      <c r="Y92" s="39">
        <v>0</v>
      </c>
      <c r="Z92" s="39">
        <v>0</v>
      </c>
      <c r="AA92" s="39">
        <v>984902144.64999998</v>
      </c>
      <c r="AB92" s="39">
        <v>0</v>
      </c>
      <c r="AC92" s="39">
        <v>690728979.50999999</v>
      </c>
      <c r="AD92" s="39">
        <v>113711513.37</v>
      </c>
      <c r="AE92" s="39">
        <v>0</v>
      </c>
      <c r="AF92" s="39">
        <v>23418870.77</v>
      </c>
      <c r="AG92" s="39">
        <v>157042781</v>
      </c>
      <c r="AH92" s="39">
        <v>0</v>
      </c>
      <c r="AI92" s="39">
        <v>1657477490.25</v>
      </c>
      <c r="AJ92" s="39">
        <v>163796031.84</v>
      </c>
      <c r="AK92" s="39">
        <v>125714196.84</v>
      </c>
      <c r="AL92" s="39">
        <v>62247874.149999999</v>
      </c>
      <c r="AM92" s="39">
        <v>92947679.5</v>
      </c>
      <c r="AN92" s="39">
        <v>0</v>
      </c>
      <c r="AO92" s="39">
        <v>-26455210.170000002</v>
      </c>
      <c r="AP92" s="39">
        <v>1364941114.9300001</v>
      </c>
      <c r="AQ92" s="39">
        <v>513122308</v>
      </c>
      <c r="AR92" s="39">
        <v>476969290</v>
      </c>
      <c r="AS92" s="39">
        <v>36153018</v>
      </c>
      <c r="AT92" s="39">
        <v>-3622643.04</v>
      </c>
      <c r="AU92" s="39">
        <v>14183480.130000001</v>
      </c>
      <c r="AV92" s="39">
        <v>8649087</v>
      </c>
      <c r="AW92" s="39">
        <v>-26455210.170000002</v>
      </c>
      <c r="AX92" s="39">
        <v>0</v>
      </c>
      <c r="AY92" s="39">
        <v>516744951</v>
      </c>
      <c r="AZ92" s="39">
        <v>516744951</v>
      </c>
      <c r="BA92" s="39">
        <v>0</v>
      </c>
      <c r="BB92" s="39">
        <v>0</v>
      </c>
      <c r="BC92" s="39">
        <v>0</v>
      </c>
      <c r="BD92" s="39">
        <v>0</v>
      </c>
      <c r="BE92" s="39">
        <v>0</v>
      </c>
      <c r="BF92" s="39">
        <v>0</v>
      </c>
      <c r="BG92" s="39">
        <v>0</v>
      </c>
      <c r="BH92" s="39">
        <v>0</v>
      </c>
      <c r="BI92" s="39">
        <v>0</v>
      </c>
      <c r="BJ92" s="31">
        <v>336707582</v>
      </c>
    </row>
    <row r="93" spans="1:62" ht="14.25" x14ac:dyDescent="0.2">
      <c r="A93" s="25">
        <f t="shared" si="1"/>
        <v>87</v>
      </c>
      <c r="B93" s="36">
        <v>185</v>
      </c>
      <c r="C93" s="37" t="s">
        <v>4813</v>
      </c>
      <c r="D93" s="37" t="s">
        <v>4814</v>
      </c>
      <c r="E93" s="37" t="s">
        <v>4815</v>
      </c>
      <c r="F93" s="37" t="s">
        <v>31</v>
      </c>
      <c r="G93" s="38">
        <v>6492</v>
      </c>
      <c r="H93" s="37" t="s">
        <v>1341</v>
      </c>
      <c r="I93" s="37" t="s">
        <v>4816</v>
      </c>
      <c r="J93" s="37" t="s">
        <v>29</v>
      </c>
      <c r="K93" s="37" t="s">
        <v>30</v>
      </c>
      <c r="L93" s="37" t="s">
        <v>4817</v>
      </c>
      <c r="M93" s="36">
        <v>2551239</v>
      </c>
      <c r="N93" s="37" t="s">
        <v>4818</v>
      </c>
      <c r="O93" s="36">
        <v>3</v>
      </c>
      <c r="P93" s="36">
        <v>338</v>
      </c>
      <c r="Q93" s="36">
        <v>4</v>
      </c>
      <c r="R93" s="39">
        <v>3451925816.5100002</v>
      </c>
      <c r="S93" s="39">
        <v>318940062</v>
      </c>
      <c r="T93" s="39">
        <v>10125870</v>
      </c>
      <c r="U93" s="39">
        <v>0</v>
      </c>
      <c r="V93" s="39">
        <v>2789426165.0100002</v>
      </c>
      <c r="W93" s="39">
        <v>16940662</v>
      </c>
      <c r="X93" s="39">
        <v>316493057</v>
      </c>
      <c r="Y93" s="39">
        <v>0</v>
      </c>
      <c r="Z93" s="39">
        <v>0.5</v>
      </c>
      <c r="AA93" s="39">
        <v>61009355.189999998</v>
      </c>
      <c r="AB93" s="39">
        <v>0</v>
      </c>
      <c r="AC93" s="39">
        <v>0</v>
      </c>
      <c r="AD93" s="39">
        <v>29638141</v>
      </c>
      <c r="AE93" s="39">
        <v>0</v>
      </c>
      <c r="AF93" s="39">
        <v>3632858</v>
      </c>
      <c r="AG93" s="39">
        <v>27738356.190000001</v>
      </c>
      <c r="AH93" s="39">
        <v>0</v>
      </c>
      <c r="AI93" s="39">
        <v>3390916461.3200002</v>
      </c>
      <c r="AJ93" s="39">
        <v>2079196368</v>
      </c>
      <c r="AK93" s="39">
        <v>2053043502</v>
      </c>
      <c r="AL93" s="39">
        <v>136156154</v>
      </c>
      <c r="AM93" s="39">
        <v>0</v>
      </c>
      <c r="AN93" s="39">
        <v>0</v>
      </c>
      <c r="AO93" s="39">
        <v>16172068.630000001</v>
      </c>
      <c r="AP93" s="39">
        <v>0</v>
      </c>
      <c r="AQ93" s="39">
        <v>231674569.94999999</v>
      </c>
      <c r="AR93" s="39">
        <v>204340123</v>
      </c>
      <c r="AS93" s="39">
        <v>27334446.949999999</v>
      </c>
      <c r="AT93" s="39">
        <v>231674569.94999999</v>
      </c>
      <c r="AU93" s="39">
        <v>214447219.31999999</v>
      </c>
      <c r="AV93" s="39">
        <v>1055282</v>
      </c>
      <c r="AW93" s="39">
        <v>16172068.630000001</v>
      </c>
      <c r="AX93" s="39">
        <v>0</v>
      </c>
      <c r="AY93" s="39">
        <v>0</v>
      </c>
      <c r="AZ93" s="39">
        <v>0</v>
      </c>
      <c r="BA93" s="39">
        <v>0</v>
      </c>
      <c r="BB93" s="39">
        <v>90021488</v>
      </c>
      <c r="BC93" s="39">
        <v>265786424</v>
      </c>
      <c r="BD93" s="39">
        <v>90021488</v>
      </c>
      <c r="BE93" s="39">
        <v>265786424</v>
      </c>
      <c r="BF93" s="39">
        <v>2777875000.02</v>
      </c>
      <c r="BG93" s="39">
        <v>0</v>
      </c>
      <c r="BH93" s="39">
        <v>2747075000.02</v>
      </c>
      <c r="BI93" s="39">
        <v>30800000</v>
      </c>
      <c r="BJ93" s="31">
        <v>0</v>
      </c>
    </row>
    <row r="94" spans="1:62" ht="14.25" x14ac:dyDescent="0.2">
      <c r="A94" s="25">
        <f t="shared" si="1"/>
        <v>88</v>
      </c>
      <c r="B94" s="36">
        <v>188</v>
      </c>
      <c r="C94" s="37" t="s">
        <v>17363</v>
      </c>
      <c r="D94" s="37" t="s">
        <v>17364</v>
      </c>
      <c r="E94" s="37" t="s">
        <v>17365</v>
      </c>
      <c r="F94" s="37" t="s">
        <v>28</v>
      </c>
      <c r="G94" s="38">
        <v>6492</v>
      </c>
      <c r="H94" s="37" t="s">
        <v>1341</v>
      </c>
      <c r="I94" s="37" t="s">
        <v>17366</v>
      </c>
      <c r="J94" s="37" t="s">
        <v>29</v>
      </c>
      <c r="K94" s="37" t="s">
        <v>30</v>
      </c>
      <c r="L94" s="37" t="s">
        <v>17367</v>
      </c>
      <c r="M94" s="36">
        <v>3258880</v>
      </c>
      <c r="N94" s="37" t="s">
        <v>17368</v>
      </c>
      <c r="O94" s="36">
        <v>3</v>
      </c>
      <c r="P94" s="36">
        <v>1540</v>
      </c>
      <c r="Q94" s="36">
        <v>264</v>
      </c>
      <c r="R94" s="39">
        <v>2844216360.5</v>
      </c>
      <c r="S94" s="39">
        <v>286962184.44</v>
      </c>
      <c r="T94" s="39">
        <v>3710469</v>
      </c>
      <c r="U94" s="39">
        <v>0</v>
      </c>
      <c r="V94" s="39">
        <v>1866416666</v>
      </c>
      <c r="W94" s="39">
        <v>669970766.05999994</v>
      </c>
      <c r="X94" s="39">
        <v>17156275</v>
      </c>
      <c r="Y94" s="39">
        <v>0</v>
      </c>
      <c r="Z94" s="39">
        <v>0</v>
      </c>
      <c r="AA94" s="39">
        <v>2488029222.8200002</v>
      </c>
      <c r="AB94" s="39">
        <v>2187939536.5</v>
      </c>
      <c r="AC94" s="39">
        <v>0</v>
      </c>
      <c r="AD94" s="39">
        <v>40827233</v>
      </c>
      <c r="AE94" s="39">
        <v>0</v>
      </c>
      <c r="AF94" s="39">
        <v>115233389.31999999</v>
      </c>
      <c r="AG94" s="39">
        <v>9360421</v>
      </c>
      <c r="AH94" s="39">
        <v>134668643</v>
      </c>
      <c r="AI94" s="39">
        <v>356187137.68000001</v>
      </c>
      <c r="AJ94" s="39">
        <v>160325501.30000001</v>
      </c>
      <c r="AK94" s="39">
        <v>0</v>
      </c>
      <c r="AL94" s="39">
        <v>164498064.96000001</v>
      </c>
      <c r="AM94" s="39">
        <v>0</v>
      </c>
      <c r="AN94" s="39">
        <v>0</v>
      </c>
      <c r="AO94" s="39">
        <v>31363570.260000002</v>
      </c>
      <c r="AP94" s="39">
        <v>0</v>
      </c>
      <c r="AQ94" s="39">
        <v>178011268</v>
      </c>
      <c r="AR94" s="39">
        <v>171730464</v>
      </c>
      <c r="AS94" s="39">
        <v>6280804</v>
      </c>
      <c r="AT94" s="39">
        <v>172669187</v>
      </c>
      <c r="AU94" s="39">
        <v>141004049</v>
      </c>
      <c r="AV94" s="39">
        <v>301567.74</v>
      </c>
      <c r="AW94" s="39">
        <v>31363570.260000002</v>
      </c>
      <c r="AX94" s="39">
        <v>0</v>
      </c>
      <c r="AY94" s="39">
        <v>5342081</v>
      </c>
      <c r="AZ94" s="39">
        <v>5342081</v>
      </c>
      <c r="BA94" s="39">
        <v>0</v>
      </c>
      <c r="BB94" s="39">
        <v>0</v>
      </c>
      <c r="BC94" s="39">
        <v>0</v>
      </c>
      <c r="BD94" s="39">
        <v>0</v>
      </c>
      <c r="BE94" s="39">
        <v>0</v>
      </c>
      <c r="BF94" s="39">
        <v>0</v>
      </c>
      <c r="BG94" s="39">
        <v>0</v>
      </c>
      <c r="BH94" s="39">
        <v>0</v>
      </c>
      <c r="BI94" s="39">
        <v>0</v>
      </c>
      <c r="BJ94" s="31">
        <v>14354847120.969999</v>
      </c>
    </row>
    <row r="95" spans="1:62" ht="14.25" x14ac:dyDescent="0.2">
      <c r="A95" s="25">
        <f t="shared" si="1"/>
        <v>89</v>
      </c>
      <c r="B95" s="36">
        <v>189</v>
      </c>
      <c r="C95" s="37" t="s">
        <v>2125</v>
      </c>
      <c r="D95" s="37" t="s">
        <v>2126</v>
      </c>
      <c r="E95" s="37" t="s">
        <v>2127</v>
      </c>
      <c r="F95" s="37" t="s">
        <v>38</v>
      </c>
      <c r="G95" s="38">
        <v>6492</v>
      </c>
      <c r="H95" s="37" t="s">
        <v>1341</v>
      </c>
      <c r="I95" s="37" t="s">
        <v>2128</v>
      </c>
      <c r="J95" s="37" t="s">
        <v>29</v>
      </c>
      <c r="K95" s="37" t="s">
        <v>30</v>
      </c>
      <c r="L95" s="37" t="s">
        <v>2129</v>
      </c>
      <c r="M95" s="36">
        <v>6959460</v>
      </c>
      <c r="N95" s="37" t="s">
        <v>2130</v>
      </c>
      <c r="O95" s="36">
        <v>2</v>
      </c>
      <c r="P95" s="36">
        <v>427</v>
      </c>
      <c r="Q95" s="36">
        <v>4</v>
      </c>
      <c r="R95" s="39">
        <v>6573045243.4700003</v>
      </c>
      <c r="S95" s="39">
        <v>827585727.62</v>
      </c>
      <c r="T95" s="39">
        <v>337300.1</v>
      </c>
      <c r="U95" s="39">
        <v>0</v>
      </c>
      <c r="V95" s="39">
        <v>4906760543</v>
      </c>
      <c r="W95" s="39">
        <v>4025236</v>
      </c>
      <c r="X95" s="39">
        <v>834336436.75</v>
      </c>
      <c r="Y95" s="39">
        <v>0</v>
      </c>
      <c r="Z95" s="39">
        <v>0</v>
      </c>
      <c r="AA95" s="39">
        <v>113077057.13</v>
      </c>
      <c r="AB95" s="39">
        <v>0</v>
      </c>
      <c r="AC95" s="39">
        <v>0</v>
      </c>
      <c r="AD95" s="39">
        <v>11573325</v>
      </c>
      <c r="AE95" s="39">
        <v>0</v>
      </c>
      <c r="AF95" s="39">
        <v>10459323.130000001</v>
      </c>
      <c r="AG95" s="39">
        <v>11066244</v>
      </c>
      <c r="AH95" s="39">
        <v>79978165</v>
      </c>
      <c r="AI95" s="39">
        <v>6459968186.3400002</v>
      </c>
      <c r="AJ95" s="39">
        <v>5902913365.3999996</v>
      </c>
      <c r="AK95" s="39">
        <v>5695884365.3999996</v>
      </c>
      <c r="AL95" s="39">
        <v>295756360.45999998</v>
      </c>
      <c r="AM95" s="39">
        <v>4634400</v>
      </c>
      <c r="AN95" s="39">
        <v>0</v>
      </c>
      <c r="AO95" s="39">
        <v>1322079.48</v>
      </c>
      <c r="AP95" s="39">
        <v>5840908</v>
      </c>
      <c r="AQ95" s="39">
        <v>312954402.94999999</v>
      </c>
      <c r="AR95" s="39">
        <v>295630837</v>
      </c>
      <c r="AS95" s="39">
        <v>17323565.949999999</v>
      </c>
      <c r="AT95" s="39">
        <v>312954402.94999999</v>
      </c>
      <c r="AU95" s="39">
        <v>303870549.06999999</v>
      </c>
      <c r="AV95" s="39">
        <v>7761774.4000000004</v>
      </c>
      <c r="AW95" s="39">
        <v>1322079.48</v>
      </c>
      <c r="AX95" s="39">
        <v>0</v>
      </c>
      <c r="AY95" s="39">
        <v>0</v>
      </c>
      <c r="AZ95" s="39">
        <v>0</v>
      </c>
      <c r="BA95" s="39">
        <v>0</v>
      </c>
      <c r="BB95" s="39">
        <v>637335</v>
      </c>
      <c r="BC95" s="39">
        <v>218561432.50999999</v>
      </c>
      <c r="BD95" s="39">
        <v>637335</v>
      </c>
      <c r="BE95" s="39">
        <v>218561432.50999999</v>
      </c>
      <c r="BF95" s="39">
        <v>8242529225</v>
      </c>
      <c r="BG95" s="39">
        <v>207029000</v>
      </c>
      <c r="BH95" s="39">
        <v>8316473557.8599997</v>
      </c>
      <c r="BI95" s="39">
        <v>133084667.14</v>
      </c>
      <c r="BJ95" s="31">
        <v>49614185949</v>
      </c>
    </row>
    <row r="96" spans="1:62" ht="14.25" x14ac:dyDescent="0.2">
      <c r="A96" s="25">
        <f t="shared" si="1"/>
        <v>90</v>
      </c>
      <c r="B96" s="36">
        <v>194</v>
      </c>
      <c r="C96" s="37" t="s">
        <v>2131</v>
      </c>
      <c r="D96" s="37" t="s">
        <v>2132</v>
      </c>
      <c r="E96" s="37" t="s">
        <v>2133</v>
      </c>
      <c r="F96" s="37" t="s">
        <v>31</v>
      </c>
      <c r="G96" s="38">
        <v>6492</v>
      </c>
      <c r="H96" s="37" t="s">
        <v>1341</v>
      </c>
      <c r="I96" s="37" t="s">
        <v>2134</v>
      </c>
      <c r="J96" s="37" t="s">
        <v>29</v>
      </c>
      <c r="K96" s="37" t="s">
        <v>30</v>
      </c>
      <c r="L96" s="37" t="s">
        <v>2135</v>
      </c>
      <c r="M96" s="36">
        <v>2446500</v>
      </c>
      <c r="N96" s="37" t="s">
        <v>2136</v>
      </c>
      <c r="O96" s="36">
        <v>2</v>
      </c>
      <c r="P96" s="36">
        <v>1533</v>
      </c>
      <c r="Q96" s="36">
        <v>10</v>
      </c>
      <c r="R96" s="39">
        <v>13518923616.879999</v>
      </c>
      <c r="S96" s="39">
        <v>522502584.06999999</v>
      </c>
      <c r="T96" s="39">
        <v>30794729.809999999</v>
      </c>
      <c r="U96" s="39">
        <v>0</v>
      </c>
      <c r="V96" s="39">
        <v>10969621690</v>
      </c>
      <c r="W96" s="39">
        <v>161647753</v>
      </c>
      <c r="X96" s="39">
        <v>1778972342</v>
      </c>
      <c r="Y96" s="39">
        <v>0</v>
      </c>
      <c r="Z96" s="39">
        <v>55384518</v>
      </c>
      <c r="AA96" s="39">
        <v>5278593920.8800001</v>
      </c>
      <c r="AB96" s="39">
        <v>0</v>
      </c>
      <c r="AC96" s="39">
        <v>4718095489</v>
      </c>
      <c r="AD96" s="39">
        <v>155363515.25</v>
      </c>
      <c r="AE96" s="39">
        <v>0</v>
      </c>
      <c r="AF96" s="39">
        <v>176075617.30000001</v>
      </c>
      <c r="AG96" s="39">
        <v>229059299.33000001</v>
      </c>
      <c r="AH96" s="39">
        <v>0</v>
      </c>
      <c r="AI96" s="39">
        <v>8240329696</v>
      </c>
      <c r="AJ96" s="39">
        <v>6697587653</v>
      </c>
      <c r="AK96" s="39">
        <v>6289587653</v>
      </c>
      <c r="AL96" s="39">
        <v>535158244.91000003</v>
      </c>
      <c r="AM96" s="39">
        <v>89733845.390000001</v>
      </c>
      <c r="AN96" s="39">
        <v>0</v>
      </c>
      <c r="AO96" s="39">
        <v>189596490.69999999</v>
      </c>
      <c r="AP96" s="39">
        <v>0</v>
      </c>
      <c r="AQ96" s="39">
        <v>1016461181</v>
      </c>
      <c r="AR96" s="39">
        <v>922072557</v>
      </c>
      <c r="AS96" s="39">
        <v>94388624</v>
      </c>
      <c r="AT96" s="39">
        <v>814756021</v>
      </c>
      <c r="AU96" s="39">
        <v>615477496.29999995</v>
      </c>
      <c r="AV96" s="39">
        <v>9682034</v>
      </c>
      <c r="AW96" s="39">
        <v>189596490.69999999</v>
      </c>
      <c r="AX96" s="39">
        <v>0</v>
      </c>
      <c r="AY96" s="39">
        <v>201705160</v>
      </c>
      <c r="AZ96" s="39">
        <v>201705160</v>
      </c>
      <c r="BA96" s="39">
        <v>0</v>
      </c>
      <c r="BB96" s="39">
        <v>122315551</v>
      </c>
      <c r="BC96" s="39">
        <v>304767271</v>
      </c>
      <c r="BD96" s="39">
        <v>122315551</v>
      </c>
      <c r="BE96" s="39">
        <v>304767271</v>
      </c>
      <c r="BF96" s="39">
        <v>14429663049</v>
      </c>
      <c r="BG96" s="39">
        <v>0</v>
      </c>
      <c r="BH96" s="39">
        <v>14429663049</v>
      </c>
      <c r="BI96" s="39">
        <v>0</v>
      </c>
      <c r="BJ96" s="31">
        <v>0</v>
      </c>
    </row>
    <row r="97" spans="1:62" ht="14.25" x14ac:dyDescent="0.2">
      <c r="A97" s="25">
        <f t="shared" si="1"/>
        <v>91</v>
      </c>
      <c r="B97" s="36">
        <v>196</v>
      </c>
      <c r="C97" s="37" t="s">
        <v>2137</v>
      </c>
      <c r="D97" s="37" t="s">
        <v>2138</v>
      </c>
      <c r="E97" s="37" t="s">
        <v>2139</v>
      </c>
      <c r="F97" s="37" t="s">
        <v>31</v>
      </c>
      <c r="G97" s="38">
        <v>6492</v>
      </c>
      <c r="H97" s="37" t="s">
        <v>1341</v>
      </c>
      <c r="I97" s="37"/>
      <c r="J97" s="37" t="s">
        <v>29</v>
      </c>
      <c r="K97" s="37" t="s">
        <v>30</v>
      </c>
      <c r="L97" s="37" t="s">
        <v>2140</v>
      </c>
      <c r="M97" s="36">
        <v>7434149</v>
      </c>
      <c r="N97" s="37" t="s">
        <v>2141</v>
      </c>
      <c r="O97" s="36">
        <v>2</v>
      </c>
      <c r="P97" s="36">
        <v>730</v>
      </c>
      <c r="Q97" s="36">
        <v>5</v>
      </c>
      <c r="R97" s="39">
        <v>4403311189.4700003</v>
      </c>
      <c r="S97" s="39">
        <v>1110067012.0899999</v>
      </c>
      <c r="T97" s="39">
        <v>153796853.31999999</v>
      </c>
      <c r="U97" s="39">
        <v>0</v>
      </c>
      <c r="V97" s="39">
        <v>3027250994</v>
      </c>
      <c r="W97" s="39">
        <v>75864734.060000002</v>
      </c>
      <c r="X97" s="39">
        <v>33242278</v>
      </c>
      <c r="Y97" s="39">
        <v>0</v>
      </c>
      <c r="Z97" s="39">
        <v>3089318</v>
      </c>
      <c r="AA97" s="39">
        <v>45818245</v>
      </c>
      <c r="AB97" s="39">
        <v>0</v>
      </c>
      <c r="AC97" s="39">
        <v>0</v>
      </c>
      <c r="AD97" s="39">
        <v>34134804</v>
      </c>
      <c r="AE97" s="39">
        <v>0</v>
      </c>
      <c r="AF97" s="39">
        <v>2055751</v>
      </c>
      <c r="AG97" s="39">
        <v>9627690</v>
      </c>
      <c r="AH97" s="39">
        <v>0</v>
      </c>
      <c r="AI97" s="39">
        <v>4357492944.4700003</v>
      </c>
      <c r="AJ97" s="39">
        <v>3631211261.8099999</v>
      </c>
      <c r="AK97" s="39">
        <v>3536363669.27</v>
      </c>
      <c r="AL97" s="39">
        <v>689847834.07000005</v>
      </c>
      <c r="AM97" s="39">
        <v>0</v>
      </c>
      <c r="AN97" s="39">
        <v>0</v>
      </c>
      <c r="AO97" s="39">
        <v>36433848.590000004</v>
      </c>
      <c r="AP97" s="39">
        <v>0</v>
      </c>
      <c r="AQ97" s="39">
        <v>359969398.63</v>
      </c>
      <c r="AR97" s="39">
        <v>249541840</v>
      </c>
      <c r="AS97" s="39">
        <v>110427558.63</v>
      </c>
      <c r="AT97" s="39">
        <v>359969398.63</v>
      </c>
      <c r="AU97" s="39">
        <v>262197132.72</v>
      </c>
      <c r="AV97" s="39">
        <v>61338417.32</v>
      </c>
      <c r="AW97" s="39">
        <v>36433848.590000004</v>
      </c>
      <c r="AX97" s="39">
        <v>0</v>
      </c>
      <c r="AY97" s="39">
        <v>0</v>
      </c>
      <c r="AZ97" s="39">
        <v>0</v>
      </c>
      <c r="BA97" s="39">
        <v>0</v>
      </c>
      <c r="BB97" s="39">
        <v>13076880</v>
      </c>
      <c r="BC97" s="39">
        <v>233035464.77000001</v>
      </c>
      <c r="BD97" s="39">
        <v>13076880</v>
      </c>
      <c r="BE97" s="39">
        <v>233035464.77000001</v>
      </c>
      <c r="BF97" s="39">
        <v>3128317220</v>
      </c>
      <c r="BG97" s="39">
        <v>624993600</v>
      </c>
      <c r="BH97" s="39">
        <v>3128317220</v>
      </c>
      <c r="BI97" s="39">
        <v>624993600</v>
      </c>
      <c r="BJ97" s="31">
        <v>500000000</v>
      </c>
    </row>
    <row r="98" spans="1:62" ht="14.25" x14ac:dyDescent="0.2">
      <c r="A98" s="25">
        <f t="shared" si="1"/>
        <v>92</v>
      </c>
      <c r="B98" s="36">
        <v>197</v>
      </c>
      <c r="C98" s="37" t="s">
        <v>133</v>
      </c>
      <c r="D98" s="37" t="s">
        <v>134</v>
      </c>
      <c r="E98" s="37" t="s">
        <v>135</v>
      </c>
      <c r="F98" s="37" t="s">
        <v>106</v>
      </c>
      <c r="G98" s="38">
        <v>6492</v>
      </c>
      <c r="H98" s="37" t="s">
        <v>1341</v>
      </c>
      <c r="I98" s="37" t="s">
        <v>136</v>
      </c>
      <c r="J98" s="37" t="s">
        <v>29</v>
      </c>
      <c r="K98" s="37" t="s">
        <v>30</v>
      </c>
      <c r="L98" s="37" t="s">
        <v>17369</v>
      </c>
      <c r="M98" s="36">
        <v>7490001</v>
      </c>
      <c r="N98" s="37" t="s">
        <v>17370</v>
      </c>
      <c r="O98" s="36">
        <v>1</v>
      </c>
      <c r="P98" s="36">
        <v>15404</v>
      </c>
      <c r="Q98" s="36">
        <v>90</v>
      </c>
      <c r="R98" s="39">
        <v>145293047717.81</v>
      </c>
      <c r="S98" s="39">
        <v>11562546940.280001</v>
      </c>
      <c r="T98" s="39">
        <v>16808648384.42</v>
      </c>
      <c r="U98" s="39">
        <v>0</v>
      </c>
      <c r="V98" s="39">
        <v>112303078372.39</v>
      </c>
      <c r="W98" s="39">
        <v>1245874565.5799999</v>
      </c>
      <c r="X98" s="39">
        <v>3295498439.3099999</v>
      </c>
      <c r="Y98" s="39">
        <v>0</v>
      </c>
      <c r="Z98" s="39">
        <v>77401015.829999998</v>
      </c>
      <c r="AA98" s="39">
        <v>119087486297.23</v>
      </c>
      <c r="AB98" s="39">
        <v>111272569886.99001</v>
      </c>
      <c r="AC98" s="39">
        <v>0</v>
      </c>
      <c r="AD98" s="39">
        <v>4135030215.1300001</v>
      </c>
      <c r="AE98" s="39">
        <v>0</v>
      </c>
      <c r="AF98" s="39">
        <v>578740283.11000001</v>
      </c>
      <c r="AG98" s="39">
        <v>699950335</v>
      </c>
      <c r="AH98" s="39">
        <v>2401195577</v>
      </c>
      <c r="AI98" s="39">
        <v>26205561420.580002</v>
      </c>
      <c r="AJ98" s="39">
        <v>15780449837.870001</v>
      </c>
      <c r="AK98" s="39">
        <v>7780449837.5699997</v>
      </c>
      <c r="AL98" s="39">
        <v>6479962934.6899996</v>
      </c>
      <c r="AM98" s="39">
        <v>1690995830.8</v>
      </c>
      <c r="AN98" s="39">
        <v>0</v>
      </c>
      <c r="AO98" s="39">
        <v>924620133.14999998</v>
      </c>
      <c r="AP98" s="39">
        <v>1285620876.0699999</v>
      </c>
      <c r="AQ98" s="39">
        <v>9357222877.7999992</v>
      </c>
      <c r="AR98" s="39">
        <v>8034198651</v>
      </c>
      <c r="AS98" s="39">
        <v>1323024226.8</v>
      </c>
      <c r="AT98" s="39">
        <v>5728257675.8000002</v>
      </c>
      <c r="AU98" s="39">
        <v>4616472285.5100002</v>
      </c>
      <c r="AV98" s="39">
        <v>187165257.13999999</v>
      </c>
      <c r="AW98" s="39">
        <v>924620133.14999998</v>
      </c>
      <c r="AX98" s="39">
        <v>0</v>
      </c>
      <c r="AY98" s="39">
        <v>3628965202</v>
      </c>
      <c r="AZ98" s="39">
        <v>3628965202</v>
      </c>
      <c r="BA98" s="39">
        <v>0</v>
      </c>
      <c r="BB98" s="39">
        <v>260273289</v>
      </c>
      <c r="BC98" s="39">
        <v>1711658615</v>
      </c>
      <c r="BD98" s="39">
        <v>260273289</v>
      </c>
      <c r="BE98" s="39">
        <v>1711658615</v>
      </c>
      <c r="BF98" s="39">
        <v>127294442989.44</v>
      </c>
      <c r="BG98" s="39">
        <v>0</v>
      </c>
      <c r="BH98" s="39">
        <v>149324333.53</v>
      </c>
      <c r="BI98" s="39">
        <v>127145118655.91</v>
      </c>
      <c r="BJ98" s="31">
        <v>3680478801</v>
      </c>
    </row>
    <row r="99" spans="1:62" ht="14.25" x14ac:dyDescent="0.2">
      <c r="A99" s="25">
        <f t="shared" si="1"/>
        <v>93</v>
      </c>
      <c r="B99" s="36">
        <v>198</v>
      </c>
      <c r="C99" s="37" t="s">
        <v>4819</v>
      </c>
      <c r="D99" s="37" t="s">
        <v>4820</v>
      </c>
      <c r="E99" s="37" t="s">
        <v>4821</v>
      </c>
      <c r="F99" s="37" t="s">
        <v>31</v>
      </c>
      <c r="G99" s="38">
        <v>6492</v>
      </c>
      <c r="H99" s="37" t="s">
        <v>1341</v>
      </c>
      <c r="I99" s="37" t="s">
        <v>4822</v>
      </c>
      <c r="J99" s="37" t="s">
        <v>29</v>
      </c>
      <c r="K99" s="37" t="s">
        <v>30</v>
      </c>
      <c r="L99" s="37" t="s">
        <v>4823</v>
      </c>
      <c r="M99" s="36">
        <v>2300056</v>
      </c>
      <c r="N99" s="37" t="s">
        <v>4824</v>
      </c>
      <c r="O99" s="36">
        <v>3</v>
      </c>
      <c r="P99" s="36">
        <v>476</v>
      </c>
      <c r="Q99" s="36">
        <v>7</v>
      </c>
      <c r="R99" s="39">
        <v>4166277236.96</v>
      </c>
      <c r="S99" s="39">
        <v>599130481.14999998</v>
      </c>
      <c r="T99" s="39">
        <v>0</v>
      </c>
      <c r="U99" s="39">
        <v>0</v>
      </c>
      <c r="V99" s="39">
        <v>3129014072.9200001</v>
      </c>
      <c r="W99" s="39">
        <v>19560397</v>
      </c>
      <c r="X99" s="39">
        <v>414186436.88999999</v>
      </c>
      <c r="Y99" s="39">
        <v>0</v>
      </c>
      <c r="Z99" s="39">
        <v>4385849</v>
      </c>
      <c r="AA99" s="39">
        <v>62379847.020000003</v>
      </c>
      <c r="AB99" s="39">
        <v>0</v>
      </c>
      <c r="AC99" s="39">
        <v>0</v>
      </c>
      <c r="AD99" s="39">
        <v>38549614.020000003</v>
      </c>
      <c r="AE99" s="39">
        <v>10074843</v>
      </c>
      <c r="AF99" s="39">
        <v>1202747</v>
      </c>
      <c r="AG99" s="39">
        <v>11987765</v>
      </c>
      <c r="AH99" s="39">
        <v>564878</v>
      </c>
      <c r="AI99" s="39">
        <v>4103897389.54</v>
      </c>
      <c r="AJ99" s="39">
        <v>3376814273.6999998</v>
      </c>
      <c r="AK99" s="39">
        <v>3342357318.6399999</v>
      </c>
      <c r="AL99" s="39">
        <v>260703059.00999999</v>
      </c>
      <c r="AM99" s="39">
        <v>0</v>
      </c>
      <c r="AN99" s="39">
        <v>0</v>
      </c>
      <c r="AO99" s="39">
        <v>83711961.560000002</v>
      </c>
      <c r="AP99" s="39">
        <v>382668095.26999998</v>
      </c>
      <c r="AQ99" s="39">
        <v>309176630.38999999</v>
      </c>
      <c r="AR99" s="39">
        <v>308580178</v>
      </c>
      <c r="AS99" s="39">
        <v>596452.39</v>
      </c>
      <c r="AT99" s="39">
        <v>309176630.38999999</v>
      </c>
      <c r="AU99" s="39">
        <v>163040957</v>
      </c>
      <c r="AV99" s="39">
        <v>62423711.829999998</v>
      </c>
      <c r="AW99" s="39">
        <v>83711961.560000002</v>
      </c>
      <c r="AX99" s="39">
        <v>0</v>
      </c>
      <c r="AY99" s="39">
        <v>0</v>
      </c>
      <c r="AZ99" s="39">
        <v>0</v>
      </c>
      <c r="BA99" s="39">
        <v>0</v>
      </c>
      <c r="BB99" s="39">
        <v>8573040</v>
      </c>
      <c r="BC99" s="39">
        <v>33738513.939999998</v>
      </c>
      <c r="BD99" s="39">
        <v>8573040</v>
      </c>
      <c r="BE99" s="39">
        <v>33738513.939999998</v>
      </c>
      <c r="BF99" s="39">
        <v>3160418475.9200001</v>
      </c>
      <c r="BG99" s="39">
        <v>0</v>
      </c>
      <c r="BH99" s="39">
        <v>0</v>
      </c>
      <c r="BI99" s="39">
        <v>3160418475.9200001</v>
      </c>
      <c r="BJ99" s="31">
        <v>0</v>
      </c>
    </row>
    <row r="100" spans="1:62" ht="14.25" x14ac:dyDescent="0.2">
      <c r="A100" s="25">
        <f t="shared" si="1"/>
        <v>94</v>
      </c>
      <c r="B100" s="36">
        <v>199</v>
      </c>
      <c r="C100" s="37" t="s">
        <v>137</v>
      </c>
      <c r="D100" s="37" t="s">
        <v>138</v>
      </c>
      <c r="E100" s="37" t="s">
        <v>139</v>
      </c>
      <c r="F100" s="37" t="s">
        <v>31</v>
      </c>
      <c r="G100" s="38">
        <v>4690</v>
      </c>
      <c r="H100" s="37" t="s">
        <v>1595</v>
      </c>
      <c r="I100" s="37" t="s">
        <v>1855</v>
      </c>
      <c r="J100" s="37" t="s">
        <v>37</v>
      </c>
      <c r="K100" s="37" t="s">
        <v>102</v>
      </c>
      <c r="L100" s="37" t="s">
        <v>1846</v>
      </c>
      <c r="M100" s="36">
        <v>4100599</v>
      </c>
      <c r="N100" s="37" t="s">
        <v>1594</v>
      </c>
      <c r="O100" s="36">
        <v>1</v>
      </c>
      <c r="P100" s="36">
        <v>165</v>
      </c>
      <c r="Q100" s="36">
        <v>73</v>
      </c>
      <c r="R100" s="39">
        <v>33765308050</v>
      </c>
      <c r="S100" s="39">
        <v>1066348392</v>
      </c>
      <c r="T100" s="39">
        <v>2879014676</v>
      </c>
      <c r="U100" s="39">
        <v>2907520100</v>
      </c>
      <c r="V100" s="39">
        <v>487813580</v>
      </c>
      <c r="W100" s="39">
        <v>8321222532</v>
      </c>
      <c r="X100" s="39">
        <v>17984436282</v>
      </c>
      <c r="Y100" s="39">
        <v>0</v>
      </c>
      <c r="Z100" s="39">
        <v>118952488</v>
      </c>
      <c r="AA100" s="39">
        <v>18192319788</v>
      </c>
      <c r="AB100" s="39">
        <v>0</v>
      </c>
      <c r="AC100" s="39">
        <v>11177987554</v>
      </c>
      <c r="AD100" s="39">
        <v>6756718996</v>
      </c>
      <c r="AE100" s="39">
        <v>0</v>
      </c>
      <c r="AF100" s="39">
        <v>91353066</v>
      </c>
      <c r="AG100" s="39">
        <v>111260172</v>
      </c>
      <c r="AH100" s="39">
        <v>55000000</v>
      </c>
      <c r="AI100" s="39">
        <v>15572988262</v>
      </c>
      <c r="AJ100" s="39">
        <v>9164840986</v>
      </c>
      <c r="AK100" s="39">
        <v>0</v>
      </c>
      <c r="AL100" s="39">
        <v>0</v>
      </c>
      <c r="AM100" s="39">
        <v>269166326</v>
      </c>
      <c r="AN100" s="39">
        <v>7419000</v>
      </c>
      <c r="AO100" s="39">
        <v>-53880822</v>
      </c>
      <c r="AP100" s="39">
        <v>8604544482</v>
      </c>
      <c r="AQ100" s="39">
        <v>25824441840</v>
      </c>
      <c r="AR100" s="39">
        <v>24701570754</v>
      </c>
      <c r="AS100" s="39">
        <v>1122871086</v>
      </c>
      <c r="AT100" s="39">
        <v>3295403978</v>
      </c>
      <c r="AU100" s="39">
        <v>1123007132</v>
      </c>
      <c r="AV100" s="39">
        <v>741737604</v>
      </c>
      <c r="AW100" s="39">
        <v>-53880822</v>
      </c>
      <c r="AX100" s="39">
        <v>1484540064</v>
      </c>
      <c r="AY100" s="39">
        <v>22529037862</v>
      </c>
      <c r="AZ100" s="39">
        <v>22529037862</v>
      </c>
      <c r="BA100" s="39">
        <v>0</v>
      </c>
      <c r="BB100" s="39">
        <v>0</v>
      </c>
      <c r="BC100" s="39">
        <v>1805177040</v>
      </c>
      <c r="BD100" s="39">
        <v>0</v>
      </c>
      <c r="BE100" s="39">
        <v>1805177040</v>
      </c>
      <c r="BF100" s="39">
        <v>1908326158</v>
      </c>
      <c r="BG100" s="39">
        <v>0</v>
      </c>
      <c r="BH100" s="39">
        <v>1908326158</v>
      </c>
      <c r="BI100" s="39">
        <v>0</v>
      </c>
      <c r="BJ100" s="31">
        <v>195862500</v>
      </c>
    </row>
    <row r="101" spans="1:62" ht="14.25" x14ac:dyDescent="0.2">
      <c r="A101" s="25">
        <f t="shared" si="1"/>
        <v>95</v>
      </c>
      <c r="B101" s="36">
        <v>200</v>
      </c>
      <c r="C101" s="37" t="s">
        <v>4825</v>
      </c>
      <c r="D101" s="37" t="s">
        <v>4826</v>
      </c>
      <c r="E101" s="37" t="s">
        <v>4827</v>
      </c>
      <c r="F101" s="37" t="s">
        <v>31</v>
      </c>
      <c r="G101" s="38">
        <v>6492</v>
      </c>
      <c r="H101" s="37" t="s">
        <v>1341</v>
      </c>
      <c r="I101" s="37" t="s">
        <v>4828</v>
      </c>
      <c r="J101" s="37" t="s">
        <v>29</v>
      </c>
      <c r="K101" s="37" t="s">
        <v>30</v>
      </c>
      <c r="L101" s="37" t="s">
        <v>4829</v>
      </c>
      <c r="M101" s="36">
        <v>6601802</v>
      </c>
      <c r="N101" s="37" t="s">
        <v>4830</v>
      </c>
      <c r="O101" s="36">
        <v>3</v>
      </c>
      <c r="P101" s="36">
        <v>642</v>
      </c>
      <c r="Q101" s="36">
        <v>4</v>
      </c>
      <c r="R101" s="39">
        <v>2865268711</v>
      </c>
      <c r="S101" s="39">
        <v>49529259</v>
      </c>
      <c r="T101" s="39">
        <v>0</v>
      </c>
      <c r="U101" s="39">
        <v>124670953</v>
      </c>
      <c r="V101" s="39">
        <v>2360662001</v>
      </c>
      <c r="W101" s="39">
        <v>326788736</v>
      </c>
      <c r="X101" s="39">
        <v>3617762</v>
      </c>
      <c r="Y101" s="39">
        <v>0</v>
      </c>
      <c r="Z101" s="39">
        <v>0</v>
      </c>
      <c r="AA101" s="39">
        <v>343643894</v>
      </c>
      <c r="AB101" s="39">
        <v>0</v>
      </c>
      <c r="AC101" s="39">
        <v>75000000</v>
      </c>
      <c r="AD101" s="39">
        <v>210218763</v>
      </c>
      <c r="AE101" s="39">
        <v>8070057</v>
      </c>
      <c r="AF101" s="39">
        <v>42178824</v>
      </c>
      <c r="AG101" s="39">
        <v>8176250</v>
      </c>
      <c r="AH101" s="39">
        <v>0</v>
      </c>
      <c r="AI101" s="39">
        <v>2521624817</v>
      </c>
      <c r="AJ101" s="39">
        <v>2222763904</v>
      </c>
      <c r="AK101" s="39">
        <v>2148233464</v>
      </c>
      <c r="AL101" s="39">
        <v>131609303</v>
      </c>
      <c r="AM101" s="39">
        <v>22775032</v>
      </c>
      <c r="AN101" s="39">
        <v>9660215</v>
      </c>
      <c r="AO101" s="39">
        <v>124866862</v>
      </c>
      <c r="AP101" s="39">
        <v>9949501</v>
      </c>
      <c r="AQ101" s="39">
        <v>438462988</v>
      </c>
      <c r="AR101" s="39">
        <v>397328046</v>
      </c>
      <c r="AS101" s="39">
        <v>41134942</v>
      </c>
      <c r="AT101" s="39">
        <v>279033591</v>
      </c>
      <c r="AU101" s="39">
        <v>140520095</v>
      </c>
      <c r="AV101" s="39">
        <v>13646634</v>
      </c>
      <c r="AW101" s="39">
        <v>124866862</v>
      </c>
      <c r="AX101" s="39">
        <v>0</v>
      </c>
      <c r="AY101" s="39">
        <v>159429397</v>
      </c>
      <c r="AZ101" s="39">
        <v>159429397</v>
      </c>
      <c r="BA101" s="39">
        <v>0</v>
      </c>
      <c r="BB101" s="39">
        <v>1666972</v>
      </c>
      <c r="BC101" s="39">
        <v>0</v>
      </c>
      <c r="BD101" s="39">
        <v>1666972</v>
      </c>
      <c r="BE101" s="39">
        <v>0</v>
      </c>
      <c r="BF101" s="39">
        <v>2661136698</v>
      </c>
      <c r="BG101" s="39">
        <v>62050860</v>
      </c>
      <c r="BH101" s="39">
        <v>2661136698</v>
      </c>
      <c r="BI101" s="39">
        <v>62050860</v>
      </c>
      <c r="BJ101" s="31">
        <v>1484359800</v>
      </c>
    </row>
    <row r="102" spans="1:62" ht="14.25" x14ac:dyDescent="0.2">
      <c r="A102" s="25">
        <f t="shared" si="1"/>
        <v>96</v>
      </c>
      <c r="B102" s="36">
        <v>201</v>
      </c>
      <c r="C102" s="37" t="s">
        <v>1653</v>
      </c>
      <c r="D102" s="37" t="s">
        <v>1654</v>
      </c>
      <c r="E102" s="37" t="s">
        <v>1655</v>
      </c>
      <c r="F102" s="37" t="s">
        <v>28</v>
      </c>
      <c r="G102" s="38">
        <v>6492</v>
      </c>
      <c r="H102" s="37" t="s">
        <v>1341</v>
      </c>
      <c r="I102" s="37" t="s">
        <v>1656</v>
      </c>
      <c r="J102" s="37" t="s">
        <v>29</v>
      </c>
      <c r="K102" s="37" t="s">
        <v>30</v>
      </c>
      <c r="L102" s="37" t="s">
        <v>1657</v>
      </c>
      <c r="M102" s="36">
        <v>2128100</v>
      </c>
      <c r="N102" s="37" t="s">
        <v>1658</v>
      </c>
      <c r="O102" s="36">
        <v>1</v>
      </c>
      <c r="P102" s="36">
        <v>1445</v>
      </c>
      <c r="Q102" s="36">
        <v>26</v>
      </c>
      <c r="R102" s="39">
        <v>9486413359</v>
      </c>
      <c r="S102" s="39">
        <v>60772520.530000001</v>
      </c>
      <c r="T102" s="39">
        <v>352749986.61000001</v>
      </c>
      <c r="U102" s="39">
        <v>0</v>
      </c>
      <c r="V102" s="39">
        <v>6873457176.3400002</v>
      </c>
      <c r="W102" s="39">
        <v>204108671.08000001</v>
      </c>
      <c r="X102" s="39">
        <v>1988645013.4400001</v>
      </c>
      <c r="Y102" s="39">
        <v>0</v>
      </c>
      <c r="Z102" s="39">
        <v>6679991</v>
      </c>
      <c r="AA102" s="39">
        <v>5964716207.0500002</v>
      </c>
      <c r="AB102" s="39">
        <v>4900663867.4399996</v>
      </c>
      <c r="AC102" s="39">
        <v>508193197</v>
      </c>
      <c r="AD102" s="39">
        <v>313067977.61000001</v>
      </c>
      <c r="AE102" s="39">
        <v>0</v>
      </c>
      <c r="AF102" s="39">
        <v>194998935</v>
      </c>
      <c r="AG102" s="39">
        <v>47792230</v>
      </c>
      <c r="AH102" s="39">
        <v>0</v>
      </c>
      <c r="AI102" s="39">
        <v>3521697150.9499998</v>
      </c>
      <c r="AJ102" s="39">
        <v>2906927341.1500001</v>
      </c>
      <c r="AK102" s="39">
        <v>1664753341.1500001</v>
      </c>
      <c r="AL102" s="39">
        <v>722033714.37</v>
      </c>
      <c r="AM102" s="39">
        <v>8859870</v>
      </c>
      <c r="AN102" s="39">
        <v>0</v>
      </c>
      <c r="AO102" s="39">
        <v>-198732461.25</v>
      </c>
      <c r="AP102" s="39">
        <v>0</v>
      </c>
      <c r="AQ102" s="39">
        <v>670389086.13999999</v>
      </c>
      <c r="AR102" s="39">
        <v>541111738</v>
      </c>
      <c r="AS102" s="39">
        <v>129277348.14</v>
      </c>
      <c r="AT102" s="39">
        <v>643443776.13999999</v>
      </c>
      <c r="AU102" s="39">
        <v>805977244.42999995</v>
      </c>
      <c r="AV102" s="39">
        <v>36198992.960000001</v>
      </c>
      <c r="AW102" s="39">
        <v>-198732461.25</v>
      </c>
      <c r="AX102" s="39">
        <v>0</v>
      </c>
      <c r="AY102" s="39">
        <v>26945310</v>
      </c>
      <c r="AZ102" s="39">
        <v>26945310</v>
      </c>
      <c r="BA102" s="39">
        <v>0</v>
      </c>
      <c r="BB102" s="39">
        <v>114201087</v>
      </c>
      <c r="BC102" s="39">
        <v>10428940444.290001</v>
      </c>
      <c r="BD102" s="39">
        <v>114201087</v>
      </c>
      <c r="BE102" s="39">
        <v>10428940444.290001</v>
      </c>
      <c r="BF102" s="39">
        <v>8234637622</v>
      </c>
      <c r="BG102" s="39">
        <v>0</v>
      </c>
      <c r="BH102" s="39">
        <v>8234637622</v>
      </c>
      <c r="BI102" s="39">
        <v>0</v>
      </c>
      <c r="BJ102" s="31">
        <v>0</v>
      </c>
    </row>
    <row r="103" spans="1:62" ht="14.25" x14ac:dyDescent="0.2">
      <c r="A103" s="25">
        <f t="shared" si="1"/>
        <v>97</v>
      </c>
      <c r="B103" s="36">
        <v>203</v>
      </c>
      <c r="C103" s="37" t="s">
        <v>140</v>
      </c>
      <c r="D103" s="37" t="s">
        <v>141</v>
      </c>
      <c r="E103" s="37" t="s">
        <v>142</v>
      </c>
      <c r="F103" s="37" t="s">
        <v>28</v>
      </c>
      <c r="G103" s="38">
        <v>6492</v>
      </c>
      <c r="H103" s="37" t="s">
        <v>1341</v>
      </c>
      <c r="I103" s="37" t="s">
        <v>143</v>
      </c>
      <c r="J103" s="37" t="s">
        <v>29</v>
      </c>
      <c r="K103" s="37" t="s">
        <v>30</v>
      </c>
      <c r="L103" s="37" t="s">
        <v>144</v>
      </c>
      <c r="M103" s="36">
        <v>6359080</v>
      </c>
      <c r="N103" s="37" t="s">
        <v>1593</v>
      </c>
      <c r="O103" s="36">
        <v>1</v>
      </c>
      <c r="P103" s="36">
        <v>2814</v>
      </c>
      <c r="Q103" s="36">
        <v>10</v>
      </c>
      <c r="R103" s="39">
        <v>37972601324.790001</v>
      </c>
      <c r="S103" s="39">
        <v>4832229416.7200003</v>
      </c>
      <c r="T103" s="39">
        <v>3938972187.2199998</v>
      </c>
      <c r="U103" s="39">
        <v>10615799</v>
      </c>
      <c r="V103" s="39">
        <v>26038614350.849998</v>
      </c>
      <c r="W103" s="39">
        <v>1389696540</v>
      </c>
      <c r="X103" s="39">
        <v>1762473031</v>
      </c>
      <c r="Y103" s="39">
        <v>0</v>
      </c>
      <c r="Z103" s="39">
        <v>0</v>
      </c>
      <c r="AA103" s="39">
        <v>26886048558.290001</v>
      </c>
      <c r="AB103" s="39">
        <v>23972533781.77</v>
      </c>
      <c r="AC103" s="39">
        <v>0</v>
      </c>
      <c r="AD103" s="39">
        <v>340745964.73000002</v>
      </c>
      <c r="AE103" s="39">
        <v>0</v>
      </c>
      <c r="AF103" s="39">
        <v>2463402388.4499998</v>
      </c>
      <c r="AG103" s="39">
        <v>109366423.34</v>
      </c>
      <c r="AH103" s="39">
        <v>0</v>
      </c>
      <c r="AI103" s="39">
        <v>11086552766.5</v>
      </c>
      <c r="AJ103" s="39">
        <v>5851196430</v>
      </c>
      <c r="AK103" s="39">
        <v>5801196430</v>
      </c>
      <c r="AL103" s="39">
        <v>2550263714</v>
      </c>
      <c r="AM103" s="39">
        <v>0</v>
      </c>
      <c r="AN103" s="39">
        <v>0</v>
      </c>
      <c r="AO103" s="39">
        <v>908690202.61000001</v>
      </c>
      <c r="AP103" s="39">
        <v>1776402419.8900001</v>
      </c>
      <c r="AQ103" s="39">
        <v>1852468991.55</v>
      </c>
      <c r="AR103" s="39">
        <v>1604473923</v>
      </c>
      <c r="AS103" s="39">
        <v>247995068.55000001</v>
      </c>
      <c r="AT103" s="39">
        <v>1472450595.3900001</v>
      </c>
      <c r="AU103" s="39">
        <v>560161718</v>
      </c>
      <c r="AV103" s="39">
        <v>3598674.78</v>
      </c>
      <c r="AW103" s="39">
        <v>908690202.61000001</v>
      </c>
      <c r="AX103" s="39">
        <v>0</v>
      </c>
      <c r="AY103" s="39">
        <v>380018396.16000003</v>
      </c>
      <c r="AZ103" s="39">
        <v>380018396.16000003</v>
      </c>
      <c r="BA103" s="39">
        <v>0</v>
      </c>
      <c r="BB103" s="39">
        <v>30028350</v>
      </c>
      <c r="BC103" s="39">
        <v>205696706</v>
      </c>
      <c r="BD103" s="39">
        <v>30028350</v>
      </c>
      <c r="BE103" s="39">
        <v>205696706</v>
      </c>
      <c r="BF103" s="39">
        <v>19428352311</v>
      </c>
      <c r="BG103" s="39">
        <v>503120600</v>
      </c>
      <c r="BH103" s="39">
        <v>19438291592</v>
      </c>
      <c r="BI103" s="39">
        <v>493181319</v>
      </c>
      <c r="BJ103" s="31">
        <v>0</v>
      </c>
    </row>
    <row r="104" spans="1:62" ht="14.25" x14ac:dyDescent="0.2">
      <c r="A104" s="25">
        <f t="shared" si="1"/>
        <v>98</v>
      </c>
      <c r="B104" s="36">
        <v>204</v>
      </c>
      <c r="C104" s="37" t="s">
        <v>4831</v>
      </c>
      <c r="D104" s="37" t="s">
        <v>4832</v>
      </c>
      <c r="E104" s="37" t="s">
        <v>4833</v>
      </c>
      <c r="F104" s="37" t="s">
        <v>28</v>
      </c>
      <c r="G104" s="38">
        <v>6492</v>
      </c>
      <c r="H104" s="37" t="s">
        <v>1341</v>
      </c>
      <c r="I104" s="37" t="s">
        <v>4834</v>
      </c>
      <c r="J104" s="37" t="s">
        <v>29</v>
      </c>
      <c r="K104" s="37" t="s">
        <v>30</v>
      </c>
      <c r="L104" s="37" t="s">
        <v>4835</v>
      </c>
      <c r="M104" s="36">
        <v>4174702</v>
      </c>
      <c r="N104" s="37" t="s">
        <v>4836</v>
      </c>
      <c r="O104" s="36">
        <v>3</v>
      </c>
      <c r="P104" s="36">
        <v>248</v>
      </c>
      <c r="Q104" s="36">
        <v>2</v>
      </c>
      <c r="R104" s="39">
        <v>2861259866.5799999</v>
      </c>
      <c r="S104" s="39">
        <v>453735256.18000001</v>
      </c>
      <c r="T104" s="39">
        <v>0</v>
      </c>
      <c r="U104" s="39">
        <v>1329000</v>
      </c>
      <c r="V104" s="39">
        <v>2174812212</v>
      </c>
      <c r="W104" s="39">
        <v>230153105</v>
      </c>
      <c r="X104" s="39">
        <v>1230293.3999999999</v>
      </c>
      <c r="Y104" s="39">
        <v>0</v>
      </c>
      <c r="Z104" s="39">
        <v>0</v>
      </c>
      <c r="AA104" s="39">
        <v>1997549126</v>
      </c>
      <c r="AB104" s="39">
        <v>1838894634</v>
      </c>
      <c r="AC104" s="39">
        <v>0</v>
      </c>
      <c r="AD104" s="39">
        <v>143389806</v>
      </c>
      <c r="AE104" s="39">
        <v>0</v>
      </c>
      <c r="AF104" s="39">
        <v>0</v>
      </c>
      <c r="AG104" s="39">
        <v>15264686</v>
      </c>
      <c r="AH104" s="39">
        <v>0</v>
      </c>
      <c r="AI104" s="39">
        <v>863710740.58000004</v>
      </c>
      <c r="AJ104" s="39">
        <v>748444412</v>
      </c>
      <c r="AK104" s="39">
        <v>645348412</v>
      </c>
      <c r="AL104" s="39">
        <v>60450740.740000002</v>
      </c>
      <c r="AM104" s="39">
        <v>42105286.259999998</v>
      </c>
      <c r="AN104" s="39">
        <v>0</v>
      </c>
      <c r="AO104" s="39">
        <v>12960616.58</v>
      </c>
      <c r="AP104" s="39">
        <v>-250315</v>
      </c>
      <c r="AQ104" s="39">
        <v>211096533.94</v>
      </c>
      <c r="AR104" s="39">
        <v>164307879</v>
      </c>
      <c r="AS104" s="39">
        <v>46788654.939999998</v>
      </c>
      <c r="AT104" s="39">
        <v>187129667.94</v>
      </c>
      <c r="AU104" s="39">
        <v>171642760.36000001</v>
      </c>
      <c r="AV104" s="39">
        <v>2526291</v>
      </c>
      <c r="AW104" s="39">
        <v>12960616.58</v>
      </c>
      <c r="AX104" s="39">
        <v>0</v>
      </c>
      <c r="AY104" s="39">
        <v>23966866</v>
      </c>
      <c r="AZ104" s="39">
        <v>23966866</v>
      </c>
      <c r="BA104" s="39">
        <v>0</v>
      </c>
      <c r="BB104" s="39">
        <v>0</v>
      </c>
      <c r="BC104" s="39">
        <v>22035958</v>
      </c>
      <c r="BD104" s="39">
        <v>0</v>
      </c>
      <c r="BE104" s="39">
        <v>22035958</v>
      </c>
      <c r="BF104" s="39">
        <v>3069642460</v>
      </c>
      <c r="BG104" s="39">
        <v>0</v>
      </c>
      <c r="BH104" s="39">
        <v>2966546460</v>
      </c>
      <c r="BI104" s="39">
        <v>103096000</v>
      </c>
      <c r="BJ104" s="31">
        <v>1942893500</v>
      </c>
    </row>
    <row r="105" spans="1:62" ht="14.25" x14ac:dyDescent="0.2">
      <c r="A105" s="25">
        <f t="shared" si="1"/>
        <v>99</v>
      </c>
      <c r="B105" s="36">
        <v>205</v>
      </c>
      <c r="C105" s="37" t="s">
        <v>17371</v>
      </c>
      <c r="D105" s="37" t="s">
        <v>4837</v>
      </c>
      <c r="E105" s="37" t="s">
        <v>4838</v>
      </c>
      <c r="F105" s="37" t="s">
        <v>28</v>
      </c>
      <c r="G105" s="38">
        <v>6492</v>
      </c>
      <c r="H105" s="37" t="s">
        <v>1341</v>
      </c>
      <c r="I105" s="37" t="s">
        <v>4839</v>
      </c>
      <c r="J105" s="37" t="s">
        <v>29</v>
      </c>
      <c r="K105" s="37" t="s">
        <v>30</v>
      </c>
      <c r="L105" s="37" t="s">
        <v>4840</v>
      </c>
      <c r="M105" s="36">
        <v>4176288</v>
      </c>
      <c r="N105" s="37" t="s">
        <v>4841</v>
      </c>
      <c r="O105" s="36">
        <v>3</v>
      </c>
      <c r="P105" s="36">
        <v>97</v>
      </c>
      <c r="Q105" s="36">
        <v>1</v>
      </c>
      <c r="R105" s="39">
        <v>483946646.12</v>
      </c>
      <c r="S105" s="39">
        <v>149543761.38</v>
      </c>
      <c r="T105" s="39">
        <v>0</v>
      </c>
      <c r="U105" s="39">
        <v>0</v>
      </c>
      <c r="V105" s="39">
        <v>284224573</v>
      </c>
      <c r="W105" s="39">
        <v>48716021</v>
      </c>
      <c r="X105" s="39">
        <v>1462290.74</v>
      </c>
      <c r="Y105" s="39">
        <v>0</v>
      </c>
      <c r="Z105" s="39">
        <v>0</v>
      </c>
      <c r="AA105" s="39">
        <v>320728898.20999998</v>
      </c>
      <c r="AB105" s="39">
        <v>298801332.99000001</v>
      </c>
      <c r="AC105" s="39">
        <v>0</v>
      </c>
      <c r="AD105" s="39">
        <v>8806659.0299999993</v>
      </c>
      <c r="AE105" s="39">
        <v>0</v>
      </c>
      <c r="AF105" s="39">
        <v>13120906.189999999</v>
      </c>
      <c r="AG105" s="39">
        <v>0</v>
      </c>
      <c r="AH105" s="39">
        <v>0</v>
      </c>
      <c r="AI105" s="39">
        <v>163217747.91</v>
      </c>
      <c r="AJ105" s="39">
        <v>123402699.40000001</v>
      </c>
      <c r="AK105" s="39">
        <v>93402699.400000006</v>
      </c>
      <c r="AL105" s="39">
        <v>39745504</v>
      </c>
      <c r="AM105" s="39">
        <v>0</v>
      </c>
      <c r="AN105" s="39">
        <v>0</v>
      </c>
      <c r="AO105" s="39">
        <v>69544.509999999995</v>
      </c>
      <c r="AP105" s="39">
        <v>0</v>
      </c>
      <c r="AQ105" s="39">
        <v>31480056.710000001</v>
      </c>
      <c r="AR105" s="39">
        <v>26445972</v>
      </c>
      <c r="AS105" s="39">
        <v>5034084.71</v>
      </c>
      <c r="AT105" s="39">
        <v>27067722.710000001</v>
      </c>
      <c r="AU105" s="39">
        <v>24790223</v>
      </c>
      <c r="AV105" s="39">
        <v>2207955.2000000002</v>
      </c>
      <c r="AW105" s="39">
        <v>69544.509999999995</v>
      </c>
      <c r="AX105" s="39">
        <v>0</v>
      </c>
      <c r="AY105" s="39">
        <v>4412334</v>
      </c>
      <c r="AZ105" s="39">
        <v>4412334</v>
      </c>
      <c r="BA105" s="39">
        <v>0</v>
      </c>
      <c r="BB105" s="39">
        <v>0</v>
      </c>
      <c r="BC105" s="39">
        <v>31083239.600000001</v>
      </c>
      <c r="BD105" s="39">
        <v>0</v>
      </c>
      <c r="BE105" s="39">
        <v>31083239.600000001</v>
      </c>
      <c r="BF105" s="39">
        <v>286294455</v>
      </c>
      <c r="BG105" s="39">
        <v>0</v>
      </c>
      <c r="BH105" s="39">
        <v>286294455</v>
      </c>
      <c r="BI105" s="39">
        <v>0</v>
      </c>
      <c r="BJ105" s="31">
        <v>272901447.60000002</v>
      </c>
    </row>
    <row r="106" spans="1:62" ht="14.25" x14ac:dyDescent="0.2">
      <c r="A106" s="25">
        <f t="shared" si="1"/>
        <v>100</v>
      </c>
      <c r="B106" s="36">
        <v>206</v>
      </c>
      <c r="C106" s="37" t="s">
        <v>1659</v>
      </c>
      <c r="D106" s="37" t="s">
        <v>1660</v>
      </c>
      <c r="E106" s="37" t="s">
        <v>1661</v>
      </c>
      <c r="F106" s="37" t="s">
        <v>28</v>
      </c>
      <c r="G106" s="38">
        <v>6492</v>
      </c>
      <c r="H106" s="37" t="s">
        <v>1341</v>
      </c>
      <c r="I106" s="37" t="s">
        <v>1662</v>
      </c>
      <c r="J106" s="37" t="s">
        <v>29</v>
      </c>
      <c r="K106" s="37" t="s">
        <v>30</v>
      </c>
      <c r="L106" s="37" t="s">
        <v>1663</v>
      </c>
      <c r="M106" s="36">
        <v>3275300</v>
      </c>
      <c r="N106" s="37" t="s">
        <v>1664</v>
      </c>
      <c r="O106" s="36">
        <v>1</v>
      </c>
      <c r="P106" s="36">
        <v>8774</v>
      </c>
      <c r="Q106" s="36">
        <v>56</v>
      </c>
      <c r="R106" s="39">
        <v>103530067809.64</v>
      </c>
      <c r="S106" s="39">
        <v>2728809419.1300001</v>
      </c>
      <c r="T106" s="39">
        <v>3421750742.8499999</v>
      </c>
      <c r="U106" s="39">
        <v>42572919.640000001</v>
      </c>
      <c r="V106" s="39">
        <v>87681524268.350006</v>
      </c>
      <c r="W106" s="39">
        <v>260129433.02000001</v>
      </c>
      <c r="X106" s="39">
        <v>9390855445.6499996</v>
      </c>
      <c r="Y106" s="39">
        <v>0</v>
      </c>
      <c r="Z106" s="39">
        <v>4425581</v>
      </c>
      <c r="AA106" s="39">
        <v>81734661631.449997</v>
      </c>
      <c r="AB106" s="39">
        <v>74625004871.710007</v>
      </c>
      <c r="AC106" s="39">
        <v>3197625006.9200001</v>
      </c>
      <c r="AD106" s="39">
        <v>1711448317.3399999</v>
      </c>
      <c r="AE106" s="39">
        <v>0</v>
      </c>
      <c r="AF106" s="39">
        <v>0</v>
      </c>
      <c r="AG106" s="39">
        <v>1205675206.9100001</v>
      </c>
      <c r="AH106" s="39">
        <v>994908228.57000005</v>
      </c>
      <c r="AI106" s="39">
        <v>21795406178.189999</v>
      </c>
      <c r="AJ106" s="39">
        <v>7072993738.1700001</v>
      </c>
      <c r="AK106" s="39">
        <v>6472993738.1700001</v>
      </c>
      <c r="AL106" s="39">
        <v>2014382826.9000001</v>
      </c>
      <c r="AM106" s="39">
        <v>4233202200.3800001</v>
      </c>
      <c r="AN106" s="39">
        <v>638135000</v>
      </c>
      <c r="AO106" s="39">
        <v>1073399615.78</v>
      </c>
      <c r="AP106" s="39">
        <v>6763292796.96</v>
      </c>
      <c r="AQ106" s="39">
        <v>6506714062.0799999</v>
      </c>
      <c r="AR106" s="39">
        <v>5958475903.3100004</v>
      </c>
      <c r="AS106" s="39">
        <v>548238158.76999998</v>
      </c>
      <c r="AT106" s="39">
        <v>4013993518.3000002</v>
      </c>
      <c r="AU106" s="39">
        <v>2873974123.3099999</v>
      </c>
      <c r="AV106" s="39">
        <v>66619779.210000001</v>
      </c>
      <c r="AW106" s="39">
        <v>1073399615.78</v>
      </c>
      <c r="AX106" s="39">
        <v>0</v>
      </c>
      <c r="AY106" s="39">
        <v>2492720543.7800002</v>
      </c>
      <c r="AZ106" s="39">
        <v>2492720543.7800002</v>
      </c>
      <c r="BA106" s="39">
        <v>0</v>
      </c>
      <c r="BB106" s="39">
        <v>808476777</v>
      </c>
      <c r="BC106" s="39">
        <v>1842156617.5699999</v>
      </c>
      <c r="BD106" s="39">
        <v>808476777</v>
      </c>
      <c r="BE106" s="39">
        <v>1842156617.5699999</v>
      </c>
      <c r="BF106" s="39">
        <v>397820732999.96997</v>
      </c>
      <c r="BG106" s="39">
        <v>0</v>
      </c>
      <c r="BH106" s="39">
        <v>397820732999.96997</v>
      </c>
      <c r="BI106" s="39">
        <v>0</v>
      </c>
      <c r="BJ106" s="31">
        <v>0</v>
      </c>
    </row>
    <row r="107" spans="1:62" ht="14.25" x14ac:dyDescent="0.2">
      <c r="A107" s="25">
        <f t="shared" si="1"/>
        <v>101</v>
      </c>
      <c r="B107" s="36">
        <v>207</v>
      </c>
      <c r="C107" s="37" t="s">
        <v>145</v>
      </c>
      <c r="D107" s="37" t="s">
        <v>146</v>
      </c>
      <c r="E107" s="37" t="s">
        <v>147</v>
      </c>
      <c r="F107" s="37" t="s">
        <v>28</v>
      </c>
      <c r="G107" s="38">
        <v>6492</v>
      </c>
      <c r="H107" s="37" t="s">
        <v>1341</v>
      </c>
      <c r="I107" s="37" t="s">
        <v>1856</v>
      </c>
      <c r="J107" s="37" t="s">
        <v>29</v>
      </c>
      <c r="K107" s="37" t="s">
        <v>30</v>
      </c>
      <c r="L107" s="37" t="s">
        <v>17372</v>
      </c>
      <c r="M107" s="36">
        <v>3218299</v>
      </c>
      <c r="N107" s="37" t="s">
        <v>1592</v>
      </c>
      <c r="O107" s="36">
        <v>1</v>
      </c>
      <c r="P107" s="36">
        <v>6689</v>
      </c>
      <c r="Q107" s="36">
        <v>33</v>
      </c>
      <c r="R107" s="39">
        <v>46403237862.269997</v>
      </c>
      <c r="S107" s="39">
        <v>10441841967.940001</v>
      </c>
      <c r="T107" s="39">
        <v>172714146.59999999</v>
      </c>
      <c r="U107" s="39">
        <v>36596400</v>
      </c>
      <c r="V107" s="39">
        <v>33426010539.029999</v>
      </c>
      <c r="W107" s="39">
        <v>649494005.33000004</v>
      </c>
      <c r="X107" s="39">
        <v>1559750382.3699999</v>
      </c>
      <c r="Y107" s="39">
        <v>0</v>
      </c>
      <c r="Z107" s="39">
        <v>116830421</v>
      </c>
      <c r="AA107" s="39">
        <v>32125404623.16</v>
      </c>
      <c r="AB107" s="39">
        <v>31122406743.18</v>
      </c>
      <c r="AC107" s="39">
        <v>2556199.89</v>
      </c>
      <c r="AD107" s="39">
        <v>696544388.91999996</v>
      </c>
      <c r="AE107" s="39">
        <v>0</v>
      </c>
      <c r="AF107" s="39">
        <v>0</v>
      </c>
      <c r="AG107" s="39">
        <v>303897291.17000002</v>
      </c>
      <c r="AH107" s="39">
        <v>0</v>
      </c>
      <c r="AI107" s="39">
        <v>14277833239.110001</v>
      </c>
      <c r="AJ107" s="39">
        <v>13567955535.799999</v>
      </c>
      <c r="AK107" s="39">
        <v>12567955535.799999</v>
      </c>
      <c r="AL107" s="39">
        <v>163678147.94999999</v>
      </c>
      <c r="AM107" s="39">
        <v>105424708.84</v>
      </c>
      <c r="AN107" s="39">
        <v>2993597</v>
      </c>
      <c r="AO107" s="39">
        <v>71750721.519999996</v>
      </c>
      <c r="AP107" s="39">
        <v>366030528</v>
      </c>
      <c r="AQ107" s="39">
        <v>2758193230.8400002</v>
      </c>
      <c r="AR107" s="39">
        <v>2174478534</v>
      </c>
      <c r="AS107" s="39">
        <v>583714696.84000003</v>
      </c>
      <c r="AT107" s="39">
        <v>2192232749.9099998</v>
      </c>
      <c r="AU107" s="39">
        <v>1989364713.8900001</v>
      </c>
      <c r="AV107" s="39">
        <v>131117314.5</v>
      </c>
      <c r="AW107" s="39">
        <v>71750721.519999996</v>
      </c>
      <c r="AX107" s="39">
        <v>0</v>
      </c>
      <c r="AY107" s="39">
        <v>565960480.92999995</v>
      </c>
      <c r="AZ107" s="39">
        <v>565960480.92999995</v>
      </c>
      <c r="BA107" s="39">
        <v>0</v>
      </c>
      <c r="BB107" s="39">
        <v>348606759</v>
      </c>
      <c r="BC107" s="39">
        <v>4372559911</v>
      </c>
      <c r="BD107" s="39">
        <v>348606759</v>
      </c>
      <c r="BE107" s="39">
        <v>4372559911</v>
      </c>
      <c r="BF107" s="39">
        <v>20148593310</v>
      </c>
      <c r="BG107" s="39">
        <v>1000000000</v>
      </c>
      <c r="BH107" s="39">
        <v>20148593310</v>
      </c>
      <c r="BI107" s="39">
        <v>1000000000</v>
      </c>
      <c r="BJ107" s="31">
        <v>2943972850</v>
      </c>
    </row>
    <row r="108" spans="1:62" ht="14.25" x14ac:dyDescent="0.2">
      <c r="A108" s="25">
        <f t="shared" si="1"/>
        <v>102</v>
      </c>
      <c r="B108" s="36">
        <v>208</v>
      </c>
      <c r="C108" s="37" t="s">
        <v>4842</v>
      </c>
      <c r="D108" s="37" t="s">
        <v>4843</v>
      </c>
      <c r="E108" s="37" t="s">
        <v>4844</v>
      </c>
      <c r="F108" s="37" t="s">
        <v>28</v>
      </c>
      <c r="G108" s="38">
        <v>6492</v>
      </c>
      <c r="H108" s="37" t="s">
        <v>1341</v>
      </c>
      <c r="I108" s="37" t="s">
        <v>4845</v>
      </c>
      <c r="J108" s="37" t="s">
        <v>29</v>
      </c>
      <c r="K108" s="37" t="s">
        <v>30</v>
      </c>
      <c r="L108" s="37" t="s">
        <v>4846</v>
      </c>
      <c r="M108" s="36">
        <v>3552414</v>
      </c>
      <c r="N108" s="37" t="s">
        <v>4847</v>
      </c>
      <c r="O108" s="36">
        <v>3</v>
      </c>
      <c r="P108" s="36">
        <v>564</v>
      </c>
      <c r="Q108" s="36">
        <v>3</v>
      </c>
      <c r="R108" s="39">
        <v>1551122062.75</v>
      </c>
      <c r="S108" s="39">
        <v>31212356.640000001</v>
      </c>
      <c r="T108" s="39">
        <v>0</v>
      </c>
      <c r="U108" s="39">
        <v>0</v>
      </c>
      <c r="V108" s="39">
        <v>1108277715.49</v>
      </c>
      <c r="W108" s="39">
        <v>113014595.62</v>
      </c>
      <c r="X108" s="39">
        <v>297408301</v>
      </c>
      <c r="Y108" s="39">
        <v>0</v>
      </c>
      <c r="Z108" s="39">
        <v>1209094</v>
      </c>
      <c r="AA108" s="39">
        <v>266082674.30000001</v>
      </c>
      <c r="AB108" s="39">
        <v>126444746.5</v>
      </c>
      <c r="AC108" s="39">
        <v>100000000</v>
      </c>
      <c r="AD108" s="39">
        <v>19537379.079999998</v>
      </c>
      <c r="AE108" s="39">
        <v>0</v>
      </c>
      <c r="AF108" s="39">
        <v>11125740.689999999</v>
      </c>
      <c r="AG108" s="39">
        <v>8974808.0299999993</v>
      </c>
      <c r="AH108" s="39">
        <v>0</v>
      </c>
      <c r="AI108" s="39">
        <v>1285039388.45</v>
      </c>
      <c r="AJ108" s="39">
        <v>1030150373.58</v>
      </c>
      <c r="AK108" s="39">
        <v>1015150373.58</v>
      </c>
      <c r="AL108" s="39">
        <v>125042873.34</v>
      </c>
      <c r="AM108" s="39">
        <v>0</v>
      </c>
      <c r="AN108" s="39">
        <v>0</v>
      </c>
      <c r="AO108" s="39">
        <v>2277749.5299999998</v>
      </c>
      <c r="AP108" s="39">
        <v>0</v>
      </c>
      <c r="AQ108" s="39">
        <v>89734135.450000003</v>
      </c>
      <c r="AR108" s="39">
        <v>80768589.640000001</v>
      </c>
      <c r="AS108" s="39">
        <v>8965545.8100000005</v>
      </c>
      <c r="AT108" s="39">
        <v>89734135.450000003</v>
      </c>
      <c r="AU108" s="39">
        <v>82709687.370000005</v>
      </c>
      <c r="AV108" s="39">
        <v>4746698.55</v>
      </c>
      <c r="AW108" s="39">
        <v>2277749.5299999998</v>
      </c>
      <c r="AX108" s="39">
        <v>0</v>
      </c>
      <c r="AY108" s="39">
        <v>0</v>
      </c>
      <c r="AZ108" s="39">
        <v>0</v>
      </c>
      <c r="BA108" s="39">
        <v>0</v>
      </c>
      <c r="BB108" s="39">
        <v>0</v>
      </c>
      <c r="BC108" s="39">
        <v>0</v>
      </c>
      <c r="BD108" s="39">
        <v>0</v>
      </c>
      <c r="BE108" s="39">
        <v>0</v>
      </c>
      <c r="BF108" s="39">
        <v>337285500</v>
      </c>
      <c r="BG108" s="39">
        <v>0</v>
      </c>
      <c r="BH108" s="39">
        <v>337285500</v>
      </c>
      <c r="BI108" s="39">
        <v>0</v>
      </c>
      <c r="BJ108" s="31">
        <v>6020040000</v>
      </c>
    </row>
    <row r="109" spans="1:62" ht="14.25" x14ac:dyDescent="0.2">
      <c r="A109" s="25">
        <f t="shared" si="1"/>
        <v>103</v>
      </c>
      <c r="B109" s="36">
        <v>210</v>
      </c>
      <c r="C109" s="37" t="s">
        <v>2142</v>
      </c>
      <c r="D109" s="37" t="s">
        <v>2143</v>
      </c>
      <c r="E109" s="37" t="s">
        <v>2144</v>
      </c>
      <c r="F109" s="37" t="s">
        <v>28</v>
      </c>
      <c r="G109" s="38">
        <v>6492</v>
      </c>
      <c r="H109" s="37" t="s">
        <v>1341</v>
      </c>
      <c r="I109" s="37" t="s">
        <v>2145</v>
      </c>
      <c r="J109" s="37" t="s">
        <v>29</v>
      </c>
      <c r="K109" s="37" t="s">
        <v>30</v>
      </c>
      <c r="L109" s="37" t="s">
        <v>2146</v>
      </c>
      <c r="M109" s="36">
        <v>4137317</v>
      </c>
      <c r="N109" s="37" t="s">
        <v>2147</v>
      </c>
      <c r="O109" s="36">
        <v>2</v>
      </c>
      <c r="P109" s="36">
        <v>265</v>
      </c>
      <c r="Q109" s="36">
        <v>2</v>
      </c>
      <c r="R109" s="39">
        <v>5047504865.6000004</v>
      </c>
      <c r="S109" s="39">
        <v>984397174.60000002</v>
      </c>
      <c r="T109" s="39">
        <v>409461861</v>
      </c>
      <c r="U109" s="39">
        <v>0</v>
      </c>
      <c r="V109" s="39">
        <v>3326943576</v>
      </c>
      <c r="W109" s="39">
        <v>325896724</v>
      </c>
      <c r="X109" s="39">
        <v>805530</v>
      </c>
      <c r="Y109" s="39">
        <v>0</v>
      </c>
      <c r="Z109" s="39">
        <v>0</v>
      </c>
      <c r="AA109" s="39">
        <v>3667003818.98</v>
      </c>
      <c r="AB109" s="39">
        <v>3558998432</v>
      </c>
      <c r="AC109" s="39">
        <v>0</v>
      </c>
      <c r="AD109" s="39">
        <v>15815889</v>
      </c>
      <c r="AE109" s="39">
        <v>0</v>
      </c>
      <c r="AF109" s="39">
        <v>59687698.979999997</v>
      </c>
      <c r="AG109" s="39">
        <v>28001799</v>
      </c>
      <c r="AH109" s="39">
        <v>4500000</v>
      </c>
      <c r="AI109" s="39">
        <v>1380501046.6199999</v>
      </c>
      <c r="AJ109" s="39">
        <v>946694231</v>
      </c>
      <c r="AK109" s="39">
        <v>916694231</v>
      </c>
      <c r="AL109" s="39">
        <v>213915068.13</v>
      </c>
      <c r="AM109" s="39">
        <v>106694610.09</v>
      </c>
      <c r="AN109" s="39">
        <v>87000000</v>
      </c>
      <c r="AO109" s="39">
        <v>25704852.399999999</v>
      </c>
      <c r="AP109" s="39">
        <v>492285</v>
      </c>
      <c r="AQ109" s="39">
        <v>222597921.19</v>
      </c>
      <c r="AR109" s="39">
        <v>170653442</v>
      </c>
      <c r="AS109" s="39">
        <v>51944479.189999998</v>
      </c>
      <c r="AT109" s="39">
        <v>195374616.19</v>
      </c>
      <c r="AU109" s="39">
        <v>162897004</v>
      </c>
      <c r="AV109" s="39">
        <v>6772759.79</v>
      </c>
      <c r="AW109" s="39">
        <v>25704852.399999999</v>
      </c>
      <c r="AX109" s="39">
        <v>0</v>
      </c>
      <c r="AY109" s="39">
        <v>27223305</v>
      </c>
      <c r="AZ109" s="39">
        <v>27223305</v>
      </c>
      <c r="BA109" s="39">
        <v>0</v>
      </c>
      <c r="BB109" s="39">
        <v>44311742</v>
      </c>
      <c r="BC109" s="39">
        <v>0</v>
      </c>
      <c r="BD109" s="39">
        <v>44311742</v>
      </c>
      <c r="BE109" s="39">
        <v>0</v>
      </c>
      <c r="BF109" s="39">
        <v>3400699532</v>
      </c>
      <c r="BG109" s="39">
        <v>0</v>
      </c>
      <c r="BH109" s="39">
        <v>0</v>
      </c>
      <c r="BI109" s="39">
        <v>3400699532</v>
      </c>
      <c r="BJ109" s="31">
        <v>6624928000</v>
      </c>
    </row>
    <row r="110" spans="1:62" ht="14.25" x14ac:dyDescent="0.2">
      <c r="A110" s="25">
        <f t="shared" si="1"/>
        <v>104</v>
      </c>
      <c r="B110" s="36">
        <v>212</v>
      </c>
      <c r="C110" s="37" t="s">
        <v>17373</v>
      </c>
      <c r="D110" s="37" t="s">
        <v>17374</v>
      </c>
      <c r="E110" s="37" t="s">
        <v>17375</v>
      </c>
      <c r="F110" s="37" t="s">
        <v>28</v>
      </c>
      <c r="G110" s="38">
        <v>6492</v>
      </c>
      <c r="H110" s="37" t="s">
        <v>1341</v>
      </c>
      <c r="I110" s="37" t="s">
        <v>17376</v>
      </c>
      <c r="J110" s="37" t="s">
        <v>29</v>
      </c>
      <c r="K110" s="37" t="s">
        <v>30</v>
      </c>
      <c r="L110" s="37" t="s">
        <v>17377</v>
      </c>
      <c r="M110" s="36">
        <v>7426333</v>
      </c>
      <c r="N110" s="37" t="s">
        <v>17378</v>
      </c>
      <c r="O110" s="36">
        <v>1</v>
      </c>
      <c r="P110" s="36">
        <v>3625</v>
      </c>
      <c r="Q110" s="36">
        <v>24</v>
      </c>
      <c r="R110" s="39">
        <v>72917368093.300003</v>
      </c>
      <c r="S110" s="39">
        <v>3791577414.6900001</v>
      </c>
      <c r="T110" s="39">
        <v>2168210716.0599999</v>
      </c>
      <c r="U110" s="39">
        <v>0</v>
      </c>
      <c r="V110" s="39">
        <v>60787941123.970001</v>
      </c>
      <c r="W110" s="39">
        <v>2577091347</v>
      </c>
      <c r="X110" s="39">
        <v>3579736970.5799999</v>
      </c>
      <c r="Y110" s="39">
        <v>0</v>
      </c>
      <c r="Z110" s="39">
        <v>12810521</v>
      </c>
      <c r="AA110" s="39">
        <v>41031227357.129997</v>
      </c>
      <c r="AB110" s="39">
        <v>32082054940.57</v>
      </c>
      <c r="AC110" s="39">
        <v>494467956</v>
      </c>
      <c r="AD110" s="39">
        <v>1724446712.7</v>
      </c>
      <c r="AE110" s="39">
        <v>0</v>
      </c>
      <c r="AF110" s="39">
        <v>5952636906.8599997</v>
      </c>
      <c r="AG110" s="39">
        <v>270736722</v>
      </c>
      <c r="AH110" s="39">
        <v>506884119</v>
      </c>
      <c r="AI110" s="39">
        <v>31886140736.169998</v>
      </c>
      <c r="AJ110" s="39">
        <v>18464418047</v>
      </c>
      <c r="AK110" s="39">
        <v>17464418047</v>
      </c>
      <c r="AL110" s="39">
        <v>9737097151.2999992</v>
      </c>
      <c r="AM110" s="39">
        <v>1001665000</v>
      </c>
      <c r="AN110" s="39">
        <v>0</v>
      </c>
      <c r="AO110" s="39">
        <v>1979348796.53</v>
      </c>
      <c r="AP110" s="39">
        <v>703611741.34000003</v>
      </c>
      <c r="AQ110" s="39">
        <v>4827087043.2700005</v>
      </c>
      <c r="AR110" s="39">
        <v>4142668235.5</v>
      </c>
      <c r="AS110" s="39">
        <v>684418807.76999998</v>
      </c>
      <c r="AT110" s="39">
        <v>3814039557.1500001</v>
      </c>
      <c r="AU110" s="39">
        <v>1678223961.73</v>
      </c>
      <c r="AV110" s="39">
        <v>156466798.88999999</v>
      </c>
      <c r="AW110" s="39">
        <v>1979348796.53</v>
      </c>
      <c r="AX110" s="39">
        <v>0</v>
      </c>
      <c r="AY110" s="39">
        <v>1013047486.12</v>
      </c>
      <c r="AZ110" s="39">
        <v>1013047486.12</v>
      </c>
      <c r="BA110" s="39">
        <v>0</v>
      </c>
      <c r="BB110" s="39">
        <v>0</v>
      </c>
      <c r="BC110" s="39">
        <v>0</v>
      </c>
      <c r="BD110" s="39">
        <v>0</v>
      </c>
      <c r="BE110" s="39">
        <v>0</v>
      </c>
      <c r="BF110" s="39">
        <v>0</v>
      </c>
      <c r="BG110" s="39">
        <v>0</v>
      </c>
      <c r="BH110" s="39">
        <v>0</v>
      </c>
      <c r="BI110" s="39">
        <v>0</v>
      </c>
      <c r="BJ110" s="31">
        <v>2989560000</v>
      </c>
    </row>
    <row r="111" spans="1:62" ht="14.25" x14ac:dyDescent="0.2">
      <c r="A111" s="25">
        <f t="shared" si="1"/>
        <v>105</v>
      </c>
      <c r="B111" s="36">
        <v>213</v>
      </c>
      <c r="C111" s="37" t="s">
        <v>2148</v>
      </c>
      <c r="D111" s="37" t="s">
        <v>2149</v>
      </c>
      <c r="E111" s="37" t="s">
        <v>2150</v>
      </c>
      <c r="F111" s="37" t="s">
        <v>28</v>
      </c>
      <c r="G111" s="38">
        <v>6492</v>
      </c>
      <c r="H111" s="37" t="s">
        <v>1341</v>
      </c>
      <c r="I111" s="37" t="s">
        <v>2151</v>
      </c>
      <c r="J111" s="37" t="s">
        <v>29</v>
      </c>
      <c r="K111" s="37" t="s">
        <v>30</v>
      </c>
      <c r="L111" s="37" t="s">
        <v>2152</v>
      </c>
      <c r="M111" s="36">
        <v>4432210</v>
      </c>
      <c r="N111" s="37" t="s">
        <v>2153</v>
      </c>
      <c r="O111" s="36">
        <v>2</v>
      </c>
      <c r="P111" s="36">
        <v>1955</v>
      </c>
      <c r="Q111" s="36">
        <v>9</v>
      </c>
      <c r="R111" s="39">
        <v>17404932598.650002</v>
      </c>
      <c r="S111" s="39">
        <v>3055601154.02</v>
      </c>
      <c r="T111" s="39">
        <v>384402370.63</v>
      </c>
      <c r="U111" s="39">
        <v>6530376</v>
      </c>
      <c r="V111" s="39">
        <v>13530926072</v>
      </c>
      <c r="W111" s="39">
        <v>69550756</v>
      </c>
      <c r="X111" s="39">
        <v>343578720</v>
      </c>
      <c r="Y111" s="39">
        <v>0</v>
      </c>
      <c r="Z111" s="39">
        <v>14343150</v>
      </c>
      <c r="AA111" s="39">
        <v>13415578331.040001</v>
      </c>
      <c r="AB111" s="39">
        <v>13006878094</v>
      </c>
      <c r="AC111" s="39">
        <v>0</v>
      </c>
      <c r="AD111" s="39">
        <v>213641481</v>
      </c>
      <c r="AE111" s="39">
        <v>0</v>
      </c>
      <c r="AF111" s="39">
        <v>146556616.03999999</v>
      </c>
      <c r="AG111" s="39">
        <v>48502140</v>
      </c>
      <c r="AH111" s="39">
        <v>0</v>
      </c>
      <c r="AI111" s="39">
        <v>3989354267.6100001</v>
      </c>
      <c r="AJ111" s="39">
        <v>2680802069.29</v>
      </c>
      <c r="AK111" s="39">
        <v>2530802069.29</v>
      </c>
      <c r="AL111" s="39">
        <v>693599430.24000001</v>
      </c>
      <c r="AM111" s="39">
        <v>175754238.75999999</v>
      </c>
      <c r="AN111" s="39">
        <v>0</v>
      </c>
      <c r="AO111" s="39">
        <v>366919102.31999999</v>
      </c>
      <c r="AP111" s="39">
        <v>39472939</v>
      </c>
      <c r="AQ111" s="39">
        <v>1184605243.26</v>
      </c>
      <c r="AR111" s="39">
        <v>1053092710</v>
      </c>
      <c r="AS111" s="39">
        <v>131512533.26000001</v>
      </c>
      <c r="AT111" s="39">
        <v>837497531.25999999</v>
      </c>
      <c r="AU111" s="39">
        <v>444917510</v>
      </c>
      <c r="AV111" s="39">
        <v>25660918.940000001</v>
      </c>
      <c r="AW111" s="39">
        <v>366919102.31999999</v>
      </c>
      <c r="AX111" s="39">
        <v>0</v>
      </c>
      <c r="AY111" s="39">
        <v>347107712</v>
      </c>
      <c r="AZ111" s="39">
        <v>347107712</v>
      </c>
      <c r="BA111" s="39">
        <v>0</v>
      </c>
      <c r="BB111" s="39">
        <v>70414133</v>
      </c>
      <c r="BC111" s="39">
        <v>329791041</v>
      </c>
      <c r="BD111" s="39">
        <v>70414133</v>
      </c>
      <c r="BE111" s="39">
        <v>329791041</v>
      </c>
      <c r="BF111" s="39">
        <v>13768962917</v>
      </c>
      <c r="BG111" s="39">
        <v>0</v>
      </c>
      <c r="BH111" s="39">
        <v>13768962917</v>
      </c>
      <c r="BI111" s="39">
        <v>0</v>
      </c>
      <c r="BJ111" s="31">
        <v>1602058285.1800001</v>
      </c>
    </row>
    <row r="112" spans="1:62" ht="14.25" x14ac:dyDescent="0.2">
      <c r="A112" s="25">
        <f t="shared" si="1"/>
        <v>106</v>
      </c>
      <c r="B112" s="36">
        <v>215</v>
      </c>
      <c r="C112" s="37" t="s">
        <v>4848</v>
      </c>
      <c r="D112" s="37" t="s">
        <v>4849</v>
      </c>
      <c r="E112" s="37" t="s">
        <v>4850</v>
      </c>
      <c r="F112" s="37" t="s">
        <v>28</v>
      </c>
      <c r="G112" s="38">
        <v>6492</v>
      </c>
      <c r="H112" s="37" t="s">
        <v>1341</v>
      </c>
      <c r="I112" s="37" t="s">
        <v>4851</v>
      </c>
      <c r="J112" s="37" t="s">
        <v>37</v>
      </c>
      <c r="K112" s="37" t="s">
        <v>2201</v>
      </c>
      <c r="L112" s="37" t="s">
        <v>4852</v>
      </c>
      <c r="M112" s="36">
        <v>4269755</v>
      </c>
      <c r="N112" s="37" t="s">
        <v>4853</v>
      </c>
      <c r="O112" s="36">
        <v>3</v>
      </c>
      <c r="P112" s="36">
        <v>327</v>
      </c>
      <c r="Q112" s="36">
        <v>4</v>
      </c>
      <c r="R112" s="39">
        <v>3003584331.3000002</v>
      </c>
      <c r="S112" s="39">
        <v>220954618.80000001</v>
      </c>
      <c r="T112" s="39">
        <v>612408016.89999998</v>
      </c>
      <c r="U112" s="39">
        <v>0</v>
      </c>
      <c r="V112" s="39">
        <v>1745050359</v>
      </c>
      <c r="W112" s="39">
        <v>355577676</v>
      </c>
      <c r="X112" s="39">
        <v>59320660.600000001</v>
      </c>
      <c r="Y112" s="39">
        <v>0</v>
      </c>
      <c r="Z112" s="39">
        <v>10273000</v>
      </c>
      <c r="AA112" s="39">
        <v>1993585828.47</v>
      </c>
      <c r="AB112" s="39">
        <v>1892832949</v>
      </c>
      <c r="AC112" s="39">
        <v>0</v>
      </c>
      <c r="AD112" s="39">
        <v>14092983</v>
      </c>
      <c r="AE112" s="39">
        <v>0</v>
      </c>
      <c r="AF112" s="39">
        <v>65025124.469999999</v>
      </c>
      <c r="AG112" s="39">
        <v>4510160</v>
      </c>
      <c r="AH112" s="39">
        <v>17124612</v>
      </c>
      <c r="AI112" s="39">
        <v>1009998502.3099999</v>
      </c>
      <c r="AJ112" s="39">
        <v>934061970.29999995</v>
      </c>
      <c r="AK112" s="39">
        <v>909218490.29999995</v>
      </c>
      <c r="AL112" s="39">
        <v>74965557.290000007</v>
      </c>
      <c r="AM112" s="39">
        <v>0</v>
      </c>
      <c r="AN112" s="39">
        <v>0</v>
      </c>
      <c r="AO112" s="39">
        <v>970974.71999999997</v>
      </c>
      <c r="AP112" s="39">
        <v>0</v>
      </c>
      <c r="AQ112" s="39">
        <v>180702422.31999999</v>
      </c>
      <c r="AR112" s="39">
        <v>157245847</v>
      </c>
      <c r="AS112" s="39">
        <v>23456575.32</v>
      </c>
      <c r="AT112" s="39">
        <v>103893764.31999999</v>
      </c>
      <c r="AU112" s="39">
        <v>101480635</v>
      </c>
      <c r="AV112" s="39">
        <v>1442154.6</v>
      </c>
      <c r="AW112" s="39">
        <v>970974.71999999997</v>
      </c>
      <c r="AX112" s="39">
        <v>0</v>
      </c>
      <c r="AY112" s="39">
        <v>76808658</v>
      </c>
      <c r="AZ112" s="39">
        <v>76808658</v>
      </c>
      <c r="BA112" s="39">
        <v>0</v>
      </c>
      <c r="BB112" s="39">
        <v>3988203</v>
      </c>
      <c r="BC112" s="39">
        <v>5254142</v>
      </c>
      <c r="BD112" s="39">
        <v>3988203</v>
      </c>
      <c r="BE112" s="39">
        <v>5254142</v>
      </c>
      <c r="BF112" s="39">
        <v>1770398917</v>
      </c>
      <c r="BG112" s="39">
        <v>0</v>
      </c>
      <c r="BH112" s="39">
        <v>1770398917</v>
      </c>
      <c r="BI112" s="39">
        <v>0</v>
      </c>
      <c r="BJ112" s="31">
        <v>0</v>
      </c>
    </row>
    <row r="113" spans="1:62" ht="14.25" x14ac:dyDescent="0.2">
      <c r="A113" s="25">
        <f t="shared" si="1"/>
        <v>107</v>
      </c>
      <c r="B113" s="36">
        <v>218</v>
      </c>
      <c r="C113" s="37" t="s">
        <v>4854</v>
      </c>
      <c r="D113" s="37" t="s">
        <v>4855</v>
      </c>
      <c r="E113" s="37" t="s">
        <v>4856</v>
      </c>
      <c r="F113" s="37" t="s">
        <v>31</v>
      </c>
      <c r="G113" s="38">
        <v>6492</v>
      </c>
      <c r="H113" s="37" t="s">
        <v>1341</v>
      </c>
      <c r="I113" s="37" t="s">
        <v>4857</v>
      </c>
      <c r="J113" s="37" t="s">
        <v>29</v>
      </c>
      <c r="K113" s="37" t="s">
        <v>30</v>
      </c>
      <c r="L113" s="37" t="s">
        <v>4858</v>
      </c>
      <c r="M113" s="36">
        <v>3713421</v>
      </c>
      <c r="N113" s="37" t="s">
        <v>4859</v>
      </c>
      <c r="O113" s="36">
        <v>3</v>
      </c>
      <c r="P113" s="36">
        <v>604</v>
      </c>
      <c r="Q113" s="36">
        <v>5</v>
      </c>
      <c r="R113" s="39">
        <v>3158599373.8499999</v>
      </c>
      <c r="S113" s="39">
        <v>329748751.00999999</v>
      </c>
      <c r="T113" s="39">
        <v>200000000</v>
      </c>
      <c r="U113" s="39">
        <v>1047550</v>
      </c>
      <c r="V113" s="39">
        <v>2513338521.3400002</v>
      </c>
      <c r="W113" s="39">
        <v>108203216</v>
      </c>
      <c r="X113" s="39">
        <v>6261335.5</v>
      </c>
      <c r="Y113" s="39">
        <v>0</v>
      </c>
      <c r="Z113" s="39">
        <v>0</v>
      </c>
      <c r="AA113" s="39">
        <v>139772785.84999999</v>
      </c>
      <c r="AB113" s="39">
        <v>0</v>
      </c>
      <c r="AC113" s="39">
        <v>0</v>
      </c>
      <c r="AD113" s="39">
        <v>13909774.99</v>
      </c>
      <c r="AE113" s="39">
        <v>0</v>
      </c>
      <c r="AF113" s="39">
        <v>30434377.399999999</v>
      </c>
      <c r="AG113" s="39">
        <v>9896687.5</v>
      </c>
      <c r="AH113" s="39">
        <v>85531945.950000003</v>
      </c>
      <c r="AI113" s="39">
        <v>3018826588</v>
      </c>
      <c r="AJ113" s="39">
        <v>2887374321.6100001</v>
      </c>
      <c r="AK113" s="39">
        <v>2287374321.6100001</v>
      </c>
      <c r="AL113" s="39">
        <v>82163542.290000007</v>
      </c>
      <c r="AM113" s="39">
        <v>1022654.7</v>
      </c>
      <c r="AN113" s="39">
        <v>0</v>
      </c>
      <c r="AO113" s="39">
        <v>48266069.399999999</v>
      </c>
      <c r="AP113" s="39">
        <v>0</v>
      </c>
      <c r="AQ113" s="39">
        <v>180287758.5</v>
      </c>
      <c r="AR113" s="39">
        <v>170518072</v>
      </c>
      <c r="AS113" s="39">
        <v>9769686.5</v>
      </c>
      <c r="AT113" s="39">
        <v>180287758.5</v>
      </c>
      <c r="AU113" s="39">
        <v>122871196.09999999</v>
      </c>
      <c r="AV113" s="39">
        <v>9150493</v>
      </c>
      <c r="AW113" s="39">
        <v>48266069.399999999</v>
      </c>
      <c r="AX113" s="39">
        <v>0</v>
      </c>
      <c r="AY113" s="39">
        <v>0</v>
      </c>
      <c r="AZ113" s="39">
        <v>0</v>
      </c>
      <c r="BA113" s="39">
        <v>0</v>
      </c>
      <c r="BB113" s="39">
        <v>0</v>
      </c>
      <c r="BC113" s="39">
        <v>29313031</v>
      </c>
      <c r="BD113" s="39">
        <v>0</v>
      </c>
      <c r="BE113" s="39">
        <v>29313031</v>
      </c>
      <c r="BF113" s="39">
        <v>1869479943.9400001</v>
      </c>
      <c r="BG113" s="39">
        <v>0</v>
      </c>
      <c r="BH113" s="39">
        <v>1869479943.9400001</v>
      </c>
      <c r="BI113" s="39">
        <v>0</v>
      </c>
      <c r="BJ113" s="31">
        <v>0</v>
      </c>
    </row>
    <row r="114" spans="1:62" ht="14.25" x14ac:dyDescent="0.2">
      <c r="A114" s="25">
        <f t="shared" si="1"/>
        <v>108</v>
      </c>
      <c r="B114" s="36">
        <v>220</v>
      </c>
      <c r="C114" s="37" t="s">
        <v>2154</v>
      </c>
      <c r="D114" s="37" t="s">
        <v>2155</v>
      </c>
      <c r="E114" s="37" t="s">
        <v>2156</v>
      </c>
      <c r="F114" s="37" t="s">
        <v>28</v>
      </c>
      <c r="G114" s="38">
        <v>6492</v>
      </c>
      <c r="H114" s="37" t="s">
        <v>1341</v>
      </c>
      <c r="I114" s="37" t="s">
        <v>2157</v>
      </c>
      <c r="J114" s="37" t="s">
        <v>29</v>
      </c>
      <c r="K114" s="37" t="s">
        <v>30</v>
      </c>
      <c r="L114" s="37" t="s">
        <v>2158</v>
      </c>
      <c r="M114" s="36">
        <v>3393000</v>
      </c>
      <c r="N114" s="37" t="s">
        <v>2159</v>
      </c>
      <c r="O114" s="36">
        <v>2</v>
      </c>
      <c r="P114" s="36">
        <v>1923</v>
      </c>
      <c r="Q114" s="36">
        <v>10</v>
      </c>
      <c r="R114" s="39">
        <v>12073871985.530001</v>
      </c>
      <c r="S114" s="39">
        <v>1408837754.8399999</v>
      </c>
      <c r="T114" s="39">
        <v>971950990</v>
      </c>
      <c r="U114" s="39">
        <v>0</v>
      </c>
      <c r="V114" s="39">
        <v>9651338700.5900002</v>
      </c>
      <c r="W114" s="39">
        <v>7800957.0099999998</v>
      </c>
      <c r="X114" s="39">
        <v>8853433.1099999994</v>
      </c>
      <c r="Y114" s="39">
        <v>0</v>
      </c>
      <c r="Z114" s="39">
        <v>25090149.98</v>
      </c>
      <c r="AA114" s="39">
        <v>9996775526.3099995</v>
      </c>
      <c r="AB114" s="39">
        <v>9260690044.5300007</v>
      </c>
      <c r="AC114" s="39">
        <v>0</v>
      </c>
      <c r="AD114" s="39">
        <v>233573034.34999999</v>
      </c>
      <c r="AE114" s="39">
        <v>0</v>
      </c>
      <c r="AF114" s="39">
        <v>435043331.48000002</v>
      </c>
      <c r="AG114" s="39">
        <v>67469115.950000003</v>
      </c>
      <c r="AH114" s="39">
        <v>0</v>
      </c>
      <c r="AI114" s="39">
        <v>2077096458.3599999</v>
      </c>
      <c r="AJ114" s="39">
        <v>1291084552.55</v>
      </c>
      <c r="AK114" s="39">
        <v>1196679328.55</v>
      </c>
      <c r="AL114" s="39">
        <v>539805555.53999996</v>
      </c>
      <c r="AM114" s="39">
        <v>0</v>
      </c>
      <c r="AN114" s="39">
        <v>0</v>
      </c>
      <c r="AO114" s="39">
        <v>246206350.27000001</v>
      </c>
      <c r="AP114" s="39">
        <v>0</v>
      </c>
      <c r="AQ114" s="39">
        <v>792851965.67999995</v>
      </c>
      <c r="AR114" s="39">
        <v>730312610.88999999</v>
      </c>
      <c r="AS114" s="39">
        <v>62539354.789999999</v>
      </c>
      <c r="AT114" s="39">
        <v>714274024.29999995</v>
      </c>
      <c r="AU114" s="39">
        <v>468067674.02999997</v>
      </c>
      <c r="AV114" s="39">
        <v>0</v>
      </c>
      <c r="AW114" s="39">
        <v>246206350.27000001</v>
      </c>
      <c r="AX114" s="39">
        <v>0</v>
      </c>
      <c r="AY114" s="39">
        <v>78577940.700000003</v>
      </c>
      <c r="AZ114" s="39">
        <v>78577940.700000003</v>
      </c>
      <c r="BA114" s="39">
        <v>0</v>
      </c>
      <c r="BB114" s="39">
        <v>462100</v>
      </c>
      <c r="BC114" s="39">
        <v>54003751</v>
      </c>
      <c r="BD114" s="39">
        <v>462100</v>
      </c>
      <c r="BE114" s="39">
        <v>54003751</v>
      </c>
      <c r="BF114" s="39">
        <v>15584639026.73</v>
      </c>
      <c r="BG114" s="39">
        <v>0</v>
      </c>
      <c r="BH114" s="39">
        <v>15584639026.73</v>
      </c>
      <c r="BI114" s="39">
        <v>0</v>
      </c>
      <c r="BJ114" s="31">
        <v>2732782800</v>
      </c>
    </row>
    <row r="115" spans="1:62" ht="14.25" x14ac:dyDescent="0.2">
      <c r="A115" s="25">
        <f t="shared" si="1"/>
        <v>109</v>
      </c>
      <c r="B115" s="36">
        <v>221</v>
      </c>
      <c r="C115" s="37" t="s">
        <v>17379</v>
      </c>
      <c r="D115" s="37" t="s">
        <v>2160</v>
      </c>
      <c r="E115" s="37" t="s">
        <v>2161</v>
      </c>
      <c r="F115" s="37" t="s">
        <v>28</v>
      </c>
      <c r="G115" s="38">
        <v>6492</v>
      </c>
      <c r="H115" s="37" t="s">
        <v>1341</v>
      </c>
      <c r="I115" s="37" t="s">
        <v>2162</v>
      </c>
      <c r="J115" s="37" t="s">
        <v>29</v>
      </c>
      <c r="K115" s="37" t="s">
        <v>30</v>
      </c>
      <c r="L115" s="37" t="s">
        <v>2163</v>
      </c>
      <c r="M115" s="36">
        <v>3436600</v>
      </c>
      <c r="N115" s="37" t="s">
        <v>2164</v>
      </c>
      <c r="O115" s="36">
        <v>2</v>
      </c>
      <c r="P115" s="36">
        <v>494</v>
      </c>
      <c r="Q115" s="36">
        <v>2</v>
      </c>
      <c r="R115" s="39">
        <v>7436852283</v>
      </c>
      <c r="S115" s="39">
        <v>309695943</v>
      </c>
      <c r="T115" s="39">
        <v>3029965202</v>
      </c>
      <c r="U115" s="39">
        <v>0</v>
      </c>
      <c r="V115" s="39">
        <v>3806873253</v>
      </c>
      <c r="W115" s="39">
        <v>281719242</v>
      </c>
      <c r="X115" s="39">
        <v>3150395</v>
      </c>
      <c r="Y115" s="39">
        <v>0</v>
      </c>
      <c r="Z115" s="39">
        <v>5448248</v>
      </c>
      <c r="AA115" s="39">
        <v>2621811934</v>
      </c>
      <c r="AB115" s="39">
        <v>2284125708</v>
      </c>
      <c r="AC115" s="39">
        <v>0</v>
      </c>
      <c r="AD115" s="39">
        <v>66799766</v>
      </c>
      <c r="AE115" s="39">
        <v>0</v>
      </c>
      <c r="AF115" s="39">
        <v>245400405</v>
      </c>
      <c r="AG115" s="39">
        <v>23793836</v>
      </c>
      <c r="AH115" s="39">
        <v>1692219</v>
      </c>
      <c r="AI115" s="39">
        <v>4815040349</v>
      </c>
      <c r="AJ115" s="39">
        <v>2127377038</v>
      </c>
      <c r="AK115" s="39">
        <v>2112622698</v>
      </c>
      <c r="AL115" s="39">
        <v>1005123816</v>
      </c>
      <c r="AM115" s="39">
        <v>0</v>
      </c>
      <c r="AN115" s="39">
        <v>108490000</v>
      </c>
      <c r="AO115" s="39">
        <v>91210893</v>
      </c>
      <c r="AP115" s="39">
        <v>1040061094</v>
      </c>
      <c r="AQ115" s="39">
        <v>246022377</v>
      </c>
      <c r="AR115" s="39">
        <v>167004225</v>
      </c>
      <c r="AS115" s="39">
        <v>79018152</v>
      </c>
      <c r="AT115" s="39">
        <v>192908178</v>
      </c>
      <c r="AU115" s="39">
        <v>96268946</v>
      </c>
      <c r="AV115" s="39">
        <v>5428339</v>
      </c>
      <c r="AW115" s="39">
        <v>91210893</v>
      </c>
      <c r="AX115" s="39">
        <v>0</v>
      </c>
      <c r="AY115" s="39">
        <v>53114199</v>
      </c>
      <c r="AZ115" s="39">
        <v>53114199</v>
      </c>
      <c r="BA115" s="39">
        <v>0</v>
      </c>
      <c r="BB115" s="39">
        <v>136843</v>
      </c>
      <c r="BC115" s="39">
        <v>0</v>
      </c>
      <c r="BD115" s="39">
        <v>136843</v>
      </c>
      <c r="BE115" s="39">
        <v>0</v>
      </c>
      <c r="BF115" s="39">
        <v>5016025924</v>
      </c>
      <c r="BG115" s="39">
        <v>0</v>
      </c>
      <c r="BH115" s="39">
        <v>5016025924</v>
      </c>
      <c r="BI115" s="39">
        <v>0</v>
      </c>
      <c r="BJ115" s="31">
        <v>12007682000</v>
      </c>
    </row>
    <row r="116" spans="1:62" ht="14.25" x14ac:dyDescent="0.2">
      <c r="A116" s="25">
        <f t="shared" si="1"/>
        <v>110</v>
      </c>
      <c r="B116" s="36">
        <v>222</v>
      </c>
      <c r="C116" s="37" t="s">
        <v>2165</v>
      </c>
      <c r="D116" s="37" t="s">
        <v>2166</v>
      </c>
      <c r="E116" s="37" t="s">
        <v>2167</v>
      </c>
      <c r="F116" s="37" t="s">
        <v>28</v>
      </c>
      <c r="G116" s="38">
        <v>6492</v>
      </c>
      <c r="H116" s="37" t="s">
        <v>1341</v>
      </c>
      <c r="I116" s="37" t="s">
        <v>2168</v>
      </c>
      <c r="J116" s="37" t="s">
        <v>37</v>
      </c>
      <c r="K116" s="37" t="s">
        <v>2169</v>
      </c>
      <c r="L116" s="37" t="s">
        <v>2170</v>
      </c>
      <c r="M116" s="36">
        <v>3238040</v>
      </c>
      <c r="N116" s="37" t="s">
        <v>2171</v>
      </c>
      <c r="O116" s="36">
        <v>2</v>
      </c>
      <c r="P116" s="36">
        <v>1645</v>
      </c>
      <c r="Q116" s="36">
        <v>4</v>
      </c>
      <c r="R116" s="39">
        <v>9308483563.3099995</v>
      </c>
      <c r="S116" s="39">
        <v>79266166.959999993</v>
      </c>
      <c r="T116" s="39">
        <v>1077843512.3499999</v>
      </c>
      <c r="U116" s="39">
        <v>0</v>
      </c>
      <c r="V116" s="39">
        <v>8074774730</v>
      </c>
      <c r="W116" s="39">
        <v>73761706</v>
      </c>
      <c r="X116" s="39">
        <v>2837448</v>
      </c>
      <c r="Y116" s="39">
        <v>0</v>
      </c>
      <c r="Z116" s="39">
        <v>0</v>
      </c>
      <c r="AA116" s="39">
        <v>4411562640.3299999</v>
      </c>
      <c r="AB116" s="39">
        <v>3597812552</v>
      </c>
      <c r="AC116" s="39">
        <v>0</v>
      </c>
      <c r="AD116" s="39">
        <v>22942080</v>
      </c>
      <c r="AE116" s="39">
        <v>0</v>
      </c>
      <c r="AF116" s="39">
        <v>761600918.33000004</v>
      </c>
      <c r="AG116" s="39">
        <v>29207090</v>
      </c>
      <c r="AH116" s="39">
        <v>0</v>
      </c>
      <c r="AI116" s="39">
        <v>4896920922.9799995</v>
      </c>
      <c r="AJ116" s="39">
        <v>2073821563</v>
      </c>
      <c r="AK116" s="39">
        <v>1953821563</v>
      </c>
      <c r="AL116" s="39">
        <v>1303247437.0899999</v>
      </c>
      <c r="AM116" s="39">
        <v>947676270</v>
      </c>
      <c r="AN116" s="39">
        <v>185825690</v>
      </c>
      <c r="AO116" s="39">
        <v>211233324.88999999</v>
      </c>
      <c r="AP116" s="39">
        <v>175116638</v>
      </c>
      <c r="AQ116" s="39">
        <v>513544258.88999999</v>
      </c>
      <c r="AR116" s="39">
        <v>513544258.88999999</v>
      </c>
      <c r="AS116" s="39">
        <v>0</v>
      </c>
      <c r="AT116" s="39">
        <v>360750466.88999999</v>
      </c>
      <c r="AU116" s="39">
        <v>141913203</v>
      </c>
      <c r="AV116" s="39">
        <v>7603939</v>
      </c>
      <c r="AW116" s="39">
        <v>211233324.88999999</v>
      </c>
      <c r="AX116" s="39">
        <v>0</v>
      </c>
      <c r="AY116" s="39">
        <v>152793792</v>
      </c>
      <c r="AZ116" s="39">
        <v>152793792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6972450213</v>
      </c>
      <c r="BG116" s="39">
        <v>0</v>
      </c>
      <c r="BH116" s="39">
        <v>6972450213</v>
      </c>
      <c r="BI116" s="39">
        <v>0</v>
      </c>
      <c r="BJ116" s="31">
        <v>0</v>
      </c>
    </row>
    <row r="117" spans="1:62" ht="14.25" x14ac:dyDescent="0.2">
      <c r="A117" s="25">
        <f t="shared" si="1"/>
        <v>111</v>
      </c>
      <c r="B117" s="36">
        <v>227</v>
      </c>
      <c r="C117" s="37" t="s">
        <v>4860</v>
      </c>
      <c r="D117" s="37" t="s">
        <v>4861</v>
      </c>
      <c r="E117" s="37" t="s">
        <v>4862</v>
      </c>
      <c r="F117" s="37" t="s">
        <v>31</v>
      </c>
      <c r="G117" s="38">
        <v>9499</v>
      </c>
      <c r="H117" s="37" t="s">
        <v>1348</v>
      </c>
      <c r="I117" s="37" t="s">
        <v>4863</v>
      </c>
      <c r="J117" s="37" t="s">
        <v>29</v>
      </c>
      <c r="K117" s="37" t="s">
        <v>30</v>
      </c>
      <c r="L117" s="37" t="s">
        <v>4864</v>
      </c>
      <c r="M117" s="36">
        <v>4751130</v>
      </c>
      <c r="N117" s="37" t="s">
        <v>4865</v>
      </c>
      <c r="O117" s="36">
        <v>3</v>
      </c>
      <c r="P117" s="36">
        <v>80</v>
      </c>
      <c r="Q117" s="36">
        <v>1</v>
      </c>
      <c r="R117" s="39">
        <v>310257867.38999999</v>
      </c>
      <c r="S117" s="39">
        <v>9795432.3900000006</v>
      </c>
      <c r="T117" s="39">
        <v>0</v>
      </c>
      <c r="U117" s="39">
        <v>0</v>
      </c>
      <c r="V117" s="39">
        <v>278997723</v>
      </c>
      <c r="W117" s="39">
        <v>20944712</v>
      </c>
      <c r="X117" s="39">
        <v>520000</v>
      </c>
      <c r="Y117" s="39">
        <v>0</v>
      </c>
      <c r="Z117" s="39">
        <v>0</v>
      </c>
      <c r="AA117" s="39">
        <v>38915144.039999999</v>
      </c>
      <c r="AB117" s="39">
        <v>0</v>
      </c>
      <c r="AC117" s="39">
        <v>0</v>
      </c>
      <c r="AD117" s="39">
        <v>7174737</v>
      </c>
      <c r="AE117" s="39">
        <v>0</v>
      </c>
      <c r="AF117" s="39">
        <v>30955259.039999999</v>
      </c>
      <c r="AG117" s="39">
        <v>785148</v>
      </c>
      <c r="AH117" s="39">
        <v>0</v>
      </c>
      <c r="AI117" s="39">
        <v>271342723.35000002</v>
      </c>
      <c r="AJ117" s="39">
        <v>250275173.86000001</v>
      </c>
      <c r="AK117" s="39">
        <v>204271439.86000001</v>
      </c>
      <c r="AL117" s="39">
        <v>17968842.27</v>
      </c>
      <c r="AM117" s="39">
        <v>1588069</v>
      </c>
      <c r="AN117" s="39">
        <v>0</v>
      </c>
      <c r="AO117" s="39">
        <v>1510638.22</v>
      </c>
      <c r="AP117" s="39">
        <v>0</v>
      </c>
      <c r="AQ117" s="39">
        <v>29510116</v>
      </c>
      <c r="AR117" s="39">
        <v>29474998</v>
      </c>
      <c r="AS117" s="39">
        <v>35118</v>
      </c>
      <c r="AT117" s="39">
        <v>29510116</v>
      </c>
      <c r="AU117" s="39">
        <v>27578599.219999999</v>
      </c>
      <c r="AV117" s="39">
        <v>420878.56</v>
      </c>
      <c r="AW117" s="39">
        <v>1510638.22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278292139</v>
      </c>
      <c r="BG117" s="39">
        <v>46003734</v>
      </c>
      <c r="BH117" s="39">
        <v>278292139</v>
      </c>
      <c r="BI117" s="39">
        <v>46003734</v>
      </c>
      <c r="BJ117" s="31">
        <v>19060087361</v>
      </c>
    </row>
    <row r="118" spans="1:62" ht="14.25" x14ac:dyDescent="0.2">
      <c r="A118" s="25">
        <f t="shared" si="1"/>
        <v>112</v>
      </c>
      <c r="B118" s="36">
        <v>228</v>
      </c>
      <c r="C118" s="37" t="s">
        <v>2172</v>
      </c>
      <c r="D118" s="37" t="s">
        <v>2173</v>
      </c>
      <c r="E118" s="37" t="s">
        <v>2174</v>
      </c>
      <c r="F118" s="37" t="s">
        <v>31</v>
      </c>
      <c r="G118" s="38">
        <v>6492</v>
      </c>
      <c r="H118" s="37" t="s">
        <v>1341</v>
      </c>
      <c r="I118" s="37" t="s">
        <v>2175</v>
      </c>
      <c r="J118" s="37" t="s">
        <v>29</v>
      </c>
      <c r="K118" s="37" t="s">
        <v>30</v>
      </c>
      <c r="L118" s="37" t="s">
        <v>2176</v>
      </c>
      <c r="M118" s="36">
        <v>3462119</v>
      </c>
      <c r="N118" s="37" t="s">
        <v>2177</v>
      </c>
      <c r="O118" s="36">
        <v>2</v>
      </c>
      <c r="P118" s="36">
        <v>606</v>
      </c>
      <c r="Q118" s="36">
        <v>4</v>
      </c>
      <c r="R118" s="39">
        <v>4393014498.54</v>
      </c>
      <c r="S118" s="39">
        <v>1466750982.54</v>
      </c>
      <c r="T118" s="39">
        <v>0</v>
      </c>
      <c r="U118" s="39">
        <v>0</v>
      </c>
      <c r="V118" s="39">
        <v>2609605232</v>
      </c>
      <c r="W118" s="39">
        <v>101173974</v>
      </c>
      <c r="X118" s="39">
        <v>215484310</v>
      </c>
      <c r="Y118" s="39">
        <v>0</v>
      </c>
      <c r="Z118" s="39">
        <v>0</v>
      </c>
      <c r="AA118" s="39">
        <v>187557164.86000001</v>
      </c>
      <c r="AB118" s="39">
        <v>0</v>
      </c>
      <c r="AC118" s="39">
        <v>0</v>
      </c>
      <c r="AD118" s="39">
        <v>36448093.210000001</v>
      </c>
      <c r="AE118" s="39">
        <v>0</v>
      </c>
      <c r="AF118" s="39">
        <v>127072554.65000001</v>
      </c>
      <c r="AG118" s="39">
        <v>24036517</v>
      </c>
      <c r="AH118" s="39">
        <v>0</v>
      </c>
      <c r="AI118" s="39">
        <v>4205457333.6799998</v>
      </c>
      <c r="AJ118" s="39">
        <v>3653547952.02</v>
      </c>
      <c r="AK118" s="39">
        <v>3129350524.02</v>
      </c>
      <c r="AL118" s="39">
        <v>281629906.19999999</v>
      </c>
      <c r="AM118" s="39">
        <v>93271137.379999995</v>
      </c>
      <c r="AN118" s="39">
        <v>0</v>
      </c>
      <c r="AO118" s="39">
        <v>51545088.079999998</v>
      </c>
      <c r="AP118" s="39">
        <v>125463250</v>
      </c>
      <c r="AQ118" s="39">
        <v>236757280.49000001</v>
      </c>
      <c r="AR118" s="39">
        <v>145712155</v>
      </c>
      <c r="AS118" s="39">
        <v>91045125.489999995</v>
      </c>
      <c r="AT118" s="39">
        <v>236757280.49000001</v>
      </c>
      <c r="AU118" s="39">
        <v>170139479</v>
      </c>
      <c r="AV118" s="39">
        <v>15072713.41</v>
      </c>
      <c r="AW118" s="39">
        <v>51545088.079999998</v>
      </c>
      <c r="AX118" s="39">
        <v>0</v>
      </c>
      <c r="AY118" s="39">
        <v>0</v>
      </c>
      <c r="AZ118" s="39">
        <v>0</v>
      </c>
      <c r="BA118" s="39">
        <v>0</v>
      </c>
      <c r="BB118" s="39">
        <v>48418989</v>
      </c>
      <c r="BC118" s="39">
        <v>105777797</v>
      </c>
      <c r="BD118" s="39">
        <v>48418989</v>
      </c>
      <c r="BE118" s="39">
        <v>105777797</v>
      </c>
      <c r="BF118" s="39">
        <v>0</v>
      </c>
      <c r="BG118" s="39">
        <v>0</v>
      </c>
      <c r="BH118" s="39">
        <v>0</v>
      </c>
      <c r="BI118" s="39">
        <v>0</v>
      </c>
      <c r="BJ118" s="31">
        <v>1821855200</v>
      </c>
    </row>
    <row r="119" spans="1:62" ht="14.25" x14ac:dyDescent="0.2">
      <c r="A119" s="25">
        <f t="shared" si="1"/>
        <v>113</v>
      </c>
      <c r="B119" s="36">
        <v>229</v>
      </c>
      <c r="C119" s="37" t="s">
        <v>2178</v>
      </c>
      <c r="D119" s="37" t="s">
        <v>2179</v>
      </c>
      <c r="E119" s="37" t="s">
        <v>2180</v>
      </c>
      <c r="F119" s="37" t="s">
        <v>28</v>
      </c>
      <c r="G119" s="38">
        <v>6492</v>
      </c>
      <c r="H119" s="37" t="s">
        <v>1341</v>
      </c>
      <c r="I119" s="37" t="s">
        <v>2181</v>
      </c>
      <c r="J119" s="37" t="s">
        <v>29</v>
      </c>
      <c r="K119" s="37" t="s">
        <v>30</v>
      </c>
      <c r="L119" s="37" t="s">
        <v>2182</v>
      </c>
      <c r="M119" s="36">
        <v>3420306</v>
      </c>
      <c r="N119" s="37" t="s">
        <v>2183</v>
      </c>
      <c r="O119" s="36">
        <v>2</v>
      </c>
      <c r="P119" s="36">
        <v>560</v>
      </c>
      <c r="Q119" s="36">
        <v>6</v>
      </c>
      <c r="R119" s="39">
        <v>5258053366.5500002</v>
      </c>
      <c r="S119" s="39">
        <v>279280456.51999998</v>
      </c>
      <c r="T119" s="39">
        <v>50000000</v>
      </c>
      <c r="U119" s="39">
        <v>0</v>
      </c>
      <c r="V119" s="39">
        <v>1584365229.1600001</v>
      </c>
      <c r="W119" s="39">
        <v>12263192.869999999</v>
      </c>
      <c r="X119" s="39">
        <v>3324152298</v>
      </c>
      <c r="Y119" s="39">
        <v>0</v>
      </c>
      <c r="Z119" s="39">
        <v>7992190</v>
      </c>
      <c r="AA119" s="39">
        <v>2391930867.98</v>
      </c>
      <c r="AB119" s="39">
        <v>2017537578</v>
      </c>
      <c r="AC119" s="39">
        <v>0</v>
      </c>
      <c r="AD119" s="39">
        <v>366041251.98000002</v>
      </c>
      <c r="AE119" s="39">
        <v>0</v>
      </c>
      <c r="AF119" s="39">
        <v>0</v>
      </c>
      <c r="AG119" s="39">
        <v>8352038</v>
      </c>
      <c r="AH119" s="39">
        <v>0</v>
      </c>
      <c r="AI119" s="39">
        <v>2866122498.5700002</v>
      </c>
      <c r="AJ119" s="39">
        <v>210371442.40000001</v>
      </c>
      <c r="AK119" s="39">
        <v>132247242.40000001</v>
      </c>
      <c r="AL119" s="39">
        <v>37209117.549999997</v>
      </c>
      <c r="AM119" s="39">
        <v>75936609.040000007</v>
      </c>
      <c r="AN119" s="39">
        <v>832686337</v>
      </c>
      <c r="AO119" s="39">
        <v>-82162601.920000002</v>
      </c>
      <c r="AP119" s="39">
        <v>2470494505</v>
      </c>
      <c r="AQ119" s="39">
        <v>176473105.68000001</v>
      </c>
      <c r="AR119" s="39">
        <v>138953843</v>
      </c>
      <c r="AS119" s="39">
        <v>37519262.68</v>
      </c>
      <c r="AT119" s="39">
        <v>174286853.68000001</v>
      </c>
      <c r="AU119" s="39">
        <v>249732642.25999999</v>
      </c>
      <c r="AV119" s="39">
        <v>6716813.3399999999</v>
      </c>
      <c r="AW119" s="39">
        <v>-82162601.920000002</v>
      </c>
      <c r="AX119" s="39">
        <v>0</v>
      </c>
      <c r="AY119" s="39">
        <v>2186252</v>
      </c>
      <c r="AZ119" s="39">
        <v>2186252</v>
      </c>
      <c r="BA119" s="39">
        <v>0</v>
      </c>
      <c r="BB119" s="39">
        <v>106796295</v>
      </c>
      <c r="BC119" s="39">
        <v>381828612</v>
      </c>
      <c r="BD119" s="39">
        <v>106796295</v>
      </c>
      <c r="BE119" s="39">
        <v>381828612</v>
      </c>
      <c r="BF119" s="39">
        <v>1731671016</v>
      </c>
      <c r="BG119" s="39">
        <v>0</v>
      </c>
      <c r="BH119" s="39">
        <v>1731671016</v>
      </c>
      <c r="BI119" s="39">
        <v>0</v>
      </c>
      <c r="BJ119" s="31">
        <v>0</v>
      </c>
    </row>
    <row r="120" spans="1:62" ht="14.25" x14ac:dyDescent="0.2">
      <c r="A120" s="25">
        <f t="shared" si="1"/>
        <v>114</v>
      </c>
      <c r="B120" s="36">
        <v>233</v>
      </c>
      <c r="C120" s="37" t="s">
        <v>4866</v>
      </c>
      <c r="D120" s="37" t="s">
        <v>4867</v>
      </c>
      <c r="E120" s="37" t="s">
        <v>4868</v>
      </c>
      <c r="F120" s="37" t="s">
        <v>28</v>
      </c>
      <c r="G120" s="38">
        <v>6492</v>
      </c>
      <c r="H120" s="37" t="s">
        <v>1341</v>
      </c>
      <c r="I120" s="37"/>
      <c r="J120" s="37" t="s">
        <v>29</v>
      </c>
      <c r="K120" s="37" t="s">
        <v>30</v>
      </c>
      <c r="L120" s="37" t="s">
        <v>4869</v>
      </c>
      <c r="M120" s="36">
        <v>3693200</v>
      </c>
      <c r="N120" s="37" t="s">
        <v>4870</v>
      </c>
      <c r="O120" s="36">
        <v>3</v>
      </c>
      <c r="P120" s="36">
        <v>167</v>
      </c>
      <c r="Q120" s="36">
        <v>1</v>
      </c>
      <c r="R120" s="39">
        <v>622217956.23000002</v>
      </c>
      <c r="S120" s="39">
        <v>27400145.23</v>
      </c>
      <c r="T120" s="39">
        <v>47826821</v>
      </c>
      <c r="U120" s="39">
        <v>0</v>
      </c>
      <c r="V120" s="39">
        <v>452577343</v>
      </c>
      <c r="W120" s="39">
        <v>94413647</v>
      </c>
      <c r="X120" s="39">
        <v>0</v>
      </c>
      <c r="Y120" s="39">
        <v>0</v>
      </c>
      <c r="Z120" s="39">
        <v>0</v>
      </c>
      <c r="AA120" s="39">
        <v>400984217</v>
      </c>
      <c r="AB120" s="39">
        <v>273924991</v>
      </c>
      <c r="AC120" s="39">
        <v>0</v>
      </c>
      <c r="AD120" s="39">
        <v>98199591</v>
      </c>
      <c r="AE120" s="39">
        <v>0</v>
      </c>
      <c r="AF120" s="39">
        <v>25457737</v>
      </c>
      <c r="AG120" s="39">
        <v>3401898</v>
      </c>
      <c r="AH120" s="39">
        <v>0</v>
      </c>
      <c r="AI120" s="39">
        <v>221233739.22999999</v>
      </c>
      <c r="AJ120" s="39">
        <v>107372573</v>
      </c>
      <c r="AK120" s="39">
        <v>57372573</v>
      </c>
      <c r="AL120" s="39">
        <v>125789030.66</v>
      </c>
      <c r="AM120" s="39">
        <v>0</v>
      </c>
      <c r="AN120" s="39">
        <v>11154571.359999999</v>
      </c>
      <c r="AO120" s="39">
        <v>-23082435.789999999</v>
      </c>
      <c r="AP120" s="39">
        <v>0</v>
      </c>
      <c r="AQ120" s="39">
        <v>54796563.969999999</v>
      </c>
      <c r="AR120" s="39">
        <v>50019670.509999998</v>
      </c>
      <c r="AS120" s="39">
        <v>4776893.46</v>
      </c>
      <c r="AT120" s="39">
        <v>54796563.969999999</v>
      </c>
      <c r="AU120" s="39">
        <v>68614686.670000002</v>
      </c>
      <c r="AV120" s="39">
        <v>9264313.0899999999</v>
      </c>
      <c r="AW120" s="39">
        <v>-23082435.789999999</v>
      </c>
      <c r="AX120" s="39">
        <v>0</v>
      </c>
      <c r="AY120" s="39">
        <v>0</v>
      </c>
      <c r="AZ120" s="39">
        <v>0</v>
      </c>
      <c r="BA120" s="39">
        <v>0</v>
      </c>
      <c r="BB120" s="39">
        <v>46435236</v>
      </c>
      <c r="BC120" s="39">
        <v>0</v>
      </c>
      <c r="BD120" s="39">
        <v>46435236</v>
      </c>
      <c r="BE120" s="39">
        <v>0</v>
      </c>
      <c r="BF120" s="39">
        <v>0</v>
      </c>
      <c r="BG120" s="39">
        <v>0</v>
      </c>
      <c r="BH120" s="39">
        <v>0</v>
      </c>
      <c r="BI120" s="39">
        <v>0</v>
      </c>
      <c r="BJ120" s="31">
        <v>0</v>
      </c>
    </row>
    <row r="121" spans="1:62" ht="14.25" x14ac:dyDescent="0.2">
      <c r="A121" s="25">
        <f t="shared" si="1"/>
        <v>115</v>
      </c>
      <c r="B121" s="36">
        <v>238</v>
      </c>
      <c r="C121" s="37" t="s">
        <v>4871</v>
      </c>
      <c r="D121" s="37" t="s">
        <v>4872</v>
      </c>
      <c r="E121" s="37" t="s">
        <v>4873</v>
      </c>
      <c r="F121" s="37" t="s">
        <v>28</v>
      </c>
      <c r="G121" s="38">
        <v>6492</v>
      </c>
      <c r="H121" s="37" t="s">
        <v>1341</v>
      </c>
      <c r="I121" s="37" t="s">
        <v>4874</v>
      </c>
      <c r="J121" s="37" t="s">
        <v>148</v>
      </c>
      <c r="K121" s="37" t="s">
        <v>3262</v>
      </c>
      <c r="L121" s="37" t="s">
        <v>4875</v>
      </c>
      <c r="M121" s="36">
        <v>7702466</v>
      </c>
      <c r="N121" s="37" t="s">
        <v>4876</v>
      </c>
      <c r="O121" s="36">
        <v>3</v>
      </c>
      <c r="P121" s="36">
        <v>41</v>
      </c>
      <c r="Q121" s="36">
        <v>2</v>
      </c>
      <c r="R121" s="39">
        <v>164441999.22</v>
      </c>
      <c r="S121" s="39">
        <v>17632450.260000002</v>
      </c>
      <c r="T121" s="39">
        <v>1000000</v>
      </c>
      <c r="U121" s="39">
        <v>0</v>
      </c>
      <c r="V121" s="39">
        <v>135373795.96000001</v>
      </c>
      <c r="W121" s="39">
        <v>9225753</v>
      </c>
      <c r="X121" s="39">
        <v>1210000</v>
      </c>
      <c r="Y121" s="39">
        <v>0</v>
      </c>
      <c r="Z121" s="39">
        <v>0</v>
      </c>
      <c r="AA121" s="39">
        <v>46664666.859999999</v>
      </c>
      <c r="AB121" s="39">
        <v>38210997</v>
      </c>
      <c r="AC121" s="39">
        <v>0</v>
      </c>
      <c r="AD121" s="39">
        <v>106876</v>
      </c>
      <c r="AE121" s="39">
        <v>0</v>
      </c>
      <c r="AF121" s="39">
        <v>4731777.8600000003</v>
      </c>
      <c r="AG121" s="39">
        <v>3615016</v>
      </c>
      <c r="AH121" s="39">
        <v>0</v>
      </c>
      <c r="AI121" s="39">
        <v>117777332.36</v>
      </c>
      <c r="AJ121" s="39">
        <v>100130682.31999999</v>
      </c>
      <c r="AK121" s="39">
        <v>100130681.31999999</v>
      </c>
      <c r="AL121" s="39">
        <v>14005907.039999999</v>
      </c>
      <c r="AM121" s="39">
        <v>0</v>
      </c>
      <c r="AN121" s="39">
        <v>0</v>
      </c>
      <c r="AO121" s="39">
        <v>3640743</v>
      </c>
      <c r="AP121" s="39">
        <v>0</v>
      </c>
      <c r="AQ121" s="39">
        <v>13597506</v>
      </c>
      <c r="AR121" s="39">
        <v>13243014</v>
      </c>
      <c r="AS121" s="39">
        <v>354492</v>
      </c>
      <c r="AT121" s="39">
        <v>13597506</v>
      </c>
      <c r="AU121" s="39">
        <v>9721050</v>
      </c>
      <c r="AV121" s="39">
        <v>235713</v>
      </c>
      <c r="AW121" s="39">
        <v>3640743</v>
      </c>
      <c r="AX121" s="39">
        <v>0</v>
      </c>
      <c r="AY121" s="39">
        <v>0</v>
      </c>
      <c r="AZ121" s="39">
        <v>0</v>
      </c>
      <c r="BA121" s="39">
        <v>0</v>
      </c>
      <c r="BB121" s="39">
        <v>108163</v>
      </c>
      <c r="BC121" s="39">
        <v>0</v>
      </c>
      <c r="BD121" s="39">
        <v>108163</v>
      </c>
      <c r="BE121" s="39">
        <v>0</v>
      </c>
      <c r="BF121" s="39">
        <v>0</v>
      </c>
      <c r="BG121" s="39">
        <v>0</v>
      </c>
      <c r="BH121" s="39">
        <v>0</v>
      </c>
      <c r="BI121" s="39">
        <v>0</v>
      </c>
      <c r="BJ121" s="31">
        <v>1622181062.53</v>
      </c>
    </row>
    <row r="122" spans="1:62" ht="14.25" x14ac:dyDescent="0.2">
      <c r="A122" s="25">
        <f t="shared" si="1"/>
        <v>116</v>
      </c>
      <c r="B122" s="36">
        <v>240</v>
      </c>
      <c r="C122" s="37" t="s">
        <v>149</v>
      </c>
      <c r="D122" s="37" t="s">
        <v>150</v>
      </c>
      <c r="E122" s="37" t="s">
        <v>151</v>
      </c>
      <c r="F122" s="37" t="s">
        <v>28</v>
      </c>
      <c r="G122" s="38">
        <v>6492</v>
      </c>
      <c r="H122" s="37" t="s">
        <v>1341</v>
      </c>
      <c r="I122" s="37" t="s">
        <v>152</v>
      </c>
      <c r="J122" s="37" t="s">
        <v>29</v>
      </c>
      <c r="K122" s="37" t="s">
        <v>30</v>
      </c>
      <c r="L122" s="37" t="s">
        <v>17380</v>
      </c>
      <c r="M122" s="36">
        <v>5818181</v>
      </c>
      <c r="N122" s="37" t="s">
        <v>1591</v>
      </c>
      <c r="O122" s="36">
        <v>1</v>
      </c>
      <c r="P122" s="36">
        <v>1763</v>
      </c>
      <c r="Q122" s="36">
        <v>9</v>
      </c>
      <c r="R122" s="39">
        <v>17010680314.940001</v>
      </c>
      <c r="S122" s="39">
        <v>1605489581</v>
      </c>
      <c r="T122" s="39">
        <v>135618171.22</v>
      </c>
      <c r="U122" s="39">
        <v>0</v>
      </c>
      <c r="V122" s="39">
        <v>15202674955</v>
      </c>
      <c r="W122" s="39">
        <v>2791329</v>
      </c>
      <c r="X122" s="39">
        <v>57827610.719999999</v>
      </c>
      <c r="Y122" s="39">
        <v>0</v>
      </c>
      <c r="Z122" s="39">
        <v>6278668</v>
      </c>
      <c r="AA122" s="39">
        <v>9299808458.6499996</v>
      </c>
      <c r="AB122" s="39">
        <v>8879863848</v>
      </c>
      <c r="AC122" s="39">
        <v>0</v>
      </c>
      <c r="AD122" s="39">
        <v>116190275.76000001</v>
      </c>
      <c r="AE122" s="39">
        <v>0</v>
      </c>
      <c r="AF122" s="39">
        <v>241462324.19999999</v>
      </c>
      <c r="AG122" s="39">
        <v>62292010.689999998</v>
      </c>
      <c r="AH122" s="39">
        <v>0</v>
      </c>
      <c r="AI122" s="39">
        <v>7710871856.0600004</v>
      </c>
      <c r="AJ122" s="39">
        <v>6918655561</v>
      </c>
      <c r="AK122" s="39">
        <v>6547288781</v>
      </c>
      <c r="AL122" s="39">
        <v>645330646.10000002</v>
      </c>
      <c r="AM122" s="39">
        <v>0</v>
      </c>
      <c r="AN122" s="39">
        <v>0</v>
      </c>
      <c r="AO122" s="39">
        <v>92195803.959999993</v>
      </c>
      <c r="AP122" s="39">
        <v>0</v>
      </c>
      <c r="AQ122" s="39">
        <v>702419680.27999997</v>
      </c>
      <c r="AR122" s="39">
        <v>679743062</v>
      </c>
      <c r="AS122" s="39">
        <v>22676618.280000001</v>
      </c>
      <c r="AT122" s="39">
        <v>515358452.27999997</v>
      </c>
      <c r="AU122" s="39">
        <v>420637269.88</v>
      </c>
      <c r="AV122" s="39">
        <v>2525378.44</v>
      </c>
      <c r="AW122" s="39">
        <v>92195803.959999993</v>
      </c>
      <c r="AX122" s="39">
        <v>0</v>
      </c>
      <c r="AY122" s="39">
        <v>187061228</v>
      </c>
      <c r="AZ122" s="39">
        <v>187061228</v>
      </c>
      <c r="BA122" s="39">
        <v>0</v>
      </c>
      <c r="BB122" s="39">
        <v>276082607.19999999</v>
      </c>
      <c r="BC122" s="39">
        <v>14447106</v>
      </c>
      <c r="BD122" s="39">
        <v>276082607.19999999</v>
      </c>
      <c r="BE122" s="39">
        <v>14447106</v>
      </c>
      <c r="BF122" s="39">
        <v>16240009542</v>
      </c>
      <c r="BG122" s="39">
        <v>371366780</v>
      </c>
      <c r="BH122" s="39">
        <v>16240009542</v>
      </c>
      <c r="BI122" s="39">
        <v>371366780</v>
      </c>
      <c r="BJ122" s="31">
        <v>2384690444</v>
      </c>
    </row>
    <row r="123" spans="1:62" ht="14.25" x14ac:dyDescent="0.2">
      <c r="A123" s="25">
        <f t="shared" si="1"/>
        <v>117</v>
      </c>
      <c r="B123" s="36">
        <v>241</v>
      </c>
      <c r="C123" s="37" t="s">
        <v>2184</v>
      </c>
      <c r="D123" s="37" t="s">
        <v>2185</v>
      </c>
      <c r="E123" s="37" t="s">
        <v>2186</v>
      </c>
      <c r="F123" s="37" t="s">
        <v>28</v>
      </c>
      <c r="G123" s="38">
        <v>6492</v>
      </c>
      <c r="H123" s="37" t="s">
        <v>1341</v>
      </c>
      <c r="I123" s="37" t="s">
        <v>2187</v>
      </c>
      <c r="J123" s="37" t="s">
        <v>37</v>
      </c>
      <c r="K123" s="37" t="s">
        <v>2188</v>
      </c>
      <c r="L123" s="37" t="s">
        <v>2189</v>
      </c>
      <c r="M123" s="36">
        <v>8615555</v>
      </c>
      <c r="N123" s="37" t="s">
        <v>2190</v>
      </c>
      <c r="O123" s="36">
        <v>2</v>
      </c>
      <c r="P123" s="36">
        <v>2739</v>
      </c>
      <c r="Q123" s="36">
        <v>13</v>
      </c>
      <c r="R123" s="39">
        <v>28022627665.459999</v>
      </c>
      <c r="S123" s="39">
        <v>2854635386.27</v>
      </c>
      <c r="T123" s="39">
        <v>0</v>
      </c>
      <c r="U123" s="39">
        <v>7541843</v>
      </c>
      <c r="V123" s="39">
        <v>23069676609</v>
      </c>
      <c r="W123" s="39">
        <v>1728044051</v>
      </c>
      <c r="X123" s="39">
        <v>362729776.19</v>
      </c>
      <c r="Y123" s="39">
        <v>0</v>
      </c>
      <c r="Z123" s="39">
        <v>0</v>
      </c>
      <c r="AA123" s="39">
        <v>14038752134.969999</v>
      </c>
      <c r="AB123" s="39">
        <v>12859342503</v>
      </c>
      <c r="AC123" s="39">
        <v>0</v>
      </c>
      <c r="AD123" s="39">
        <v>390790307.07999998</v>
      </c>
      <c r="AE123" s="39">
        <v>0</v>
      </c>
      <c r="AF123" s="39">
        <v>497891425.31999999</v>
      </c>
      <c r="AG123" s="39">
        <v>290727899.56999999</v>
      </c>
      <c r="AH123" s="39">
        <v>0</v>
      </c>
      <c r="AI123" s="39">
        <v>13983875530.49</v>
      </c>
      <c r="AJ123" s="39">
        <v>11237122257.74</v>
      </c>
      <c r="AK123" s="39">
        <v>8338716257.7399998</v>
      </c>
      <c r="AL123" s="39">
        <v>1542498101.3299999</v>
      </c>
      <c r="AM123" s="39">
        <v>388851001.19</v>
      </c>
      <c r="AN123" s="39">
        <v>0</v>
      </c>
      <c r="AO123" s="39">
        <v>815404170.23000002</v>
      </c>
      <c r="AP123" s="39">
        <v>0</v>
      </c>
      <c r="AQ123" s="39">
        <v>1468537440.3099999</v>
      </c>
      <c r="AR123" s="39">
        <v>1378013163.4000001</v>
      </c>
      <c r="AS123" s="39">
        <v>90524276.909999996</v>
      </c>
      <c r="AT123" s="39">
        <v>1410682402.3099999</v>
      </c>
      <c r="AU123" s="39">
        <v>575013924.28999996</v>
      </c>
      <c r="AV123" s="39">
        <v>20264307.789999999</v>
      </c>
      <c r="AW123" s="39">
        <v>815404170.23000002</v>
      </c>
      <c r="AX123" s="39">
        <v>0</v>
      </c>
      <c r="AY123" s="39">
        <v>57855038</v>
      </c>
      <c r="AZ123" s="39">
        <v>57855038</v>
      </c>
      <c r="BA123" s="39">
        <v>0</v>
      </c>
      <c r="BB123" s="39">
        <v>114570675</v>
      </c>
      <c r="BC123" s="39">
        <v>42521139</v>
      </c>
      <c r="BD123" s="39">
        <v>114570675</v>
      </c>
      <c r="BE123" s="39">
        <v>42521139</v>
      </c>
      <c r="BF123" s="39">
        <v>25618851082.040001</v>
      </c>
      <c r="BG123" s="39">
        <v>0</v>
      </c>
      <c r="BH123" s="39">
        <v>25618851082.040001</v>
      </c>
      <c r="BI123" s="39">
        <v>0</v>
      </c>
      <c r="BJ123" s="31">
        <v>3948873502</v>
      </c>
    </row>
    <row r="124" spans="1:62" ht="14.25" x14ac:dyDescent="0.2">
      <c r="A124" s="25">
        <f t="shared" si="1"/>
        <v>118</v>
      </c>
      <c r="B124" s="36">
        <v>242</v>
      </c>
      <c r="C124" s="37" t="s">
        <v>2191</v>
      </c>
      <c r="D124" s="37" t="s">
        <v>2192</v>
      </c>
      <c r="E124" s="37" t="s">
        <v>2193</v>
      </c>
      <c r="F124" s="37" t="s">
        <v>28</v>
      </c>
      <c r="G124" s="38">
        <v>6492</v>
      </c>
      <c r="H124" s="37" t="s">
        <v>1341</v>
      </c>
      <c r="I124" s="37" t="s">
        <v>2194</v>
      </c>
      <c r="J124" s="37" t="s">
        <v>29</v>
      </c>
      <c r="K124" s="37" t="s">
        <v>30</v>
      </c>
      <c r="L124" s="37" t="s">
        <v>2195</v>
      </c>
      <c r="M124" s="36">
        <v>2259937</v>
      </c>
      <c r="N124" s="37" t="s">
        <v>2196</v>
      </c>
      <c r="O124" s="36">
        <v>2</v>
      </c>
      <c r="P124" s="36">
        <v>1994</v>
      </c>
      <c r="Q124" s="36">
        <v>10</v>
      </c>
      <c r="R124" s="39">
        <v>8329557623.4899998</v>
      </c>
      <c r="S124" s="39">
        <v>282105873.45999998</v>
      </c>
      <c r="T124" s="39">
        <v>164094310</v>
      </c>
      <c r="U124" s="39">
        <v>0</v>
      </c>
      <c r="V124" s="39">
        <v>6850965804.0799999</v>
      </c>
      <c r="W124" s="39">
        <v>454262090.37</v>
      </c>
      <c r="X124" s="39">
        <v>578129545.58000004</v>
      </c>
      <c r="Y124" s="39">
        <v>0</v>
      </c>
      <c r="Z124" s="39">
        <v>0</v>
      </c>
      <c r="AA124" s="39">
        <v>6831664512.25</v>
      </c>
      <c r="AB124" s="39">
        <v>6267189159.3800001</v>
      </c>
      <c r="AC124" s="39">
        <v>0</v>
      </c>
      <c r="AD124" s="39">
        <v>47522683.299999997</v>
      </c>
      <c r="AE124" s="39">
        <v>6849000</v>
      </c>
      <c r="AF124" s="39">
        <v>273472576.70999998</v>
      </c>
      <c r="AG124" s="39">
        <v>23137068.899999999</v>
      </c>
      <c r="AH124" s="39">
        <v>213494023.96000001</v>
      </c>
      <c r="AI124" s="39">
        <v>1497893111.28</v>
      </c>
      <c r="AJ124" s="39">
        <v>642925253</v>
      </c>
      <c r="AK124" s="39">
        <v>0</v>
      </c>
      <c r="AL124" s="39">
        <v>463880449.56999999</v>
      </c>
      <c r="AM124" s="39">
        <v>82309343.709999993</v>
      </c>
      <c r="AN124" s="39">
        <v>0</v>
      </c>
      <c r="AO124" s="39">
        <v>52680330</v>
      </c>
      <c r="AP124" s="39">
        <v>256097735</v>
      </c>
      <c r="AQ124" s="39">
        <v>620437630.38999999</v>
      </c>
      <c r="AR124" s="39">
        <v>616324657.5</v>
      </c>
      <c r="AS124" s="39">
        <v>4112972.89</v>
      </c>
      <c r="AT124" s="39">
        <v>560674390.37</v>
      </c>
      <c r="AU124" s="39">
        <v>503133690.38</v>
      </c>
      <c r="AV124" s="39">
        <v>4860369.99</v>
      </c>
      <c r="AW124" s="39">
        <v>52680330</v>
      </c>
      <c r="AX124" s="39">
        <v>0</v>
      </c>
      <c r="AY124" s="39">
        <v>59763240</v>
      </c>
      <c r="AZ124" s="39">
        <v>59763240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0</v>
      </c>
      <c r="BI124" s="39">
        <v>0</v>
      </c>
      <c r="BJ124" s="31">
        <v>728649642</v>
      </c>
    </row>
    <row r="125" spans="1:62" ht="14.25" x14ac:dyDescent="0.2">
      <c r="A125" s="25">
        <f t="shared" si="1"/>
        <v>119</v>
      </c>
      <c r="B125" s="36">
        <v>245</v>
      </c>
      <c r="C125" s="37" t="s">
        <v>4877</v>
      </c>
      <c r="D125" s="37" t="s">
        <v>4878</v>
      </c>
      <c r="E125" s="37" t="s">
        <v>4879</v>
      </c>
      <c r="F125" s="37" t="s">
        <v>28</v>
      </c>
      <c r="G125" s="38">
        <v>6492</v>
      </c>
      <c r="H125" s="37" t="s">
        <v>1341</v>
      </c>
      <c r="I125" s="37" t="s">
        <v>4880</v>
      </c>
      <c r="J125" s="37" t="s">
        <v>29</v>
      </c>
      <c r="K125" s="37" t="s">
        <v>30</v>
      </c>
      <c r="L125" s="37" t="s">
        <v>4881</v>
      </c>
      <c r="M125" s="36">
        <v>4178800</v>
      </c>
      <c r="N125" s="37" t="s">
        <v>4882</v>
      </c>
      <c r="O125" s="36">
        <v>3</v>
      </c>
      <c r="P125" s="36">
        <v>294</v>
      </c>
      <c r="Q125" s="36">
        <v>1</v>
      </c>
      <c r="R125" s="39">
        <v>2139348594</v>
      </c>
      <c r="S125" s="39">
        <v>337865723.70999998</v>
      </c>
      <c r="T125" s="39">
        <v>140113357.28999999</v>
      </c>
      <c r="U125" s="39">
        <v>1795400</v>
      </c>
      <c r="V125" s="39">
        <v>1635779669</v>
      </c>
      <c r="W125" s="39">
        <v>19301388</v>
      </c>
      <c r="X125" s="39">
        <v>0</v>
      </c>
      <c r="Y125" s="39">
        <v>0</v>
      </c>
      <c r="Z125" s="39">
        <v>4493056</v>
      </c>
      <c r="AA125" s="39">
        <v>1315108982.05</v>
      </c>
      <c r="AB125" s="39">
        <v>1272999636</v>
      </c>
      <c r="AC125" s="39">
        <v>0</v>
      </c>
      <c r="AD125" s="39">
        <v>38084446.049999997</v>
      </c>
      <c r="AE125" s="39">
        <v>0</v>
      </c>
      <c r="AF125" s="39">
        <v>0</v>
      </c>
      <c r="AG125" s="39">
        <v>4024900</v>
      </c>
      <c r="AH125" s="39">
        <v>0</v>
      </c>
      <c r="AI125" s="39">
        <v>824239611.95000005</v>
      </c>
      <c r="AJ125" s="39">
        <v>582997224</v>
      </c>
      <c r="AK125" s="39">
        <v>454127224</v>
      </c>
      <c r="AL125" s="39">
        <v>92035100.480000004</v>
      </c>
      <c r="AM125" s="39">
        <v>134849794.46000001</v>
      </c>
      <c r="AN125" s="39">
        <v>0</v>
      </c>
      <c r="AO125" s="39">
        <v>14357493.01</v>
      </c>
      <c r="AP125" s="39">
        <v>0</v>
      </c>
      <c r="AQ125" s="39">
        <v>99844591.219999999</v>
      </c>
      <c r="AR125" s="39">
        <v>89828404</v>
      </c>
      <c r="AS125" s="39">
        <v>10016187.220000001</v>
      </c>
      <c r="AT125" s="39">
        <v>99739890.219999999</v>
      </c>
      <c r="AU125" s="39">
        <v>81070642</v>
      </c>
      <c r="AV125" s="39">
        <v>4311755.21</v>
      </c>
      <c r="AW125" s="39">
        <v>14357493.01</v>
      </c>
      <c r="AX125" s="39">
        <v>0</v>
      </c>
      <c r="AY125" s="39">
        <v>104701</v>
      </c>
      <c r="AZ125" s="39">
        <v>104701</v>
      </c>
      <c r="BA125" s="39">
        <v>0</v>
      </c>
      <c r="BB125" s="39">
        <v>0</v>
      </c>
      <c r="BC125" s="39">
        <v>0</v>
      </c>
      <c r="BD125" s="39">
        <v>0</v>
      </c>
      <c r="BE125" s="39">
        <v>0</v>
      </c>
      <c r="BF125" s="39">
        <v>0</v>
      </c>
      <c r="BG125" s="39">
        <v>0</v>
      </c>
      <c r="BH125" s="39">
        <v>0</v>
      </c>
      <c r="BI125" s="39">
        <v>0</v>
      </c>
      <c r="BJ125" s="31">
        <v>0</v>
      </c>
    </row>
    <row r="126" spans="1:62" ht="14.25" x14ac:dyDescent="0.2">
      <c r="A126" s="25">
        <f t="shared" si="1"/>
        <v>120</v>
      </c>
      <c r="B126" s="36">
        <v>246</v>
      </c>
      <c r="C126" s="37" t="s">
        <v>153</v>
      </c>
      <c r="D126" s="37" t="s">
        <v>154</v>
      </c>
      <c r="E126" s="37" t="s">
        <v>155</v>
      </c>
      <c r="F126" s="37" t="s">
        <v>106</v>
      </c>
      <c r="G126" s="38">
        <v>6492</v>
      </c>
      <c r="H126" s="37" t="s">
        <v>1341</v>
      </c>
      <c r="I126" s="37" t="s">
        <v>156</v>
      </c>
      <c r="J126" s="37" t="s">
        <v>29</v>
      </c>
      <c r="K126" s="37" t="s">
        <v>30</v>
      </c>
      <c r="L126" s="37" t="s">
        <v>1857</v>
      </c>
      <c r="M126" s="36">
        <v>3687009</v>
      </c>
      <c r="N126" s="37" t="s">
        <v>17381</v>
      </c>
      <c r="O126" s="36">
        <v>1</v>
      </c>
      <c r="P126" s="36">
        <v>10263</v>
      </c>
      <c r="Q126" s="36">
        <v>67</v>
      </c>
      <c r="R126" s="39">
        <v>90221476391.100006</v>
      </c>
      <c r="S126" s="39">
        <v>4257221369.29</v>
      </c>
      <c r="T126" s="39">
        <v>21398142887.029999</v>
      </c>
      <c r="U126" s="39">
        <v>9295850</v>
      </c>
      <c r="V126" s="39">
        <v>59964172600.690002</v>
      </c>
      <c r="W126" s="39">
        <v>774641591.05999994</v>
      </c>
      <c r="X126" s="39">
        <v>3369865173.8699999</v>
      </c>
      <c r="Y126" s="39">
        <v>0</v>
      </c>
      <c r="Z126" s="39">
        <v>448136919.16000003</v>
      </c>
      <c r="AA126" s="39">
        <v>46395098622.160004</v>
      </c>
      <c r="AB126" s="39">
        <v>41580505305.889999</v>
      </c>
      <c r="AC126" s="39">
        <v>0</v>
      </c>
      <c r="AD126" s="39">
        <v>2199765894.75</v>
      </c>
      <c r="AE126" s="39">
        <v>0</v>
      </c>
      <c r="AF126" s="39">
        <v>2228024435.79</v>
      </c>
      <c r="AG126" s="39">
        <v>386802985.73000002</v>
      </c>
      <c r="AH126" s="39">
        <v>0</v>
      </c>
      <c r="AI126" s="39">
        <v>43826377768.940002</v>
      </c>
      <c r="AJ126" s="39">
        <v>35979142237.190002</v>
      </c>
      <c r="AK126" s="39">
        <v>25627692237.189999</v>
      </c>
      <c r="AL126" s="39">
        <v>4713741125.6999998</v>
      </c>
      <c r="AM126" s="39">
        <v>492186508.37</v>
      </c>
      <c r="AN126" s="39">
        <v>0</v>
      </c>
      <c r="AO126" s="39">
        <v>1001474149.76</v>
      </c>
      <c r="AP126" s="39">
        <v>1630484993.8199999</v>
      </c>
      <c r="AQ126" s="39">
        <v>4884395787.29</v>
      </c>
      <c r="AR126" s="39">
        <v>4174491064.0100002</v>
      </c>
      <c r="AS126" s="39">
        <v>709904723.27999997</v>
      </c>
      <c r="AT126" s="39">
        <v>4137132603.6100001</v>
      </c>
      <c r="AU126" s="39">
        <v>3021028157.2199998</v>
      </c>
      <c r="AV126" s="39">
        <v>114630296.63</v>
      </c>
      <c r="AW126" s="39">
        <v>1001474149.76</v>
      </c>
      <c r="AX126" s="39">
        <v>0</v>
      </c>
      <c r="AY126" s="39">
        <v>747263183.67999995</v>
      </c>
      <c r="AZ126" s="39">
        <v>747263183.67999995</v>
      </c>
      <c r="BA126" s="39">
        <v>0</v>
      </c>
      <c r="BB126" s="39">
        <v>611736844</v>
      </c>
      <c r="BC126" s="39">
        <v>852039959.25</v>
      </c>
      <c r="BD126" s="39">
        <v>611736844</v>
      </c>
      <c r="BE126" s="39">
        <v>852039959.25</v>
      </c>
      <c r="BF126" s="39">
        <v>123970369897.07001</v>
      </c>
      <c r="BG126" s="39">
        <v>0</v>
      </c>
      <c r="BH126" s="39">
        <v>123970369897.07001</v>
      </c>
      <c r="BI126" s="39">
        <v>0</v>
      </c>
      <c r="BJ126" s="31">
        <v>0</v>
      </c>
    </row>
    <row r="127" spans="1:62" ht="14.25" x14ac:dyDescent="0.2">
      <c r="A127" s="25">
        <f t="shared" si="1"/>
        <v>121</v>
      </c>
      <c r="B127" s="36">
        <v>247</v>
      </c>
      <c r="C127" s="37" t="s">
        <v>2197</v>
      </c>
      <c r="D127" s="37" t="s">
        <v>2198</v>
      </c>
      <c r="E127" s="37" t="s">
        <v>2199</v>
      </c>
      <c r="F127" s="37" t="s">
        <v>28</v>
      </c>
      <c r="G127" s="38">
        <v>6492</v>
      </c>
      <c r="H127" s="37" t="s">
        <v>1341</v>
      </c>
      <c r="I127" s="37" t="s">
        <v>2200</v>
      </c>
      <c r="J127" s="37" t="s">
        <v>37</v>
      </c>
      <c r="K127" s="37" t="s">
        <v>2201</v>
      </c>
      <c r="L127" s="37" t="s">
        <v>2202</v>
      </c>
      <c r="M127" s="36">
        <v>8237841</v>
      </c>
      <c r="N127" s="37" t="s">
        <v>2203</v>
      </c>
      <c r="O127" s="36">
        <v>2</v>
      </c>
      <c r="P127" s="36">
        <v>5852</v>
      </c>
      <c r="Q127" s="36">
        <v>25</v>
      </c>
      <c r="R127" s="39">
        <v>29890484002.259998</v>
      </c>
      <c r="S127" s="39">
        <v>2286177113.04</v>
      </c>
      <c r="T127" s="39">
        <v>302184606.44</v>
      </c>
      <c r="U127" s="39">
        <v>0</v>
      </c>
      <c r="V127" s="39">
        <v>26107773490</v>
      </c>
      <c r="W127" s="39">
        <v>21708814</v>
      </c>
      <c r="X127" s="39">
        <v>1168837923.78</v>
      </c>
      <c r="Y127" s="39">
        <v>0</v>
      </c>
      <c r="Z127" s="39">
        <v>3802055</v>
      </c>
      <c r="AA127" s="39">
        <v>20207079192.52</v>
      </c>
      <c r="AB127" s="39">
        <v>18812337095.970001</v>
      </c>
      <c r="AC127" s="39">
        <v>0</v>
      </c>
      <c r="AD127" s="39">
        <v>234747670</v>
      </c>
      <c r="AE127" s="39">
        <v>0</v>
      </c>
      <c r="AF127" s="39">
        <v>1046344405.55</v>
      </c>
      <c r="AG127" s="39">
        <v>113650021</v>
      </c>
      <c r="AH127" s="39">
        <v>0</v>
      </c>
      <c r="AI127" s="39">
        <v>9683404809.7399998</v>
      </c>
      <c r="AJ127" s="39">
        <v>7132799613</v>
      </c>
      <c r="AK127" s="39">
        <v>7037566273</v>
      </c>
      <c r="AL127" s="39">
        <v>1358089714.0599999</v>
      </c>
      <c r="AM127" s="39">
        <v>237579426.63999999</v>
      </c>
      <c r="AN127" s="39">
        <v>509009268.00999999</v>
      </c>
      <c r="AO127" s="39">
        <v>445926788.02999997</v>
      </c>
      <c r="AP127" s="39">
        <v>0</v>
      </c>
      <c r="AQ127" s="39">
        <v>1965137146.8499999</v>
      </c>
      <c r="AR127" s="39">
        <v>1805568670</v>
      </c>
      <c r="AS127" s="39">
        <v>159568476.84999999</v>
      </c>
      <c r="AT127" s="39">
        <v>1407878923.1800001</v>
      </c>
      <c r="AU127" s="39">
        <v>911233714.59000003</v>
      </c>
      <c r="AV127" s="39">
        <v>50718420.560000002</v>
      </c>
      <c r="AW127" s="39">
        <v>445926788.02999997</v>
      </c>
      <c r="AX127" s="39">
        <v>0</v>
      </c>
      <c r="AY127" s="39">
        <v>557258223.66999996</v>
      </c>
      <c r="AZ127" s="39">
        <v>557258223.66999996</v>
      </c>
      <c r="BA127" s="39">
        <v>0</v>
      </c>
      <c r="BB127" s="39">
        <v>56616520</v>
      </c>
      <c r="BC127" s="39">
        <v>828740656</v>
      </c>
      <c r="BD127" s="39">
        <v>56616520</v>
      </c>
      <c r="BE127" s="39">
        <v>828740656</v>
      </c>
      <c r="BF127" s="39">
        <v>65778647148</v>
      </c>
      <c r="BG127" s="39">
        <v>79287325</v>
      </c>
      <c r="BH127" s="39">
        <v>65778647148</v>
      </c>
      <c r="BI127" s="39">
        <v>79287325</v>
      </c>
      <c r="BJ127" s="31">
        <v>0</v>
      </c>
    </row>
    <row r="128" spans="1:62" ht="14.25" x14ac:dyDescent="0.2">
      <c r="A128" s="25">
        <f t="shared" si="1"/>
        <v>122</v>
      </c>
      <c r="B128" s="36">
        <v>252</v>
      </c>
      <c r="C128" s="37" t="s">
        <v>4883</v>
      </c>
      <c r="D128" s="37" t="s">
        <v>4884</v>
      </c>
      <c r="E128" s="37" t="s">
        <v>4883</v>
      </c>
      <c r="F128" s="37" t="s">
        <v>38</v>
      </c>
      <c r="G128" s="38">
        <v>6492</v>
      </c>
      <c r="H128" s="37" t="s">
        <v>1341</v>
      </c>
      <c r="I128" s="37" t="s">
        <v>4885</v>
      </c>
      <c r="J128" s="37" t="s">
        <v>29</v>
      </c>
      <c r="K128" s="37" t="s">
        <v>30</v>
      </c>
      <c r="L128" s="37" t="s">
        <v>4886</v>
      </c>
      <c r="M128" s="40"/>
      <c r="N128" s="37" t="s">
        <v>4887</v>
      </c>
      <c r="O128" s="36">
        <v>2</v>
      </c>
      <c r="P128" s="36">
        <v>767</v>
      </c>
      <c r="Q128" s="36">
        <v>6</v>
      </c>
      <c r="R128" s="39">
        <v>5953540123.79</v>
      </c>
      <c r="S128" s="39">
        <v>356337597.44</v>
      </c>
      <c r="T128" s="39">
        <v>118221322.84999999</v>
      </c>
      <c r="U128" s="39">
        <v>8532601</v>
      </c>
      <c r="V128" s="39">
        <v>5373440351</v>
      </c>
      <c r="W128" s="39">
        <v>55790646.5</v>
      </c>
      <c r="X128" s="39">
        <v>12914317</v>
      </c>
      <c r="Y128" s="39">
        <v>0</v>
      </c>
      <c r="Z128" s="39">
        <v>28303288</v>
      </c>
      <c r="AA128" s="39">
        <v>646253599</v>
      </c>
      <c r="AB128" s="39">
        <v>0</v>
      </c>
      <c r="AC128" s="39">
        <v>0</v>
      </c>
      <c r="AD128" s="39">
        <v>286997316</v>
      </c>
      <c r="AE128" s="39">
        <v>0</v>
      </c>
      <c r="AF128" s="39">
        <v>523860</v>
      </c>
      <c r="AG128" s="39">
        <v>358732423</v>
      </c>
      <c r="AH128" s="39">
        <v>0</v>
      </c>
      <c r="AI128" s="39">
        <v>5307286524.8000002</v>
      </c>
      <c r="AJ128" s="39">
        <v>5087784161</v>
      </c>
      <c r="AK128" s="39">
        <v>4887784161</v>
      </c>
      <c r="AL128" s="39">
        <v>112822437.45999999</v>
      </c>
      <c r="AM128" s="39">
        <v>1767585</v>
      </c>
      <c r="AN128" s="39">
        <v>710098</v>
      </c>
      <c r="AO128" s="39">
        <v>104202243.34</v>
      </c>
      <c r="AP128" s="39">
        <v>0</v>
      </c>
      <c r="AQ128" s="39">
        <v>339336374.36000001</v>
      </c>
      <c r="AR128" s="39">
        <v>330877676</v>
      </c>
      <c r="AS128" s="39">
        <v>8458698.3599999994</v>
      </c>
      <c r="AT128" s="39">
        <v>334445827.36000001</v>
      </c>
      <c r="AU128" s="39">
        <v>226549349</v>
      </c>
      <c r="AV128" s="39">
        <v>3694235.02</v>
      </c>
      <c r="AW128" s="39">
        <v>104202243.34</v>
      </c>
      <c r="AX128" s="39">
        <v>0</v>
      </c>
      <c r="AY128" s="39">
        <v>4890547</v>
      </c>
      <c r="AZ128" s="39">
        <v>4890547</v>
      </c>
      <c r="BA128" s="39">
        <v>0</v>
      </c>
      <c r="BB128" s="39">
        <v>722644</v>
      </c>
      <c r="BC128" s="39">
        <v>81770205</v>
      </c>
      <c r="BD128" s="39">
        <v>722644</v>
      </c>
      <c r="BE128" s="39">
        <v>81770205</v>
      </c>
      <c r="BF128" s="39">
        <v>16913399955</v>
      </c>
      <c r="BG128" s="39">
        <v>0</v>
      </c>
      <c r="BH128" s="39">
        <v>16913399955</v>
      </c>
      <c r="BI128" s="39">
        <v>0</v>
      </c>
      <c r="BJ128" s="31">
        <v>0</v>
      </c>
    </row>
    <row r="129" spans="1:62" ht="14.25" x14ac:dyDescent="0.2">
      <c r="A129" s="25">
        <f t="shared" si="1"/>
        <v>123</v>
      </c>
      <c r="B129" s="36">
        <v>253</v>
      </c>
      <c r="C129" s="37" t="s">
        <v>2204</v>
      </c>
      <c r="D129" s="37" t="s">
        <v>2205</v>
      </c>
      <c r="E129" s="37" t="s">
        <v>2206</v>
      </c>
      <c r="F129" s="37" t="s">
        <v>28</v>
      </c>
      <c r="G129" s="38">
        <v>6492</v>
      </c>
      <c r="H129" s="37" t="s">
        <v>1341</v>
      </c>
      <c r="I129" s="37" t="s">
        <v>2207</v>
      </c>
      <c r="J129" s="37" t="s">
        <v>29</v>
      </c>
      <c r="K129" s="37" t="s">
        <v>30</v>
      </c>
      <c r="L129" s="37" t="s">
        <v>2208</v>
      </c>
      <c r="M129" s="36">
        <v>4467775</v>
      </c>
      <c r="N129" s="37" t="s">
        <v>2209</v>
      </c>
      <c r="O129" s="36">
        <v>3</v>
      </c>
      <c r="P129" s="36">
        <v>404</v>
      </c>
      <c r="Q129" s="36">
        <v>3</v>
      </c>
      <c r="R129" s="39">
        <v>3578037106.54</v>
      </c>
      <c r="S129" s="39">
        <v>357826165.69</v>
      </c>
      <c r="T129" s="39">
        <v>252656316.34999999</v>
      </c>
      <c r="U129" s="39">
        <v>0</v>
      </c>
      <c r="V129" s="39">
        <v>2835741459</v>
      </c>
      <c r="W129" s="39">
        <v>104014896.5</v>
      </c>
      <c r="X129" s="39">
        <v>20212269</v>
      </c>
      <c r="Y129" s="39">
        <v>0</v>
      </c>
      <c r="Z129" s="39">
        <v>7586000</v>
      </c>
      <c r="AA129" s="39">
        <v>928858051.05999994</v>
      </c>
      <c r="AB129" s="39">
        <v>721644686.20000005</v>
      </c>
      <c r="AC129" s="39">
        <v>0</v>
      </c>
      <c r="AD129" s="39">
        <v>14464353.560000001</v>
      </c>
      <c r="AE129" s="39">
        <v>0</v>
      </c>
      <c r="AF129" s="39">
        <v>183289799.30000001</v>
      </c>
      <c r="AG129" s="39">
        <v>9459212</v>
      </c>
      <c r="AH129" s="39">
        <v>0</v>
      </c>
      <c r="AI129" s="39">
        <v>2649179055.48</v>
      </c>
      <c r="AJ129" s="39">
        <v>2127904542.77</v>
      </c>
      <c r="AK129" s="39">
        <v>2003687142.77</v>
      </c>
      <c r="AL129" s="39">
        <v>397646852.02999997</v>
      </c>
      <c r="AM129" s="39">
        <v>77781709.930000007</v>
      </c>
      <c r="AN129" s="39">
        <v>0</v>
      </c>
      <c r="AO129" s="39">
        <v>44185950.75</v>
      </c>
      <c r="AP129" s="39">
        <v>0</v>
      </c>
      <c r="AQ129" s="39">
        <v>238338213.16</v>
      </c>
      <c r="AR129" s="39">
        <v>198766713</v>
      </c>
      <c r="AS129" s="39">
        <v>39571500.159999996</v>
      </c>
      <c r="AT129" s="39">
        <v>221326691.16</v>
      </c>
      <c r="AU129" s="39">
        <v>175643763.77000001</v>
      </c>
      <c r="AV129" s="39">
        <v>1496976.64</v>
      </c>
      <c r="AW129" s="39">
        <v>44185950.75</v>
      </c>
      <c r="AX129" s="39">
        <v>0</v>
      </c>
      <c r="AY129" s="39">
        <v>17011522</v>
      </c>
      <c r="AZ129" s="39">
        <v>17011522</v>
      </c>
      <c r="BA129" s="39">
        <v>0</v>
      </c>
      <c r="BB129" s="39">
        <v>6623432</v>
      </c>
      <c r="BC129" s="39">
        <v>29149806</v>
      </c>
      <c r="BD129" s="39">
        <v>6623432</v>
      </c>
      <c r="BE129" s="39">
        <v>29149806</v>
      </c>
      <c r="BF129" s="39">
        <v>61000000</v>
      </c>
      <c r="BG129" s="39">
        <v>218325000</v>
      </c>
      <c r="BH129" s="39">
        <v>61000000</v>
      </c>
      <c r="BI129" s="39">
        <v>218325000</v>
      </c>
      <c r="BJ129" s="31">
        <v>0</v>
      </c>
    </row>
    <row r="130" spans="1:62" ht="14.25" x14ac:dyDescent="0.2">
      <c r="A130" s="25">
        <f t="shared" si="1"/>
        <v>124</v>
      </c>
      <c r="B130" s="36">
        <v>254</v>
      </c>
      <c r="C130" s="37" t="s">
        <v>157</v>
      </c>
      <c r="D130" s="37" t="s">
        <v>158</v>
      </c>
      <c r="E130" s="37" t="s">
        <v>159</v>
      </c>
      <c r="F130" s="37" t="s">
        <v>28</v>
      </c>
      <c r="G130" s="38">
        <v>6492</v>
      </c>
      <c r="H130" s="37" t="s">
        <v>1341</v>
      </c>
      <c r="I130" s="37" t="s">
        <v>1858</v>
      </c>
      <c r="J130" s="37" t="s">
        <v>29</v>
      </c>
      <c r="K130" s="37" t="s">
        <v>30</v>
      </c>
      <c r="L130" s="37" t="s">
        <v>1845</v>
      </c>
      <c r="M130" s="36">
        <v>2211461</v>
      </c>
      <c r="N130" s="37" t="s">
        <v>1590</v>
      </c>
      <c r="O130" s="36">
        <v>1</v>
      </c>
      <c r="P130" s="36">
        <v>2768</v>
      </c>
      <c r="Q130" s="36">
        <v>29</v>
      </c>
      <c r="R130" s="39">
        <v>109746445238.78</v>
      </c>
      <c r="S130" s="39">
        <v>6637810927.5200005</v>
      </c>
      <c r="T130" s="39">
        <v>3550219603</v>
      </c>
      <c r="U130" s="39">
        <v>0</v>
      </c>
      <c r="V130" s="39">
        <v>94464552980.050003</v>
      </c>
      <c r="W130" s="39">
        <v>455545237.79000002</v>
      </c>
      <c r="X130" s="39">
        <v>4638316490.4200001</v>
      </c>
      <c r="Y130" s="39">
        <v>0</v>
      </c>
      <c r="Z130" s="39">
        <v>0</v>
      </c>
      <c r="AA130" s="39">
        <v>89224423304.520004</v>
      </c>
      <c r="AB130" s="39">
        <v>81608655032.309998</v>
      </c>
      <c r="AC130" s="39">
        <v>5801041</v>
      </c>
      <c r="AD130" s="39">
        <v>175033932.53</v>
      </c>
      <c r="AE130" s="39">
        <v>0</v>
      </c>
      <c r="AF130" s="39">
        <v>4663123388.54</v>
      </c>
      <c r="AG130" s="39">
        <v>2471809910.1399999</v>
      </c>
      <c r="AH130" s="39">
        <v>300000000</v>
      </c>
      <c r="AI130" s="39">
        <v>20522021934.259998</v>
      </c>
      <c r="AJ130" s="39">
        <v>17002812266.030001</v>
      </c>
      <c r="AK130" s="39">
        <v>12034116266.030001</v>
      </c>
      <c r="AL130" s="39">
        <v>2363644843.9400001</v>
      </c>
      <c r="AM130" s="39">
        <v>0</v>
      </c>
      <c r="AN130" s="39">
        <v>30000000</v>
      </c>
      <c r="AO130" s="39">
        <v>1125564824.29</v>
      </c>
      <c r="AP130" s="39">
        <v>0</v>
      </c>
      <c r="AQ130" s="39">
        <v>6447179693.04</v>
      </c>
      <c r="AR130" s="39">
        <v>6103599195.0900002</v>
      </c>
      <c r="AS130" s="39">
        <v>343580497.94999999</v>
      </c>
      <c r="AT130" s="39">
        <v>3875605597.9499998</v>
      </c>
      <c r="AU130" s="39">
        <v>2490932900.8699999</v>
      </c>
      <c r="AV130" s="39">
        <v>259107872.78999999</v>
      </c>
      <c r="AW130" s="39">
        <v>1125564824.29</v>
      </c>
      <c r="AX130" s="39">
        <v>0</v>
      </c>
      <c r="AY130" s="39">
        <v>2571574095.0900002</v>
      </c>
      <c r="AZ130" s="39">
        <v>2571574095.0900002</v>
      </c>
      <c r="BA130" s="39">
        <v>0</v>
      </c>
      <c r="BB130" s="39">
        <v>66705350.5</v>
      </c>
      <c r="BC130" s="39">
        <v>1050039520</v>
      </c>
      <c r="BD130" s="39">
        <v>66705350.5</v>
      </c>
      <c r="BE130" s="39">
        <v>1050039520</v>
      </c>
      <c r="BF130" s="39">
        <v>107918938029.78999</v>
      </c>
      <c r="BG130" s="39">
        <v>0</v>
      </c>
      <c r="BH130" s="39">
        <v>107918938029.78999</v>
      </c>
      <c r="BI130" s="39">
        <v>0</v>
      </c>
      <c r="BJ130" s="31">
        <v>355934335</v>
      </c>
    </row>
    <row r="131" spans="1:62" ht="14.25" x14ac:dyDescent="0.2">
      <c r="A131" s="25">
        <f t="shared" si="1"/>
        <v>125</v>
      </c>
      <c r="B131" s="36">
        <v>256</v>
      </c>
      <c r="C131" s="37" t="s">
        <v>1665</v>
      </c>
      <c r="D131" s="37" t="s">
        <v>1666</v>
      </c>
      <c r="E131" s="37" t="s">
        <v>1667</v>
      </c>
      <c r="F131" s="37" t="s">
        <v>31</v>
      </c>
      <c r="G131" s="38">
        <v>6810</v>
      </c>
      <c r="H131" s="37" t="s">
        <v>1668</v>
      </c>
      <c r="I131" s="37" t="s">
        <v>1669</v>
      </c>
      <c r="J131" s="37" t="s">
        <v>29</v>
      </c>
      <c r="K131" s="37" t="s">
        <v>30</v>
      </c>
      <c r="L131" s="37" t="s">
        <v>1670</v>
      </c>
      <c r="M131" s="36">
        <v>4272977</v>
      </c>
      <c r="N131" s="37" t="s">
        <v>1671</v>
      </c>
      <c r="O131" s="36">
        <v>1</v>
      </c>
      <c r="P131" s="36">
        <v>24</v>
      </c>
      <c r="Q131" s="36">
        <v>1</v>
      </c>
      <c r="R131" s="39">
        <v>13907504458.459999</v>
      </c>
      <c r="S131" s="39">
        <v>44749427.539999999</v>
      </c>
      <c r="T131" s="39">
        <v>0</v>
      </c>
      <c r="U131" s="39">
        <v>0</v>
      </c>
      <c r="V131" s="39">
        <v>21729528</v>
      </c>
      <c r="W131" s="39">
        <v>13841025502.92</v>
      </c>
      <c r="X131" s="39">
        <v>0</v>
      </c>
      <c r="Y131" s="39">
        <v>0</v>
      </c>
      <c r="Z131" s="39">
        <v>0</v>
      </c>
      <c r="AA131" s="39">
        <v>8265987699.0900002</v>
      </c>
      <c r="AB131" s="39">
        <v>0</v>
      </c>
      <c r="AC131" s="39">
        <v>0</v>
      </c>
      <c r="AD131" s="39">
        <v>7932963615</v>
      </c>
      <c r="AE131" s="39">
        <v>0</v>
      </c>
      <c r="AF131" s="39">
        <v>333024084.08999997</v>
      </c>
      <c r="AG131" s="39">
        <v>0</v>
      </c>
      <c r="AH131" s="39">
        <v>0</v>
      </c>
      <c r="AI131" s="39">
        <v>5641516759.3699999</v>
      </c>
      <c r="AJ131" s="39">
        <v>522118297.29000002</v>
      </c>
      <c r="AK131" s="39">
        <v>93638297.290000007</v>
      </c>
      <c r="AL131" s="39">
        <v>1250463602.8299999</v>
      </c>
      <c r="AM131" s="39">
        <v>3419451892.4699998</v>
      </c>
      <c r="AN131" s="39">
        <v>0</v>
      </c>
      <c r="AO131" s="39">
        <v>188009721.18000001</v>
      </c>
      <c r="AP131" s="39">
        <v>-413768553.86000001</v>
      </c>
      <c r="AQ131" s="39">
        <v>443213694.18000001</v>
      </c>
      <c r="AR131" s="39">
        <v>443212214</v>
      </c>
      <c r="AS131" s="39">
        <v>1480.18</v>
      </c>
      <c r="AT131" s="39">
        <v>443213694.18000001</v>
      </c>
      <c r="AU131" s="39">
        <v>253039212</v>
      </c>
      <c r="AV131" s="39">
        <v>2164761</v>
      </c>
      <c r="AW131" s="39">
        <v>188009721.18000001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0</v>
      </c>
      <c r="BI131" s="39">
        <v>0</v>
      </c>
      <c r="BJ131" s="31">
        <v>0</v>
      </c>
    </row>
    <row r="132" spans="1:62" ht="14.25" x14ac:dyDescent="0.2">
      <c r="A132" s="25">
        <f t="shared" si="1"/>
        <v>126</v>
      </c>
      <c r="B132" s="36">
        <v>258</v>
      </c>
      <c r="C132" s="37" t="s">
        <v>2210</v>
      </c>
      <c r="D132" s="37" t="s">
        <v>2211</v>
      </c>
      <c r="E132" s="37" t="s">
        <v>2212</v>
      </c>
      <c r="F132" s="37" t="s">
        <v>31</v>
      </c>
      <c r="G132" s="38">
        <v>6499</v>
      </c>
      <c r="H132" s="37" t="s">
        <v>1346</v>
      </c>
      <c r="I132" s="37" t="s">
        <v>2213</v>
      </c>
      <c r="J132" s="37" t="s">
        <v>29</v>
      </c>
      <c r="K132" s="37" t="s">
        <v>30</v>
      </c>
      <c r="L132" s="37" t="s">
        <v>2214</v>
      </c>
      <c r="M132" s="36">
        <v>4058811</v>
      </c>
      <c r="N132" s="37" t="s">
        <v>2215</v>
      </c>
      <c r="O132" s="36">
        <v>2</v>
      </c>
      <c r="P132" s="36">
        <v>3659</v>
      </c>
      <c r="Q132" s="36">
        <v>11</v>
      </c>
      <c r="R132" s="39">
        <v>16635713200.700001</v>
      </c>
      <c r="S132" s="39">
        <v>290011882.44</v>
      </c>
      <c r="T132" s="39">
        <v>61974232.259999998</v>
      </c>
      <c r="U132" s="39">
        <v>0</v>
      </c>
      <c r="V132" s="39">
        <v>15816736804</v>
      </c>
      <c r="W132" s="39">
        <v>463941394</v>
      </c>
      <c r="X132" s="39">
        <v>3048888</v>
      </c>
      <c r="Y132" s="39">
        <v>0</v>
      </c>
      <c r="Z132" s="39">
        <v>0</v>
      </c>
      <c r="AA132" s="39">
        <v>7877371045.4300003</v>
      </c>
      <c r="AB132" s="39">
        <v>0</v>
      </c>
      <c r="AC132" s="39">
        <v>7413542638.3999996</v>
      </c>
      <c r="AD132" s="39">
        <v>378339912.61000001</v>
      </c>
      <c r="AE132" s="39">
        <v>0</v>
      </c>
      <c r="AF132" s="39">
        <v>22259683.420000002</v>
      </c>
      <c r="AG132" s="39">
        <v>63228811</v>
      </c>
      <c r="AH132" s="39">
        <v>0</v>
      </c>
      <c r="AI132" s="39">
        <v>8758342155.2700005</v>
      </c>
      <c r="AJ132" s="39">
        <v>8027264240.9799995</v>
      </c>
      <c r="AK132" s="39">
        <v>6777277040.9799995</v>
      </c>
      <c r="AL132" s="39">
        <v>250444107.84</v>
      </c>
      <c r="AM132" s="39">
        <v>120220474.31999999</v>
      </c>
      <c r="AN132" s="39">
        <v>0</v>
      </c>
      <c r="AO132" s="39">
        <v>360413332.13</v>
      </c>
      <c r="AP132" s="39">
        <v>0</v>
      </c>
      <c r="AQ132" s="39">
        <v>1549134510.1300001</v>
      </c>
      <c r="AR132" s="39">
        <v>1467308244.04</v>
      </c>
      <c r="AS132" s="39">
        <v>81826266.090000004</v>
      </c>
      <c r="AT132" s="39">
        <v>1549134510.1300001</v>
      </c>
      <c r="AU132" s="39">
        <v>814184516.00999999</v>
      </c>
      <c r="AV132" s="39">
        <v>374536661.99000001</v>
      </c>
      <c r="AW132" s="39">
        <v>360413332.13</v>
      </c>
      <c r="AX132" s="39">
        <v>0</v>
      </c>
      <c r="AY132" s="39">
        <v>0</v>
      </c>
      <c r="AZ132" s="39">
        <v>0</v>
      </c>
      <c r="BA132" s="39">
        <v>0</v>
      </c>
      <c r="BB132" s="39">
        <v>11574543</v>
      </c>
      <c r="BC132" s="39">
        <v>253918666</v>
      </c>
      <c r="BD132" s="39">
        <v>11574543</v>
      </c>
      <c r="BE132" s="39">
        <v>253918666</v>
      </c>
      <c r="BF132" s="39">
        <v>17159152942</v>
      </c>
      <c r="BG132" s="39">
        <v>1313957390</v>
      </c>
      <c r="BH132" s="39">
        <v>17165437010</v>
      </c>
      <c r="BI132" s="39">
        <v>1307673322</v>
      </c>
      <c r="BJ132" s="31">
        <v>0</v>
      </c>
    </row>
    <row r="133" spans="1:62" ht="14.25" x14ac:dyDescent="0.2">
      <c r="A133" s="25">
        <f t="shared" si="1"/>
        <v>127</v>
      </c>
      <c r="B133" s="36">
        <v>260</v>
      </c>
      <c r="C133" s="37" t="s">
        <v>4888</v>
      </c>
      <c r="D133" s="37" t="s">
        <v>4889</v>
      </c>
      <c r="E133" s="37" t="s">
        <v>4890</v>
      </c>
      <c r="F133" s="37" t="s">
        <v>38</v>
      </c>
      <c r="G133" s="38">
        <v>6492</v>
      </c>
      <c r="H133" s="37" t="s">
        <v>1341</v>
      </c>
      <c r="I133" s="37" t="s">
        <v>4891</v>
      </c>
      <c r="J133" s="37" t="s">
        <v>29</v>
      </c>
      <c r="K133" s="37" t="s">
        <v>30</v>
      </c>
      <c r="L133" s="37" t="s">
        <v>4892</v>
      </c>
      <c r="M133" s="36">
        <v>4114747</v>
      </c>
      <c r="N133" s="37" t="s">
        <v>4893</v>
      </c>
      <c r="O133" s="36">
        <v>3</v>
      </c>
      <c r="P133" s="36">
        <v>113</v>
      </c>
      <c r="Q133" s="36">
        <v>1</v>
      </c>
      <c r="R133" s="39">
        <v>474681601.88999999</v>
      </c>
      <c r="S133" s="39">
        <v>64893524.890000001</v>
      </c>
      <c r="T133" s="39">
        <v>0</v>
      </c>
      <c r="U133" s="39">
        <v>0</v>
      </c>
      <c r="V133" s="39">
        <v>408167577</v>
      </c>
      <c r="W133" s="39">
        <v>1620500</v>
      </c>
      <c r="X133" s="39">
        <v>0</v>
      </c>
      <c r="Y133" s="39">
        <v>0</v>
      </c>
      <c r="Z133" s="39">
        <v>0</v>
      </c>
      <c r="AA133" s="39">
        <v>11722454.869999999</v>
      </c>
      <c r="AB133" s="39">
        <v>0</v>
      </c>
      <c r="AC133" s="39">
        <v>0</v>
      </c>
      <c r="AD133" s="39">
        <v>10116971</v>
      </c>
      <c r="AE133" s="39">
        <v>0</v>
      </c>
      <c r="AF133" s="39">
        <v>1584083.87</v>
      </c>
      <c r="AG133" s="39">
        <v>21400</v>
      </c>
      <c r="AH133" s="39">
        <v>0</v>
      </c>
      <c r="AI133" s="39">
        <v>462959147.01999998</v>
      </c>
      <c r="AJ133" s="39">
        <v>421204858.31999999</v>
      </c>
      <c r="AK133" s="39">
        <v>419204858.31999999</v>
      </c>
      <c r="AL133" s="39">
        <v>19996866.379999999</v>
      </c>
      <c r="AM133" s="39">
        <v>21773984.649999999</v>
      </c>
      <c r="AN133" s="39">
        <v>2000000</v>
      </c>
      <c r="AO133" s="39">
        <v>-2288525.9900000002</v>
      </c>
      <c r="AP133" s="39">
        <v>0</v>
      </c>
      <c r="AQ133" s="39">
        <v>43240188.789999999</v>
      </c>
      <c r="AR133" s="39">
        <v>40563898</v>
      </c>
      <c r="AS133" s="39">
        <v>2676290.79</v>
      </c>
      <c r="AT133" s="39">
        <v>43240188.789999999</v>
      </c>
      <c r="AU133" s="39">
        <v>43531197</v>
      </c>
      <c r="AV133" s="39">
        <v>1997517.78</v>
      </c>
      <c r="AW133" s="39">
        <v>-2288525.9900000002</v>
      </c>
      <c r="AX133" s="39">
        <v>0</v>
      </c>
      <c r="AY133" s="39">
        <v>0</v>
      </c>
      <c r="AZ133" s="39">
        <v>0</v>
      </c>
      <c r="BA133" s="39">
        <v>0</v>
      </c>
      <c r="BB133" s="39">
        <v>2574724</v>
      </c>
      <c r="BC133" s="39">
        <v>22433966</v>
      </c>
      <c r="BD133" s="39">
        <v>2574724</v>
      </c>
      <c r="BE133" s="39">
        <v>22433966</v>
      </c>
      <c r="BF133" s="39">
        <v>443502209</v>
      </c>
      <c r="BG133" s="39">
        <v>0</v>
      </c>
      <c r="BH133" s="39">
        <v>443502209</v>
      </c>
      <c r="BI133" s="39">
        <v>0</v>
      </c>
      <c r="BJ133" s="31">
        <v>0</v>
      </c>
    </row>
    <row r="134" spans="1:62" ht="14.25" x14ac:dyDescent="0.2">
      <c r="A134" s="25">
        <f t="shared" si="1"/>
        <v>128</v>
      </c>
      <c r="B134" s="36">
        <v>262</v>
      </c>
      <c r="C134" s="37" t="s">
        <v>2216</v>
      </c>
      <c r="D134" s="37" t="s">
        <v>2217</v>
      </c>
      <c r="E134" s="37" t="s">
        <v>2218</v>
      </c>
      <c r="F134" s="37" t="s">
        <v>28</v>
      </c>
      <c r="G134" s="38">
        <v>6492</v>
      </c>
      <c r="H134" s="37" t="s">
        <v>1341</v>
      </c>
      <c r="I134" s="37" t="s">
        <v>2219</v>
      </c>
      <c r="J134" s="37" t="s">
        <v>29</v>
      </c>
      <c r="K134" s="37" t="s">
        <v>30</v>
      </c>
      <c r="L134" s="37" t="s">
        <v>2220</v>
      </c>
      <c r="M134" s="36">
        <v>7469804</v>
      </c>
      <c r="N134" s="37" t="s">
        <v>2221</v>
      </c>
      <c r="O134" s="36">
        <v>2</v>
      </c>
      <c r="P134" s="36">
        <v>974</v>
      </c>
      <c r="Q134" s="36">
        <v>8</v>
      </c>
      <c r="R134" s="39">
        <v>20267357581.57</v>
      </c>
      <c r="S134" s="39">
        <v>2971421981.2600002</v>
      </c>
      <c r="T134" s="39">
        <v>6956133002.1099997</v>
      </c>
      <c r="U134" s="39">
        <v>3353870</v>
      </c>
      <c r="V134" s="39">
        <v>10324410027</v>
      </c>
      <c r="W134" s="39">
        <v>3400351.2</v>
      </c>
      <c r="X134" s="39">
        <v>0</v>
      </c>
      <c r="Y134" s="39">
        <v>0</v>
      </c>
      <c r="Z134" s="39">
        <v>8638350</v>
      </c>
      <c r="AA134" s="39">
        <v>16851162835.370001</v>
      </c>
      <c r="AB134" s="39">
        <v>16682559289.82</v>
      </c>
      <c r="AC134" s="39">
        <v>0</v>
      </c>
      <c r="AD134" s="39">
        <v>125901090.11</v>
      </c>
      <c r="AE134" s="39">
        <v>0</v>
      </c>
      <c r="AF134" s="39">
        <v>15058147.699999999</v>
      </c>
      <c r="AG134" s="39">
        <v>27644307.739999998</v>
      </c>
      <c r="AH134" s="39">
        <v>0</v>
      </c>
      <c r="AI134" s="39">
        <v>3416194746.1999998</v>
      </c>
      <c r="AJ134" s="39">
        <v>2343710446.5</v>
      </c>
      <c r="AK134" s="39">
        <v>2333710446.5</v>
      </c>
      <c r="AL134" s="39">
        <v>463715722.05000001</v>
      </c>
      <c r="AM134" s="39">
        <v>277244251.98000002</v>
      </c>
      <c r="AN134" s="39">
        <v>27650000</v>
      </c>
      <c r="AO134" s="39">
        <v>153103139.66999999</v>
      </c>
      <c r="AP134" s="39">
        <v>150771186</v>
      </c>
      <c r="AQ134" s="39">
        <v>954060606.92999995</v>
      </c>
      <c r="AR134" s="39">
        <v>706403443.61000001</v>
      </c>
      <c r="AS134" s="39">
        <v>247657163.31999999</v>
      </c>
      <c r="AT134" s="39">
        <v>489421074.93000001</v>
      </c>
      <c r="AU134" s="39">
        <v>307124732.08999997</v>
      </c>
      <c r="AV134" s="39">
        <v>29193203.170000002</v>
      </c>
      <c r="AW134" s="39">
        <v>153103139.66999999</v>
      </c>
      <c r="AX134" s="39">
        <v>0</v>
      </c>
      <c r="AY134" s="39">
        <v>464639532</v>
      </c>
      <c r="AZ134" s="39">
        <v>464639532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0</v>
      </c>
      <c r="BI134" s="39">
        <v>0</v>
      </c>
      <c r="BJ134" s="31">
        <v>0</v>
      </c>
    </row>
    <row r="135" spans="1:62" ht="14.25" x14ac:dyDescent="0.2">
      <c r="A135" s="25">
        <f t="shared" si="1"/>
        <v>129</v>
      </c>
      <c r="B135" s="36">
        <v>264</v>
      </c>
      <c r="C135" s="37" t="s">
        <v>4894</v>
      </c>
      <c r="D135" s="37" t="s">
        <v>4895</v>
      </c>
      <c r="E135" s="37" t="s">
        <v>4896</v>
      </c>
      <c r="F135" s="37" t="s">
        <v>38</v>
      </c>
      <c r="G135" s="38">
        <v>6492</v>
      </c>
      <c r="H135" s="37" t="s">
        <v>1341</v>
      </c>
      <c r="I135" s="37" t="s">
        <v>4897</v>
      </c>
      <c r="J135" s="37" t="s">
        <v>29</v>
      </c>
      <c r="K135" s="37" t="s">
        <v>30</v>
      </c>
      <c r="L135" s="37" t="s">
        <v>4898</v>
      </c>
      <c r="M135" s="40"/>
      <c r="N135" s="37" t="s">
        <v>4899</v>
      </c>
      <c r="O135" s="36">
        <v>3</v>
      </c>
      <c r="P135" s="36">
        <v>126</v>
      </c>
      <c r="Q135" s="36">
        <v>1</v>
      </c>
      <c r="R135" s="39">
        <v>872785722.48000002</v>
      </c>
      <c r="S135" s="39">
        <v>118037213.48</v>
      </c>
      <c r="T135" s="39">
        <v>50577488</v>
      </c>
      <c r="U135" s="39">
        <v>0</v>
      </c>
      <c r="V135" s="39">
        <v>0</v>
      </c>
      <c r="W135" s="39">
        <v>703737725</v>
      </c>
      <c r="X135" s="39">
        <v>433296</v>
      </c>
      <c r="Y135" s="39">
        <v>0</v>
      </c>
      <c r="Z135" s="39">
        <v>0</v>
      </c>
      <c r="AA135" s="39">
        <v>55937319.649999999</v>
      </c>
      <c r="AB135" s="39">
        <v>0</v>
      </c>
      <c r="AC135" s="39">
        <v>0</v>
      </c>
      <c r="AD135" s="39">
        <v>18856416</v>
      </c>
      <c r="AE135" s="39">
        <v>0</v>
      </c>
      <c r="AF135" s="39">
        <v>37037414.649999999</v>
      </c>
      <c r="AG135" s="39">
        <v>43489</v>
      </c>
      <c r="AH135" s="39">
        <v>0</v>
      </c>
      <c r="AI135" s="39">
        <v>816848402.83000004</v>
      </c>
      <c r="AJ135" s="39">
        <v>730582658</v>
      </c>
      <c r="AK135" s="39">
        <v>729582658</v>
      </c>
      <c r="AL135" s="39">
        <v>73103009.930000007</v>
      </c>
      <c r="AM135" s="39">
        <v>0</v>
      </c>
      <c r="AN135" s="39">
        <v>0</v>
      </c>
      <c r="AO135" s="39">
        <v>13162734.9</v>
      </c>
      <c r="AP135" s="39">
        <v>0</v>
      </c>
      <c r="AQ135" s="39">
        <v>79231813.650000006</v>
      </c>
      <c r="AR135" s="39">
        <v>59695011</v>
      </c>
      <c r="AS135" s="39">
        <v>19536802.649999999</v>
      </c>
      <c r="AT135" s="39">
        <v>79231813.650000006</v>
      </c>
      <c r="AU135" s="39">
        <v>47963661</v>
      </c>
      <c r="AV135" s="39">
        <v>18105417.75</v>
      </c>
      <c r="AW135" s="39">
        <v>13162734.9</v>
      </c>
      <c r="AX135" s="39">
        <v>0</v>
      </c>
      <c r="AY135" s="39">
        <v>0</v>
      </c>
      <c r="AZ135" s="39">
        <v>0</v>
      </c>
      <c r="BA135" s="39">
        <v>0</v>
      </c>
      <c r="BB135" s="39">
        <v>7143288</v>
      </c>
      <c r="BC135" s="39">
        <v>138420024</v>
      </c>
      <c r="BD135" s="39">
        <v>7143288</v>
      </c>
      <c r="BE135" s="39">
        <v>138420024</v>
      </c>
      <c r="BF135" s="39">
        <v>644023575</v>
      </c>
      <c r="BG135" s="39">
        <v>92400000</v>
      </c>
      <c r="BH135" s="39">
        <v>644023575</v>
      </c>
      <c r="BI135" s="39">
        <v>92400000</v>
      </c>
      <c r="BJ135" s="31">
        <v>0</v>
      </c>
    </row>
    <row r="136" spans="1:62" ht="14.25" x14ac:dyDescent="0.2">
      <c r="A136" s="25">
        <f t="shared" si="1"/>
        <v>130</v>
      </c>
      <c r="B136" s="36">
        <v>268</v>
      </c>
      <c r="C136" s="37" t="s">
        <v>4900</v>
      </c>
      <c r="D136" s="37" t="s">
        <v>4901</v>
      </c>
      <c r="E136" s="37" t="s">
        <v>4902</v>
      </c>
      <c r="F136" s="37" t="s">
        <v>28</v>
      </c>
      <c r="G136" s="38">
        <v>6492</v>
      </c>
      <c r="H136" s="37" t="s">
        <v>1341</v>
      </c>
      <c r="I136" s="37" t="s">
        <v>4903</v>
      </c>
      <c r="J136" s="37" t="s">
        <v>29</v>
      </c>
      <c r="K136" s="37" t="s">
        <v>30</v>
      </c>
      <c r="L136" s="37" t="s">
        <v>4904</v>
      </c>
      <c r="M136" s="36">
        <v>4150306</v>
      </c>
      <c r="N136" s="37" t="s">
        <v>4905</v>
      </c>
      <c r="O136" s="36">
        <v>3</v>
      </c>
      <c r="P136" s="36">
        <v>110</v>
      </c>
      <c r="Q136" s="36">
        <v>1</v>
      </c>
      <c r="R136" s="39">
        <v>852542887.55999994</v>
      </c>
      <c r="S136" s="39">
        <v>270162486.63</v>
      </c>
      <c r="T136" s="39">
        <v>0</v>
      </c>
      <c r="U136" s="39">
        <v>0</v>
      </c>
      <c r="V136" s="39">
        <v>579255905</v>
      </c>
      <c r="W136" s="39">
        <v>3124495.93</v>
      </c>
      <c r="X136" s="39">
        <v>0</v>
      </c>
      <c r="Y136" s="39">
        <v>0</v>
      </c>
      <c r="Z136" s="39">
        <v>0</v>
      </c>
      <c r="AA136" s="39">
        <v>632112288.77999997</v>
      </c>
      <c r="AB136" s="39">
        <v>592350650.88999999</v>
      </c>
      <c r="AC136" s="39">
        <v>0</v>
      </c>
      <c r="AD136" s="39">
        <v>12488503</v>
      </c>
      <c r="AE136" s="39">
        <v>0</v>
      </c>
      <c r="AF136" s="39">
        <v>20109360.890000001</v>
      </c>
      <c r="AG136" s="39">
        <v>7163774</v>
      </c>
      <c r="AH136" s="39">
        <v>0</v>
      </c>
      <c r="AI136" s="39">
        <v>220430598.78</v>
      </c>
      <c r="AJ136" s="39">
        <v>138899702</v>
      </c>
      <c r="AK136" s="39">
        <v>130000000</v>
      </c>
      <c r="AL136" s="39">
        <v>71108371.170000002</v>
      </c>
      <c r="AM136" s="39">
        <v>3428385</v>
      </c>
      <c r="AN136" s="39">
        <v>0</v>
      </c>
      <c r="AO136" s="39">
        <v>2221048.86</v>
      </c>
      <c r="AP136" s="39">
        <v>0</v>
      </c>
      <c r="AQ136" s="39">
        <v>50692604.229999997</v>
      </c>
      <c r="AR136" s="39">
        <v>45764612</v>
      </c>
      <c r="AS136" s="39">
        <v>4927992.2300000004</v>
      </c>
      <c r="AT136" s="39">
        <v>30982087.23</v>
      </c>
      <c r="AU136" s="39">
        <v>28305293</v>
      </c>
      <c r="AV136" s="39">
        <v>455745.37</v>
      </c>
      <c r="AW136" s="39">
        <v>2221048.86</v>
      </c>
      <c r="AX136" s="39">
        <v>0</v>
      </c>
      <c r="AY136" s="39">
        <v>19710517</v>
      </c>
      <c r="AZ136" s="39">
        <v>19710517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0</v>
      </c>
      <c r="BJ136" s="31">
        <v>9546784000</v>
      </c>
    </row>
    <row r="137" spans="1:62" ht="14.25" x14ac:dyDescent="0.2">
      <c r="A137" s="25">
        <f t="shared" ref="A137:A200" si="2">+A136+1</f>
        <v>131</v>
      </c>
      <c r="B137" s="36">
        <v>271</v>
      </c>
      <c r="C137" s="37" t="s">
        <v>160</v>
      </c>
      <c r="D137" s="37" t="s">
        <v>161</v>
      </c>
      <c r="E137" s="37" t="s">
        <v>162</v>
      </c>
      <c r="F137" s="37" t="s">
        <v>106</v>
      </c>
      <c r="G137" s="38">
        <v>6424</v>
      </c>
      <c r="H137" s="37" t="s">
        <v>1344</v>
      </c>
      <c r="I137" s="37" t="s">
        <v>163</v>
      </c>
      <c r="J137" s="37" t="s">
        <v>37</v>
      </c>
      <c r="K137" s="37" t="s">
        <v>164</v>
      </c>
      <c r="L137" s="37" t="s">
        <v>17382</v>
      </c>
      <c r="M137" s="40"/>
      <c r="N137" s="37" t="s">
        <v>1589</v>
      </c>
      <c r="O137" s="36">
        <v>1</v>
      </c>
      <c r="P137" s="36">
        <v>5490</v>
      </c>
      <c r="Q137" s="36">
        <v>9</v>
      </c>
      <c r="R137" s="39">
        <v>7659508753.1199999</v>
      </c>
      <c r="S137" s="39">
        <v>883454772.65999997</v>
      </c>
      <c r="T137" s="39">
        <v>585410774.57000005</v>
      </c>
      <c r="U137" s="39">
        <v>0</v>
      </c>
      <c r="V137" s="39">
        <v>5667938661.3999996</v>
      </c>
      <c r="W137" s="39">
        <v>51297000</v>
      </c>
      <c r="X137" s="39">
        <v>471407544.49000001</v>
      </c>
      <c r="Y137" s="39">
        <v>0</v>
      </c>
      <c r="Z137" s="39">
        <v>0</v>
      </c>
      <c r="AA137" s="39">
        <v>3456028039.3499999</v>
      </c>
      <c r="AB137" s="39">
        <v>3231264125.27</v>
      </c>
      <c r="AC137" s="39">
        <v>0</v>
      </c>
      <c r="AD137" s="39">
        <v>70963525.780000001</v>
      </c>
      <c r="AE137" s="39">
        <v>0</v>
      </c>
      <c r="AF137" s="39">
        <v>106537532.81999999</v>
      </c>
      <c r="AG137" s="39">
        <v>47262855.479999997</v>
      </c>
      <c r="AH137" s="39">
        <v>0</v>
      </c>
      <c r="AI137" s="39">
        <v>4203480713.77</v>
      </c>
      <c r="AJ137" s="39">
        <v>2944024753</v>
      </c>
      <c r="AK137" s="39">
        <v>847235041</v>
      </c>
      <c r="AL137" s="39">
        <v>415523370.75999999</v>
      </c>
      <c r="AM137" s="39">
        <v>189959511.08000001</v>
      </c>
      <c r="AN137" s="39">
        <v>0</v>
      </c>
      <c r="AO137" s="39">
        <v>193620314.59</v>
      </c>
      <c r="AP137" s="39">
        <v>460352764</v>
      </c>
      <c r="AQ137" s="39">
        <v>642804025.16999996</v>
      </c>
      <c r="AR137" s="39">
        <v>574453546.49000001</v>
      </c>
      <c r="AS137" s="39">
        <v>68350478.680000007</v>
      </c>
      <c r="AT137" s="39">
        <v>604754692.85000002</v>
      </c>
      <c r="AU137" s="39">
        <v>404614585.18000001</v>
      </c>
      <c r="AV137" s="39">
        <v>6519793.0800000001</v>
      </c>
      <c r="AW137" s="39">
        <v>193620314.59</v>
      </c>
      <c r="AX137" s="39">
        <v>0</v>
      </c>
      <c r="AY137" s="39">
        <v>38049332.32</v>
      </c>
      <c r="AZ137" s="39">
        <v>38049332.32</v>
      </c>
      <c r="BA137" s="39">
        <v>0</v>
      </c>
      <c r="BB137" s="39">
        <v>26497703</v>
      </c>
      <c r="BC137" s="39">
        <v>125815487.61</v>
      </c>
      <c r="BD137" s="39">
        <v>26497703</v>
      </c>
      <c r="BE137" s="39">
        <v>125815487.61</v>
      </c>
      <c r="BF137" s="39">
        <v>6125295645</v>
      </c>
      <c r="BG137" s="39">
        <v>0</v>
      </c>
      <c r="BH137" s="39">
        <v>6125295645</v>
      </c>
      <c r="BI137" s="39">
        <v>0</v>
      </c>
      <c r="BJ137" s="31">
        <v>0</v>
      </c>
    </row>
    <row r="138" spans="1:62" ht="14.25" x14ac:dyDescent="0.2">
      <c r="A138" s="25">
        <f t="shared" si="2"/>
        <v>132</v>
      </c>
      <c r="B138" s="36">
        <v>274</v>
      </c>
      <c r="C138" s="37" t="s">
        <v>2222</v>
      </c>
      <c r="D138" s="37" t="s">
        <v>2223</v>
      </c>
      <c r="E138" s="37" t="s">
        <v>2224</v>
      </c>
      <c r="F138" s="37" t="s">
        <v>31</v>
      </c>
      <c r="G138" s="38">
        <v>6492</v>
      </c>
      <c r="H138" s="37" t="s">
        <v>1341</v>
      </c>
      <c r="I138" s="37"/>
      <c r="J138" s="37" t="s">
        <v>29</v>
      </c>
      <c r="K138" s="37" t="s">
        <v>30</v>
      </c>
      <c r="L138" s="37" t="s">
        <v>2225</v>
      </c>
      <c r="M138" s="36">
        <v>3158555</v>
      </c>
      <c r="N138" s="37" t="s">
        <v>2226</v>
      </c>
      <c r="O138" s="36">
        <v>2</v>
      </c>
      <c r="P138" s="36">
        <v>1361</v>
      </c>
      <c r="Q138" s="36">
        <v>14</v>
      </c>
      <c r="R138" s="39">
        <v>14084656013.120001</v>
      </c>
      <c r="S138" s="39">
        <v>2354067584.04</v>
      </c>
      <c r="T138" s="39">
        <v>77197744.790000007</v>
      </c>
      <c r="U138" s="39">
        <v>0</v>
      </c>
      <c r="V138" s="39">
        <v>10506370613.629999</v>
      </c>
      <c r="W138" s="39">
        <v>185243910.59999999</v>
      </c>
      <c r="X138" s="39">
        <v>961776160.05999994</v>
      </c>
      <c r="Y138" s="39">
        <v>0</v>
      </c>
      <c r="Z138" s="39">
        <v>0</v>
      </c>
      <c r="AA138" s="39">
        <v>631065498.92999995</v>
      </c>
      <c r="AB138" s="39">
        <v>0</v>
      </c>
      <c r="AC138" s="39">
        <v>0</v>
      </c>
      <c r="AD138" s="39">
        <v>454571161.91000003</v>
      </c>
      <c r="AE138" s="39">
        <v>0</v>
      </c>
      <c r="AF138" s="39">
        <v>91819745.019999996</v>
      </c>
      <c r="AG138" s="39">
        <v>84674592</v>
      </c>
      <c r="AH138" s="39">
        <v>0</v>
      </c>
      <c r="AI138" s="39">
        <v>13453590514.190001</v>
      </c>
      <c r="AJ138" s="39">
        <v>11334880017.209999</v>
      </c>
      <c r="AK138" s="39">
        <v>10476312041.48</v>
      </c>
      <c r="AL138" s="39">
        <v>1225278948.3499999</v>
      </c>
      <c r="AM138" s="39">
        <v>0</v>
      </c>
      <c r="AN138" s="39">
        <v>791090</v>
      </c>
      <c r="AO138" s="39">
        <v>153936328.78</v>
      </c>
      <c r="AP138" s="39">
        <v>0</v>
      </c>
      <c r="AQ138" s="39">
        <v>1010445462.73</v>
      </c>
      <c r="AR138" s="39">
        <v>873312185</v>
      </c>
      <c r="AS138" s="39">
        <v>137133277.72999999</v>
      </c>
      <c r="AT138" s="39">
        <v>1010445462.73</v>
      </c>
      <c r="AU138" s="39">
        <v>831591642.48000002</v>
      </c>
      <c r="AV138" s="39">
        <v>24917491.469999999</v>
      </c>
      <c r="AW138" s="39">
        <v>153936328.78</v>
      </c>
      <c r="AX138" s="39">
        <v>0</v>
      </c>
      <c r="AY138" s="39">
        <v>0</v>
      </c>
      <c r="AZ138" s="39">
        <v>0</v>
      </c>
      <c r="BA138" s="39">
        <v>0</v>
      </c>
      <c r="BB138" s="39">
        <v>43500532</v>
      </c>
      <c r="BC138" s="39">
        <v>990188474.33000004</v>
      </c>
      <c r="BD138" s="39">
        <v>43500532</v>
      </c>
      <c r="BE138" s="39">
        <v>990188474.33000004</v>
      </c>
      <c r="BF138" s="39">
        <v>25182583943.419998</v>
      </c>
      <c r="BG138" s="39">
        <v>689455000</v>
      </c>
      <c r="BH138" s="39">
        <v>25182583943.419998</v>
      </c>
      <c r="BI138" s="39">
        <v>689455000</v>
      </c>
      <c r="BJ138" s="31">
        <v>0</v>
      </c>
    </row>
    <row r="139" spans="1:62" ht="14.25" x14ac:dyDescent="0.2">
      <c r="A139" s="25">
        <f t="shared" si="2"/>
        <v>133</v>
      </c>
      <c r="B139" s="36">
        <v>278</v>
      </c>
      <c r="C139" s="37" t="s">
        <v>17383</v>
      </c>
      <c r="D139" s="37" t="s">
        <v>17384</v>
      </c>
      <c r="E139" s="37" t="s">
        <v>17385</v>
      </c>
      <c r="F139" s="37" t="s">
        <v>28</v>
      </c>
      <c r="G139" s="38">
        <v>6492</v>
      </c>
      <c r="H139" s="37" t="s">
        <v>1341</v>
      </c>
      <c r="I139" s="37" t="s">
        <v>17386</v>
      </c>
      <c r="J139" s="37" t="s">
        <v>29</v>
      </c>
      <c r="K139" s="37" t="s">
        <v>30</v>
      </c>
      <c r="L139" s="37" t="s">
        <v>17387</v>
      </c>
      <c r="M139" s="36">
        <v>4461066</v>
      </c>
      <c r="N139" s="37" t="s">
        <v>17388</v>
      </c>
      <c r="O139" s="36">
        <v>3</v>
      </c>
      <c r="P139" s="36">
        <v>744</v>
      </c>
      <c r="Q139" s="36">
        <v>1</v>
      </c>
      <c r="R139" s="39">
        <v>3284647142</v>
      </c>
      <c r="S139" s="39">
        <v>384767597</v>
      </c>
      <c r="T139" s="39">
        <v>481452892</v>
      </c>
      <c r="U139" s="39">
        <v>0</v>
      </c>
      <c r="V139" s="39">
        <v>1732938939</v>
      </c>
      <c r="W139" s="39">
        <v>111697118</v>
      </c>
      <c r="X139" s="39">
        <v>573790596</v>
      </c>
      <c r="Y139" s="39">
        <v>0</v>
      </c>
      <c r="Z139" s="39">
        <v>0</v>
      </c>
      <c r="AA139" s="39">
        <v>2259120741</v>
      </c>
      <c r="AB139" s="39">
        <v>2207645182</v>
      </c>
      <c r="AC139" s="39">
        <v>0</v>
      </c>
      <c r="AD139" s="39">
        <v>29711283</v>
      </c>
      <c r="AE139" s="39">
        <v>0</v>
      </c>
      <c r="AF139" s="39">
        <v>17152817</v>
      </c>
      <c r="AG139" s="39">
        <v>4611459</v>
      </c>
      <c r="AH139" s="39">
        <v>0</v>
      </c>
      <c r="AI139" s="39">
        <v>1025526401</v>
      </c>
      <c r="AJ139" s="39">
        <v>501774658</v>
      </c>
      <c r="AK139" s="39">
        <v>481774658</v>
      </c>
      <c r="AL139" s="39">
        <v>27179361</v>
      </c>
      <c r="AM139" s="39">
        <v>0</v>
      </c>
      <c r="AN139" s="39">
        <v>0</v>
      </c>
      <c r="AO139" s="39">
        <v>5232055</v>
      </c>
      <c r="AP139" s="39">
        <v>491340327</v>
      </c>
      <c r="AQ139" s="39">
        <v>161645544</v>
      </c>
      <c r="AR139" s="39">
        <v>152486485</v>
      </c>
      <c r="AS139" s="39">
        <v>9159059</v>
      </c>
      <c r="AT139" s="39">
        <v>101645544</v>
      </c>
      <c r="AU139" s="39">
        <v>92793277</v>
      </c>
      <c r="AV139" s="39">
        <v>3620212</v>
      </c>
      <c r="AW139" s="39">
        <v>5232055</v>
      </c>
      <c r="AX139" s="39">
        <v>0</v>
      </c>
      <c r="AY139" s="39">
        <v>60000000</v>
      </c>
      <c r="AZ139" s="39">
        <v>60000000</v>
      </c>
      <c r="BA139" s="39">
        <v>0</v>
      </c>
      <c r="BB139" s="39">
        <v>0</v>
      </c>
      <c r="BC139" s="39">
        <v>0</v>
      </c>
      <c r="BD139" s="39">
        <v>0</v>
      </c>
      <c r="BE139" s="39">
        <v>0</v>
      </c>
      <c r="BF139" s="39">
        <v>0</v>
      </c>
      <c r="BG139" s="39">
        <v>0</v>
      </c>
      <c r="BH139" s="39">
        <v>0</v>
      </c>
      <c r="BI139" s="39">
        <v>0</v>
      </c>
      <c r="BJ139" s="31">
        <v>128903500</v>
      </c>
    </row>
    <row r="140" spans="1:62" ht="14.25" x14ac:dyDescent="0.2">
      <c r="A140" s="25">
        <f t="shared" si="2"/>
        <v>134</v>
      </c>
      <c r="B140" s="36">
        <v>279</v>
      </c>
      <c r="C140" s="37" t="s">
        <v>4906</v>
      </c>
      <c r="D140" s="37" t="s">
        <v>4907</v>
      </c>
      <c r="E140" s="37" t="s">
        <v>4908</v>
      </c>
      <c r="F140" s="37" t="s">
        <v>31</v>
      </c>
      <c r="G140" s="38">
        <v>6492</v>
      </c>
      <c r="H140" s="37" t="s">
        <v>1341</v>
      </c>
      <c r="I140" s="37" t="s">
        <v>4909</v>
      </c>
      <c r="J140" s="37" t="s">
        <v>29</v>
      </c>
      <c r="K140" s="37" t="s">
        <v>30</v>
      </c>
      <c r="L140" s="37" t="s">
        <v>4910</v>
      </c>
      <c r="M140" s="36">
        <v>3419900</v>
      </c>
      <c r="N140" s="37" t="s">
        <v>4911</v>
      </c>
      <c r="O140" s="36">
        <v>3</v>
      </c>
      <c r="P140" s="36">
        <v>277</v>
      </c>
      <c r="Q140" s="36">
        <v>6</v>
      </c>
      <c r="R140" s="39">
        <v>1044148346.42</v>
      </c>
      <c r="S140" s="39">
        <v>180502224.41999999</v>
      </c>
      <c r="T140" s="39">
        <v>0</v>
      </c>
      <c r="U140" s="39">
        <v>796000</v>
      </c>
      <c r="V140" s="39">
        <v>708874341</v>
      </c>
      <c r="W140" s="39">
        <v>152881569</v>
      </c>
      <c r="X140" s="39">
        <v>1094212</v>
      </c>
      <c r="Y140" s="39">
        <v>0</v>
      </c>
      <c r="Z140" s="39">
        <v>0</v>
      </c>
      <c r="AA140" s="39">
        <v>79323025</v>
      </c>
      <c r="AB140" s="39">
        <v>0</v>
      </c>
      <c r="AC140" s="39">
        <v>0</v>
      </c>
      <c r="AD140" s="39">
        <v>46645717</v>
      </c>
      <c r="AE140" s="39">
        <v>0</v>
      </c>
      <c r="AF140" s="39">
        <v>17088612</v>
      </c>
      <c r="AG140" s="39">
        <v>15588696</v>
      </c>
      <c r="AH140" s="39">
        <v>0</v>
      </c>
      <c r="AI140" s="39">
        <v>964825321.41999996</v>
      </c>
      <c r="AJ140" s="39">
        <v>924748182</v>
      </c>
      <c r="AK140" s="39">
        <v>841936582</v>
      </c>
      <c r="AL140" s="39">
        <v>30402021</v>
      </c>
      <c r="AM140" s="39">
        <v>0</v>
      </c>
      <c r="AN140" s="39">
        <v>0</v>
      </c>
      <c r="AO140" s="39">
        <v>9675118.4199999999</v>
      </c>
      <c r="AP140" s="39">
        <v>0</v>
      </c>
      <c r="AQ140" s="39">
        <v>71066096.200000003</v>
      </c>
      <c r="AR140" s="39">
        <v>66264979</v>
      </c>
      <c r="AS140" s="39">
        <v>4801117.2</v>
      </c>
      <c r="AT140" s="39">
        <v>71066096.200000003</v>
      </c>
      <c r="AU140" s="39">
        <v>58289062</v>
      </c>
      <c r="AV140" s="39">
        <v>3101915.78</v>
      </c>
      <c r="AW140" s="39">
        <v>9675118.4199999999</v>
      </c>
      <c r="AX140" s="39">
        <v>0</v>
      </c>
      <c r="AY140" s="39">
        <v>0</v>
      </c>
      <c r="AZ140" s="39">
        <v>0</v>
      </c>
      <c r="BA140" s="39">
        <v>0</v>
      </c>
      <c r="BB140" s="39">
        <v>1974616</v>
      </c>
      <c r="BC140" s="39">
        <v>10725449</v>
      </c>
      <c r="BD140" s="39">
        <v>1974616</v>
      </c>
      <c r="BE140" s="39">
        <v>10725449</v>
      </c>
      <c r="BF140" s="39">
        <v>692243529</v>
      </c>
      <c r="BG140" s="39">
        <v>82811600</v>
      </c>
      <c r="BH140" s="39">
        <v>692243529</v>
      </c>
      <c r="BI140" s="39">
        <v>82811600</v>
      </c>
      <c r="BJ140" s="31">
        <v>0</v>
      </c>
    </row>
    <row r="141" spans="1:62" ht="14.25" x14ac:dyDescent="0.2">
      <c r="A141" s="25">
        <f t="shared" si="2"/>
        <v>135</v>
      </c>
      <c r="B141" s="36">
        <v>282</v>
      </c>
      <c r="C141" s="37" t="s">
        <v>2227</v>
      </c>
      <c r="D141" s="37" t="s">
        <v>2228</v>
      </c>
      <c r="E141" s="37" t="s">
        <v>2229</v>
      </c>
      <c r="F141" s="37" t="s">
        <v>31</v>
      </c>
      <c r="G141" s="38">
        <v>9499</v>
      </c>
      <c r="H141" s="37" t="s">
        <v>1348</v>
      </c>
      <c r="I141" s="37" t="s">
        <v>2230</v>
      </c>
      <c r="J141" s="37" t="s">
        <v>29</v>
      </c>
      <c r="K141" s="37" t="s">
        <v>30</v>
      </c>
      <c r="L141" s="37" t="s">
        <v>2231</v>
      </c>
      <c r="M141" s="36">
        <v>2860900</v>
      </c>
      <c r="N141" s="37" t="s">
        <v>2232</v>
      </c>
      <c r="O141" s="36">
        <v>2</v>
      </c>
      <c r="P141" s="36">
        <v>597</v>
      </c>
      <c r="Q141" s="36">
        <v>8</v>
      </c>
      <c r="R141" s="39">
        <v>14248368295.66</v>
      </c>
      <c r="S141" s="39">
        <v>363976441.66000003</v>
      </c>
      <c r="T141" s="39">
        <v>611358189</v>
      </c>
      <c r="U141" s="39">
        <v>0</v>
      </c>
      <c r="V141" s="39">
        <v>6338461481</v>
      </c>
      <c r="W141" s="39">
        <v>47730741</v>
      </c>
      <c r="X141" s="39">
        <v>6886841443</v>
      </c>
      <c r="Y141" s="39">
        <v>0</v>
      </c>
      <c r="Z141" s="39">
        <v>0</v>
      </c>
      <c r="AA141" s="39">
        <v>1445661746.6099999</v>
      </c>
      <c r="AB141" s="39">
        <v>0</v>
      </c>
      <c r="AC141" s="39">
        <v>0</v>
      </c>
      <c r="AD141" s="39">
        <v>60919954</v>
      </c>
      <c r="AE141" s="39">
        <v>0</v>
      </c>
      <c r="AF141" s="39">
        <v>1372496494.6099999</v>
      </c>
      <c r="AG141" s="39">
        <v>12245298</v>
      </c>
      <c r="AH141" s="39">
        <v>0</v>
      </c>
      <c r="AI141" s="39">
        <v>12802706549.049999</v>
      </c>
      <c r="AJ141" s="39">
        <v>1234580436</v>
      </c>
      <c r="AK141" s="39">
        <v>1134580436</v>
      </c>
      <c r="AL141" s="39">
        <v>4738437510.8199997</v>
      </c>
      <c r="AM141" s="39">
        <v>0</v>
      </c>
      <c r="AN141" s="39">
        <v>0</v>
      </c>
      <c r="AO141" s="39">
        <v>133658679</v>
      </c>
      <c r="AP141" s="39">
        <v>5864507210.2299995</v>
      </c>
      <c r="AQ141" s="39">
        <v>582815525</v>
      </c>
      <c r="AR141" s="39">
        <v>448120638</v>
      </c>
      <c r="AS141" s="39">
        <v>134694887</v>
      </c>
      <c r="AT141" s="39">
        <v>582815525</v>
      </c>
      <c r="AU141" s="39">
        <v>446107713</v>
      </c>
      <c r="AV141" s="39">
        <v>3049133</v>
      </c>
      <c r="AW141" s="39">
        <v>133658679</v>
      </c>
      <c r="AX141" s="39">
        <v>0</v>
      </c>
      <c r="AY141" s="39">
        <v>0</v>
      </c>
      <c r="AZ141" s="39">
        <v>0</v>
      </c>
      <c r="BA141" s="39">
        <v>0</v>
      </c>
      <c r="BB141" s="39">
        <v>836333</v>
      </c>
      <c r="BC141" s="39">
        <v>3557235971</v>
      </c>
      <c r="BD141" s="39">
        <v>836333</v>
      </c>
      <c r="BE141" s="39">
        <v>3557235971</v>
      </c>
      <c r="BF141" s="39">
        <v>6680771733</v>
      </c>
      <c r="BG141" s="39">
        <v>0</v>
      </c>
      <c r="BH141" s="39">
        <v>6680771733</v>
      </c>
      <c r="BI141" s="39">
        <v>0</v>
      </c>
      <c r="BJ141" s="31">
        <v>7453044000</v>
      </c>
    </row>
    <row r="142" spans="1:62" ht="14.25" x14ac:dyDescent="0.2">
      <c r="A142" s="25">
        <f t="shared" si="2"/>
        <v>136</v>
      </c>
      <c r="B142" s="36">
        <v>284</v>
      </c>
      <c r="C142" s="37" t="s">
        <v>165</v>
      </c>
      <c r="D142" s="37" t="s">
        <v>166</v>
      </c>
      <c r="E142" s="37" t="s">
        <v>167</v>
      </c>
      <c r="F142" s="37" t="s">
        <v>114</v>
      </c>
      <c r="G142" s="38">
        <v>6424</v>
      </c>
      <c r="H142" s="37" t="s">
        <v>1344</v>
      </c>
      <c r="I142" s="37" t="s">
        <v>168</v>
      </c>
      <c r="J142" s="37" t="s">
        <v>29</v>
      </c>
      <c r="K142" s="37" t="s">
        <v>30</v>
      </c>
      <c r="L142" s="37" t="s">
        <v>17389</v>
      </c>
      <c r="M142" s="36">
        <v>7435864</v>
      </c>
      <c r="N142" s="37" t="s">
        <v>1588</v>
      </c>
      <c r="O142" s="36">
        <v>1</v>
      </c>
      <c r="P142" s="36">
        <v>4773</v>
      </c>
      <c r="Q142" s="36">
        <v>38</v>
      </c>
      <c r="R142" s="39">
        <v>65646191940.050003</v>
      </c>
      <c r="S142" s="39">
        <v>1700435858.5899999</v>
      </c>
      <c r="T142" s="39">
        <v>2229463531.6700001</v>
      </c>
      <c r="U142" s="39">
        <v>0</v>
      </c>
      <c r="V142" s="39">
        <v>54379289941.529999</v>
      </c>
      <c r="W142" s="39">
        <v>457271288.73000002</v>
      </c>
      <c r="X142" s="39">
        <v>6866293219.5299997</v>
      </c>
      <c r="Y142" s="39">
        <v>0</v>
      </c>
      <c r="Z142" s="39">
        <v>13438100</v>
      </c>
      <c r="AA142" s="39">
        <v>39573134027.230003</v>
      </c>
      <c r="AB142" s="39">
        <v>16860700635.67</v>
      </c>
      <c r="AC142" s="39">
        <v>19466141672.700001</v>
      </c>
      <c r="AD142" s="39">
        <v>1588001500.96</v>
      </c>
      <c r="AE142" s="39">
        <v>7006000</v>
      </c>
      <c r="AF142" s="39">
        <v>192946457.75</v>
      </c>
      <c r="AG142" s="39">
        <v>1458337760.1500001</v>
      </c>
      <c r="AH142" s="39">
        <v>0</v>
      </c>
      <c r="AI142" s="39">
        <v>26073057912.82</v>
      </c>
      <c r="AJ142" s="39">
        <v>20420401689.16</v>
      </c>
      <c r="AK142" s="39">
        <v>7998661689.1599998</v>
      </c>
      <c r="AL142" s="39">
        <v>1835469672.3699999</v>
      </c>
      <c r="AM142" s="39">
        <v>89505626</v>
      </c>
      <c r="AN142" s="39">
        <v>540432</v>
      </c>
      <c r="AO142" s="39">
        <v>326477915.76999998</v>
      </c>
      <c r="AP142" s="39">
        <v>2952971019.7199998</v>
      </c>
      <c r="AQ142" s="39">
        <v>4710035467.5</v>
      </c>
      <c r="AR142" s="39">
        <v>4213545879.3600001</v>
      </c>
      <c r="AS142" s="39">
        <v>496489588.13999999</v>
      </c>
      <c r="AT142" s="39">
        <v>3365133262.6900001</v>
      </c>
      <c r="AU142" s="39">
        <v>2960567822.9000001</v>
      </c>
      <c r="AV142" s="39">
        <v>78087524.019999996</v>
      </c>
      <c r="AW142" s="39">
        <v>326477915.76999998</v>
      </c>
      <c r="AX142" s="39">
        <v>0</v>
      </c>
      <c r="AY142" s="39">
        <v>1344902204.8099999</v>
      </c>
      <c r="AZ142" s="39">
        <v>1344902204.8099999</v>
      </c>
      <c r="BA142" s="39">
        <v>0</v>
      </c>
      <c r="BB142" s="39">
        <v>9987946764</v>
      </c>
      <c r="BC142" s="39">
        <v>19343621958.650002</v>
      </c>
      <c r="BD142" s="39">
        <v>9987946764</v>
      </c>
      <c r="BE142" s="39">
        <v>19343621958.650002</v>
      </c>
      <c r="BF142" s="39">
        <v>65717094613.580002</v>
      </c>
      <c r="BG142" s="39">
        <v>12421740081</v>
      </c>
      <c r="BH142" s="39">
        <v>65717094613.580002</v>
      </c>
      <c r="BI142" s="39">
        <v>12421740081</v>
      </c>
      <c r="BJ142" s="31">
        <v>0</v>
      </c>
    </row>
    <row r="143" spans="1:62" ht="14.25" x14ac:dyDescent="0.2">
      <c r="A143" s="25">
        <f t="shared" si="2"/>
        <v>137</v>
      </c>
      <c r="B143" s="36">
        <v>285</v>
      </c>
      <c r="C143" s="37" t="s">
        <v>4912</v>
      </c>
      <c r="D143" s="37" t="s">
        <v>4913</v>
      </c>
      <c r="E143" s="37" t="s">
        <v>4914</v>
      </c>
      <c r="F143" s="37" t="s">
        <v>28</v>
      </c>
      <c r="G143" s="38">
        <v>6492</v>
      </c>
      <c r="H143" s="37" t="s">
        <v>1341</v>
      </c>
      <c r="I143" s="37"/>
      <c r="J143" s="37" t="s">
        <v>29</v>
      </c>
      <c r="K143" s="37" t="s">
        <v>30</v>
      </c>
      <c r="L143" s="37" t="s">
        <v>4915</v>
      </c>
      <c r="M143" s="36">
        <v>5401888</v>
      </c>
      <c r="N143" s="37" t="s">
        <v>4916</v>
      </c>
      <c r="O143" s="36">
        <v>3</v>
      </c>
      <c r="P143" s="36">
        <v>249</v>
      </c>
      <c r="Q143" s="36">
        <v>3</v>
      </c>
      <c r="R143" s="39">
        <v>2673019491.3699999</v>
      </c>
      <c r="S143" s="39">
        <v>225039334.30000001</v>
      </c>
      <c r="T143" s="39">
        <v>95269801.590000004</v>
      </c>
      <c r="U143" s="39">
        <v>0</v>
      </c>
      <c r="V143" s="39">
        <v>2351477523</v>
      </c>
      <c r="W143" s="39">
        <v>749597.48</v>
      </c>
      <c r="X143" s="39">
        <v>483235</v>
      </c>
      <c r="Y143" s="39">
        <v>0</v>
      </c>
      <c r="Z143" s="39">
        <v>0</v>
      </c>
      <c r="AA143" s="39">
        <v>744095402.95000005</v>
      </c>
      <c r="AB143" s="39">
        <v>663217403</v>
      </c>
      <c r="AC143" s="39">
        <v>0</v>
      </c>
      <c r="AD143" s="39">
        <v>60018923</v>
      </c>
      <c r="AE143" s="39">
        <v>0</v>
      </c>
      <c r="AF143" s="39">
        <v>18047115.949999999</v>
      </c>
      <c r="AG143" s="39">
        <v>2811961</v>
      </c>
      <c r="AH143" s="39">
        <v>0</v>
      </c>
      <c r="AI143" s="39">
        <v>1928924088.4200001</v>
      </c>
      <c r="AJ143" s="39">
        <v>1631323978</v>
      </c>
      <c r="AK143" s="39">
        <v>1566323978</v>
      </c>
      <c r="AL143" s="39">
        <v>181536414.37</v>
      </c>
      <c r="AM143" s="39">
        <v>82678347.540000007</v>
      </c>
      <c r="AN143" s="39">
        <v>0</v>
      </c>
      <c r="AO143" s="39">
        <v>33385348.510000002</v>
      </c>
      <c r="AP143" s="39">
        <v>0</v>
      </c>
      <c r="AQ143" s="39">
        <v>130970909.7</v>
      </c>
      <c r="AR143" s="39">
        <v>122628196</v>
      </c>
      <c r="AS143" s="39">
        <v>8342713.7000000002</v>
      </c>
      <c r="AT143" s="39">
        <v>117391940.7</v>
      </c>
      <c r="AU143" s="39">
        <v>81611112</v>
      </c>
      <c r="AV143" s="39">
        <v>2395480.19</v>
      </c>
      <c r="AW143" s="39">
        <v>33385348.510000002</v>
      </c>
      <c r="AX143" s="39">
        <v>0</v>
      </c>
      <c r="AY143" s="39">
        <v>13578969</v>
      </c>
      <c r="AZ143" s="39">
        <v>13578969</v>
      </c>
      <c r="BA143" s="39">
        <v>0</v>
      </c>
      <c r="BB143" s="39">
        <v>110861</v>
      </c>
      <c r="BC143" s="39">
        <v>20149946</v>
      </c>
      <c r="BD143" s="39">
        <v>110861</v>
      </c>
      <c r="BE143" s="39">
        <v>20149946</v>
      </c>
      <c r="BF143" s="39">
        <v>0</v>
      </c>
      <c r="BG143" s="39">
        <v>0</v>
      </c>
      <c r="BH143" s="39">
        <v>0</v>
      </c>
      <c r="BI143" s="39">
        <v>0</v>
      </c>
      <c r="BJ143" s="31">
        <v>0</v>
      </c>
    </row>
    <row r="144" spans="1:62" ht="14.25" x14ac:dyDescent="0.2">
      <c r="A144" s="25">
        <f t="shared" si="2"/>
        <v>138</v>
      </c>
      <c r="B144" s="36">
        <v>286</v>
      </c>
      <c r="C144" s="37" t="s">
        <v>4917</v>
      </c>
      <c r="D144" s="37" t="s">
        <v>4918</v>
      </c>
      <c r="E144" s="37" t="s">
        <v>4919</v>
      </c>
      <c r="F144" s="37" t="s">
        <v>28</v>
      </c>
      <c r="G144" s="38">
        <v>6492</v>
      </c>
      <c r="H144" s="37" t="s">
        <v>1341</v>
      </c>
      <c r="I144" s="37"/>
      <c r="J144" s="37" t="s">
        <v>29</v>
      </c>
      <c r="K144" s="37" t="s">
        <v>30</v>
      </c>
      <c r="L144" s="37" t="s">
        <v>4920</v>
      </c>
      <c r="M144" s="36">
        <v>7795368</v>
      </c>
      <c r="N144" s="37" t="s">
        <v>4921</v>
      </c>
      <c r="O144" s="36">
        <v>3</v>
      </c>
      <c r="P144" s="36">
        <v>195</v>
      </c>
      <c r="Q144" s="36">
        <v>2</v>
      </c>
      <c r="R144" s="39">
        <v>1237547057.1099999</v>
      </c>
      <c r="S144" s="39">
        <v>155751160.19999999</v>
      </c>
      <c r="T144" s="39">
        <v>34883513.890000001</v>
      </c>
      <c r="U144" s="39">
        <v>0</v>
      </c>
      <c r="V144" s="39">
        <v>1046912383.02</v>
      </c>
      <c r="W144" s="39">
        <v>0</v>
      </c>
      <c r="X144" s="39">
        <v>0</v>
      </c>
      <c r="Y144" s="39">
        <v>0</v>
      </c>
      <c r="Z144" s="39">
        <v>0</v>
      </c>
      <c r="AA144" s="39">
        <v>894599695.92999995</v>
      </c>
      <c r="AB144" s="39">
        <v>787388864</v>
      </c>
      <c r="AC144" s="39">
        <v>0</v>
      </c>
      <c r="AD144" s="39">
        <v>15251947</v>
      </c>
      <c r="AE144" s="39">
        <v>1000000</v>
      </c>
      <c r="AF144" s="39">
        <v>78915652.620000005</v>
      </c>
      <c r="AG144" s="39">
        <v>2255196</v>
      </c>
      <c r="AH144" s="39">
        <v>9788036.3100000005</v>
      </c>
      <c r="AI144" s="39">
        <v>342947361.19</v>
      </c>
      <c r="AJ144" s="39">
        <v>213843991.19999999</v>
      </c>
      <c r="AK144" s="39">
        <v>203843991.19999999</v>
      </c>
      <c r="AL144" s="39">
        <v>109559593.09999999</v>
      </c>
      <c r="AM144" s="39">
        <v>0</v>
      </c>
      <c r="AN144" s="39">
        <v>16993400</v>
      </c>
      <c r="AO144" s="39">
        <v>2550376.89</v>
      </c>
      <c r="AP144" s="39">
        <v>0</v>
      </c>
      <c r="AQ144" s="39">
        <v>91326486.799999997</v>
      </c>
      <c r="AR144" s="39">
        <v>88860599</v>
      </c>
      <c r="AS144" s="39">
        <v>2465887.7999999998</v>
      </c>
      <c r="AT144" s="39">
        <v>82826484.799999997</v>
      </c>
      <c r="AU144" s="39">
        <v>79691369</v>
      </c>
      <c r="AV144" s="39">
        <v>584738.91</v>
      </c>
      <c r="AW144" s="39">
        <v>2550376.89</v>
      </c>
      <c r="AX144" s="39">
        <v>0</v>
      </c>
      <c r="AY144" s="39">
        <v>8500002</v>
      </c>
      <c r="AZ144" s="39">
        <v>8500002</v>
      </c>
      <c r="BA144" s="39">
        <v>0</v>
      </c>
      <c r="BB144" s="39">
        <v>466169</v>
      </c>
      <c r="BC144" s="39">
        <v>40375074.770000003</v>
      </c>
      <c r="BD144" s="39">
        <v>466169</v>
      </c>
      <c r="BE144" s="39">
        <v>40375074.770000003</v>
      </c>
      <c r="BF144" s="39">
        <v>1201578511</v>
      </c>
      <c r="BG144" s="39">
        <v>0</v>
      </c>
      <c r="BH144" s="39">
        <v>1201578511</v>
      </c>
      <c r="BI144" s="39">
        <v>0</v>
      </c>
      <c r="BJ144" s="31">
        <v>683308282</v>
      </c>
    </row>
    <row r="145" spans="1:62" ht="14.25" x14ac:dyDescent="0.2">
      <c r="A145" s="25">
        <f t="shared" si="2"/>
        <v>139</v>
      </c>
      <c r="B145" s="36">
        <v>287</v>
      </c>
      <c r="C145" s="37" t="s">
        <v>4922</v>
      </c>
      <c r="D145" s="37" t="s">
        <v>4923</v>
      </c>
      <c r="E145" s="37" t="s">
        <v>4924</v>
      </c>
      <c r="F145" s="37" t="s">
        <v>31</v>
      </c>
      <c r="G145" s="38">
        <v>6492</v>
      </c>
      <c r="H145" s="37" t="s">
        <v>1341</v>
      </c>
      <c r="I145" s="37" t="s">
        <v>4925</v>
      </c>
      <c r="J145" s="37" t="s">
        <v>29</v>
      </c>
      <c r="K145" s="37" t="s">
        <v>30</v>
      </c>
      <c r="L145" s="37" t="s">
        <v>4926</v>
      </c>
      <c r="M145" s="36">
        <v>7020580</v>
      </c>
      <c r="N145" s="37" t="s">
        <v>4927</v>
      </c>
      <c r="O145" s="36">
        <v>3</v>
      </c>
      <c r="P145" s="36">
        <v>153</v>
      </c>
      <c r="Q145" s="36">
        <v>2</v>
      </c>
      <c r="R145" s="39">
        <v>2564776644.3899999</v>
      </c>
      <c r="S145" s="39">
        <v>27798550.289999999</v>
      </c>
      <c r="T145" s="39">
        <v>11800020.800000001</v>
      </c>
      <c r="U145" s="39">
        <v>55455375.75</v>
      </c>
      <c r="V145" s="39">
        <v>460978949.42000002</v>
      </c>
      <c r="W145" s="39">
        <v>1117878420.1300001</v>
      </c>
      <c r="X145" s="39">
        <v>890865328</v>
      </c>
      <c r="Y145" s="39">
        <v>0</v>
      </c>
      <c r="Z145" s="39">
        <v>0</v>
      </c>
      <c r="AA145" s="39">
        <v>971253749.58000004</v>
      </c>
      <c r="AB145" s="39">
        <v>0</v>
      </c>
      <c r="AC145" s="39">
        <v>758071650</v>
      </c>
      <c r="AD145" s="39">
        <v>76956600.579999998</v>
      </c>
      <c r="AE145" s="39">
        <v>0</v>
      </c>
      <c r="AF145" s="39">
        <v>976952</v>
      </c>
      <c r="AG145" s="39">
        <v>135248547</v>
      </c>
      <c r="AH145" s="39">
        <v>0</v>
      </c>
      <c r="AI145" s="39">
        <v>1593522894.8099999</v>
      </c>
      <c r="AJ145" s="39">
        <v>930503155</v>
      </c>
      <c r="AK145" s="39">
        <v>764879955</v>
      </c>
      <c r="AL145" s="39">
        <v>0</v>
      </c>
      <c r="AM145" s="39">
        <v>185730995.90000001</v>
      </c>
      <c r="AN145" s="39">
        <v>0</v>
      </c>
      <c r="AO145" s="39">
        <v>-18004968.640000001</v>
      </c>
      <c r="AP145" s="39">
        <v>637011505</v>
      </c>
      <c r="AQ145" s="39">
        <v>105556039.27</v>
      </c>
      <c r="AR145" s="39">
        <v>78450176</v>
      </c>
      <c r="AS145" s="39">
        <v>27105863.27</v>
      </c>
      <c r="AT145" s="39">
        <v>79150340.349999994</v>
      </c>
      <c r="AU145" s="39">
        <v>83317228.379999995</v>
      </c>
      <c r="AV145" s="39">
        <v>2649282.61</v>
      </c>
      <c r="AW145" s="39">
        <v>-18004968.640000001</v>
      </c>
      <c r="AX145" s="39">
        <v>11188798</v>
      </c>
      <c r="AY145" s="39">
        <v>26405698.920000002</v>
      </c>
      <c r="AZ145" s="39">
        <v>26405698.920000002</v>
      </c>
      <c r="BA145" s="39">
        <v>0</v>
      </c>
      <c r="BB145" s="39">
        <v>0</v>
      </c>
      <c r="BC145" s="39">
        <v>0</v>
      </c>
      <c r="BD145" s="39">
        <v>0</v>
      </c>
      <c r="BE145" s="39">
        <v>0</v>
      </c>
      <c r="BF145" s="39">
        <v>756306636</v>
      </c>
      <c r="BG145" s="39">
        <v>0</v>
      </c>
      <c r="BH145" s="39">
        <v>756306636</v>
      </c>
      <c r="BI145" s="39">
        <v>0</v>
      </c>
      <c r="BJ145" s="31">
        <v>12421740000</v>
      </c>
    </row>
    <row r="146" spans="1:62" ht="14.25" x14ac:dyDescent="0.2">
      <c r="A146" s="25">
        <f t="shared" si="2"/>
        <v>140</v>
      </c>
      <c r="B146" s="36">
        <v>288</v>
      </c>
      <c r="C146" s="37" t="s">
        <v>4928</v>
      </c>
      <c r="D146" s="37" t="s">
        <v>4929</v>
      </c>
      <c r="E146" s="37" t="s">
        <v>4930</v>
      </c>
      <c r="F146" s="37" t="s">
        <v>28</v>
      </c>
      <c r="G146" s="38">
        <v>6492</v>
      </c>
      <c r="H146" s="37" t="s">
        <v>1341</v>
      </c>
      <c r="I146" s="37" t="s">
        <v>4931</v>
      </c>
      <c r="J146" s="37" t="s">
        <v>29</v>
      </c>
      <c r="K146" s="37" t="s">
        <v>30</v>
      </c>
      <c r="L146" s="37" t="s">
        <v>4932</v>
      </c>
      <c r="M146" s="36">
        <v>5940500</v>
      </c>
      <c r="N146" s="37" t="s">
        <v>4933</v>
      </c>
      <c r="O146" s="36">
        <v>3</v>
      </c>
      <c r="P146" s="36">
        <v>2552</v>
      </c>
      <c r="Q146" s="36">
        <v>2</v>
      </c>
      <c r="R146" s="39">
        <v>1596446451.3299999</v>
      </c>
      <c r="S146" s="39">
        <v>21890830.690000001</v>
      </c>
      <c r="T146" s="39">
        <v>78173702.640000001</v>
      </c>
      <c r="U146" s="39">
        <v>3779200</v>
      </c>
      <c r="V146" s="39">
        <v>821629746</v>
      </c>
      <c r="W146" s="39">
        <v>670972972</v>
      </c>
      <c r="X146" s="39">
        <v>0</v>
      </c>
      <c r="Y146" s="39">
        <v>0</v>
      </c>
      <c r="Z146" s="39">
        <v>0</v>
      </c>
      <c r="AA146" s="39">
        <v>1090920574.27</v>
      </c>
      <c r="AB146" s="39">
        <v>1077571349.0999999</v>
      </c>
      <c r="AC146" s="39">
        <v>0</v>
      </c>
      <c r="AD146" s="39">
        <v>13349225.17</v>
      </c>
      <c r="AE146" s="39">
        <v>0</v>
      </c>
      <c r="AF146" s="39">
        <v>0</v>
      </c>
      <c r="AG146" s="39">
        <v>0</v>
      </c>
      <c r="AH146" s="39">
        <v>0</v>
      </c>
      <c r="AI146" s="39">
        <v>505525877.06</v>
      </c>
      <c r="AJ146" s="39">
        <v>119070003.90000001</v>
      </c>
      <c r="AK146" s="39">
        <v>117879303.86</v>
      </c>
      <c r="AL146" s="39">
        <v>167722948.06</v>
      </c>
      <c r="AM146" s="39">
        <v>206814502.16</v>
      </c>
      <c r="AN146" s="39">
        <v>0</v>
      </c>
      <c r="AO146" s="39">
        <v>11918422.939999999</v>
      </c>
      <c r="AP146" s="39">
        <v>0</v>
      </c>
      <c r="AQ146" s="39">
        <v>67027023.939999998</v>
      </c>
      <c r="AR146" s="39">
        <v>53110701</v>
      </c>
      <c r="AS146" s="39">
        <v>13916322.939999999</v>
      </c>
      <c r="AT146" s="39">
        <v>67027023.939999998</v>
      </c>
      <c r="AU146" s="39">
        <v>53939367</v>
      </c>
      <c r="AV146" s="39">
        <v>1169234</v>
      </c>
      <c r="AW146" s="39">
        <v>11918422.939999999</v>
      </c>
      <c r="AX146" s="39">
        <v>0</v>
      </c>
      <c r="AY146" s="39">
        <v>0</v>
      </c>
      <c r="AZ146" s="39">
        <v>0</v>
      </c>
      <c r="BA146" s="39">
        <v>0</v>
      </c>
      <c r="BB146" s="39">
        <v>0</v>
      </c>
      <c r="BC146" s="39">
        <v>15670854</v>
      </c>
      <c r="BD146" s="39">
        <v>0</v>
      </c>
      <c r="BE146" s="39">
        <v>15670854</v>
      </c>
      <c r="BF146" s="39">
        <v>0</v>
      </c>
      <c r="BG146" s="39">
        <v>0</v>
      </c>
      <c r="BH146" s="39">
        <v>0</v>
      </c>
      <c r="BI146" s="39">
        <v>0</v>
      </c>
      <c r="BJ146" s="31">
        <v>289378883.81999999</v>
      </c>
    </row>
    <row r="147" spans="1:62" ht="14.25" x14ac:dyDescent="0.2">
      <c r="A147" s="25">
        <f t="shared" si="2"/>
        <v>141</v>
      </c>
      <c r="B147" s="36">
        <v>291</v>
      </c>
      <c r="C147" s="37" t="s">
        <v>4934</v>
      </c>
      <c r="D147" s="37" t="s">
        <v>4935</v>
      </c>
      <c r="E147" s="37" t="s">
        <v>4936</v>
      </c>
      <c r="F147" s="37" t="s">
        <v>28</v>
      </c>
      <c r="G147" s="38">
        <v>6492</v>
      </c>
      <c r="H147" s="37" t="s">
        <v>1341</v>
      </c>
      <c r="I147" s="37" t="s">
        <v>4937</v>
      </c>
      <c r="J147" s="37" t="s">
        <v>29</v>
      </c>
      <c r="K147" s="37" t="s">
        <v>30</v>
      </c>
      <c r="L147" s="37" t="s">
        <v>4938</v>
      </c>
      <c r="M147" s="36">
        <v>2270572</v>
      </c>
      <c r="N147" s="37" t="s">
        <v>4939</v>
      </c>
      <c r="O147" s="36">
        <v>3</v>
      </c>
      <c r="P147" s="36">
        <v>80</v>
      </c>
      <c r="Q147" s="36">
        <v>1</v>
      </c>
      <c r="R147" s="39">
        <v>638497607.98000002</v>
      </c>
      <c r="S147" s="39">
        <v>4584117</v>
      </c>
      <c r="T147" s="39">
        <v>49850741.990000002</v>
      </c>
      <c r="U147" s="39">
        <v>0</v>
      </c>
      <c r="V147" s="39">
        <v>548973119.99000001</v>
      </c>
      <c r="W147" s="39">
        <v>31502945</v>
      </c>
      <c r="X147" s="39">
        <v>1650728</v>
      </c>
      <c r="Y147" s="39">
        <v>0</v>
      </c>
      <c r="Z147" s="39">
        <v>1935956</v>
      </c>
      <c r="AA147" s="39">
        <v>360017632.35000002</v>
      </c>
      <c r="AB147" s="39">
        <v>323544439.86000001</v>
      </c>
      <c r="AC147" s="39">
        <v>0</v>
      </c>
      <c r="AD147" s="39">
        <v>17551880</v>
      </c>
      <c r="AE147" s="39">
        <v>0</v>
      </c>
      <c r="AF147" s="39">
        <v>17294732.489999998</v>
      </c>
      <c r="AG147" s="39">
        <v>1626580</v>
      </c>
      <c r="AH147" s="39">
        <v>0</v>
      </c>
      <c r="AI147" s="39">
        <v>278479975.64999998</v>
      </c>
      <c r="AJ147" s="39">
        <v>131462788.59999999</v>
      </c>
      <c r="AK147" s="39">
        <v>93848347.219999999</v>
      </c>
      <c r="AL147" s="39">
        <v>152596742.63999999</v>
      </c>
      <c r="AM147" s="39">
        <v>0</v>
      </c>
      <c r="AN147" s="39">
        <v>0</v>
      </c>
      <c r="AO147" s="39">
        <v>-5579555.5899999999</v>
      </c>
      <c r="AP147" s="39">
        <v>0</v>
      </c>
      <c r="AQ147" s="39">
        <v>51695121.729999997</v>
      </c>
      <c r="AR147" s="39">
        <v>44552076.600000001</v>
      </c>
      <c r="AS147" s="39">
        <v>7143045.1299999999</v>
      </c>
      <c r="AT147" s="39">
        <v>47371208.729999997</v>
      </c>
      <c r="AU147" s="39">
        <v>49078476</v>
      </c>
      <c r="AV147" s="39">
        <v>3872288.32</v>
      </c>
      <c r="AW147" s="39">
        <v>-5579555.5899999999</v>
      </c>
      <c r="AX147" s="39">
        <v>0</v>
      </c>
      <c r="AY147" s="39">
        <v>4323913</v>
      </c>
      <c r="AZ147" s="39">
        <v>4323913</v>
      </c>
      <c r="BA147" s="39">
        <v>0</v>
      </c>
      <c r="BB147" s="39">
        <v>415170357</v>
      </c>
      <c r="BC147" s="39">
        <v>8636825.7899999991</v>
      </c>
      <c r="BD147" s="39">
        <v>415170357</v>
      </c>
      <c r="BE147" s="39">
        <v>8636825.7899999991</v>
      </c>
      <c r="BF147" s="39">
        <v>699971361</v>
      </c>
      <c r="BG147" s="39">
        <v>0</v>
      </c>
      <c r="BH147" s="39">
        <v>699971361</v>
      </c>
      <c r="BI147" s="39">
        <v>0</v>
      </c>
      <c r="BJ147" s="31">
        <v>1910696388</v>
      </c>
    </row>
    <row r="148" spans="1:62" ht="14.25" x14ac:dyDescent="0.2">
      <c r="A148" s="25">
        <f t="shared" si="2"/>
        <v>142</v>
      </c>
      <c r="B148" s="36">
        <v>293</v>
      </c>
      <c r="C148" s="37" t="s">
        <v>2233</v>
      </c>
      <c r="D148" s="37" t="s">
        <v>2234</v>
      </c>
      <c r="E148" s="37"/>
      <c r="F148" s="37" t="s">
        <v>39</v>
      </c>
      <c r="G148" s="38">
        <v>6492</v>
      </c>
      <c r="H148" s="37" t="s">
        <v>1341</v>
      </c>
      <c r="I148" s="37" t="s">
        <v>2235</v>
      </c>
      <c r="J148" s="37" t="s">
        <v>29</v>
      </c>
      <c r="K148" s="37" t="s">
        <v>30</v>
      </c>
      <c r="L148" s="37" t="s">
        <v>2236</v>
      </c>
      <c r="M148" s="36">
        <v>9278396</v>
      </c>
      <c r="N148" s="37" t="s">
        <v>2237</v>
      </c>
      <c r="O148" s="36">
        <v>2</v>
      </c>
      <c r="P148" s="36">
        <v>30</v>
      </c>
      <c r="Q148" s="36">
        <v>5</v>
      </c>
      <c r="R148" s="39">
        <v>6733987556.4300003</v>
      </c>
      <c r="S148" s="39">
        <v>109874172.18000001</v>
      </c>
      <c r="T148" s="39">
        <v>41029899.049999997</v>
      </c>
      <c r="U148" s="39">
        <v>0</v>
      </c>
      <c r="V148" s="39">
        <v>0</v>
      </c>
      <c r="W148" s="39">
        <v>39688835.200000003</v>
      </c>
      <c r="X148" s="39">
        <v>6542469750</v>
      </c>
      <c r="Y148" s="39">
        <v>0</v>
      </c>
      <c r="Z148" s="39">
        <v>924900</v>
      </c>
      <c r="AA148" s="39">
        <v>168034106</v>
      </c>
      <c r="AB148" s="39">
        <v>14545354</v>
      </c>
      <c r="AC148" s="39">
        <v>0</v>
      </c>
      <c r="AD148" s="39">
        <v>22521973</v>
      </c>
      <c r="AE148" s="39">
        <v>0</v>
      </c>
      <c r="AF148" s="39">
        <v>129228132</v>
      </c>
      <c r="AG148" s="39">
        <v>1738647</v>
      </c>
      <c r="AH148" s="39">
        <v>0</v>
      </c>
      <c r="AI148" s="39">
        <v>6565953450.4300003</v>
      </c>
      <c r="AJ148" s="39">
        <v>120080252.01000001</v>
      </c>
      <c r="AK148" s="39">
        <v>0</v>
      </c>
      <c r="AL148" s="39">
        <v>155492552.77000001</v>
      </c>
      <c r="AM148" s="39">
        <v>0</v>
      </c>
      <c r="AN148" s="39">
        <v>0</v>
      </c>
      <c r="AO148" s="39">
        <v>56325046.990000002</v>
      </c>
      <c r="AP148" s="39">
        <v>1</v>
      </c>
      <c r="AQ148" s="39">
        <v>282568559</v>
      </c>
      <c r="AR148" s="39">
        <v>272944350</v>
      </c>
      <c r="AS148" s="39">
        <v>9624209</v>
      </c>
      <c r="AT148" s="39">
        <v>282568558.99000001</v>
      </c>
      <c r="AU148" s="39">
        <v>213692646</v>
      </c>
      <c r="AV148" s="39">
        <v>12550866</v>
      </c>
      <c r="AW148" s="39">
        <v>56325046.990000002</v>
      </c>
      <c r="AX148" s="39">
        <v>0</v>
      </c>
      <c r="AY148" s="39">
        <v>0</v>
      </c>
      <c r="AZ148" s="39">
        <v>0</v>
      </c>
      <c r="BA148" s="39">
        <v>0</v>
      </c>
      <c r="BB148" s="39">
        <v>0</v>
      </c>
      <c r="BC148" s="39">
        <v>0</v>
      </c>
      <c r="BD148" s="39">
        <v>0</v>
      </c>
      <c r="BE148" s="39">
        <v>0</v>
      </c>
      <c r="BF148" s="39">
        <v>0</v>
      </c>
      <c r="BG148" s="39">
        <v>0</v>
      </c>
      <c r="BH148" s="39">
        <v>0</v>
      </c>
      <c r="BI148" s="39">
        <v>0</v>
      </c>
      <c r="BJ148" s="31">
        <v>0</v>
      </c>
    </row>
    <row r="149" spans="1:62" ht="14.25" x14ac:dyDescent="0.2">
      <c r="A149" s="25">
        <f t="shared" si="2"/>
        <v>143</v>
      </c>
      <c r="B149" s="36">
        <v>294</v>
      </c>
      <c r="C149" s="37" t="s">
        <v>4940</v>
      </c>
      <c r="D149" s="37" t="s">
        <v>4941</v>
      </c>
      <c r="E149" s="37"/>
      <c r="F149" s="37" t="s">
        <v>39</v>
      </c>
      <c r="G149" s="38">
        <v>9499</v>
      </c>
      <c r="H149" s="37" t="s">
        <v>1348</v>
      </c>
      <c r="I149" s="37" t="s">
        <v>4942</v>
      </c>
      <c r="J149" s="37" t="s">
        <v>29</v>
      </c>
      <c r="K149" s="37" t="s">
        <v>30</v>
      </c>
      <c r="L149" s="37" t="s">
        <v>4943</v>
      </c>
      <c r="M149" s="40"/>
      <c r="N149" s="37" t="s">
        <v>4944</v>
      </c>
      <c r="O149" s="36">
        <v>3</v>
      </c>
      <c r="P149" s="36">
        <v>1</v>
      </c>
      <c r="Q149" s="36">
        <v>3</v>
      </c>
      <c r="R149" s="39">
        <v>1028444072</v>
      </c>
      <c r="S149" s="39">
        <v>7994788</v>
      </c>
      <c r="T149" s="39">
        <v>0</v>
      </c>
      <c r="U149" s="39">
        <v>0</v>
      </c>
      <c r="V149" s="39">
        <v>0</v>
      </c>
      <c r="W149" s="39">
        <v>13623799</v>
      </c>
      <c r="X149" s="39">
        <v>1006825485</v>
      </c>
      <c r="Y149" s="39">
        <v>0</v>
      </c>
      <c r="Z149" s="39">
        <v>0</v>
      </c>
      <c r="AA149" s="39">
        <v>5349228</v>
      </c>
      <c r="AB149" s="39">
        <v>0</v>
      </c>
      <c r="AC149" s="39">
        <v>0</v>
      </c>
      <c r="AD149" s="39">
        <v>2463284</v>
      </c>
      <c r="AE149" s="39">
        <v>0</v>
      </c>
      <c r="AF149" s="39">
        <v>2885944</v>
      </c>
      <c r="AG149" s="39">
        <v>0</v>
      </c>
      <c r="AH149" s="39">
        <v>0</v>
      </c>
      <c r="AI149" s="39">
        <v>1023094844</v>
      </c>
      <c r="AJ149" s="39">
        <v>16867096</v>
      </c>
      <c r="AK149" s="39">
        <v>0</v>
      </c>
      <c r="AL149" s="39">
        <v>12506318</v>
      </c>
      <c r="AM149" s="39">
        <v>0</v>
      </c>
      <c r="AN149" s="39">
        <v>0</v>
      </c>
      <c r="AO149" s="39">
        <v>3864923</v>
      </c>
      <c r="AP149" s="39">
        <v>0</v>
      </c>
      <c r="AQ149" s="39">
        <v>23479357</v>
      </c>
      <c r="AR149" s="39">
        <v>1496500</v>
      </c>
      <c r="AS149" s="39">
        <v>21982857</v>
      </c>
      <c r="AT149" s="39">
        <v>23479357</v>
      </c>
      <c r="AU149" s="39">
        <v>19313234</v>
      </c>
      <c r="AV149" s="39">
        <v>301200</v>
      </c>
      <c r="AW149" s="39">
        <v>3864923</v>
      </c>
      <c r="AX149" s="39">
        <v>0</v>
      </c>
      <c r="AY149" s="39">
        <v>0</v>
      </c>
      <c r="AZ149" s="39">
        <v>0</v>
      </c>
      <c r="BA149" s="39">
        <v>0</v>
      </c>
      <c r="BB149" s="39">
        <v>0</v>
      </c>
      <c r="BC149" s="39">
        <v>0</v>
      </c>
      <c r="BD149" s="39">
        <v>0</v>
      </c>
      <c r="BE149" s="39">
        <v>0</v>
      </c>
      <c r="BF149" s="39">
        <v>0</v>
      </c>
      <c r="BG149" s="39">
        <v>0</v>
      </c>
      <c r="BH149" s="39">
        <v>0</v>
      </c>
      <c r="BI149" s="39">
        <v>0</v>
      </c>
      <c r="BJ149" s="31">
        <v>0</v>
      </c>
    </row>
    <row r="150" spans="1:62" ht="14.25" x14ac:dyDescent="0.2">
      <c r="A150" s="25">
        <f t="shared" si="2"/>
        <v>144</v>
      </c>
      <c r="B150" s="36">
        <v>295</v>
      </c>
      <c r="C150" s="37" t="s">
        <v>4945</v>
      </c>
      <c r="D150" s="37" t="s">
        <v>4946</v>
      </c>
      <c r="E150" s="37" t="s">
        <v>4947</v>
      </c>
      <c r="F150" s="37" t="s">
        <v>31</v>
      </c>
      <c r="G150" s="38">
        <v>6492</v>
      </c>
      <c r="H150" s="37" t="s">
        <v>1341</v>
      </c>
      <c r="I150" s="37" t="s">
        <v>4948</v>
      </c>
      <c r="J150" s="37" t="s">
        <v>29</v>
      </c>
      <c r="K150" s="37" t="s">
        <v>30</v>
      </c>
      <c r="L150" s="37" t="s">
        <v>4949</v>
      </c>
      <c r="M150" s="36">
        <v>2881413</v>
      </c>
      <c r="N150" s="37" t="s">
        <v>4950</v>
      </c>
      <c r="O150" s="36">
        <v>3</v>
      </c>
      <c r="P150" s="36">
        <v>782</v>
      </c>
      <c r="Q150" s="36">
        <v>3</v>
      </c>
      <c r="R150" s="39">
        <v>2974461235.0300002</v>
      </c>
      <c r="S150" s="39">
        <v>631957750.02999997</v>
      </c>
      <c r="T150" s="39">
        <v>0</v>
      </c>
      <c r="U150" s="39">
        <v>0</v>
      </c>
      <c r="V150" s="39">
        <v>2313031828</v>
      </c>
      <c r="W150" s="39">
        <v>0</v>
      </c>
      <c r="X150" s="39">
        <v>29471657</v>
      </c>
      <c r="Y150" s="39">
        <v>0</v>
      </c>
      <c r="Z150" s="39">
        <v>0</v>
      </c>
      <c r="AA150" s="39">
        <v>2099224057.1300001</v>
      </c>
      <c r="AB150" s="39">
        <v>0</v>
      </c>
      <c r="AC150" s="39">
        <v>1672545411.1300001</v>
      </c>
      <c r="AD150" s="39">
        <v>404168973</v>
      </c>
      <c r="AE150" s="39">
        <v>0</v>
      </c>
      <c r="AF150" s="39">
        <v>14388891</v>
      </c>
      <c r="AG150" s="39">
        <v>8120782</v>
      </c>
      <c r="AH150" s="39">
        <v>0</v>
      </c>
      <c r="AI150" s="39">
        <v>875237177.89999998</v>
      </c>
      <c r="AJ150" s="39">
        <v>647874721.17999995</v>
      </c>
      <c r="AK150" s="39">
        <v>637700758</v>
      </c>
      <c r="AL150" s="39">
        <v>273764668.22000003</v>
      </c>
      <c r="AM150" s="39">
        <v>0</v>
      </c>
      <c r="AN150" s="39">
        <v>0</v>
      </c>
      <c r="AO150" s="39">
        <v>-46402211.5</v>
      </c>
      <c r="AP150" s="39">
        <v>0</v>
      </c>
      <c r="AQ150" s="39">
        <v>358688214.75</v>
      </c>
      <c r="AR150" s="39">
        <v>353804181.75</v>
      </c>
      <c r="AS150" s="39">
        <v>4884033</v>
      </c>
      <c r="AT150" s="39">
        <v>358688214.75</v>
      </c>
      <c r="AU150" s="39">
        <v>240567510</v>
      </c>
      <c r="AV150" s="39">
        <v>164522916.25</v>
      </c>
      <c r="AW150" s="39">
        <v>-46402211.5</v>
      </c>
      <c r="AX150" s="39">
        <v>0</v>
      </c>
      <c r="AY150" s="39">
        <v>0</v>
      </c>
      <c r="AZ150" s="39">
        <v>0</v>
      </c>
      <c r="BA150" s="39">
        <v>0</v>
      </c>
      <c r="BB150" s="39">
        <v>0</v>
      </c>
      <c r="BC150" s="39">
        <v>0</v>
      </c>
      <c r="BD150" s="39">
        <v>0</v>
      </c>
      <c r="BE150" s="39">
        <v>0</v>
      </c>
      <c r="BF150" s="39">
        <v>1055602636</v>
      </c>
      <c r="BG150" s="39">
        <v>0</v>
      </c>
      <c r="BH150" s="39">
        <v>1055602636</v>
      </c>
      <c r="BI150" s="39">
        <v>0</v>
      </c>
      <c r="BJ150" s="31">
        <v>663982689.08000004</v>
      </c>
    </row>
    <row r="151" spans="1:62" ht="14.25" x14ac:dyDescent="0.2">
      <c r="A151" s="25">
        <f t="shared" si="2"/>
        <v>145</v>
      </c>
      <c r="B151" s="36">
        <v>296</v>
      </c>
      <c r="C151" s="37" t="s">
        <v>4951</v>
      </c>
      <c r="D151" s="37" t="s">
        <v>4952</v>
      </c>
      <c r="E151" s="37" t="s">
        <v>4953</v>
      </c>
      <c r="F151" s="37" t="s">
        <v>31</v>
      </c>
      <c r="G151" s="38">
        <v>6492</v>
      </c>
      <c r="H151" s="37" t="s">
        <v>1341</v>
      </c>
      <c r="I151" s="37" t="s">
        <v>4954</v>
      </c>
      <c r="J151" s="37" t="s">
        <v>29</v>
      </c>
      <c r="K151" s="37" t="s">
        <v>30</v>
      </c>
      <c r="L151" s="37" t="s">
        <v>4955</v>
      </c>
      <c r="M151" s="36">
        <v>2855596</v>
      </c>
      <c r="N151" s="37" t="s">
        <v>4956</v>
      </c>
      <c r="O151" s="36">
        <v>3</v>
      </c>
      <c r="P151" s="36">
        <v>489</v>
      </c>
      <c r="Q151" s="36">
        <v>4</v>
      </c>
      <c r="R151" s="39">
        <v>1773620565.72</v>
      </c>
      <c r="S151" s="39">
        <v>266086727.72</v>
      </c>
      <c r="T151" s="39">
        <v>0</v>
      </c>
      <c r="U151" s="39">
        <v>0</v>
      </c>
      <c r="V151" s="39">
        <v>1492542401</v>
      </c>
      <c r="W151" s="39">
        <v>0</v>
      </c>
      <c r="X151" s="39">
        <v>14991437</v>
      </c>
      <c r="Y151" s="39">
        <v>0</v>
      </c>
      <c r="Z151" s="39">
        <v>0</v>
      </c>
      <c r="AA151" s="39">
        <v>1025496269.42</v>
      </c>
      <c r="AB151" s="39">
        <v>0</v>
      </c>
      <c r="AC151" s="39">
        <v>827116429</v>
      </c>
      <c r="AD151" s="39">
        <v>177890788.41999999</v>
      </c>
      <c r="AE151" s="39">
        <v>0</v>
      </c>
      <c r="AF151" s="39">
        <v>15298321</v>
      </c>
      <c r="AG151" s="39">
        <v>5190731</v>
      </c>
      <c r="AH151" s="39">
        <v>0</v>
      </c>
      <c r="AI151" s="39">
        <v>748124296.29999995</v>
      </c>
      <c r="AJ151" s="39">
        <v>554365546.90999997</v>
      </c>
      <c r="AK151" s="39">
        <v>498914063</v>
      </c>
      <c r="AL151" s="39">
        <v>165588745.71000001</v>
      </c>
      <c r="AM151" s="39">
        <v>0</v>
      </c>
      <c r="AN151" s="39">
        <v>0</v>
      </c>
      <c r="AO151" s="39">
        <v>28170003.68</v>
      </c>
      <c r="AP151" s="39">
        <v>0</v>
      </c>
      <c r="AQ151" s="39">
        <v>213273341</v>
      </c>
      <c r="AR151" s="39">
        <v>213273341</v>
      </c>
      <c r="AS151" s="39">
        <v>0</v>
      </c>
      <c r="AT151" s="39">
        <v>213273341</v>
      </c>
      <c r="AU151" s="39">
        <v>113747755</v>
      </c>
      <c r="AV151" s="39">
        <v>71355582.319999993</v>
      </c>
      <c r="AW151" s="39">
        <v>28170003.68</v>
      </c>
      <c r="AX151" s="39">
        <v>0</v>
      </c>
      <c r="AY151" s="39">
        <v>0</v>
      </c>
      <c r="AZ151" s="39">
        <v>0</v>
      </c>
      <c r="BA151" s="39">
        <v>0</v>
      </c>
      <c r="BB151" s="39">
        <v>0</v>
      </c>
      <c r="BC151" s="39">
        <v>0</v>
      </c>
      <c r="BD151" s="39">
        <v>0</v>
      </c>
      <c r="BE151" s="39">
        <v>0</v>
      </c>
      <c r="BF151" s="39">
        <v>177063349</v>
      </c>
      <c r="BG151" s="39">
        <v>0</v>
      </c>
      <c r="BH151" s="39">
        <v>177063349</v>
      </c>
      <c r="BI151" s="39">
        <v>0</v>
      </c>
      <c r="BJ151" s="31">
        <v>0</v>
      </c>
    </row>
    <row r="152" spans="1:62" ht="14.25" x14ac:dyDescent="0.2">
      <c r="A152" s="25">
        <f t="shared" si="2"/>
        <v>146</v>
      </c>
      <c r="B152" s="36">
        <v>302</v>
      </c>
      <c r="C152" s="37" t="s">
        <v>4957</v>
      </c>
      <c r="D152" s="37" t="s">
        <v>4958</v>
      </c>
      <c r="E152" s="37" t="s">
        <v>4959</v>
      </c>
      <c r="F152" s="37" t="s">
        <v>38</v>
      </c>
      <c r="G152" s="38">
        <v>9499</v>
      </c>
      <c r="H152" s="37" t="s">
        <v>1348</v>
      </c>
      <c r="I152" s="37" t="s">
        <v>4960</v>
      </c>
      <c r="J152" s="37" t="s">
        <v>34</v>
      </c>
      <c r="K152" s="37" t="s">
        <v>581</v>
      </c>
      <c r="L152" s="37" t="s">
        <v>4961</v>
      </c>
      <c r="M152" s="36">
        <v>6970162</v>
      </c>
      <c r="N152" s="37" t="s">
        <v>4962</v>
      </c>
      <c r="O152" s="36">
        <v>3</v>
      </c>
      <c r="P152" s="36">
        <v>8428</v>
      </c>
      <c r="Q152" s="36">
        <v>6</v>
      </c>
      <c r="R152" s="39">
        <v>843201606.04999995</v>
      </c>
      <c r="S152" s="39">
        <v>552556922.49000001</v>
      </c>
      <c r="T152" s="39">
        <v>8501313.1799999997</v>
      </c>
      <c r="U152" s="39">
        <v>0</v>
      </c>
      <c r="V152" s="39">
        <v>245982862.66</v>
      </c>
      <c r="W152" s="39">
        <v>4524016</v>
      </c>
      <c r="X152" s="39">
        <v>30886491.719999999</v>
      </c>
      <c r="Y152" s="39">
        <v>0</v>
      </c>
      <c r="Z152" s="39">
        <v>750000</v>
      </c>
      <c r="AA152" s="39">
        <v>244169503.09999999</v>
      </c>
      <c r="AB152" s="39">
        <v>0</v>
      </c>
      <c r="AC152" s="39">
        <v>0</v>
      </c>
      <c r="AD152" s="39">
        <v>216261927.63999999</v>
      </c>
      <c r="AE152" s="39">
        <v>0</v>
      </c>
      <c r="AF152" s="39">
        <v>17403932.460000001</v>
      </c>
      <c r="AG152" s="39">
        <v>4547811</v>
      </c>
      <c r="AH152" s="39">
        <v>5955832</v>
      </c>
      <c r="AI152" s="39">
        <v>599032102.95000005</v>
      </c>
      <c r="AJ152" s="39">
        <v>341900303</v>
      </c>
      <c r="AK152" s="39">
        <v>311900303</v>
      </c>
      <c r="AL152" s="39">
        <v>221347051.59</v>
      </c>
      <c r="AM152" s="39">
        <v>19022373</v>
      </c>
      <c r="AN152" s="39">
        <v>5037856.32</v>
      </c>
      <c r="AO152" s="39">
        <v>11724519.039999999</v>
      </c>
      <c r="AP152" s="39">
        <v>0</v>
      </c>
      <c r="AQ152" s="39">
        <v>199563016.91999999</v>
      </c>
      <c r="AR152" s="39">
        <v>45225862.68</v>
      </c>
      <c r="AS152" s="39">
        <v>154337154.24000001</v>
      </c>
      <c r="AT152" s="39">
        <v>199563016.91999999</v>
      </c>
      <c r="AU152" s="39">
        <v>158781930.96000001</v>
      </c>
      <c r="AV152" s="39">
        <v>29056566.920000002</v>
      </c>
      <c r="AW152" s="39">
        <v>11724519.039999999</v>
      </c>
      <c r="AX152" s="39">
        <v>0</v>
      </c>
      <c r="AY152" s="39">
        <v>0</v>
      </c>
      <c r="AZ152" s="39">
        <v>0</v>
      </c>
      <c r="BA152" s="39">
        <v>0</v>
      </c>
      <c r="BB152" s="39">
        <v>0</v>
      </c>
      <c r="BC152" s="39">
        <v>13186970380</v>
      </c>
      <c r="BD152" s="39">
        <v>0</v>
      </c>
      <c r="BE152" s="39">
        <v>13186970380</v>
      </c>
      <c r="BF152" s="39">
        <v>283390312</v>
      </c>
      <c r="BG152" s="39">
        <v>0</v>
      </c>
      <c r="BH152" s="39">
        <v>283390312</v>
      </c>
      <c r="BI152" s="39">
        <v>0</v>
      </c>
      <c r="BJ152" s="31">
        <v>0</v>
      </c>
    </row>
    <row r="153" spans="1:62" ht="14.25" x14ac:dyDescent="0.2">
      <c r="A153" s="25">
        <f t="shared" si="2"/>
        <v>147</v>
      </c>
      <c r="B153" s="36">
        <v>303</v>
      </c>
      <c r="C153" s="37" t="s">
        <v>4963</v>
      </c>
      <c r="D153" s="37" t="s">
        <v>4964</v>
      </c>
      <c r="E153" s="37" t="s">
        <v>4965</v>
      </c>
      <c r="F153" s="37" t="s">
        <v>31</v>
      </c>
      <c r="G153" s="38">
        <v>6499</v>
      </c>
      <c r="H153" s="37" t="s">
        <v>1346</v>
      </c>
      <c r="I153" s="37" t="s">
        <v>4966</v>
      </c>
      <c r="J153" s="37" t="s">
        <v>29</v>
      </c>
      <c r="K153" s="37" t="s">
        <v>30</v>
      </c>
      <c r="L153" s="37" t="s">
        <v>4967</v>
      </c>
      <c r="M153" s="36">
        <v>3609066</v>
      </c>
      <c r="N153" s="37" t="s">
        <v>4968</v>
      </c>
      <c r="O153" s="36">
        <v>3</v>
      </c>
      <c r="P153" s="36">
        <v>119</v>
      </c>
      <c r="Q153" s="36">
        <v>4</v>
      </c>
      <c r="R153" s="39">
        <v>465936956.32999998</v>
      </c>
      <c r="S153" s="39">
        <v>10959694.939999999</v>
      </c>
      <c r="T153" s="39">
        <v>19892667.390000001</v>
      </c>
      <c r="U153" s="39">
        <v>791340</v>
      </c>
      <c r="V153" s="39">
        <v>378092444</v>
      </c>
      <c r="W153" s="39">
        <v>12364650</v>
      </c>
      <c r="X153" s="39">
        <v>43836160</v>
      </c>
      <c r="Y153" s="39">
        <v>0</v>
      </c>
      <c r="Z153" s="39">
        <v>0</v>
      </c>
      <c r="AA153" s="39">
        <v>47561894</v>
      </c>
      <c r="AB153" s="39">
        <v>0</v>
      </c>
      <c r="AC153" s="39">
        <v>11673991</v>
      </c>
      <c r="AD153" s="39">
        <v>22009136</v>
      </c>
      <c r="AE153" s="39">
        <v>0</v>
      </c>
      <c r="AF153" s="39">
        <v>8609509</v>
      </c>
      <c r="AG153" s="39">
        <v>5269258</v>
      </c>
      <c r="AH153" s="39">
        <v>0</v>
      </c>
      <c r="AI153" s="39">
        <v>418375062.32999998</v>
      </c>
      <c r="AJ153" s="39">
        <v>403650362</v>
      </c>
      <c r="AK153" s="39">
        <v>196621362</v>
      </c>
      <c r="AL153" s="39">
        <v>20827514.82</v>
      </c>
      <c r="AM153" s="39">
        <v>0</v>
      </c>
      <c r="AN153" s="39">
        <v>0</v>
      </c>
      <c r="AO153" s="39">
        <v>-6102814.4900000002</v>
      </c>
      <c r="AP153" s="39">
        <v>0</v>
      </c>
      <c r="AQ153" s="39">
        <v>80256138.329999998</v>
      </c>
      <c r="AR153" s="39">
        <v>78027326</v>
      </c>
      <c r="AS153" s="39">
        <v>2228812.33</v>
      </c>
      <c r="AT153" s="39">
        <v>57217633.329999998</v>
      </c>
      <c r="AU153" s="39">
        <v>61229139.140000001</v>
      </c>
      <c r="AV153" s="39">
        <v>2091308.68</v>
      </c>
      <c r="AW153" s="39">
        <v>-6102814.4900000002</v>
      </c>
      <c r="AX153" s="39">
        <v>0</v>
      </c>
      <c r="AY153" s="39">
        <v>13977339</v>
      </c>
      <c r="AZ153" s="39">
        <v>13977339</v>
      </c>
      <c r="BA153" s="39">
        <v>0</v>
      </c>
      <c r="BB153" s="39">
        <v>5672047</v>
      </c>
      <c r="BC153" s="39">
        <v>79357025.370000005</v>
      </c>
      <c r="BD153" s="39">
        <v>5672047</v>
      </c>
      <c r="BE153" s="39">
        <v>79357025.370000005</v>
      </c>
      <c r="BF153" s="39">
        <v>509004259</v>
      </c>
      <c r="BG153" s="39">
        <v>0</v>
      </c>
      <c r="BH153" s="39">
        <v>509004259</v>
      </c>
      <c r="BI153" s="39">
        <v>0</v>
      </c>
      <c r="BJ153" s="31">
        <v>0</v>
      </c>
    </row>
    <row r="154" spans="1:62" ht="14.25" x14ac:dyDescent="0.2">
      <c r="A154" s="25">
        <f t="shared" si="2"/>
        <v>148</v>
      </c>
      <c r="B154" s="36">
        <v>307</v>
      </c>
      <c r="C154" s="37" t="s">
        <v>4969</v>
      </c>
      <c r="D154" s="37" t="s">
        <v>4970</v>
      </c>
      <c r="E154" s="37" t="s">
        <v>4971</v>
      </c>
      <c r="F154" s="37" t="s">
        <v>31</v>
      </c>
      <c r="G154" s="38">
        <v>6492</v>
      </c>
      <c r="H154" s="37" t="s">
        <v>1341</v>
      </c>
      <c r="I154" s="37" t="s">
        <v>4972</v>
      </c>
      <c r="J154" s="37" t="s">
        <v>29</v>
      </c>
      <c r="K154" s="37" t="s">
        <v>30</v>
      </c>
      <c r="L154" s="37" t="s">
        <v>4973</v>
      </c>
      <c r="M154" s="36">
        <v>2401475</v>
      </c>
      <c r="N154" s="37" t="s">
        <v>4974</v>
      </c>
      <c r="O154" s="36">
        <v>3</v>
      </c>
      <c r="P154" s="36">
        <v>257</v>
      </c>
      <c r="Q154" s="36">
        <v>2</v>
      </c>
      <c r="R154" s="39">
        <v>1460988286.6500001</v>
      </c>
      <c r="S154" s="39">
        <v>275448813.38999999</v>
      </c>
      <c r="T154" s="39">
        <v>0</v>
      </c>
      <c r="U154" s="39">
        <v>0</v>
      </c>
      <c r="V154" s="39">
        <v>1135472424.26</v>
      </c>
      <c r="W154" s="39">
        <v>39457197</v>
      </c>
      <c r="X154" s="39">
        <v>10609852</v>
      </c>
      <c r="Y154" s="39">
        <v>0</v>
      </c>
      <c r="Z154" s="39">
        <v>0</v>
      </c>
      <c r="AA154" s="39">
        <v>18018879.32</v>
      </c>
      <c r="AB154" s="39">
        <v>0</v>
      </c>
      <c r="AC154" s="39">
        <v>0</v>
      </c>
      <c r="AD154" s="39">
        <v>5018401</v>
      </c>
      <c r="AE154" s="39">
        <v>0</v>
      </c>
      <c r="AF154" s="39">
        <v>6174998.3200000003</v>
      </c>
      <c r="AG154" s="39">
        <v>6825480</v>
      </c>
      <c r="AH154" s="39">
        <v>0</v>
      </c>
      <c r="AI154" s="39">
        <v>1442969407.3299999</v>
      </c>
      <c r="AJ154" s="39">
        <v>1168439699</v>
      </c>
      <c r="AK154" s="39">
        <v>1109422339</v>
      </c>
      <c r="AL154" s="39">
        <v>49645432.770000003</v>
      </c>
      <c r="AM154" s="39">
        <v>206577921.47</v>
      </c>
      <c r="AN154" s="39">
        <v>0</v>
      </c>
      <c r="AO154" s="39">
        <v>20009017.09</v>
      </c>
      <c r="AP154" s="39">
        <v>-1702663</v>
      </c>
      <c r="AQ154" s="39">
        <v>87760192.049999997</v>
      </c>
      <c r="AR154" s="39">
        <v>82226678</v>
      </c>
      <c r="AS154" s="39">
        <v>5533514.0499999998</v>
      </c>
      <c r="AT154" s="39">
        <v>87520192.049999997</v>
      </c>
      <c r="AU154" s="39">
        <v>66571246.960000001</v>
      </c>
      <c r="AV154" s="39">
        <v>939928</v>
      </c>
      <c r="AW154" s="39">
        <v>20009017.09</v>
      </c>
      <c r="AX154" s="39">
        <v>0</v>
      </c>
      <c r="AY154" s="39">
        <v>240000</v>
      </c>
      <c r="AZ154" s="39">
        <v>240000</v>
      </c>
      <c r="BA154" s="39">
        <v>0</v>
      </c>
      <c r="BB154" s="39">
        <v>11424579</v>
      </c>
      <c r="BC154" s="39">
        <v>74977202.400000006</v>
      </c>
      <c r="BD154" s="39">
        <v>11424579</v>
      </c>
      <c r="BE154" s="39">
        <v>74977202.400000006</v>
      </c>
      <c r="BF154" s="39">
        <v>1158064619</v>
      </c>
      <c r="BG154" s="39">
        <v>0</v>
      </c>
      <c r="BH154" s="39">
        <v>1158064619</v>
      </c>
      <c r="BI154" s="39">
        <v>0</v>
      </c>
      <c r="BJ154" s="31">
        <v>0</v>
      </c>
    </row>
    <row r="155" spans="1:62" ht="14.25" x14ac:dyDescent="0.2">
      <c r="A155" s="25">
        <f t="shared" si="2"/>
        <v>149</v>
      </c>
      <c r="B155" s="36">
        <v>308</v>
      </c>
      <c r="C155" s="37" t="s">
        <v>4975</v>
      </c>
      <c r="D155" s="37" t="s">
        <v>4976</v>
      </c>
      <c r="E155" s="37" t="s">
        <v>4977</v>
      </c>
      <c r="F155" s="37" t="s">
        <v>28</v>
      </c>
      <c r="G155" s="38">
        <v>6493</v>
      </c>
      <c r="H155" s="37" t="s">
        <v>4978</v>
      </c>
      <c r="I155" s="37"/>
      <c r="J155" s="37" t="s">
        <v>37</v>
      </c>
      <c r="K155" s="37" t="s">
        <v>2597</v>
      </c>
      <c r="L155" s="37" t="s">
        <v>4979</v>
      </c>
      <c r="M155" s="36">
        <v>3766030</v>
      </c>
      <c r="N155" s="37" t="s">
        <v>4980</v>
      </c>
      <c r="O155" s="36">
        <v>3</v>
      </c>
      <c r="P155" s="36">
        <v>177</v>
      </c>
      <c r="Q155" s="36">
        <v>1</v>
      </c>
      <c r="R155" s="39">
        <v>2341900781.1999998</v>
      </c>
      <c r="S155" s="39">
        <v>193052670.56999999</v>
      </c>
      <c r="T155" s="39">
        <v>4129340.71</v>
      </c>
      <c r="U155" s="39">
        <v>0</v>
      </c>
      <c r="V155" s="39">
        <v>1999463110.0999999</v>
      </c>
      <c r="W155" s="39">
        <v>145255659.81999999</v>
      </c>
      <c r="X155" s="39">
        <v>0</v>
      </c>
      <c r="Y155" s="39">
        <v>0</v>
      </c>
      <c r="Z155" s="39">
        <v>0</v>
      </c>
      <c r="AA155" s="39">
        <v>587664527.88</v>
      </c>
      <c r="AB155" s="39">
        <v>403613657.87</v>
      </c>
      <c r="AC155" s="39">
        <v>0</v>
      </c>
      <c r="AD155" s="39">
        <v>18757422.710000001</v>
      </c>
      <c r="AE155" s="39">
        <v>0</v>
      </c>
      <c r="AF155" s="39">
        <v>127252523.22</v>
      </c>
      <c r="AG155" s="39">
        <v>38040924.079999998</v>
      </c>
      <c r="AH155" s="39">
        <v>0</v>
      </c>
      <c r="AI155" s="39">
        <v>1754236253.3199999</v>
      </c>
      <c r="AJ155" s="39">
        <v>1423834178.1099999</v>
      </c>
      <c r="AK155" s="39">
        <v>1216997678.1099999</v>
      </c>
      <c r="AL155" s="39">
        <v>266168090.38</v>
      </c>
      <c r="AM155" s="39">
        <v>0</v>
      </c>
      <c r="AN155" s="39">
        <v>0</v>
      </c>
      <c r="AO155" s="39">
        <v>64233984.829999998</v>
      </c>
      <c r="AP155" s="39">
        <v>0</v>
      </c>
      <c r="AQ155" s="39">
        <v>147909917.31999999</v>
      </c>
      <c r="AR155" s="39">
        <v>141810456.28</v>
      </c>
      <c r="AS155" s="39">
        <v>6099461.04</v>
      </c>
      <c r="AT155" s="39">
        <v>139841085.68000001</v>
      </c>
      <c r="AU155" s="39">
        <v>73738122.439999998</v>
      </c>
      <c r="AV155" s="39">
        <v>1868978.41</v>
      </c>
      <c r="AW155" s="39">
        <v>64233984.829999998</v>
      </c>
      <c r="AX155" s="39">
        <v>0</v>
      </c>
      <c r="AY155" s="39">
        <v>8068831.6399999997</v>
      </c>
      <c r="AZ155" s="39">
        <v>8068831.6399999997</v>
      </c>
      <c r="BA155" s="39">
        <v>0</v>
      </c>
      <c r="BB155" s="39">
        <v>2562999</v>
      </c>
      <c r="BC155" s="39">
        <v>9</v>
      </c>
      <c r="BD155" s="39">
        <v>2562999</v>
      </c>
      <c r="BE155" s="39">
        <v>9</v>
      </c>
      <c r="BF155" s="39">
        <v>1838146071</v>
      </c>
      <c r="BG155" s="39">
        <v>0</v>
      </c>
      <c r="BH155" s="39">
        <v>1838146071</v>
      </c>
      <c r="BI155" s="39">
        <v>0</v>
      </c>
      <c r="BJ155" s="31">
        <v>0</v>
      </c>
    </row>
    <row r="156" spans="1:62" ht="14.25" x14ac:dyDescent="0.2">
      <c r="A156" s="25">
        <f t="shared" si="2"/>
        <v>150</v>
      </c>
      <c r="B156" s="36">
        <v>309</v>
      </c>
      <c r="C156" s="37" t="s">
        <v>4981</v>
      </c>
      <c r="D156" s="37" t="s">
        <v>4982</v>
      </c>
      <c r="E156" s="37" t="s">
        <v>4983</v>
      </c>
      <c r="F156" s="37" t="s">
        <v>28</v>
      </c>
      <c r="G156" s="38">
        <v>6492</v>
      </c>
      <c r="H156" s="37" t="s">
        <v>1341</v>
      </c>
      <c r="I156" s="37" t="s">
        <v>4984</v>
      </c>
      <c r="J156" s="37" t="s">
        <v>41</v>
      </c>
      <c r="K156" s="37" t="s">
        <v>3139</v>
      </c>
      <c r="L156" s="37" t="s">
        <v>4985</v>
      </c>
      <c r="M156" s="36">
        <v>6644625</v>
      </c>
      <c r="N156" s="37" t="s">
        <v>4986</v>
      </c>
      <c r="O156" s="36">
        <v>3</v>
      </c>
      <c r="P156" s="36">
        <v>131</v>
      </c>
      <c r="Q156" s="36">
        <v>1</v>
      </c>
      <c r="R156" s="39">
        <v>814057311</v>
      </c>
      <c r="S156" s="39">
        <v>22248460</v>
      </c>
      <c r="T156" s="39">
        <v>0</v>
      </c>
      <c r="U156" s="39">
        <v>0</v>
      </c>
      <c r="V156" s="39">
        <v>790962336</v>
      </c>
      <c r="W156" s="39">
        <v>846515</v>
      </c>
      <c r="X156" s="39">
        <v>0</v>
      </c>
      <c r="Y156" s="39">
        <v>0</v>
      </c>
      <c r="Z156" s="39">
        <v>0</v>
      </c>
      <c r="AA156" s="39">
        <v>658141943</v>
      </c>
      <c r="AB156" s="39">
        <v>601692364</v>
      </c>
      <c r="AC156" s="39">
        <v>0</v>
      </c>
      <c r="AD156" s="39">
        <v>6149257</v>
      </c>
      <c r="AE156" s="39">
        <v>0</v>
      </c>
      <c r="AF156" s="39">
        <v>39997160</v>
      </c>
      <c r="AG156" s="39">
        <v>10303162</v>
      </c>
      <c r="AH156" s="39">
        <v>0</v>
      </c>
      <c r="AI156" s="39">
        <v>155915368</v>
      </c>
      <c r="AJ156" s="39">
        <v>93343895</v>
      </c>
      <c r="AK156" s="39">
        <v>84761895</v>
      </c>
      <c r="AL156" s="39">
        <v>39277912</v>
      </c>
      <c r="AM156" s="39">
        <v>0</v>
      </c>
      <c r="AN156" s="39">
        <v>0</v>
      </c>
      <c r="AO156" s="39">
        <v>23293561</v>
      </c>
      <c r="AP156" s="39">
        <v>0</v>
      </c>
      <c r="AQ156" s="39">
        <v>58992940</v>
      </c>
      <c r="AR156" s="39">
        <v>56303430</v>
      </c>
      <c r="AS156" s="39">
        <v>2689510</v>
      </c>
      <c r="AT156" s="39">
        <v>58992940</v>
      </c>
      <c r="AU156" s="39">
        <v>32311613</v>
      </c>
      <c r="AV156" s="39">
        <v>3387766</v>
      </c>
      <c r="AW156" s="39">
        <v>23293561</v>
      </c>
      <c r="AX156" s="39">
        <v>0</v>
      </c>
      <c r="AY156" s="39">
        <v>0</v>
      </c>
      <c r="AZ156" s="39">
        <v>0</v>
      </c>
      <c r="BA156" s="39">
        <v>0</v>
      </c>
      <c r="BB156" s="39">
        <v>0</v>
      </c>
      <c r="BC156" s="39">
        <v>0</v>
      </c>
      <c r="BD156" s="39">
        <v>0</v>
      </c>
      <c r="BE156" s="39">
        <v>0</v>
      </c>
      <c r="BF156" s="39">
        <v>0</v>
      </c>
      <c r="BG156" s="39">
        <v>0</v>
      </c>
      <c r="BH156" s="39">
        <v>0</v>
      </c>
      <c r="BI156" s="39">
        <v>0</v>
      </c>
      <c r="BJ156" s="31">
        <v>0</v>
      </c>
    </row>
    <row r="157" spans="1:62" ht="14.25" x14ac:dyDescent="0.2">
      <c r="A157" s="25">
        <f t="shared" si="2"/>
        <v>151</v>
      </c>
      <c r="B157" s="36">
        <v>311</v>
      </c>
      <c r="C157" s="37" t="s">
        <v>4987</v>
      </c>
      <c r="D157" s="37" t="s">
        <v>4988</v>
      </c>
      <c r="E157" s="37" t="s">
        <v>4989</v>
      </c>
      <c r="F157" s="37" t="s">
        <v>31</v>
      </c>
      <c r="G157" s="38">
        <v>6492</v>
      </c>
      <c r="H157" s="37" t="s">
        <v>1341</v>
      </c>
      <c r="I157" s="37" t="s">
        <v>4990</v>
      </c>
      <c r="J157" s="37" t="s">
        <v>37</v>
      </c>
      <c r="K157" s="37" t="s">
        <v>86</v>
      </c>
      <c r="L157" s="37" t="s">
        <v>4991</v>
      </c>
      <c r="M157" s="36">
        <v>8521485</v>
      </c>
      <c r="N157" s="37" t="s">
        <v>4992</v>
      </c>
      <c r="O157" s="36">
        <v>3</v>
      </c>
      <c r="P157" s="36">
        <v>202</v>
      </c>
      <c r="Q157" s="36">
        <v>2</v>
      </c>
      <c r="R157" s="39">
        <v>1251172553.79</v>
      </c>
      <c r="S157" s="39">
        <v>183074308.78999999</v>
      </c>
      <c r="T157" s="39">
        <v>151804000</v>
      </c>
      <c r="U157" s="39">
        <v>0</v>
      </c>
      <c r="V157" s="39">
        <v>701995893</v>
      </c>
      <c r="W157" s="39">
        <v>15178385</v>
      </c>
      <c r="X157" s="39">
        <v>199119967</v>
      </c>
      <c r="Y157" s="39">
        <v>0</v>
      </c>
      <c r="Z157" s="39">
        <v>0</v>
      </c>
      <c r="AA157" s="39">
        <v>11938632.779999999</v>
      </c>
      <c r="AB157" s="39">
        <v>0</v>
      </c>
      <c r="AC157" s="39">
        <v>0</v>
      </c>
      <c r="AD157" s="39">
        <v>1105405</v>
      </c>
      <c r="AE157" s="39">
        <v>1063317</v>
      </c>
      <c r="AF157" s="39">
        <v>8940698.7799999993</v>
      </c>
      <c r="AG157" s="39">
        <v>829212</v>
      </c>
      <c r="AH157" s="39">
        <v>0</v>
      </c>
      <c r="AI157" s="39">
        <v>1239233921.01</v>
      </c>
      <c r="AJ157" s="39">
        <v>1085900431.4200001</v>
      </c>
      <c r="AK157" s="39">
        <v>1044494631.42</v>
      </c>
      <c r="AL157" s="39">
        <v>67689755.540000007</v>
      </c>
      <c r="AM157" s="39">
        <v>0</v>
      </c>
      <c r="AN157" s="39">
        <v>0</v>
      </c>
      <c r="AO157" s="39">
        <v>11337874.050000001</v>
      </c>
      <c r="AP157" s="39">
        <v>74305860</v>
      </c>
      <c r="AQ157" s="39">
        <v>101075800.05</v>
      </c>
      <c r="AR157" s="39">
        <v>90817575</v>
      </c>
      <c r="AS157" s="39">
        <v>10258225.050000001</v>
      </c>
      <c r="AT157" s="39">
        <v>101075800.05</v>
      </c>
      <c r="AU157" s="39">
        <v>87899738</v>
      </c>
      <c r="AV157" s="39">
        <v>1838188</v>
      </c>
      <c r="AW157" s="39">
        <v>11337874.050000001</v>
      </c>
      <c r="AX157" s="39">
        <v>0</v>
      </c>
      <c r="AY157" s="39">
        <v>0</v>
      </c>
      <c r="AZ157" s="39">
        <v>0</v>
      </c>
      <c r="BA157" s="39">
        <v>0</v>
      </c>
      <c r="BB157" s="39">
        <v>980774</v>
      </c>
      <c r="BC157" s="39">
        <v>22281749.52</v>
      </c>
      <c r="BD157" s="39">
        <v>980774</v>
      </c>
      <c r="BE157" s="39">
        <v>22281749.52</v>
      </c>
      <c r="BF157" s="39">
        <v>715926773</v>
      </c>
      <c r="BG157" s="39">
        <v>0</v>
      </c>
      <c r="BH157" s="39">
        <v>715926773</v>
      </c>
      <c r="BI157" s="39">
        <v>0</v>
      </c>
      <c r="BJ157" s="31">
        <v>0</v>
      </c>
    </row>
    <row r="158" spans="1:62" ht="14.25" x14ac:dyDescent="0.2">
      <c r="A158" s="25">
        <f t="shared" si="2"/>
        <v>152</v>
      </c>
      <c r="B158" s="36">
        <v>313</v>
      </c>
      <c r="C158" s="37" t="s">
        <v>4993</v>
      </c>
      <c r="D158" s="37" t="s">
        <v>4994</v>
      </c>
      <c r="E158" s="37" t="s">
        <v>4995</v>
      </c>
      <c r="F158" s="37" t="s">
        <v>31</v>
      </c>
      <c r="G158" s="38">
        <v>6492</v>
      </c>
      <c r="H158" s="37" t="s">
        <v>1341</v>
      </c>
      <c r="I158" s="37" t="s">
        <v>4996</v>
      </c>
      <c r="J158" s="37" t="s">
        <v>29</v>
      </c>
      <c r="K158" s="37" t="s">
        <v>30</v>
      </c>
      <c r="L158" s="37" t="s">
        <v>4997</v>
      </c>
      <c r="M158" s="36">
        <v>2682321</v>
      </c>
      <c r="N158" s="37" t="s">
        <v>4998</v>
      </c>
      <c r="O158" s="36">
        <v>3</v>
      </c>
      <c r="P158" s="36">
        <v>50</v>
      </c>
      <c r="Q158" s="36">
        <v>1</v>
      </c>
      <c r="R158" s="39">
        <v>1294721796.8</v>
      </c>
      <c r="S158" s="39">
        <v>44102907.799999997</v>
      </c>
      <c r="T158" s="39">
        <v>29172975</v>
      </c>
      <c r="U158" s="39">
        <v>0</v>
      </c>
      <c r="V158" s="39">
        <v>38249662</v>
      </c>
      <c r="W158" s="39">
        <v>0</v>
      </c>
      <c r="X158" s="39">
        <v>1183196252</v>
      </c>
      <c r="Y158" s="39">
        <v>0</v>
      </c>
      <c r="Z158" s="39">
        <v>0</v>
      </c>
      <c r="AA158" s="39">
        <v>4240913.4800000004</v>
      </c>
      <c r="AB158" s="39">
        <v>0</v>
      </c>
      <c r="AC158" s="39">
        <v>0</v>
      </c>
      <c r="AD158" s="39">
        <v>1006618</v>
      </c>
      <c r="AE158" s="39">
        <v>0</v>
      </c>
      <c r="AF158" s="39">
        <v>281077.28999999998</v>
      </c>
      <c r="AG158" s="39">
        <v>2228148.19</v>
      </c>
      <c r="AH158" s="39">
        <v>725070</v>
      </c>
      <c r="AI158" s="39">
        <v>1290480883.3199999</v>
      </c>
      <c r="AJ158" s="39">
        <v>180464448.66</v>
      </c>
      <c r="AK158" s="39">
        <v>170464448.66</v>
      </c>
      <c r="AL158" s="39">
        <v>11949580.380000001</v>
      </c>
      <c r="AM158" s="39">
        <v>0</v>
      </c>
      <c r="AN158" s="39">
        <v>455272200</v>
      </c>
      <c r="AO158" s="39">
        <v>-27131452.870000001</v>
      </c>
      <c r="AP158" s="39">
        <v>609145.48</v>
      </c>
      <c r="AQ158" s="39">
        <v>15268075.449999999</v>
      </c>
      <c r="AR158" s="39">
        <v>8455322</v>
      </c>
      <c r="AS158" s="39">
        <v>6812753.4500000002</v>
      </c>
      <c r="AT158" s="39">
        <v>15268075.449999999</v>
      </c>
      <c r="AU158" s="39">
        <v>42245639</v>
      </c>
      <c r="AV158" s="39">
        <v>153889.32</v>
      </c>
      <c r="AW158" s="39">
        <v>-27131452.870000001</v>
      </c>
      <c r="AX158" s="39">
        <v>0</v>
      </c>
      <c r="AY158" s="39">
        <v>0</v>
      </c>
      <c r="AZ158" s="39">
        <v>0</v>
      </c>
      <c r="BA158" s="39">
        <v>0</v>
      </c>
      <c r="BB158" s="39">
        <v>0</v>
      </c>
      <c r="BC158" s="39">
        <v>87371843.790000007</v>
      </c>
      <c r="BD158" s="39">
        <v>0</v>
      </c>
      <c r="BE158" s="39">
        <v>87371843.790000007</v>
      </c>
      <c r="BF158" s="39">
        <v>29509228</v>
      </c>
      <c r="BG158" s="39">
        <v>211081007.94</v>
      </c>
      <c r="BH158" s="39">
        <v>29509228</v>
      </c>
      <c r="BI158" s="39">
        <v>211081007.94</v>
      </c>
      <c r="BJ158" s="31">
        <v>0</v>
      </c>
    </row>
    <row r="159" spans="1:62" ht="14.25" x14ac:dyDescent="0.2">
      <c r="A159" s="25">
        <f t="shared" si="2"/>
        <v>153</v>
      </c>
      <c r="B159" s="36">
        <v>321</v>
      </c>
      <c r="C159" s="37" t="s">
        <v>4999</v>
      </c>
      <c r="D159" s="37" t="s">
        <v>5000</v>
      </c>
      <c r="E159" s="37" t="s">
        <v>5001</v>
      </c>
      <c r="F159" s="37" t="s">
        <v>28</v>
      </c>
      <c r="G159" s="38">
        <v>6492</v>
      </c>
      <c r="H159" s="37" t="s">
        <v>1341</v>
      </c>
      <c r="I159" s="37" t="s">
        <v>5002</v>
      </c>
      <c r="J159" s="37" t="s">
        <v>29</v>
      </c>
      <c r="K159" s="37" t="s">
        <v>30</v>
      </c>
      <c r="L159" s="37" t="s">
        <v>5003</v>
      </c>
      <c r="M159" s="36">
        <v>5553535</v>
      </c>
      <c r="N159" s="37" t="s">
        <v>5004</v>
      </c>
      <c r="O159" s="36">
        <v>3</v>
      </c>
      <c r="P159" s="36">
        <v>75</v>
      </c>
      <c r="Q159" s="36">
        <v>1</v>
      </c>
      <c r="R159" s="39">
        <v>399667914.39999998</v>
      </c>
      <c r="S159" s="39">
        <v>10500563.91</v>
      </c>
      <c r="T159" s="39">
        <v>30030491</v>
      </c>
      <c r="U159" s="39">
        <v>0</v>
      </c>
      <c r="V159" s="39">
        <v>204327198</v>
      </c>
      <c r="W159" s="39">
        <v>152549661.49000001</v>
      </c>
      <c r="X159" s="39">
        <v>0</v>
      </c>
      <c r="Y159" s="39">
        <v>0</v>
      </c>
      <c r="Z159" s="39">
        <v>2260000</v>
      </c>
      <c r="AA159" s="39">
        <v>245724854.15000001</v>
      </c>
      <c r="AB159" s="39">
        <v>239777515.28999999</v>
      </c>
      <c r="AC159" s="39">
        <v>0</v>
      </c>
      <c r="AD159" s="39">
        <v>4397144.07</v>
      </c>
      <c r="AE159" s="39">
        <v>0</v>
      </c>
      <c r="AF159" s="39">
        <v>1197342.3700000001</v>
      </c>
      <c r="AG159" s="39">
        <v>352852.42</v>
      </c>
      <c r="AH159" s="39">
        <v>0</v>
      </c>
      <c r="AI159" s="39">
        <v>153943060.25</v>
      </c>
      <c r="AJ159" s="39">
        <v>87975708</v>
      </c>
      <c r="AK159" s="39">
        <v>87975707</v>
      </c>
      <c r="AL159" s="39">
        <v>58085145.25</v>
      </c>
      <c r="AM159" s="39">
        <v>0</v>
      </c>
      <c r="AN159" s="39">
        <v>3326987</v>
      </c>
      <c r="AO159" s="39">
        <v>4555220</v>
      </c>
      <c r="AP159" s="39">
        <v>0</v>
      </c>
      <c r="AQ159" s="39">
        <v>27898748</v>
      </c>
      <c r="AR159" s="39">
        <v>26550108</v>
      </c>
      <c r="AS159" s="39">
        <v>1348640</v>
      </c>
      <c r="AT159" s="39">
        <v>23128202</v>
      </c>
      <c r="AU159" s="39">
        <v>16600666</v>
      </c>
      <c r="AV159" s="39">
        <v>1972316</v>
      </c>
      <c r="AW159" s="39">
        <v>4555220</v>
      </c>
      <c r="AX159" s="39">
        <v>0</v>
      </c>
      <c r="AY159" s="39">
        <v>4770546</v>
      </c>
      <c r="AZ159" s="39">
        <v>4770546</v>
      </c>
      <c r="BA159" s="39">
        <v>0</v>
      </c>
      <c r="BB159" s="39">
        <v>0</v>
      </c>
      <c r="BC159" s="39">
        <v>0</v>
      </c>
      <c r="BD159" s="39">
        <v>0</v>
      </c>
      <c r="BE159" s="39">
        <v>0</v>
      </c>
      <c r="BF159" s="39">
        <v>3104408</v>
      </c>
      <c r="BG159" s="39">
        <v>0</v>
      </c>
      <c r="BH159" s="39">
        <v>3104408</v>
      </c>
      <c r="BI159" s="39">
        <v>0</v>
      </c>
      <c r="BJ159" s="31">
        <v>0</v>
      </c>
    </row>
    <row r="160" spans="1:62" ht="14.25" x14ac:dyDescent="0.2">
      <c r="A160" s="25">
        <f t="shared" si="2"/>
        <v>154</v>
      </c>
      <c r="B160" s="36">
        <v>322</v>
      </c>
      <c r="C160" s="37" t="s">
        <v>5005</v>
      </c>
      <c r="D160" s="37" t="s">
        <v>5006</v>
      </c>
      <c r="E160" s="37" t="s">
        <v>5007</v>
      </c>
      <c r="F160" s="37" t="s">
        <v>28</v>
      </c>
      <c r="G160" s="38">
        <v>6492</v>
      </c>
      <c r="H160" s="37" t="s">
        <v>1341</v>
      </c>
      <c r="I160" s="37"/>
      <c r="J160" s="37" t="s">
        <v>29</v>
      </c>
      <c r="K160" s="37" t="s">
        <v>30</v>
      </c>
      <c r="L160" s="37" t="s">
        <v>5008</v>
      </c>
      <c r="M160" s="40"/>
      <c r="N160" s="37" t="s">
        <v>5009</v>
      </c>
      <c r="O160" s="36">
        <v>3</v>
      </c>
      <c r="P160" s="36">
        <v>100</v>
      </c>
      <c r="Q160" s="36">
        <v>1</v>
      </c>
      <c r="R160" s="39">
        <v>501337604.54000002</v>
      </c>
      <c r="S160" s="39">
        <v>80487895.560000002</v>
      </c>
      <c r="T160" s="39">
        <v>200017159.97999999</v>
      </c>
      <c r="U160" s="39">
        <v>0</v>
      </c>
      <c r="V160" s="39">
        <v>210643948</v>
      </c>
      <c r="W160" s="39">
        <v>10188601</v>
      </c>
      <c r="X160" s="39">
        <v>0</v>
      </c>
      <c r="Y160" s="39">
        <v>0</v>
      </c>
      <c r="Z160" s="39">
        <v>0</v>
      </c>
      <c r="AA160" s="39">
        <v>408148165.27999997</v>
      </c>
      <c r="AB160" s="39">
        <v>396139784.88999999</v>
      </c>
      <c r="AC160" s="39">
        <v>0</v>
      </c>
      <c r="AD160" s="39">
        <v>7684518</v>
      </c>
      <c r="AE160" s="39">
        <v>392000</v>
      </c>
      <c r="AF160" s="39">
        <v>3931862.39</v>
      </c>
      <c r="AG160" s="39">
        <v>0</v>
      </c>
      <c r="AH160" s="39">
        <v>0</v>
      </c>
      <c r="AI160" s="39">
        <v>93189439.260000005</v>
      </c>
      <c r="AJ160" s="39">
        <v>53375412.100000001</v>
      </c>
      <c r="AK160" s="39">
        <v>48375412.100000001</v>
      </c>
      <c r="AL160" s="39">
        <v>11095426.449999999</v>
      </c>
      <c r="AM160" s="39">
        <v>15737262.09</v>
      </c>
      <c r="AN160" s="39">
        <v>360000</v>
      </c>
      <c r="AO160" s="39">
        <v>14654773</v>
      </c>
      <c r="AP160" s="39">
        <v>0</v>
      </c>
      <c r="AQ160" s="39">
        <v>103283574.83</v>
      </c>
      <c r="AR160" s="39">
        <v>88114988</v>
      </c>
      <c r="AS160" s="39">
        <v>15168586.83</v>
      </c>
      <c r="AT160" s="39">
        <v>84982665.829999998</v>
      </c>
      <c r="AU160" s="39">
        <v>66612271.210000001</v>
      </c>
      <c r="AV160" s="39">
        <v>3715621.62</v>
      </c>
      <c r="AW160" s="39">
        <v>14654773</v>
      </c>
      <c r="AX160" s="39">
        <v>0</v>
      </c>
      <c r="AY160" s="39">
        <v>18300909</v>
      </c>
      <c r="AZ160" s="39">
        <v>18300909</v>
      </c>
      <c r="BA160" s="39">
        <v>0</v>
      </c>
      <c r="BB160" s="39">
        <v>0</v>
      </c>
      <c r="BC160" s="39">
        <v>0</v>
      </c>
      <c r="BD160" s="39">
        <v>0</v>
      </c>
      <c r="BE160" s="39">
        <v>0</v>
      </c>
      <c r="BF160" s="39">
        <v>209781920</v>
      </c>
      <c r="BG160" s="39">
        <v>0</v>
      </c>
      <c r="BH160" s="39">
        <v>209781920</v>
      </c>
      <c r="BI160" s="39">
        <v>0</v>
      </c>
      <c r="BJ160" s="31">
        <v>414058000</v>
      </c>
    </row>
    <row r="161" spans="1:62" ht="14.25" x14ac:dyDescent="0.2">
      <c r="A161" s="25">
        <f t="shared" si="2"/>
        <v>155</v>
      </c>
      <c r="B161" s="36">
        <v>324</v>
      </c>
      <c r="C161" s="37" t="s">
        <v>5010</v>
      </c>
      <c r="D161" s="37" t="s">
        <v>5011</v>
      </c>
      <c r="E161" s="37" t="s">
        <v>5012</v>
      </c>
      <c r="F161" s="37" t="s">
        <v>28</v>
      </c>
      <c r="G161" s="38">
        <v>6492</v>
      </c>
      <c r="H161" s="37" t="s">
        <v>1341</v>
      </c>
      <c r="I161" s="37" t="s">
        <v>5013</v>
      </c>
      <c r="J161" s="37" t="s">
        <v>29</v>
      </c>
      <c r="K161" s="37" t="s">
        <v>30</v>
      </c>
      <c r="L161" s="37" t="s">
        <v>5014</v>
      </c>
      <c r="M161" s="36">
        <v>6694396</v>
      </c>
      <c r="N161" s="37" t="s">
        <v>17390</v>
      </c>
      <c r="O161" s="36">
        <v>3</v>
      </c>
      <c r="P161" s="36">
        <v>181</v>
      </c>
      <c r="Q161" s="36">
        <v>4</v>
      </c>
      <c r="R161" s="39">
        <v>1805980392.26</v>
      </c>
      <c r="S161" s="39">
        <v>650825692.36000001</v>
      </c>
      <c r="T161" s="39">
        <v>0</v>
      </c>
      <c r="U161" s="39">
        <v>5683541.7599999998</v>
      </c>
      <c r="V161" s="39">
        <v>1026897182.79</v>
      </c>
      <c r="W161" s="39">
        <v>107714288</v>
      </c>
      <c r="X161" s="39">
        <v>12264677.35</v>
      </c>
      <c r="Y161" s="39">
        <v>0</v>
      </c>
      <c r="Z161" s="39">
        <v>2595010</v>
      </c>
      <c r="AA161" s="39">
        <v>1384235309.77</v>
      </c>
      <c r="AB161" s="39">
        <v>1242012174</v>
      </c>
      <c r="AC161" s="39">
        <v>0</v>
      </c>
      <c r="AD161" s="39">
        <v>32298428.079999998</v>
      </c>
      <c r="AE161" s="39">
        <v>0</v>
      </c>
      <c r="AF161" s="39">
        <v>74742894.620000005</v>
      </c>
      <c r="AG161" s="39">
        <v>35181813.07</v>
      </c>
      <c r="AH161" s="39">
        <v>0</v>
      </c>
      <c r="AI161" s="39">
        <v>421745082.41000003</v>
      </c>
      <c r="AJ161" s="39">
        <v>254343812.53</v>
      </c>
      <c r="AK161" s="39">
        <v>234343812.53</v>
      </c>
      <c r="AL161" s="39">
        <v>160264835.65000001</v>
      </c>
      <c r="AM161" s="39">
        <v>14199548.800000001</v>
      </c>
      <c r="AN161" s="39">
        <v>0</v>
      </c>
      <c r="AO161" s="39">
        <v>-7063114.5700000003</v>
      </c>
      <c r="AP161" s="39">
        <v>0</v>
      </c>
      <c r="AQ161" s="39">
        <v>94950463.230000004</v>
      </c>
      <c r="AR161" s="39">
        <v>82867394</v>
      </c>
      <c r="AS161" s="39">
        <v>12083069.23</v>
      </c>
      <c r="AT161" s="39">
        <v>80066137.579999998</v>
      </c>
      <c r="AU161" s="39">
        <v>85379825.769999996</v>
      </c>
      <c r="AV161" s="39">
        <v>1749426.38</v>
      </c>
      <c r="AW161" s="39">
        <v>-7063114.5700000003</v>
      </c>
      <c r="AX161" s="39">
        <v>0</v>
      </c>
      <c r="AY161" s="39">
        <v>14854325.65</v>
      </c>
      <c r="AZ161" s="39">
        <v>14854325.65</v>
      </c>
      <c r="BA161" s="39">
        <v>0</v>
      </c>
      <c r="BB161" s="39">
        <v>0</v>
      </c>
      <c r="BC161" s="39">
        <v>0</v>
      </c>
      <c r="BD161" s="39">
        <v>0</v>
      </c>
      <c r="BE161" s="39">
        <v>0</v>
      </c>
      <c r="BF161" s="39">
        <v>0</v>
      </c>
      <c r="BG161" s="39">
        <v>0</v>
      </c>
      <c r="BH161" s="39">
        <v>0</v>
      </c>
      <c r="BI161" s="39">
        <v>0</v>
      </c>
      <c r="BJ161" s="31">
        <v>0</v>
      </c>
    </row>
    <row r="162" spans="1:62" ht="14.25" x14ac:dyDescent="0.2">
      <c r="A162" s="25">
        <f t="shared" si="2"/>
        <v>156</v>
      </c>
      <c r="B162" s="36">
        <v>325</v>
      </c>
      <c r="C162" s="37" t="s">
        <v>5015</v>
      </c>
      <c r="D162" s="37" t="s">
        <v>5016</v>
      </c>
      <c r="E162" s="37" t="s">
        <v>5017</v>
      </c>
      <c r="F162" s="37" t="s">
        <v>28</v>
      </c>
      <c r="G162" s="38">
        <v>6492</v>
      </c>
      <c r="H162" s="37" t="s">
        <v>1341</v>
      </c>
      <c r="I162" s="37" t="s">
        <v>5018</v>
      </c>
      <c r="J162" s="37" t="s">
        <v>29</v>
      </c>
      <c r="K162" s="37" t="s">
        <v>30</v>
      </c>
      <c r="L162" s="37" t="s">
        <v>5019</v>
      </c>
      <c r="M162" s="36">
        <v>7569898</v>
      </c>
      <c r="N162" s="37" t="s">
        <v>5020</v>
      </c>
      <c r="O162" s="36">
        <v>3</v>
      </c>
      <c r="P162" s="36">
        <v>835</v>
      </c>
      <c r="Q162" s="36">
        <v>2</v>
      </c>
      <c r="R162" s="39">
        <v>3347428290.29</v>
      </c>
      <c r="S162" s="39">
        <v>280067826.25</v>
      </c>
      <c r="T162" s="39">
        <v>289214174.04000002</v>
      </c>
      <c r="U162" s="39">
        <v>0</v>
      </c>
      <c r="V162" s="39">
        <v>2371217465</v>
      </c>
      <c r="W162" s="39">
        <v>405418889</v>
      </c>
      <c r="X162" s="39">
        <v>929936</v>
      </c>
      <c r="Y162" s="39">
        <v>0</v>
      </c>
      <c r="Z162" s="39">
        <v>580000</v>
      </c>
      <c r="AA162" s="39">
        <v>2760071966.6399999</v>
      </c>
      <c r="AB162" s="39">
        <v>2631228690</v>
      </c>
      <c r="AC162" s="39">
        <v>0</v>
      </c>
      <c r="AD162" s="39">
        <v>84349359.079999998</v>
      </c>
      <c r="AE162" s="39">
        <v>0</v>
      </c>
      <c r="AF162" s="39">
        <v>26807247.559999999</v>
      </c>
      <c r="AG162" s="39">
        <v>725024</v>
      </c>
      <c r="AH162" s="39">
        <v>16961646</v>
      </c>
      <c r="AI162" s="39">
        <v>587356323.64999998</v>
      </c>
      <c r="AJ162" s="39">
        <v>363931795.52999997</v>
      </c>
      <c r="AK162" s="39">
        <v>359688296</v>
      </c>
      <c r="AL162" s="39">
        <v>150688370.02000001</v>
      </c>
      <c r="AM162" s="39">
        <v>0</v>
      </c>
      <c r="AN162" s="39">
        <v>0</v>
      </c>
      <c r="AO162" s="39">
        <v>68355875.069999993</v>
      </c>
      <c r="AP162" s="39">
        <v>0</v>
      </c>
      <c r="AQ162" s="39">
        <v>150479011.09999999</v>
      </c>
      <c r="AR162" s="39">
        <v>135996722</v>
      </c>
      <c r="AS162" s="39">
        <v>14482289.1</v>
      </c>
      <c r="AT162" s="39">
        <v>150479011.09999999</v>
      </c>
      <c r="AU162" s="39">
        <v>76922525.069999993</v>
      </c>
      <c r="AV162" s="39">
        <v>5200610.96</v>
      </c>
      <c r="AW162" s="39">
        <v>68355875.069999993</v>
      </c>
      <c r="AX162" s="39">
        <v>0</v>
      </c>
      <c r="AY162" s="39">
        <v>0</v>
      </c>
      <c r="AZ162" s="39">
        <v>0</v>
      </c>
      <c r="BA162" s="39">
        <v>0</v>
      </c>
      <c r="BB162" s="39">
        <v>12908268032</v>
      </c>
      <c r="BC162" s="39">
        <v>0</v>
      </c>
      <c r="BD162" s="39">
        <v>12908268032</v>
      </c>
      <c r="BE162" s="39">
        <v>0</v>
      </c>
      <c r="BF162" s="39">
        <v>1765267382</v>
      </c>
      <c r="BG162" s="39">
        <v>3455884.79</v>
      </c>
      <c r="BH162" s="39">
        <v>1765267382</v>
      </c>
      <c r="BI162" s="39">
        <v>3455884.79</v>
      </c>
      <c r="BJ162" s="31">
        <v>0</v>
      </c>
    </row>
    <row r="163" spans="1:62" ht="14.25" x14ac:dyDescent="0.2">
      <c r="A163" s="25">
        <f t="shared" si="2"/>
        <v>157</v>
      </c>
      <c r="B163" s="36">
        <v>326</v>
      </c>
      <c r="C163" s="37" t="s">
        <v>5021</v>
      </c>
      <c r="D163" s="37" t="s">
        <v>5022</v>
      </c>
      <c r="E163" s="37" t="s">
        <v>5023</v>
      </c>
      <c r="F163" s="37" t="s">
        <v>31</v>
      </c>
      <c r="G163" s="38">
        <v>6492</v>
      </c>
      <c r="H163" s="37" t="s">
        <v>1341</v>
      </c>
      <c r="I163" s="37" t="s">
        <v>5024</v>
      </c>
      <c r="J163" s="37" t="s">
        <v>29</v>
      </c>
      <c r="K163" s="37" t="s">
        <v>30</v>
      </c>
      <c r="L163" s="37" t="s">
        <v>5025</v>
      </c>
      <c r="M163" s="36">
        <v>2328141</v>
      </c>
      <c r="N163" s="37" t="s">
        <v>5026</v>
      </c>
      <c r="O163" s="36">
        <v>3</v>
      </c>
      <c r="P163" s="36">
        <v>314</v>
      </c>
      <c r="Q163" s="36">
        <v>4</v>
      </c>
      <c r="R163" s="39">
        <v>2226763755</v>
      </c>
      <c r="S163" s="39">
        <v>252176198</v>
      </c>
      <c r="T163" s="39">
        <v>29822592</v>
      </c>
      <c r="U163" s="39">
        <v>0</v>
      </c>
      <c r="V163" s="39">
        <v>1300393757</v>
      </c>
      <c r="W163" s="39">
        <v>16198025</v>
      </c>
      <c r="X163" s="39">
        <v>626501031</v>
      </c>
      <c r="Y163" s="39">
        <v>0</v>
      </c>
      <c r="Z163" s="39">
        <v>1672152</v>
      </c>
      <c r="AA163" s="39">
        <v>50299336</v>
      </c>
      <c r="AB163" s="39">
        <v>0</v>
      </c>
      <c r="AC163" s="39">
        <v>0</v>
      </c>
      <c r="AD163" s="39">
        <v>34463588</v>
      </c>
      <c r="AE163" s="39">
        <v>0</v>
      </c>
      <c r="AF163" s="39">
        <v>4882545</v>
      </c>
      <c r="AG163" s="39">
        <v>10953203</v>
      </c>
      <c r="AH163" s="39">
        <v>0</v>
      </c>
      <c r="AI163" s="39">
        <v>2176464419</v>
      </c>
      <c r="AJ163" s="39">
        <v>1495411021</v>
      </c>
      <c r="AK163" s="39">
        <v>1081353021</v>
      </c>
      <c r="AL163" s="39">
        <v>159305814</v>
      </c>
      <c r="AM163" s="39">
        <v>0</v>
      </c>
      <c r="AN163" s="39">
        <v>0</v>
      </c>
      <c r="AO163" s="39">
        <v>4323024</v>
      </c>
      <c r="AP163" s="39">
        <v>0</v>
      </c>
      <c r="AQ163" s="39">
        <v>136243791</v>
      </c>
      <c r="AR163" s="39">
        <v>119442877</v>
      </c>
      <c r="AS163" s="39">
        <v>16800914</v>
      </c>
      <c r="AT163" s="39">
        <v>136243791</v>
      </c>
      <c r="AU163" s="39">
        <v>128344328</v>
      </c>
      <c r="AV163" s="39">
        <v>3576439</v>
      </c>
      <c r="AW163" s="39">
        <v>4323024</v>
      </c>
      <c r="AX163" s="39">
        <v>0</v>
      </c>
      <c r="AY163" s="39">
        <v>0</v>
      </c>
      <c r="AZ163" s="39">
        <v>0</v>
      </c>
      <c r="BA163" s="39">
        <v>0</v>
      </c>
      <c r="BB163" s="39">
        <v>0</v>
      </c>
      <c r="BC163" s="39">
        <v>0</v>
      </c>
      <c r="BD163" s="39">
        <v>0</v>
      </c>
      <c r="BE163" s="39">
        <v>0</v>
      </c>
      <c r="BF163" s="39">
        <v>0</v>
      </c>
      <c r="BG163" s="39">
        <v>0</v>
      </c>
      <c r="BH163" s="39">
        <v>0</v>
      </c>
      <c r="BI163" s="39">
        <v>0</v>
      </c>
      <c r="BJ163" s="31">
        <v>0</v>
      </c>
    </row>
    <row r="164" spans="1:62" ht="14.25" x14ac:dyDescent="0.2">
      <c r="A164" s="25">
        <f t="shared" si="2"/>
        <v>158</v>
      </c>
      <c r="B164" s="36">
        <v>327</v>
      </c>
      <c r="C164" s="37" t="s">
        <v>5027</v>
      </c>
      <c r="D164" s="37" t="s">
        <v>5028</v>
      </c>
      <c r="E164" s="37" t="s">
        <v>5029</v>
      </c>
      <c r="F164" s="37" t="s">
        <v>31</v>
      </c>
      <c r="G164" s="38">
        <v>6499</v>
      </c>
      <c r="H164" s="37" t="s">
        <v>1346</v>
      </c>
      <c r="I164" s="37" t="s">
        <v>5030</v>
      </c>
      <c r="J164" s="37" t="s">
        <v>29</v>
      </c>
      <c r="K164" s="37" t="s">
        <v>30</v>
      </c>
      <c r="L164" s="37" t="s">
        <v>5031</v>
      </c>
      <c r="M164" s="36">
        <v>3419931</v>
      </c>
      <c r="N164" s="37" t="s">
        <v>5032</v>
      </c>
      <c r="O164" s="36">
        <v>3</v>
      </c>
      <c r="P164" s="36">
        <v>3424</v>
      </c>
      <c r="Q164" s="36">
        <v>6</v>
      </c>
      <c r="R164" s="39">
        <v>1144983962</v>
      </c>
      <c r="S164" s="39">
        <v>25946148</v>
      </c>
      <c r="T164" s="39">
        <v>0</v>
      </c>
      <c r="U164" s="39">
        <v>0</v>
      </c>
      <c r="V164" s="39">
        <v>915473287</v>
      </c>
      <c r="W164" s="39">
        <v>85049216</v>
      </c>
      <c r="X164" s="39">
        <v>118515311</v>
      </c>
      <c r="Y164" s="39">
        <v>0</v>
      </c>
      <c r="Z164" s="39">
        <v>0</v>
      </c>
      <c r="AA164" s="39">
        <v>315313147</v>
      </c>
      <c r="AB164" s="39">
        <v>0</v>
      </c>
      <c r="AC164" s="39">
        <v>0</v>
      </c>
      <c r="AD164" s="39">
        <v>304382716</v>
      </c>
      <c r="AE164" s="39">
        <v>0</v>
      </c>
      <c r="AF164" s="39">
        <v>4281177</v>
      </c>
      <c r="AG164" s="39">
        <v>6649254</v>
      </c>
      <c r="AH164" s="39">
        <v>0</v>
      </c>
      <c r="AI164" s="39">
        <v>829670815</v>
      </c>
      <c r="AJ164" s="39">
        <v>483004914</v>
      </c>
      <c r="AK164" s="39">
        <v>317381714</v>
      </c>
      <c r="AL164" s="39">
        <v>160889892</v>
      </c>
      <c r="AM164" s="39">
        <v>70603946</v>
      </c>
      <c r="AN164" s="39">
        <v>0</v>
      </c>
      <c r="AO164" s="39">
        <v>3264063</v>
      </c>
      <c r="AP164" s="39">
        <v>0</v>
      </c>
      <c r="AQ164" s="39">
        <v>150087024</v>
      </c>
      <c r="AR164" s="39">
        <v>131733329</v>
      </c>
      <c r="AS164" s="39">
        <v>18353695</v>
      </c>
      <c r="AT164" s="39">
        <v>150087024</v>
      </c>
      <c r="AU164" s="39">
        <v>139596901</v>
      </c>
      <c r="AV164" s="39">
        <v>7226060</v>
      </c>
      <c r="AW164" s="39">
        <v>3264063</v>
      </c>
      <c r="AX164" s="39">
        <v>0</v>
      </c>
      <c r="AY164" s="39">
        <v>0</v>
      </c>
      <c r="AZ164" s="39">
        <v>0</v>
      </c>
      <c r="BA164" s="39">
        <v>0</v>
      </c>
      <c r="BB164" s="39">
        <v>0</v>
      </c>
      <c r="BC164" s="39">
        <v>635964472</v>
      </c>
      <c r="BD164" s="39">
        <v>0</v>
      </c>
      <c r="BE164" s="39">
        <v>635964472</v>
      </c>
      <c r="BF164" s="39">
        <v>0</v>
      </c>
      <c r="BG164" s="39">
        <v>635964472</v>
      </c>
      <c r="BH164" s="39">
        <v>0</v>
      </c>
      <c r="BI164" s="39">
        <v>635964472</v>
      </c>
      <c r="BJ164" s="31">
        <v>2343726000</v>
      </c>
    </row>
    <row r="165" spans="1:62" ht="14.25" x14ac:dyDescent="0.2">
      <c r="A165" s="25">
        <f t="shared" si="2"/>
        <v>159</v>
      </c>
      <c r="B165" s="36">
        <v>329</v>
      </c>
      <c r="C165" s="37" t="s">
        <v>2238</v>
      </c>
      <c r="D165" s="37" t="s">
        <v>2239</v>
      </c>
      <c r="E165" s="37" t="s">
        <v>2240</v>
      </c>
      <c r="F165" s="37" t="s">
        <v>28</v>
      </c>
      <c r="G165" s="38">
        <v>6492</v>
      </c>
      <c r="H165" s="37" t="s">
        <v>1341</v>
      </c>
      <c r="I165" s="37" t="s">
        <v>2241</v>
      </c>
      <c r="J165" s="37" t="s">
        <v>29</v>
      </c>
      <c r="K165" s="37" t="s">
        <v>30</v>
      </c>
      <c r="L165" s="37" t="s">
        <v>2242</v>
      </c>
      <c r="M165" s="36">
        <v>4255255</v>
      </c>
      <c r="N165" s="37" t="s">
        <v>2243</v>
      </c>
      <c r="O165" s="36">
        <v>2</v>
      </c>
      <c r="P165" s="36">
        <v>562</v>
      </c>
      <c r="Q165" s="36">
        <v>8</v>
      </c>
      <c r="R165" s="39">
        <v>4675183010.75</v>
      </c>
      <c r="S165" s="39">
        <v>1001623847.75</v>
      </c>
      <c r="T165" s="39">
        <v>246948350</v>
      </c>
      <c r="U165" s="39">
        <v>0</v>
      </c>
      <c r="V165" s="39">
        <v>3023743144</v>
      </c>
      <c r="W165" s="39">
        <v>400334490</v>
      </c>
      <c r="X165" s="39">
        <v>326303</v>
      </c>
      <c r="Y165" s="39">
        <v>0</v>
      </c>
      <c r="Z165" s="39">
        <v>2206876</v>
      </c>
      <c r="AA165" s="39">
        <v>2489361241.23</v>
      </c>
      <c r="AB165" s="39">
        <v>1943699382</v>
      </c>
      <c r="AC165" s="39">
        <v>0</v>
      </c>
      <c r="AD165" s="39">
        <v>321077683.48000002</v>
      </c>
      <c r="AE165" s="39">
        <v>0</v>
      </c>
      <c r="AF165" s="39">
        <v>148486446.75</v>
      </c>
      <c r="AG165" s="39">
        <v>20886653</v>
      </c>
      <c r="AH165" s="39">
        <v>55211076</v>
      </c>
      <c r="AI165" s="39">
        <v>2185821769.52</v>
      </c>
      <c r="AJ165" s="39">
        <v>1452647037</v>
      </c>
      <c r="AK165" s="39">
        <v>1452647036</v>
      </c>
      <c r="AL165" s="39">
        <v>551964280</v>
      </c>
      <c r="AM165" s="39">
        <v>141302434</v>
      </c>
      <c r="AN165" s="39">
        <v>719595</v>
      </c>
      <c r="AO165" s="39">
        <v>39188423.520000003</v>
      </c>
      <c r="AP165" s="39">
        <v>0</v>
      </c>
      <c r="AQ165" s="39">
        <v>207153717</v>
      </c>
      <c r="AR165" s="39">
        <v>175508427</v>
      </c>
      <c r="AS165" s="39">
        <v>31645290</v>
      </c>
      <c r="AT165" s="39">
        <v>194895942.52000001</v>
      </c>
      <c r="AU165" s="39">
        <v>153849345</v>
      </c>
      <c r="AV165" s="39">
        <v>1858174</v>
      </c>
      <c r="AW165" s="39">
        <v>39188423.520000003</v>
      </c>
      <c r="AX165" s="39">
        <v>0</v>
      </c>
      <c r="AY165" s="39">
        <v>12257774.48</v>
      </c>
      <c r="AZ165" s="39">
        <v>12257774.48</v>
      </c>
      <c r="BA165" s="39">
        <v>0</v>
      </c>
      <c r="BB165" s="39">
        <v>2166984</v>
      </c>
      <c r="BC165" s="39">
        <v>75147485</v>
      </c>
      <c r="BD165" s="39">
        <v>2166984</v>
      </c>
      <c r="BE165" s="39">
        <v>75147485</v>
      </c>
      <c r="BF165" s="39">
        <v>3635077817</v>
      </c>
      <c r="BG165" s="39">
        <v>7436496</v>
      </c>
      <c r="BH165" s="39">
        <v>3635077817</v>
      </c>
      <c r="BI165" s="39">
        <v>7436496</v>
      </c>
      <c r="BJ165" s="31">
        <v>2481312000</v>
      </c>
    </row>
    <row r="166" spans="1:62" ht="14.25" x14ac:dyDescent="0.2">
      <c r="A166" s="25">
        <f t="shared" si="2"/>
        <v>160</v>
      </c>
      <c r="B166" s="36">
        <v>330</v>
      </c>
      <c r="C166" s="37" t="s">
        <v>169</v>
      </c>
      <c r="D166" s="37" t="s">
        <v>170</v>
      </c>
      <c r="E166" s="37" t="s">
        <v>171</v>
      </c>
      <c r="F166" s="37" t="s">
        <v>106</v>
      </c>
      <c r="G166" s="38">
        <v>6492</v>
      </c>
      <c r="H166" s="37" t="s">
        <v>1341</v>
      </c>
      <c r="I166" s="37" t="s">
        <v>172</v>
      </c>
      <c r="J166" s="37" t="s">
        <v>29</v>
      </c>
      <c r="K166" s="37" t="s">
        <v>30</v>
      </c>
      <c r="L166" s="37" t="s">
        <v>1312</v>
      </c>
      <c r="M166" s="36">
        <v>6345395</v>
      </c>
      <c r="N166" s="37" t="s">
        <v>1587</v>
      </c>
      <c r="O166" s="36">
        <v>1</v>
      </c>
      <c r="P166" s="36">
        <v>700</v>
      </c>
      <c r="Q166" s="36">
        <v>9</v>
      </c>
      <c r="R166" s="39">
        <v>38176556628</v>
      </c>
      <c r="S166" s="39">
        <v>4004208384</v>
      </c>
      <c r="T166" s="39">
        <v>5552738339</v>
      </c>
      <c r="U166" s="39">
        <v>0</v>
      </c>
      <c r="V166" s="39">
        <v>28566170479</v>
      </c>
      <c r="W166" s="39">
        <v>48923892</v>
      </c>
      <c r="X166" s="39">
        <v>1654523</v>
      </c>
      <c r="Y166" s="39">
        <v>0</v>
      </c>
      <c r="Z166" s="39">
        <v>2861011</v>
      </c>
      <c r="AA166" s="39">
        <v>25364247023</v>
      </c>
      <c r="AB166" s="39">
        <v>22656838325</v>
      </c>
      <c r="AC166" s="39">
        <v>0</v>
      </c>
      <c r="AD166" s="39">
        <v>2094434489</v>
      </c>
      <c r="AE166" s="39">
        <v>0</v>
      </c>
      <c r="AF166" s="39">
        <v>525538730</v>
      </c>
      <c r="AG166" s="39">
        <v>87435479</v>
      </c>
      <c r="AH166" s="39">
        <v>0</v>
      </c>
      <c r="AI166" s="39">
        <v>12812309605</v>
      </c>
      <c r="AJ166" s="39">
        <v>11492111054</v>
      </c>
      <c r="AK166" s="39">
        <v>8842139854</v>
      </c>
      <c r="AL166" s="39">
        <v>749364660</v>
      </c>
      <c r="AM166" s="39">
        <v>769913</v>
      </c>
      <c r="AN166" s="39">
        <v>0</v>
      </c>
      <c r="AO166" s="39">
        <v>570063978</v>
      </c>
      <c r="AP166" s="39">
        <v>0</v>
      </c>
      <c r="AQ166" s="39">
        <v>2056815338</v>
      </c>
      <c r="AR166" s="39">
        <v>1762993531</v>
      </c>
      <c r="AS166" s="39">
        <v>293821807</v>
      </c>
      <c r="AT166" s="39">
        <v>1319890722</v>
      </c>
      <c r="AU166" s="39">
        <v>716814358</v>
      </c>
      <c r="AV166" s="39">
        <v>33012386</v>
      </c>
      <c r="AW166" s="39">
        <v>570063978</v>
      </c>
      <c r="AX166" s="39">
        <v>0</v>
      </c>
      <c r="AY166" s="39">
        <v>736924616</v>
      </c>
      <c r="AZ166" s="39">
        <v>736924616</v>
      </c>
      <c r="BA166" s="39">
        <v>0</v>
      </c>
      <c r="BB166" s="39">
        <v>55332083</v>
      </c>
      <c r="BC166" s="39">
        <v>199776754</v>
      </c>
      <c r="BD166" s="39">
        <v>55332083</v>
      </c>
      <c r="BE166" s="39">
        <v>199776754</v>
      </c>
      <c r="BF166" s="39">
        <v>29982446311</v>
      </c>
      <c r="BG166" s="39">
        <v>0</v>
      </c>
      <c r="BH166" s="39">
        <v>29982446311</v>
      </c>
      <c r="BI166" s="39">
        <v>0</v>
      </c>
      <c r="BJ166" s="31">
        <v>1731773120</v>
      </c>
    </row>
    <row r="167" spans="1:62" ht="14.25" x14ac:dyDescent="0.2">
      <c r="A167" s="25">
        <f t="shared" si="2"/>
        <v>161</v>
      </c>
      <c r="B167" s="36">
        <v>333</v>
      </c>
      <c r="C167" s="37" t="s">
        <v>173</v>
      </c>
      <c r="D167" s="37" t="s">
        <v>174</v>
      </c>
      <c r="E167" s="37" t="s">
        <v>175</v>
      </c>
      <c r="F167" s="37" t="s">
        <v>31</v>
      </c>
      <c r="G167" s="38">
        <v>9499</v>
      </c>
      <c r="H167" s="37" t="s">
        <v>1348</v>
      </c>
      <c r="I167" s="37" t="s">
        <v>176</v>
      </c>
      <c r="J167" s="37" t="s">
        <v>29</v>
      </c>
      <c r="K167" s="37" t="s">
        <v>30</v>
      </c>
      <c r="L167" s="37" t="s">
        <v>17391</v>
      </c>
      <c r="M167" s="36">
        <v>3480564</v>
      </c>
      <c r="N167" s="37" t="s">
        <v>1586</v>
      </c>
      <c r="O167" s="36">
        <v>1</v>
      </c>
      <c r="P167" s="36">
        <v>35678</v>
      </c>
      <c r="Q167" s="36">
        <v>258</v>
      </c>
      <c r="R167" s="39">
        <v>414833069435</v>
      </c>
      <c r="S167" s="39">
        <v>9139708746</v>
      </c>
      <c r="T167" s="39">
        <v>5221285845</v>
      </c>
      <c r="U167" s="39">
        <v>3103075153</v>
      </c>
      <c r="V167" s="39">
        <v>253009932591</v>
      </c>
      <c r="W167" s="39">
        <v>15929186998</v>
      </c>
      <c r="X167" s="39">
        <v>112390594625</v>
      </c>
      <c r="Y167" s="39">
        <v>0</v>
      </c>
      <c r="Z167" s="39">
        <v>1575062266</v>
      </c>
      <c r="AA167" s="39">
        <v>155139690418</v>
      </c>
      <c r="AB167" s="39">
        <v>0</v>
      </c>
      <c r="AC167" s="39">
        <v>137556171567</v>
      </c>
      <c r="AD167" s="39">
        <v>7254112625</v>
      </c>
      <c r="AE167" s="39">
        <v>0</v>
      </c>
      <c r="AF167" s="39">
        <v>7963201672</v>
      </c>
      <c r="AG167" s="39">
        <v>2103337056</v>
      </c>
      <c r="AH167" s="39">
        <v>262867498</v>
      </c>
      <c r="AI167" s="39">
        <v>259693379017</v>
      </c>
      <c r="AJ167" s="39">
        <v>203050642357</v>
      </c>
      <c r="AK167" s="39">
        <v>46801802357</v>
      </c>
      <c r="AL167" s="39">
        <v>19579437267</v>
      </c>
      <c r="AM167" s="39">
        <v>14659204915</v>
      </c>
      <c r="AN167" s="39">
        <v>68494627</v>
      </c>
      <c r="AO167" s="39">
        <v>2717528751</v>
      </c>
      <c r="AP167" s="39">
        <v>19618071098</v>
      </c>
      <c r="AQ167" s="39">
        <v>24425136146</v>
      </c>
      <c r="AR167" s="39">
        <v>20689774117</v>
      </c>
      <c r="AS167" s="39">
        <v>3735362029</v>
      </c>
      <c r="AT167" s="39">
        <v>23519600972</v>
      </c>
      <c r="AU167" s="39">
        <v>12940877529</v>
      </c>
      <c r="AV167" s="39">
        <v>7861194692</v>
      </c>
      <c r="AW167" s="39">
        <v>2717528751</v>
      </c>
      <c r="AX167" s="39">
        <v>0</v>
      </c>
      <c r="AY167" s="39">
        <v>905535174</v>
      </c>
      <c r="AZ167" s="39">
        <v>905535174</v>
      </c>
      <c r="BA167" s="39">
        <v>0</v>
      </c>
      <c r="BB167" s="39">
        <v>4463646340</v>
      </c>
      <c r="BC167" s="39">
        <v>66602042865</v>
      </c>
      <c r="BD167" s="39">
        <v>4463646340</v>
      </c>
      <c r="BE167" s="39">
        <v>66602042865</v>
      </c>
      <c r="BF167" s="39">
        <v>412289312746</v>
      </c>
      <c r="BG167" s="39">
        <v>128879021000</v>
      </c>
      <c r="BH167" s="39">
        <v>412289312746</v>
      </c>
      <c r="BI167" s="39">
        <v>128879021000</v>
      </c>
      <c r="BJ167" s="31">
        <v>0</v>
      </c>
    </row>
    <row r="168" spans="1:62" ht="14.25" x14ac:dyDescent="0.2">
      <c r="A168" s="25">
        <f t="shared" si="2"/>
        <v>162</v>
      </c>
      <c r="B168" s="36">
        <v>340</v>
      </c>
      <c r="C168" s="37" t="s">
        <v>2244</v>
      </c>
      <c r="D168" s="37" t="s">
        <v>2245</v>
      </c>
      <c r="E168" s="37" t="s">
        <v>2246</v>
      </c>
      <c r="F168" s="37" t="s">
        <v>31</v>
      </c>
      <c r="G168" s="38">
        <v>9411</v>
      </c>
      <c r="H168" s="37" t="s">
        <v>1445</v>
      </c>
      <c r="I168" s="37" t="s">
        <v>2247</v>
      </c>
      <c r="J168" s="37" t="s">
        <v>29</v>
      </c>
      <c r="K168" s="37" t="s">
        <v>30</v>
      </c>
      <c r="L168" s="37" t="s">
        <v>2248</v>
      </c>
      <c r="M168" s="36">
        <v>3521616</v>
      </c>
      <c r="N168" s="37" t="s">
        <v>2249</v>
      </c>
      <c r="O168" s="36">
        <v>2</v>
      </c>
      <c r="P168" s="36">
        <v>350</v>
      </c>
      <c r="Q168" s="36">
        <v>3</v>
      </c>
      <c r="R168" s="39">
        <v>6591194536</v>
      </c>
      <c r="S168" s="39">
        <v>565053753</v>
      </c>
      <c r="T168" s="39">
        <v>1222314233</v>
      </c>
      <c r="U168" s="39">
        <v>0</v>
      </c>
      <c r="V168" s="39">
        <v>2326504465</v>
      </c>
      <c r="W168" s="39">
        <v>5488884</v>
      </c>
      <c r="X168" s="39">
        <v>2471833201</v>
      </c>
      <c r="Y168" s="39">
        <v>0</v>
      </c>
      <c r="Z168" s="39">
        <v>0</v>
      </c>
      <c r="AA168" s="39">
        <v>112137948</v>
      </c>
      <c r="AB168" s="39">
        <v>0</v>
      </c>
      <c r="AC168" s="39">
        <v>0</v>
      </c>
      <c r="AD168" s="39">
        <v>40148231</v>
      </c>
      <c r="AE168" s="39">
        <v>0</v>
      </c>
      <c r="AF168" s="39">
        <v>47299856</v>
      </c>
      <c r="AG168" s="39">
        <v>24689861</v>
      </c>
      <c r="AH168" s="39">
        <v>0</v>
      </c>
      <c r="AI168" s="39">
        <v>6479056588</v>
      </c>
      <c r="AJ168" s="39">
        <v>3237765322</v>
      </c>
      <c r="AK168" s="39">
        <v>2740895722</v>
      </c>
      <c r="AL168" s="39">
        <v>708784180</v>
      </c>
      <c r="AM168" s="39">
        <v>80751634</v>
      </c>
      <c r="AN168" s="39">
        <v>1278221</v>
      </c>
      <c r="AO168" s="39">
        <v>-13260421</v>
      </c>
      <c r="AP168" s="39">
        <v>2463737652</v>
      </c>
      <c r="AQ168" s="39">
        <v>261987139</v>
      </c>
      <c r="AR168" s="39">
        <v>230404887</v>
      </c>
      <c r="AS168" s="39">
        <v>31582252</v>
      </c>
      <c r="AT168" s="39">
        <v>261987139</v>
      </c>
      <c r="AU168" s="39">
        <v>271225417</v>
      </c>
      <c r="AV168" s="39">
        <v>4022143</v>
      </c>
      <c r="AW168" s="39">
        <v>-13260421</v>
      </c>
      <c r="AX168" s="39">
        <v>0</v>
      </c>
      <c r="AY168" s="39">
        <v>0</v>
      </c>
      <c r="AZ168" s="39">
        <v>0</v>
      </c>
      <c r="BA168" s="39">
        <v>0</v>
      </c>
      <c r="BB168" s="39">
        <v>1028781</v>
      </c>
      <c r="BC168" s="39">
        <v>60014821</v>
      </c>
      <c r="BD168" s="39">
        <v>1028781</v>
      </c>
      <c r="BE168" s="39">
        <v>60014821</v>
      </c>
      <c r="BF168" s="39">
        <v>0</v>
      </c>
      <c r="BG168" s="39">
        <v>0</v>
      </c>
      <c r="BH168" s="39">
        <v>0</v>
      </c>
      <c r="BI168" s="39">
        <v>0</v>
      </c>
      <c r="BJ168" s="31">
        <v>0</v>
      </c>
    </row>
    <row r="169" spans="1:62" ht="14.25" x14ac:dyDescent="0.2">
      <c r="A169" s="25">
        <f t="shared" si="2"/>
        <v>163</v>
      </c>
      <c r="B169" s="36">
        <v>343</v>
      </c>
      <c r="C169" s="37" t="s">
        <v>5033</v>
      </c>
      <c r="D169" s="37" t="s">
        <v>5034</v>
      </c>
      <c r="E169" s="37" t="s">
        <v>5035</v>
      </c>
      <c r="F169" s="37" t="s">
        <v>28</v>
      </c>
      <c r="G169" s="38">
        <v>6492</v>
      </c>
      <c r="H169" s="37" t="s">
        <v>1341</v>
      </c>
      <c r="I169" s="37" t="s">
        <v>5036</v>
      </c>
      <c r="J169" s="37" t="s">
        <v>29</v>
      </c>
      <c r="K169" s="37" t="s">
        <v>30</v>
      </c>
      <c r="L169" s="37" t="s">
        <v>5037</v>
      </c>
      <c r="M169" s="36">
        <v>3264242</v>
      </c>
      <c r="N169" s="37" t="s">
        <v>5038</v>
      </c>
      <c r="O169" s="36">
        <v>3</v>
      </c>
      <c r="P169" s="36">
        <v>213</v>
      </c>
      <c r="Q169" s="36">
        <v>2</v>
      </c>
      <c r="R169" s="39">
        <v>761673469.38</v>
      </c>
      <c r="S169" s="39">
        <v>33620314.380000003</v>
      </c>
      <c r="T169" s="39">
        <v>13385146</v>
      </c>
      <c r="U169" s="39">
        <v>0</v>
      </c>
      <c r="V169" s="39">
        <v>600804499</v>
      </c>
      <c r="W169" s="39">
        <v>113496910</v>
      </c>
      <c r="X169" s="39">
        <v>0</v>
      </c>
      <c r="Y169" s="39">
        <v>0</v>
      </c>
      <c r="Z169" s="39">
        <v>366600</v>
      </c>
      <c r="AA169" s="39">
        <v>624038016.29999995</v>
      </c>
      <c r="AB169" s="39">
        <v>590620633</v>
      </c>
      <c r="AC169" s="39">
        <v>0</v>
      </c>
      <c r="AD169" s="39">
        <v>21264408</v>
      </c>
      <c r="AE169" s="39">
        <v>0</v>
      </c>
      <c r="AF169" s="39">
        <v>7528231.2999999998</v>
      </c>
      <c r="AG169" s="39">
        <v>4624744</v>
      </c>
      <c r="AH169" s="39">
        <v>0</v>
      </c>
      <c r="AI169" s="39">
        <v>137635453.08000001</v>
      </c>
      <c r="AJ169" s="39">
        <v>63097924.469999999</v>
      </c>
      <c r="AK169" s="39">
        <v>58053127</v>
      </c>
      <c r="AL169" s="39">
        <v>73947687.030000001</v>
      </c>
      <c r="AM169" s="39">
        <v>0</v>
      </c>
      <c r="AN169" s="39">
        <v>0</v>
      </c>
      <c r="AO169" s="39">
        <v>589841.57999999996</v>
      </c>
      <c r="AP169" s="39">
        <v>0</v>
      </c>
      <c r="AQ169" s="39">
        <v>60150777.109999999</v>
      </c>
      <c r="AR169" s="39">
        <v>59613441</v>
      </c>
      <c r="AS169" s="39">
        <v>537336.11</v>
      </c>
      <c r="AT169" s="39">
        <v>56556850.109999999</v>
      </c>
      <c r="AU169" s="39">
        <v>54268001</v>
      </c>
      <c r="AV169" s="39">
        <v>1699007.53</v>
      </c>
      <c r="AW169" s="39">
        <v>589841.57999999996</v>
      </c>
      <c r="AX169" s="39">
        <v>0</v>
      </c>
      <c r="AY169" s="39">
        <v>3593927</v>
      </c>
      <c r="AZ169" s="39">
        <v>3593927</v>
      </c>
      <c r="BA169" s="39">
        <v>0</v>
      </c>
      <c r="BB169" s="39">
        <v>0</v>
      </c>
      <c r="BC169" s="39">
        <v>46892025</v>
      </c>
      <c r="BD169" s="39">
        <v>0</v>
      </c>
      <c r="BE169" s="39">
        <v>46892025</v>
      </c>
      <c r="BF169" s="39">
        <v>714144981</v>
      </c>
      <c r="BG169" s="39">
        <v>0</v>
      </c>
      <c r="BH169" s="39">
        <v>714144981</v>
      </c>
      <c r="BI169" s="39">
        <v>0</v>
      </c>
      <c r="BJ169" s="31">
        <v>0</v>
      </c>
    </row>
    <row r="170" spans="1:62" ht="14.25" x14ac:dyDescent="0.2">
      <c r="A170" s="25">
        <f t="shared" si="2"/>
        <v>164</v>
      </c>
      <c r="B170" s="36">
        <v>345</v>
      </c>
      <c r="C170" s="37" t="s">
        <v>5039</v>
      </c>
      <c r="D170" s="37" t="s">
        <v>5040</v>
      </c>
      <c r="E170" s="37" t="s">
        <v>5041</v>
      </c>
      <c r="F170" s="37" t="s">
        <v>118</v>
      </c>
      <c r="G170" s="38">
        <v>9609</v>
      </c>
      <c r="H170" s="37" t="s">
        <v>3193</v>
      </c>
      <c r="I170" s="37" t="s">
        <v>5042</v>
      </c>
      <c r="J170" s="37" t="s">
        <v>29</v>
      </c>
      <c r="K170" s="37" t="s">
        <v>30</v>
      </c>
      <c r="L170" s="37" t="s">
        <v>5043</v>
      </c>
      <c r="M170" s="36">
        <v>7273211</v>
      </c>
      <c r="N170" s="37" t="s">
        <v>5044</v>
      </c>
      <c r="O170" s="36">
        <v>3</v>
      </c>
      <c r="P170" s="36">
        <v>198</v>
      </c>
      <c r="Q170" s="36">
        <v>1</v>
      </c>
      <c r="R170" s="39">
        <v>472479798.60000002</v>
      </c>
      <c r="S170" s="39">
        <v>98045144.590000004</v>
      </c>
      <c r="T170" s="39">
        <v>40000000</v>
      </c>
      <c r="U170" s="39">
        <v>0</v>
      </c>
      <c r="V170" s="39">
        <v>332546980</v>
      </c>
      <c r="W170" s="39">
        <v>776164</v>
      </c>
      <c r="X170" s="39">
        <v>704530.01</v>
      </c>
      <c r="Y170" s="39">
        <v>0</v>
      </c>
      <c r="Z170" s="39">
        <v>406980</v>
      </c>
      <c r="AA170" s="39">
        <v>27109397.210000001</v>
      </c>
      <c r="AB170" s="39">
        <v>0</v>
      </c>
      <c r="AC170" s="39">
        <v>0</v>
      </c>
      <c r="AD170" s="39">
        <v>7418410.8899999997</v>
      </c>
      <c r="AE170" s="39">
        <v>0</v>
      </c>
      <c r="AF170" s="39">
        <v>19690986.32</v>
      </c>
      <c r="AG170" s="39">
        <v>0</v>
      </c>
      <c r="AH170" s="39">
        <v>0</v>
      </c>
      <c r="AI170" s="39">
        <v>445370401.38999999</v>
      </c>
      <c r="AJ170" s="39">
        <v>364796070.22000003</v>
      </c>
      <c r="AK170" s="39">
        <v>361296070.22000003</v>
      </c>
      <c r="AL170" s="39">
        <v>51819115.859999999</v>
      </c>
      <c r="AM170" s="39">
        <v>0</v>
      </c>
      <c r="AN170" s="39">
        <v>30000</v>
      </c>
      <c r="AO170" s="39">
        <v>12558627.07</v>
      </c>
      <c r="AP170" s="39">
        <v>16166588.24</v>
      </c>
      <c r="AQ170" s="39">
        <v>31928662.670000002</v>
      </c>
      <c r="AR170" s="39">
        <v>24665863</v>
      </c>
      <c r="AS170" s="39">
        <v>7262799.6699999999</v>
      </c>
      <c r="AT170" s="39">
        <v>31928662.670000002</v>
      </c>
      <c r="AU170" s="39">
        <v>18378769</v>
      </c>
      <c r="AV170" s="39">
        <v>991266.6</v>
      </c>
      <c r="AW170" s="39">
        <v>12558627.07</v>
      </c>
      <c r="AX170" s="39">
        <v>0</v>
      </c>
      <c r="AY170" s="39">
        <v>0</v>
      </c>
      <c r="AZ170" s="39">
        <v>0</v>
      </c>
      <c r="BA170" s="39">
        <v>0</v>
      </c>
      <c r="BB170" s="39">
        <v>0</v>
      </c>
      <c r="BC170" s="39">
        <v>0</v>
      </c>
      <c r="BD170" s="39">
        <v>0</v>
      </c>
      <c r="BE170" s="39">
        <v>0</v>
      </c>
      <c r="BF170" s="39">
        <v>0</v>
      </c>
      <c r="BG170" s="39">
        <v>0</v>
      </c>
      <c r="BH170" s="39">
        <v>0</v>
      </c>
      <c r="BI170" s="39">
        <v>0</v>
      </c>
      <c r="BJ170" s="31">
        <v>0</v>
      </c>
    </row>
    <row r="171" spans="1:62" ht="14.25" x14ac:dyDescent="0.2">
      <c r="A171" s="25">
        <f t="shared" si="2"/>
        <v>165</v>
      </c>
      <c r="B171" s="36">
        <v>347</v>
      </c>
      <c r="C171" s="37" t="s">
        <v>17392</v>
      </c>
      <c r="D171" s="37" t="s">
        <v>17393</v>
      </c>
      <c r="E171" s="37" t="s">
        <v>17394</v>
      </c>
      <c r="F171" s="37" t="s">
        <v>31</v>
      </c>
      <c r="G171" s="38">
        <v>6492</v>
      </c>
      <c r="H171" s="37" t="s">
        <v>1341</v>
      </c>
      <c r="I171" s="37" t="s">
        <v>17395</v>
      </c>
      <c r="J171" s="37" t="s">
        <v>37</v>
      </c>
      <c r="K171" s="37" t="s">
        <v>8579</v>
      </c>
      <c r="L171" s="37" t="s">
        <v>17396</v>
      </c>
      <c r="M171" s="36">
        <v>8884984</v>
      </c>
      <c r="N171" s="37" t="s">
        <v>17397</v>
      </c>
      <c r="O171" s="36">
        <v>3</v>
      </c>
      <c r="P171" s="36">
        <v>27</v>
      </c>
      <c r="Q171" s="36">
        <v>1</v>
      </c>
      <c r="R171" s="39">
        <v>129364086.7</v>
      </c>
      <c r="S171" s="39">
        <v>4795246.7</v>
      </c>
      <c r="T171" s="39">
        <v>0</v>
      </c>
      <c r="U171" s="39">
        <v>0</v>
      </c>
      <c r="V171" s="39">
        <v>83953951</v>
      </c>
      <c r="W171" s="39">
        <v>36701393</v>
      </c>
      <c r="X171" s="39">
        <v>1443498</v>
      </c>
      <c r="Y171" s="39">
        <v>0</v>
      </c>
      <c r="Z171" s="39">
        <v>2469998</v>
      </c>
      <c r="AA171" s="39">
        <v>14117643.619999999</v>
      </c>
      <c r="AB171" s="39">
        <v>0</v>
      </c>
      <c r="AC171" s="39">
        <v>0</v>
      </c>
      <c r="AD171" s="39">
        <v>12486758</v>
      </c>
      <c r="AE171" s="39">
        <v>0</v>
      </c>
      <c r="AF171" s="39">
        <v>1455885.62</v>
      </c>
      <c r="AG171" s="39">
        <v>175000</v>
      </c>
      <c r="AH171" s="39">
        <v>0</v>
      </c>
      <c r="AI171" s="39">
        <v>115246443.08</v>
      </c>
      <c r="AJ171" s="39">
        <v>82141640</v>
      </c>
      <c r="AK171" s="39">
        <v>24173520</v>
      </c>
      <c r="AL171" s="39">
        <v>40689083.689999998</v>
      </c>
      <c r="AM171" s="39">
        <v>854106</v>
      </c>
      <c r="AN171" s="39">
        <v>0</v>
      </c>
      <c r="AO171" s="39">
        <v>-9470594.1799999997</v>
      </c>
      <c r="AP171" s="39">
        <v>1032207.57</v>
      </c>
      <c r="AQ171" s="39">
        <v>13672651</v>
      </c>
      <c r="AR171" s="39">
        <v>13622051</v>
      </c>
      <c r="AS171" s="39">
        <v>50600</v>
      </c>
      <c r="AT171" s="39">
        <v>13672651</v>
      </c>
      <c r="AU171" s="39">
        <v>21631752.879999999</v>
      </c>
      <c r="AV171" s="39">
        <v>1511492.3</v>
      </c>
      <c r="AW171" s="39">
        <v>-9470594.1799999997</v>
      </c>
      <c r="AX171" s="39">
        <v>0</v>
      </c>
      <c r="AY171" s="39">
        <v>0</v>
      </c>
      <c r="AZ171" s="39">
        <v>0</v>
      </c>
      <c r="BA171" s="39">
        <v>0</v>
      </c>
      <c r="BB171" s="39">
        <v>263588</v>
      </c>
      <c r="BC171" s="39">
        <v>0</v>
      </c>
      <c r="BD171" s="39">
        <v>263588</v>
      </c>
      <c r="BE171" s="39">
        <v>0</v>
      </c>
      <c r="BF171" s="39">
        <v>82515389</v>
      </c>
      <c r="BG171" s="39">
        <v>57968120</v>
      </c>
      <c r="BH171" s="39">
        <v>82515389</v>
      </c>
      <c r="BI171" s="39">
        <v>57968120</v>
      </c>
      <c r="BJ171" s="31">
        <v>0</v>
      </c>
    </row>
    <row r="172" spans="1:62" ht="14.25" x14ac:dyDescent="0.2">
      <c r="A172" s="25">
        <f t="shared" si="2"/>
        <v>166</v>
      </c>
      <c r="B172" s="36">
        <v>349</v>
      </c>
      <c r="C172" s="37" t="s">
        <v>5045</v>
      </c>
      <c r="D172" s="37" t="s">
        <v>5046</v>
      </c>
      <c r="E172" s="37" t="s">
        <v>5047</v>
      </c>
      <c r="F172" s="37" t="s">
        <v>28</v>
      </c>
      <c r="G172" s="38">
        <v>9499</v>
      </c>
      <c r="H172" s="37" t="s">
        <v>1348</v>
      </c>
      <c r="I172" s="37" t="s">
        <v>5048</v>
      </c>
      <c r="J172" s="37" t="s">
        <v>37</v>
      </c>
      <c r="K172" s="37" t="s">
        <v>132</v>
      </c>
      <c r="L172" s="37" t="s">
        <v>5049</v>
      </c>
      <c r="M172" s="40"/>
      <c r="N172" s="37" t="s">
        <v>5050</v>
      </c>
      <c r="O172" s="36">
        <v>3</v>
      </c>
      <c r="P172" s="36">
        <v>98</v>
      </c>
      <c r="Q172" s="36">
        <v>4</v>
      </c>
      <c r="R172" s="39">
        <v>1153923717.6400001</v>
      </c>
      <c r="S172" s="39">
        <v>120340308.64</v>
      </c>
      <c r="T172" s="39">
        <v>0</v>
      </c>
      <c r="U172" s="39">
        <v>0</v>
      </c>
      <c r="V172" s="39">
        <v>1032138316</v>
      </c>
      <c r="W172" s="39">
        <v>78000</v>
      </c>
      <c r="X172" s="39">
        <v>319402</v>
      </c>
      <c r="Y172" s="39">
        <v>0</v>
      </c>
      <c r="Z172" s="39">
        <v>1047691</v>
      </c>
      <c r="AA172" s="39">
        <v>16282693.640000001</v>
      </c>
      <c r="AB172" s="39">
        <v>0</v>
      </c>
      <c r="AC172" s="39">
        <v>0</v>
      </c>
      <c r="AD172" s="39">
        <v>3411837</v>
      </c>
      <c r="AE172" s="39">
        <v>0</v>
      </c>
      <c r="AF172" s="39">
        <v>12870856.640000001</v>
      </c>
      <c r="AG172" s="39">
        <v>0</v>
      </c>
      <c r="AH172" s="39">
        <v>0</v>
      </c>
      <c r="AI172" s="39">
        <v>1137641024</v>
      </c>
      <c r="AJ172" s="39">
        <v>1078264510</v>
      </c>
      <c r="AK172" s="39">
        <v>938264510</v>
      </c>
      <c r="AL172" s="39">
        <v>41630964</v>
      </c>
      <c r="AM172" s="39">
        <v>0</v>
      </c>
      <c r="AN172" s="39">
        <v>0</v>
      </c>
      <c r="AO172" s="39">
        <v>17745550</v>
      </c>
      <c r="AP172" s="39">
        <v>0</v>
      </c>
      <c r="AQ172" s="39">
        <v>46495549</v>
      </c>
      <c r="AR172" s="39">
        <v>46241663</v>
      </c>
      <c r="AS172" s="39">
        <v>253886</v>
      </c>
      <c r="AT172" s="39">
        <v>46495549</v>
      </c>
      <c r="AU172" s="39">
        <v>26840946</v>
      </c>
      <c r="AV172" s="39">
        <v>1909053</v>
      </c>
      <c r="AW172" s="39">
        <v>17745550</v>
      </c>
      <c r="AX172" s="39">
        <v>0</v>
      </c>
      <c r="AY172" s="39">
        <v>0</v>
      </c>
      <c r="AZ172" s="39">
        <v>0</v>
      </c>
      <c r="BA172" s="39">
        <v>0</v>
      </c>
      <c r="BB172" s="39">
        <v>0</v>
      </c>
      <c r="BC172" s="39">
        <v>0</v>
      </c>
      <c r="BD172" s="39">
        <v>0</v>
      </c>
      <c r="BE172" s="39">
        <v>0</v>
      </c>
      <c r="BF172" s="39">
        <v>264243700</v>
      </c>
      <c r="BG172" s="39">
        <v>0</v>
      </c>
      <c r="BH172" s="39">
        <v>264243700</v>
      </c>
      <c r="BI172" s="39">
        <v>0</v>
      </c>
      <c r="BJ172" s="31">
        <v>5196319200</v>
      </c>
    </row>
    <row r="173" spans="1:62" ht="14.25" x14ac:dyDescent="0.2">
      <c r="A173" s="25">
        <f t="shared" si="2"/>
        <v>167</v>
      </c>
      <c r="B173" s="36">
        <v>350</v>
      </c>
      <c r="C173" s="37" t="s">
        <v>5051</v>
      </c>
      <c r="D173" s="37" t="s">
        <v>5052</v>
      </c>
      <c r="E173" s="37" t="s">
        <v>5053</v>
      </c>
      <c r="F173" s="37" t="s">
        <v>31</v>
      </c>
      <c r="G173" s="38">
        <v>6492</v>
      </c>
      <c r="H173" s="37" t="s">
        <v>1341</v>
      </c>
      <c r="I173" s="37" t="s">
        <v>5054</v>
      </c>
      <c r="J173" s="37" t="s">
        <v>29</v>
      </c>
      <c r="K173" s="37" t="s">
        <v>30</v>
      </c>
      <c r="L173" s="37" t="s">
        <v>5055</v>
      </c>
      <c r="M173" s="36">
        <v>2444915</v>
      </c>
      <c r="N173" s="37" t="s">
        <v>5056</v>
      </c>
      <c r="O173" s="36">
        <v>3</v>
      </c>
      <c r="P173" s="36">
        <v>116</v>
      </c>
      <c r="Q173" s="36">
        <v>1</v>
      </c>
      <c r="R173" s="39">
        <v>460121868.23000002</v>
      </c>
      <c r="S173" s="39">
        <v>23155479.309999999</v>
      </c>
      <c r="T173" s="39">
        <v>0</v>
      </c>
      <c r="U173" s="39">
        <v>0</v>
      </c>
      <c r="V173" s="39">
        <v>389703658.11000001</v>
      </c>
      <c r="W173" s="39">
        <v>33262730.809999999</v>
      </c>
      <c r="X173" s="39">
        <v>14000000</v>
      </c>
      <c r="Y173" s="39">
        <v>0</v>
      </c>
      <c r="Z173" s="39">
        <v>0</v>
      </c>
      <c r="AA173" s="39">
        <v>69863035.390000001</v>
      </c>
      <c r="AB173" s="39">
        <v>0</v>
      </c>
      <c r="AC173" s="39">
        <v>0</v>
      </c>
      <c r="AD173" s="39">
        <v>14306463.5</v>
      </c>
      <c r="AE173" s="39">
        <v>0</v>
      </c>
      <c r="AF173" s="39">
        <v>8069619.2000000002</v>
      </c>
      <c r="AG173" s="39">
        <v>47486952.689999998</v>
      </c>
      <c r="AH173" s="39">
        <v>0</v>
      </c>
      <c r="AI173" s="39">
        <v>390258832.83999997</v>
      </c>
      <c r="AJ173" s="39">
        <v>346097586.36000001</v>
      </c>
      <c r="AK173" s="39">
        <v>333737683.36000001</v>
      </c>
      <c r="AL173" s="39">
        <v>29885899.07</v>
      </c>
      <c r="AM173" s="39">
        <v>12825540.02</v>
      </c>
      <c r="AN173" s="39">
        <v>0</v>
      </c>
      <c r="AO173" s="39">
        <v>8036318</v>
      </c>
      <c r="AP173" s="39">
        <v>-6586510.6100000003</v>
      </c>
      <c r="AQ173" s="39">
        <v>52954838</v>
      </c>
      <c r="AR173" s="39">
        <v>41807664</v>
      </c>
      <c r="AS173" s="39">
        <v>11147174</v>
      </c>
      <c r="AT173" s="39">
        <v>52954838</v>
      </c>
      <c r="AU173" s="39">
        <v>43639920</v>
      </c>
      <c r="AV173" s="39">
        <v>1278600</v>
      </c>
      <c r="AW173" s="39">
        <v>8036318</v>
      </c>
      <c r="AX173" s="39">
        <v>0</v>
      </c>
      <c r="AY173" s="39">
        <v>0</v>
      </c>
      <c r="AZ173" s="39">
        <v>0</v>
      </c>
      <c r="BA173" s="39">
        <v>0</v>
      </c>
      <c r="BB173" s="39">
        <v>83467654</v>
      </c>
      <c r="BC173" s="39">
        <v>96936216</v>
      </c>
      <c r="BD173" s="39">
        <v>83467654</v>
      </c>
      <c r="BE173" s="39">
        <v>96936216</v>
      </c>
      <c r="BF173" s="39">
        <v>450770106</v>
      </c>
      <c r="BG173" s="39">
        <v>4158000</v>
      </c>
      <c r="BH173" s="39">
        <v>454928106</v>
      </c>
      <c r="BI173" s="39">
        <v>0</v>
      </c>
      <c r="BJ173" s="31">
        <v>75380429</v>
      </c>
    </row>
    <row r="174" spans="1:62" ht="14.25" x14ac:dyDescent="0.2">
      <c r="A174" s="25">
        <f t="shared" si="2"/>
        <v>168</v>
      </c>
      <c r="B174" s="36">
        <v>352</v>
      </c>
      <c r="C174" s="37" t="s">
        <v>5057</v>
      </c>
      <c r="D174" s="37" t="s">
        <v>5058</v>
      </c>
      <c r="E174" s="37" t="s">
        <v>5059</v>
      </c>
      <c r="F174" s="37" t="s">
        <v>31</v>
      </c>
      <c r="G174" s="38">
        <v>9499</v>
      </c>
      <c r="H174" s="37" t="s">
        <v>1348</v>
      </c>
      <c r="I174" s="37" t="s">
        <v>5060</v>
      </c>
      <c r="J174" s="37" t="s">
        <v>29</v>
      </c>
      <c r="K174" s="37" t="s">
        <v>30</v>
      </c>
      <c r="L174" s="37" t="s">
        <v>5061</v>
      </c>
      <c r="M174" s="36">
        <v>2827318</v>
      </c>
      <c r="N174" s="37" t="s">
        <v>5062</v>
      </c>
      <c r="O174" s="36">
        <v>3</v>
      </c>
      <c r="P174" s="36">
        <v>1379</v>
      </c>
      <c r="Q174" s="36">
        <v>5</v>
      </c>
      <c r="R174" s="39">
        <v>1398692240.51</v>
      </c>
      <c r="S174" s="39">
        <v>34434421.509999998</v>
      </c>
      <c r="T174" s="39">
        <v>0</v>
      </c>
      <c r="U174" s="39">
        <v>0</v>
      </c>
      <c r="V174" s="39">
        <v>1314266577</v>
      </c>
      <c r="W174" s="39">
        <v>29391698</v>
      </c>
      <c r="X174" s="39">
        <v>15074544</v>
      </c>
      <c r="Y174" s="39">
        <v>0</v>
      </c>
      <c r="Z174" s="39">
        <v>5525000</v>
      </c>
      <c r="AA174" s="39">
        <v>772489146.22000003</v>
      </c>
      <c r="AB174" s="39">
        <v>0</v>
      </c>
      <c r="AC174" s="39">
        <v>698500604</v>
      </c>
      <c r="AD174" s="39">
        <v>31526100.219999999</v>
      </c>
      <c r="AE174" s="39">
        <v>0</v>
      </c>
      <c r="AF174" s="39">
        <v>21828333</v>
      </c>
      <c r="AG174" s="39">
        <v>20634109</v>
      </c>
      <c r="AH174" s="39">
        <v>0</v>
      </c>
      <c r="AI174" s="39">
        <v>626203094</v>
      </c>
      <c r="AJ174" s="39">
        <v>260511744</v>
      </c>
      <c r="AK174" s="39">
        <v>210511744</v>
      </c>
      <c r="AL174" s="39">
        <v>91034525</v>
      </c>
      <c r="AM174" s="39">
        <v>268791010</v>
      </c>
      <c r="AN174" s="39">
        <v>0</v>
      </c>
      <c r="AO174" s="39">
        <v>5865815</v>
      </c>
      <c r="AP174" s="39">
        <v>0</v>
      </c>
      <c r="AQ174" s="39">
        <v>217352547</v>
      </c>
      <c r="AR174" s="39">
        <v>211505402</v>
      </c>
      <c r="AS174" s="39">
        <v>5847145</v>
      </c>
      <c r="AT174" s="39">
        <v>208381410</v>
      </c>
      <c r="AU174" s="39">
        <v>194623333</v>
      </c>
      <c r="AV174" s="39">
        <v>7892262</v>
      </c>
      <c r="AW174" s="39">
        <v>5865815</v>
      </c>
      <c r="AX174" s="39">
        <v>0</v>
      </c>
      <c r="AY174" s="39">
        <v>8971137</v>
      </c>
      <c r="AZ174" s="39">
        <v>8971137</v>
      </c>
      <c r="BA174" s="39">
        <v>0</v>
      </c>
      <c r="BB174" s="39">
        <v>0</v>
      </c>
      <c r="BC174" s="39">
        <v>0</v>
      </c>
      <c r="BD174" s="39">
        <v>0</v>
      </c>
      <c r="BE174" s="39">
        <v>0</v>
      </c>
      <c r="BF174" s="39">
        <v>0</v>
      </c>
      <c r="BG174" s="39">
        <v>0</v>
      </c>
      <c r="BH174" s="39">
        <v>0</v>
      </c>
      <c r="BI174" s="39">
        <v>0</v>
      </c>
      <c r="BJ174" s="31">
        <v>2898406000</v>
      </c>
    </row>
    <row r="175" spans="1:62" ht="14.25" x14ac:dyDescent="0.2">
      <c r="A175" s="25">
        <f t="shared" si="2"/>
        <v>169</v>
      </c>
      <c r="B175" s="36">
        <v>355</v>
      </c>
      <c r="C175" s="37" t="s">
        <v>5063</v>
      </c>
      <c r="D175" s="37" t="s">
        <v>5064</v>
      </c>
      <c r="E175" s="37" t="s">
        <v>5065</v>
      </c>
      <c r="F175" s="37" t="s">
        <v>31</v>
      </c>
      <c r="G175" s="38">
        <v>9499</v>
      </c>
      <c r="H175" s="37" t="s">
        <v>1348</v>
      </c>
      <c r="I175" s="37" t="s">
        <v>5066</v>
      </c>
      <c r="J175" s="37" t="s">
        <v>29</v>
      </c>
      <c r="K175" s="37" t="s">
        <v>30</v>
      </c>
      <c r="L175" s="37" t="s">
        <v>5067</v>
      </c>
      <c r="M175" s="36">
        <v>3411217</v>
      </c>
      <c r="N175" s="37" t="s">
        <v>5068</v>
      </c>
      <c r="O175" s="36">
        <v>3</v>
      </c>
      <c r="P175" s="36">
        <v>21</v>
      </c>
      <c r="Q175" s="36">
        <v>1</v>
      </c>
      <c r="R175" s="39">
        <v>245142945</v>
      </c>
      <c r="S175" s="39">
        <v>8340005</v>
      </c>
      <c r="T175" s="39">
        <v>0</v>
      </c>
      <c r="U175" s="39">
        <v>0</v>
      </c>
      <c r="V175" s="39">
        <v>236802940</v>
      </c>
      <c r="W175" s="39">
        <v>0</v>
      </c>
      <c r="X175" s="39">
        <v>0</v>
      </c>
      <c r="Y175" s="39">
        <v>0</v>
      </c>
      <c r="Z175" s="39">
        <v>0</v>
      </c>
      <c r="AA175" s="39">
        <v>208814543</v>
      </c>
      <c r="AB175" s="39">
        <v>0</v>
      </c>
      <c r="AC175" s="39">
        <v>0</v>
      </c>
      <c r="AD175" s="39">
        <v>201482669</v>
      </c>
      <c r="AE175" s="39">
        <v>0</v>
      </c>
      <c r="AF175" s="39">
        <v>6951325</v>
      </c>
      <c r="AG175" s="39">
        <v>0</v>
      </c>
      <c r="AH175" s="39">
        <v>380549</v>
      </c>
      <c r="AI175" s="39">
        <v>36328402</v>
      </c>
      <c r="AJ175" s="39">
        <v>22282800</v>
      </c>
      <c r="AK175" s="39">
        <v>20282800</v>
      </c>
      <c r="AL175" s="39">
        <v>6991973</v>
      </c>
      <c r="AM175" s="39">
        <v>6961700</v>
      </c>
      <c r="AN175" s="39">
        <v>0</v>
      </c>
      <c r="AO175" s="39">
        <v>91929</v>
      </c>
      <c r="AP175" s="39">
        <v>0</v>
      </c>
      <c r="AQ175" s="39">
        <v>17944648</v>
      </c>
      <c r="AR175" s="39">
        <v>17459675</v>
      </c>
      <c r="AS175" s="39">
        <v>484973</v>
      </c>
      <c r="AT175" s="39">
        <v>17944648</v>
      </c>
      <c r="AU175" s="39">
        <v>16296000</v>
      </c>
      <c r="AV175" s="39">
        <v>1556719</v>
      </c>
      <c r="AW175" s="39">
        <v>91929</v>
      </c>
      <c r="AX175" s="39">
        <v>0</v>
      </c>
      <c r="AY175" s="39">
        <v>0</v>
      </c>
      <c r="AZ175" s="39">
        <v>0</v>
      </c>
      <c r="BA175" s="39">
        <v>0</v>
      </c>
      <c r="BB175" s="39">
        <v>0</v>
      </c>
      <c r="BC175" s="39">
        <v>0</v>
      </c>
      <c r="BD175" s="39">
        <v>0</v>
      </c>
      <c r="BE175" s="39">
        <v>0</v>
      </c>
      <c r="BF175" s="39">
        <v>0</v>
      </c>
      <c r="BG175" s="39">
        <v>0</v>
      </c>
      <c r="BH175" s="39">
        <v>0</v>
      </c>
      <c r="BI175" s="39">
        <v>0</v>
      </c>
      <c r="BJ175" s="31">
        <v>2098293712</v>
      </c>
    </row>
    <row r="176" spans="1:62" ht="14.25" x14ac:dyDescent="0.2">
      <c r="A176" s="25">
        <f t="shared" si="2"/>
        <v>170</v>
      </c>
      <c r="B176" s="36">
        <v>356</v>
      </c>
      <c r="C176" s="37" t="s">
        <v>5069</v>
      </c>
      <c r="D176" s="37" t="s">
        <v>5070</v>
      </c>
      <c r="E176" s="37" t="s">
        <v>5071</v>
      </c>
      <c r="F176" s="37" t="s">
        <v>28</v>
      </c>
      <c r="G176" s="38">
        <v>6492</v>
      </c>
      <c r="H176" s="37" t="s">
        <v>1341</v>
      </c>
      <c r="I176" s="37" t="s">
        <v>5072</v>
      </c>
      <c r="J176" s="37" t="s">
        <v>29</v>
      </c>
      <c r="K176" s="37" t="s">
        <v>30</v>
      </c>
      <c r="L176" s="37" t="s">
        <v>5073</v>
      </c>
      <c r="M176" s="36">
        <v>6747895</v>
      </c>
      <c r="N176" s="37" t="s">
        <v>5074</v>
      </c>
      <c r="O176" s="36">
        <v>3</v>
      </c>
      <c r="P176" s="36">
        <v>312</v>
      </c>
      <c r="Q176" s="36">
        <v>3</v>
      </c>
      <c r="R176" s="39">
        <v>3852391188.9000001</v>
      </c>
      <c r="S176" s="39">
        <v>196534801.90000001</v>
      </c>
      <c r="T176" s="39">
        <v>0</v>
      </c>
      <c r="U176" s="39">
        <v>0</v>
      </c>
      <c r="V176" s="39">
        <v>3455002225</v>
      </c>
      <c r="W176" s="39">
        <v>196074997</v>
      </c>
      <c r="X176" s="39">
        <v>4779165</v>
      </c>
      <c r="Y176" s="39">
        <v>0</v>
      </c>
      <c r="Z176" s="39">
        <v>0</v>
      </c>
      <c r="AA176" s="39">
        <v>1532738601.5599999</v>
      </c>
      <c r="AB176" s="39">
        <v>1239588620</v>
      </c>
      <c r="AC176" s="39">
        <v>43710119.560000002</v>
      </c>
      <c r="AD176" s="39">
        <v>136981197</v>
      </c>
      <c r="AE176" s="39">
        <v>0</v>
      </c>
      <c r="AF176" s="39">
        <v>61452356</v>
      </c>
      <c r="AG176" s="39">
        <v>51006309</v>
      </c>
      <c r="AH176" s="39">
        <v>0</v>
      </c>
      <c r="AI176" s="39">
        <v>2319652587.3400002</v>
      </c>
      <c r="AJ176" s="39">
        <v>2120524602</v>
      </c>
      <c r="AK176" s="39">
        <v>2091354783</v>
      </c>
      <c r="AL176" s="39">
        <v>142061224.49000001</v>
      </c>
      <c r="AM176" s="39">
        <v>1775600</v>
      </c>
      <c r="AN176" s="39">
        <v>0</v>
      </c>
      <c r="AO176" s="39">
        <v>55291160.850000001</v>
      </c>
      <c r="AP176" s="39">
        <v>0</v>
      </c>
      <c r="AQ176" s="39">
        <v>217086840.05000001</v>
      </c>
      <c r="AR176" s="39">
        <v>212005648</v>
      </c>
      <c r="AS176" s="39">
        <v>5081192.05</v>
      </c>
      <c r="AT176" s="39">
        <v>191111015.05000001</v>
      </c>
      <c r="AU176" s="39">
        <v>134254832.58000001</v>
      </c>
      <c r="AV176" s="39">
        <v>1565021.62</v>
      </c>
      <c r="AW176" s="39">
        <v>55291160.850000001</v>
      </c>
      <c r="AX176" s="39">
        <v>0</v>
      </c>
      <c r="AY176" s="39">
        <v>25975825</v>
      </c>
      <c r="AZ176" s="39">
        <v>25975825</v>
      </c>
      <c r="BA176" s="39">
        <v>0</v>
      </c>
      <c r="BB176" s="39">
        <v>36619703</v>
      </c>
      <c r="BC176" s="39">
        <v>68462801</v>
      </c>
      <c r="BD176" s="39">
        <v>36619703</v>
      </c>
      <c r="BE176" s="39">
        <v>68462801</v>
      </c>
      <c r="BF176" s="39">
        <v>2802753376</v>
      </c>
      <c r="BG176" s="39">
        <v>64435000</v>
      </c>
      <c r="BH176" s="39">
        <v>2867188376</v>
      </c>
      <c r="BI176" s="39">
        <v>0</v>
      </c>
      <c r="BJ176" s="31">
        <v>2000000000</v>
      </c>
    </row>
    <row r="177" spans="1:62" ht="14.25" x14ac:dyDescent="0.2">
      <c r="A177" s="25">
        <f t="shared" si="2"/>
        <v>171</v>
      </c>
      <c r="B177" s="36">
        <v>357</v>
      </c>
      <c r="C177" s="37" t="s">
        <v>5075</v>
      </c>
      <c r="D177" s="37" t="s">
        <v>5076</v>
      </c>
      <c r="E177" s="37" t="s">
        <v>5077</v>
      </c>
      <c r="F177" s="37" t="s">
        <v>31</v>
      </c>
      <c r="G177" s="38">
        <v>6492</v>
      </c>
      <c r="H177" s="37" t="s">
        <v>1341</v>
      </c>
      <c r="I177" s="37" t="s">
        <v>5078</v>
      </c>
      <c r="J177" s="37" t="s">
        <v>29</v>
      </c>
      <c r="K177" s="37" t="s">
        <v>30</v>
      </c>
      <c r="L177" s="37" t="s">
        <v>5079</v>
      </c>
      <c r="M177" s="36">
        <v>2804164</v>
      </c>
      <c r="N177" s="37" t="s">
        <v>5080</v>
      </c>
      <c r="O177" s="36">
        <v>3</v>
      </c>
      <c r="P177" s="36">
        <v>369</v>
      </c>
      <c r="Q177" s="36">
        <v>4</v>
      </c>
      <c r="R177" s="39">
        <v>3093703515.1700001</v>
      </c>
      <c r="S177" s="39">
        <v>353565067.22000003</v>
      </c>
      <c r="T177" s="39">
        <v>52183867.289999999</v>
      </c>
      <c r="U177" s="39">
        <v>0</v>
      </c>
      <c r="V177" s="39">
        <v>2646561405.6599998</v>
      </c>
      <c r="W177" s="39">
        <v>2429582</v>
      </c>
      <c r="X177" s="39">
        <v>38963593</v>
      </c>
      <c r="Y177" s="39">
        <v>0</v>
      </c>
      <c r="Z177" s="39">
        <v>0</v>
      </c>
      <c r="AA177" s="39">
        <v>230844717</v>
      </c>
      <c r="AB177" s="39">
        <v>0</v>
      </c>
      <c r="AC177" s="39">
        <v>0</v>
      </c>
      <c r="AD177" s="39">
        <v>50571243.380000003</v>
      </c>
      <c r="AE177" s="39">
        <v>0</v>
      </c>
      <c r="AF177" s="39">
        <v>161451591.62</v>
      </c>
      <c r="AG177" s="39">
        <v>18821882</v>
      </c>
      <c r="AH177" s="39">
        <v>0</v>
      </c>
      <c r="AI177" s="39">
        <v>2862858798.1700001</v>
      </c>
      <c r="AJ177" s="39">
        <v>2593165153.0100002</v>
      </c>
      <c r="AK177" s="39">
        <v>2543165153.0100002</v>
      </c>
      <c r="AL177" s="39">
        <v>186329087.16</v>
      </c>
      <c r="AM177" s="39">
        <v>0</v>
      </c>
      <c r="AN177" s="39">
        <v>0</v>
      </c>
      <c r="AO177" s="39">
        <v>39119071.079999998</v>
      </c>
      <c r="AP177" s="39">
        <v>0</v>
      </c>
      <c r="AQ177" s="39">
        <v>209639454.80000001</v>
      </c>
      <c r="AR177" s="39">
        <v>194375682.80000001</v>
      </c>
      <c r="AS177" s="39">
        <v>15263772</v>
      </c>
      <c r="AT177" s="39">
        <v>209639454.80000001</v>
      </c>
      <c r="AU177" s="39">
        <v>166916213.97</v>
      </c>
      <c r="AV177" s="39">
        <v>3604169.75</v>
      </c>
      <c r="AW177" s="39">
        <v>39119071.079999998</v>
      </c>
      <c r="AX177" s="39">
        <v>0</v>
      </c>
      <c r="AY177" s="39">
        <v>0</v>
      </c>
      <c r="AZ177" s="39">
        <v>0</v>
      </c>
      <c r="BA177" s="39">
        <v>0</v>
      </c>
      <c r="BB177" s="39">
        <v>0</v>
      </c>
      <c r="BC177" s="39">
        <v>73542383.719999999</v>
      </c>
      <c r="BD177" s="39">
        <v>0</v>
      </c>
      <c r="BE177" s="39">
        <v>73542383.719999999</v>
      </c>
      <c r="BF177" s="39">
        <v>2771899653.4499998</v>
      </c>
      <c r="BG177" s="39">
        <v>0</v>
      </c>
      <c r="BH177" s="39">
        <v>2771899653.4499998</v>
      </c>
      <c r="BI177" s="39">
        <v>0</v>
      </c>
      <c r="BJ177" s="31">
        <v>0</v>
      </c>
    </row>
    <row r="178" spans="1:62" ht="14.25" x14ac:dyDescent="0.2">
      <c r="A178" s="25">
        <f t="shared" si="2"/>
        <v>172</v>
      </c>
      <c r="B178" s="36">
        <v>359</v>
      </c>
      <c r="C178" s="37" t="s">
        <v>5081</v>
      </c>
      <c r="D178" s="37" t="s">
        <v>5082</v>
      </c>
      <c r="E178" s="37" t="s">
        <v>5083</v>
      </c>
      <c r="F178" s="37" t="s">
        <v>100</v>
      </c>
      <c r="G178" s="38">
        <v>4631</v>
      </c>
      <c r="H178" s="37" t="s">
        <v>1362</v>
      </c>
      <c r="I178" s="37"/>
      <c r="J178" s="37" t="s">
        <v>29</v>
      </c>
      <c r="K178" s="37" t="s">
        <v>30</v>
      </c>
      <c r="L178" s="37" t="s">
        <v>5084</v>
      </c>
      <c r="M178" s="36">
        <v>5224622</v>
      </c>
      <c r="N178" s="37" t="s">
        <v>5085</v>
      </c>
      <c r="O178" s="36">
        <v>3</v>
      </c>
      <c r="P178" s="36">
        <v>11</v>
      </c>
      <c r="Q178" s="36">
        <v>35</v>
      </c>
      <c r="R178" s="39">
        <v>5280301781</v>
      </c>
      <c r="S178" s="39">
        <v>401158986</v>
      </c>
      <c r="T178" s="39">
        <v>304336932</v>
      </c>
      <c r="U178" s="39">
        <v>679399821</v>
      </c>
      <c r="V178" s="39">
        <v>0</v>
      </c>
      <c r="W178" s="39">
        <v>1891495043</v>
      </c>
      <c r="X178" s="39">
        <v>2003910999</v>
      </c>
      <c r="Y178" s="39">
        <v>0</v>
      </c>
      <c r="Z178" s="39">
        <v>0</v>
      </c>
      <c r="AA178" s="39">
        <v>2452310731</v>
      </c>
      <c r="AB178" s="39">
        <v>0</v>
      </c>
      <c r="AC178" s="39">
        <v>0</v>
      </c>
      <c r="AD178" s="39">
        <v>2390749522</v>
      </c>
      <c r="AE178" s="39">
        <v>0</v>
      </c>
      <c r="AF178" s="39">
        <v>1721607</v>
      </c>
      <c r="AG178" s="39">
        <v>59839602</v>
      </c>
      <c r="AH178" s="39">
        <v>0</v>
      </c>
      <c r="AI178" s="39">
        <v>2827991050</v>
      </c>
      <c r="AJ178" s="39">
        <v>1920980337</v>
      </c>
      <c r="AK178" s="39">
        <v>420980337</v>
      </c>
      <c r="AL178" s="39">
        <v>499567790</v>
      </c>
      <c r="AM178" s="39">
        <v>88584742</v>
      </c>
      <c r="AN178" s="39">
        <v>0</v>
      </c>
      <c r="AO178" s="39">
        <v>99400095</v>
      </c>
      <c r="AP178" s="39">
        <v>219458086</v>
      </c>
      <c r="AQ178" s="39">
        <v>11862139365</v>
      </c>
      <c r="AR178" s="39">
        <v>11861399787</v>
      </c>
      <c r="AS178" s="39">
        <v>739578</v>
      </c>
      <c r="AT178" s="39">
        <v>1212667889</v>
      </c>
      <c r="AU178" s="39">
        <v>1070423783</v>
      </c>
      <c r="AV178" s="39">
        <v>42844011</v>
      </c>
      <c r="AW178" s="39">
        <v>99400095</v>
      </c>
      <c r="AX178" s="39">
        <v>0</v>
      </c>
      <c r="AY178" s="39">
        <v>10649471476</v>
      </c>
      <c r="AZ178" s="39">
        <v>10649471476</v>
      </c>
      <c r="BA178" s="39">
        <v>0</v>
      </c>
      <c r="BB178" s="39">
        <v>0</v>
      </c>
      <c r="BC178" s="39">
        <v>0</v>
      </c>
      <c r="BD178" s="39">
        <v>0</v>
      </c>
      <c r="BE178" s="39">
        <v>0</v>
      </c>
      <c r="BF178" s="39">
        <v>0</v>
      </c>
      <c r="BG178" s="39">
        <v>0</v>
      </c>
      <c r="BH178" s="39">
        <v>0</v>
      </c>
      <c r="BI178" s="39">
        <v>0</v>
      </c>
      <c r="BJ178" s="31">
        <v>0</v>
      </c>
    </row>
    <row r="179" spans="1:62" ht="14.25" x14ac:dyDescent="0.2">
      <c r="A179" s="25">
        <f t="shared" si="2"/>
        <v>173</v>
      </c>
      <c r="B179" s="36">
        <v>365</v>
      </c>
      <c r="C179" s="37" t="s">
        <v>1672</v>
      </c>
      <c r="D179" s="37" t="s">
        <v>1673</v>
      </c>
      <c r="E179" s="37" t="s">
        <v>1674</v>
      </c>
      <c r="F179" s="37" t="s">
        <v>40</v>
      </c>
      <c r="G179" s="38">
        <v>6492</v>
      </c>
      <c r="H179" s="37" t="s">
        <v>1341</v>
      </c>
      <c r="I179" s="37" t="s">
        <v>1675</v>
      </c>
      <c r="J179" s="37" t="s">
        <v>29</v>
      </c>
      <c r="K179" s="37" t="s">
        <v>30</v>
      </c>
      <c r="L179" s="37" t="s">
        <v>17398</v>
      </c>
      <c r="M179" s="36">
        <v>3084959</v>
      </c>
      <c r="N179" s="37" t="s">
        <v>17399</v>
      </c>
      <c r="O179" s="36">
        <v>1</v>
      </c>
      <c r="P179" s="36">
        <v>1946</v>
      </c>
      <c r="Q179" s="36">
        <v>9</v>
      </c>
      <c r="R179" s="39">
        <v>9077595113.5300007</v>
      </c>
      <c r="S179" s="39">
        <v>820855686.02999997</v>
      </c>
      <c r="T179" s="39">
        <v>76750481.510000005</v>
      </c>
      <c r="U179" s="39">
        <v>0</v>
      </c>
      <c r="V179" s="39">
        <v>6727182797.8500004</v>
      </c>
      <c r="W179" s="39">
        <v>240236628.47</v>
      </c>
      <c r="X179" s="39">
        <v>1212569519.6700001</v>
      </c>
      <c r="Y179" s="39">
        <v>0</v>
      </c>
      <c r="Z179" s="39">
        <v>0</v>
      </c>
      <c r="AA179" s="39">
        <v>391449907.5</v>
      </c>
      <c r="AB179" s="39">
        <v>0</v>
      </c>
      <c r="AC179" s="39">
        <v>0</v>
      </c>
      <c r="AD179" s="39">
        <v>191145596.28</v>
      </c>
      <c r="AE179" s="39">
        <v>0</v>
      </c>
      <c r="AF179" s="39">
        <v>5716791</v>
      </c>
      <c r="AG179" s="39">
        <v>28587520.219999999</v>
      </c>
      <c r="AH179" s="39">
        <v>166000000</v>
      </c>
      <c r="AI179" s="39">
        <v>8686145206.0300007</v>
      </c>
      <c r="AJ179" s="39">
        <v>6911391276.7700005</v>
      </c>
      <c r="AK179" s="39">
        <v>6853662933</v>
      </c>
      <c r="AL179" s="39">
        <v>772071010.23000002</v>
      </c>
      <c r="AM179" s="39">
        <v>118817089.93000001</v>
      </c>
      <c r="AN179" s="39">
        <v>143508</v>
      </c>
      <c r="AO179" s="39">
        <v>9908179.0999999996</v>
      </c>
      <c r="AP179" s="39">
        <v>873814142</v>
      </c>
      <c r="AQ179" s="39">
        <v>663973749.48000002</v>
      </c>
      <c r="AR179" s="39">
        <v>566341860</v>
      </c>
      <c r="AS179" s="39">
        <v>97631889.480000004</v>
      </c>
      <c r="AT179" s="39">
        <v>663973749.48000002</v>
      </c>
      <c r="AU179" s="39">
        <v>611995404.46000004</v>
      </c>
      <c r="AV179" s="39">
        <v>42070165.920000002</v>
      </c>
      <c r="AW179" s="39">
        <v>9908179.0999999996</v>
      </c>
      <c r="AX179" s="39">
        <v>0</v>
      </c>
      <c r="AY179" s="39">
        <v>0</v>
      </c>
      <c r="AZ179" s="39">
        <v>0</v>
      </c>
      <c r="BA179" s="39">
        <v>0</v>
      </c>
      <c r="BB179" s="39">
        <v>135107847</v>
      </c>
      <c r="BC179" s="39">
        <v>184828365.5</v>
      </c>
      <c r="BD179" s="39">
        <v>135107847</v>
      </c>
      <c r="BE179" s="39">
        <v>184828365.5</v>
      </c>
      <c r="BF179" s="39">
        <v>12481570286</v>
      </c>
      <c r="BG179" s="39">
        <v>500000000</v>
      </c>
      <c r="BH179" s="39">
        <v>12481570286</v>
      </c>
      <c r="BI179" s="39">
        <v>500000000</v>
      </c>
      <c r="BJ179" s="31">
        <v>0</v>
      </c>
    </row>
    <row r="180" spans="1:62" ht="14.25" x14ac:dyDescent="0.2">
      <c r="A180" s="25">
        <f t="shared" si="2"/>
        <v>174</v>
      </c>
      <c r="B180" s="36">
        <v>374</v>
      </c>
      <c r="C180" s="37" t="s">
        <v>177</v>
      </c>
      <c r="D180" s="37" t="s">
        <v>178</v>
      </c>
      <c r="E180" s="37" t="s">
        <v>179</v>
      </c>
      <c r="F180" s="37" t="s">
        <v>106</v>
      </c>
      <c r="G180" s="38">
        <v>6492</v>
      </c>
      <c r="H180" s="37" t="s">
        <v>1341</v>
      </c>
      <c r="I180" s="37" t="s">
        <v>1859</v>
      </c>
      <c r="J180" s="37" t="s">
        <v>29</v>
      </c>
      <c r="K180" s="37" t="s">
        <v>30</v>
      </c>
      <c r="L180" s="37" t="s">
        <v>17400</v>
      </c>
      <c r="M180" s="36">
        <v>3286540</v>
      </c>
      <c r="N180" s="37" t="s">
        <v>17401</v>
      </c>
      <c r="O180" s="36">
        <v>1</v>
      </c>
      <c r="P180" s="36">
        <v>37040</v>
      </c>
      <c r="Q180" s="36">
        <v>198</v>
      </c>
      <c r="R180" s="39">
        <v>257070338586.26001</v>
      </c>
      <c r="S180" s="39">
        <v>5422815464.1999998</v>
      </c>
      <c r="T180" s="39">
        <v>79821884538.089996</v>
      </c>
      <c r="U180" s="39">
        <v>9900200</v>
      </c>
      <c r="V180" s="39">
        <v>164692038272.57001</v>
      </c>
      <c r="W180" s="39">
        <v>5283463650.4399996</v>
      </c>
      <c r="X180" s="39">
        <v>1131525588.96</v>
      </c>
      <c r="Y180" s="39">
        <v>10403960</v>
      </c>
      <c r="Z180" s="39">
        <v>698306912</v>
      </c>
      <c r="AA180" s="39">
        <v>84425963686.039993</v>
      </c>
      <c r="AB180" s="39">
        <v>47030820035.25</v>
      </c>
      <c r="AC180" s="39">
        <v>28191954409</v>
      </c>
      <c r="AD180" s="39">
        <v>6579051064.29</v>
      </c>
      <c r="AE180" s="39">
        <v>0</v>
      </c>
      <c r="AF180" s="39">
        <v>389390391.69</v>
      </c>
      <c r="AG180" s="39">
        <v>2234747785.8099999</v>
      </c>
      <c r="AH180" s="39">
        <v>0</v>
      </c>
      <c r="AI180" s="39">
        <v>172644374900.22</v>
      </c>
      <c r="AJ180" s="39">
        <v>68865127786.610001</v>
      </c>
      <c r="AK180" s="39">
        <v>4430127786.6099997</v>
      </c>
      <c r="AL180" s="39">
        <v>57599652956.220001</v>
      </c>
      <c r="AM180" s="39">
        <v>25150814222.09</v>
      </c>
      <c r="AN180" s="39">
        <v>0</v>
      </c>
      <c r="AO180" s="39">
        <v>-1407241493.3699999</v>
      </c>
      <c r="AP180" s="39">
        <v>45849004</v>
      </c>
      <c r="AQ180" s="39">
        <v>20668544911.009998</v>
      </c>
      <c r="AR180" s="39">
        <v>14290093128.75</v>
      </c>
      <c r="AS180" s="39">
        <v>6378451782.2600002</v>
      </c>
      <c r="AT180" s="39">
        <v>18300919857.119999</v>
      </c>
      <c r="AU180" s="39">
        <v>13381297599.23</v>
      </c>
      <c r="AV180" s="39">
        <v>2014013838.0599999</v>
      </c>
      <c r="AW180" s="39">
        <v>-1407241493.3699999</v>
      </c>
      <c r="AX180" s="39">
        <v>4312849913.1999998</v>
      </c>
      <c r="AY180" s="39">
        <v>2367625053.8899999</v>
      </c>
      <c r="AZ180" s="39">
        <v>2367625053.8899999</v>
      </c>
      <c r="BA180" s="39">
        <v>0</v>
      </c>
      <c r="BB180" s="39">
        <v>3078078846</v>
      </c>
      <c r="BC180" s="39">
        <v>2016111449.0899999</v>
      </c>
      <c r="BD180" s="39">
        <v>3078078846</v>
      </c>
      <c r="BE180" s="39">
        <v>2016111449.0899999</v>
      </c>
      <c r="BF180" s="39">
        <v>379505734004.26001</v>
      </c>
      <c r="BG180" s="39">
        <v>53592000000</v>
      </c>
      <c r="BH180" s="39">
        <v>433097734004.26001</v>
      </c>
      <c r="BI180" s="39">
        <v>0</v>
      </c>
      <c r="BJ180" s="31">
        <v>4179563277.4400001</v>
      </c>
    </row>
    <row r="181" spans="1:62" ht="14.25" x14ac:dyDescent="0.2">
      <c r="A181" s="25">
        <f t="shared" si="2"/>
        <v>175</v>
      </c>
      <c r="B181" s="36">
        <v>376</v>
      </c>
      <c r="C181" s="37" t="s">
        <v>2250</v>
      </c>
      <c r="D181" s="37" t="s">
        <v>2251</v>
      </c>
      <c r="E181" s="37" t="s">
        <v>2252</v>
      </c>
      <c r="F181" s="37" t="s">
        <v>38</v>
      </c>
      <c r="G181" s="38">
        <v>8544</v>
      </c>
      <c r="H181" s="37" t="s">
        <v>1377</v>
      </c>
      <c r="I181" s="37" t="s">
        <v>2253</v>
      </c>
      <c r="J181" s="37" t="s">
        <v>29</v>
      </c>
      <c r="K181" s="37" t="s">
        <v>30</v>
      </c>
      <c r="L181" s="37" t="s">
        <v>2254</v>
      </c>
      <c r="M181" s="36">
        <v>7468757</v>
      </c>
      <c r="N181" s="37" t="s">
        <v>2255</v>
      </c>
      <c r="O181" s="36">
        <v>2</v>
      </c>
      <c r="P181" s="36">
        <v>905</v>
      </c>
      <c r="Q181" s="36">
        <v>14</v>
      </c>
      <c r="R181" s="39">
        <v>6436617230.3500004</v>
      </c>
      <c r="S181" s="39">
        <v>1852852071.1900001</v>
      </c>
      <c r="T181" s="39">
        <v>138832075.87</v>
      </c>
      <c r="U181" s="39">
        <v>0</v>
      </c>
      <c r="V181" s="39">
        <v>0</v>
      </c>
      <c r="W181" s="39">
        <v>81607939.260000005</v>
      </c>
      <c r="X181" s="39">
        <v>4361192609.0299997</v>
      </c>
      <c r="Y181" s="39">
        <v>0</v>
      </c>
      <c r="Z181" s="39">
        <v>2132535</v>
      </c>
      <c r="AA181" s="39">
        <v>2407033171.6199999</v>
      </c>
      <c r="AB181" s="39">
        <v>0</v>
      </c>
      <c r="AC181" s="39">
        <v>0</v>
      </c>
      <c r="AD181" s="39">
        <v>393705689.83999997</v>
      </c>
      <c r="AE181" s="39">
        <v>0</v>
      </c>
      <c r="AF181" s="39">
        <v>439718740.77999997</v>
      </c>
      <c r="AG181" s="39">
        <v>1573608741</v>
      </c>
      <c r="AH181" s="39">
        <v>0</v>
      </c>
      <c r="AI181" s="39">
        <v>4029584058.73</v>
      </c>
      <c r="AJ181" s="39">
        <v>216744470</v>
      </c>
      <c r="AK181" s="39">
        <v>186744470</v>
      </c>
      <c r="AL181" s="39">
        <v>69805663.459999993</v>
      </c>
      <c r="AM181" s="39">
        <v>29655306</v>
      </c>
      <c r="AN181" s="39">
        <v>208919033.61000001</v>
      </c>
      <c r="AO181" s="39">
        <v>130045195.05</v>
      </c>
      <c r="AP181" s="39">
        <v>4015897500</v>
      </c>
      <c r="AQ181" s="39">
        <v>618578290.63</v>
      </c>
      <c r="AR181" s="39">
        <v>492734789</v>
      </c>
      <c r="AS181" s="39">
        <v>125843501.63</v>
      </c>
      <c r="AT181" s="39">
        <v>618578290.63</v>
      </c>
      <c r="AU181" s="39">
        <v>315676954</v>
      </c>
      <c r="AV181" s="39">
        <v>11427945.58</v>
      </c>
      <c r="AW181" s="39">
        <v>130045195.05</v>
      </c>
      <c r="AX181" s="39">
        <v>161428196</v>
      </c>
      <c r="AY181" s="39">
        <v>0</v>
      </c>
      <c r="AZ181" s="39">
        <v>0</v>
      </c>
      <c r="BA181" s="39">
        <v>0</v>
      </c>
      <c r="BB181" s="39">
        <v>0</v>
      </c>
      <c r="BC181" s="39">
        <v>0</v>
      </c>
      <c r="BD181" s="39">
        <v>0</v>
      </c>
      <c r="BE181" s="39">
        <v>0</v>
      </c>
      <c r="BF181" s="39">
        <v>0</v>
      </c>
      <c r="BG181" s="39">
        <v>0</v>
      </c>
      <c r="BH181" s="39">
        <v>0</v>
      </c>
      <c r="BI181" s="39">
        <v>0</v>
      </c>
      <c r="BJ181" s="31">
        <v>0</v>
      </c>
    </row>
    <row r="182" spans="1:62" ht="14.25" x14ac:dyDescent="0.2">
      <c r="A182" s="25">
        <f t="shared" si="2"/>
        <v>176</v>
      </c>
      <c r="B182" s="36">
        <v>377</v>
      </c>
      <c r="C182" s="37" t="s">
        <v>5086</v>
      </c>
      <c r="D182" s="37" t="s">
        <v>5087</v>
      </c>
      <c r="E182" s="37" t="s">
        <v>5088</v>
      </c>
      <c r="F182" s="37" t="s">
        <v>28</v>
      </c>
      <c r="G182" s="38">
        <v>6492</v>
      </c>
      <c r="H182" s="37" t="s">
        <v>1341</v>
      </c>
      <c r="I182" s="37" t="s">
        <v>5089</v>
      </c>
      <c r="J182" s="37" t="s">
        <v>29</v>
      </c>
      <c r="K182" s="37" t="s">
        <v>30</v>
      </c>
      <c r="L182" s="37" t="s">
        <v>1676</v>
      </c>
      <c r="M182" s="36">
        <v>3237505</v>
      </c>
      <c r="N182" s="37" t="s">
        <v>5090</v>
      </c>
      <c r="O182" s="36">
        <v>3</v>
      </c>
      <c r="P182" s="36">
        <v>129</v>
      </c>
      <c r="Q182" s="36">
        <v>6</v>
      </c>
      <c r="R182" s="39">
        <v>533614057.29000002</v>
      </c>
      <c r="S182" s="39">
        <v>76204080.879999995</v>
      </c>
      <c r="T182" s="39">
        <v>43027472.200000003</v>
      </c>
      <c r="U182" s="39">
        <v>0</v>
      </c>
      <c r="V182" s="39">
        <v>384247682</v>
      </c>
      <c r="W182" s="39">
        <v>30134822.210000001</v>
      </c>
      <c r="X182" s="39">
        <v>0</v>
      </c>
      <c r="Y182" s="39">
        <v>0</v>
      </c>
      <c r="Z182" s="39">
        <v>0</v>
      </c>
      <c r="AA182" s="39">
        <v>111513302.44</v>
      </c>
      <c r="AB182" s="39">
        <v>90011351.140000001</v>
      </c>
      <c r="AC182" s="39">
        <v>0</v>
      </c>
      <c r="AD182" s="39">
        <v>4643643</v>
      </c>
      <c r="AE182" s="39">
        <v>0</v>
      </c>
      <c r="AF182" s="39">
        <v>15108308.300000001</v>
      </c>
      <c r="AG182" s="39">
        <v>1750000</v>
      </c>
      <c r="AH182" s="39">
        <v>0</v>
      </c>
      <c r="AI182" s="39">
        <v>422100754.85000002</v>
      </c>
      <c r="AJ182" s="39">
        <v>357146846.89999998</v>
      </c>
      <c r="AK182" s="39">
        <v>315741046.89999998</v>
      </c>
      <c r="AL182" s="39">
        <v>48956316.899999999</v>
      </c>
      <c r="AM182" s="39">
        <v>153062</v>
      </c>
      <c r="AN182" s="39">
        <v>0</v>
      </c>
      <c r="AO182" s="39">
        <v>15844529.050000001</v>
      </c>
      <c r="AP182" s="39">
        <v>0</v>
      </c>
      <c r="AQ182" s="39">
        <v>33016203.789999999</v>
      </c>
      <c r="AR182" s="39">
        <v>27596310</v>
      </c>
      <c r="AS182" s="39">
        <v>5419893.79</v>
      </c>
      <c r="AT182" s="39">
        <v>33016203.789999999</v>
      </c>
      <c r="AU182" s="39">
        <v>16086023</v>
      </c>
      <c r="AV182" s="39">
        <v>1085651.74</v>
      </c>
      <c r="AW182" s="39">
        <v>15844529.050000001</v>
      </c>
      <c r="AX182" s="39">
        <v>0</v>
      </c>
      <c r="AY182" s="39">
        <v>0</v>
      </c>
      <c r="AZ182" s="39">
        <v>0</v>
      </c>
      <c r="BA182" s="39">
        <v>0</v>
      </c>
      <c r="BB182" s="39">
        <v>0</v>
      </c>
      <c r="BC182" s="39">
        <v>0</v>
      </c>
      <c r="BD182" s="39">
        <v>0</v>
      </c>
      <c r="BE182" s="39">
        <v>0</v>
      </c>
      <c r="BF182" s="39">
        <v>0</v>
      </c>
      <c r="BG182" s="39">
        <v>0</v>
      </c>
      <c r="BH182" s="39">
        <v>0</v>
      </c>
      <c r="BI182" s="39">
        <v>0</v>
      </c>
      <c r="BJ182" s="31">
        <v>953959804</v>
      </c>
    </row>
    <row r="183" spans="1:62" ht="14.25" x14ac:dyDescent="0.2">
      <c r="A183" s="25">
        <f t="shared" si="2"/>
        <v>177</v>
      </c>
      <c r="B183" s="36">
        <v>378</v>
      </c>
      <c r="C183" s="37" t="s">
        <v>5091</v>
      </c>
      <c r="D183" s="37" t="s">
        <v>5092</v>
      </c>
      <c r="E183" s="37"/>
      <c r="F183" s="37" t="s">
        <v>28</v>
      </c>
      <c r="G183" s="38">
        <v>6492</v>
      </c>
      <c r="H183" s="37" t="s">
        <v>1341</v>
      </c>
      <c r="I183" s="37" t="s">
        <v>5093</v>
      </c>
      <c r="J183" s="37" t="s">
        <v>29</v>
      </c>
      <c r="K183" s="37" t="s">
        <v>30</v>
      </c>
      <c r="L183" s="37" t="s">
        <v>5094</v>
      </c>
      <c r="M183" s="36">
        <v>2863300</v>
      </c>
      <c r="N183" s="37" t="s">
        <v>5095</v>
      </c>
      <c r="O183" s="36">
        <v>3</v>
      </c>
      <c r="P183" s="36">
        <v>344</v>
      </c>
      <c r="Q183" s="36">
        <v>2</v>
      </c>
      <c r="R183" s="39">
        <v>3900038302</v>
      </c>
      <c r="S183" s="39">
        <v>591520129</v>
      </c>
      <c r="T183" s="39">
        <v>653701896</v>
      </c>
      <c r="U183" s="39">
        <v>1692000</v>
      </c>
      <c r="V183" s="39">
        <v>2619280967</v>
      </c>
      <c r="W183" s="39">
        <v>26009663</v>
      </c>
      <c r="X183" s="39">
        <v>0</v>
      </c>
      <c r="Y183" s="39">
        <v>0</v>
      </c>
      <c r="Z183" s="39">
        <v>7833647</v>
      </c>
      <c r="AA183" s="39">
        <v>2513829320</v>
      </c>
      <c r="AB183" s="39">
        <v>2407776330</v>
      </c>
      <c r="AC183" s="39">
        <v>0</v>
      </c>
      <c r="AD183" s="39">
        <v>93141653</v>
      </c>
      <c r="AE183" s="39">
        <v>0</v>
      </c>
      <c r="AF183" s="39">
        <v>12911337</v>
      </c>
      <c r="AG183" s="39">
        <v>0</v>
      </c>
      <c r="AH183" s="39">
        <v>0</v>
      </c>
      <c r="AI183" s="39">
        <v>1386208982</v>
      </c>
      <c r="AJ183" s="39">
        <v>1281417723</v>
      </c>
      <c r="AK183" s="39">
        <v>1256417723</v>
      </c>
      <c r="AL183" s="39">
        <v>39746289</v>
      </c>
      <c r="AM183" s="39">
        <v>53840</v>
      </c>
      <c r="AN183" s="39">
        <v>0</v>
      </c>
      <c r="AO183" s="39">
        <v>64991130</v>
      </c>
      <c r="AP183" s="39">
        <v>0</v>
      </c>
      <c r="AQ183" s="39">
        <v>132714672</v>
      </c>
      <c r="AR183" s="39">
        <v>105256931</v>
      </c>
      <c r="AS183" s="39">
        <v>27457741</v>
      </c>
      <c r="AT183" s="39">
        <v>132714672</v>
      </c>
      <c r="AU183" s="39">
        <v>64990168</v>
      </c>
      <c r="AV183" s="39">
        <v>2733374</v>
      </c>
      <c r="AW183" s="39">
        <v>64991130</v>
      </c>
      <c r="AX183" s="39">
        <v>0</v>
      </c>
      <c r="AY183" s="39">
        <v>0</v>
      </c>
      <c r="AZ183" s="39">
        <v>0</v>
      </c>
      <c r="BA183" s="39">
        <v>0</v>
      </c>
      <c r="BB183" s="39">
        <v>0</v>
      </c>
      <c r="BC183" s="39">
        <v>0</v>
      </c>
      <c r="BD183" s="39">
        <v>0</v>
      </c>
      <c r="BE183" s="39">
        <v>0</v>
      </c>
      <c r="BF183" s="39">
        <v>0</v>
      </c>
      <c r="BG183" s="39">
        <v>0</v>
      </c>
      <c r="BH183" s="39">
        <v>0</v>
      </c>
      <c r="BI183" s="39">
        <v>0</v>
      </c>
      <c r="BJ183" s="31">
        <v>0</v>
      </c>
    </row>
    <row r="184" spans="1:62" ht="14.25" x14ac:dyDescent="0.2">
      <c r="A184" s="25">
        <f t="shared" si="2"/>
        <v>178</v>
      </c>
      <c r="B184" s="36">
        <v>381</v>
      </c>
      <c r="C184" s="37" t="s">
        <v>5096</v>
      </c>
      <c r="D184" s="37" t="s">
        <v>5097</v>
      </c>
      <c r="E184" s="37" t="s">
        <v>5098</v>
      </c>
      <c r="F184" s="37" t="s">
        <v>31</v>
      </c>
      <c r="G184" s="38">
        <v>6492</v>
      </c>
      <c r="H184" s="37" t="s">
        <v>1341</v>
      </c>
      <c r="I184" s="37" t="s">
        <v>5099</v>
      </c>
      <c r="J184" s="37" t="s">
        <v>29</v>
      </c>
      <c r="K184" s="37" t="s">
        <v>30</v>
      </c>
      <c r="L184" s="37" t="s">
        <v>5100</v>
      </c>
      <c r="M184" s="36">
        <v>3522010</v>
      </c>
      <c r="N184" s="37" t="s">
        <v>5101</v>
      </c>
      <c r="O184" s="36">
        <v>3</v>
      </c>
      <c r="P184" s="36">
        <v>449</v>
      </c>
      <c r="Q184" s="36">
        <v>3</v>
      </c>
      <c r="R184" s="39">
        <v>3903259708.0300002</v>
      </c>
      <c r="S184" s="39">
        <v>755751597.64999998</v>
      </c>
      <c r="T184" s="39">
        <v>16047408</v>
      </c>
      <c r="U184" s="39">
        <v>0</v>
      </c>
      <c r="V184" s="39">
        <v>2665866372.3800001</v>
      </c>
      <c r="W184" s="39">
        <v>25820529</v>
      </c>
      <c r="X184" s="39">
        <v>439773801</v>
      </c>
      <c r="Y184" s="39">
        <v>0</v>
      </c>
      <c r="Z184" s="39">
        <v>0</v>
      </c>
      <c r="AA184" s="39">
        <v>276755136.56</v>
      </c>
      <c r="AB184" s="39">
        <v>0</v>
      </c>
      <c r="AC184" s="39">
        <v>0</v>
      </c>
      <c r="AD184" s="39">
        <v>193547445.87</v>
      </c>
      <c r="AE184" s="39">
        <v>0</v>
      </c>
      <c r="AF184" s="39">
        <v>50471080.090000004</v>
      </c>
      <c r="AG184" s="39">
        <v>32736610.600000001</v>
      </c>
      <c r="AH184" s="39">
        <v>0</v>
      </c>
      <c r="AI184" s="39">
        <v>3626504571.4699998</v>
      </c>
      <c r="AJ184" s="39">
        <v>2850664834.0300002</v>
      </c>
      <c r="AK184" s="39">
        <v>2436606834.0300002</v>
      </c>
      <c r="AL184" s="39">
        <v>260111160.30000001</v>
      </c>
      <c r="AM184" s="39">
        <v>449547146.18000001</v>
      </c>
      <c r="AN184" s="39">
        <v>0</v>
      </c>
      <c r="AO184" s="39">
        <v>66181430.960000001</v>
      </c>
      <c r="AP184" s="39">
        <v>0</v>
      </c>
      <c r="AQ184" s="39">
        <v>213619801.86000001</v>
      </c>
      <c r="AR184" s="39">
        <v>178128425</v>
      </c>
      <c r="AS184" s="39">
        <v>35491376.859999999</v>
      </c>
      <c r="AT184" s="39">
        <v>213619801.86000001</v>
      </c>
      <c r="AU184" s="39">
        <v>141590722</v>
      </c>
      <c r="AV184" s="39">
        <v>5847648.9000000004</v>
      </c>
      <c r="AW184" s="39">
        <v>66181430.960000001</v>
      </c>
      <c r="AX184" s="39">
        <v>0</v>
      </c>
      <c r="AY184" s="39">
        <v>0</v>
      </c>
      <c r="AZ184" s="39">
        <v>0</v>
      </c>
      <c r="BA184" s="39">
        <v>0</v>
      </c>
      <c r="BB184" s="39">
        <v>335479186</v>
      </c>
      <c r="BC184" s="39">
        <v>52934231.909999996</v>
      </c>
      <c r="BD184" s="39">
        <v>335479186</v>
      </c>
      <c r="BE184" s="39">
        <v>52934231.909999996</v>
      </c>
      <c r="BF184" s="39">
        <v>2305653163.6799998</v>
      </c>
      <c r="BG184" s="39">
        <v>390620000</v>
      </c>
      <c r="BH184" s="39">
        <v>2305653163.6799998</v>
      </c>
      <c r="BI184" s="39">
        <v>390620000</v>
      </c>
      <c r="BJ184" s="31">
        <v>0</v>
      </c>
    </row>
    <row r="185" spans="1:62" ht="14.25" x14ac:dyDescent="0.2">
      <c r="A185" s="25">
        <f t="shared" si="2"/>
        <v>179</v>
      </c>
      <c r="B185" s="36">
        <v>386</v>
      </c>
      <c r="C185" s="37" t="s">
        <v>5102</v>
      </c>
      <c r="D185" s="37" t="s">
        <v>5103</v>
      </c>
      <c r="E185" s="37" t="s">
        <v>5104</v>
      </c>
      <c r="F185" s="37" t="s">
        <v>28</v>
      </c>
      <c r="G185" s="38">
        <v>6492</v>
      </c>
      <c r="H185" s="37" t="s">
        <v>1341</v>
      </c>
      <c r="I185" s="37"/>
      <c r="J185" s="37" t="s">
        <v>29</v>
      </c>
      <c r="K185" s="37" t="s">
        <v>30</v>
      </c>
      <c r="L185" s="37" t="s">
        <v>5105</v>
      </c>
      <c r="M185" s="36">
        <v>3179863</v>
      </c>
      <c r="N185" s="37" t="s">
        <v>5106</v>
      </c>
      <c r="O185" s="36">
        <v>3</v>
      </c>
      <c r="P185" s="36">
        <v>400</v>
      </c>
      <c r="Q185" s="36">
        <v>4</v>
      </c>
      <c r="R185" s="39">
        <v>3265835804.73</v>
      </c>
      <c r="S185" s="39">
        <v>14223128.68</v>
      </c>
      <c r="T185" s="39">
        <v>939017469.37</v>
      </c>
      <c r="U185" s="39">
        <v>0</v>
      </c>
      <c r="V185" s="39">
        <v>1859384360.0799999</v>
      </c>
      <c r="W185" s="39">
        <v>127736066.59999999</v>
      </c>
      <c r="X185" s="39">
        <v>324832346</v>
      </c>
      <c r="Y185" s="39">
        <v>0</v>
      </c>
      <c r="Z185" s="39">
        <v>642434</v>
      </c>
      <c r="AA185" s="39">
        <v>2260263904.8600001</v>
      </c>
      <c r="AB185" s="39">
        <v>2117259290.6500001</v>
      </c>
      <c r="AC185" s="39">
        <v>0</v>
      </c>
      <c r="AD185" s="39">
        <v>16198856.65</v>
      </c>
      <c r="AE185" s="39">
        <v>0</v>
      </c>
      <c r="AF185" s="39">
        <v>28288909.440000001</v>
      </c>
      <c r="AG185" s="39">
        <v>98516848.120000005</v>
      </c>
      <c r="AH185" s="39">
        <v>0</v>
      </c>
      <c r="AI185" s="39">
        <v>1005571899.87</v>
      </c>
      <c r="AJ185" s="39">
        <v>468408969.97000003</v>
      </c>
      <c r="AK185" s="39">
        <v>394637269.97000003</v>
      </c>
      <c r="AL185" s="39">
        <v>166799283.65000001</v>
      </c>
      <c r="AM185" s="39">
        <v>15957800</v>
      </c>
      <c r="AN185" s="39">
        <v>0</v>
      </c>
      <c r="AO185" s="39">
        <v>11241803.5</v>
      </c>
      <c r="AP185" s="39">
        <v>343164042.75</v>
      </c>
      <c r="AQ185" s="39">
        <v>195529940.00999999</v>
      </c>
      <c r="AR185" s="39">
        <v>142529866.34999999</v>
      </c>
      <c r="AS185" s="39">
        <v>53000073.659999996</v>
      </c>
      <c r="AT185" s="39">
        <v>195113546.00999999</v>
      </c>
      <c r="AU185" s="39">
        <v>176325337</v>
      </c>
      <c r="AV185" s="39">
        <v>7546405.5099999998</v>
      </c>
      <c r="AW185" s="39">
        <v>11241803.5</v>
      </c>
      <c r="AX185" s="39">
        <v>0</v>
      </c>
      <c r="AY185" s="39">
        <v>416394</v>
      </c>
      <c r="AZ185" s="39">
        <v>416394</v>
      </c>
      <c r="BA185" s="39">
        <v>0</v>
      </c>
      <c r="BB185" s="39">
        <v>0</v>
      </c>
      <c r="BC185" s="39">
        <v>0</v>
      </c>
      <c r="BD185" s="39">
        <v>0</v>
      </c>
      <c r="BE185" s="39">
        <v>0</v>
      </c>
      <c r="BF185" s="39">
        <v>0</v>
      </c>
      <c r="BG185" s="39">
        <v>0</v>
      </c>
      <c r="BH185" s="39">
        <v>0</v>
      </c>
      <c r="BI185" s="39">
        <v>0</v>
      </c>
      <c r="BJ185" s="31">
        <v>0</v>
      </c>
    </row>
    <row r="186" spans="1:62" ht="14.25" x14ac:dyDescent="0.2">
      <c r="A186" s="25">
        <f t="shared" si="2"/>
        <v>180</v>
      </c>
      <c r="B186" s="36">
        <v>388</v>
      </c>
      <c r="C186" s="37" t="s">
        <v>5107</v>
      </c>
      <c r="D186" s="37" t="s">
        <v>5108</v>
      </c>
      <c r="E186" s="37" t="s">
        <v>5109</v>
      </c>
      <c r="F186" s="37" t="s">
        <v>2847</v>
      </c>
      <c r="G186" s="38">
        <v>9499</v>
      </c>
      <c r="H186" s="37" t="s">
        <v>1348</v>
      </c>
      <c r="I186" s="37" t="s">
        <v>5110</v>
      </c>
      <c r="J186" s="37" t="s">
        <v>29</v>
      </c>
      <c r="K186" s="37" t="s">
        <v>30</v>
      </c>
      <c r="L186" s="37" t="s">
        <v>5111</v>
      </c>
      <c r="M186" s="36">
        <v>3202677</v>
      </c>
      <c r="N186" s="37" t="s">
        <v>5112</v>
      </c>
      <c r="O186" s="36">
        <v>3</v>
      </c>
      <c r="P186" s="36">
        <v>31</v>
      </c>
      <c r="Q186" s="36">
        <v>15</v>
      </c>
      <c r="R186" s="39">
        <v>2748471750.48</v>
      </c>
      <c r="S186" s="39">
        <v>672287286.98000002</v>
      </c>
      <c r="T186" s="39">
        <v>640850309.09000003</v>
      </c>
      <c r="U186" s="39">
        <v>49711328</v>
      </c>
      <c r="V186" s="39">
        <v>0</v>
      </c>
      <c r="W186" s="39">
        <v>596159840.39999998</v>
      </c>
      <c r="X186" s="39">
        <v>718691292.00999999</v>
      </c>
      <c r="Y186" s="39">
        <v>0</v>
      </c>
      <c r="Z186" s="39">
        <v>70771694</v>
      </c>
      <c r="AA186" s="39">
        <v>877696936.80999994</v>
      </c>
      <c r="AB186" s="39">
        <v>0</v>
      </c>
      <c r="AC186" s="39">
        <v>0</v>
      </c>
      <c r="AD186" s="39">
        <v>125326586</v>
      </c>
      <c r="AE186" s="39">
        <v>0</v>
      </c>
      <c r="AF186" s="39">
        <v>17771836.809999999</v>
      </c>
      <c r="AG186" s="39">
        <v>734598514</v>
      </c>
      <c r="AH186" s="39">
        <v>0</v>
      </c>
      <c r="AI186" s="39">
        <v>1870774813.6700001</v>
      </c>
      <c r="AJ186" s="39">
        <v>999189757.08000004</v>
      </c>
      <c r="AK186" s="39">
        <v>875989757.08000004</v>
      </c>
      <c r="AL186" s="39">
        <v>113963233.72</v>
      </c>
      <c r="AM186" s="39">
        <v>206212249.53999999</v>
      </c>
      <c r="AN186" s="39">
        <v>30000000</v>
      </c>
      <c r="AO186" s="39">
        <v>23063462.260000002</v>
      </c>
      <c r="AP186" s="39">
        <v>493372587</v>
      </c>
      <c r="AQ186" s="39">
        <v>664321360.91999996</v>
      </c>
      <c r="AR186" s="39">
        <v>614457850.07000005</v>
      </c>
      <c r="AS186" s="39">
        <v>49863510.850000001</v>
      </c>
      <c r="AT186" s="39">
        <v>641536622.12</v>
      </c>
      <c r="AU186" s="39">
        <v>584038197.74000001</v>
      </c>
      <c r="AV186" s="39">
        <v>34434962.119999997</v>
      </c>
      <c r="AW186" s="39">
        <v>23063462.260000002</v>
      </c>
      <c r="AX186" s="39">
        <v>0</v>
      </c>
      <c r="AY186" s="39">
        <v>22784738.800000001</v>
      </c>
      <c r="AZ186" s="39">
        <v>22784738.800000001</v>
      </c>
      <c r="BA186" s="39">
        <v>0</v>
      </c>
      <c r="BB186" s="39">
        <v>0</v>
      </c>
      <c r="BC186" s="39">
        <v>815302070</v>
      </c>
      <c r="BD186" s="39">
        <v>0</v>
      </c>
      <c r="BE186" s="39">
        <v>815302070</v>
      </c>
      <c r="BF186" s="39">
        <v>0</v>
      </c>
      <c r="BG186" s="39">
        <v>0</v>
      </c>
      <c r="BH186" s="39">
        <v>0</v>
      </c>
      <c r="BI186" s="39">
        <v>0</v>
      </c>
      <c r="BJ186" s="31">
        <v>0</v>
      </c>
    </row>
    <row r="187" spans="1:62" ht="14.25" x14ac:dyDescent="0.2">
      <c r="A187" s="25">
        <f t="shared" si="2"/>
        <v>181</v>
      </c>
      <c r="B187" s="36">
        <v>390</v>
      </c>
      <c r="C187" s="37" t="s">
        <v>2256</v>
      </c>
      <c r="D187" s="37" t="s">
        <v>2257</v>
      </c>
      <c r="E187" s="37" t="s">
        <v>2258</v>
      </c>
      <c r="F187" s="37" t="s">
        <v>38</v>
      </c>
      <c r="G187" s="38">
        <v>6492</v>
      </c>
      <c r="H187" s="37" t="s">
        <v>1341</v>
      </c>
      <c r="I187" s="37" t="s">
        <v>2259</v>
      </c>
      <c r="J187" s="37" t="s">
        <v>29</v>
      </c>
      <c r="K187" s="37" t="s">
        <v>30</v>
      </c>
      <c r="L187" s="37" t="s">
        <v>2260</v>
      </c>
      <c r="M187" s="36">
        <v>6335026</v>
      </c>
      <c r="N187" s="37" t="s">
        <v>2261</v>
      </c>
      <c r="O187" s="36">
        <v>2</v>
      </c>
      <c r="P187" s="36">
        <v>1485</v>
      </c>
      <c r="Q187" s="36">
        <v>13</v>
      </c>
      <c r="R187" s="39">
        <v>16112402017.030001</v>
      </c>
      <c r="S187" s="39">
        <v>2283088731.8099999</v>
      </c>
      <c r="T187" s="39">
        <v>59721008.969999999</v>
      </c>
      <c r="U187" s="39">
        <v>8586737</v>
      </c>
      <c r="V187" s="39">
        <v>12741585124</v>
      </c>
      <c r="W187" s="39">
        <v>52365106.25</v>
      </c>
      <c r="X187" s="39">
        <v>963704580</v>
      </c>
      <c r="Y187" s="39">
        <v>0</v>
      </c>
      <c r="Z187" s="39">
        <v>3350729</v>
      </c>
      <c r="AA187" s="39">
        <v>469287012.51999998</v>
      </c>
      <c r="AB187" s="39">
        <v>0</v>
      </c>
      <c r="AC187" s="39">
        <v>0</v>
      </c>
      <c r="AD187" s="39">
        <v>325963141</v>
      </c>
      <c r="AE187" s="39">
        <v>0</v>
      </c>
      <c r="AF187" s="39">
        <v>74562854.519999996</v>
      </c>
      <c r="AG187" s="39">
        <v>68761017</v>
      </c>
      <c r="AH187" s="39">
        <v>0</v>
      </c>
      <c r="AI187" s="39">
        <v>15643115004.51</v>
      </c>
      <c r="AJ187" s="39">
        <v>13968415296</v>
      </c>
      <c r="AK187" s="39">
        <v>13802792096</v>
      </c>
      <c r="AL187" s="39">
        <v>443151827.17000002</v>
      </c>
      <c r="AM187" s="39">
        <v>258240577.25999999</v>
      </c>
      <c r="AN187" s="39">
        <v>0</v>
      </c>
      <c r="AO187" s="39">
        <v>147225025.08000001</v>
      </c>
      <c r="AP187" s="39">
        <v>826082279</v>
      </c>
      <c r="AQ187" s="39">
        <v>871202082.38</v>
      </c>
      <c r="AR187" s="39">
        <v>746899044</v>
      </c>
      <c r="AS187" s="39">
        <v>124303038.38</v>
      </c>
      <c r="AT187" s="39">
        <v>871202082.38</v>
      </c>
      <c r="AU187" s="39">
        <v>685997434</v>
      </c>
      <c r="AV187" s="39">
        <v>37979623.299999997</v>
      </c>
      <c r="AW187" s="39">
        <v>147225025.08000001</v>
      </c>
      <c r="AX187" s="39">
        <v>0</v>
      </c>
      <c r="AY187" s="39">
        <v>0</v>
      </c>
      <c r="AZ187" s="39">
        <v>0</v>
      </c>
      <c r="BA187" s="39">
        <v>0</v>
      </c>
      <c r="BB187" s="39">
        <v>93776361</v>
      </c>
      <c r="BC187" s="39">
        <v>20054078</v>
      </c>
      <c r="BD187" s="39">
        <v>93776361</v>
      </c>
      <c r="BE187" s="39">
        <v>20054078</v>
      </c>
      <c r="BF187" s="39">
        <v>20116923146</v>
      </c>
      <c r="BG187" s="39">
        <v>0</v>
      </c>
      <c r="BH187" s="39">
        <v>20116923146</v>
      </c>
      <c r="BI187" s="39">
        <v>0</v>
      </c>
      <c r="BJ187" s="31">
        <v>0</v>
      </c>
    </row>
    <row r="188" spans="1:62" ht="14.25" x14ac:dyDescent="0.2">
      <c r="A188" s="25">
        <f t="shared" si="2"/>
        <v>182</v>
      </c>
      <c r="B188" s="36">
        <v>396</v>
      </c>
      <c r="C188" s="37" t="s">
        <v>5113</v>
      </c>
      <c r="D188" s="37" t="s">
        <v>5114</v>
      </c>
      <c r="E188" s="37" t="s">
        <v>5115</v>
      </c>
      <c r="F188" s="37" t="s">
        <v>28</v>
      </c>
      <c r="G188" s="38">
        <v>6492</v>
      </c>
      <c r="H188" s="37" t="s">
        <v>1341</v>
      </c>
      <c r="I188" s="37" t="s">
        <v>5116</v>
      </c>
      <c r="J188" s="37" t="s">
        <v>29</v>
      </c>
      <c r="K188" s="37" t="s">
        <v>30</v>
      </c>
      <c r="L188" s="37" t="s">
        <v>5117</v>
      </c>
      <c r="M188" s="36">
        <v>5940407</v>
      </c>
      <c r="N188" s="37" t="s">
        <v>5118</v>
      </c>
      <c r="O188" s="36">
        <v>3</v>
      </c>
      <c r="P188" s="36">
        <v>189</v>
      </c>
      <c r="Q188" s="36">
        <v>2</v>
      </c>
      <c r="R188" s="39">
        <v>1227782428</v>
      </c>
      <c r="S188" s="39">
        <v>21173756</v>
      </c>
      <c r="T188" s="39">
        <v>497222487</v>
      </c>
      <c r="U188" s="39">
        <v>0</v>
      </c>
      <c r="V188" s="39">
        <v>659172385</v>
      </c>
      <c r="W188" s="39">
        <v>50213800</v>
      </c>
      <c r="X188" s="39">
        <v>0</v>
      </c>
      <c r="Y188" s="39">
        <v>0</v>
      </c>
      <c r="Z188" s="39">
        <v>0</v>
      </c>
      <c r="AA188" s="39">
        <v>641364615</v>
      </c>
      <c r="AB188" s="39">
        <v>557444657</v>
      </c>
      <c r="AC188" s="39">
        <v>0</v>
      </c>
      <c r="AD188" s="39">
        <v>53177200</v>
      </c>
      <c r="AE188" s="39">
        <v>826306</v>
      </c>
      <c r="AF188" s="39">
        <v>29916452</v>
      </c>
      <c r="AG188" s="39">
        <v>0</v>
      </c>
      <c r="AH188" s="39">
        <v>0</v>
      </c>
      <c r="AI188" s="39">
        <v>586417813</v>
      </c>
      <c r="AJ188" s="39">
        <v>534284577</v>
      </c>
      <c r="AK188" s="39">
        <v>513581677</v>
      </c>
      <c r="AL188" s="39">
        <v>28986746</v>
      </c>
      <c r="AM188" s="39">
        <v>3548699</v>
      </c>
      <c r="AN188" s="39">
        <v>0</v>
      </c>
      <c r="AO188" s="39">
        <v>19597791</v>
      </c>
      <c r="AP188" s="39">
        <v>0</v>
      </c>
      <c r="AQ188" s="39">
        <v>67398589</v>
      </c>
      <c r="AR188" s="39">
        <v>53695143</v>
      </c>
      <c r="AS188" s="39">
        <v>13703446</v>
      </c>
      <c r="AT188" s="39">
        <v>67398589</v>
      </c>
      <c r="AU188" s="39">
        <v>43382464</v>
      </c>
      <c r="AV188" s="39">
        <v>4418334</v>
      </c>
      <c r="AW188" s="39">
        <v>19597791</v>
      </c>
      <c r="AX188" s="39">
        <v>0</v>
      </c>
      <c r="AY188" s="39">
        <v>0</v>
      </c>
      <c r="AZ188" s="39">
        <v>0</v>
      </c>
      <c r="BA188" s="39">
        <v>0</v>
      </c>
      <c r="BB188" s="39">
        <v>19789</v>
      </c>
      <c r="BC188" s="39">
        <v>29453073</v>
      </c>
      <c r="BD188" s="39">
        <v>19789</v>
      </c>
      <c r="BE188" s="39">
        <v>29453073</v>
      </c>
      <c r="BF188" s="39">
        <v>354074433</v>
      </c>
      <c r="BG188" s="39">
        <v>19531050</v>
      </c>
      <c r="BH188" s="39">
        <v>354074433</v>
      </c>
      <c r="BI188" s="39">
        <v>19531050</v>
      </c>
      <c r="BJ188" s="31">
        <v>0</v>
      </c>
    </row>
    <row r="189" spans="1:62" ht="14.25" x14ac:dyDescent="0.2">
      <c r="A189" s="25">
        <f t="shared" si="2"/>
        <v>183</v>
      </c>
      <c r="B189" s="36">
        <v>398</v>
      </c>
      <c r="C189" s="37" t="s">
        <v>1307</v>
      </c>
      <c r="D189" s="37" t="s">
        <v>180</v>
      </c>
      <c r="E189" s="37" t="s">
        <v>181</v>
      </c>
      <c r="F189" s="37" t="s">
        <v>28</v>
      </c>
      <c r="G189" s="38">
        <v>6492</v>
      </c>
      <c r="H189" s="37" t="s">
        <v>1341</v>
      </c>
      <c r="I189" s="37" t="s">
        <v>17402</v>
      </c>
      <c r="J189" s="37" t="s">
        <v>29</v>
      </c>
      <c r="K189" s="37" t="s">
        <v>30</v>
      </c>
      <c r="L189" s="37" t="s">
        <v>17403</v>
      </c>
      <c r="M189" s="36">
        <v>6024600</v>
      </c>
      <c r="N189" s="37" t="s">
        <v>1585</v>
      </c>
      <c r="O189" s="36">
        <v>1</v>
      </c>
      <c r="P189" s="36">
        <v>3962</v>
      </c>
      <c r="Q189" s="36">
        <v>33</v>
      </c>
      <c r="R189" s="39">
        <v>57674157081.290001</v>
      </c>
      <c r="S189" s="39">
        <v>4656181866.9099998</v>
      </c>
      <c r="T189" s="39">
        <v>6179984051.5900002</v>
      </c>
      <c r="U189" s="39">
        <v>0</v>
      </c>
      <c r="V189" s="39">
        <v>34466377761.82</v>
      </c>
      <c r="W189" s="39">
        <v>1068961521.5</v>
      </c>
      <c r="X189" s="39">
        <v>3210807220.9000001</v>
      </c>
      <c r="Y189" s="39">
        <v>0</v>
      </c>
      <c r="Z189" s="39">
        <v>8091844658.5699997</v>
      </c>
      <c r="AA189" s="39">
        <v>33206340037.080002</v>
      </c>
      <c r="AB189" s="39">
        <v>28607150392.990002</v>
      </c>
      <c r="AC189" s="39">
        <v>0</v>
      </c>
      <c r="AD189" s="39">
        <v>704169714.87</v>
      </c>
      <c r="AE189" s="39">
        <v>0</v>
      </c>
      <c r="AF189" s="39">
        <v>1187522415.3199999</v>
      </c>
      <c r="AG189" s="39">
        <v>2338363213.9000001</v>
      </c>
      <c r="AH189" s="39">
        <v>369134300</v>
      </c>
      <c r="AI189" s="39">
        <v>24467817044.209999</v>
      </c>
      <c r="AJ189" s="39">
        <v>5158897158.04</v>
      </c>
      <c r="AK189" s="39">
        <v>3502665158.04</v>
      </c>
      <c r="AL189" s="39">
        <v>13610898411.809999</v>
      </c>
      <c r="AM189" s="39">
        <v>149284527.78</v>
      </c>
      <c r="AN189" s="39">
        <v>12280759</v>
      </c>
      <c r="AO189" s="39">
        <v>419572944.94999999</v>
      </c>
      <c r="AP189" s="39">
        <v>4651420632.6300001</v>
      </c>
      <c r="AQ189" s="39">
        <v>2514966472.54</v>
      </c>
      <c r="AR189" s="39">
        <v>1989547838.6700001</v>
      </c>
      <c r="AS189" s="39">
        <v>525418633.87</v>
      </c>
      <c r="AT189" s="39">
        <v>2358105915.4200001</v>
      </c>
      <c r="AU189" s="39">
        <v>1793633581.49</v>
      </c>
      <c r="AV189" s="39">
        <v>144899388.97999999</v>
      </c>
      <c r="AW189" s="39">
        <v>419572944.94999999</v>
      </c>
      <c r="AX189" s="39">
        <v>0</v>
      </c>
      <c r="AY189" s="39">
        <v>156860557.12</v>
      </c>
      <c r="AZ189" s="39">
        <v>156860557.12</v>
      </c>
      <c r="BA189" s="39">
        <v>0</v>
      </c>
      <c r="BB189" s="39">
        <v>1322566218.3599999</v>
      </c>
      <c r="BC189" s="39">
        <v>4500644058.0299997</v>
      </c>
      <c r="BD189" s="39">
        <v>1322566218.3599999</v>
      </c>
      <c r="BE189" s="39">
        <v>4500644058.0299997</v>
      </c>
      <c r="BF189" s="39">
        <v>161998070793.31</v>
      </c>
      <c r="BG189" s="39">
        <v>0</v>
      </c>
      <c r="BH189" s="39">
        <v>161998070793.31</v>
      </c>
      <c r="BI189" s="39">
        <v>0</v>
      </c>
      <c r="BJ189" s="31">
        <v>0</v>
      </c>
    </row>
    <row r="190" spans="1:62" ht="14.25" x14ac:dyDescent="0.2">
      <c r="A190" s="25">
        <f t="shared" si="2"/>
        <v>184</v>
      </c>
      <c r="B190" s="36">
        <v>399</v>
      </c>
      <c r="C190" s="37" t="s">
        <v>5119</v>
      </c>
      <c r="D190" s="37" t="s">
        <v>5120</v>
      </c>
      <c r="E190" s="37" t="s">
        <v>5121</v>
      </c>
      <c r="F190" s="37" t="s">
        <v>28</v>
      </c>
      <c r="G190" s="38">
        <v>6492</v>
      </c>
      <c r="H190" s="37" t="s">
        <v>1341</v>
      </c>
      <c r="I190" s="37" t="s">
        <v>5122</v>
      </c>
      <c r="J190" s="37" t="s">
        <v>29</v>
      </c>
      <c r="K190" s="37" t="s">
        <v>30</v>
      </c>
      <c r="L190" s="37" t="s">
        <v>5123</v>
      </c>
      <c r="M190" s="36">
        <v>4041919</v>
      </c>
      <c r="N190" s="37" t="s">
        <v>5124</v>
      </c>
      <c r="O190" s="36">
        <v>3</v>
      </c>
      <c r="P190" s="36">
        <v>347</v>
      </c>
      <c r="Q190" s="36">
        <v>4</v>
      </c>
      <c r="R190" s="39">
        <v>1780938124.5</v>
      </c>
      <c r="S190" s="39">
        <v>380693559.74000001</v>
      </c>
      <c r="T190" s="39">
        <v>410864198.66000003</v>
      </c>
      <c r="U190" s="39">
        <v>0</v>
      </c>
      <c r="V190" s="39">
        <v>981737655</v>
      </c>
      <c r="W190" s="39">
        <v>3759726</v>
      </c>
      <c r="X190" s="39">
        <v>498771.08</v>
      </c>
      <c r="Y190" s="39">
        <v>0</v>
      </c>
      <c r="Z190" s="39">
        <v>3384214.02</v>
      </c>
      <c r="AA190" s="39">
        <v>1169508520.8</v>
      </c>
      <c r="AB190" s="39">
        <v>1066077890.59</v>
      </c>
      <c r="AC190" s="39">
        <v>0</v>
      </c>
      <c r="AD190" s="39">
        <v>52792608</v>
      </c>
      <c r="AE190" s="39">
        <v>0</v>
      </c>
      <c r="AF190" s="39">
        <v>49651906.210000001</v>
      </c>
      <c r="AG190" s="39">
        <v>0</v>
      </c>
      <c r="AH190" s="39">
        <v>986116</v>
      </c>
      <c r="AI190" s="39">
        <v>611429603.70000005</v>
      </c>
      <c r="AJ190" s="39">
        <v>476865229</v>
      </c>
      <c r="AK190" s="39">
        <v>336911703</v>
      </c>
      <c r="AL190" s="39">
        <v>95159369.25</v>
      </c>
      <c r="AM190" s="39">
        <v>2878830.26</v>
      </c>
      <c r="AN190" s="39">
        <v>0</v>
      </c>
      <c r="AO190" s="39">
        <v>-11250197.189999999</v>
      </c>
      <c r="AP190" s="39">
        <v>47776372.380000003</v>
      </c>
      <c r="AQ190" s="39">
        <v>86199494.359999999</v>
      </c>
      <c r="AR190" s="39">
        <v>63094533</v>
      </c>
      <c r="AS190" s="39">
        <v>23104961.359999999</v>
      </c>
      <c r="AT190" s="39">
        <v>75838425.359999999</v>
      </c>
      <c r="AU190" s="39">
        <v>84590043.980000004</v>
      </c>
      <c r="AV190" s="39">
        <v>2498578.5699999998</v>
      </c>
      <c r="AW190" s="39">
        <v>-11250197.189999999</v>
      </c>
      <c r="AX190" s="39">
        <v>0</v>
      </c>
      <c r="AY190" s="39">
        <v>10361069</v>
      </c>
      <c r="AZ190" s="39">
        <v>10361069</v>
      </c>
      <c r="BA190" s="39">
        <v>0</v>
      </c>
      <c r="BB190" s="39">
        <v>1423773760</v>
      </c>
      <c r="BC190" s="39">
        <v>0</v>
      </c>
      <c r="BD190" s="39">
        <v>1423773760</v>
      </c>
      <c r="BE190" s="39">
        <v>0</v>
      </c>
      <c r="BF190" s="39">
        <v>1423773760</v>
      </c>
      <c r="BG190" s="39">
        <v>0</v>
      </c>
      <c r="BH190" s="39">
        <v>1423773760</v>
      </c>
      <c r="BI190" s="39">
        <v>0</v>
      </c>
      <c r="BJ190" s="31">
        <v>3533649889.3299999</v>
      </c>
    </row>
    <row r="191" spans="1:62" ht="14.25" x14ac:dyDescent="0.2">
      <c r="A191" s="25">
        <f t="shared" si="2"/>
        <v>185</v>
      </c>
      <c r="B191" s="36">
        <v>400</v>
      </c>
      <c r="C191" s="37" t="s">
        <v>2262</v>
      </c>
      <c r="D191" s="37" t="s">
        <v>2263</v>
      </c>
      <c r="E191" s="37" t="s">
        <v>2264</v>
      </c>
      <c r="F191" s="37" t="s">
        <v>28</v>
      </c>
      <c r="G191" s="38">
        <v>6492</v>
      </c>
      <c r="H191" s="37" t="s">
        <v>1341</v>
      </c>
      <c r="I191" s="37" t="s">
        <v>2265</v>
      </c>
      <c r="J191" s="37" t="s">
        <v>29</v>
      </c>
      <c r="K191" s="37" t="s">
        <v>30</v>
      </c>
      <c r="L191" s="37" t="s">
        <v>2266</v>
      </c>
      <c r="M191" s="36">
        <v>4863000</v>
      </c>
      <c r="N191" s="37" t="s">
        <v>2267</v>
      </c>
      <c r="O191" s="36">
        <v>2</v>
      </c>
      <c r="P191" s="36">
        <v>891</v>
      </c>
      <c r="Q191" s="36">
        <v>7</v>
      </c>
      <c r="R191" s="39">
        <v>8187329308.4799995</v>
      </c>
      <c r="S191" s="39">
        <v>985479155.47000003</v>
      </c>
      <c r="T191" s="39">
        <v>0</v>
      </c>
      <c r="U191" s="39">
        <v>0</v>
      </c>
      <c r="V191" s="39">
        <v>7071417934.25</v>
      </c>
      <c r="W191" s="39">
        <v>117195113.87</v>
      </c>
      <c r="X191" s="39">
        <v>0</v>
      </c>
      <c r="Y191" s="39">
        <v>0</v>
      </c>
      <c r="Z191" s="39">
        <v>13237104.890000001</v>
      </c>
      <c r="AA191" s="39">
        <v>5877677182.1700001</v>
      </c>
      <c r="AB191" s="39">
        <v>5644557905.0500002</v>
      </c>
      <c r="AC191" s="39">
        <v>0</v>
      </c>
      <c r="AD191" s="39">
        <v>156806239.5</v>
      </c>
      <c r="AE191" s="39">
        <v>0</v>
      </c>
      <c r="AF191" s="39">
        <v>16125923.449999999</v>
      </c>
      <c r="AG191" s="39">
        <v>36187114.170000002</v>
      </c>
      <c r="AH191" s="39">
        <v>24000000</v>
      </c>
      <c r="AI191" s="39">
        <v>2309652126.3099999</v>
      </c>
      <c r="AJ191" s="39">
        <v>1860986845.27</v>
      </c>
      <c r="AK191" s="39">
        <v>1819581045.27</v>
      </c>
      <c r="AL191" s="39">
        <v>263570704.53999999</v>
      </c>
      <c r="AM191" s="39">
        <v>128424621.73999999</v>
      </c>
      <c r="AN191" s="39">
        <v>683453</v>
      </c>
      <c r="AO191" s="39">
        <v>55986501.759999998</v>
      </c>
      <c r="AP191" s="39">
        <v>0</v>
      </c>
      <c r="AQ191" s="39">
        <v>489756350.94</v>
      </c>
      <c r="AR191" s="39">
        <v>365752158.19999999</v>
      </c>
      <c r="AS191" s="39">
        <v>124004192.73999999</v>
      </c>
      <c r="AT191" s="39">
        <v>367568519.94</v>
      </c>
      <c r="AU191" s="39">
        <v>297802197.97000003</v>
      </c>
      <c r="AV191" s="39">
        <v>13779820.210000001</v>
      </c>
      <c r="AW191" s="39">
        <v>55986501.759999998</v>
      </c>
      <c r="AX191" s="39">
        <v>0</v>
      </c>
      <c r="AY191" s="39">
        <v>122187831</v>
      </c>
      <c r="AZ191" s="39">
        <v>122187831</v>
      </c>
      <c r="BA191" s="39">
        <v>0</v>
      </c>
      <c r="BB191" s="39">
        <v>0</v>
      </c>
      <c r="BC191" s="39">
        <v>34771984.159999996</v>
      </c>
      <c r="BD191" s="39">
        <v>0</v>
      </c>
      <c r="BE191" s="39">
        <v>34771984.159999996</v>
      </c>
      <c r="BF191" s="39">
        <v>7290807163.2700005</v>
      </c>
      <c r="BG191" s="39">
        <v>41405800</v>
      </c>
      <c r="BH191" s="39">
        <v>7290807163.2700005</v>
      </c>
      <c r="BI191" s="39">
        <v>41405800</v>
      </c>
      <c r="BJ191" s="31">
        <v>0</v>
      </c>
    </row>
    <row r="192" spans="1:62" ht="14.25" x14ac:dyDescent="0.2">
      <c r="A192" s="25">
        <f t="shared" si="2"/>
        <v>186</v>
      </c>
      <c r="B192" s="36">
        <v>402</v>
      </c>
      <c r="C192" s="37" t="s">
        <v>5125</v>
      </c>
      <c r="D192" s="37" t="s">
        <v>5126</v>
      </c>
      <c r="E192" s="37" t="s">
        <v>5127</v>
      </c>
      <c r="F192" s="37" t="s">
        <v>28</v>
      </c>
      <c r="G192" s="38">
        <v>6492</v>
      </c>
      <c r="H192" s="37" t="s">
        <v>1341</v>
      </c>
      <c r="I192" s="37" t="s">
        <v>5128</v>
      </c>
      <c r="J192" s="37" t="s">
        <v>29</v>
      </c>
      <c r="K192" s="37" t="s">
        <v>30</v>
      </c>
      <c r="L192" s="37" t="s">
        <v>5129</v>
      </c>
      <c r="M192" s="36">
        <v>2138800</v>
      </c>
      <c r="N192" s="37" t="s">
        <v>5130</v>
      </c>
      <c r="O192" s="36">
        <v>3</v>
      </c>
      <c r="P192" s="36">
        <v>150</v>
      </c>
      <c r="Q192" s="36">
        <v>1</v>
      </c>
      <c r="R192" s="39">
        <v>842944588</v>
      </c>
      <c r="S192" s="39">
        <v>44683335</v>
      </c>
      <c r="T192" s="39">
        <v>2108906</v>
      </c>
      <c r="U192" s="39">
        <v>0</v>
      </c>
      <c r="V192" s="39">
        <v>749870021</v>
      </c>
      <c r="W192" s="39">
        <v>37539125</v>
      </c>
      <c r="X192" s="39">
        <v>2049461</v>
      </c>
      <c r="Y192" s="39">
        <v>0</v>
      </c>
      <c r="Z192" s="39">
        <v>6693740</v>
      </c>
      <c r="AA192" s="39">
        <v>666028127</v>
      </c>
      <c r="AB192" s="39">
        <v>652127582</v>
      </c>
      <c r="AC192" s="39">
        <v>0</v>
      </c>
      <c r="AD192" s="39">
        <v>6127360</v>
      </c>
      <c r="AE192" s="39">
        <v>0</v>
      </c>
      <c r="AF192" s="39">
        <v>7169621</v>
      </c>
      <c r="AG192" s="39">
        <v>0</v>
      </c>
      <c r="AH192" s="39">
        <v>603564</v>
      </c>
      <c r="AI192" s="39">
        <v>176916461</v>
      </c>
      <c r="AJ192" s="39">
        <v>87403739</v>
      </c>
      <c r="AK192" s="39">
        <v>85403739</v>
      </c>
      <c r="AL192" s="39">
        <v>32792717</v>
      </c>
      <c r="AM192" s="39">
        <v>42815559</v>
      </c>
      <c r="AN192" s="39">
        <v>0</v>
      </c>
      <c r="AO192" s="39">
        <v>13904446</v>
      </c>
      <c r="AP192" s="39">
        <v>0</v>
      </c>
      <c r="AQ192" s="39">
        <v>92320172</v>
      </c>
      <c r="AR192" s="39">
        <v>69270981</v>
      </c>
      <c r="AS192" s="39">
        <v>23049191</v>
      </c>
      <c r="AT192" s="39">
        <v>91495287</v>
      </c>
      <c r="AU192" s="39">
        <v>74690214</v>
      </c>
      <c r="AV192" s="39">
        <v>2900627</v>
      </c>
      <c r="AW192" s="39">
        <v>13904446</v>
      </c>
      <c r="AX192" s="39">
        <v>0</v>
      </c>
      <c r="AY192" s="39">
        <v>824885</v>
      </c>
      <c r="AZ192" s="39">
        <v>824885</v>
      </c>
      <c r="BA192" s="39">
        <v>0</v>
      </c>
      <c r="BB192" s="39">
        <v>0</v>
      </c>
      <c r="BC192" s="39">
        <v>0</v>
      </c>
      <c r="BD192" s="39">
        <v>0</v>
      </c>
      <c r="BE192" s="39">
        <v>0</v>
      </c>
      <c r="BF192" s="39">
        <v>0</v>
      </c>
      <c r="BG192" s="39">
        <v>0</v>
      </c>
      <c r="BH192" s="39">
        <v>0</v>
      </c>
      <c r="BI192" s="39">
        <v>0</v>
      </c>
      <c r="BJ192" s="31">
        <v>0</v>
      </c>
    </row>
    <row r="193" spans="1:62" ht="14.25" x14ac:dyDescent="0.2">
      <c r="A193" s="25">
        <f t="shared" si="2"/>
        <v>187</v>
      </c>
      <c r="B193" s="36">
        <v>403</v>
      </c>
      <c r="C193" s="37" t="s">
        <v>1677</v>
      </c>
      <c r="D193" s="37" t="s">
        <v>1678</v>
      </c>
      <c r="E193" s="37" t="s">
        <v>1679</v>
      </c>
      <c r="F193" s="37" t="s">
        <v>31</v>
      </c>
      <c r="G193" s="38">
        <v>7010</v>
      </c>
      <c r="H193" s="37" t="s">
        <v>1680</v>
      </c>
      <c r="I193" s="37" t="s">
        <v>1669</v>
      </c>
      <c r="J193" s="37" t="s">
        <v>29</v>
      </c>
      <c r="K193" s="37" t="s">
        <v>30</v>
      </c>
      <c r="L193" s="37" t="s">
        <v>1670</v>
      </c>
      <c r="M193" s="36">
        <v>4272984</v>
      </c>
      <c r="N193" s="37" t="s">
        <v>1681</v>
      </c>
      <c r="O193" s="36">
        <v>1</v>
      </c>
      <c r="P193" s="36">
        <v>25</v>
      </c>
      <c r="Q193" s="36">
        <v>3</v>
      </c>
      <c r="R193" s="39">
        <v>26401386297.599998</v>
      </c>
      <c r="S193" s="39">
        <v>7813878.5999999996</v>
      </c>
      <c r="T193" s="39">
        <v>0</v>
      </c>
      <c r="U193" s="39">
        <v>0</v>
      </c>
      <c r="V193" s="39">
        <v>49070781</v>
      </c>
      <c r="W193" s="39">
        <v>25994501638</v>
      </c>
      <c r="X193" s="39">
        <v>350000000</v>
      </c>
      <c r="Y193" s="39">
        <v>0</v>
      </c>
      <c r="Z193" s="39">
        <v>0</v>
      </c>
      <c r="AA193" s="39">
        <v>12773736502.74</v>
      </c>
      <c r="AB193" s="39">
        <v>0</v>
      </c>
      <c r="AC193" s="39">
        <v>0</v>
      </c>
      <c r="AD193" s="39">
        <v>10775459473.950001</v>
      </c>
      <c r="AE193" s="39">
        <v>0</v>
      </c>
      <c r="AF193" s="39">
        <v>1989181474.79</v>
      </c>
      <c r="AG193" s="39">
        <v>9095554</v>
      </c>
      <c r="AH193" s="39">
        <v>0</v>
      </c>
      <c r="AI193" s="39">
        <v>13627649794.860001</v>
      </c>
      <c r="AJ193" s="39">
        <v>244074050.93000001</v>
      </c>
      <c r="AK193" s="39">
        <v>144074050.93000001</v>
      </c>
      <c r="AL193" s="39">
        <v>9703386498.0200005</v>
      </c>
      <c r="AM193" s="39">
        <v>1837882817.28</v>
      </c>
      <c r="AN193" s="39">
        <v>0</v>
      </c>
      <c r="AO193" s="39">
        <v>114403280.39</v>
      </c>
      <c r="AP193" s="39">
        <v>1556599333.2</v>
      </c>
      <c r="AQ193" s="39">
        <v>508767208.88999999</v>
      </c>
      <c r="AR193" s="39">
        <v>508767208.88999999</v>
      </c>
      <c r="AS193" s="39">
        <v>0</v>
      </c>
      <c r="AT193" s="39">
        <v>508767208.88999999</v>
      </c>
      <c r="AU193" s="39">
        <v>390179196</v>
      </c>
      <c r="AV193" s="39">
        <v>4184732.5</v>
      </c>
      <c r="AW193" s="39">
        <v>114403280.39</v>
      </c>
      <c r="AX193" s="39">
        <v>0</v>
      </c>
      <c r="AY193" s="39">
        <v>0</v>
      </c>
      <c r="AZ193" s="39">
        <v>0</v>
      </c>
      <c r="BA193" s="39">
        <v>0</v>
      </c>
      <c r="BB193" s="39">
        <v>0</v>
      </c>
      <c r="BC193" s="39">
        <v>0</v>
      </c>
      <c r="BD193" s="39">
        <v>0</v>
      </c>
      <c r="BE193" s="39">
        <v>0</v>
      </c>
      <c r="BF193" s="39">
        <v>0</v>
      </c>
      <c r="BG193" s="39">
        <v>0</v>
      </c>
      <c r="BH193" s="39">
        <v>0</v>
      </c>
      <c r="BI193" s="39">
        <v>0</v>
      </c>
      <c r="BJ193" s="31">
        <v>0</v>
      </c>
    </row>
    <row r="194" spans="1:62" ht="14.25" x14ac:dyDescent="0.2">
      <c r="A194" s="25">
        <f t="shared" si="2"/>
        <v>188</v>
      </c>
      <c r="B194" s="36">
        <v>405</v>
      </c>
      <c r="C194" s="37" t="s">
        <v>2268</v>
      </c>
      <c r="D194" s="37" t="s">
        <v>2269</v>
      </c>
      <c r="E194" s="37" t="s">
        <v>2270</v>
      </c>
      <c r="F194" s="37" t="s">
        <v>31</v>
      </c>
      <c r="G194" s="38">
        <v>6492</v>
      </c>
      <c r="H194" s="37" t="s">
        <v>1341</v>
      </c>
      <c r="I194" s="37" t="s">
        <v>2271</v>
      </c>
      <c r="J194" s="37" t="s">
        <v>29</v>
      </c>
      <c r="K194" s="37" t="s">
        <v>30</v>
      </c>
      <c r="L194" s="37" t="s">
        <v>2272</v>
      </c>
      <c r="M194" s="36">
        <v>4462466</v>
      </c>
      <c r="N194" s="37" t="s">
        <v>2273</v>
      </c>
      <c r="O194" s="36">
        <v>2</v>
      </c>
      <c r="P194" s="36">
        <v>391</v>
      </c>
      <c r="Q194" s="36">
        <v>11</v>
      </c>
      <c r="R194" s="39">
        <v>11272511700</v>
      </c>
      <c r="S194" s="39">
        <v>62488780</v>
      </c>
      <c r="T194" s="39">
        <v>913379211</v>
      </c>
      <c r="U194" s="39">
        <v>87245338</v>
      </c>
      <c r="V194" s="39">
        <v>2329564085</v>
      </c>
      <c r="W194" s="39">
        <v>1902332683</v>
      </c>
      <c r="X194" s="39">
        <v>3995292974</v>
      </c>
      <c r="Y194" s="39">
        <v>0</v>
      </c>
      <c r="Z194" s="39">
        <v>1982208629</v>
      </c>
      <c r="AA194" s="39">
        <v>1268784124</v>
      </c>
      <c r="AB194" s="39">
        <v>0</v>
      </c>
      <c r="AC194" s="39">
        <v>983695692</v>
      </c>
      <c r="AD194" s="39">
        <v>224823113</v>
      </c>
      <c r="AE194" s="39">
        <v>0</v>
      </c>
      <c r="AF194" s="39">
        <v>37766718</v>
      </c>
      <c r="AG194" s="39">
        <v>22498601</v>
      </c>
      <c r="AH194" s="39">
        <v>0</v>
      </c>
      <c r="AI194" s="39">
        <v>10003727576</v>
      </c>
      <c r="AJ194" s="39">
        <v>3318954027</v>
      </c>
      <c r="AK194" s="39">
        <v>2573496357</v>
      </c>
      <c r="AL194" s="39">
        <v>968206868</v>
      </c>
      <c r="AM194" s="39">
        <v>3942675689</v>
      </c>
      <c r="AN194" s="39">
        <v>370416334</v>
      </c>
      <c r="AO194" s="39">
        <v>69375111</v>
      </c>
      <c r="AP194" s="39">
        <v>1334099547</v>
      </c>
      <c r="AQ194" s="39">
        <v>1131658939</v>
      </c>
      <c r="AR194" s="39">
        <v>1100866481</v>
      </c>
      <c r="AS194" s="39">
        <v>30792458</v>
      </c>
      <c r="AT194" s="39">
        <v>589138977</v>
      </c>
      <c r="AU194" s="39">
        <v>381031427</v>
      </c>
      <c r="AV194" s="39">
        <v>99132945</v>
      </c>
      <c r="AW194" s="39">
        <v>69375111</v>
      </c>
      <c r="AX194" s="39">
        <v>39599494</v>
      </c>
      <c r="AY194" s="39">
        <v>535661678</v>
      </c>
      <c r="AZ194" s="39">
        <v>535661678</v>
      </c>
      <c r="BA194" s="39">
        <v>0</v>
      </c>
      <c r="BB194" s="39">
        <v>1908087608</v>
      </c>
      <c r="BC194" s="39">
        <v>101219771</v>
      </c>
      <c r="BD194" s="39">
        <v>1908087608</v>
      </c>
      <c r="BE194" s="39">
        <v>101219771</v>
      </c>
      <c r="BF194" s="39">
        <v>4480381048</v>
      </c>
      <c r="BG194" s="39">
        <v>2310253000</v>
      </c>
      <c r="BH194" s="39">
        <v>4480381048</v>
      </c>
      <c r="BI194" s="39">
        <v>2310253000</v>
      </c>
      <c r="BJ194" s="31">
        <v>0</v>
      </c>
    </row>
    <row r="195" spans="1:62" ht="14.25" x14ac:dyDescent="0.2">
      <c r="A195" s="25">
        <f t="shared" si="2"/>
        <v>189</v>
      </c>
      <c r="B195" s="36">
        <v>408</v>
      </c>
      <c r="C195" s="37" t="s">
        <v>2274</v>
      </c>
      <c r="D195" s="37" t="s">
        <v>2275</v>
      </c>
      <c r="E195" s="37" t="s">
        <v>2276</v>
      </c>
      <c r="F195" s="37" t="s">
        <v>31</v>
      </c>
      <c r="G195" s="38">
        <v>6492</v>
      </c>
      <c r="H195" s="37" t="s">
        <v>1341</v>
      </c>
      <c r="I195" s="37" t="s">
        <v>233</v>
      </c>
      <c r="J195" s="37" t="s">
        <v>29</v>
      </c>
      <c r="K195" s="37" t="s">
        <v>30</v>
      </c>
      <c r="L195" s="37" t="s">
        <v>2277</v>
      </c>
      <c r="M195" s="36">
        <v>6067676</v>
      </c>
      <c r="N195" s="37" t="s">
        <v>2278</v>
      </c>
      <c r="O195" s="36">
        <v>2</v>
      </c>
      <c r="P195" s="36">
        <v>429</v>
      </c>
      <c r="Q195" s="36">
        <v>4</v>
      </c>
      <c r="R195" s="39">
        <v>6290657642.8999996</v>
      </c>
      <c r="S195" s="39">
        <v>1419102627.9000001</v>
      </c>
      <c r="T195" s="39">
        <v>0</v>
      </c>
      <c r="U195" s="39">
        <v>0</v>
      </c>
      <c r="V195" s="39">
        <v>4673485570</v>
      </c>
      <c r="W195" s="39">
        <v>45426061</v>
      </c>
      <c r="X195" s="39">
        <v>152643384</v>
      </c>
      <c r="Y195" s="39">
        <v>0</v>
      </c>
      <c r="Z195" s="39">
        <v>0</v>
      </c>
      <c r="AA195" s="39">
        <v>378344338.92000002</v>
      </c>
      <c r="AB195" s="39">
        <v>0</v>
      </c>
      <c r="AC195" s="39">
        <v>0</v>
      </c>
      <c r="AD195" s="39">
        <v>170539767.62</v>
      </c>
      <c r="AE195" s="39">
        <v>0</v>
      </c>
      <c r="AF195" s="39">
        <v>21206432.300000001</v>
      </c>
      <c r="AG195" s="39">
        <v>162598139</v>
      </c>
      <c r="AH195" s="39">
        <v>24000000</v>
      </c>
      <c r="AI195" s="39">
        <v>5912313303.9799995</v>
      </c>
      <c r="AJ195" s="39">
        <v>5493603896</v>
      </c>
      <c r="AK195" s="39">
        <v>5443603896</v>
      </c>
      <c r="AL195" s="39">
        <v>117985963.3</v>
      </c>
      <c r="AM195" s="39">
        <v>130059194</v>
      </c>
      <c r="AN195" s="39">
        <v>0</v>
      </c>
      <c r="AO195" s="39">
        <v>76735637.680000007</v>
      </c>
      <c r="AP195" s="39">
        <v>93928613</v>
      </c>
      <c r="AQ195" s="39">
        <v>224694912.24000001</v>
      </c>
      <c r="AR195" s="39">
        <v>164033873</v>
      </c>
      <c r="AS195" s="39">
        <v>60661039.240000002</v>
      </c>
      <c r="AT195" s="39">
        <v>224694912.24000001</v>
      </c>
      <c r="AU195" s="39">
        <v>138209155.78</v>
      </c>
      <c r="AV195" s="39">
        <v>9750118.7799999993</v>
      </c>
      <c r="AW195" s="39">
        <v>76735637.680000007</v>
      </c>
      <c r="AX195" s="39">
        <v>0</v>
      </c>
      <c r="AY195" s="39">
        <v>0</v>
      </c>
      <c r="AZ195" s="39">
        <v>0</v>
      </c>
      <c r="BA195" s="39">
        <v>0</v>
      </c>
      <c r="BB195" s="39">
        <v>19102674</v>
      </c>
      <c r="BC195" s="39">
        <v>55512930</v>
      </c>
      <c r="BD195" s="39">
        <v>19102674</v>
      </c>
      <c r="BE195" s="39">
        <v>55512930</v>
      </c>
      <c r="BF195" s="39">
        <v>7243529275</v>
      </c>
      <c r="BG195" s="39">
        <v>50000000</v>
      </c>
      <c r="BH195" s="39">
        <v>7243529275</v>
      </c>
      <c r="BI195" s="39">
        <v>50000000</v>
      </c>
      <c r="BJ195" s="31">
        <v>1438533088</v>
      </c>
    </row>
    <row r="196" spans="1:62" ht="14.25" x14ac:dyDescent="0.2">
      <c r="A196" s="25">
        <f t="shared" si="2"/>
        <v>190</v>
      </c>
      <c r="B196" s="36">
        <v>410</v>
      </c>
      <c r="C196" s="37" t="s">
        <v>2279</v>
      </c>
      <c r="D196" s="37" t="s">
        <v>2280</v>
      </c>
      <c r="E196" s="37" t="s">
        <v>2281</v>
      </c>
      <c r="F196" s="37" t="s">
        <v>28</v>
      </c>
      <c r="G196" s="38">
        <v>6492</v>
      </c>
      <c r="H196" s="37" t="s">
        <v>1341</v>
      </c>
      <c r="I196" s="37" t="s">
        <v>2282</v>
      </c>
      <c r="J196" s="37" t="s">
        <v>29</v>
      </c>
      <c r="K196" s="37" t="s">
        <v>30</v>
      </c>
      <c r="L196" s="37" t="s">
        <v>2283</v>
      </c>
      <c r="M196" s="36">
        <v>7562452</v>
      </c>
      <c r="N196" s="37" t="s">
        <v>2284</v>
      </c>
      <c r="O196" s="36">
        <v>2</v>
      </c>
      <c r="P196" s="36">
        <v>424</v>
      </c>
      <c r="Q196" s="36">
        <v>4</v>
      </c>
      <c r="R196" s="39">
        <v>5857273926</v>
      </c>
      <c r="S196" s="39">
        <v>846446008</v>
      </c>
      <c r="T196" s="39">
        <v>107877059</v>
      </c>
      <c r="U196" s="39">
        <v>0</v>
      </c>
      <c r="V196" s="39">
        <v>4273922404</v>
      </c>
      <c r="W196" s="39">
        <v>259069519</v>
      </c>
      <c r="X196" s="39">
        <v>345390934</v>
      </c>
      <c r="Y196" s="39">
        <v>0</v>
      </c>
      <c r="Z196" s="39">
        <v>24568002</v>
      </c>
      <c r="AA196" s="39">
        <v>4262637619</v>
      </c>
      <c r="AB196" s="39">
        <v>3801143065</v>
      </c>
      <c r="AC196" s="39">
        <v>0</v>
      </c>
      <c r="AD196" s="39">
        <v>406564983</v>
      </c>
      <c r="AE196" s="39">
        <v>0</v>
      </c>
      <c r="AF196" s="39">
        <v>33167834</v>
      </c>
      <c r="AG196" s="39">
        <v>21761737</v>
      </c>
      <c r="AH196" s="39">
        <v>0</v>
      </c>
      <c r="AI196" s="39">
        <v>1594636307</v>
      </c>
      <c r="AJ196" s="39">
        <v>1490489041</v>
      </c>
      <c r="AK196" s="39">
        <v>1357990481</v>
      </c>
      <c r="AL196" s="39">
        <v>39173227</v>
      </c>
      <c r="AM196" s="39">
        <v>17981063</v>
      </c>
      <c r="AN196" s="39">
        <v>0</v>
      </c>
      <c r="AO196" s="39">
        <v>8706502</v>
      </c>
      <c r="AP196" s="39">
        <v>38286474</v>
      </c>
      <c r="AQ196" s="39">
        <v>370053302</v>
      </c>
      <c r="AR196" s="39">
        <v>303486610</v>
      </c>
      <c r="AS196" s="39">
        <v>66566692</v>
      </c>
      <c r="AT196" s="39">
        <v>310948871</v>
      </c>
      <c r="AU196" s="39">
        <v>298351228</v>
      </c>
      <c r="AV196" s="39">
        <v>3891141</v>
      </c>
      <c r="AW196" s="39">
        <v>8706502</v>
      </c>
      <c r="AX196" s="39">
        <v>0</v>
      </c>
      <c r="AY196" s="39">
        <v>59104431</v>
      </c>
      <c r="AZ196" s="39">
        <v>59104431</v>
      </c>
      <c r="BA196" s="39">
        <v>0</v>
      </c>
      <c r="BB196" s="39">
        <v>101709117</v>
      </c>
      <c r="BC196" s="39">
        <v>0</v>
      </c>
      <c r="BD196" s="39">
        <v>101709117</v>
      </c>
      <c r="BE196" s="39">
        <v>0</v>
      </c>
      <c r="BF196" s="39">
        <v>7310931397</v>
      </c>
      <c r="BG196" s="39">
        <v>0</v>
      </c>
      <c r="BH196" s="39">
        <v>7310931397</v>
      </c>
      <c r="BI196" s="39">
        <v>0</v>
      </c>
      <c r="BJ196" s="31">
        <v>0</v>
      </c>
    </row>
    <row r="197" spans="1:62" ht="14.25" x14ac:dyDescent="0.2">
      <c r="A197" s="25">
        <f t="shared" si="2"/>
        <v>191</v>
      </c>
      <c r="B197" s="36">
        <v>411</v>
      </c>
      <c r="C197" s="37" t="s">
        <v>5131</v>
      </c>
      <c r="D197" s="37" t="s">
        <v>5132</v>
      </c>
      <c r="E197" s="37" t="s">
        <v>5133</v>
      </c>
      <c r="F197" s="37" t="s">
        <v>28</v>
      </c>
      <c r="G197" s="38">
        <v>6492</v>
      </c>
      <c r="H197" s="37" t="s">
        <v>1341</v>
      </c>
      <c r="I197" s="37" t="s">
        <v>5134</v>
      </c>
      <c r="J197" s="37" t="s">
        <v>37</v>
      </c>
      <c r="K197" s="37" t="s">
        <v>5135</v>
      </c>
      <c r="L197" s="37" t="s">
        <v>5136</v>
      </c>
      <c r="M197" s="36">
        <v>7480777</v>
      </c>
      <c r="N197" s="37" t="s">
        <v>5137</v>
      </c>
      <c r="O197" s="36">
        <v>3</v>
      </c>
      <c r="P197" s="36">
        <v>245</v>
      </c>
      <c r="Q197" s="36">
        <v>2</v>
      </c>
      <c r="R197" s="39">
        <v>568448594.28999996</v>
      </c>
      <c r="S197" s="39">
        <v>46500545.539999999</v>
      </c>
      <c r="T197" s="39">
        <v>17041159.07</v>
      </c>
      <c r="U197" s="39">
        <v>0</v>
      </c>
      <c r="V197" s="39">
        <v>453244741.51999998</v>
      </c>
      <c r="W197" s="39">
        <v>51662148.159999996</v>
      </c>
      <c r="X197" s="39">
        <v>0</v>
      </c>
      <c r="Y197" s="39">
        <v>0</v>
      </c>
      <c r="Z197" s="39">
        <v>0</v>
      </c>
      <c r="AA197" s="39">
        <v>470830709.06999999</v>
      </c>
      <c r="AB197" s="39">
        <v>424852497.60000002</v>
      </c>
      <c r="AC197" s="39">
        <v>0</v>
      </c>
      <c r="AD197" s="39">
        <v>26371041.629999999</v>
      </c>
      <c r="AE197" s="39">
        <v>0</v>
      </c>
      <c r="AF197" s="39">
        <v>19607169.84</v>
      </c>
      <c r="AG197" s="39">
        <v>0</v>
      </c>
      <c r="AH197" s="39">
        <v>0</v>
      </c>
      <c r="AI197" s="39">
        <v>97617885.219999999</v>
      </c>
      <c r="AJ197" s="39">
        <v>44989166.399999999</v>
      </c>
      <c r="AK197" s="39">
        <v>43685366.399999999</v>
      </c>
      <c r="AL197" s="39">
        <v>32768960.460000001</v>
      </c>
      <c r="AM197" s="39">
        <v>0</v>
      </c>
      <c r="AN197" s="39">
        <v>0</v>
      </c>
      <c r="AO197" s="39">
        <v>1999595.83</v>
      </c>
      <c r="AP197" s="39">
        <v>17860162.530000001</v>
      </c>
      <c r="AQ197" s="39">
        <v>45601123.939999998</v>
      </c>
      <c r="AR197" s="39">
        <v>40160124</v>
      </c>
      <c r="AS197" s="39">
        <v>5440999.9400000004</v>
      </c>
      <c r="AT197" s="39">
        <v>42281228.939999998</v>
      </c>
      <c r="AU197" s="39">
        <v>36953233.399999999</v>
      </c>
      <c r="AV197" s="39">
        <v>3328399.71</v>
      </c>
      <c r="AW197" s="39">
        <v>1999595.83</v>
      </c>
      <c r="AX197" s="39">
        <v>0</v>
      </c>
      <c r="AY197" s="39">
        <v>3319895</v>
      </c>
      <c r="AZ197" s="39">
        <v>3319895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1">
        <v>755843480</v>
      </c>
    </row>
    <row r="198" spans="1:62" ht="14.25" x14ac:dyDescent="0.2">
      <c r="A198" s="25">
        <f t="shared" si="2"/>
        <v>192</v>
      </c>
      <c r="B198" s="36">
        <v>413</v>
      </c>
      <c r="C198" s="37" t="s">
        <v>2285</v>
      </c>
      <c r="D198" s="37" t="s">
        <v>2286</v>
      </c>
      <c r="E198" s="37" t="s">
        <v>2287</v>
      </c>
      <c r="F198" s="37" t="s">
        <v>38</v>
      </c>
      <c r="G198" s="38">
        <v>6492</v>
      </c>
      <c r="H198" s="37" t="s">
        <v>1341</v>
      </c>
      <c r="I198" s="37" t="s">
        <v>2288</v>
      </c>
      <c r="J198" s="37" t="s">
        <v>29</v>
      </c>
      <c r="K198" s="37" t="s">
        <v>30</v>
      </c>
      <c r="L198" s="37" t="s">
        <v>2289</v>
      </c>
      <c r="M198" s="36">
        <v>2322096</v>
      </c>
      <c r="N198" s="37" t="s">
        <v>2290</v>
      </c>
      <c r="O198" s="36">
        <v>2</v>
      </c>
      <c r="P198" s="36">
        <v>1077</v>
      </c>
      <c r="Q198" s="36">
        <v>6</v>
      </c>
      <c r="R198" s="39">
        <v>8323678500.3800001</v>
      </c>
      <c r="S198" s="39">
        <v>354055767.12</v>
      </c>
      <c r="T198" s="39">
        <v>1659984878</v>
      </c>
      <c r="U198" s="39">
        <v>0</v>
      </c>
      <c r="V198" s="39">
        <v>5971787490.6400003</v>
      </c>
      <c r="W198" s="39">
        <v>323388025.62</v>
      </c>
      <c r="X198" s="39">
        <v>7010339</v>
      </c>
      <c r="Y198" s="39">
        <v>0</v>
      </c>
      <c r="Z198" s="39">
        <v>7452000</v>
      </c>
      <c r="AA198" s="39">
        <v>342532013.31999999</v>
      </c>
      <c r="AB198" s="39">
        <v>0</v>
      </c>
      <c r="AC198" s="39">
        <v>0</v>
      </c>
      <c r="AD198" s="39">
        <v>148585087</v>
      </c>
      <c r="AE198" s="39">
        <v>0</v>
      </c>
      <c r="AF198" s="39">
        <v>157293846.31999999</v>
      </c>
      <c r="AG198" s="39">
        <v>36653080</v>
      </c>
      <c r="AH198" s="39">
        <v>0</v>
      </c>
      <c r="AI198" s="39">
        <v>7981146487.0600004</v>
      </c>
      <c r="AJ198" s="39">
        <v>7577084676</v>
      </c>
      <c r="AK198" s="39">
        <v>7527084676</v>
      </c>
      <c r="AL198" s="39">
        <v>363031404.41000003</v>
      </c>
      <c r="AM198" s="39">
        <v>0</v>
      </c>
      <c r="AN198" s="39">
        <v>700000</v>
      </c>
      <c r="AO198" s="39">
        <v>40330406.649999999</v>
      </c>
      <c r="AP198" s="39">
        <v>0</v>
      </c>
      <c r="AQ198" s="39">
        <v>562828932.07000005</v>
      </c>
      <c r="AR198" s="39">
        <v>487397609</v>
      </c>
      <c r="AS198" s="39">
        <v>75431323.069999993</v>
      </c>
      <c r="AT198" s="39">
        <v>562828932.07000005</v>
      </c>
      <c r="AU198" s="39">
        <v>515914611</v>
      </c>
      <c r="AV198" s="39">
        <v>6583914.4199999999</v>
      </c>
      <c r="AW198" s="39">
        <v>40330406.649999999</v>
      </c>
      <c r="AX198" s="39">
        <v>0</v>
      </c>
      <c r="AY198" s="39">
        <v>0</v>
      </c>
      <c r="AZ198" s="39">
        <v>0</v>
      </c>
      <c r="BA198" s="39">
        <v>0</v>
      </c>
      <c r="BB198" s="39">
        <v>40733181</v>
      </c>
      <c r="BC198" s="39">
        <v>100189516.47</v>
      </c>
      <c r="BD198" s="39">
        <v>40733181</v>
      </c>
      <c r="BE198" s="39">
        <v>100189516.47</v>
      </c>
      <c r="BF198" s="39">
        <v>6864980801</v>
      </c>
      <c r="BG198" s="39">
        <v>0</v>
      </c>
      <c r="BH198" s="39">
        <v>6864980801</v>
      </c>
      <c r="BI198" s="39">
        <v>0</v>
      </c>
      <c r="BJ198" s="31">
        <v>0</v>
      </c>
    </row>
    <row r="199" spans="1:62" ht="14.25" x14ac:dyDescent="0.2">
      <c r="A199" s="25">
        <f t="shared" si="2"/>
        <v>193</v>
      </c>
      <c r="B199" s="36">
        <v>418</v>
      </c>
      <c r="C199" s="37" t="s">
        <v>2291</v>
      </c>
      <c r="D199" s="37" t="s">
        <v>2292</v>
      </c>
      <c r="E199" s="37" t="s">
        <v>2293</v>
      </c>
      <c r="F199" s="37" t="s">
        <v>28</v>
      </c>
      <c r="G199" s="38">
        <v>6492</v>
      </c>
      <c r="H199" s="37" t="s">
        <v>1341</v>
      </c>
      <c r="I199" s="37" t="s">
        <v>2294</v>
      </c>
      <c r="J199" s="37" t="s">
        <v>29</v>
      </c>
      <c r="K199" s="37" t="s">
        <v>30</v>
      </c>
      <c r="L199" s="37" t="s">
        <v>2295</v>
      </c>
      <c r="M199" s="36">
        <v>6033025</v>
      </c>
      <c r="N199" s="37" t="s">
        <v>2296</v>
      </c>
      <c r="O199" s="36">
        <v>2</v>
      </c>
      <c r="P199" s="36">
        <v>315</v>
      </c>
      <c r="Q199" s="36">
        <v>5</v>
      </c>
      <c r="R199" s="39">
        <v>5696090809.1899996</v>
      </c>
      <c r="S199" s="39">
        <v>685982633</v>
      </c>
      <c r="T199" s="39">
        <v>0</v>
      </c>
      <c r="U199" s="39">
        <v>450000</v>
      </c>
      <c r="V199" s="39">
        <v>5005601668.1899996</v>
      </c>
      <c r="W199" s="39">
        <v>4056508</v>
      </c>
      <c r="X199" s="39">
        <v>0</v>
      </c>
      <c r="Y199" s="39">
        <v>0</v>
      </c>
      <c r="Z199" s="39">
        <v>0</v>
      </c>
      <c r="AA199" s="39">
        <v>3472155025.25</v>
      </c>
      <c r="AB199" s="39">
        <v>3314134943.5</v>
      </c>
      <c r="AC199" s="39">
        <v>0</v>
      </c>
      <c r="AD199" s="39">
        <v>51426845</v>
      </c>
      <c r="AE199" s="39">
        <v>0</v>
      </c>
      <c r="AF199" s="39">
        <v>18225031.75</v>
      </c>
      <c r="AG199" s="39">
        <v>20212902</v>
      </c>
      <c r="AH199" s="39">
        <v>68155303</v>
      </c>
      <c r="AI199" s="39">
        <v>2223935784.6300001</v>
      </c>
      <c r="AJ199" s="39">
        <v>2143198675.5</v>
      </c>
      <c r="AK199" s="39">
        <v>2060387075.5</v>
      </c>
      <c r="AL199" s="39">
        <v>52698282.780000001</v>
      </c>
      <c r="AM199" s="39">
        <v>0</v>
      </c>
      <c r="AN199" s="39">
        <v>11000000</v>
      </c>
      <c r="AO199" s="39">
        <v>17038826</v>
      </c>
      <c r="AP199" s="39">
        <v>0.35</v>
      </c>
      <c r="AQ199" s="39">
        <v>282443092</v>
      </c>
      <c r="AR199" s="39">
        <v>275850608</v>
      </c>
      <c r="AS199" s="39">
        <v>6592484</v>
      </c>
      <c r="AT199" s="39">
        <v>204969296</v>
      </c>
      <c r="AU199" s="39">
        <v>184477938</v>
      </c>
      <c r="AV199" s="39">
        <v>3452532</v>
      </c>
      <c r="AW199" s="39">
        <v>17038826</v>
      </c>
      <c r="AX199" s="39">
        <v>0</v>
      </c>
      <c r="AY199" s="39">
        <v>77473796</v>
      </c>
      <c r="AZ199" s="39">
        <v>77473796</v>
      </c>
      <c r="BA199" s="39">
        <v>0</v>
      </c>
      <c r="BB199" s="39">
        <v>4375911</v>
      </c>
      <c r="BC199" s="39">
        <v>3307237</v>
      </c>
      <c r="BD199" s="39">
        <v>4375911</v>
      </c>
      <c r="BE199" s="39">
        <v>3307237</v>
      </c>
      <c r="BF199" s="39">
        <v>212997426</v>
      </c>
      <c r="BG199" s="39">
        <v>0</v>
      </c>
      <c r="BH199" s="39">
        <v>148562426</v>
      </c>
      <c r="BI199" s="39">
        <v>64435000</v>
      </c>
      <c r="BJ199" s="31">
        <v>6227577809</v>
      </c>
    </row>
    <row r="200" spans="1:62" ht="14.25" x14ac:dyDescent="0.2">
      <c r="A200" s="25">
        <f t="shared" si="2"/>
        <v>194</v>
      </c>
      <c r="B200" s="36">
        <v>419</v>
      </c>
      <c r="C200" s="37" t="s">
        <v>2297</v>
      </c>
      <c r="D200" s="37" t="s">
        <v>2298</v>
      </c>
      <c r="E200" s="37" t="s">
        <v>2299</v>
      </c>
      <c r="F200" s="37" t="s">
        <v>28</v>
      </c>
      <c r="G200" s="38">
        <v>6492</v>
      </c>
      <c r="H200" s="37" t="s">
        <v>1341</v>
      </c>
      <c r="I200" s="37" t="s">
        <v>2300</v>
      </c>
      <c r="J200" s="37" t="s">
        <v>29</v>
      </c>
      <c r="K200" s="37" t="s">
        <v>30</v>
      </c>
      <c r="L200" s="37" t="s">
        <v>2301</v>
      </c>
      <c r="M200" s="36">
        <v>7426679</v>
      </c>
      <c r="N200" s="37" t="s">
        <v>2302</v>
      </c>
      <c r="O200" s="36">
        <v>2</v>
      </c>
      <c r="P200" s="36">
        <v>1414</v>
      </c>
      <c r="Q200" s="36">
        <v>6</v>
      </c>
      <c r="R200" s="39">
        <v>9941164206.8099995</v>
      </c>
      <c r="S200" s="39">
        <v>723443369.80999994</v>
      </c>
      <c r="T200" s="39">
        <v>217090511</v>
      </c>
      <c r="U200" s="39">
        <v>0</v>
      </c>
      <c r="V200" s="39">
        <v>8761449227</v>
      </c>
      <c r="W200" s="39">
        <v>0</v>
      </c>
      <c r="X200" s="39">
        <v>239181099</v>
      </c>
      <c r="Y200" s="39">
        <v>0</v>
      </c>
      <c r="Z200" s="39">
        <v>0</v>
      </c>
      <c r="AA200" s="39">
        <v>8163300418.1999998</v>
      </c>
      <c r="AB200" s="39">
        <v>7424727485.6999998</v>
      </c>
      <c r="AC200" s="39">
        <v>0</v>
      </c>
      <c r="AD200" s="39">
        <v>155270080.19999999</v>
      </c>
      <c r="AE200" s="39">
        <v>0</v>
      </c>
      <c r="AF200" s="39">
        <v>517084910.30000001</v>
      </c>
      <c r="AG200" s="39">
        <v>26217942</v>
      </c>
      <c r="AH200" s="39">
        <v>40000000</v>
      </c>
      <c r="AI200" s="39">
        <v>1777863788.6099999</v>
      </c>
      <c r="AJ200" s="39">
        <v>831306746.12</v>
      </c>
      <c r="AK200" s="39">
        <v>766956746.12</v>
      </c>
      <c r="AL200" s="39">
        <v>617252286.80999994</v>
      </c>
      <c r="AM200" s="39">
        <v>0</v>
      </c>
      <c r="AN200" s="39">
        <v>0</v>
      </c>
      <c r="AO200" s="39">
        <v>68328355.680000007</v>
      </c>
      <c r="AP200" s="39">
        <v>0</v>
      </c>
      <c r="AQ200" s="39">
        <v>579551412.47000003</v>
      </c>
      <c r="AR200" s="39">
        <v>569623068</v>
      </c>
      <c r="AS200" s="39">
        <v>9928344.4700000007</v>
      </c>
      <c r="AT200" s="39">
        <v>417256081.75999999</v>
      </c>
      <c r="AU200" s="39">
        <v>337074269.44999999</v>
      </c>
      <c r="AV200" s="39">
        <v>11853456.630000001</v>
      </c>
      <c r="AW200" s="39">
        <v>68328355.680000007</v>
      </c>
      <c r="AX200" s="39">
        <v>0</v>
      </c>
      <c r="AY200" s="39">
        <v>162295330.71000001</v>
      </c>
      <c r="AZ200" s="39">
        <v>162295330.71000001</v>
      </c>
      <c r="BA200" s="39">
        <v>0</v>
      </c>
      <c r="BB200" s="39">
        <v>0</v>
      </c>
      <c r="BC200" s="39">
        <v>0</v>
      </c>
      <c r="BD200" s="39">
        <v>0</v>
      </c>
      <c r="BE200" s="39">
        <v>0</v>
      </c>
      <c r="BF200" s="39">
        <v>0</v>
      </c>
      <c r="BG200" s="39">
        <v>0</v>
      </c>
      <c r="BH200" s="39">
        <v>0</v>
      </c>
      <c r="BI200" s="39">
        <v>0</v>
      </c>
      <c r="BJ200" s="31">
        <v>0</v>
      </c>
    </row>
    <row r="201" spans="1:62" ht="14.25" x14ac:dyDescent="0.2">
      <c r="A201" s="25">
        <f t="shared" ref="A201:A264" si="3">+A200+1</f>
        <v>195</v>
      </c>
      <c r="B201" s="36">
        <v>424</v>
      </c>
      <c r="C201" s="37" t="s">
        <v>183</v>
      </c>
      <c r="D201" s="37" t="s">
        <v>184</v>
      </c>
      <c r="E201" s="37" t="s">
        <v>183</v>
      </c>
      <c r="F201" s="37" t="s">
        <v>106</v>
      </c>
      <c r="G201" s="38">
        <v>6492</v>
      </c>
      <c r="H201" s="37" t="s">
        <v>1341</v>
      </c>
      <c r="I201" s="37" t="s">
        <v>185</v>
      </c>
      <c r="J201" s="37" t="s">
        <v>29</v>
      </c>
      <c r="K201" s="37" t="s">
        <v>30</v>
      </c>
      <c r="L201" s="37" t="s">
        <v>186</v>
      </c>
      <c r="M201" s="36">
        <v>5368389</v>
      </c>
      <c r="N201" s="37" t="s">
        <v>1584</v>
      </c>
      <c r="O201" s="36">
        <v>1</v>
      </c>
      <c r="P201" s="36">
        <v>3821</v>
      </c>
      <c r="Q201" s="36">
        <v>22</v>
      </c>
      <c r="R201" s="39">
        <v>10028406001.530001</v>
      </c>
      <c r="S201" s="39">
        <v>980194739.05999994</v>
      </c>
      <c r="T201" s="39">
        <v>62297827</v>
      </c>
      <c r="U201" s="39">
        <v>0</v>
      </c>
      <c r="V201" s="39">
        <v>8381725891.54</v>
      </c>
      <c r="W201" s="39">
        <v>20095403.93</v>
      </c>
      <c r="X201" s="39">
        <v>584092140</v>
      </c>
      <c r="Y201" s="39">
        <v>0</v>
      </c>
      <c r="Z201" s="39">
        <v>0</v>
      </c>
      <c r="AA201" s="39">
        <v>6858339011.9099998</v>
      </c>
      <c r="AB201" s="39">
        <v>5573685459.1000004</v>
      </c>
      <c r="AC201" s="39">
        <v>1168879715</v>
      </c>
      <c r="AD201" s="39">
        <v>38383747.719999999</v>
      </c>
      <c r="AE201" s="39">
        <v>0</v>
      </c>
      <c r="AF201" s="39">
        <v>36734387.619999997</v>
      </c>
      <c r="AG201" s="39">
        <v>40655702.469999999</v>
      </c>
      <c r="AH201" s="39">
        <v>0</v>
      </c>
      <c r="AI201" s="39">
        <v>3170066989.6199999</v>
      </c>
      <c r="AJ201" s="39">
        <v>1740920626.76</v>
      </c>
      <c r="AK201" s="39">
        <v>0</v>
      </c>
      <c r="AL201" s="39">
        <v>823502719.67999995</v>
      </c>
      <c r="AM201" s="39">
        <v>39855785.5</v>
      </c>
      <c r="AN201" s="39">
        <v>4025000</v>
      </c>
      <c r="AO201" s="39">
        <v>137347041.66999999</v>
      </c>
      <c r="AP201" s="39">
        <v>293735717.00999999</v>
      </c>
      <c r="AQ201" s="39">
        <v>1009667582.24</v>
      </c>
      <c r="AR201" s="39">
        <v>896437551</v>
      </c>
      <c r="AS201" s="39">
        <v>113230031.23999999</v>
      </c>
      <c r="AT201" s="39">
        <v>825832913.24000001</v>
      </c>
      <c r="AU201" s="39">
        <v>677468218.55999994</v>
      </c>
      <c r="AV201" s="39">
        <v>11017653.01</v>
      </c>
      <c r="AW201" s="39">
        <v>137347041.66999999</v>
      </c>
      <c r="AX201" s="39">
        <v>0</v>
      </c>
      <c r="AY201" s="39">
        <v>183834669</v>
      </c>
      <c r="AZ201" s="39">
        <v>183834669</v>
      </c>
      <c r="BA201" s="39">
        <v>0</v>
      </c>
      <c r="BB201" s="39">
        <v>2940711</v>
      </c>
      <c r="BC201" s="39">
        <v>305622864.02999997</v>
      </c>
      <c r="BD201" s="39">
        <v>2940711</v>
      </c>
      <c r="BE201" s="39">
        <v>305622864.02999997</v>
      </c>
      <c r="BF201" s="39">
        <v>20885070314</v>
      </c>
      <c r="BG201" s="39">
        <v>0</v>
      </c>
      <c r="BH201" s="39">
        <v>20885070314</v>
      </c>
      <c r="BI201" s="39">
        <v>0</v>
      </c>
      <c r="BJ201" s="31">
        <v>666696298.88999999</v>
      </c>
    </row>
    <row r="202" spans="1:62" ht="14.25" x14ac:dyDescent="0.2">
      <c r="A202" s="25">
        <f t="shared" si="3"/>
        <v>196</v>
      </c>
      <c r="B202" s="36">
        <v>426</v>
      </c>
      <c r="C202" s="37" t="s">
        <v>5138</v>
      </c>
      <c r="D202" s="37" t="s">
        <v>5139</v>
      </c>
      <c r="E202" s="37" t="s">
        <v>5140</v>
      </c>
      <c r="F202" s="37" t="s">
        <v>28</v>
      </c>
      <c r="G202" s="38">
        <v>9411</v>
      </c>
      <c r="H202" s="37" t="s">
        <v>1445</v>
      </c>
      <c r="I202" s="37" t="s">
        <v>5141</v>
      </c>
      <c r="J202" s="37" t="s">
        <v>41</v>
      </c>
      <c r="K202" s="37" t="s">
        <v>45</v>
      </c>
      <c r="L202" s="37" t="s">
        <v>5142</v>
      </c>
      <c r="M202" s="36">
        <v>4852919</v>
      </c>
      <c r="N202" s="37" t="s">
        <v>5143</v>
      </c>
      <c r="O202" s="36">
        <v>3</v>
      </c>
      <c r="P202" s="36">
        <v>274</v>
      </c>
      <c r="Q202" s="36">
        <v>1</v>
      </c>
      <c r="R202" s="39">
        <v>747661623</v>
      </c>
      <c r="S202" s="39">
        <v>68300937</v>
      </c>
      <c r="T202" s="39">
        <v>108410987</v>
      </c>
      <c r="U202" s="39">
        <v>0</v>
      </c>
      <c r="V202" s="39">
        <v>298280424</v>
      </c>
      <c r="W202" s="39">
        <v>272669275</v>
      </c>
      <c r="X202" s="39">
        <v>0</v>
      </c>
      <c r="Y202" s="39">
        <v>0</v>
      </c>
      <c r="Z202" s="39">
        <v>0</v>
      </c>
      <c r="AA202" s="39">
        <v>464116401</v>
      </c>
      <c r="AB202" s="39">
        <v>289505334</v>
      </c>
      <c r="AC202" s="39">
        <v>0</v>
      </c>
      <c r="AD202" s="39">
        <v>94641319</v>
      </c>
      <c r="AE202" s="39">
        <v>0</v>
      </c>
      <c r="AF202" s="39">
        <v>77411302</v>
      </c>
      <c r="AG202" s="39">
        <v>2558446</v>
      </c>
      <c r="AH202" s="39">
        <v>0</v>
      </c>
      <c r="AI202" s="39">
        <v>283545222</v>
      </c>
      <c r="AJ202" s="39">
        <v>142137830</v>
      </c>
      <c r="AK202" s="39">
        <v>139637830</v>
      </c>
      <c r="AL202" s="39">
        <v>65442609</v>
      </c>
      <c r="AM202" s="39">
        <v>33547450</v>
      </c>
      <c r="AN202" s="39">
        <v>40408182</v>
      </c>
      <c r="AO202" s="39">
        <v>2009151</v>
      </c>
      <c r="AP202" s="39">
        <v>0</v>
      </c>
      <c r="AQ202" s="39">
        <v>29858770</v>
      </c>
      <c r="AR202" s="39">
        <v>25166455</v>
      </c>
      <c r="AS202" s="39">
        <v>4692315</v>
      </c>
      <c r="AT202" s="39">
        <v>29858770</v>
      </c>
      <c r="AU202" s="39">
        <v>25857367</v>
      </c>
      <c r="AV202" s="39">
        <v>1992252</v>
      </c>
      <c r="AW202" s="39">
        <v>2009151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0</v>
      </c>
      <c r="BI202" s="39">
        <v>0</v>
      </c>
      <c r="BJ202" s="31">
        <v>1124655179.71</v>
      </c>
    </row>
    <row r="203" spans="1:62" ht="14.25" x14ac:dyDescent="0.2">
      <c r="A203" s="25">
        <f t="shared" si="3"/>
        <v>197</v>
      </c>
      <c r="B203" s="36">
        <v>428</v>
      </c>
      <c r="C203" s="37" t="s">
        <v>2303</v>
      </c>
      <c r="D203" s="37" t="s">
        <v>2304</v>
      </c>
      <c r="E203" s="37" t="s">
        <v>2305</v>
      </c>
      <c r="F203" s="37" t="s">
        <v>31</v>
      </c>
      <c r="G203" s="38">
        <v>9411</v>
      </c>
      <c r="H203" s="37" t="s">
        <v>1445</v>
      </c>
      <c r="I203" s="37"/>
      <c r="J203" s="37" t="s">
        <v>41</v>
      </c>
      <c r="K203" s="37" t="s">
        <v>45</v>
      </c>
      <c r="L203" s="37" t="s">
        <v>2306</v>
      </c>
      <c r="M203" s="36">
        <v>6616363</v>
      </c>
      <c r="N203" s="37" t="s">
        <v>2307</v>
      </c>
      <c r="O203" s="36">
        <v>2</v>
      </c>
      <c r="P203" s="36">
        <v>1243</v>
      </c>
      <c r="Q203" s="36">
        <v>10</v>
      </c>
      <c r="R203" s="39">
        <v>6644911706</v>
      </c>
      <c r="S203" s="39">
        <v>1074524664</v>
      </c>
      <c r="T203" s="39">
        <v>353660039</v>
      </c>
      <c r="U203" s="39">
        <v>0</v>
      </c>
      <c r="V203" s="39">
        <v>4466226234</v>
      </c>
      <c r="W203" s="39">
        <v>114103389</v>
      </c>
      <c r="X203" s="39">
        <v>636397380</v>
      </c>
      <c r="Y203" s="39">
        <v>0</v>
      </c>
      <c r="Z203" s="39">
        <v>0</v>
      </c>
      <c r="AA203" s="39">
        <v>1111828086</v>
      </c>
      <c r="AB203" s="39">
        <v>0</v>
      </c>
      <c r="AC203" s="39">
        <v>759636944</v>
      </c>
      <c r="AD203" s="39">
        <v>327777014</v>
      </c>
      <c r="AE203" s="39">
        <v>0</v>
      </c>
      <c r="AF203" s="39">
        <v>0</v>
      </c>
      <c r="AG203" s="39">
        <v>24414128</v>
      </c>
      <c r="AH203" s="39">
        <v>0</v>
      </c>
      <c r="AI203" s="39">
        <v>5533083620</v>
      </c>
      <c r="AJ203" s="39">
        <v>5314261987</v>
      </c>
      <c r="AK203" s="39">
        <v>2189293987</v>
      </c>
      <c r="AL203" s="39">
        <v>0</v>
      </c>
      <c r="AM203" s="39">
        <v>0</v>
      </c>
      <c r="AN203" s="39">
        <v>298200</v>
      </c>
      <c r="AO203" s="39">
        <v>-59362875</v>
      </c>
      <c r="AP203" s="39">
        <v>476017642</v>
      </c>
      <c r="AQ203" s="39">
        <v>471883857</v>
      </c>
      <c r="AR203" s="39">
        <v>422704719</v>
      </c>
      <c r="AS203" s="39">
        <v>49179138</v>
      </c>
      <c r="AT203" s="39">
        <v>444628308</v>
      </c>
      <c r="AU203" s="39">
        <v>478183764</v>
      </c>
      <c r="AV203" s="39">
        <v>25807419</v>
      </c>
      <c r="AW203" s="39">
        <v>-59362875</v>
      </c>
      <c r="AX203" s="39">
        <v>0</v>
      </c>
      <c r="AY203" s="39">
        <v>27255549</v>
      </c>
      <c r="AZ203" s="39">
        <v>27255549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0</v>
      </c>
      <c r="BI203" s="39">
        <v>0</v>
      </c>
      <c r="BJ203" s="31">
        <v>0</v>
      </c>
    </row>
    <row r="204" spans="1:62" ht="14.25" x14ac:dyDescent="0.2">
      <c r="A204" s="25">
        <f t="shared" si="3"/>
        <v>198</v>
      </c>
      <c r="B204" s="36">
        <v>429</v>
      </c>
      <c r="C204" s="37" t="s">
        <v>2308</v>
      </c>
      <c r="D204" s="37" t="s">
        <v>2309</v>
      </c>
      <c r="E204" s="37" t="s">
        <v>2310</v>
      </c>
      <c r="F204" s="37" t="s">
        <v>38</v>
      </c>
      <c r="G204" s="38">
        <v>6492</v>
      </c>
      <c r="H204" s="37" t="s">
        <v>1341</v>
      </c>
      <c r="I204" s="37" t="s">
        <v>2311</v>
      </c>
      <c r="J204" s="37" t="s">
        <v>29</v>
      </c>
      <c r="K204" s="37" t="s">
        <v>30</v>
      </c>
      <c r="L204" s="37" t="s">
        <v>2312</v>
      </c>
      <c r="M204" s="36">
        <v>5800259</v>
      </c>
      <c r="N204" s="37" t="s">
        <v>2313</v>
      </c>
      <c r="O204" s="36">
        <v>2</v>
      </c>
      <c r="P204" s="36">
        <v>5371</v>
      </c>
      <c r="Q204" s="36">
        <v>34</v>
      </c>
      <c r="R204" s="39">
        <v>18292184593</v>
      </c>
      <c r="S204" s="39">
        <v>187861683</v>
      </c>
      <c r="T204" s="39">
        <v>46959562</v>
      </c>
      <c r="U204" s="39">
        <v>0</v>
      </c>
      <c r="V204" s="39">
        <v>16406125321</v>
      </c>
      <c r="W204" s="39">
        <v>345574538</v>
      </c>
      <c r="X204" s="39">
        <v>1305663489</v>
      </c>
      <c r="Y204" s="39">
        <v>0</v>
      </c>
      <c r="Z204" s="39">
        <v>0</v>
      </c>
      <c r="AA204" s="39">
        <v>6499755805</v>
      </c>
      <c r="AB204" s="39">
        <v>0</v>
      </c>
      <c r="AC204" s="39">
        <v>5711792221</v>
      </c>
      <c r="AD204" s="39">
        <v>260414061</v>
      </c>
      <c r="AE204" s="39">
        <v>0</v>
      </c>
      <c r="AF204" s="39">
        <v>380562627</v>
      </c>
      <c r="AG204" s="39">
        <v>146986896</v>
      </c>
      <c r="AH204" s="39">
        <v>0</v>
      </c>
      <c r="AI204" s="39">
        <v>11792428788</v>
      </c>
      <c r="AJ204" s="39">
        <v>10555544730</v>
      </c>
      <c r="AK204" s="39">
        <v>5086850730</v>
      </c>
      <c r="AL204" s="39">
        <v>923395706</v>
      </c>
      <c r="AM204" s="39">
        <v>157550540</v>
      </c>
      <c r="AN204" s="39">
        <v>0</v>
      </c>
      <c r="AO204" s="39">
        <v>155937812</v>
      </c>
      <c r="AP204" s="39">
        <v>0</v>
      </c>
      <c r="AQ204" s="39">
        <v>1483527877</v>
      </c>
      <c r="AR204" s="39">
        <v>1431733033</v>
      </c>
      <c r="AS204" s="39">
        <v>51794844</v>
      </c>
      <c r="AT204" s="39">
        <v>1224963290</v>
      </c>
      <c r="AU204" s="39">
        <v>1052040752</v>
      </c>
      <c r="AV204" s="39">
        <v>16984726</v>
      </c>
      <c r="AW204" s="39">
        <v>155937812</v>
      </c>
      <c r="AX204" s="39">
        <v>0</v>
      </c>
      <c r="AY204" s="39">
        <v>258564587</v>
      </c>
      <c r="AZ204" s="39">
        <v>258564587</v>
      </c>
      <c r="BA204" s="39">
        <v>0</v>
      </c>
      <c r="BB204" s="39">
        <v>140162307</v>
      </c>
      <c r="BC204" s="39">
        <v>494015565</v>
      </c>
      <c r="BD204" s="39">
        <v>140162307</v>
      </c>
      <c r="BE204" s="39">
        <v>494015565</v>
      </c>
      <c r="BF204" s="39">
        <v>20752235710</v>
      </c>
      <c r="BG204" s="39">
        <v>0</v>
      </c>
      <c r="BH204" s="39">
        <v>0</v>
      </c>
      <c r="BI204" s="39">
        <v>20752235710</v>
      </c>
      <c r="BJ204" s="31">
        <v>293437017.60000002</v>
      </c>
    </row>
    <row r="205" spans="1:62" ht="14.25" x14ac:dyDescent="0.2">
      <c r="A205" s="25">
        <f t="shared" si="3"/>
        <v>199</v>
      </c>
      <c r="B205" s="36">
        <v>430</v>
      </c>
      <c r="C205" s="37" t="s">
        <v>5144</v>
      </c>
      <c r="D205" s="37" t="s">
        <v>5145</v>
      </c>
      <c r="E205" s="37" t="s">
        <v>5146</v>
      </c>
      <c r="F205" s="37" t="s">
        <v>31</v>
      </c>
      <c r="G205" s="38">
        <v>6492</v>
      </c>
      <c r="H205" s="37" t="s">
        <v>1341</v>
      </c>
      <c r="I205" s="37" t="s">
        <v>5147</v>
      </c>
      <c r="J205" s="37" t="s">
        <v>37</v>
      </c>
      <c r="K205" s="37" t="s">
        <v>2087</v>
      </c>
      <c r="L205" s="37" t="s">
        <v>5148</v>
      </c>
      <c r="M205" s="36">
        <v>8430088</v>
      </c>
      <c r="N205" s="37" t="s">
        <v>5149</v>
      </c>
      <c r="O205" s="36">
        <v>3</v>
      </c>
      <c r="P205" s="36">
        <v>255</v>
      </c>
      <c r="Q205" s="36">
        <v>3</v>
      </c>
      <c r="R205" s="39">
        <v>1526647865</v>
      </c>
      <c r="S205" s="39">
        <v>253787333</v>
      </c>
      <c r="T205" s="39">
        <v>0</v>
      </c>
      <c r="U205" s="39">
        <v>0</v>
      </c>
      <c r="V205" s="39">
        <v>1138123681</v>
      </c>
      <c r="W205" s="39">
        <v>5052728</v>
      </c>
      <c r="X205" s="39">
        <v>122724113</v>
      </c>
      <c r="Y205" s="39">
        <v>0</v>
      </c>
      <c r="Z205" s="39">
        <v>6960010</v>
      </c>
      <c r="AA205" s="39">
        <v>44411636</v>
      </c>
      <c r="AB205" s="39">
        <v>0</v>
      </c>
      <c r="AC205" s="39">
        <v>0</v>
      </c>
      <c r="AD205" s="39">
        <v>17186785</v>
      </c>
      <c r="AE205" s="39">
        <v>0</v>
      </c>
      <c r="AF205" s="39">
        <v>23875035</v>
      </c>
      <c r="AG205" s="39">
        <v>3349816</v>
      </c>
      <c r="AH205" s="39">
        <v>0</v>
      </c>
      <c r="AI205" s="39">
        <v>1482236229</v>
      </c>
      <c r="AJ205" s="39">
        <v>1132615942</v>
      </c>
      <c r="AK205" s="39">
        <v>1075615942</v>
      </c>
      <c r="AL205" s="39">
        <v>104127359</v>
      </c>
      <c r="AM205" s="39">
        <v>0</v>
      </c>
      <c r="AN205" s="39">
        <v>248837905</v>
      </c>
      <c r="AO205" s="39">
        <v>-3344977</v>
      </c>
      <c r="AP205" s="39">
        <v>0</v>
      </c>
      <c r="AQ205" s="39">
        <v>84747833</v>
      </c>
      <c r="AR205" s="39">
        <v>79496432</v>
      </c>
      <c r="AS205" s="39">
        <v>5251401</v>
      </c>
      <c r="AT205" s="39">
        <v>84747833</v>
      </c>
      <c r="AU205" s="39">
        <v>84298383</v>
      </c>
      <c r="AV205" s="39">
        <v>3794427</v>
      </c>
      <c r="AW205" s="39">
        <v>-3344977</v>
      </c>
      <c r="AX205" s="39">
        <v>0</v>
      </c>
      <c r="AY205" s="39">
        <v>0</v>
      </c>
      <c r="AZ205" s="39">
        <v>0</v>
      </c>
      <c r="BA205" s="39">
        <v>0</v>
      </c>
      <c r="BB205" s="39">
        <v>123554</v>
      </c>
      <c r="BC205" s="39">
        <v>11300408</v>
      </c>
      <c r="BD205" s="39">
        <v>123554</v>
      </c>
      <c r="BE205" s="39">
        <v>11300408</v>
      </c>
      <c r="BF205" s="39">
        <v>1355953202</v>
      </c>
      <c r="BG205" s="39">
        <v>57000000</v>
      </c>
      <c r="BH205" s="39">
        <v>1355953202</v>
      </c>
      <c r="BI205" s="39">
        <v>57000000</v>
      </c>
      <c r="BJ205" s="31">
        <v>0</v>
      </c>
    </row>
    <row r="206" spans="1:62" ht="14.25" x14ac:dyDescent="0.2">
      <c r="A206" s="25">
        <f t="shared" si="3"/>
        <v>200</v>
      </c>
      <c r="B206" s="36">
        <v>432</v>
      </c>
      <c r="C206" s="37" t="s">
        <v>5150</v>
      </c>
      <c r="D206" s="37" t="s">
        <v>5151</v>
      </c>
      <c r="E206" s="37" t="s">
        <v>5152</v>
      </c>
      <c r="F206" s="37" t="s">
        <v>31</v>
      </c>
      <c r="G206" s="38">
        <v>6492</v>
      </c>
      <c r="H206" s="37" t="s">
        <v>1341</v>
      </c>
      <c r="I206" s="37" t="s">
        <v>5153</v>
      </c>
      <c r="J206" s="37" t="s">
        <v>29</v>
      </c>
      <c r="K206" s="37" t="s">
        <v>30</v>
      </c>
      <c r="L206" s="37" t="s">
        <v>5154</v>
      </c>
      <c r="M206" s="36">
        <v>3155786</v>
      </c>
      <c r="N206" s="37" t="s">
        <v>5155</v>
      </c>
      <c r="O206" s="36">
        <v>3</v>
      </c>
      <c r="P206" s="36">
        <v>638</v>
      </c>
      <c r="Q206" s="36">
        <v>4</v>
      </c>
      <c r="R206" s="39">
        <v>3101662701.3600001</v>
      </c>
      <c r="S206" s="39">
        <v>143845662.09999999</v>
      </c>
      <c r="T206" s="39">
        <v>45877204.259999998</v>
      </c>
      <c r="U206" s="39">
        <v>0</v>
      </c>
      <c r="V206" s="39">
        <v>2874085259</v>
      </c>
      <c r="W206" s="39">
        <v>25616705</v>
      </c>
      <c r="X206" s="39">
        <v>12237871</v>
      </c>
      <c r="Y206" s="39">
        <v>0</v>
      </c>
      <c r="Z206" s="39">
        <v>0</v>
      </c>
      <c r="AA206" s="39">
        <v>182392764</v>
      </c>
      <c r="AB206" s="39">
        <v>0</v>
      </c>
      <c r="AC206" s="39">
        <v>0</v>
      </c>
      <c r="AD206" s="39">
        <v>112424983</v>
      </c>
      <c r="AE206" s="39">
        <v>0</v>
      </c>
      <c r="AF206" s="39">
        <v>42727939</v>
      </c>
      <c r="AG206" s="39">
        <v>27239842</v>
      </c>
      <c r="AH206" s="39">
        <v>0</v>
      </c>
      <c r="AI206" s="39">
        <v>2919269937.3600001</v>
      </c>
      <c r="AJ206" s="39">
        <v>2693385288.9899998</v>
      </c>
      <c r="AK206" s="39">
        <v>2173189448</v>
      </c>
      <c r="AL206" s="39">
        <v>203843160.93000001</v>
      </c>
      <c r="AM206" s="39">
        <v>11419319.82</v>
      </c>
      <c r="AN206" s="39">
        <v>280000</v>
      </c>
      <c r="AO206" s="39">
        <v>10342167.619999999</v>
      </c>
      <c r="AP206" s="39">
        <v>0</v>
      </c>
      <c r="AQ206" s="39">
        <v>256875031.62</v>
      </c>
      <c r="AR206" s="39">
        <v>245533268</v>
      </c>
      <c r="AS206" s="39">
        <v>11341763.619999999</v>
      </c>
      <c r="AT206" s="39">
        <v>256875031.62</v>
      </c>
      <c r="AU206" s="39">
        <v>242874019</v>
      </c>
      <c r="AV206" s="39">
        <v>3658845</v>
      </c>
      <c r="AW206" s="39">
        <v>10342167.619999999</v>
      </c>
      <c r="AX206" s="39">
        <v>0</v>
      </c>
      <c r="AY206" s="39">
        <v>0</v>
      </c>
      <c r="AZ206" s="39">
        <v>0</v>
      </c>
      <c r="BA206" s="39">
        <v>0</v>
      </c>
      <c r="BB206" s="39">
        <v>16049960</v>
      </c>
      <c r="BC206" s="39">
        <v>160847900</v>
      </c>
      <c r="BD206" s="39">
        <v>16049960</v>
      </c>
      <c r="BE206" s="39">
        <v>160847900</v>
      </c>
      <c r="BF206" s="39">
        <v>2950301232</v>
      </c>
      <c r="BG206" s="39">
        <v>0</v>
      </c>
      <c r="BH206" s="39">
        <v>2950301232</v>
      </c>
      <c r="BI206" s="39">
        <v>0</v>
      </c>
      <c r="BJ206" s="31">
        <v>1644786031.6800001</v>
      </c>
    </row>
    <row r="207" spans="1:62" ht="14.25" x14ac:dyDescent="0.2">
      <c r="A207" s="25">
        <f t="shared" si="3"/>
        <v>201</v>
      </c>
      <c r="B207" s="36">
        <v>436</v>
      </c>
      <c r="C207" s="37" t="s">
        <v>2314</v>
      </c>
      <c r="D207" s="37" t="s">
        <v>2315</v>
      </c>
      <c r="E207" s="37" t="s">
        <v>2316</v>
      </c>
      <c r="F207" s="37" t="s">
        <v>28</v>
      </c>
      <c r="G207" s="38">
        <v>6492</v>
      </c>
      <c r="H207" s="37" t="s">
        <v>1341</v>
      </c>
      <c r="I207" s="37" t="s">
        <v>2317</v>
      </c>
      <c r="J207" s="37" t="s">
        <v>29</v>
      </c>
      <c r="K207" s="37" t="s">
        <v>30</v>
      </c>
      <c r="L207" s="37" t="s">
        <v>2318</v>
      </c>
      <c r="M207" s="36">
        <v>3648686</v>
      </c>
      <c r="N207" s="37" t="s">
        <v>2319</v>
      </c>
      <c r="O207" s="36">
        <v>2</v>
      </c>
      <c r="P207" s="36">
        <v>835</v>
      </c>
      <c r="Q207" s="36">
        <v>3</v>
      </c>
      <c r="R207" s="39">
        <v>3909819931.8499999</v>
      </c>
      <c r="S207" s="39">
        <v>312351145.94</v>
      </c>
      <c r="T207" s="39">
        <v>0</v>
      </c>
      <c r="U207" s="39">
        <v>0</v>
      </c>
      <c r="V207" s="39">
        <v>3257219718.98</v>
      </c>
      <c r="W207" s="39">
        <v>303474973.93000001</v>
      </c>
      <c r="X207" s="39">
        <v>36774093</v>
      </c>
      <c r="Y207" s="39">
        <v>0</v>
      </c>
      <c r="Z207" s="39">
        <v>0</v>
      </c>
      <c r="AA207" s="39">
        <v>2725373121.8200002</v>
      </c>
      <c r="AB207" s="39">
        <v>2121132906</v>
      </c>
      <c r="AC207" s="39">
        <v>309015434</v>
      </c>
      <c r="AD207" s="39">
        <v>170600340.46000001</v>
      </c>
      <c r="AE207" s="39">
        <v>0</v>
      </c>
      <c r="AF207" s="39">
        <v>88902697.359999999</v>
      </c>
      <c r="AG207" s="39">
        <v>16221744</v>
      </c>
      <c r="AH207" s="39">
        <v>19500000</v>
      </c>
      <c r="AI207" s="39">
        <v>1184446810.03</v>
      </c>
      <c r="AJ207" s="39">
        <v>919015174</v>
      </c>
      <c r="AK207" s="39">
        <v>908654948</v>
      </c>
      <c r="AL207" s="39">
        <v>211237296.52000001</v>
      </c>
      <c r="AM207" s="39">
        <v>0</v>
      </c>
      <c r="AN207" s="39">
        <v>0</v>
      </c>
      <c r="AO207" s="39">
        <v>54194339.509999998</v>
      </c>
      <c r="AP207" s="39">
        <v>0</v>
      </c>
      <c r="AQ207" s="39">
        <v>302787985</v>
      </c>
      <c r="AR207" s="39">
        <v>265335693</v>
      </c>
      <c r="AS207" s="39">
        <v>37452292</v>
      </c>
      <c r="AT207" s="39">
        <v>223801942.50999999</v>
      </c>
      <c r="AU207" s="39">
        <v>169607603</v>
      </c>
      <c r="AV207" s="39">
        <v>0</v>
      </c>
      <c r="AW207" s="39">
        <v>54194339.509999998</v>
      </c>
      <c r="AX207" s="39">
        <v>0</v>
      </c>
      <c r="AY207" s="39">
        <v>78986042.599999994</v>
      </c>
      <c r="AZ207" s="39">
        <v>78986042.599999994</v>
      </c>
      <c r="BA207" s="39">
        <v>0</v>
      </c>
      <c r="BB207" s="39">
        <v>582747994</v>
      </c>
      <c r="BC207" s="39">
        <v>50355655.310000002</v>
      </c>
      <c r="BD207" s="39">
        <v>582747994</v>
      </c>
      <c r="BE207" s="39">
        <v>50355655.310000002</v>
      </c>
      <c r="BF207" s="39">
        <v>3762936370</v>
      </c>
      <c r="BG207" s="39">
        <v>130000000</v>
      </c>
      <c r="BH207" s="39">
        <v>3762936370</v>
      </c>
      <c r="BI207" s="39">
        <v>130000000</v>
      </c>
      <c r="BJ207" s="31">
        <v>20500000</v>
      </c>
    </row>
    <row r="208" spans="1:62" ht="14.25" x14ac:dyDescent="0.2">
      <c r="A208" s="25">
        <f t="shared" si="3"/>
        <v>202</v>
      </c>
      <c r="B208" s="36">
        <v>441</v>
      </c>
      <c r="C208" s="37" t="s">
        <v>5156</v>
      </c>
      <c r="D208" s="37" t="s">
        <v>5157</v>
      </c>
      <c r="E208" s="37" t="s">
        <v>5158</v>
      </c>
      <c r="F208" s="37" t="s">
        <v>28</v>
      </c>
      <c r="G208" s="38">
        <v>6492</v>
      </c>
      <c r="H208" s="37" t="s">
        <v>1341</v>
      </c>
      <c r="I208" s="37" t="s">
        <v>5159</v>
      </c>
      <c r="J208" s="37" t="s">
        <v>29</v>
      </c>
      <c r="K208" s="37" t="s">
        <v>30</v>
      </c>
      <c r="L208" s="37" t="s">
        <v>5160</v>
      </c>
      <c r="M208" s="36">
        <v>4110299</v>
      </c>
      <c r="N208" s="37" t="s">
        <v>5161</v>
      </c>
      <c r="O208" s="36">
        <v>3</v>
      </c>
      <c r="P208" s="36">
        <v>118</v>
      </c>
      <c r="Q208" s="36">
        <v>1</v>
      </c>
      <c r="R208" s="39">
        <v>589144060.60000002</v>
      </c>
      <c r="S208" s="39">
        <v>23242143.32</v>
      </c>
      <c r="T208" s="39">
        <v>109387407.28</v>
      </c>
      <c r="U208" s="39">
        <v>0</v>
      </c>
      <c r="V208" s="39">
        <v>345206977</v>
      </c>
      <c r="W208" s="39">
        <v>111307533</v>
      </c>
      <c r="X208" s="39">
        <v>0</v>
      </c>
      <c r="Y208" s="39">
        <v>0</v>
      </c>
      <c r="Z208" s="39">
        <v>0</v>
      </c>
      <c r="AA208" s="39">
        <v>174146133.5</v>
      </c>
      <c r="AB208" s="39">
        <v>151706468</v>
      </c>
      <c r="AC208" s="39">
        <v>0</v>
      </c>
      <c r="AD208" s="39">
        <v>18236819</v>
      </c>
      <c r="AE208" s="39">
        <v>0</v>
      </c>
      <c r="AF208" s="39">
        <v>0</v>
      </c>
      <c r="AG208" s="39">
        <v>4202846.5</v>
      </c>
      <c r="AH208" s="39">
        <v>0</v>
      </c>
      <c r="AI208" s="39">
        <v>414997927.10000002</v>
      </c>
      <c r="AJ208" s="39">
        <v>378468303</v>
      </c>
      <c r="AK208" s="39">
        <v>338468303</v>
      </c>
      <c r="AL208" s="39">
        <v>33023169.43</v>
      </c>
      <c r="AM208" s="39">
        <v>0</v>
      </c>
      <c r="AN208" s="39">
        <v>0</v>
      </c>
      <c r="AO208" s="39">
        <v>3506454.67</v>
      </c>
      <c r="AP208" s="39">
        <v>0</v>
      </c>
      <c r="AQ208" s="39">
        <v>44770492.670000002</v>
      </c>
      <c r="AR208" s="39">
        <v>37785723</v>
      </c>
      <c r="AS208" s="39">
        <v>6984769.6699999999</v>
      </c>
      <c r="AT208" s="39">
        <v>44770492.670000002</v>
      </c>
      <c r="AU208" s="39">
        <v>40293898</v>
      </c>
      <c r="AV208" s="39">
        <v>970140</v>
      </c>
      <c r="AW208" s="39">
        <v>3506454.67</v>
      </c>
      <c r="AX208" s="39">
        <v>0</v>
      </c>
      <c r="AY208" s="39">
        <v>0</v>
      </c>
      <c r="AZ208" s="39">
        <v>0</v>
      </c>
      <c r="BA208" s="39">
        <v>0</v>
      </c>
      <c r="BB208" s="39">
        <v>4660088</v>
      </c>
      <c r="BC208" s="39">
        <v>41345893</v>
      </c>
      <c r="BD208" s="39">
        <v>4660088</v>
      </c>
      <c r="BE208" s="39">
        <v>41345893</v>
      </c>
      <c r="BF208" s="39">
        <v>434182588</v>
      </c>
      <c r="BG208" s="39">
        <v>40000000</v>
      </c>
      <c r="BH208" s="39">
        <v>434182588</v>
      </c>
      <c r="BI208" s="39">
        <v>40000000</v>
      </c>
      <c r="BJ208" s="31">
        <v>8092440168.9300003</v>
      </c>
    </row>
    <row r="209" spans="1:62" ht="14.25" x14ac:dyDescent="0.2">
      <c r="A209" s="25">
        <f t="shared" si="3"/>
        <v>203</v>
      </c>
      <c r="B209" s="36">
        <v>443</v>
      </c>
      <c r="C209" s="37" t="s">
        <v>17404</v>
      </c>
      <c r="D209" s="37" t="s">
        <v>17405</v>
      </c>
      <c r="E209" s="37" t="s">
        <v>17406</v>
      </c>
      <c r="F209" s="37" t="s">
        <v>28</v>
      </c>
      <c r="G209" s="38">
        <v>6492</v>
      </c>
      <c r="H209" s="37" t="s">
        <v>1341</v>
      </c>
      <c r="I209" s="37"/>
      <c r="J209" s="37" t="s">
        <v>29</v>
      </c>
      <c r="K209" s="37" t="s">
        <v>30</v>
      </c>
      <c r="L209" s="37" t="s">
        <v>17407</v>
      </c>
      <c r="M209" s="36">
        <v>6044549</v>
      </c>
      <c r="N209" s="37" t="s">
        <v>17408</v>
      </c>
      <c r="O209" s="36">
        <v>3</v>
      </c>
      <c r="P209" s="36">
        <v>411</v>
      </c>
      <c r="Q209" s="36">
        <v>2</v>
      </c>
      <c r="R209" s="39">
        <v>2039736714.8800001</v>
      </c>
      <c r="S209" s="39">
        <v>163170889.55000001</v>
      </c>
      <c r="T209" s="39">
        <v>169470022.13999999</v>
      </c>
      <c r="U209" s="39">
        <v>0</v>
      </c>
      <c r="V209" s="39">
        <v>1570289890</v>
      </c>
      <c r="W209" s="39">
        <v>121201143.19</v>
      </c>
      <c r="X209" s="39">
        <v>14387725</v>
      </c>
      <c r="Y209" s="39">
        <v>0</v>
      </c>
      <c r="Z209" s="39">
        <v>1217045</v>
      </c>
      <c r="AA209" s="39">
        <v>604083047</v>
      </c>
      <c r="AB209" s="39">
        <v>541631316</v>
      </c>
      <c r="AC209" s="39">
        <v>0</v>
      </c>
      <c r="AD209" s="39">
        <v>19231534</v>
      </c>
      <c r="AE209" s="39">
        <v>0</v>
      </c>
      <c r="AF209" s="39">
        <v>34519036</v>
      </c>
      <c r="AG209" s="39">
        <v>8701161</v>
      </c>
      <c r="AH209" s="39">
        <v>0</v>
      </c>
      <c r="AI209" s="39">
        <v>1435653667.8800001</v>
      </c>
      <c r="AJ209" s="39">
        <v>1294836003</v>
      </c>
      <c r="AK209" s="39">
        <v>1194836003</v>
      </c>
      <c r="AL209" s="39">
        <v>103091032.93000001</v>
      </c>
      <c r="AM209" s="39">
        <v>18250086.609999999</v>
      </c>
      <c r="AN209" s="39">
        <v>0</v>
      </c>
      <c r="AO209" s="39">
        <v>19691225.34</v>
      </c>
      <c r="AP209" s="39">
        <v>-214680</v>
      </c>
      <c r="AQ209" s="39">
        <v>127738421.33</v>
      </c>
      <c r="AR209" s="39">
        <v>117170831</v>
      </c>
      <c r="AS209" s="39">
        <v>10567590.33</v>
      </c>
      <c r="AT209" s="39">
        <v>124959203.33</v>
      </c>
      <c r="AU209" s="39">
        <v>100838309.39</v>
      </c>
      <c r="AV209" s="39">
        <v>4429668.5999999996</v>
      </c>
      <c r="AW209" s="39">
        <v>19691225.34</v>
      </c>
      <c r="AX209" s="39">
        <v>0</v>
      </c>
      <c r="AY209" s="39">
        <v>2779217</v>
      </c>
      <c r="AZ209" s="39">
        <v>2779217</v>
      </c>
      <c r="BA209" s="39">
        <v>0</v>
      </c>
      <c r="BB209" s="39">
        <v>0</v>
      </c>
      <c r="BC209" s="39">
        <v>12619491.34</v>
      </c>
      <c r="BD209" s="39">
        <v>0</v>
      </c>
      <c r="BE209" s="39">
        <v>12619491.34</v>
      </c>
      <c r="BF209" s="39">
        <v>2194513676</v>
      </c>
      <c r="BG209" s="39">
        <v>1265089855.1300001</v>
      </c>
      <c r="BH209" s="39">
        <v>2194513676</v>
      </c>
      <c r="BI209" s="39">
        <v>1265089855.1300001</v>
      </c>
      <c r="BJ209" s="31">
        <v>0</v>
      </c>
    </row>
    <row r="210" spans="1:62" ht="14.25" x14ac:dyDescent="0.2">
      <c r="A210" s="25">
        <f t="shared" si="3"/>
        <v>204</v>
      </c>
      <c r="B210" s="36">
        <v>446</v>
      </c>
      <c r="C210" s="37" t="s">
        <v>187</v>
      </c>
      <c r="D210" s="37" t="s">
        <v>188</v>
      </c>
      <c r="E210" s="37" t="s">
        <v>189</v>
      </c>
      <c r="F210" s="37" t="s">
        <v>106</v>
      </c>
      <c r="G210" s="38">
        <v>6492</v>
      </c>
      <c r="H210" s="37" t="s">
        <v>1341</v>
      </c>
      <c r="I210" s="37" t="s">
        <v>190</v>
      </c>
      <c r="J210" s="37" t="s">
        <v>29</v>
      </c>
      <c r="K210" s="37" t="s">
        <v>30</v>
      </c>
      <c r="L210" s="37" t="s">
        <v>17409</v>
      </c>
      <c r="M210" s="36">
        <v>5558160</v>
      </c>
      <c r="N210" s="37" t="s">
        <v>1860</v>
      </c>
      <c r="O210" s="36">
        <v>1</v>
      </c>
      <c r="P210" s="36">
        <v>4772</v>
      </c>
      <c r="Q210" s="36">
        <v>43</v>
      </c>
      <c r="R210" s="39">
        <v>140456869195.95999</v>
      </c>
      <c r="S210" s="39">
        <v>5121120823.5699997</v>
      </c>
      <c r="T210" s="39">
        <v>5385165301.0900002</v>
      </c>
      <c r="U210" s="39">
        <v>0</v>
      </c>
      <c r="V210" s="39">
        <v>126338491270.31</v>
      </c>
      <c r="W210" s="39">
        <v>52347221.039999999</v>
      </c>
      <c r="X210" s="39">
        <v>3522724579.9499998</v>
      </c>
      <c r="Y210" s="39">
        <v>0</v>
      </c>
      <c r="Z210" s="39">
        <v>37020000</v>
      </c>
      <c r="AA210" s="39">
        <v>100875624558.39999</v>
      </c>
      <c r="AB210" s="39">
        <v>85487241070.009995</v>
      </c>
      <c r="AC210" s="39">
        <v>10285152218.969999</v>
      </c>
      <c r="AD210" s="39">
        <v>2462509545.5700002</v>
      </c>
      <c r="AE210" s="39">
        <v>0</v>
      </c>
      <c r="AF210" s="39">
        <v>1029503519.67</v>
      </c>
      <c r="AG210" s="39">
        <v>1611218204.1800001</v>
      </c>
      <c r="AH210" s="39">
        <v>0</v>
      </c>
      <c r="AI210" s="39">
        <v>39581244637.610001</v>
      </c>
      <c r="AJ210" s="39">
        <v>22158452449.419998</v>
      </c>
      <c r="AK210" s="39">
        <v>9736712449.4200001</v>
      </c>
      <c r="AL210" s="39">
        <v>12823741915.709999</v>
      </c>
      <c r="AM210" s="39">
        <v>12070336.24</v>
      </c>
      <c r="AN210" s="39">
        <v>0</v>
      </c>
      <c r="AO210" s="39">
        <v>1979355859.99</v>
      </c>
      <c r="AP210" s="39">
        <v>1150828461.25</v>
      </c>
      <c r="AQ210" s="39">
        <v>10018372245.4</v>
      </c>
      <c r="AR210" s="39">
        <v>9044755633.1100006</v>
      </c>
      <c r="AS210" s="39">
        <v>973616612.28999996</v>
      </c>
      <c r="AT210" s="39">
        <v>6057969406.4300003</v>
      </c>
      <c r="AU210" s="39">
        <v>3731447686.1999998</v>
      </c>
      <c r="AV210" s="39">
        <v>347165860.24000001</v>
      </c>
      <c r="AW210" s="39">
        <v>1979355859.99</v>
      </c>
      <c r="AX210" s="39">
        <v>0</v>
      </c>
      <c r="AY210" s="39">
        <v>3960402838.9699998</v>
      </c>
      <c r="AZ210" s="39">
        <v>3960402838.9699998</v>
      </c>
      <c r="BA210" s="39">
        <v>0</v>
      </c>
      <c r="BB210" s="39">
        <v>5191484451.8299999</v>
      </c>
      <c r="BC210" s="39">
        <v>37989674178.199997</v>
      </c>
      <c r="BD210" s="39">
        <v>5191484451.8299999</v>
      </c>
      <c r="BE210" s="39">
        <v>37989674178.199997</v>
      </c>
      <c r="BF210" s="39">
        <v>90023580782.089996</v>
      </c>
      <c r="BG210" s="39">
        <v>12421740000</v>
      </c>
      <c r="BH210" s="39">
        <v>90023580782.089996</v>
      </c>
      <c r="BI210" s="39">
        <v>12421740000</v>
      </c>
      <c r="BJ210" s="31">
        <v>0</v>
      </c>
    </row>
    <row r="211" spans="1:62" ht="14.25" x14ac:dyDescent="0.2">
      <c r="A211" s="25">
        <f t="shared" si="3"/>
        <v>205</v>
      </c>
      <c r="B211" s="36">
        <v>452</v>
      </c>
      <c r="C211" s="37" t="s">
        <v>5162</v>
      </c>
      <c r="D211" s="37" t="s">
        <v>5163</v>
      </c>
      <c r="E211" s="37" t="s">
        <v>5164</v>
      </c>
      <c r="F211" s="37" t="s">
        <v>38</v>
      </c>
      <c r="G211" s="38">
        <v>9499</v>
      </c>
      <c r="H211" s="37" t="s">
        <v>1348</v>
      </c>
      <c r="I211" s="37" t="s">
        <v>5165</v>
      </c>
      <c r="J211" s="37" t="s">
        <v>29</v>
      </c>
      <c r="K211" s="37" t="s">
        <v>30</v>
      </c>
      <c r="L211" s="37" t="s">
        <v>5166</v>
      </c>
      <c r="M211" s="36">
        <v>2814347</v>
      </c>
      <c r="N211" s="37" t="s">
        <v>5167</v>
      </c>
      <c r="O211" s="36">
        <v>3</v>
      </c>
      <c r="P211" s="36">
        <v>349</v>
      </c>
      <c r="Q211" s="36">
        <v>3</v>
      </c>
      <c r="R211" s="39">
        <v>609186632</v>
      </c>
      <c r="S211" s="39">
        <v>179872601</v>
      </c>
      <c r="T211" s="39">
        <v>0</v>
      </c>
      <c r="U211" s="39">
        <v>0</v>
      </c>
      <c r="V211" s="39">
        <v>385406442</v>
      </c>
      <c r="W211" s="39">
        <v>0</v>
      </c>
      <c r="X211" s="39">
        <v>43907589</v>
      </c>
      <c r="Y211" s="39">
        <v>0</v>
      </c>
      <c r="Z211" s="39">
        <v>0</v>
      </c>
      <c r="AA211" s="39">
        <v>31666409</v>
      </c>
      <c r="AB211" s="39">
        <v>0</v>
      </c>
      <c r="AC211" s="39">
        <v>0</v>
      </c>
      <c r="AD211" s="39">
        <v>1212691</v>
      </c>
      <c r="AE211" s="39">
        <v>0</v>
      </c>
      <c r="AF211" s="39">
        <v>27845041</v>
      </c>
      <c r="AG211" s="39">
        <v>2608677</v>
      </c>
      <c r="AH211" s="39">
        <v>0</v>
      </c>
      <c r="AI211" s="39">
        <v>577520223</v>
      </c>
      <c r="AJ211" s="39">
        <v>431448000</v>
      </c>
      <c r="AK211" s="39">
        <v>0</v>
      </c>
      <c r="AL211" s="39">
        <v>34461227</v>
      </c>
      <c r="AM211" s="39">
        <v>108261002</v>
      </c>
      <c r="AN211" s="39">
        <v>1355532</v>
      </c>
      <c r="AO211" s="39">
        <v>1994462</v>
      </c>
      <c r="AP211" s="39">
        <v>0</v>
      </c>
      <c r="AQ211" s="39">
        <v>66634699</v>
      </c>
      <c r="AR211" s="39">
        <v>66566066</v>
      </c>
      <c r="AS211" s="39">
        <v>68633</v>
      </c>
      <c r="AT211" s="39">
        <v>66634699</v>
      </c>
      <c r="AU211" s="39">
        <v>62915957</v>
      </c>
      <c r="AV211" s="39">
        <v>1724280</v>
      </c>
      <c r="AW211" s="39">
        <v>1994462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1">
        <v>0</v>
      </c>
    </row>
    <row r="212" spans="1:62" ht="14.25" x14ac:dyDescent="0.2">
      <c r="A212" s="25">
        <f t="shared" si="3"/>
        <v>206</v>
      </c>
      <c r="B212" s="36">
        <v>453</v>
      </c>
      <c r="C212" s="37" t="s">
        <v>5168</v>
      </c>
      <c r="D212" s="37" t="s">
        <v>5169</v>
      </c>
      <c r="E212" s="37" t="s">
        <v>5170</v>
      </c>
      <c r="F212" s="37" t="s">
        <v>31</v>
      </c>
      <c r="G212" s="38">
        <v>6492</v>
      </c>
      <c r="H212" s="37" t="s">
        <v>1341</v>
      </c>
      <c r="I212" s="37" t="s">
        <v>5171</v>
      </c>
      <c r="J212" s="37" t="s">
        <v>29</v>
      </c>
      <c r="K212" s="37" t="s">
        <v>30</v>
      </c>
      <c r="L212" s="37" t="s">
        <v>5172</v>
      </c>
      <c r="M212" s="36">
        <v>2392362</v>
      </c>
      <c r="N212" s="37" t="s">
        <v>5173</v>
      </c>
      <c r="O212" s="36">
        <v>3</v>
      </c>
      <c r="P212" s="36">
        <v>126</v>
      </c>
      <c r="Q212" s="36">
        <v>4</v>
      </c>
      <c r="R212" s="39">
        <v>1264399227.03</v>
      </c>
      <c r="S212" s="39">
        <v>306117776.02999997</v>
      </c>
      <c r="T212" s="39">
        <v>0</v>
      </c>
      <c r="U212" s="39">
        <v>0</v>
      </c>
      <c r="V212" s="39">
        <v>927444841</v>
      </c>
      <c r="W212" s="39">
        <v>21016610</v>
      </c>
      <c r="X212" s="39">
        <v>9820000</v>
      </c>
      <c r="Y212" s="39">
        <v>0</v>
      </c>
      <c r="Z212" s="39">
        <v>0</v>
      </c>
      <c r="AA212" s="39">
        <v>86866852.980000004</v>
      </c>
      <c r="AB212" s="39">
        <v>0</v>
      </c>
      <c r="AC212" s="39">
        <v>0</v>
      </c>
      <c r="AD212" s="39">
        <v>59882319</v>
      </c>
      <c r="AE212" s="39">
        <v>0</v>
      </c>
      <c r="AF212" s="39">
        <v>1467343</v>
      </c>
      <c r="AG212" s="39">
        <v>25517190.98</v>
      </c>
      <c r="AH212" s="39">
        <v>0</v>
      </c>
      <c r="AI212" s="39">
        <v>1177532374.05</v>
      </c>
      <c r="AJ212" s="39">
        <v>425554606.95999998</v>
      </c>
      <c r="AK212" s="39">
        <v>384148806.95999998</v>
      </c>
      <c r="AL212" s="39">
        <v>111196341.5</v>
      </c>
      <c r="AM212" s="39">
        <v>621456</v>
      </c>
      <c r="AN212" s="39">
        <v>653072892</v>
      </c>
      <c r="AO212" s="39">
        <v>-8114127.5300000003</v>
      </c>
      <c r="AP212" s="39">
        <v>0</v>
      </c>
      <c r="AQ212" s="39">
        <v>72342301.540000007</v>
      </c>
      <c r="AR212" s="39">
        <v>51653907</v>
      </c>
      <c r="AS212" s="39">
        <v>20688394.539999999</v>
      </c>
      <c r="AT212" s="39">
        <v>72342301.540000007</v>
      </c>
      <c r="AU212" s="39">
        <v>79577398.069999993</v>
      </c>
      <c r="AV212" s="39">
        <v>879031</v>
      </c>
      <c r="AW212" s="39">
        <v>-8114127.5300000003</v>
      </c>
      <c r="AX212" s="39">
        <v>0</v>
      </c>
      <c r="AY212" s="39">
        <v>0</v>
      </c>
      <c r="AZ212" s="39">
        <v>0</v>
      </c>
      <c r="BA212" s="39">
        <v>0</v>
      </c>
      <c r="BB212" s="39">
        <v>8853279</v>
      </c>
      <c r="BC212" s="39">
        <v>74052903</v>
      </c>
      <c r="BD212" s="39">
        <v>8853279</v>
      </c>
      <c r="BE212" s="39">
        <v>74052903</v>
      </c>
      <c r="BF212" s="39">
        <v>1646952931.96</v>
      </c>
      <c r="BG212" s="39">
        <v>0</v>
      </c>
      <c r="BH212" s="39">
        <v>32217500</v>
      </c>
      <c r="BI212" s="39">
        <v>1614735431.96</v>
      </c>
      <c r="BJ212" s="31">
        <v>8482486083.5600004</v>
      </c>
    </row>
    <row r="213" spans="1:62" ht="14.25" x14ac:dyDescent="0.2">
      <c r="A213" s="25">
        <f t="shared" si="3"/>
        <v>207</v>
      </c>
      <c r="B213" s="36">
        <v>457</v>
      </c>
      <c r="C213" s="37" t="s">
        <v>5174</v>
      </c>
      <c r="D213" s="37" t="s">
        <v>5175</v>
      </c>
      <c r="E213" s="37"/>
      <c r="F213" s="37" t="s">
        <v>28</v>
      </c>
      <c r="G213" s="38">
        <v>6492</v>
      </c>
      <c r="H213" s="37" t="s">
        <v>1341</v>
      </c>
      <c r="I213" s="37" t="s">
        <v>5176</v>
      </c>
      <c r="J213" s="37" t="s">
        <v>29</v>
      </c>
      <c r="K213" s="37" t="s">
        <v>30</v>
      </c>
      <c r="L213" s="37" t="s">
        <v>5177</v>
      </c>
      <c r="M213" s="36">
        <v>3684588</v>
      </c>
      <c r="N213" s="37" t="s">
        <v>5178</v>
      </c>
      <c r="O213" s="36">
        <v>3</v>
      </c>
      <c r="P213" s="36">
        <v>26</v>
      </c>
      <c r="Q213" s="36">
        <v>1</v>
      </c>
      <c r="R213" s="39">
        <v>381821468.75</v>
      </c>
      <c r="S213" s="39">
        <v>28670824.5</v>
      </c>
      <c r="T213" s="39">
        <v>66035284</v>
      </c>
      <c r="U213" s="39">
        <v>0</v>
      </c>
      <c r="V213" s="39">
        <v>266639981.58000001</v>
      </c>
      <c r="W213" s="39">
        <v>20475378.670000002</v>
      </c>
      <c r="X213" s="39">
        <v>0</v>
      </c>
      <c r="Y213" s="39">
        <v>0</v>
      </c>
      <c r="Z213" s="39">
        <v>0</v>
      </c>
      <c r="AA213" s="39">
        <v>285579460.16000003</v>
      </c>
      <c r="AB213" s="39">
        <v>278243985</v>
      </c>
      <c r="AC213" s="39">
        <v>0</v>
      </c>
      <c r="AD213" s="39">
        <v>1798428</v>
      </c>
      <c r="AE213" s="39">
        <v>0</v>
      </c>
      <c r="AF213" s="39">
        <v>100647.16</v>
      </c>
      <c r="AG213" s="39">
        <v>5436400</v>
      </c>
      <c r="AH213" s="39">
        <v>0</v>
      </c>
      <c r="AI213" s="39">
        <v>96242008.590000004</v>
      </c>
      <c r="AJ213" s="39">
        <v>39161018</v>
      </c>
      <c r="AK213" s="39">
        <v>38161018</v>
      </c>
      <c r="AL213" s="39">
        <v>35488156.549999997</v>
      </c>
      <c r="AM213" s="39">
        <v>0</v>
      </c>
      <c r="AN213" s="39">
        <v>15280000</v>
      </c>
      <c r="AO213" s="39">
        <v>6312834.04</v>
      </c>
      <c r="AP213" s="39">
        <v>0</v>
      </c>
      <c r="AQ213" s="39">
        <v>17039292.440000001</v>
      </c>
      <c r="AR213" s="39">
        <v>14610043</v>
      </c>
      <c r="AS213" s="39">
        <v>2429249.44</v>
      </c>
      <c r="AT213" s="39">
        <v>17039292.440000001</v>
      </c>
      <c r="AU213" s="39">
        <v>9701515</v>
      </c>
      <c r="AV213" s="39">
        <v>1024943.4</v>
      </c>
      <c r="AW213" s="39">
        <v>6312834.04</v>
      </c>
      <c r="AX213" s="39">
        <v>0</v>
      </c>
      <c r="AY213" s="39">
        <v>0</v>
      </c>
      <c r="AZ213" s="39">
        <v>0</v>
      </c>
      <c r="BA213" s="39">
        <v>0</v>
      </c>
      <c r="BB213" s="39">
        <v>0</v>
      </c>
      <c r="BC213" s="39">
        <v>4251056</v>
      </c>
      <c r="BD213" s="39">
        <v>0</v>
      </c>
      <c r="BE213" s="39">
        <v>4251056</v>
      </c>
      <c r="BF213" s="39">
        <v>0</v>
      </c>
      <c r="BG213" s="39">
        <v>0</v>
      </c>
      <c r="BH213" s="39">
        <v>0</v>
      </c>
      <c r="BI213" s="39">
        <v>0</v>
      </c>
      <c r="BJ213" s="31">
        <v>0</v>
      </c>
    </row>
    <row r="214" spans="1:62" ht="14.25" x14ac:dyDescent="0.2">
      <c r="A214" s="25">
        <f t="shared" si="3"/>
        <v>208</v>
      </c>
      <c r="B214" s="36">
        <v>459</v>
      </c>
      <c r="C214" s="37" t="s">
        <v>5179</v>
      </c>
      <c r="D214" s="37" t="s">
        <v>5180</v>
      </c>
      <c r="E214" s="37" t="s">
        <v>5181</v>
      </c>
      <c r="F214" s="37" t="s">
        <v>28</v>
      </c>
      <c r="G214" s="38">
        <v>6492</v>
      </c>
      <c r="H214" s="37" t="s">
        <v>1341</v>
      </c>
      <c r="I214" s="37"/>
      <c r="J214" s="37" t="s">
        <v>29</v>
      </c>
      <c r="K214" s="37" t="s">
        <v>30</v>
      </c>
      <c r="L214" s="37" t="s">
        <v>5182</v>
      </c>
      <c r="M214" s="36">
        <v>5962000</v>
      </c>
      <c r="N214" s="37" t="s">
        <v>5183</v>
      </c>
      <c r="O214" s="36">
        <v>3</v>
      </c>
      <c r="P214" s="36">
        <v>89</v>
      </c>
      <c r="Q214" s="36">
        <v>1</v>
      </c>
      <c r="R214" s="39">
        <v>635861435.28999996</v>
      </c>
      <c r="S214" s="39">
        <v>13731768.01</v>
      </c>
      <c r="T214" s="39">
        <v>28413691.280000001</v>
      </c>
      <c r="U214" s="39">
        <v>0</v>
      </c>
      <c r="V214" s="39">
        <v>471092072</v>
      </c>
      <c r="W214" s="39">
        <v>47087505</v>
      </c>
      <c r="X214" s="39">
        <v>73800399</v>
      </c>
      <c r="Y214" s="39">
        <v>0</v>
      </c>
      <c r="Z214" s="39">
        <v>1736000</v>
      </c>
      <c r="AA214" s="39">
        <v>459625165.70999998</v>
      </c>
      <c r="AB214" s="39">
        <v>353139730.79000002</v>
      </c>
      <c r="AC214" s="39">
        <v>0</v>
      </c>
      <c r="AD214" s="39">
        <v>78331139.140000001</v>
      </c>
      <c r="AE214" s="39">
        <v>0</v>
      </c>
      <c r="AF214" s="39">
        <v>26675167.780000001</v>
      </c>
      <c r="AG214" s="39">
        <v>1479128</v>
      </c>
      <c r="AH214" s="39">
        <v>0</v>
      </c>
      <c r="AI214" s="39">
        <v>176236269.58000001</v>
      </c>
      <c r="AJ214" s="39">
        <v>51594150.210000001</v>
      </c>
      <c r="AK214" s="39">
        <v>47594150.210000001</v>
      </c>
      <c r="AL214" s="39">
        <v>30864777.899999999</v>
      </c>
      <c r="AM214" s="39">
        <v>21263883.84</v>
      </c>
      <c r="AN214" s="39">
        <v>0</v>
      </c>
      <c r="AO214" s="39">
        <v>-3566320.32</v>
      </c>
      <c r="AP214" s="39">
        <v>0</v>
      </c>
      <c r="AQ214" s="39">
        <v>41171581.770000003</v>
      </c>
      <c r="AR214" s="39">
        <v>38419675</v>
      </c>
      <c r="AS214" s="39">
        <v>2751906.77</v>
      </c>
      <c r="AT214" s="39">
        <v>41171581.770000003</v>
      </c>
      <c r="AU214" s="39">
        <v>42742260.200000003</v>
      </c>
      <c r="AV214" s="39">
        <v>1995641.89</v>
      </c>
      <c r="AW214" s="39">
        <v>-3566320.32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0</v>
      </c>
      <c r="BI214" s="39">
        <v>0</v>
      </c>
      <c r="BJ214" s="31">
        <v>0</v>
      </c>
    </row>
    <row r="215" spans="1:62" ht="14.25" x14ac:dyDescent="0.2">
      <c r="A215" s="25">
        <f t="shared" si="3"/>
        <v>209</v>
      </c>
      <c r="B215" s="36">
        <v>463</v>
      </c>
      <c r="C215" s="37" t="s">
        <v>5184</v>
      </c>
      <c r="D215" s="37" t="s">
        <v>5185</v>
      </c>
      <c r="E215" s="37" t="s">
        <v>5186</v>
      </c>
      <c r="F215" s="37" t="s">
        <v>28</v>
      </c>
      <c r="G215" s="38">
        <v>6492</v>
      </c>
      <c r="H215" s="37" t="s">
        <v>1341</v>
      </c>
      <c r="I215" s="37" t="s">
        <v>5187</v>
      </c>
      <c r="J215" s="37" t="s">
        <v>29</v>
      </c>
      <c r="K215" s="37" t="s">
        <v>30</v>
      </c>
      <c r="L215" s="37" t="s">
        <v>5188</v>
      </c>
      <c r="M215" s="36">
        <v>7977146</v>
      </c>
      <c r="N215" s="37" t="s">
        <v>5189</v>
      </c>
      <c r="O215" s="36">
        <v>3</v>
      </c>
      <c r="P215" s="36">
        <v>1</v>
      </c>
      <c r="Q215" s="36">
        <v>1</v>
      </c>
      <c r="R215" s="39">
        <v>35263684.579999998</v>
      </c>
      <c r="S215" s="39">
        <v>14095552.58</v>
      </c>
      <c r="T215" s="39">
        <v>15330000</v>
      </c>
      <c r="U215" s="39">
        <v>0</v>
      </c>
      <c r="V215" s="39">
        <v>4069632</v>
      </c>
      <c r="W215" s="39">
        <v>1768500</v>
      </c>
      <c r="X215" s="39">
        <v>0</v>
      </c>
      <c r="Y215" s="39">
        <v>0</v>
      </c>
      <c r="Z215" s="39">
        <v>0</v>
      </c>
      <c r="AA215" s="39">
        <v>1163792</v>
      </c>
      <c r="AB215" s="39">
        <v>0</v>
      </c>
      <c r="AC215" s="39">
        <v>0</v>
      </c>
      <c r="AD215" s="39">
        <v>1163792</v>
      </c>
      <c r="AE215" s="39">
        <v>0</v>
      </c>
      <c r="AF215" s="39">
        <v>0</v>
      </c>
      <c r="AG215" s="39">
        <v>0</v>
      </c>
      <c r="AH215" s="39">
        <v>0</v>
      </c>
      <c r="AI215" s="39">
        <v>34099892.579999998</v>
      </c>
      <c r="AJ215" s="39">
        <v>1</v>
      </c>
      <c r="AK215" s="39">
        <v>0</v>
      </c>
      <c r="AL215" s="39">
        <v>78417069.310000002</v>
      </c>
      <c r="AM215" s="39">
        <v>4779819.1399999997</v>
      </c>
      <c r="AN215" s="39">
        <v>0</v>
      </c>
      <c r="AO215" s="39">
        <v>-49096996.869999997</v>
      </c>
      <c r="AP215" s="39">
        <v>0</v>
      </c>
      <c r="AQ215" s="39">
        <v>1507466</v>
      </c>
      <c r="AR215" s="39">
        <v>645581</v>
      </c>
      <c r="AS215" s="39">
        <v>861885</v>
      </c>
      <c r="AT215" s="39">
        <v>1507466</v>
      </c>
      <c r="AU215" s="39">
        <v>50212352</v>
      </c>
      <c r="AV215" s="39">
        <v>392110.87</v>
      </c>
      <c r="AW215" s="39">
        <v>-49096996.869999997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32108255</v>
      </c>
      <c r="BG215" s="39">
        <v>0</v>
      </c>
      <c r="BH215" s="39">
        <v>32108255</v>
      </c>
      <c r="BI215" s="39">
        <v>0</v>
      </c>
      <c r="BJ215" s="31">
        <v>4992671410</v>
      </c>
    </row>
    <row r="216" spans="1:62" ht="14.25" x14ac:dyDescent="0.2">
      <c r="A216" s="25">
        <f t="shared" si="3"/>
        <v>210</v>
      </c>
      <c r="B216" s="36">
        <v>470</v>
      </c>
      <c r="C216" s="37" t="s">
        <v>5190</v>
      </c>
      <c r="D216" s="37" t="s">
        <v>5191</v>
      </c>
      <c r="E216" s="37" t="s">
        <v>5192</v>
      </c>
      <c r="F216" s="37" t="s">
        <v>28</v>
      </c>
      <c r="G216" s="38">
        <v>6492</v>
      </c>
      <c r="H216" s="37" t="s">
        <v>1341</v>
      </c>
      <c r="I216" s="37"/>
      <c r="J216" s="37" t="s">
        <v>29</v>
      </c>
      <c r="K216" s="37" t="s">
        <v>30</v>
      </c>
      <c r="L216" s="37" t="s">
        <v>5193</v>
      </c>
      <c r="M216" s="36">
        <v>2202790</v>
      </c>
      <c r="N216" s="37" t="s">
        <v>5194</v>
      </c>
      <c r="O216" s="36">
        <v>3</v>
      </c>
      <c r="P216" s="36">
        <v>497</v>
      </c>
      <c r="Q216" s="36">
        <v>3</v>
      </c>
      <c r="R216" s="39">
        <v>3150052042.1700001</v>
      </c>
      <c r="S216" s="39">
        <v>369111034.02999997</v>
      </c>
      <c r="T216" s="39">
        <v>200806204.13999999</v>
      </c>
      <c r="U216" s="39">
        <v>0</v>
      </c>
      <c r="V216" s="39">
        <v>2461706156</v>
      </c>
      <c r="W216" s="39">
        <v>116860669</v>
      </c>
      <c r="X216" s="39">
        <v>0</v>
      </c>
      <c r="Y216" s="39">
        <v>0</v>
      </c>
      <c r="Z216" s="39">
        <v>1567979</v>
      </c>
      <c r="AA216" s="39">
        <v>1884540506.8900001</v>
      </c>
      <c r="AB216" s="39">
        <v>1666890664.29</v>
      </c>
      <c r="AC216" s="39">
        <v>0</v>
      </c>
      <c r="AD216" s="39">
        <v>16512517.6</v>
      </c>
      <c r="AE216" s="39">
        <v>0</v>
      </c>
      <c r="AF216" s="39">
        <v>151001653</v>
      </c>
      <c r="AG216" s="39">
        <v>5135672</v>
      </c>
      <c r="AH216" s="39">
        <v>45000000</v>
      </c>
      <c r="AI216" s="39">
        <v>1265511535.28</v>
      </c>
      <c r="AJ216" s="39">
        <v>878872076.89999998</v>
      </c>
      <c r="AK216" s="39">
        <v>844879810.60000002</v>
      </c>
      <c r="AL216" s="39">
        <v>119197091.01000001</v>
      </c>
      <c r="AM216" s="39">
        <v>21966766</v>
      </c>
      <c r="AN216" s="39">
        <v>227469297</v>
      </c>
      <c r="AO216" s="39">
        <v>18006304.370000001</v>
      </c>
      <c r="AP216" s="39">
        <v>0</v>
      </c>
      <c r="AQ216" s="39">
        <v>184267766.30000001</v>
      </c>
      <c r="AR216" s="39">
        <v>163860009</v>
      </c>
      <c r="AS216" s="39">
        <v>20407757.300000001</v>
      </c>
      <c r="AT216" s="39">
        <v>167312036.30000001</v>
      </c>
      <c r="AU216" s="39">
        <v>149285128</v>
      </c>
      <c r="AV216" s="39">
        <v>20603.93</v>
      </c>
      <c r="AW216" s="39">
        <v>18006304.370000001</v>
      </c>
      <c r="AX216" s="39">
        <v>0</v>
      </c>
      <c r="AY216" s="39">
        <v>16955730</v>
      </c>
      <c r="AZ216" s="39">
        <v>16955730</v>
      </c>
      <c r="BA216" s="39">
        <v>0</v>
      </c>
      <c r="BB216" s="39">
        <v>209919</v>
      </c>
      <c r="BC216" s="39">
        <v>12075649</v>
      </c>
      <c r="BD216" s="39">
        <v>209919</v>
      </c>
      <c r="BE216" s="39">
        <v>12075649</v>
      </c>
      <c r="BF216" s="39">
        <v>1798965219</v>
      </c>
      <c r="BG216" s="39">
        <v>0</v>
      </c>
      <c r="BH216" s="39">
        <v>1798965219</v>
      </c>
      <c r="BI216" s="39">
        <v>0</v>
      </c>
      <c r="BJ216" s="31">
        <v>0</v>
      </c>
    </row>
    <row r="217" spans="1:62" ht="14.25" x14ac:dyDescent="0.2">
      <c r="A217" s="25">
        <f t="shared" si="3"/>
        <v>211</v>
      </c>
      <c r="B217" s="36">
        <v>471</v>
      </c>
      <c r="C217" s="37" t="s">
        <v>5195</v>
      </c>
      <c r="D217" s="37" t="s">
        <v>5196</v>
      </c>
      <c r="E217" s="37" t="s">
        <v>5197</v>
      </c>
      <c r="F217" s="37" t="s">
        <v>28</v>
      </c>
      <c r="G217" s="38">
        <v>6492</v>
      </c>
      <c r="H217" s="37" t="s">
        <v>1341</v>
      </c>
      <c r="I217" s="37"/>
      <c r="J217" s="37" t="s">
        <v>37</v>
      </c>
      <c r="K217" s="37" t="s">
        <v>86</v>
      </c>
      <c r="L217" s="37" t="s">
        <v>5198</v>
      </c>
      <c r="M217" s="36">
        <v>8826709</v>
      </c>
      <c r="N217" s="37" t="s">
        <v>5199</v>
      </c>
      <c r="O217" s="36">
        <v>3</v>
      </c>
      <c r="P217" s="36">
        <v>154</v>
      </c>
      <c r="Q217" s="36">
        <v>1</v>
      </c>
      <c r="R217" s="39">
        <v>1034815221.73</v>
      </c>
      <c r="S217" s="39">
        <v>255409320.72999999</v>
      </c>
      <c r="T217" s="39">
        <v>71767777</v>
      </c>
      <c r="U217" s="39">
        <v>0</v>
      </c>
      <c r="V217" s="39">
        <v>673378588</v>
      </c>
      <c r="W217" s="39">
        <v>34259536</v>
      </c>
      <c r="X217" s="39">
        <v>0</v>
      </c>
      <c r="Y217" s="39">
        <v>0</v>
      </c>
      <c r="Z217" s="39">
        <v>0</v>
      </c>
      <c r="AA217" s="39">
        <v>777704129.22000003</v>
      </c>
      <c r="AB217" s="39">
        <v>701041468.84000003</v>
      </c>
      <c r="AC217" s="39">
        <v>0</v>
      </c>
      <c r="AD217" s="39">
        <v>19888360.5</v>
      </c>
      <c r="AE217" s="39">
        <v>0</v>
      </c>
      <c r="AF217" s="39">
        <v>39746409.880000003</v>
      </c>
      <c r="AG217" s="39">
        <v>707890</v>
      </c>
      <c r="AH217" s="39">
        <v>16320000</v>
      </c>
      <c r="AI217" s="39">
        <v>257111092.28</v>
      </c>
      <c r="AJ217" s="39">
        <v>211136299.19999999</v>
      </c>
      <c r="AK217" s="39">
        <v>196381959.19999999</v>
      </c>
      <c r="AL217" s="39">
        <v>47914388</v>
      </c>
      <c r="AM217" s="39">
        <v>223963.08</v>
      </c>
      <c r="AN217" s="39">
        <v>0</v>
      </c>
      <c r="AO217" s="39">
        <v>-2163558</v>
      </c>
      <c r="AP217" s="39">
        <v>0</v>
      </c>
      <c r="AQ217" s="39">
        <v>49372986</v>
      </c>
      <c r="AR217" s="39">
        <v>43950415</v>
      </c>
      <c r="AS217" s="39">
        <v>5422571</v>
      </c>
      <c r="AT217" s="39">
        <v>48956109.640000001</v>
      </c>
      <c r="AU217" s="39">
        <v>51119667.640000001</v>
      </c>
      <c r="AV217" s="39">
        <v>0</v>
      </c>
      <c r="AW217" s="39">
        <v>-2163558</v>
      </c>
      <c r="AX217" s="39">
        <v>0</v>
      </c>
      <c r="AY217" s="39">
        <v>416876</v>
      </c>
      <c r="AZ217" s="39">
        <v>416876</v>
      </c>
      <c r="BA217" s="39">
        <v>0</v>
      </c>
      <c r="BB217" s="39">
        <v>1688202</v>
      </c>
      <c r="BC217" s="39">
        <v>0</v>
      </c>
      <c r="BD217" s="39">
        <v>1688202</v>
      </c>
      <c r="BE217" s="39">
        <v>0</v>
      </c>
      <c r="BF217" s="39">
        <v>503671853</v>
      </c>
      <c r="BG217" s="39">
        <v>0</v>
      </c>
      <c r="BH217" s="39">
        <v>503671853</v>
      </c>
      <c r="BI217" s="39">
        <v>0</v>
      </c>
      <c r="BJ217" s="31">
        <v>1447920917</v>
      </c>
    </row>
    <row r="218" spans="1:62" ht="14.25" x14ac:dyDescent="0.2">
      <c r="A218" s="25">
        <f t="shared" si="3"/>
        <v>212</v>
      </c>
      <c r="B218" s="36">
        <v>472</v>
      </c>
      <c r="C218" s="37" t="s">
        <v>5200</v>
      </c>
      <c r="D218" s="37" t="s">
        <v>5201</v>
      </c>
      <c r="E218" s="37" t="s">
        <v>5202</v>
      </c>
      <c r="F218" s="37" t="s">
        <v>28</v>
      </c>
      <c r="G218" s="38">
        <v>6492</v>
      </c>
      <c r="H218" s="37" t="s">
        <v>1341</v>
      </c>
      <c r="I218" s="37" t="s">
        <v>5203</v>
      </c>
      <c r="J218" s="37" t="s">
        <v>29</v>
      </c>
      <c r="K218" s="37" t="s">
        <v>30</v>
      </c>
      <c r="L218" s="37" t="s">
        <v>5204</v>
      </c>
      <c r="M218" s="36">
        <v>3440132</v>
      </c>
      <c r="N218" s="37" t="s">
        <v>5205</v>
      </c>
      <c r="O218" s="36">
        <v>3</v>
      </c>
      <c r="P218" s="36">
        <v>60</v>
      </c>
      <c r="Q218" s="36">
        <v>3</v>
      </c>
      <c r="R218" s="39">
        <v>365361261.58999997</v>
      </c>
      <c r="S218" s="39">
        <v>121244893.75</v>
      </c>
      <c r="T218" s="39">
        <v>15759004.779999999</v>
      </c>
      <c r="U218" s="39">
        <v>0</v>
      </c>
      <c r="V218" s="39">
        <v>214344335.06</v>
      </c>
      <c r="W218" s="39">
        <v>13425028</v>
      </c>
      <c r="X218" s="39">
        <v>0</v>
      </c>
      <c r="Y218" s="39">
        <v>0</v>
      </c>
      <c r="Z218" s="39">
        <v>588000</v>
      </c>
      <c r="AA218" s="39">
        <v>226923249.34999999</v>
      </c>
      <c r="AB218" s="39">
        <v>182776968.97</v>
      </c>
      <c r="AC218" s="39">
        <v>25721297</v>
      </c>
      <c r="AD218" s="39">
        <v>4713586</v>
      </c>
      <c r="AE218" s="39">
        <v>0</v>
      </c>
      <c r="AF218" s="39">
        <v>10711397.380000001</v>
      </c>
      <c r="AG218" s="39">
        <v>0</v>
      </c>
      <c r="AH218" s="39">
        <v>3000000</v>
      </c>
      <c r="AI218" s="39">
        <v>138438012.24000001</v>
      </c>
      <c r="AJ218" s="39">
        <v>112727099</v>
      </c>
      <c r="AK218" s="39">
        <v>110227099</v>
      </c>
      <c r="AL218" s="39">
        <v>23450928.289999999</v>
      </c>
      <c r="AM218" s="39">
        <v>0</v>
      </c>
      <c r="AN218" s="39">
        <v>0</v>
      </c>
      <c r="AO218" s="39">
        <v>2259984.9500000002</v>
      </c>
      <c r="AP218" s="39">
        <v>0</v>
      </c>
      <c r="AQ218" s="39">
        <v>20647699.969999999</v>
      </c>
      <c r="AR218" s="39">
        <v>16640095</v>
      </c>
      <c r="AS218" s="39">
        <v>4007604.97</v>
      </c>
      <c r="AT218" s="39">
        <v>16721148.970000001</v>
      </c>
      <c r="AU218" s="39">
        <v>13586706</v>
      </c>
      <c r="AV218" s="39">
        <v>874458.02</v>
      </c>
      <c r="AW218" s="39">
        <v>2259984.9500000002</v>
      </c>
      <c r="AX218" s="39">
        <v>0</v>
      </c>
      <c r="AY218" s="39">
        <v>3926551</v>
      </c>
      <c r="AZ218" s="39">
        <v>3926551</v>
      </c>
      <c r="BA218" s="39">
        <v>0</v>
      </c>
      <c r="BB218" s="39">
        <v>0</v>
      </c>
      <c r="BC218" s="39">
        <v>869677</v>
      </c>
      <c r="BD218" s="39">
        <v>0</v>
      </c>
      <c r="BE218" s="39">
        <v>869677</v>
      </c>
      <c r="BF218" s="39">
        <v>215818607.06</v>
      </c>
      <c r="BG218" s="39">
        <v>0</v>
      </c>
      <c r="BH218" s="39">
        <v>215818607.06</v>
      </c>
      <c r="BI218" s="39">
        <v>0</v>
      </c>
      <c r="BJ218" s="31">
        <v>1360222850</v>
      </c>
    </row>
    <row r="219" spans="1:62" ht="14.25" x14ac:dyDescent="0.2">
      <c r="A219" s="25">
        <f t="shared" si="3"/>
        <v>213</v>
      </c>
      <c r="B219" s="36">
        <v>473</v>
      </c>
      <c r="C219" s="37" t="s">
        <v>5206</v>
      </c>
      <c r="D219" s="37" t="s">
        <v>5207</v>
      </c>
      <c r="E219" s="37" t="s">
        <v>5208</v>
      </c>
      <c r="F219" s="37" t="s">
        <v>2847</v>
      </c>
      <c r="G219" s="38">
        <v>9411</v>
      </c>
      <c r="H219" s="37" t="s">
        <v>1445</v>
      </c>
      <c r="I219" s="37" t="s">
        <v>5209</v>
      </c>
      <c r="J219" s="37" t="s">
        <v>29</v>
      </c>
      <c r="K219" s="37" t="s">
        <v>30</v>
      </c>
      <c r="L219" s="37" t="s">
        <v>5210</v>
      </c>
      <c r="M219" s="36">
        <v>3440132</v>
      </c>
      <c r="N219" s="37" t="s">
        <v>5211</v>
      </c>
      <c r="O219" s="36">
        <v>3</v>
      </c>
      <c r="P219" s="36">
        <v>557</v>
      </c>
      <c r="Q219" s="36">
        <v>40</v>
      </c>
      <c r="R219" s="39">
        <v>3705112574</v>
      </c>
      <c r="S219" s="39">
        <v>434842416</v>
      </c>
      <c r="T219" s="39">
        <v>570180920</v>
      </c>
      <c r="U219" s="39">
        <v>0</v>
      </c>
      <c r="V219" s="39">
        <v>0</v>
      </c>
      <c r="W219" s="39">
        <v>1044325942</v>
      </c>
      <c r="X219" s="39">
        <v>1652004526</v>
      </c>
      <c r="Y219" s="39">
        <v>0</v>
      </c>
      <c r="Z219" s="39">
        <v>3758770</v>
      </c>
      <c r="AA219" s="39">
        <v>2001091480</v>
      </c>
      <c r="AB219" s="39">
        <v>0</v>
      </c>
      <c r="AC219" s="39">
        <v>2336290</v>
      </c>
      <c r="AD219" s="39">
        <v>525032242</v>
      </c>
      <c r="AE219" s="39">
        <v>0</v>
      </c>
      <c r="AF219" s="39">
        <v>341682966</v>
      </c>
      <c r="AG219" s="39">
        <v>1132039982</v>
      </c>
      <c r="AH219" s="39">
        <v>0</v>
      </c>
      <c r="AI219" s="39">
        <v>1704021094</v>
      </c>
      <c r="AJ219" s="39">
        <v>604838191</v>
      </c>
      <c r="AK219" s="39">
        <v>139487076</v>
      </c>
      <c r="AL219" s="39">
        <v>525743910</v>
      </c>
      <c r="AM219" s="39">
        <v>189512814</v>
      </c>
      <c r="AN219" s="39">
        <v>13407069</v>
      </c>
      <c r="AO219" s="39">
        <v>89608460</v>
      </c>
      <c r="AP219" s="39">
        <v>0</v>
      </c>
      <c r="AQ219" s="39">
        <v>2174363425</v>
      </c>
      <c r="AR219" s="39">
        <v>2061946613</v>
      </c>
      <c r="AS219" s="39">
        <v>112416812</v>
      </c>
      <c r="AT219" s="39">
        <v>1620292306</v>
      </c>
      <c r="AU219" s="39">
        <v>1521310253</v>
      </c>
      <c r="AV219" s="39">
        <v>9373593</v>
      </c>
      <c r="AW219" s="39">
        <v>89608460</v>
      </c>
      <c r="AX219" s="39">
        <v>0</v>
      </c>
      <c r="AY219" s="39">
        <v>554071119</v>
      </c>
      <c r="AZ219" s="39">
        <v>554071119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1">
        <v>0</v>
      </c>
    </row>
    <row r="220" spans="1:62" ht="14.25" x14ac:dyDescent="0.2">
      <c r="A220" s="25">
        <f t="shared" si="3"/>
        <v>214</v>
      </c>
      <c r="B220" s="36">
        <v>475</v>
      </c>
      <c r="C220" s="37" t="s">
        <v>5212</v>
      </c>
      <c r="D220" s="37" t="s">
        <v>5213</v>
      </c>
      <c r="E220" s="37" t="s">
        <v>5214</v>
      </c>
      <c r="F220" s="37" t="s">
        <v>28</v>
      </c>
      <c r="G220" s="38">
        <v>6492</v>
      </c>
      <c r="H220" s="37" t="s">
        <v>1341</v>
      </c>
      <c r="I220" s="37" t="s">
        <v>5215</v>
      </c>
      <c r="J220" s="37" t="s">
        <v>37</v>
      </c>
      <c r="K220" s="37" t="s">
        <v>2201</v>
      </c>
      <c r="L220" s="37" t="s">
        <v>5216</v>
      </c>
      <c r="M220" s="36">
        <v>8257768</v>
      </c>
      <c r="N220" s="37" t="s">
        <v>5217</v>
      </c>
      <c r="O220" s="36">
        <v>3</v>
      </c>
      <c r="P220" s="36">
        <v>285</v>
      </c>
      <c r="Q220" s="36">
        <v>3</v>
      </c>
      <c r="R220" s="39">
        <v>2313883156.3200002</v>
      </c>
      <c r="S220" s="39">
        <v>131264070.31999999</v>
      </c>
      <c r="T220" s="39">
        <v>74754179</v>
      </c>
      <c r="U220" s="39">
        <v>0</v>
      </c>
      <c r="V220" s="39">
        <v>2096080814</v>
      </c>
      <c r="W220" s="39">
        <v>6855233</v>
      </c>
      <c r="X220" s="39">
        <v>4928860</v>
      </c>
      <c r="Y220" s="39">
        <v>0</v>
      </c>
      <c r="Z220" s="39">
        <v>0</v>
      </c>
      <c r="AA220" s="39">
        <v>1671863400.6700001</v>
      </c>
      <c r="AB220" s="39">
        <v>1261183714</v>
      </c>
      <c r="AC220" s="39">
        <v>341500000</v>
      </c>
      <c r="AD220" s="39">
        <v>11756278</v>
      </c>
      <c r="AE220" s="39">
        <v>0</v>
      </c>
      <c r="AF220" s="39">
        <v>52624920.670000002</v>
      </c>
      <c r="AG220" s="39">
        <v>4798488</v>
      </c>
      <c r="AH220" s="39">
        <v>0</v>
      </c>
      <c r="AI220" s="39">
        <v>642019755.62</v>
      </c>
      <c r="AJ220" s="39">
        <v>70039946</v>
      </c>
      <c r="AK220" s="39">
        <v>67539946</v>
      </c>
      <c r="AL220" s="39">
        <v>98157141.680000007</v>
      </c>
      <c r="AM220" s="39">
        <v>441641861.22000003</v>
      </c>
      <c r="AN220" s="39">
        <v>0</v>
      </c>
      <c r="AO220" s="39">
        <v>32180806.719999999</v>
      </c>
      <c r="AP220" s="39">
        <v>0</v>
      </c>
      <c r="AQ220" s="39">
        <v>176900674.72</v>
      </c>
      <c r="AR220" s="39">
        <v>172670186</v>
      </c>
      <c r="AS220" s="39">
        <v>4230488.72</v>
      </c>
      <c r="AT220" s="39">
        <v>139796141.72</v>
      </c>
      <c r="AU220" s="39">
        <v>101594914</v>
      </c>
      <c r="AV220" s="39">
        <v>6020421</v>
      </c>
      <c r="AW220" s="39">
        <v>32180806.719999999</v>
      </c>
      <c r="AX220" s="39">
        <v>0</v>
      </c>
      <c r="AY220" s="39">
        <v>37104533</v>
      </c>
      <c r="AZ220" s="39">
        <v>37104533</v>
      </c>
      <c r="BA220" s="39">
        <v>0</v>
      </c>
      <c r="BB220" s="39">
        <v>0</v>
      </c>
      <c r="BC220" s="39">
        <v>19854165</v>
      </c>
      <c r="BD220" s="39">
        <v>0</v>
      </c>
      <c r="BE220" s="39">
        <v>19854165</v>
      </c>
      <c r="BF220" s="39">
        <v>2145565497</v>
      </c>
      <c r="BG220" s="39">
        <v>2500000</v>
      </c>
      <c r="BH220" s="39">
        <v>2145565497</v>
      </c>
      <c r="BI220" s="39">
        <v>2500000</v>
      </c>
      <c r="BJ220" s="31">
        <v>0</v>
      </c>
    </row>
    <row r="221" spans="1:62" ht="14.25" x14ac:dyDescent="0.2">
      <c r="A221" s="25">
        <f t="shared" si="3"/>
        <v>215</v>
      </c>
      <c r="B221" s="36">
        <v>481</v>
      </c>
      <c r="C221" s="37" t="s">
        <v>2320</v>
      </c>
      <c r="D221" s="37" t="s">
        <v>2321</v>
      </c>
      <c r="E221" s="37" t="s">
        <v>2322</v>
      </c>
      <c r="F221" s="37" t="s">
        <v>28</v>
      </c>
      <c r="G221" s="38">
        <v>6492</v>
      </c>
      <c r="H221" s="37" t="s">
        <v>1341</v>
      </c>
      <c r="I221" s="37" t="s">
        <v>2323</v>
      </c>
      <c r="J221" s="37" t="s">
        <v>29</v>
      </c>
      <c r="K221" s="37" t="s">
        <v>30</v>
      </c>
      <c r="L221" s="37" t="s">
        <v>2295</v>
      </c>
      <c r="M221" s="36">
        <v>6033025</v>
      </c>
      <c r="N221" s="37" t="s">
        <v>2296</v>
      </c>
      <c r="O221" s="36">
        <v>2</v>
      </c>
      <c r="P221" s="36">
        <v>416</v>
      </c>
      <c r="Q221" s="36">
        <v>3</v>
      </c>
      <c r="R221" s="39">
        <v>5728674729.4499998</v>
      </c>
      <c r="S221" s="39">
        <v>2053247726</v>
      </c>
      <c r="T221" s="39">
        <v>528438686.89999998</v>
      </c>
      <c r="U221" s="39">
        <v>0</v>
      </c>
      <c r="V221" s="39">
        <v>3146988316.5500002</v>
      </c>
      <c r="W221" s="39">
        <v>0</v>
      </c>
      <c r="X221" s="39">
        <v>0</v>
      </c>
      <c r="Y221" s="39">
        <v>0</v>
      </c>
      <c r="Z221" s="39">
        <v>0</v>
      </c>
      <c r="AA221" s="39">
        <v>5114248404.4399996</v>
      </c>
      <c r="AB221" s="39">
        <v>5046394012</v>
      </c>
      <c r="AC221" s="39">
        <v>0</v>
      </c>
      <c r="AD221" s="39">
        <v>61379643</v>
      </c>
      <c r="AE221" s="39">
        <v>0</v>
      </c>
      <c r="AF221" s="39">
        <v>6474749.4400000004</v>
      </c>
      <c r="AG221" s="39">
        <v>0</v>
      </c>
      <c r="AH221" s="39">
        <v>0</v>
      </c>
      <c r="AI221" s="39">
        <v>614426324.90999997</v>
      </c>
      <c r="AJ221" s="39">
        <v>497805008</v>
      </c>
      <c r="AK221" s="39">
        <v>467805008</v>
      </c>
      <c r="AL221" s="39">
        <v>17010867.190000001</v>
      </c>
      <c r="AM221" s="39">
        <v>176500</v>
      </c>
      <c r="AN221" s="39">
        <v>0</v>
      </c>
      <c r="AO221" s="39">
        <v>99433950</v>
      </c>
      <c r="AP221" s="39">
        <v>-0.28000000000000003</v>
      </c>
      <c r="AQ221" s="39">
        <v>201314592</v>
      </c>
      <c r="AR221" s="39">
        <v>171403430</v>
      </c>
      <c r="AS221" s="39">
        <v>29911162</v>
      </c>
      <c r="AT221" s="39">
        <v>201314592</v>
      </c>
      <c r="AU221" s="39">
        <v>100823552</v>
      </c>
      <c r="AV221" s="39">
        <v>1057090</v>
      </c>
      <c r="AW221" s="39">
        <v>99433950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17038497</v>
      </c>
      <c r="BD221" s="39">
        <v>0</v>
      </c>
      <c r="BE221" s="39">
        <v>17038497</v>
      </c>
      <c r="BF221" s="39">
        <v>393151000000</v>
      </c>
      <c r="BG221" s="39">
        <v>0</v>
      </c>
      <c r="BH221" s="39">
        <v>393151000000</v>
      </c>
      <c r="BI221" s="39">
        <v>0</v>
      </c>
      <c r="BJ221" s="31">
        <v>0</v>
      </c>
    </row>
    <row r="222" spans="1:62" ht="14.25" x14ac:dyDescent="0.2">
      <c r="A222" s="25">
        <f t="shared" si="3"/>
        <v>216</v>
      </c>
      <c r="B222" s="36">
        <v>482</v>
      </c>
      <c r="C222" s="37" t="s">
        <v>5218</v>
      </c>
      <c r="D222" s="37" t="s">
        <v>5219</v>
      </c>
      <c r="E222" s="37" t="s">
        <v>5220</v>
      </c>
      <c r="F222" s="37" t="s">
        <v>31</v>
      </c>
      <c r="G222" s="38">
        <v>6492</v>
      </c>
      <c r="H222" s="37" t="s">
        <v>1341</v>
      </c>
      <c r="I222" s="37" t="s">
        <v>5221</v>
      </c>
      <c r="J222" s="37" t="s">
        <v>29</v>
      </c>
      <c r="K222" s="37" t="s">
        <v>30</v>
      </c>
      <c r="L222" s="37" t="s">
        <v>5222</v>
      </c>
      <c r="M222" s="36">
        <v>7450555</v>
      </c>
      <c r="N222" s="37" t="s">
        <v>5223</v>
      </c>
      <c r="O222" s="36">
        <v>3</v>
      </c>
      <c r="P222" s="36">
        <v>161</v>
      </c>
      <c r="Q222" s="36">
        <v>2</v>
      </c>
      <c r="R222" s="39">
        <v>997301805.58000004</v>
      </c>
      <c r="S222" s="39">
        <v>171652621.58000001</v>
      </c>
      <c r="T222" s="39">
        <v>0</v>
      </c>
      <c r="U222" s="39">
        <v>0</v>
      </c>
      <c r="V222" s="39">
        <v>790264717</v>
      </c>
      <c r="W222" s="39">
        <v>35171792</v>
      </c>
      <c r="X222" s="39">
        <v>212675</v>
      </c>
      <c r="Y222" s="39">
        <v>0</v>
      </c>
      <c r="Z222" s="39">
        <v>0</v>
      </c>
      <c r="AA222" s="39">
        <v>32538620.890000001</v>
      </c>
      <c r="AB222" s="39">
        <v>0</v>
      </c>
      <c r="AC222" s="39">
        <v>0</v>
      </c>
      <c r="AD222" s="39">
        <v>5139186</v>
      </c>
      <c r="AE222" s="39">
        <v>0</v>
      </c>
      <c r="AF222" s="39">
        <v>24405265.890000001</v>
      </c>
      <c r="AG222" s="39">
        <v>2994169</v>
      </c>
      <c r="AH222" s="39">
        <v>0</v>
      </c>
      <c r="AI222" s="39">
        <v>964763184.69000006</v>
      </c>
      <c r="AJ222" s="39">
        <v>768563465</v>
      </c>
      <c r="AK222" s="39">
        <v>749213465</v>
      </c>
      <c r="AL222" s="39">
        <v>151954541.5</v>
      </c>
      <c r="AM222" s="39">
        <v>19350000</v>
      </c>
      <c r="AN222" s="39">
        <v>0</v>
      </c>
      <c r="AO222" s="39">
        <v>24895178.190000001</v>
      </c>
      <c r="AP222" s="39">
        <v>0</v>
      </c>
      <c r="AQ222" s="39">
        <v>74896710</v>
      </c>
      <c r="AR222" s="39">
        <v>72740194</v>
      </c>
      <c r="AS222" s="39">
        <v>2156516</v>
      </c>
      <c r="AT222" s="39">
        <v>74896710</v>
      </c>
      <c r="AU222" s="39">
        <v>49401897.810000002</v>
      </c>
      <c r="AV222" s="39">
        <v>599634</v>
      </c>
      <c r="AW222" s="39">
        <v>24895178.190000001</v>
      </c>
      <c r="AX222" s="39">
        <v>0</v>
      </c>
      <c r="AY222" s="39">
        <v>0</v>
      </c>
      <c r="AZ222" s="39">
        <v>0</v>
      </c>
      <c r="BA222" s="39">
        <v>0</v>
      </c>
      <c r="BB222" s="39">
        <v>2516000</v>
      </c>
      <c r="BC222" s="39">
        <v>16314747</v>
      </c>
      <c r="BD222" s="39">
        <v>2516000</v>
      </c>
      <c r="BE222" s="39">
        <v>16314747</v>
      </c>
      <c r="BF222" s="39">
        <v>0</v>
      </c>
      <c r="BG222" s="39">
        <v>0</v>
      </c>
      <c r="BH222" s="39">
        <v>0</v>
      </c>
      <c r="BI222" s="39">
        <v>0</v>
      </c>
      <c r="BJ222" s="31">
        <v>460509312</v>
      </c>
    </row>
    <row r="223" spans="1:62" ht="14.25" x14ac:dyDescent="0.2">
      <c r="A223" s="25">
        <f t="shared" si="3"/>
        <v>217</v>
      </c>
      <c r="B223" s="36">
        <v>484</v>
      </c>
      <c r="C223" s="37" t="s">
        <v>5224</v>
      </c>
      <c r="D223" s="37" t="s">
        <v>5225</v>
      </c>
      <c r="E223" s="37" t="s">
        <v>5226</v>
      </c>
      <c r="F223" s="37" t="s">
        <v>31</v>
      </c>
      <c r="G223" s="38">
        <v>7010</v>
      </c>
      <c r="H223" s="37" t="s">
        <v>1680</v>
      </c>
      <c r="I223" s="37" t="s">
        <v>5227</v>
      </c>
      <c r="J223" s="37" t="s">
        <v>29</v>
      </c>
      <c r="K223" s="37" t="s">
        <v>30</v>
      </c>
      <c r="L223" s="37" t="s">
        <v>5228</v>
      </c>
      <c r="M223" s="36">
        <v>2309554</v>
      </c>
      <c r="N223" s="37" t="s">
        <v>5229</v>
      </c>
      <c r="O223" s="36">
        <v>3</v>
      </c>
      <c r="P223" s="36">
        <v>41</v>
      </c>
      <c r="Q223" s="36">
        <v>1</v>
      </c>
      <c r="R223" s="39">
        <v>582572838</v>
      </c>
      <c r="S223" s="39">
        <v>34687856</v>
      </c>
      <c r="T223" s="39">
        <v>125392000</v>
      </c>
      <c r="U223" s="39">
        <v>0</v>
      </c>
      <c r="V223" s="39">
        <v>8168366</v>
      </c>
      <c r="W223" s="39">
        <v>1574888</v>
      </c>
      <c r="X223" s="39">
        <v>412749728</v>
      </c>
      <c r="Y223" s="39">
        <v>0</v>
      </c>
      <c r="Z223" s="39">
        <v>0</v>
      </c>
      <c r="AA223" s="39">
        <v>50272904</v>
      </c>
      <c r="AB223" s="39">
        <v>0</v>
      </c>
      <c r="AC223" s="39">
        <v>0</v>
      </c>
      <c r="AD223" s="39">
        <v>4791403</v>
      </c>
      <c r="AE223" s="39">
        <v>0</v>
      </c>
      <c r="AF223" s="39">
        <v>39529498</v>
      </c>
      <c r="AG223" s="39">
        <v>5952003</v>
      </c>
      <c r="AH223" s="39">
        <v>0</v>
      </c>
      <c r="AI223" s="39">
        <v>532299934</v>
      </c>
      <c r="AJ223" s="39">
        <v>76875143</v>
      </c>
      <c r="AK223" s="39">
        <v>0</v>
      </c>
      <c r="AL223" s="39">
        <v>61511666</v>
      </c>
      <c r="AM223" s="39">
        <v>10200418</v>
      </c>
      <c r="AN223" s="39">
        <v>1982000</v>
      </c>
      <c r="AO223" s="39">
        <v>11979172</v>
      </c>
      <c r="AP223" s="39">
        <v>369751535</v>
      </c>
      <c r="AQ223" s="39">
        <v>27473751</v>
      </c>
      <c r="AR223" s="39">
        <v>545278</v>
      </c>
      <c r="AS223" s="39">
        <v>26928473</v>
      </c>
      <c r="AT223" s="39">
        <v>27473751</v>
      </c>
      <c r="AU223" s="39">
        <v>0</v>
      </c>
      <c r="AV223" s="39">
        <v>286306</v>
      </c>
      <c r="AW223" s="39">
        <v>11979172</v>
      </c>
      <c r="AX223" s="39">
        <v>15208273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1">
        <v>0</v>
      </c>
    </row>
    <row r="224" spans="1:62" ht="14.25" x14ac:dyDescent="0.2">
      <c r="A224" s="25">
        <f t="shared" si="3"/>
        <v>218</v>
      </c>
      <c r="B224" s="36">
        <v>485</v>
      </c>
      <c r="C224" s="37" t="s">
        <v>5230</v>
      </c>
      <c r="D224" s="37" t="s">
        <v>5231</v>
      </c>
      <c r="E224" s="37" t="s">
        <v>5232</v>
      </c>
      <c r="F224" s="37" t="s">
        <v>31</v>
      </c>
      <c r="G224" s="38">
        <v>9499</v>
      </c>
      <c r="H224" s="37" t="s">
        <v>1348</v>
      </c>
      <c r="I224" s="37" t="s">
        <v>5233</v>
      </c>
      <c r="J224" s="37" t="s">
        <v>29</v>
      </c>
      <c r="K224" s="37" t="s">
        <v>30</v>
      </c>
      <c r="L224" s="37" t="s">
        <v>5234</v>
      </c>
      <c r="M224" s="36">
        <v>2305553</v>
      </c>
      <c r="N224" s="37" t="s">
        <v>5235</v>
      </c>
      <c r="O224" s="36">
        <v>3</v>
      </c>
      <c r="P224" s="36">
        <v>91</v>
      </c>
      <c r="Q224" s="36">
        <v>1</v>
      </c>
      <c r="R224" s="39">
        <v>414235461.87</v>
      </c>
      <c r="S224" s="39">
        <v>38717390.869999997</v>
      </c>
      <c r="T224" s="39">
        <v>43863220</v>
      </c>
      <c r="U224" s="39">
        <v>0</v>
      </c>
      <c r="V224" s="39">
        <v>0</v>
      </c>
      <c r="W224" s="39">
        <v>56017</v>
      </c>
      <c r="X224" s="39">
        <v>331598834</v>
      </c>
      <c r="Y224" s="39">
        <v>0</v>
      </c>
      <c r="Z224" s="39">
        <v>0</v>
      </c>
      <c r="AA224" s="39">
        <v>7718719.1900000004</v>
      </c>
      <c r="AB224" s="39">
        <v>0</v>
      </c>
      <c r="AC224" s="39">
        <v>0</v>
      </c>
      <c r="AD224" s="39">
        <v>881352</v>
      </c>
      <c r="AE224" s="39">
        <v>0</v>
      </c>
      <c r="AF224" s="39">
        <v>6837367.1900000004</v>
      </c>
      <c r="AG224" s="39">
        <v>0</v>
      </c>
      <c r="AH224" s="39">
        <v>0</v>
      </c>
      <c r="AI224" s="39">
        <v>406516742.68000001</v>
      </c>
      <c r="AJ224" s="39">
        <v>88260048.340000004</v>
      </c>
      <c r="AK224" s="39">
        <v>79434043.340000004</v>
      </c>
      <c r="AL224" s="39">
        <v>16776341.34</v>
      </c>
      <c r="AM224" s="39">
        <v>0</v>
      </c>
      <c r="AN224" s="39">
        <v>0</v>
      </c>
      <c r="AO224" s="39">
        <v>-17638485</v>
      </c>
      <c r="AP224" s="39">
        <v>0</v>
      </c>
      <c r="AQ224" s="39">
        <v>16269448</v>
      </c>
      <c r="AR224" s="39">
        <v>0</v>
      </c>
      <c r="AS224" s="39">
        <v>16269448</v>
      </c>
      <c r="AT224" s="39">
        <v>16269448</v>
      </c>
      <c r="AU224" s="39">
        <v>33733640</v>
      </c>
      <c r="AV224" s="39">
        <v>174293</v>
      </c>
      <c r="AW224" s="39">
        <v>-17638485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0</v>
      </c>
      <c r="BI224" s="39">
        <v>0</v>
      </c>
      <c r="BJ224" s="31">
        <v>0</v>
      </c>
    </row>
    <row r="225" spans="1:62" ht="14.25" x14ac:dyDescent="0.2">
      <c r="A225" s="25">
        <f t="shared" si="3"/>
        <v>219</v>
      </c>
      <c r="B225" s="36">
        <v>490</v>
      </c>
      <c r="C225" s="37" t="s">
        <v>5236</v>
      </c>
      <c r="D225" s="37" t="s">
        <v>5237</v>
      </c>
      <c r="E225" s="37" t="s">
        <v>5238</v>
      </c>
      <c r="F225" s="37" t="s">
        <v>28</v>
      </c>
      <c r="G225" s="38">
        <v>6492</v>
      </c>
      <c r="H225" s="37" t="s">
        <v>1341</v>
      </c>
      <c r="I225" s="37" t="s">
        <v>5239</v>
      </c>
      <c r="J225" s="37" t="s">
        <v>29</v>
      </c>
      <c r="K225" s="37" t="s">
        <v>30</v>
      </c>
      <c r="L225" s="37" t="s">
        <v>5240</v>
      </c>
      <c r="M225" s="36">
        <v>7448500</v>
      </c>
      <c r="N225" s="37" t="s">
        <v>5241</v>
      </c>
      <c r="O225" s="36">
        <v>3</v>
      </c>
      <c r="P225" s="36">
        <v>452</v>
      </c>
      <c r="Q225" s="36">
        <v>1</v>
      </c>
      <c r="R225" s="39">
        <v>3463417357.1700001</v>
      </c>
      <c r="S225" s="39">
        <v>608666558.54999995</v>
      </c>
      <c r="T225" s="39">
        <v>600963887.64999998</v>
      </c>
      <c r="U225" s="39">
        <v>0</v>
      </c>
      <c r="V225" s="39">
        <v>2053000937.97</v>
      </c>
      <c r="W225" s="39">
        <v>200785973</v>
      </c>
      <c r="X225" s="39">
        <v>0</v>
      </c>
      <c r="Y225" s="39">
        <v>0</v>
      </c>
      <c r="Z225" s="39">
        <v>0</v>
      </c>
      <c r="AA225" s="39">
        <v>2669067765.75</v>
      </c>
      <c r="AB225" s="39">
        <v>2640352337</v>
      </c>
      <c r="AC225" s="39">
        <v>0</v>
      </c>
      <c r="AD225" s="39">
        <v>12564892.6</v>
      </c>
      <c r="AE225" s="39">
        <v>0</v>
      </c>
      <c r="AF225" s="39">
        <v>15797279.15</v>
      </c>
      <c r="AG225" s="39">
        <v>353257</v>
      </c>
      <c r="AH225" s="39">
        <v>0</v>
      </c>
      <c r="AI225" s="39">
        <v>794349591.41999996</v>
      </c>
      <c r="AJ225" s="39">
        <v>305984251.75999999</v>
      </c>
      <c r="AK225" s="39">
        <v>274127626</v>
      </c>
      <c r="AL225" s="39">
        <v>311584144.02999997</v>
      </c>
      <c r="AM225" s="39">
        <v>0</v>
      </c>
      <c r="AN225" s="39">
        <v>0</v>
      </c>
      <c r="AO225" s="39">
        <v>19615830.09</v>
      </c>
      <c r="AP225" s="39">
        <v>-38020689.439999998</v>
      </c>
      <c r="AQ225" s="39">
        <v>138858183.75999999</v>
      </c>
      <c r="AR225" s="39">
        <v>119304376</v>
      </c>
      <c r="AS225" s="39">
        <v>19553807.760000002</v>
      </c>
      <c r="AT225" s="39">
        <v>86944885.760000005</v>
      </c>
      <c r="AU225" s="39">
        <v>54006532.670000002</v>
      </c>
      <c r="AV225" s="39">
        <v>13322523</v>
      </c>
      <c r="AW225" s="39">
        <v>19615830.09</v>
      </c>
      <c r="AX225" s="39">
        <v>0</v>
      </c>
      <c r="AY225" s="39">
        <v>51913298</v>
      </c>
      <c r="AZ225" s="39">
        <v>51913298</v>
      </c>
      <c r="BA225" s="39">
        <v>0</v>
      </c>
      <c r="BB225" s="39">
        <v>0</v>
      </c>
      <c r="BC225" s="39">
        <v>0</v>
      </c>
      <c r="BD225" s="39">
        <v>0</v>
      </c>
      <c r="BE225" s="39">
        <v>0</v>
      </c>
      <c r="BF225" s="39">
        <v>0</v>
      </c>
      <c r="BG225" s="39">
        <v>0</v>
      </c>
      <c r="BH225" s="39">
        <v>0</v>
      </c>
      <c r="BI225" s="39">
        <v>0</v>
      </c>
      <c r="BJ225" s="31">
        <v>0</v>
      </c>
    </row>
    <row r="226" spans="1:62" ht="14.25" x14ac:dyDescent="0.2">
      <c r="A226" s="25">
        <f t="shared" si="3"/>
        <v>220</v>
      </c>
      <c r="B226" s="36">
        <v>492</v>
      </c>
      <c r="C226" s="37" t="s">
        <v>5242</v>
      </c>
      <c r="D226" s="37" t="s">
        <v>5243</v>
      </c>
      <c r="E226" s="37" t="s">
        <v>5244</v>
      </c>
      <c r="F226" s="37" t="s">
        <v>28</v>
      </c>
      <c r="G226" s="38">
        <v>6492</v>
      </c>
      <c r="H226" s="37" t="s">
        <v>1341</v>
      </c>
      <c r="I226" s="37" t="s">
        <v>5245</v>
      </c>
      <c r="J226" s="37" t="s">
        <v>29</v>
      </c>
      <c r="K226" s="37" t="s">
        <v>30</v>
      </c>
      <c r="L226" s="37" t="s">
        <v>5246</v>
      </c>
      <c r="M226" s="36">
        <v>3351135</v>
      </c>
      <c r="N226" s="37" t="s">
        <v>5247</v>
      </c>
      <c r="O226" s="36">
        <v>3</v>
      </c>
      <c r="P226" s="36">
        <v>481</v>
      </c>
      <c r="Q226" s="36">
        <v>1</v>
      </c>
      <c r="R226" s="39">
        <v>2636478225.4000001</v>
      </c>
      <c r="S226" s="39">
        <v>1120827044.4200001</v>
      </c>
      <c r="T226" s="39">
        <v>45873385.460000001</v>
      </c>
      <c r="U226" s="39">
        <v>61014</v>
      </c>
      <c r="V226" s="39">
        <v>1462979379</v>
      </c>
      <c r="W226" s="39">
        <v>6716683</v>
      </c>
      <c r="X226" s="39">
        <v>20719.52</v>
      </c>
      <c r="Y226" s="39">
        <v>0</v>
      </c>
      <c r="Z226" s="39">
        <v>0</v>
      </c>
      <c r="AA226" s="39">
        <v>1517101647.73</v>
      </c>
      <c r="AB226" s="39">
        <v>1459965762</v>
      </c>
      <c r="AC226" s="39">
        <v>0</v>
      </c>
      <c r="AD226" s="39">
        <v>36793897.200000003</v>
      </c>
      <c r="AE226" s="39">
        <v>0</v>
      </c>
      <c r="AF226" s="39">
        <v>12482311.529999999</v>
      </c>
      <c r="AG226" s="39">
        <v>7859677</v>
      </c>
      <c r="AH226" s="39">
        <v>0</v>
      </c>
      <c r="AI226" s="39">
        <v>1119376577.6400001</v>
      </c>
      <c r="AJ226" s="39">
        <v>1023271614</v>
      </c>
      <c r="AK226" s="39">
        <v>976397094</v>
      </c>
      <c r="AL226" s="39">
        <v>84676567.079999998</v>
      </c>
      <c r="AM226" s="39">
        <v>2813436</v>
      </c>
      <c r="AN226" s="39">
        <v>0</v>
      </c>
      <c r="AO226" s="39">
        <v>8614960.5600000005</v>
      </c>
      <c r="AP226" s="39">
        <v>0</v>
      </c>
      <c r="AQ226" s="39">
        <v>195924919.5</v>
      </c>
      <c r="AR226" s="39">
        <v>174627705</v>
      </c>
      <c r="AS226" s="39">
        <v>21297214.5</v>
      </c>
      <c r="AT226" s="39">
        <v>111206837.5</v>
      </c>
      <c r="AU226" s="39">
        <v>100847711</v>
      </c>
      <c r="AV226" s="39">
        <v>1744165.94</v>
      </c>
      <c r="AW226" s="39">
        <v>8614960.5600000005</v>
      </c>
      <c r="AX226" s="39">
        <v>0</v>
      </c>
      <c r="AY226" s="39">
        <v>84718082</v>
      </c>
      <c r="AZ226" s="39">
        <v>84718082</v>
      </c>
      <c r="BA226" s="39">
        <v>0</v>
      </c>
      <c r="BB226" s="39">
        <v>0</v>
      </c>
      <c r="BC226" s="39">
        <v>0</v>
      </c>
      <c r="BD226" s="39">
        <v>0</v>
      </c>
      <c r="BE226" s="39">
        <v>0</v>
      </c>
      <c r="BF226" s="39">
        <v>3710305794</v>
      </c>
      <c r="BG226" s="39">
        <v>46874520</v>
      </c>
      <c r="BH226" s="39">
        <v>3710305794</v>
      </c>
      <c r="BI226" s="39">
        <v>46874520</v>
      </c>
      <c r="BJ226" s="31">
        <v>2000000000</v>
      </c>
    </row>
    <row r="227" spans="1:62" ht="14.25" x14ac:dyDescent="0.2">
      <c r="A227" s="25">
        <f t="shared" si="3"/>
        <v>221</v>
      </c>
      <c r="B227" s="36">
        <v>493</v>
      </c>
      <c r="C227" s="37" t="s">
        <v>17410</v>
      </c>
      <c r="D227" s="37" t="s">
        <v>17411</v>
      </c>
      <c r="E227" s="37" t="s">
        <v>14926</v>
      </c>
      <c r="F227" s="37" t="s">
        <v>31</v>
      </c>
      <c r="G227" s="38">
        <v>6499</v>
      </c>
      <c r="H227" s="37" t="s">
        <v>1346</v>
      </c>
      <c r="I227" s="37" t="s">
        <v>17412</v>
      </c>
      <c r="J227" s="37" t="s">
        <v>29</v>
      </c>
      <c r="K227" s="37" t="s">
        <v>30</v>
      </c>
      <c r="L227" s="37" t="s">
        <v>17413</v>
      </c>
      <c r="M227" s="36">
        <v>6241502</v>
      </c>
      <c r="N227" s="37" t="s">
        <v>17414</v>
      </c>
      <c r="O227" s="36">
        <v>3</v>
      </c>
      <c r="P227" s="36">
        <v>154</v>
      </c>
      <c r="Q227" s="36">
        <v>1</v>
      </c>
      <c r="R227" s="39">
        <v>519219002</v>
      </c>
      <c r="S227" s="39">
        <v>34772941</v>
      </c>
      <c r="T227" s="39">
        <v>0</v>
      </c>
      <c r="U227" s="39">
        <v>0</v>
      </c>
      <c r="V227" s="39">
        <v>480027816</v>
      </c>
      <c r="W227" s="39">
        <v>1151460</v>
      </c>
      <c r="X227" s="39">
        <v>3266785</v>
      </c>
      <c r="Y227" s="39">
        <v>0</v>
      </c>
      <c r="Z227" s="39">
        <v>0</v>
      </c>
      <c r="AA227" s="39">
        <v>12497326</v>
      </c>
      <c r="AB227" s="39">
        <v>0</v>
      </c>
      <c r="AC227" s="39">
        <v>0</v>
      </c>
      <c r="AD227" s="39">
        <v>2669007</v>
      </c>
      <c r="AE227" s="39">
        <v>0</v>
      </c>
      <c r="AF227" s="39">
        <v>8781463</v>
      </c>
      <c r="AG227" s="39">
        <v>1046856</v>
      </c>
      <c r="AH227" s="39">
        <v>0</v>
      </c>
      <c r="AI227" s="39">
        <v>506721676</v>
      </c>
      <c r="AJ227" s="39">
        <v>481566659</v>
      </c>
      <c r="AK227" s="39">
        <v>438006797</v>
      </c>
      <c r="AL227" s="39">
        <v>20432845</v>
      </c>
      <c r="AM227" s="39">
        <v>0</v>
      </c>
      <c r="AN227" s="39">
        <v>0</v>
      </c>
      <c r="AO227" s="39">
        <v>4722172</v>
      </c>
      <c r="AP227" s="39">
        <v>0</v>
      </c>
      <c r="AQ227" s="39">
        <v>53068870</v>
      </c>
      <c r="AR227" s="39">
        <v>45744473</v>
      </c>
      <c r="AS227" s="39">
        <v>7324397</v>
      </c>
      <c r="AT227" s="39">
        <v>53068870</v>
      </c>
      <c r="AU227" s="39">
        <v>47073242</v>
      </c>
      <c r="AV227" s="39">
        <v>1273456</v>
      </c>
      <c r="AW227" s="39">
        <v>4722172</v>
      </c>
      <c r="AX227" s="39">
        <v>0</v>
      </c>
      <c r="AY227" s="39">
        <v>0</v>
      </c>
      <c r="AZ227" s="39">
        <v>0</v>
      </c>
      <c r="BA227" s="39">
        <v>0</v>
      </c>
      <c r="BB227" s="39">
        <v>0</v>
      </c>
      <c r="BC227" s="39">
        <v>0</v>
      </c>
      <c r="BD227" s="39">
        <v>0</v>
      </c>
      <c r="BE227" s="39">
        <v>0</v>
      </c>
      <c r="BF227" s="39">
        <v>0</v>
      </c>
      <c r="BG227" s="39">
        <v>0</v>
      </c>
      <c r="BH227" s="39">
        <v>0</v>
      </c>
      <c r="BI227" s="39">
        <v>0</v>
      </c>
      <c r="BJ227" s="31">
        <v>0</v>
      </c>
    </row>
    <row r="228" spans="1:62" ht="14.25" x14ac:dyDescent="0.2">
      <c r="A228" s="25">
        <f t="shared" si="3"/>
        <v>222</v>
      </c>
      <c r="B228" s="36">
        <v>500</v>
      </c>
      <c r="C228" s="37" t="s">
        <v>5248</v>
      </c>
      <c r="D228" s="37" t="s">
        <v>5249</v>
      </c>
      <c r="E228" s="37" t="s">
        <v>5250</v>
      </c>
      <c r="F228" s="37" t="s">
        <v>31</v>
      </c>
      <c r="G228" s="38">
        <v>6492</v>
      </c>
      <c r="H228" s="37" t="s">
        <v>1341</v>
      </c>
      <c r="I228" s="37" t="s">
        <v>5251</v>
      </c>
      <c r="J228" s="37" t="s">
        <v>29</v>
      </c>
      <c r="K228" s="37" t="s">
        <v>30</v>
      </c>
      <c r="L228" s="37" t="s">
        <v>5252</v>
      </c>
      <c r="M228" s="36">
        <v>3340706</v>
      </c>
      <c r="N228" s="37" t="s">
        <v>5253</v>
      </c>
      <c r="O228" s="36">
        <v>2</v>
      </c>
      <c r="P228" s="36">
        <v>493</v>
      </c>
      <c r="Q228" s="36">
        <v>4</v>
      </c>
      <c r="R228" s="39">
        <v>4384732019.6099997</v>
      </c>
      <c r="S228" s="39">
        <v>1198482062.1400001</v>
      </c>
      <c r="T228" s="39">
        <v>32948974</v>
      </c>
      <c r="U228" s="39">
        <v>1958000</v>
      </c>
      <c r="V228" s="39">
        <v>3127924394.6300001</v>
      </c>
      <c r="W228" s="39">
        <v>13151964.33</v>
      </c>
      <c r="X228" s="39">
        <v>3917481.51</v>
      </c>
      <c r="Y228" s="39">
        <v>0</v>
      </c>
      <c r="Z228" s="39">
        <v>6349143</v>
      </c>
      <c r="AA228" s="39">
        <v>59680979.240000002</v>
      </c>
      <c r="AB228" s="39">
        <v>0</v>
      </c>
      <c r="AC228" s="39">
        <v>0</v>
      </c>
      <c r="AD228" s="39">
        <v>13196510</v>
      </c>
      <c r="AE228" s="39">
        <v>0</v>
      </c>
      <c r="AF228" s="39">
        <v>16960229.039999999</v>
      </c>
      <c r="AG228" s="39">
        <v>29524240.199999999</v>
      </c>
      <c r="AH228" s="39">
        <v>0</v>
      </c>
      <c r="AI228" s="39">
        <v>4325051040.3699999</v>
      </c>
      <c r="AJ228" s="39">
        <v>3896595467.6300001</v>
      </c>
      <c r="AK228" s="39">
        <v>2896595467.6300001</v>
      </c>
      <c r="AL228" s="39">
        <v>340767144.63999999</v>
      </c>
      <c r="AM228" s="39">
        <v>16196826</v>
      </c>
      <c r="AN228" s="39">
        <v>0</v>
      </c>
      <c r="AO228" s="39">
        <v>71491602.099999994</v>
      </c>
      <c r="AP228" s="39">
        <v>0</v>
      </c>
      <c r="AQ228" s="39">
        <v>235889625.96000001</v>
      </c>
      <c r="AR228" s="39">
        <v>216165628</v>
      </c>
      <c r="AS228" s="39">
        <v>19723997.960000001</v>
      </c>
      <c r="AT228" s="39">
        <v>232105235.96000001</v>
      </c>
      <c r="AU228" s="39">
        <v>156857876</v>
      </c>
      <c r="AV228" s="39">
        <v>3755757.86</v>
      </c>
      <c r="AW228" s="39">
        <v>71491602.099999994</v>
      </c>
      <c r="AX228" s="39">
        <v>0</v>
      </c>
      <c r="AY228" s="39">
        <v>3784390</v>
      </c>
      <c r="AZ228" s="39">
        <v>3784390</v>
      </c>
      <c r="BA228" s="39">
        <v>0</v>
      </c>
      <c r="BB228" s="39">
        <v>6039190</v>
      </c>
      <c r="BC228" s="39">
        <v>256607742.18000001</v>
      </c>
      <c r="BD228" s="39">
        <v>6039190</v>
      </c>
      <c r="BE228" s="39">
        <v>256607742.18000001</v>
      </c>
      <c r="BF228" s="39">
        <v>2801088845.2399998</v>
      </c>
      <c r="BG228" s="39">
        <v>1000000000</v>
      </c>
      <c r="BH228" s="39">
        <v>2801088845.2399998</v>
      </c>
      <c r="BI228" s="39">
        <v>1000000000</v>
      </c>
      <c r="BJ228" s="31">
        <v>0</v>
      </c>
    </row>
    <row r="229" spans="1:62" ht="14.25" x14ac:dyDescent="0.2">
      <c r="A229" s="25">
        <f t="shared" si="3"/>
        <v>223</v>
      </c>
      <c r="B229" s="36">
        <v>501</v>
      </c>
      <c r="C229" s="37" t="s">
        <v>5254</v>
      </c>
      <c r="D229" s="37" t="s">
        <v>5255</v>
      </c>
      <c r="E229" s="37" t="s">
        <v>5256</v>
      </c>
      <c r="F229" s="37" t="s">
        <v>31</v>
      </c>
      <c r="G229" s="38">
        <v>9499</v>
      </c>
      <c r="H229" s="37" t="s">
        <v>1348</v>
      </c>
      <c r="I229" s="37" t="s">
        <v>5257</v>
      </c>
      <c r="J229" s="37" t="s">
        <v>29</v>
      </c>
      <c r="K229" s="37" t="s">
        <v>30</v>
      </c>
      <c r="L229" s="37" t="s">
        <v>5258</v>
      </c>
      <c r="M229" s="36">
        <v>7693991</v>
      </c>
      <c r="N229" s="37" t="s">
        <v>5259</v>
      </c>
      <c r="O229" s="36">
        <v>3</v>
      </c>
      <c r="P229" s="36">
        <v>129</v>
      </c>
      <c r="Q229" s="36">
        <v>1</v>
      </c>
      <c r="R229" s="39">
        <v>708480131.57000005</v>
      </c>
      <c r="S229" s="39">
        <v>15012989.57</v>
      </c>
      <c r="T229" s="39">
        <v>0</v>
      </c>
      <c r="U229" s="39">
        <v>0</v>
      </c>
      <c r="V229" s="39">
        <v>577515740</v>
      </c>
      <c r="W229" s="39">
        <v>998040</v>
      </c>
      <c r="X229" s="39">
        <v>114953362</v>
      </c>
      <c r="Y229" s="39">
        <v>0</v>
      </c>
      <c r="Z229" s="39">
        <v>0</v>
      </c>
      <c r="AA229" s="39">
        <v>119572196.13</v>
      </c>
      <c r="AB229" s="39">
        <v>0</v>
      </c>
      <c r="AC229" s="39">
        <v>59791267</v>
      </c>
      <c r="AD229" s="39">
        <v>2210178</v>
      </c>
      <c r="AE229" s="39">
        <v>0</v>
      </c>
      <c r="AF229" s="39">
        <v>26126515.059999999</v>
      </c>
      <c r="AG229" s="39">
        <v>31444236.07</v>
      </c>
      <c r="AH229" s="39">
        <v>0</v>
      </c>
      <c r="AI229" s="39">
        <v>588907935.44000006</v>
      </c>
      <c r="AJ229" s="39">
        <v>418978672</v>
      </c>
      <c r="AK229" s="39">
        <v>262730672</v>
      </c>
      <c r="AL229" s="39">
        <v>67247660.040000007</v>
      </c>
      <c r="AM229" s="39">
        <v>0</v>
      </c>
      <c r="AN229" s="39">
        <v>0</v>
      </c>
      <c r="AO229" s="39">
        <v>14155607.4</v>
      </c>
      <c r="AP229" s="39">
        <v>88525996</v>
      </c>
      <c r="AQ229" s="39">
        <v>76135491</v>
      </c>
      <c r="AR229" s="39">
        <v>76135491</v>
      </c>
      <c r="AS229" s="39">
        <v>0</v>
      </c>
      <c r="AT229" s="39">
        <v>76135491</v>
      </c>
      <c r="AU229" s="39">
        <v>56935643.600000001</v>
      </c>
      <c r="AV229" s="39">
        <v>5044240</v>
      </c>
      <c r="AW229" s="39">
        <v>14155607.4</v>
      </c>
      <c r="AX229" s="39">
        <v>0</v>
      </c>
      <c r="AY229" s="39">
        <v>0</v>
      </c>
      <c r="AZ229" s="39">
        <v>0</v>
      </c>
      <c r="BA229" s="39">
        <v>0</v>
      </c>
      <c r="BB229" s="39">
        <v>0</v>
      </c>
      <c r="BC229" s="39">
        <v>0</v>
      </c>
      <c r="BD229" s="39">
        <v>0</v>
      </c>
      <c r="BE229" s="39">
        <v>0</v>
      </c>
      <c r="BF229" s="39">
        <v>0</v>
      </c>
      <c r="BG229" s="39">
        <v>0</v>
      </c>
      <c r="BH229" s="39">
        <v>0</v>
      </c>
      <c r="BI229" s="39">
        <v>0</v>
      </c>
      <c r="BJ229" s="31">
        <v>0</v>
      </c>
    </row>
    <row r="230" spans="1:62" ht="14.25" x14ac:dyDescent="0.2">
      <c r="A230" s="25">
        <f t="shared" si="3"/>
        <v>224</v>
      </c>
      <c r="B230" s="36">
        <v>502</v>
      </c>
      <c r="C230" s="37" t="s">
        <v>5260</v>
      </c>
      <c r="D230" s="37" t="s">
        <v>5261</v>
      </c>
      <c r="E230" s="37" t="s">
        <v>5262</v>
      </c>
      <c r="F230" s="37" t="s">
        <v>31</v>
      </c>
      <c r="G230" s="38">
        <v>9499</v>
      </c>
      <c r="H230" s="37" t="s">
        <v>1348</v>
      </c>
      <c r="I230" s="37" t="s">
        <v>5263</v>
      </c>
      <c r="J230" s="37" t="s">
        <v>29</v>
      </c>
      <c r="K230" s="37" t="s">
        <v>30</v>
      </c>
      <c r="L230" s="37" t="s">
        <v>5264</v>
      </c>
      <c r="M230" s="36">
        <v>3416363</v>
      </c>
      <c r="N230" s="37" t="s">
        <v>5265</v>
      </c>
      <c r="O230" s="36">
        <v>3</v>
      </c>
      <c r="P230" s="36">
        <v>145</v>
      </c>
      <c r="Q230" s="36">
        <v>2</v>
      </c>
      <c r="R230" s="39">
        <v>1486217053.1099999</v>
      </c>
      <c r="S230" s="39">
        <v>123963999.90000001</v>
      </c>
      <c r="T230" s="39">
        <v>266160385.56</v>
      </c>
      <c r="U230" s="39">
        <v>0</v>
      </c>
      <c r="V230" s="39">
        <v>794191124.67999995</v>
      </c>
      <c r="W230" s="39">
        <v>1280000</v>
      </c>
      <c r="X230" s="39">
        <v>300621542.97000003</v>
      </c>
      <c r="Y230" s="39">
        <v>0</v>
      </c>
      <c r="Z230" s="39">
        <v>0</v>
      </c>
      <c r="AA230" s="39">
        <v>24090219.379999999</v>
      </c>
      <c r="AB230" s="39">
        <v>0</v>
      </c>
      <c r="AC230" s="39">
        <v>0</v>
      </c>
      <c r="AD230" s="39">
        <v>11593107.380000001</v>
      </c>
      <c r="AE230" s="39">
        <v>0</v>
      </c>
      <c r="AF230" s="39">
        <v>440942</v>
      </c>
      <c r="AG230" s="39">
        <v>12056170</v>
      </c>
      <c r="AH230" s="39">
        <v>0</v>
      </c>
      <c r="AI230" s="39">
        <v>1462126833.73</v>
      </c>
      <c r="AJ230" s="39">
        <v>1190443314.8499999</v>
      </c>
      <c r="AK230" s="39">
        <v>1150443314.8499999</v>
      </c>
      <c r="AL230" s="39">
        <v>46678622.270000003</v>
      </c>
      <c r="AM230" s="39">
        <v>0</v>
      </c>
      <c r="AN230" s="39">
        <v>0</v>
      </c>
      <c r="AO230" s="39">
        <v>509693.07</v>
      </c>
      <c r="AP230" s="39">
        <v>44026756.100000001</v>
      </c>
      <c r="AQ230" s="39">
        <v>73646713.609999999</v>
      </c>
      <c r="AR230" s="39">
        <v>61510109</v>
      </c>
      <c r="AS230" s="39">
        <v>12136604.609999999</v>
      </c>
      <c r="AT230" s="39">
        <v>73646713.609999999</v>
      </c>
      <c r="AU230" s="39">
        <v>69551615.5</v>
      </c>
      <c r="AV230" s="39">
        <v>3585405.04</v>
      </c>
      <c r="AW230" s="39">
        <v>509693.07</v>
      </c>
      <c r="AX230" s="39">
        <v>0</v>
      </c>
      <c r="AY230" s="39">
        <v>0</v>
      </c>
      <c r="AZ230" s="39">
        <v>0</v>
      </c>
      <c r="BA230" s="39">
        <v>0</v>
      </c>
      <c r="BB230" s="39">
        <v>259423</v>
      </c>
      <c r="BC230" s="39">
        <v>114835009.67</v>
      </c>
      <c r="BD230" s="39">
        <v>259423</v>
      </c>
      <c r="BE230" s="39">
        <v>114835009.67</v>
      </c>
      <c r="BF230" s="39">
        <v>932311175</v>
      </c>
      <c r="BG230" s="39">
        <v>0</v>
      </c>
      <c r="BH230" s="39">
        <v>932311175</v>
      </c>
      <c r="BI230" s="39">
        <v>0</v>
      </c>
      <c r="BJ230" s="31">
        <v>0</v>
      </c>
    </row>
    <row r="231" spans="1:62" ht="14.25" x14ac:dyDescent="0.2">
      <c r="A231" s="25">
        <f t="shared" si="3"/>
        <v>225</v>
      </c>
      <c r="B231" s="36">
        <v>503</v>
      </c>
      <c r="C231" s="37" t="s">
        <v>5266</v>
      </c>
      <c r="D231" s="37" t="s">
        <v>5267</v>
      </c>
      <c r="E231" s="37" t="s">
        <v>5268</v>
      </c>
      <c r="F231" s="37" t="s">
        <v>28</v>
      </c>
      <c r="G231" s="38">
        <v>9412</v>
      </c>
      <c r="H231" s="37" t="s">
        <v>4428</v>
      </c>
      <c r="I231" s="37" t="s">
        <v>5269</v>
      </c>
      <c r="J231" s="37" t="s">
        <v>29</v>
      </c>
      <c r="K231" s="37" t="s">
        <v>30</v>
      </c>
      <c r="L231" s="37" t="s">
        <v>5270</v>
      </c>
      <c r="M231" s="36">
        <v>3165000</v>
      </c>
      <c r="N231" s="37" t="s">
        <v>5271</v>
      </c>
      <c r="O231" s="36">
        <v>3</v>
      </c>
      <c r="P231" s="36">
        <v>100</v>
      </c>
      <c r="Q231" s="36">
        <v>1</v>
      </c>
      <c r="R231" s="39">
        <v>2573736000</v>
      </c>
      <c r="S231" s="39">
        <v>499328000</v>
      </c>
      <c r="T231" s="39">
        <v>0</v>
      </c>
      <c r="U231" s="39">
        <v>0</v>
      </c>
      <c r="V231" s="39">
        <v>2071361000</v>
      </c>
      <c r="W231" s="39">
        <v>0</v>
      </c>
      <c r="X231" s="39">
        <v>3047000</v>
      </c>
      <c r="Y231" s="39">
        <v>0</v>
      </c>
      <c r="Z231" s="39">
        <v>0</v>
      </c>
      <c r="AA231" s="39">
        <v>1757399000</v>
      </c>
      <c r="AB231" s="39">
        <v>983686000</v>
      </c>
      <c r="AC231" s="39">
        <v>0</v>
      </c>
      <c r="AD231" s="39">
        <v>19500000</v>
      </c>
      <c r="AE231" s="39">
        <v>0</v>
      </c>
      <c r="AF231" s="39">
        <v>754213000</v>
      </c>
      <c r="AG231" s="39">
        <v>0</v>
      </c>
      <c r="AH231" s="39">
        <v>0</v>
      </c>
      <c r="AI231" s="39">
        <v>816337000</v>
      </c>
      <c r="AJ231" s="39">
        <v>641652000</v>
      </c>
      <c r="AK231" s="39">
        <v>30043000</v>
      </c>
      <c r="AL231" s="39">
        <v>128139000</v>
      </c>
      <c r="AM231" s="39">
        <v>0</v>
      </c>
      <c r="AN231" s="39">
        <v>0</v>
      </c>
      <c r="AO231" s="39">
        <v>36778000</v>
      </c>
      <c r="AP231" s="39">
        <v>0</v>
      </c>
      <c r="AQ231" s="39">
        <v>102182000</v>
      </c>
      <c r="AR231" s="39">
        <v>102182000</v>
      </c>
      <c r="AS231" s="39">
        <v>0</v>
      </c>
      <c r="AT231" s="39">
        <v>102182000</v>
      </c>
      <c r="AU231" s="39">
        <v>42331000</v>
      </c>
      <c r="AV231" s="39">
        <v>23073000</v>
      </c>
      <c r="AW231" s="39">
        <v>36778000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1">
        <v>0</v>
      </c>
    </row>
    <row r="232" spans="1:62" ht="14.25" x14ac:dyDescent="0.2">
      <c r="A232" s="25">
        <f t="shared" si="3"/>
        <v>226</v>
      </c>
      <c r="B232" s="36">
        <v>504</v>
      </c>
      <c r="C232" s="37" t="s">
        <v>5272</v>
      </c>
      <c r="D232" s="37" t="s">
        <v>5273</v>
      </c>
      <c r="E232" s="37" t="s">
        <v>5274</v>
      </c>
      <c r="F232" s="37" t="s">
        <v>38</v>
      </c>
      <c r="G232" s="38">
        <v>6492</v>
      </c>
      <c r="H232" s="37" t="s">
        <v>1341</v>
      </c>
      <c r="I232" s="37" t="s">
        <v>5275</v>
      </c>
      <c r="J232" s="37" t="s">
        <v>29</v>
      </c>
      <c r="K232" s="37" t="s">
        <v>30</v>
      </c>
      <c r="L232" s="37" t="s">
        <v>5276</v>
      </c>
      <c r="M232" s="36">
        <v>2837933</v>
      </c>
      <c r="N232" s="37" t="s">
        <v>5277</v>
      </c>
      <c r="O232" s="36">
        <v>3</v>
      </c>
      <c r="P232" s="36">
        <v>362</v>
      </c>
      <c r="Q232" s="36">
        <v>3</v>
      </c>
      <c r="R232" s="39">
        <v>2928140116</v>
      </c>
      <c r="S232" s="39">
        <v>344735185</v>
      </c>
      <c r="T232" s="39">
        <v>59569102</v>
      </c>
      <c r="U232" s="39">
        <v>0</v>
      </c>
      <c r="V232" s="39">
        <v>2457136587</v>
      </c>
      <c r="W232" s="39">
        <v>64747525</v>
      </c>
      <c r="X232" s="39">
        <v>1951717</v>
      </c>
      <c r="Y232" s="39">
        <v>0</v>
      </c>
      <c r="Z232" s="39">
        <v>0</v>
      </c>
      <c r="AA232" s="39">
        <v>74829247</v>
      </c>
      <c r="AB232" s="39">
        <v>0</v>
      </c>
      <c r="AC232" s="39">
        <v>0</v>
      </c>
      <c r="AD232" s="39">
        <v>6418438</v>
      </c>
      <c r="AE232" s="39">
        <v>0</v>
      </c>
      <c r="AF232" s="39">
        <v>48924124</v>
      </c>
      <c r="AG232" s="39">
        <v>19486685</v>
      </c>
      <c r="AH232" s="39">
        <v>0</v>
      </c>
      <c r="AI232" s="39">
        <v>2853310869</v>
      </c>
      <c r="AJ232" s="39">
        <v>2760501925</v>
      </c>
      <c r="AK232" s="39">
        <v>2636730019</v>
      </c>
      <c r="AL232" s="39">
        <v>87828222</v>
      </c>
      <c r="AM232" s="39">
        <v>3508400</v>
      </c>
      <c r="AN232" s="39">
        <v>0</v>
      </c>
      <c r="AO232" s="39">
        <v>1472322</v>
      </c>
      <c r="AP232" s="39">
        <v>0</v>
      </c>
      <c r="AQ232" s="39">
        <v>134904204.24000001</v>
      </c>
      <c r="AR232" s="39">
        <v>127403643</v>
      </c>
      <c r="AS232" s="39">
        <v>7500561.2400000002</v>
      </c>
      <c r="AT232" s="39">
        <v>134904204.24000001</v>
      </c>
      <c r="AU232" s="39">
        <v>128294728.93000001</v>
      </c>
      <c r="AV232" s="39">
        <v>5137153.3099999996</v>
      </c>
      <c r="AW232" s="39">
        <v>1472322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31064245</v>
      </c>
      <c r="BD232" s="39">
        <v>0</v>
      </c>
      <c r="BE232" s="39">
        <v>31064245</v>
      </c>
      <c r="BF232" s="39">
        <v>2486104004</v>
      </c>
      <c r="BG232" s="39">
        <v>0</v>
      </c>
      <c r="BH232" s="39">
        <v>2486104004</v>
      </c>
      <c r="BI232" s="39">
        <v>0</v>
      </c>
      <c r="BJ232" s="31">
        <v>1613649027</v>
      </c>
    </row>
    <row r="233" spans="1:62" ht="14.25" x14ac:dyDescent="0.2">
      <c r="A233" s="25">
        <f t="shared" si="3"/>
        <v>227</v>
      </c>
      <c r="B233" s="36">
        <v>507</v>
      </c>
      <c r="C233" s="37" t="s">
        <v>5278</v>
      </c>
      <c r="D233" s="37" t="s">
        <v>5279</v>
      </c>
      <c r="E233" s="37" t="s">
        <v>5280</v>
      </c>
      <c r="F233" s="37" t="s">
        <v>31</v>
      </c>
      <c r="G233" s="38">
        <v>6492</v>
      </c>
      <c r="H233" s="37" t="s">
        <v>1341</v>
      </c>
      <c r="I233" s="37" t="s">
        <v>5281</v>
      </c>
      <c r="J233" s="37" t="s">
        <v>29</v>
      </c>
      <c r="K233" s="37" t="s">
        <v>30</v>
      </c>
      <c r="L233" s="37" t="s">
        <v>5282</v>
      </c>
      <c r="M233" s="36">
        <v>2312938</v>
      </c>
      <c r="N233" s="37" t="s">
        <v>5283</v>
      </c>
      <c r="O233" s="36">
        <v>3</v>
      </c>
      <c r="P233" s="36">
        <v>102</v>
      </c>
      <c r="Q233" s="36">
        <v>2</v>
      </c>
      <c r="R233" s="39">
        <v>570491130.38999999</v>
      </c>
      <c r="S233" s="39">
        <v>76693911.519999996</v>
      </c>
      <c r="T233" s="39">
        <v>0</v>
      </c>
      <c r="U233" s="39">
        <v>0</v>
      </c>
      <c r="V233" s="39">
        <v>384742478</v>
      </c>
      <c r="W233" s="39">
        <v>91684739.870000005</v>
      </c>
      <c r="X233" s="39">
        <v>17370001</v>
      </c>
      <c r="Y233" s="39">
        <v>0</v>
      </c>
      <c r="Z233" s="39">
        <v>0</v>
      </c>
      <c r="AA233" s="39">
        <v>7241617.3300000001</v>
      </c>
      <c r="AB233" s="39">
        <v>0</v>
      </c>
      <c r="AC233" s="39">
        <v>0</v>
      </c>
      <c r="AD233" s="39">
        <v>4721398.28</v>
      </c>
      <c r="AE233" s="39">
        <v>0</v>
      </c>
      <c r="AF233" s="39">
        <v>1239460.05</v>
      </c>
      <c r="AG233" s="39">
        <v>1280759</v>
      </c>
      <c r="AH233" s="39">
        <v>0</v>
      </c>
      <c r="AI233" s="39">
        <v>563249513.05999994</v>
      </c>
      <c r="AJ233" s="39">
        <v>543323330</v>
      </c>
      <c r="AK233" s="39">
        <v>0</v>
      </c>
      <c r="AL233" s="39">
        <v>12656796.699999999</v>
      </c>
      <c r="AM233" s="39">
        <v>0</v>
      </c>
      <c r="AN233" s="39">
        <v>0</v>
      </c>
      <c r="AO233" s="39">
        <v>-230613.64</v>
      </c>
      <c r="AP233" s="39">
        <v>0</v>
      </c>
      <c r="AQ233" s="39">
        <v>42999969.880000003</v>
      </c>
      <c r="AR233" s="39">
        <v>27535755</v>
      </c>
      <c r="AS233" s="39">
        <v>15464214.880000001</v>
      </c>
      <c r="AT233" s="39">
        <v>42999969.880000003</v>
      </c>
      <c r="AU233" s="39">
        <v>41828677.329999998</v>
      </c>
      <c r="AV233" s="39">
        <v>1401906.19</v>
      </c>
      <c r="AW233" s="39">
        <v>-230613.64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1">
        <v>0</v>
      </c>
    </row>
    <row r="234" spans="1:62" ht="14.25" x14ac:dyDescent="0.2">
      <c r="A234" s="25">
        <f t="shared" si="3"/>
        <v>228</v>
      </c>
      <c r="B234" s="36">
        <v>511</v>
      </c>
      <c r="C234" s="37" t="s">
        <v>17415</v>
      </c>
      <c r="D234" s="37" t="s">
        <v>17416</v>
      </c>
      <c r="E234" s="37" t="s">
        <v>17417</v>
      </c>
      <c r="F234" s="37" t="s">
        <v>28</v>
      </c>
      <c r="G234" s="38">
        <v>6492</v>
      </c>
      <c r="H234" s="37" t="s">
        <v>1341</v>
      </c>
      <c r="I234" s="37" t="s">
        <v>17418</v>
      </c>
      <c r="J234" s="37" t="s">
        <v>29</v>
      </c>
      <c r="K234" s="37" t="s">
        <v>30</v>
      </c>
      <c r="L234" s="37" t="s">
        <v>17419</v>
      </c>
      <c r="M234" s="36">
        <v>6381798</v>
      </c>
      <c r="N234" s="37" t="s">
        <v>17420</v>
      </c>
      <c r="O234" s="36">
        <v>3</v>
      </c>
      <c r="P234" s="36">
        <v>318</v>
      </c>
      <c r="Q234" s="36">
        <v>3</v>
      </c>
      <c r="R234" s="39">
        <v>3332867523.23</v>
      </c>
      <c r="S234" s="39">
        <v>422823119.73000002</v>
      </c>
      <c r="T234" s="39">
        <v>81563995</v>
      </c>
      <c r="U234" s="39">
        <v>0</v>
      </c>
      <c r="V234" s="39">
        <v>2724685967.5</v>
      </c>
      <c r="W234" s="39">
        <v>85934405</v>
      </c>
      <c r="X234" s="39">
        <v>5560216</v>
      </c>
      <c r="Y234" s="39">
        <v>0</v>
      </c>
      <c r="Z234" s="39">
        <v>12299820</v>
      </c>
      <c r="AA234" s="39">
        <v>2678167261.21</v>
      </c>
      <c r="AB234" s="39">
        <v>2353945924.9000001</v>
      </c>
      <c r="AC234" s="39">
        <v>0</v>
      </c>
      <c r="AD234" s="39">
        <v>248257151.09999999</v>
      </c>
      <c r="AE234" s="39">
        <v>0</v>
      </c>
      <c r="AF234" s="39">
        <v>57425617.969999999</v>
      </c>
      <c r="AG234" s="39">
        <v>18538567.239999998</v>
      </c>
      <c r="AH234" s="39">
        <v>0</v>
      </c>
      <c r="AI234" s="39">
        <v>654700261.97000003</v>
      </c>
      <c r="AJ234" s="39">
        <v>462641446.94</v>
      </c>
      <c r="AK234" s="39">
        <v>262447144</v>
      </c>
      <c r="AL234" s="39">
        <v>79315904.159999996</v>
      </c>
      <c r="AM234" s="39">
        <v>49132025.060000002</v>
      </c>
      <c r="AN234" s="39">
        <v>0</v>
      </c>
      <c r="AO234" s="39">
        <v>64964545.810000002</v>
      </c>
      <c r="AP234" s="39">
        <v>0</v>
      </c>
      <c r="AQ234" s="39">
        <v>207437075.02000001</v>
      </c>
      <c r="AR234" s="39">
        <v>182664591</v>
      </c>
      <c r="AS234" s="39">
        <v>24772484.02</v>
      </c>
      <c r="AT234" s="39">
        <v>204743943.02000001</v>
      </c>
      <c r="AU234" s="39">
        <v>132139676.20999999</v>
      </c>
      <c r="AV234" s="39">
        <v>7639721</v>
      </c>
      <c r="AW234" s="39">
        <v>64964545.810000002</v>
      </c>
      <c r="AX234" s="39">
        <v>0</v>
      </c>
      <c r="AY234" s="39">
        <v>2693132</v>
      </c>
      <c r="AZ234" s="39">
        <v>2693132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1">
        <v>0</v>
      </c>
    </row>
    <row r="235" spans="1:62" ht="14.25" x14ac:dyDescent="0.2">
      <c r="A235" s="25">
        <f t="shared" si="3"/>
        <v>229</v>
      </c>
      <c r="B235" s="36">
        <v>518</v>
      </c>
      <c r="C235" s="37" t="s">
        <v>2324</v>
      </c>
      <c r="D235" s="37" t="s">
        <v>2325</v>
      </c>
      <c r="E235" s="37" t="s">
        <v>2326</v>
      </c>
      <c r="F235" s="37" t="s">
        <v>28</v>
      </c>
      <c r="G235" s="38">
        <v>6492</v>
      </c>
      <c r="H235" s="37" t="s">
        <v>1341</v>
      </c>
      <c r="I235" s="37" t="s">
        <v>2327</v>
      </c>
      <c r="J235" s="37" t="s">
        <v>29</v>
      </c>
      <c r="K235" s="37" t="s">
        <v>30</v>
      </c>
      <c r="L235" s="37" t="s">
        <v>2328</v>
      </c>
      <c r="M235" s="36">
        <v>2877003</v>
      </c>
      <c r="N235" s="37" t="s">
        <v>2329</v>
      </c>
      <c r="O235" s="36">
        <v>2</v>
      </c>
      <c r="P235" s="36">
        <v>1202</v>
      </c>
      <c r="Q235" s="36">
        <v>9</v>
      </c>
      <c r="R235" s="39">
        <v>14639055831.879999</v>
      </c>
      <c r="S235" s="39">
        <v>3393174777.5500002</v>
      </c>
      <c r="T235" s="39">
        <v>1092782990</v>
      </c>
      <c r="U235" s="39">
        <v>0</v>
      </c>
      <c r="V235" s="39">
        <v>9095259698.6299992</v>
      </c>
      <c r="W235" s="39">
        <v>368111189</v>
      </c>
      <c r="X235" s="39">
        <v>658400652.70000005</v>
      </c>
      <c r="Y235" s="39">
        <v>0</v>
      </c>
      <c r="Z235" s="39">
        <v>31326524</v>
      </c>
      <c r="AA235" s="39">
        <v>8818233763.9200001</v>
      </c>
      <c r="AB235" s="39">
        <v>8046124436</v>
      </c>
      <c r="AC235" s="39">
        <v>0</v>
      </c>
      <c r="AD235" s="39">
        <v>57800324</v>
      </c>
      <c r="AE235" s="39">
        <v>0</v>
      </c>
      <c r="AF235" s="39">
        <v>489932949.92000002</v>
      </c>
      <c r="AG235" s="39">
        <v>185926287</v>
      </c>
      <c r="AH235" s="39">
        <v>38449767</v>
      </c>
      <c r="AI235" s="39">
        <v>5820822067.96</v>
      </c>
      <c r="AJ235" s="39">
        <v>3680159685</v>
      </c>
      <c r="AK235" s="39">
        <v>3599004317</v>
      </c>
      <c r="AL235" s="39">
        <v>1313661436.45</v>
      </c>
      <c r="AM235" s="39">
        <v>71269549</v>
      </c>
      <c r="AN235" s="39">
        <v>0</v>
      </c>
      <c r="AO235" s="39">
        <v>147235526.50999999</v>
      </c>
      <c r="AP235" s="39">
        <v>493196182</v>
      </c>
      <c r="AQ235" s="39">
        <v>754548137</v>
      </c>
      <c r="AR235" s="39">
        <v>668619100</v>
      </c>
      <c r="AS235" s="39">
        <v>85929037</v>
      </c>
      <c r="AT235" s="39">
        <v>638910676</v>
      </c>
      <c r="AU235" s="39">
        <v>481464962.14999998</v>
      </c>
      <c r="AV235" s="39">
        <v>10210187.34</v>
      </c>
      <c r="AW235" s="39">
        <v>147235526.50999999</v>
      </c>
      <c r="AX235" s="39">
        <v>0</v>
      </c>
      <c r="AY235" s="39">
        <v>115637461</v>
      </c>
      <c r="AZ235" s="39">
        <v>115637461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1">
        <v>0</v>
      </c>
    </row>
    <row r="236" spans="1:62" ht="14.25" x14ac:dyDescent="0.2">
      <c r="A236" s="25">
        <f t="shared" si="3"/>
        <v>230</v>
      </c>
      <c r="B236" s="36">
        <v>519</v>
      </c>
      <c r="C236" s="37" t="s">
        <v>5284</v>
      </c>
      <c r="D236" s="37" t="s">
        <v>5285</v>
      </c>
      <c r="E236" s="37" t="s">
        <v>5286</v>
      </c>
      <c r="F236" s="37" t="s">
        <v>28</v>
      </c>
      <c r="G236" s="38">
        <v>6492</v>
      </c>
      <c r="H236" s="37" t="s">
        <v>1341</v>
      </c>
      <c r="I236" s="37" t="s">
        <v>5287</v>
      </c>
      <c r="J236" s="37" t="s">
        <v>29</v>
      </c>
      <c r="K236" s="37" t="s">
        <v>30</v>
      </c>
      <c r="L236" s="37" t="s">
        <v>5288</v>
      </c>
      <c r="M236" s="36">
        <v>3537000</v>
      </c>
      <c r="N236" s="37" t="s">
        <v>5289</v>
      </c>
      <c r="O236" s="36">
        <v>3</v>
      </c>
      <c r="P236" s="36">
        <v>246</v>
      </c>
      <c r="Q236" s="36">
        <v>2</v>
      </c>
      <c r="R236" s="39">
        <v>1809425109.48</v>
      </c>
      <c r="S236" s="39">
        <v>323167782.48000002</v>
      </c>
      <c r="T236" s="39">
        <v>358741340</v>
      </c>
      <c r="U236" s="39">
        <v>0</v>
      </c>
      <c r="V236" s="39">
        <v>972144487</v>
      </c>
      <c r="W236" s="39">
        <v>155371500</v>
      </c>
      <c r="X236" s="39">
        <v>0</v>
      </c>
      <c r="Y236" s="39">
        <v>0</v>
      </c>
      <c r="Z236" s="39">
        <v>0</v>
      </c>
      <c r="AA236" s="39">
        <v>219491771.28999999</v>
      </c>
      <c r="AB236" s="39">
        <v>168335965</v>
      </c>
      <c r="AC236" s="39">
        <v>0</v>
      </c>
      <c r="AD236" s="39">
        <v>19858439</v>
      </c>
      <c r="AE236" s="39">
        <v>0</v>
      </c>
      <c r="AF236" s="39">
        <v>15997367.289999999</v>
      </c>
      <c r="AG236" s="39">
        <v>6300000</v>
      </c>
      <c r="AH236" s="39">
        <v>9000000</v>
      </c>
      <c r="AI236" s="39">
        <v>1589933338.1900001</v>
      </c>
      <c r="AJ236" s="39">
        <v>1534082862</v>
      </c>
      <c r="AK236" s="39">
        <v>1524082862</v>
      </c>
      <c r="AL236" s="39">
        <v>38774151.18</v>
      </c>
      <c r="AM236" s="39">
        <v>0</v>
      </c>
      <c r="AN236" s="39">
        <v>9424837</v>
      </c>
      <c r="AO236" s="39">
        <v>7651488.0099999998</v>
      </c>
      <c r="AP236" s="39">
        <v>0</v>
      </c>
      <c r="AQ236" s="39">
        <v>95348739.439999998</v>
      </c>
      <c r="AR236" s="39">
        <v>77217037</v>
      </c>
      <c r="AS236" s="39">
        <v>18131702.440000001</v>
      </c>
      <c r="AT236" s="39">
        <v>95348739.439999998</v>
      </c>
      <c r="AU236" s="39">
        <v>87434459.340000004</v>
      </c>
      <c r="AV236" s="39">
        <v>262792.09000000003</v>
      </c>
      <c r="AW236" s="39">
        <v>7651488.0099999998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1">
        <v>0</v>
      </c>
    </row>
    <row r="237" spans="1:62" ht="14.25" x14ac:dyDescent="0.2">
      <c r="A237" s="25">
        <f t="shared" si="3"/>
        <v>231</v>
      </c>
      <c r="B237" s="36">
        <v>521</v>
      </c>
      <c r="C237" s="37" t="s">
        <v>5290</v>
      </c>
      <c r="D237" s="37" t="s">
        <v>5291</v>
      </c>
      <c r="E237" s="37" t="s">
        <v>5292</v>
      </c>
      <c r="F237" s="37" t="s">
        <v>31</v>
      </c>
      <c r="G237" s="38">
        <v>9411</v>
      </c>
      <c r="H237" s="37" t="s">
        <v>1445</v>
      </c>
      <c r="I237" s="37" t="s">
        <v>5293</v>
      </c>
      <c r="J237" s="37" t="s">
        <v>37</v>
      </c>
      <c r="K237" s="37" t="s">
        <v>132</v>
      </c>
      <c r="L237" s="37" t="s">
        <v>5294</v>
      </c>
      <c r="M237" s="36">
        <v>8764300</v>
      </c>
      <c r="N237" s="37" t="s">
        <v>5295</v>
      </c>
      <c r="O237" s="36">
        <v>3</v>
      </c>
      <c r="P237" s="36">
        <v>80</v>
      </c>
      <c r="Q237" s="36">
        <v>2</v>
      </c>
      <c r="R237" s="39">
        <v>318503961.80000001</v>
      </c>
      <c r="S237" s="39">
        <v>14558740.539999999</v>
      </c>
      <c r="T237" s="39">
        <v>0</v>
      </c>
      <c r="U237" s="39">
        <v>0</v>
      </c>
      <c r="V237" s="39">
        <v>207067488</v>
      </c>
      <c r="W237" s="39">
        <v>96877733.260000005</v>
      </c>
      <c r="X237" s="39">
        <v>0</v>
      </c>
      <c r="Y237" s="39">
        <v>0</v>
      </c>
      <c r="Z237" s="39">
        <v>0</v>
      </c>
      <c r="AA237" s="39">
        <v>33405707.75</v>
      </c>
      <c r="AB237" s="39">
        <v>0</v>
      </c>
      <c r="AC237" s="39">
        <v>0</v>
      </c>
      <c r="AD237" s="39">
        <v>28572204.710000001</v>
      </c>
      <c r="AE237" s="39">
        <v>0</v>
      </c>
      <c r="AF237" s="39">
        <v>1012254.04</v>
      </c>
      <c r="AG237" s="39">
        <v>3821249</v>
      </c>
      <c r="AH237" s="39">
        <v>0</v>
      </c>
      <c r="AI237" s="39">
        <v>285098253.86000001</v>
      </c>
      <c r="AJ237" s="39">
        <v>256555124.68000001</v>
      </c>
      <c r="AK237" s="39">
        <v>243534424.68000001</v>
      </c>
      <c r="AL237" s="39">
        <v>44339407.210000001</v>
      </c>
      <c r="AM237" s="39">
        <v>1503115.47</v>
      </c>
      <c r="AN237" s="39">
        <v>0</v>
      </c>
      <c r="AO237" s="39">
        <v>-9157858.6899999995</v>
      </c>
      <c r="AP237" s="39">
        <v>-8141534.8099999996</v>
      </c>
      <c r="AQ237" s="39">
        <v>28226547.16</v>
      </c>
      <c r="AR237" s="39">
        <v>24591297.16</v>
      </c>
      <c r="AS237" s="39">
        <v>3635250</v>
      </c>
      <c r="AT237" s="39">
        <v>28226547.16</v>
      </c>
      <c r="AU237" s="39">
        <v>36027113.770000003</v>
      </c>
      <c r="AV237" s="39">
        <v>1357292.08</v>
      </c>
      <c r="AW237" s="39">
        <v>-9157858.6899999995</v>
      </c>
      <c r="AX237" s="39">
        <v>0</v>
      </c>
      <c r="AY237" s="39">
        <v>0</v>
      </c>
      <c r="AZ237" s="39">
        <v>0</v>
      </c>
      <c r="BA237" s="39">
        <v>0</v>
      </c>
      <c r="BB237" s="39">
        <v>0</v>
      </c>
      <c r="BC237" s="39">
        <v>0</v>
      </c>
      <c r="BD237" s="39">
        <v>0</v>
      </c>
      <c r="BE237" s="39">
        <v>0</v>
      </c>
      <c r="BF237" s="39">
        <v>0</v>
      </c>
      <c r="BG237" s="39">
        <v>0</v>
      </c>
      <c r="BH237" s="39">
        <v>0</v>
      </c>
      <c r="BI237" s="39">
        <v>0</v>
      </c>
      <c r="BJ237" s="31">
        <v>6335087400</v>
      </c>
    </row>
    <row r="238" spans="1:62" ht="14.25" x14ac:dyDescent="0.2">
      <c r="A238" s="25">
        <f t="shared" si="3"/>
        <v>232</v>
      </c>
      <c r="B238" s="36">
        <v>522</v>
      </c>
      <c r="C238" s="37" t="s">
        <v>2330</v>
      </c>
      <c r="D238" s="37" t="s">
        <v>2331</v>
      </c>
      <c r="E238" s="37" t="s">
        <v>2332</v>
      </c>
      <c r="F238" s="37" t="s">
        <v>31</v>
      </c>
      <c r="G238" s="38">
        <v>6492</v>
      </c>
      <c r="H238" s="37" t="s">
        <v>1341</v>
      </c>
      <c r="I238" s="37" t="s">
        <v>2333</v>
      </c>
      <c r="J238" s="37" t="s">
        <v>2334</v>
      </c>
      <c r="K238" s="37" t="s">
        <v>2334</v>
      </c>
      <c r="L238" s="37" t="s">
        <v>2335</v>
      </c>
      <c r="M238" s="36">
        <v>5131983</v>
      </c>
      <c r="N238" s="37" t="s">
        <v>2336</v>
      </c>
      <c r="O238" s="36">
        <v>2</v>
      </c>
      <c r="P238" s="36">
        <v>1568</v>
      </c>
      <c r="Q238" s="36">
        <v>14</v>
      </c>
      <c r="R238" s="39">
        <v>6957254536.6800003</v>
      </c>
      <c r="S238" s="39">
        <v>537709613.24000001</v>
      </c>
      <c r="T238" s="39">
        <v>14949060</v>
      </c>
      <c r="U238" s="39">
        <v>0</v>
      </c>
      <c r="V238" s="39">
        <v>5587115080.46</v>
      </c>
      <c r="W238" s="39">
        <v>384898812.98000002</v>
      </c>
      <c r="X238" s="39">
        <v>429042545</v>
      </c>
      <c r="Y238" s="39">
        <v>0</v>
      </c>
      <c r="Z238" s="39">
        <v>3539425</v>
      </c>
      <c r="AA238" s="39">
        <v>287128073.87</v>
      </c>
      <c r="AB238" s="39">
        <v>0</v>
      </c>
      <c r="AC238" s="39">
        <v>0</v>
      </c>
      <c r="AD238" s="39">
        <v>237067891.87</v>
      </c>
      <c r="AE238" s="39">
        <v>0</v>
      </c>
      <c r="AF238" s="39">
        <v>0</v>
      </c>
      <c r="AG238" s="39">
        <v>38747688</v>
      </c>
      <c r="AH238" s="39">
        <v>11312494</v>
      </c>
      <c r="AI238" s="39">
        <v>6670126462.8100004</v>
      </c>
      <c r="AJ238" s="39">
        <v>5173818789.8599997</v>
      </c>
      <c r="AK238" s="39">
        <v>2048850789.8599999</v>
      </c>
      <c r="AL238" s="39">
        <v>250388861.91</v>
      </c>
      <c r="AM238" s="39">
        <v>922294536.22000003</v>
      </c>
      <c r="AN238" s="39">
        <v>0</v>
      </c>
      <c r="AO238" s="39">
        <v>65482784.939999998</v>
      </c>
      <c r="AP238" s="39">
        <v>258141489.88</v>
      </c>
      <c r="AQ238" s="39">
        <v>624087502.28999996</v>
      </c>
      <c r="AR238" s="39">
        <v>529024773</v>
      </c>
      <c r="AS238" s="39">
        <v>95062729.290000007</v>
      </c>
      <c r="AT238" s="39">
        <v>624087502.28999996</v>
      </c>
      <c r="AU238" s="39">
        <v>542371180.78999996</v>
      </c>
      <c r="AV238" s="39">
        <v>16233536.560000001</v>
      </c>
      <c r="AW238" s="39">
        <v>65482784.939999998</v>
      </c>
      <c r="AX238" s="39">
        <v>0</v>
      </c>
      <c r="AY238" s="39">
        <v>0</v>
      </c>
      <c r="AZ238" s="39">
        <v>0</v>
      </c>
      <c r="BA238" s="39">
        <v>0</v>
      </c>
      <c r="BB238" s="39">
        <v>26248487</v>
      </c>
      <c r="BC238" s="39">
        <v>285491813.04000002</v>
      </c>
      <c r="BD238" s="39">
        <v>26248487</v>
      </c>
      <c r="BE238" s="39">
        <v>285491813.04000002</v>
      </c>
      <c r="BF238" s="39">
        <v>220000000</v>
      </c>
      <c r="BG238" s="39">
        <v>0</v>
      </c>
      <c r="BH238" s="39">
        <v>220000000</v>
      </c>
      <c r="BI238" s="39">
        <v>0</v>
      </c>
      <c r="BJ238" s="31">
        <v>21385293547.689999</v>
      </c>
    </row>
    <row r="239" spans="1:62" ht="14.25" x14ac:dyDescent="0.2">
      <c r="A239" s="25">
        <f t="shared" si="3"/>
        <v>233</v>
      </c>
      <c r="B239" s="36">
        <v>523</v>
      </c>
      <c r="C239" s="37" t="s">
        <v>5296</v>
      </c>
      <c r="D239" s="37" t="s">
        <v>5297</v>
      </c>
      <c r="E239" s="37" t="s">
        <v>5298</v>
      </c>
      <c r="F239" s="37" t="s">
        <v>28</v>
      </c>
      <c r="G239" s="38">
        <v>6492</v>
      </c>
      <c r="H239" s="37" t="s">
        <v>1341</v>
      </c>
      <c r="I239" s="37" t="s">
        <v>5299</v>
      </c>
      <c r="J239" s="37" t="s">
        <v>29</v>
      </c>
      <c r="K239" s="37" t="s">
        <v>30</v>
      </c>
      <c r="L239" s="37" t="s">
        <v>5300</v>
      </c>
      <c r="M239" s="36">
        <v>3902095</v>
      </c>
      <c r="N239" s="37" t="s">
        <v>5301</v>
      </c>
      <c r="O239" s="36">
        <v>2</v>
      </c>
      <c r="P239" s="36">
        <v>396</v>
      </c>
      <c r="Q239" s="36">
        <v>2</v>
      </c>
      <c r="R239" s="39">
        <v>5361177707.6999998</v>
      </c>
      <c r="S239" s="39">
        <v>284996811.60000002</v>
      </c>
      <c r="T239" s="39">
        <v>563763318.10000002</v>
      </c>
      <c r="U239" s="39">
        <v>0</v>
      </c>
      <c r="V239" s="39">
        <v>4163908886</v>
      </c>
      <c r="W239" s="39">
        <v>321119858</v>
      </c>
      <c r="X239" s="39">
        <v>547636</v>
      </c>
      <c r="Y239" s="39">
        <v>0</v>
      </c>
      <c r="Z239" s="39">
        <v>26841198</v>
      </c>
      <c r="AA239" s="39">
        <v>2240884631</v>
      </c>
      <c r="AB239" s="39">
        <v>2167996513</v>
      </c>
      <c r="AC239" s="39">
        <v>163200</v>
      </c>
      <c r="AD239" s="39">
        <v>43701767</v>
      </c>
      <c r="AE239" s="39">
        <v>0</v>
      </c>
      <c r="AF239" s="39">
        <v>21343762</v>
      </c>
      <c r="AG239" s="39">
        <v>7679389</v>
      </c>
      <c r="AH239" s="39">
        <v>0</v>
      </c>
      <c r="AI239" s="39">
        <v>3120293076.5999999</v>
      </c>
      <c r="AJ239" s="39">
        <v>2635504827</v>
      </c>
      <c r="AK239" s="39">
        <v>2571069827</v>
      </c>
      <c r="AL239" s="39">
        <v>173677111</v>
      </c>
      <c r="AM239" s="39">
        <v>209886870</v>
      </c>
      <c r="AN239" s="39">
        <v>0</v>
      </c>
      <c r="AO239" s="39">
        <v>101224268.59999999</v>
      </c>
      <c r="AP239" s="39">
        <v>0</v>
      </c>
      <c r="AQ239" s="39">
        <v>259466900.05000001</v>
      </c>
      <c r="AR239" s="39">
        <v>242156964</v>
      </c>
      <c r="AS239" s="39">
        <v>17309936.050000001</v>
      </c>
      <c r="AT239" s="39">
        <v>212049513.06999999</v>
      </c>
      <c r="AU239" s="39">
        <v>105470864.25</v>
      </c>
      <c r="AV239" s="39">
        <v>5354380.22</v>
      </c>
      <c r="AW239" s="39">
        <v>101224268.59999999</v>
      </c>
      <c r="AX239" s="39">
        <v>0</v>
      </c>
      <c r="AY239" s="39">
        <v>47417387</v>
      </c>
      <c r="AZ239" s="39">
        <v>47417387</v>
      </c>
      <c r="BA239" s="39">
        <v>0</v>
      </c>
      <c r="BB239" s="39">
        <v>6473926</v>
      </c>
      <c r="BC239" s="39">
        <v>21820203</v>
      </c>
      <c r="BD239" s="39">
        <v>6473926</v>
      </c>
      <c r="BE239" s="39">
        <v>21820203</v>
      </c>
      <c r="BF239" s="39">
        <v>0</v>
      </c>
      <c r="BG239" s="39">
        <v>0</v>
      </c>
      <c r="BH239" s="39">
        <v>0</v>
      </c>
      <c r="BI239" s="39">
        <v>0</v>
      </c>
      <c r="BJ239" s="31">
        <v>0</v>
      </c>
    </row>
    <row r="240" spans="1:62" ht="14.25" x14ac:dyDescent="0.2">
      <c r="A240" s="25">
        <f t="shared" si="3"/>
        <v>234</v>
      </c>
      <c r="B240" s="36">
        <v>525</v>
      </c>
      <c r="C240" s="37" t="s">
        <v>191</v>
      </c>
      <c r="D240" s="37" t="s">
        <v>192</v>
      </c>
      <c r="E240" s="37" t="s">
        <v>193</v>
      </c>
      <c r="F240" s="37" t="s">
        <v>28</v>
      </c>
      <c r="G240" s="38">
        <v>6492</v>
      </c>
      <c r="H240" s="37" t="s">
        <v>1341</v>
      </c>
      <c r="I240" s="37" t="s">
        <v>194</v>
      </c>
      <c r="J240" s="37" t="s">
        <v>29</v>
      </c>
      <c r="K240" s="37" t="s">
        <v>30</v>
      </c>
      <c r="L240" s="37" t="s">
        <v>17421</v>
      </c>
      <c r="M240" s="36">
        <v>3300000</v>
      </c>
      <c r="N240" s="37" t="s">
        <v>1583</v>
      </c>
      <c r="O240" s="36">
        <v>1</v>
      </c>
      <c r="P240" s="36">
        <v>11646</v>
      </c>
      <c r="Q240" s="36">
        <v>1</v>
      </c>
      <c r="R240" s="39">
        <v>170876585023</v>
      </c>
      <c r="S240" s="39">
        <v>27612006195</v>
      </c>
      <c r="T240" s="39">
        <v>2804374320</v>
      </c>
      <c r="U240" s="39">
        <v>0</v>
      </c>
      <c r="V240" s="39">
        <v>136444552310</v>
      </c>
      <c r="W240" s="39">
        <v>4013675538</v>
      </c>
      <c r="X240" s="39">
        <v>1976660</v>
      </c>
      <c r="Y240" s="39">
        <v>0</v>
      </c>
      <c r="Z240" s="39">
        <v>0</v>
      </c>
      <c r="AA240" s="39">
        <v>155611999176</v>
      </c>
      <c r="AB240" s="39">
        <v>152622910801</v>
      </c>
      <c r="AC240" s="39">
        <v>0</v>
      </c>
      <c r="AD240" s="39">
        <v>98250432</v>
      </c>
      <c r="AE240" s="39">
        <v>0</v>
      </c>
      <c r="AF240" s="39">
        <v>2885544236</v>
      </c>
      <c r="AG240" s="39">
        <v>5293707</v>
      </c>
      <c r="AH240" s="39">
        <v>0</v>
      </c>
      <c r="AI240" s="39">
        <v>15264585847</v>
      </c>
      <c r="AJ240" s="39">
        <v>12893674106</v>
      </c>
      <c r="AK240" s="39">
        <v>10893674106</v>
      </c>
      <c r="AL240" s="39">
        <v>2088875298</v>
      </c>
      <c r="AM240" s="39">
        <v>7127697</v>
      </c>
      <c r="AN240" s="39">
        <v>0</v>
      </c>
      <c r="AO240" s="39">
        <v>211947245</v>
      </c>
      <c r="AP240" s="39">
        <v>62961501</v>
      </c>
      <c r="AQ240" s="39">
        <v>6081120236</v>
      </c>
      <c r="AR240" s="39">
        <v>5196544825</v>
      </c>
      <c r="AS240" s="39">
        <v>884575411</v>
      </c>
      <c r="AT240" s="39">
        <v>865004611</v>
      </c>
      <c r="AU240" s="39">
        <v>355616960</v>
      </c>
      <c r="AV240" s="39">
        <v>297440406</v>
      </c>
      <c r="AW240" s="39">
        <v>211947245</v>
      </c>
      <c r="AX240" s="39">
        <v>0</v>
      </c>
      <c r="AY240" s="39">
        <v>5216115625</v>
      </c>
      <c r="AZ240" s="39">
        <v>5216115625</v>
      </c>
      <c r="BA240" s="39">
        <v>0</v>
      </c>
      <c r="BB240" s="39">
        <v>6514987</v>
      </c>
      <c r="BC240" s="39">
        <v>411378717</v>
      </c>
      <c r="BD240" s="39">
        <v>6514987</v>
      </c>
      <c r="BE240" s="39">
        <v>411378717</v>
      </c>
      <c r="BF240" s="39">
        <v>137697999423</v>
      </c>
      <c r="BG240" s="39">
        <v>2769943824</v>
      </c>
      <c r="BH240" s="39">
        <v>137697999423</v>
      </c>
      <c r="BI240" s="39">
        <v>2769943824</v>
      </c>
      <c r="BJ240" s="31">
        <v>1120757091.98</v>
      </c>
    </row>
    <row r="241" spans="1:62" ht="14.25" x14ac:dyDescent="0.2">
      <c r="A241" s="25">
        <f t="shared" si="3"/>
        <v>235</v>
      </c>
      <c r="B241" s="36">
        <v>526</v>
      </c>
      <c r="C241" s="37" t="s">
        <v>5302</v>
      </c>
      <c r="D241" s="37" t="s">
        <v>5303</v>
      </c>
      <c r="E241" s="37" t="s">
        <v>5304</v>
      </c>
      <c r="F241" s="37" t="s">
        <v>31</v>
      </c>
      <c r="G241" s="38">
        <v>6492</v>
      </c>
      <c r="H241" s="37" t="s">
        <v>1341</v>
      </c>
      <c r="I241" s="37" t="s">
        <v>5305</v>
      </c>
      <c r="J241" s="37" t="s">
        <v>29</v>
      </c>
      <c r="K241" s="37" t="s">
        <v>30</v>
      </c>
      <c r="L241" s="37" t="s">
        <v>17422</v>
      </c>
      <c r="M241" s="36">
        <v>3245342</v>
      </c>
      <c r="N241" s="37" t="s">
        <v>5306</v>
      </c>
      <c r="O241" s="36">
        <v>3</v>
      </c>
      <c r="P241" s="36">
        <v>368</v>
      </c>
      <c r="Q241" s="36">
        <v>2</v>
      </c>
      <c r="R241" s="39">
        <v>1301938796</v>
      </c>
      <c r="S241" s="39">
        <v>132452004</v>
      </c>
      <c r="T241" s="39">
        <v>0</v>
      </c>
      <c r="U241" s="39">
        <v>0</v>
      </c>
      <c r="V241" s="39">
        <v>1166986792</v>
      </c>
      <c r="W241" s="39">
        <v>0</v>
      </c>
      <c r="X241" s="39">
        <v>2500000</v>
      </c>
      <c r="Y241" s="39">
        <v>0</v>
      </c>
      <c r="Z241" s="39">
        <v>0</v>
      </c>
      <c r="AA241" s="39">
        <v>1132535985</v>
      </c>
      <c r="AB241" s="39">
        <v>1131654395</v>
      </c>
      <c r="AC241" s="39">
        <v>0</v>
      </c>
      <c r="AD241" s="39">
        <v>77314</v>
      </c>
      <c r="AE241" s="39">
        <v>0</v>
      </c>
      <c r="AF241" s="39">
        <v>804276</v>
      </c>
      <c r="AG241" s="39">
        <v>0</v>
      </c>
      <c r="AH241" s="39">
        <v>0</v>
      </c>
      <c r="AI241" s="39">
        <v>169402811</v>
      </c>
      <c r="AJ241" s="39">
        <v>167761520</v>
      </c>
      <c r="AK241" s="39">
        <v>165761520</v>
      </c>
      <c r="AL241" s="39">
        <v>201069</v>
      </c>
      <c r="AM241" s="39">
        <v>0</v>
      </c>
      <c r="AN241" s="39">
        <v>0</v>
      </c>
      <c r="AO241" s="39">
        <v>1440222</v>
      </c>
      <c r="AP241" s="39">
        <v>0</v>
      </c>
      <c r="AQ241" s="39">
        <v>52069230</v>
      </c>
      <c r="AR241" s="39">
        <v>52069230</v>
      </c>
      <c r="AS241" s="39">
        <v>0</v>
      </c>
      <c r="AT241" s="39">
        <v>52069230</v>
      </c>
      <c r="AU241" s="39">
        <v>49665994</v>
      </c>
      <c r="AV241" s="39">
        <v>963014</v>
      </c>
      <c r="AW241" s="39">
        <v>1440222</v>
      </c>
      <c r="AX241" s="39">
        <v>0</v>
      </c>
      <c r="AY241" s="39">
        <v>0</v>
      </c>
      <c r="AZ241" s="39">
        <v>0</v>
      </c>
      <c r="BA241" s="39">
        <v>0</v>
      </c>
      <c r="BB241" s="39">
        <v>0</v>
      </c>
      <c r="BC241" s="39">
        <v>0</v>
      </c>
      <c r="BD241" s="39">
        <v>0</v>
      </c>
      <c r="BE241" s="39">
        <v>0</v>
      </c>
      <c r="BF241" s="39">
        <v>0</v>
      </c>
      <c r="BG241" s="39">
        <v>0</v>
      </c>
      <c r="BH241" s="39">
        <v>0</v>
      </c>
      <c r="BI241" s="39">
        <v>0</v>
      </c>
      <c r="BJ241" s="31">
        <v>0</v>
      </c>
    </row>
    <row r="242" spans="1:62" ht="14.25" x14ac:dyDescent="0.2">
      <c r="A242" s="25">
        <f t="shared" si="3"/>
        <v>236</v>
      </c>
      <c r="B242" s="36">
        <v>528</v>
      </c>
      <c r="C242" s="37" t="s">
        <v>5307</v>
      </c>
      <c r="D242" s="37" t="s">
        <v>5308</v>
      </c>
      <c r="E242" s="37" t="s">
        <v>5309</v>
      </c>
      <c r="F242" s="37" t="s">
        <v>31</v>
      </c>
      <c r="G242" s="38">
        <v>6619</v>
      </c>
      <c r="H242" s="37" t="s">
        <v>1682</v>
      </c>
      <c r="I242" s="37" t="s">
        <v>5310</v>
      </c>
      <c r="J242" s="37" t="s">
        <v>29</v>
      </c>
      <c r="K242" s="37" t="s">
        <v>30</v>
      </c>
      <c r="L242" s="37" t="s">
        <v>5311</v>
      </c>
      <c r="M242" s="36">
        <v>3520577</v>
      </c>
      <c r="N242" s="37" t="s">
        <v>5312</v>
      </c>
      <c r="O242" s="36">
        <v>3</v>
      </c>
      <c r="P242" s="36">
        <v>1911</v>
      </c>
      <c r="Q242" s="36">
        <v>7</v>
      </c>
      <c r="R242" s="39">
        <v>699704414</v>
      </c>
      <c r="S242" s="39">
        <v>267506663</v>
      </c>
      <c r="T242" s="39">
        <v>0</v>
      </c>
      <c r="U242" s="39">
        <v>0</v>
      </c>
      <c r="V242" s="39">
        <v>359946409</v>
      </c>
      <c r="W242" s="39">
        <v>44089199</v>
      </c>
      <c r="X242" s="39">
        <v>28162143</v>
      </c>
      <c r="Y242" s="39">
        <v>0</v>
      </c>
      <c r="Z242" s="39">
        <v>0</v>
      </c>
      <c r="AA242" s="39">
        <v>208249611</v>
      </c>
      <c r="AB242" s="39">
        <v>0</v>
      </c>
      <c r="AC242" s="39">
        <v>0</v>
      </c>
      <c r="AD242" s="39">
        <v>196690466</v>
      </c>
      <c r="AE242" s="39">
        <v>0</v>
      </c>
      <c r="AF242" s="39">
        <v>8714406</v>
      </c>
      <c r="AG242" s="39">
        <v>2844739</v>
      </c>
      <c r="AH242" s="39">
        <v>0</v>
      </c>
      <c r="AI242" s="39">
        <v>491454803</v>
      </c>
      <c r="AJ242" s="39">
        <v>411519076</v>
      </c>
      <c r="AK242" s="39">
        <v>386519076</v>
      </c>
      <c r="AL242" s="39">
        <v>50106225</v>
      </c>
      <c r="AM242" s="39">
        <v>0</v>
      </c>
      <c r="AN242" s="39">
        <v>20300000</v>
      </c>
      <c r="AO242" s="39">
        <v>9529502</v>
      </c>
      <c r="AP242" s="39">
        <v>0</v>
      </c>
      <c r="AQ242" s="39">
        <v>128688338</v>
      </c>
      <c r="AR242" s="39">
        <v>42380488</v>
      </c>
      <c r="AS242" s="39">
        <v>86307850</v>
      </c>
      <c r="AT242" s="39">
        <v>128688338</v>
      </c>
      <c r="AU242" s="39">
        <v>109649874</v>
      </c>
      <c r="AV242" s="39">
        <v>1515880</v>
      </c>
      <c r="AW242" s="39">
        <v>9529502</v>
      </c>
      <c r="AX242" s="39">
        <v>7993082</v>
      </c>
      <c r="AY242" s="39">
        <v>0</v>
      </c>
      <c r="AZ242" s="39">
        <v>0</v>
      </c>
      <c r="BA242" s="39">
        <v>0</v>
      </c>
      <c r="BB242" s="39">
        <v>0</v>
      </c>
      <c r="BC242" s="39">
        <v>0</v>
      </c>
      <c r="BD242" s="39">
        <v>0</v>
      </c>
      <c r="BE242" s="39">
        <v>0</v>
      </c>
      <c r="BF242" s="39">
        <v>0</v>
      </c>
      <c r="BG242" s="39">
        <v>0</v>
      </c>
      <c r="BH242" s="39">
        <v>0</v>
      </c>
      <c r="BI242" s="39">
        <v>0</v>
      </c>
      <c r="BJ242" s="31">
        <v>0</v>
      </c>
    </row>
    <row r="243" spans="1:62" ht="14.25" x14ac:dyDescent="0.2">
      <c r="A243" s="25">
        <f t="shared" si="3"/>
        <v>237</v>
      </c>
      <c r="B243" s="36">
        <v>541</v>
      </c>
      <c r="C243" s="37" t="s">
        <v>5313</v>
      </c>
      <c r="D243" s="37" t="s">
        <v>5314</v>
      </c>
      <c r="E243" s="37" t="s">
        <v>5315</v>
      </c>
      <c r="F243" s="37" t="s">
        <v>31</v>
      </c>
      <c r="G243" s="38">
        <v>6492</v>
      </c>
      <c r="H243" s="37" t="s">
        <v>1341</v>
      </c>
      <c r="I243" s="37" t="s">
        <v>5316</v>
      </c>
      <c r="J243" s="37" t="s">
        <v>29</v>
      </c>
      <c r="K243" s="37" t="s">
        <v>30</v>
      </c>
      <c r="L243" s="37" t="s">
        <v>5317</v>
      </c>
      <c r="M243" s="36">
        <v>3361438</v>
      </c>
      <c r="N243" s="37" t="s">
        <v>5318</v>
      </c>
      <c r="O243" s="36">
        <v>3</v>
      </c>
      <c r="P243" s="36">
        <v>435</v>
      </c>
      <c r="Q243" s="36">
        <v>5</v>
      </c>
      <c r="R243" s="39">
        <v>3084983990.0900002</v>
      </c>
      <c r="S243" s="39">
        <v>712240933.88999999</v>
      </c>
      <c r="T243" s="39">
        <v>24861223.489999998</v>
      </c>
      <c r="U243" s="39">
        <v>0</v>
      </c>
      <c r="V243" s="39">
        <v>2099813099</v>
      </c>
      <c r="W243" s="39">
        <v>43981535</v>
      </c>
      <c r="X243" s="39">
        <v>184429286.71000001</v>
      </c>
      <c r="Y243" s="39">
        <v>0</v>
      </c>
      <c r="Z243" s="39">
        <v>19657912</v>
      </c>
      <c r="AA243" s="39">
        <v>67702010.709999993</v>
      </c>
      <c r="AB243" s="39">
        <v>0</v>
      </c>
      <c r="AC243" s="39">
        <v>0</v>
      </c>
      <c r="AD243" s="39">
        <v>23084242</v>
      </c>
      <c r="AE243" s="39">
        <v>0</v>
      </c>
      <c r="AF243" s="39">
        <v>39365868.710000001</v>
      </c>
      <c r="AG243" s="39">
        <v>0</v>
      </c>
      <c r="AH243" s="39">
        <v>5251900</v>
      </c>
      <c r="AI243" s="39">
        <v>3017281979.3800001</v>
      </c>
      <c r="AJ243" s="39">
        <v>2653473523.4299998</v>
      </c>
      <c r="AK243" s="39">
        <v>2579701823.4299998</v>
      </c>
      <c r="AL243" s="39">
        <v>254434732.19</v>
      </c>
      <c r="AM243" s="39">
        <v>3823142.7</v>
      </c>
      <c r="AN243" s="39">
        <v>0</v>
      </c>
      <c r="AO243" s="39">
        <v>-87312968.290000007</v>
      </c>
      <c r="AP243" s="39">
        <v>0</v>
      </c>
      <c r="AQ243" s="39">
        <v>261848254.28999999</v>
      </c>
      <c r="AR243" s="39">
        <v>212669147</v>
      </c>
      <c r="AS243" s="39">
        <v>49179107.289999999</v>
      </c>
      <c r="AT243" s="39">
        <v>261848254.28999999</v>
      </c>
      <c r="AU243" s="39">
        <v>337808491.63</v>
      </c>
      <c r="AV243" s="39">
        <v>11352730.949999999</v>
      </c>
      <c r="AW243" s="39">
        <v>-87312968.290000007</v>
      </c>
      <c r="AX243" s="39">
        <v>0</v>
      </c>
      <c r="AY243" s="39">
        <v>0</v>
      </c>
      <c r="AZ243" s="39">
        <v>0</v>
      </c>
      <c r="BA243" s="39">
        <v>0</v>
      </c>
      <c r="BB243" s="39">
        <v>27371023</v>
      </c>
      <c r="BC243" s="39">
        <v>0</v>
      </c>
      <c r="BD243" s="39">
        <v>27371023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1">
        <v>0</v>
      </c>
    </row>
    <row r="244" spans="1:62" ht="14.25" x14ac:dyDescent="0.2">
      <c r="A244" s="25">
        <f t="shared" si="3"/>
        <v>238</v>
      </c>
      <c r="B244" s="36">
        <v>542</v>
      </c>
      <c r="C244" s="37" t="s">
        <v>5319</v>
      </c>
      <c r="D244" s="37" t="s">
        <v>5320</v>
      </c>
      <c r="E244" s="37" t="s">
        <v>5321</v>
      </c>
      <c r="F244" s="37" t="s">
        <v>28</v>
      </c>
      <c r="G244" s="38">
        <v>6492</v>
      </c>
      <c r="H244" s="37" t="s">
        <v>1341</v>
      </c>
      <c r="I244" s="37"/>
      <c r="J244" s="37" t="s">
        <v>37</v>
      </c>
      <c r="K244" s="37" t="s">
        <v>132</v>
      </c>
      <c r="L244" s="37" t="s">
        <v>5322</v>
      </c>
      <c r="M244" s="36">
        <v>3353550</v>
      </c>
      <c r="N244" s="37" t="s">
        <v>5323</v>
      </c>
      <c r="O244" s="36">
        <v>3</v>
      </c>
      <c r="P244" s="36">
        <v>81</v>
      </c>
      <c r="Q244" s="36">
        <v>1</v>
      </c>
      <c r="R244" s="39">
        <v>218140748.97999999</v>
      </c>
      <c r="S244" s="39">
        <v>44224220.979999997</v>
      </c>
      <c r="T244" s="39">
        <v>29020000</v>
      </c>
      <c r="U244" s="39">
        <v>0</v>
      </c>
      <c r="V244" s="39">
        <v>120779061</v>
      </c>
      <c r="W244" s="39">
        <v>24117467</v>
      </c>
      <c r="X244" s="39">
        <v>0</v>
      </c>
      <c r="Y244" s="39">
        <v>0</v>
      </c>
      <c r="Z244" s="39">
        <v>0</v>
      </c>
      <c r="AA244" s="39">
        <v>192557156.08000001</v>
      </c>
      <c r="AB244" s="39">
        <v>169042653</v>
      </c>
      <c r="AC244" s="39">
        <v>0</v>
      </c>
      <c r="AD244" s="39">
        <v>665720</v>
      </c>
      <c r="AE244" s="39">
        <v>0</v>
      </c>
      <c r="AF244" s="39">
        <v>22848783.079999998</v>
      </c>
      <c r="AG244" s="39">
        <v>0</v>
      </c>
      <c r="AH244" s="39">
        <v>0</v>
      </c>
      <c r="AI244" s="39">
        <v>25583592.899999999</v>
      </c>
      <c r="AJ244" s="39">
        <v>11215902</v>
      </c>
      <c r="AK244" s="39">
        <v>0</v>
      </c>
      <c r="AL244" s="39">
        <v>9907142.4199999999</v>
      </c>
      <c r="AM244" s="39">
        <v>0</v>
      </c>
      <c r="AN244" s="39">
        <v>0</v>
      </c>
      <c r="AO244" s="39">
        <v>4460548.4800000004</v>
      </c>
      <c r="AP244" s="39">
        <v>0</v>
      </c>
      <c r="AQ244" s="39">
        <v>19550153</v>
      </c>
      <c r="AR244" s="39">
        <v>15954485</v>
      </c>
      <c r="AS244" s="39">
        <v>3595668</v>
      </c>
      <c r="AT244" s="39">
        <v>19550153</v>
      </c>
      <c r="AU244" s="39">
        <v>13652285</v>
      </c>
      <c r="AV244" s="39">
        <v>1437319.52</v>
      </c>
      <c r="AW244" s="39">
        <v>4460548.4800000004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1">
        <v>4801753</v>
      </c>
    </row>
    <row r="245" spans="1:62" ht="14.25" x14ac:dyDescent="0.2">
      <c r="A245" s="25">
        <f t="shared" si="3"/>
        <v>239</v>
      </c>
      <c r="B245" s="36">
        <v>552</v>
      </c>
      <c r="C245" s="37" t="s">
        <v>2337</v>
      </c>
      <c r="D245" s="37" t="s">
        <v>2338</v>
      </c>
      <c r="E245" s="37" t="s">
        <v>2339</v>
      </c>
      <c r="F245" s="37" t="s">
        <v>31</v>
      </c>
      <c r="G245" s="38">
        <v>9499</v>
      </c>
      <c r="H245" s="37" t="s">
        <v>1348</v>
      </c>
      <c r="I245" s="37" t="s">
        <v>2340</v>
      </c>
      <c r="J245" s="37" t="s">
        <v>29</v>
      </c>
      <c r="K245" s="37" t="s">
        <v>30</v>
      </c>
      <c r="L245" s="37" t="s">
        <v>2341</v>
      </c>
      <c r="M245" s="36">
        <v>3341381</v>
      </c>
      <c r="N245" s="37" t="s">
        <v>2342</v>
      </c>
      <c r="O245" s="36">
        <v>2</v>
      </c>
      <c r="P245" s="36">
        <v>943</v>
      </c>
      <c r="Q245" s="36">
        <v>35</v>
      </c>
      <c r="R245" s="39">
        <v>12131857148.25</v>
      </c>
      <c r="S245" s="39">
        <v>1410440786.25</v>
      </c>
      <c r="T245" s="39">
        <v>57568060</v>
      </c>
      <c r="U245" s="39">
        <v>1336176</v>
      </c>
      <c r="V245" s="39">
        <v>7006105357</v>
      </c>
      <c r="W245" s="39">
        <v>104998112</v>
      </c>
      <c r="X245" s="39">
        <v>3551408657</v>
      </c>
      <c r="Y245" s="39">
        <v>0</v>
      </c>
      <c r="Z245" s="39">
        <v>0</v>
      </c>
      <c r="AA245" s="39">
        <v>328739423</v>
      </c>
      <c r="AB245" s="39">
        <v>0</v>
      </c>
      <c r="AC245" s="39">
        <v>0</v>
      </c>
      <c r="AD245" s="39">
        <v>118829690</v>
      </c>
      <c r="AE245" s="39">
        <v>0</v>
      </c>
      <c r="AF245" s="39">
        <v>123257588</v>
      </c>
      <c r="AG245" s="39">
        <v>86652145</v>
      </c>
      <c r="AH245" s="39">
        <v>0</v>
      </c>
      <c r="AI245" s="39">
        <v>11803117725.25</v>
      </c>
      <c r="AJ245" s="39">
        <v>6678331185</v>
      </c>
      <c r="AK245" s="39">
        <v>5022099185</v>
      </c>
      <c r="AL245" s="39">
        <v>1220937156</v>
      </c>
      <c r="AM245" s="39">
        <v>309843089</v>
      </c>
      <c r="AN245" s="39">
        <v>0</v>
      </c>
      <c r="AO245" s="39">
        <v>192915288.25</v>
      </c>
      <c r="AP245" s="39">
        <v>3401091007</v>
      </c>
      <c r="AQ245" s="39">
        <v>1092724980.3299999</v>
      </c>
      <c r="AR245" s="39">
        <v>1055291628.33</v>
      </c>
      <c r="AS245" s="39">
        <v>37433352</v>
      </c>
      <c r="AT245" s="39">
        <v>1092724980.3299999</v>
      </c>
      <c r="AU245" s="39">
        <v>893352403.55999994</v>
      </c>
      <c r="AV245" s="39">
        <v>6457288.5199999996</v>
      </c>
      <c r="AW245" s="39">
        <v>192915288.25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1">
        <v>0</v>
      </c>
    </row>
    <row r="246" spans="1:62" ht="14.25" x14ac:dyDescent="0.2">
      <c r="A246" s="25">
        <f t="shared" si="3"/>
        <v>240</v>
      </c>
      <c r="B246" s="36">
        <v>557</v>
      </c>
      <c r="C246" s="37" t="s">
        <v>5324</v>
      </c>
      <c r="D246" s="37" t="s">
        <v>5325</v>
      </c>
      <c r="E246" s="37" t="s">
        <v>5326</v>
      </c>
      <c r="F246" s="37" t="s">
        <v>28</v>
      </c>
      <c r="G246" s="38">
        <v>6492</v>
      </c>
      <c r="H246" s="37" t="s">
        <v>1341</v>
      </c>
      <c r="I246" s="37"/>
      <c r="J246" s="37" t="s">
        <v>37</v>
      </c>
      <c r="K246" s="37" t="s">
        <v>102</v>
      </c>
      <c r="L246" s="37" t="s">
        <v>5327</v>
      </c>
      <c r="M246" s="36">
        <v>8295691</v>
      </c>
      <c r="N246" s="37" t="s">
        <v>5328</v>
      </c>
      <c r="O246" s="36">
        <v>3</v>
      </c>
      <c r="P246" s="36">
        <v>146</v>
      </c>
      <c r="Q246" s="36">
        <v>3</v>
      </c>
      <c r="R246" s="39">
        <v>1072603752</v>
      </c>
      <c r="S246" s="39">
        <v>98783420</v>
      </c>
      <c r="T246" s="39">
        <v>79860205</v>
      </c>
      <c r="U246" s="39">
        <v>0</v>
      </c>
      <c r="V246" s="39">
        <v>857730311</v>
      </c>
      <c r="W246" s="39">
        <v>34415134</v>
      </c>
      <c r="X246" s="39">
        <v>1814682</v>
      </c>
      <c r="Y246" s="39">
        <v>0</v>
      </c>
      <c r="Z246" s="39">
        <v>0</v>
      </c>
      <c r="AA246" s="39">
        <v>795548364</v>
      </c>
      <c r="AB246" s="39">
        <v>707156683</v>
      </c>
      <c r="AC246" s="39">
        <v>0</v>
      </c>
      <c r="AD246" s="39">
        <v>11385923</v>
      </c>
      <c r="AE246" s="39">
        <v>0</v>
      </c>
      <c r="AF246" s="39">
        <v>30494371</v>
      </c>
      <c r="AG246" s="39">
        <v>26154399</v>
      </c>
      <c r="AH246" s="39">
        <v>20356988</v>
      </c>
      <c r="AI246" s="39">
        <v>277055388</v>
      </c>
      <c r="AJ246" s="39">
        <v>206918162</v>
      </c>
      <c r="AK246" s="39">
        <v>134918162</v>
      </c>
      <c r="AL246" s="39">
        <v>36274553</v>
      </c>
      <c r="AM246" s="39">
        <v>24136176</v>
      </c>
      <c r="AN246" s="39">
        <v>5000000</v>
      </c>
      <c r="AO246" s="39">
        <v>4726497</v>
      </c>
      <c r="AP246" s="39">
        <v>0</v>
      </c>
      <c r="AQ246" s="39">
        <v>83419825</v>
      </c>
      <c r="AR246" s="39">
        <v>79589176</v>
      </c>
      <c r="AS246" s="39">
        <v>3830649</v>
      </c>
      <c r="AT246" s="39">
        <v>73429947</v>
      </c>
      <c r="AU246" s="39">
        <v>66336110</v>
      </c>
      <c r="AV246" s="39">
        <v>2367340</v>
      </c>
      <c r="AW246" s="39">
        <v>4726497</v>
      </c>
      <c r="AX246" s="39">
        <v>0</v>
      </c>
      <c r="AY246" s="39">
        <v>9989878</v>
      </c>
      <c r="AZ246" s="39">
        <v>9989878</v>
      </c>
      <c r="BA246" s="39">
        <v>0</v>
      </c>
      <c r="BB246" s="39">
        <v>98204</v>
      </c>
      <c r="BC246" s="39">
        <v>25730967</v>
      </c>
      <c r="BD246" s="39">
        <v>98204</v>
      </c>
      <c r="BE246" s="39">
        <v>25730967</v>
      </c>
      <c r="BF246" s="39">
        <v>677711225</v>
      </c>
      <c r="BG246" s="39">
        <v>0</v>
      </c>
      <c r="BH246" s="39">
        <v>677711225</v>
      </c>
      <c r="BI246" s="39">
        <v>0</v>
      </c>
      <c r="BJ246" s="31">
        <v>0</v>
      </c>
    </row>
    <row r="247" spans="1:62" ht="14.25" x14ac:dyDescent="0.2">
      <c r="A247" s="25">
        <f t="shared" si="3"/>
        <v>241</v>
      </c>
      <c r="B247" s="36">
        <v>558</v>
      </c>
      <c r="C247" s="37" t="s">
        <v>5329</v>
      </c>
      <c r="D247" s="37" t="s">
        <v>5330</v>
      </c>
      <c r="E247" s="37" t="s">
        <v>5331</v>
      </c>
      <c r="F247" s="37" t="s">
        <v>31</v>
      </c>
      <c r="G247" s="38">
        <v>9499</v>
      </c>
      <c r="H247" s="37" t="s">
        <v>1348</v>
      </c>
      <c r="I247" s="37" t="s">
        <v>5332</v>
      </c>
      <c r="J247" s="37" t="s">
        <v>29</v>
      </c>
      <c r="K247" s="37" t="s">
        <v>30</v>
      </c>
      <c r="L247" s="37" t="s">
        <v>5333</v>
      </c>
      <c r="M247" s="36">
        <v>3343159</v>
      </c>
      <c r="N247" s="37" t="s">
        <v>5334</v>
      </c>
      <c r="O247" s="36">
        <v>3</v>
      </c>
      <c r="P247" s="36">
        <v>95</v>
      </c>
      <c r="Q247" s="36">
        <v>2</v>
      </c>
      <c r="R247" s="39">
        <v>338844330.32999998</v>
      </c>
      <c r="S247" s="39">
        <v>38911084.57</v>
      </c>
      <c r="T247" s="39">
        <v>28064638.719999999</v>
      </c>
      <c r="U247" s="39">
        <v>0</v>
      </c>
      <c r="V247" s="39">
        <v>210267930.03999999</v>
      </c>
      <c r="W247" s="39">
        <v>9211454</v>
      </c>
      <c r="X247" s="39">
        <v>51250633</v>
      </c>
      <c r="Y247" s="39">
        <v>0</v>
      </c>
      <c r="Z247" s="39">
        <v>1138590</v>
      </c>
      <c r="AA247" s="39">
        <v>9051929.2899999991</v>
      </c>
      <c r="AB247" s="39">
        <v>0</v>
      </c>
      <c r="AC247" s="39">
        <v>0</v>
      </c>
      <c r="AD247" s="39">
        <v>2171665</v>
      </c>
      <c r="AE247" s="39">
        <v>0</v>
      </c>
      <c r="AF247" s="39">
        <v>5170750.29</v>
      </c>
      <c r="AG247" s="39">
        <v>1709514</v>
      </c>
      <c r="AH247" s="39">
        <v>0</v>
      </c>
      <c r="AI247" s="39">
        <v>329792401.04000002</v>
      </c>
      <c r="AJ247" s="39">
        <v>321673382.45999998</v>
      </c>
      <c r="AK247" s="39">
        <v>317673382.45999998</v>
      </c>
      <c r="AL247" s="39">
        <v>9861229.6400000006</v>
      </c>
      <c r="AM247" s="39">
        <v>0</v>
      </c>
      <c r="AN247" s="39">
        <v>0</v>
      </c>
      <c r="AO247" s="39">
        <v>-1742211.06</v>
      </c>
      <c r="AP247" s="39">
        <v>0</v>
      </c>
      <c r="AQ247" s="39">
        <v>19459746.699999999</v>
      </c>
      <c r="AR247" s="39">
        <v>17158428</v>
      </c>
      <c r="AS247" s="39">
        <v>2301318.7000000002</v>
      </c>
      <c r="AT247" s="39">
        <v>19459746.699999999</v>
      </c>
      <c r="AU247" s="39">
        <v>19510756</v>
      </c>
      <c r="AV247" s="39">
        <v>1691201.76</v>
      </c>
      <c r="AW247" s="39">
        <v>-1742211.06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1">
        <v>0</v>
      </c>
    </row>
    <row r="248" spans="1:62" ht="14.25" x14ac:dyDescent="0.2">
      <c r="A248" s="25">
        <f t="shared" si="3"/>
        <v>242</v>
      </c>
      <c r="B248" s="36">
        <v>559</v>
      </c>
      <c r="C248" s="37" t="s">
        <v>5335</v>
      </c>
      <c r="D248" s="37" t="s">
        <v>5336</v>
      </c>
      <c r="E248" s="37" t="s">
        <v>5337</v>
      </c>
      <c r="F248" s="37" t="s">
        <v>31</v>
      </c>
      <c r="G248" s="38">
        <v>9609</v>
      </c>
      <c r="H248" s="37" t="s">
        <v>3193</v>
      </c>
      <c r="I248" s="37" t="s">
        <v>5338</v>
      </c>
      <c r="J248" s="37" t="s">
        <v>37</v>
      </c>
      <c r="K248" s="37" t="s">
        <v>2201</v>
      </c>
      <c r="L248" s="37" t="s">
        <v>5339</v>
      </c>
      <c r="M248" s="36">
        <v>7755211</v>
      </c>
      <c r="N248" s="37" t="s">
        <v>5340</v>
      </c>
      <c r="O248" s="36">
        <v>3</v>
      </c>
      <c r="P248" s="36">
        <v>42</v>
      </c>
      <c r="Q248" s="36">
        <v>2</v>
      </c>
      <c r="R248" s="39">
        <v>171721699.77000001</v>
      </c>
      <c r="S248" s="39">
        <v>4542914.7699999996</v>
      </c>
      <c r="T248" s="39">
        <v>3309099</v>
      </c>
      <c r="U248" s="39">
        <v>0</v>
      </c>
      <c r="V248" s="39">
        <v>144083354</v>
      </c>
      <c r="W248" s="39">
        <v>19786332</v>
      </c>
      <c r="X248" s="39">
        <v>0</v>
      </c>
      <c r="Y248" s="39">
        <v>0</v>
      </c>
      <c r="Z248" s="39">
        <v>0</v>
      </c>
      <c r="AA248" s="39">
        <v>14932165.199999999</v>
      </c>
      <c r="AB248" s="39">
        <v>0</v>
      </c>
      <c r="AC248" s="39">
        <v>0</v>
      </c>
      <c r="AD248" s="39">
        <v>12043669.199999999</v>
      </c>
      <c r="AE248" s="39">
        <v>0</v>
      </c>
      <c r="AF248" s="39">
        <v>2888496</v>
      </c>
      <c r="AG248" s="39">
        <v>0</v>
      </c>
      <c r="AH248" s="39">
        <v>0</v>
      </c>
      <c r="AI248" s="39">
        <v>156789534.56999999</v>
      </c>
      <c r="AJ248" s="39">
        <v>143815214</v>
      </c>
      <c r="AK248" s="39">
        <v>133815214</v>
      </c>
      <c r="AL248" s="39">
        <v>10289220</v>
      </c>
      <c r="AM248" s="39">
        <v>0</v>
      </c>
      <c r="AN248" s="39">
        <v>0</v>
      </c>
      <c r="AO248" s="39">
        <v>2685100.57</v>
      </c>
      <c r="AP248" s="39">
        <v>0</v>
      </c>
      <c r="AQ248" s="39">
        <v>15345655</v>
      </c>
      <c r="AR248" s="39">
        <v>15183865</v>
      </c>
      <c r="AS248" s="39">
        <v>161790</v>
      </c>
      <c r="AT248" s="39">
        <v>15345655</v>
      </c>
      <c r="AU248" s="39">
        <v>12200495.83</v>
      </c>
      <c r="AV248" s="39">
        <v>460058.6</v>
      </c>
      <c r="AW248" s="39">
        <v>2685100.57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1">
        <v>0</v>
      </c>
    </row>
    <row r="249" spans="1:62" ht="14.25" x14ac:dyDescent="0.2">
      <c r="A249" s="25">
        <f t="shared" si="3"/>
        <v>243</v>
      </c>
      <c r="B249" s="36">
        <v>560</v>
      </c>
      <c r="C249" s="37" t="s">
        <v>17423</v>
      </c>
      <c r="D249" s="37" t="s">
        <v>17424</v>
      </c>
      <c r="E249" s="37" t="s">
        <v>16036</v>
      </c>
      <c r="F249" s="37" t="s">
        <v>28</v>
      </c>
      <c r="G249" s="38">
        <v>6492</v>
      </c>
      <c r="H249" s="37" t="s">
        <v>1341</v>
      </c>
      <c r="I249" s="37" t="s">
        <v>17425</v>
      </c>
      <c r="J249" s="37" t="s">
        <v>29</v>
      </c>
      <c r="K249" s="37" t="s">
        <v>30</v>
      </c>
      <c r="L249" s="37" t="s">
        <v>17426</v>
      </c>
      <c r="M249" s="36">
        <v>3905600</v>
      </c>
      <c r="N249" s="37" t="s">
        <v>17427</v>
      </c>
      <c r="O249" s="36">
        <v>3</v>
      </c>
      <c r="P249" s="36">
        <v>234</v>
      </c>
      <c r="Q249" s="36">
        <v>2</v>
      </c>
      <c r="R249" s="39">
        <v>3607742383.1300001</v>
      </c>
      <c r="S249" s="39">
        <v>535242687.31</v>
      </c>
      <c r="T249" s="39">
        <v>436866098.11000001</v>
      </c>
      <c r="U249" s="39">
        <v>0</v>
      </c>
      <c r="V249" s="39">
        <v>2446001082.75</v>
      </c>
      <c r="W249" s="39">
        <v>173867010.88999999</v>
      </c>
      <c r="X249" s="39">
        <v>5700904.0700000003</v>
      </c>
      <c r="Y249" s="39">
        <v>0</v>
      </c>
      <c r="Z249" s="39">
        <v>10064600</v>
      </c>
      <c r="AA249" s="39">
        <v>3320204712.6700001</v>
      </c>
      <c r="AB249" s="39">
        <v>2802831325.9200001</v>
      </c>
      <c r="AC249" s="39">
        <v>407994702.05000001</v>
      </c>
      <c r="AD249" s="39">
        <v>65613822.700000003</v>
      </c>
      <c r="AE249" s="39">
        <v>0</v>
      </c>
      <c r="AF249" s="39">
        <v>0</v>
      </c>
      <c r="AG249" s="39">
        <v>43764862</v>
      </c>
      <c r="AH249" s="39">
        <v>0</v>
      </c>
      <c r="AI249" s="39">
        <v>287537670.45999998</v>
      </c>
      <c r="AJ249" s="39">
        <v>343716042.94999999</v>
      </c>
      <c r="AK249" s="39">
        <v>331993537.75</v>
      </c>
      <c r="AL249" s="39">
        <v>18534619.949999999</v>
      </c>
      <c r="AM249" s="39">
        <v>0</v>
      </c>
      <c r="AN249" s="39">
        <v>24000000</v>
      </c>
      <c r="AO249" s="39">
        <v>-5934226.1399999997</v>
      </c>
      <c r="AP249" s="39">
        <v>-42872982.780000001</v>
      </c>
      <c r="AQ249" s="39">
        <v>162785313.78</v>
      </c>
      <c r="AR249" s="39">
        <v>146266555.03999999</v>
      </c>
      <c r="AS249" s="39">
        <v>16518758.74</v>
      </c>
      <c r="AT249" s="39">
        <v>162785313.78</v>
      </c>
      <c r="AU249" s="39">
        <v>166545002.30000001</v>
      </c>
      <c r="AV249" s="39">
        <v>2174537.62</v>
      </c>
      <c r="AW249" s="39">
        <v>-5934226.1399999997</v>
      </c>
      <c r="AX249" s="39">
        <v>0</v>
      </c>
      <c r="AY249" s="39">
        <v>0</v>
      </c>
      <c r="AZ249" s="39">
        <v>0</v>
      </c>
      <c r="BA249" s="39">
        <v>0</v>
      </c>
      <c r="BB249" s="39">
        <v>21972730.890000001</v>
      </c>
      <c r="BC249" s="39">
        <v>0</v>
      </c>
      <c r="BD249" s="39">
        <v>21972730.890000001</v>
      </c>
      <c r="BE249" s="39">
        <v>0</v>
      </c>
      <c r="BF249" s="39">
        <v>2904192664.3099999</v>
      </c>
      <c r="BG249" s="39">
        <v>0</v>
      </c>
      <c r="BH249" s="39">
        <v>2904192664.3099999</v>
      </c>
      <c r="BI249" s="39">
        <v>0</v>
      </c>
      <c r="BJ249" s="31">
        <v>0</v>
      </c>
    </row>
    <row r="250" spans="1:62" ht="14.25" x14ac:dyDescent="0.2">
      <c r="A250" s="25">
        <f t="shared" si="3"/>
        <v>244</v>
      </c>
      <c r="B250" s="36">
        <v>561</v>
      </c>
      <c r="C250" s="37" t="s">
        <v>195</v>
      </c>
      <c r="D250" s="37" t="s">
        <v>196</v>
      </c>
      <c r="E250" s="37"/>
      <c r="F250" s="37" t="s">
        <v>114</v>
      </c>
      <c r="G250" s="38">
        <v>6492</v>
      </c>
      <c r="H250" s="37" t="s">
        <v>1341</v>
      </c>
      <c r="I250" s="37" t="s">
        <v>17428</v>
      </c>
      <c r="J250" s="37" t="s">
        <v>29</v>
      </c>
      <c r="K250" s="37" t="s">
        <v>30</v>
      </c>
      <c r="L250" s="37" t="s">
        <v>17429</v>
      </c>
      <c r="M250" s="36">
        <v>7393900</v>
      </c>
      <c r="N250" s="37" t="s">
        <v>1582</v>
      </c>
      <c r="O250" s="36">
        <v>1</v>
      </c>
      <c r="P250" s="36">
        <v>3053</v>
      </c>
      <c r="Q250" s="36">
        <v>52</v>
      </c>
      <c r="R250" s="39">
        <v>134634790201.75</v>
      </c>
      <c r="S250" s="39">
        <v>19966165471.310001</v>
      </c>
      <c r="T250" s="39">
        <v>12019315201.459999</v>
      </c>
      <c r="U250" s="39">
        <v>0</v>
      </c>
      <c r="V250" s="39">
        <v>68831750836.850006</v>
      </c>
      <c r="W250" s="39">
        <v>4119615523.6599998</v>
      </c>
      <c r="X250" s="39">
        <v>29626543168.470001</v>
      </c>
      <c r="Y250" s="39">
        <v>0</v>
      </c>
      <c r="Z250" s="39">
        <v>71400000</v>
      </c>
      <c r="AA250" s="39">
        <v>109267191897.41</v>
      </c>
      <c r="AB250" s="39">
        <v>79719377174.449997</v>
      </c>
      <c r="AC250" s="39">
        <v>0</v>
      </c>
      <c r="AD250" s="39">
        <v>6387125691.1400003</v>
      </c>
      <c r="AE250" s="39">
        <v>0</v>
      </c>
      <c r="AF250" s="39">
        <v>19126639579.16</v>
      </c>
      <c r="AG250" s="39">
        <v>1945027360.6600001</v>
      </c>
      <c r="AH250" s="39">
        <v>2089022092</v>
      </c>
      <c r="AI250" s="39">
        <v>25367598304.34</v>
      </c>
      <c r="AJ250" s="39">
        <v>22214216364.360001</v>
      </c>
      <c r="AK250" s="39">
        <v>22612690</v>
      </c>
      <c r="AL250" s="39">
        <v>4055899218.6300001</v>
      </c>
      <c r="AM250" s="39">
        <v>17786033.260000002</v>
      </c>
      <c r="AN250" s="39">
        <v>0</v>
      </c>
      <c r="AO250" s="39">
        <v>312709826.52999997</v>
      </c>
      <c r="AP250" s="39">
        <v>-1233013138.4400001</v>
      </c>
      <c r="AQ250" s="39">
        <v>6547567687.2299995</v>
      </c>
      <c r="AR250" s="39">
        <v>5578302263.7299995</v>
      </c>
      <c r="AS250" s="39">
        <v>969265423.5</v>
      </c>
      <c r="AT250" s="39">
        <v>4103181939.8200002</v>
      </c>
      <c r="AU250" s="39">
        <v>3749806904.6999998</v>
      </c>
      <c r="AV250" s="39">
        <v>40665208.590000004</v>
      </c>
      <c r="AW250" s="39">
        <v>312709826.52999997</v>
      </c>
      <c r="AX250" s="39">
        <v>0</v>
      </c>
      <c r="AY250" s="39">
        <v>2444385747.4099998</v>
      </c>
      <c r="AZ250" s="39">
        <v>2444385747.4099998</v>
      </c>
      <c r="BA250" s="39">
        <v>0</v>
      </c>
      <c r="BB250" s="39">
        <v>1292715603</v>
      </c>
      <c r="BC250" s="39">
        <v>2957893147</v>
      </c>
      <c r="BD250" s="39">
        <v>1292715603</v>
      </c>
      <c r="BE250" s="39">
        <v>2957893147</v>
      </c>
      <c r="BF250" s="39">
        <v>654866203580.21997</v>
      </c>
      <c r="BG250" s="39">
        <v>22131510000</v>
      </c>
      <c r="BH250" s="39">
        <v>676997713580.21997</v>
      </c>
      <c r="BI250" s="39">
        <v>0</v>
      </c>
      <c r="BJ250" s="31">
        <v>828116000</v>
      </c>
    </row>
    <row r="251" spans="1:62" ht="14.25" x14ac:dyDescent="0.2">
      <c r="A251" s="25">
        <f t="shared" si="3"/>
        <v>245</v>
      </c>
      <c r="B251" s="36">
        <v>563</v>
      </c>
      <c r="C251" s="37" t="s">
        <v>2343</v>
      </c>
      <c r="D251" s="37" t="s">
        <v>2344</v>
      </c>
      <c r="E251" s="37" t="s">
        <v>2345</v>
      </c>
      <c r="F251" s="37" t="s">
        <v>38</v>
      </c>
      <c r="G251" s="38">
        <v>6492</v>
      </c>
      <c r="H251" s="37" t="s">
        <v>1341</v>
      </c>
      <c r="I251" s="37" t="s">
        <v>2346</v>
      </c>
      <c r="J251" s="37" t="s">
        <v>29</v>
      </c>
      <c r="K251" s="37" t="s">
        <v>30</v>
      </c>
      <c r="L251" s="37" t="s">
        <v>2347</v>
      </c>
      <c r="M251" s="36">
        <v>4854000</v>
      </c>
      <c r="N251" s="37" t="s">
        <v>2348</v>
      </c>
      <c r="O251" s="36">
        <v>2</v>
      </c>
      <c r="P251" s="36">
        <v>2146</v>
      </c>
      <c r="Q251" s="36">
        <v>14</v>
      </c>
      <c r="R251" s="39">
        <v>20545787270.299999</v>
      </c>
      <c r="S251" s="39">
        <v>2192130660.29</v>
      </c>
      <c r="T251" s="39">
        <v>51677080.75</v>
      </c>
      <c r="U251" s="39">
        <v>64859800</v>
      </c>
      <c r="V251" s="39">
        <v>18221171093.209999</v>
      </c>
      <c r="W251" s="39">
        <v>7480358</v>
      </c>
      <c r="X251" s="39">
        <v>7433277.9900000002</v>
      </c>
      <c r="Y251" s="39">
        <v>0</v>
      </c>
      <c r="Z251" s="39">
        <v>1035000.06</v>
      </c>
      <c r="AA251" s="39">
        <v>758080663.45000005</v>
      </c>
      <c r="AB251" s="39">
        <v>0</v>
      </c>
      <c r="AC251" s="39">
        <v>3328316</v>
      </c>
      <c r="AD251" s="39">
        <v>445373279.33999997</v>
      </c>
      <c r="AE251" s="39">
        <v>0</v>
      </c>
      <c r="AF251" s="39">
        <v>250465061.11000001</v>
      </c>
      <c r="AG251" s="39">
        <v>58914007</v>
      </c>
      <c r="AH251" s="39">
        <v>0</v>
      </c>
      <c r="AI251" s="39">
        <v>19787706606.849998</v>
      </c>
      <c r="AJ251" s="39">
        <v>17710464542.029999</v>
      </c>
      <c r="AK251" s="39">
        <v>16287766146.030001</v>
      </c>
      <c r="AL251" s="39">
        <v>1804878960.29</v>
      </c>
      <c r="AM251" s="39">
        <v>0</v>
      </c>
      <c r="AN251" s="39">
        <v>0</v>
      </c>
      <c r="AO251" s="39">
        <v>265290442.53</v>
      </c>
      <c r="AP251" s="39">
        <v>7072662</v>
      </c>
      <c r="AQ251" s="39">
        <v>1110151792.3599999</v>
      </c>
      <c r="AR251" s="39">
        <v>1048614960.6</v>
      </c>
      <c r="AS251" s="39">
        <v>61536831.759999998</v>
      </c>
      <c r="AT251" s="39">
        <v>1110151792.3599999</v>
      </c>
      <c r="AU251" s="39">
        <v>826387955.45000005</v>
      </c>
      <c r="AV251" s="39">
        <v>18473394.379999999</v>
      </c>
      <c r="AW251" s="39">
        <v>265290442.53</v>
      </c>
      <c r="AX251" s="39">
        <v>0</v>
      </c>
      <c r="AY251" s="39">
        <v>0</v>
      </c>
      <c r="AZ251" s="39">
        <v>0</v>
      </c>
      <c r="BA251" s="39">
        <v>0</v>
      </c>
      <c r="BB251" s="39">
        <v>13610031</v>
      </c>
      <c r="BC251" s="39">
        <v>126526716</v>
      </c>
      <c r="BD251" s="39">
        <v>13610031</v>
      </c>
      <c r="BE251" s="39">
        <v>126526716</v>
      </c>
      <c r="BF251" s="39">
        <v>26358884181</v>
      </c>
      <c r="BG251" s="39">
        <v>17009200.629999999</v>
      </c>
      <c r="BH251" s="39">
        <v>26358884181</v>
      </c>
      <c r="BI251" s="39">
        <v>17009200.629999999</v>
      </c>
      <c r="BJ251" s="31">
        <v>0</v>
      </c>
    </row>
    <row r="252" spans="1:62" ht="14.25" x14ac:dyDescent="0.2">
      <c r="A252" s="25">
        <f t="shared" si="3"/>
        <v>246</v>
      </c>
      <c r="B252" s="36">
        <v>566</v>
      </c>
      <c r="C252" s="37" t="s">
        <v>5341</v>
      </c>
      <c r="D252" s="37" t="s">
        <v>5342</v>
      </c>
      <c r="E252" s="37" t="s">
        <v>5343</v>
      </c>
      <c r="F252" s="37" t="s">
        <v>38</v>
      </c>
      <c r="G252" s="38">
        <v>6492</v>
      </c>
      <c r="H252" s="37" t="s">
        <v>1341</v>
      </c>
      <c r="I252" s="37" t="s">
        <v>5344</v>
      </c>
      <c r="J252" s="37" t="s">
        <v>29</v>
      </c>
      <c r="K252" s="37" t="s">
        <v>30</v>
      </c>
      <c r="L252" s="37" t="s">
        <v>5345</v>
      </c>
      <c r="M252" s="36">
        <v>7523313</v>
      </c>
      <c r="N252" s="37" t="s">
        <v>5346</v>
      </c>
      <c r="O252" s="36">
        <v>3</v>
      </c>
      <c r="P252" s="36">
        <v>485</v>
      </c>
      <c r="Q252" s="36">
        <v>3</v>
      </c>
      <c r="R252" s="39">
        <v>2442818433</v>
      </c>
      <c r="S252" s="39">
        <v>210608459</v>
      </c>
      <c r="T252" s="39">
        <v>33176478</v>
      </c>
      <c r="U252" s="39">
        <v>0</v>
      </c>
      <c r="V252" s="39">
        <v>2170537963</v>
      </c>
      <c r="W252" s="39">
        <v>20333990</v>
      </c>
      <c r="X252" s="39">
        <v>3549296</v>
      </c>
      <c r="Y252" s="39">
        <v>0</v>
      </c>
      <c r="Z252" s="39">
        <v>4612247</v>
      </c>
      <c r="AA252" s="39">
        <v>451924175</v>
      </c>
      <c r="AB252" s="39">
        <v>0</v>
      </c>
      <c r="AC252" s="39">
        <v>187515121</v>
      </c>
      <c r="AD252" s="39">
        <v>26594400</v>
      </c>
      <c r="AE252" s="39">
        <v>0</v>
      </c>
      <c r="AF252" s="39">
        <v>230678753</v>
      </c>
      <c r="AG252" s="39">
        <v>7135901</v>
      </c>
      <c r="AH252" s="39">
        <v>0</v>
      </c>
      <c r="AI252" s="39">
        <v>1990894258</v>
      </c>
      <c r="AJ252" s="39">
        <v>1759801662</v>
      </c>
      <c r="AK252" s="39">
        <v>931685662</v>
      </c>
      <c r="AL252" s="39">
        <v>219330090</v>
      </c>
      <c r="AM252" s="39">
        <v>0</v>
      </c>
      <c r="AN252" s="39">
        <v>0</v>
      </c>
      <c r="AO252" s="39">
        <v>11762506</v>
      </c>
      <c r="AP252" s="39">
        <v>0</v>
      </c>
      <c r="AQ252" s="39">
        <v>144127736</v>
      </c>
      <c r="AR252" s="39">
        <v>133849849</v>
      </c>
      <c r="AS252" s="39">
        <v>10277887</v>
      </c>
      <c r="AT252" s="39">
        <v>144127736</v>
      </c>
      <c r="AU252" s="39">
        <v>117748695</v>
      </c>
      <c r="AV252" s="39">
        <v>14616535</v>
      </c>
      <c r="AW252" s="39">
        <v>11762506</v>
      </c>
      <c r="AX252" s="39">
        <v>0</v>
      </c>
      <c r="AY252" s="39">
        <v>0</v>
      </c>
      <c r="AZ252" s="39">
        <v>0</v>
      </c>
      <c r="BA252" s="39">
        <v>0</v>
      </c>
      <c r="BB252" s="39">
        <v>0</v>
      </c>
      <c r="BC252" s="39">
        <v>0</v>
      </c>
      <c r="BD252" s="39">
        <v>0</v>
      </c>
      <c r="BE252" s="39">
        <v>0</v>
      </c>
      <c r="BF252" s="39">
        <v>0</v>
      </c>
      <c r="BG252" s="39">
        <v>0</v>
      </c>
      <c r="BH252" s="39">
        <v>0</v>
      </c>
      <c r="BI252" s="39">
        <v>0</v>
      </c>
      <c r="BJ252" s="31">
        <v>0</v>
      </c>
    </row>
    <row r="253" spans="1:62" ht="14.25" x14ac:dyDescent="0.2">
      <c r="A253" s="25">
        <f t="shared" si="3"/>
        <v>247</v>
      </c>
      <c r="B253" s="36">
        <v>568</v>
      </c>
      <c r="C253" s="37" t="s">
        <v>2349</v>
      </c>
      <c r="D253" s="37" t="s">
        <v>2350</v>
      </c>
      <c r="E253" s="37" t="s">
        <v>2351</v>
      </c>
      <c r="F253" s="37" t="s">
        <v>28</v>
      </c>
      <c r="G253" s="38">
        <v>6492</v>
      </c>
      <c r="H253" s="37" t="s">
        <v>1341</v>
      </c>
      <c r="I253" s="37" t="s">
        <v>2352</v>
      </c>
      <c r="J253" s="37" t="s">
        <v>37</v>
      </c>
      <c r="K253" s="37" t="s">
        <v>2169</v>
      </c>
      <c r="L253" s="37" t="s">
        <v>2353</v>
      </c>
      <c r="M253" s="36">
        <v>8289000</v>
      </c>
      <c r="N253" s="37" t="s">
        <v>2354</v>
      </c>
      <c r="O253" s="36">
        <v>2</v>
      </c>
      <c r="P253" s="36">
        <v>1408</v>
      </c>
      <c r="Q253" s="36">
        <v>5</v>
      </c>
      <c r="R253" s="39">
        <v>10646607767.059999</v>
      </c>
      <c r="S253" s="39">
        <v>1967692959.1900001</v>
      </c>
      <c r="T253" s="39">
        <v>1433209170.27</v>
      </c>
      <c r="U253" s="39">
        <v>12121101</v>
      </c>
      <c r="V253" s="39">
        <v>6982430000</v>
      </c>
      <c r="W253" s="39">
        <v>250837515.41</v>
      </c>
      <c r="X253" s="39">
        <v>317021.19</v>
      </c>
      <c r="Y253" s="39">
        <v>0</v>
      </c>
      <c r="Z253" s="39">
        <v>0</v>
      </c>
      <c r="AA253" s="39">
        <v>8621113123.6499996</v>
      </c>
      <c r="AB253" s="39">
        <v>8268622754</v>
      </c>
      <c r="AC253" s="39">
        <v>0</v>
      </c>
      <c r="AD253" s="39">
        <v>85917463.950000003</v>
      </c>
      <c r="AE253" s="39">
        <v>0</v>
      </c>
      <c r="AF253" s="39">
        <v>71173004.980000004</v>
      </c>
      <c r="AG253" s="39">
        <v>155168707.72</v>
      </c>
      <c r="AH253" s="39">
        <v>40231193</v>
      </c>
      <c r="AI253" s="39">
        <v>2025494643.4100001</v>
      </c>
      <c r="AJ253" s="39">
        <v>1642753057</v>
      </c>
      <c r="AK253" s="39">
        <v>953299057</v>
      </c>
      <c r="AL253" s="39">
        <v>368092006.30000001</v>
      </c>
      <c r="AM253" s="39">
        <v>38237578.509999998</v>
      </c>
      <c r="AN253" s="39">
        <v>18701872</v>
      </c>
      <c r="AO253" s="39">
        <v>-42289870.399999999</v>
      </c>
      <c r="AP253" s="39">
        <v>0</v>
      </c>
      <c r="AQ253" s="39">
        <v>714267443.10000002</v>
      </c>
      <c r="AR253" s="39">
        <v>597110334</v>
      </c>
      <c r="AS253" s="39">
        <v>117157109.09999999</v>
      </c>
      <c r="AT253" s="39">
        <v>219321402.09999999</v>
      </c>
      <c r="AU253" s="39">
        <v>245594047</v>
      </c>
      <c r="AV253" s="39">
        <v>16017225.5</v>
      </c>
      <c r="AW253" s="39">
        <v>-42289870.399999999</v>
      </c>
      <c r="AX253" s="39">
        <v>0</v>
      </c>
      <c r="AY253" s="39">
        <v>494946041</v>
      </c>
      <c r="AZ253" s="39">
        <v>494946041</v>
      </c>
      <c r="BA253" s="39">
        <v>0</v>
      </c>
      <c r="BB253" s="39">
        <v>0</v>
      </c>
      <c r="BC253" s="39">
        <v>31698163.699999999</v>
      </c>
      <c r="BD253" s="39">
        <v>0</v>
      </c>
      <c r="BE253" s="39">
        <v>31698163.699999999</v>
      </c>
      <c r="BF253" s="39">
        <v>7061380372</v>
      </c>
      <c r="BG253" s="39">
        <v>0</v>
      </c>
      <c r="BH253" s="39">
        <v>7061380372</v>
      </c>
      <c r="BI253" s="39">
        <v>0</v>
      </c>
      <c r="BJ253" s="31">
        <v>0</v>
      </c>
    </row>
    <row r="254" spans="1:62" ht="14.25" x14ac:dyDescent="0.2">
      <c r="A254" s="25">
        <f t="shared" si="3"/>
        <v>248</v>
      </c>
      <c r="B254" s="36">
        <v>570</v>
      </c>
      <c r="C254" s="37" t="s">
        <v>17174</v>
      </c>
      <c r="D254" s="37" t="s">
        <v>2355</v>
      </c>
      <c r="E254" s="37" t="s">
        <v>2356</v>
      </c>
      <c r="F254" s="37" t="s">
        <v>31</v>
      </c>
      <c r="G254" s="38">
        <v>6492</v>
      </c>
      <c r="H254" s="37" t="s">
        <v>1341</v>
      </c>
      <c r="I254" s="37" t="s">
        <v>2357</v>
      </c>
      <c r="J254" s="37" t="s">
        <v>29</v>
      </c>
      <c r="K254" s="37" t="s">
        <v>30</v>
      </c>
      <c r="L254" s="37" t="s">
        <v>2358</v>
      </c>
      <c r="M254" s="36">
        <v>3691166</v>
      </c>
      <c r="N254" s="37" t="s">
        <v>2359</v>
      </c>
      <c r="O254" s="36">
        <v>2</v>
      </c>
      <c r="P254" s="36">
        <v>867</v>
      </c>
      <c r="Q254" s="36">
        <v>25</v>
      </c>
      <c r="R254" s="39">
        <v>12445627960.629999</v>
      </c>
      <c r="S254" s="39">
        <v>2484982178.9000001</v>
      </c>
      <c r="T254" s="39">
        <v>36195876.130000003</v>
      </c>
      <c r="U254" s="39">
        <v>5000000</v>
      </c>
      <c r="V254" s="39">
        <v>5653561528.6000004</v>
      </c>
      <c r="W254" s="39">
        <v>56116620</v>
      </c>
      <c r="X254" s="39">
        <v>4203560032</v>
      </c>
      <c r="Y254" s="39">
        <v>0</v>
      </c>
      <c r="Z254" s="39">
        <v>6211725</v>
      </c>
      <c r="AA254" s="39">
        <v>934703010.16999996</v>
      </c>
      <c r="AB254" s="39">
        <v>0</v>
      </c>
      <c r="AC254" s="39">
        <v>0</v>
      </c>
      <c r="AD254" s="39">
        <v>28104275.239999998</v>
      </c>
      <c r="AE254" s="39">
        <v>0</v>
      </c>
      <c r="AF254" s="39">
        <v>858305185.11000001</v>
      </c>
      <c r="AG254" s="39">
        <v>40293549.82</v>
      </c>
      <c r="AH254" s="39">
        <v>8000000</v>
      </c>
      <c r="AI254" s="39">
        <v>11510924950.459999</v>
      </c>
      <c r="AJ254" s="39">
        <v>6953900320</v>
      </c>
      <c r="AK254" s="39">
        <v>5753900320</v>
      </c>
      <c r="AL254" s="39">
        <v>502019560.79000002</v>
      </c>
      <c r="AM254" s="39">
        <v>530418448.12</v>
      </c>
      <c r="AN254" s="39">
        <v>0</v>
      </c>
      <c r="AO254" s="39">
        <v>15090323.550000001</v>
      </c>
      <c r="AP254" s="39">
        <v>0</v>
      </c>
      <c r="AQ254" s="39">
        <v>622279213</v>
      </c>
      <c r="AR254" s="39">
        <v>554300682</v>
      </c>
      <c r="AS254" s="39">
        <v>67978531</v>
      </c>
      <c r="AT254" s="39">
        <v>622279213</v>
      </c>
      <c r="AU254" s="39">
        <v>598676220.46000004</v>
      </c>
      <c r="AV254" s="39">
        <v>8512668.9900000002</v>
      </c>
      <c r="AW254" s="39">
        <v>15090323.550000001</v>
      </c>
      <c r="AX254" s="39">
        <v>0</v>
      </c>
      <c r="AY254" s="39">
        <v>0</v>
      </c>
      <c r="AZ254" s="39">
        <v>0</v>
      </c>
      <c r="BA254" s="39">
        <v>0</v>
      </c>
      <c r="BB254" s="39">
        <v>2247834</v>
      </c>
      <c r="BC254" s="39">
        <v>554263460.77999997</v>
      </c>
      <c r="BD254" s="39">
        <v>2247834</v>
      </c>
      <c r="BE254" s="39">
        <v>554263460.77999997</v>
      </c>
      <c r="BF254" s="39">
        <v>7246316168</v>
      </c>
      <c r="BG254" s="39">
        <v>1200000000</v>
      </c>
      <c r="BH254" s="39">
        <v>7246316168</v>
      </c>
      <c r="BI254" s="39">
        <v>1200000000</v>
      </c>
      <c r="BJ254" s="31">
        <v>0</v>
      </c>
    </row>
    <row r="255" spans="1:62" ht="14.25" x14ac:dyDescent="0.2">
      <c r="A255" s="25">
        <f t="shared" si="3"/>
        <v>249</v>
      </c>
      <c r="B255" s="36">
        <v>572</v>
      </c>
      <c r="C255" s="37" t="s">
        <v>2360</v>
      </c>
      <c r="D255" s="37" t="s">
        <v>2361</v>
      </c>
      <c r="E255" s="37" t="s">
        <v>2362</v>
      </c>
      <c r="F255" s="37" t="s">
        <v>31</v>
      </c>
      <c r="G255" s="38">
        <v>6492</v>
      </c>
      <c r="H255" s="37" t="s">
        <v>1341</v>
      </c>
      <c r="I255" s="37" t="s">
        <v>2363</v>
      </c>
      <c r="J255" s="37" t="s">
        <v>29</v>
      </c>
      <c r="K255" s="37" t="s">
        <v>30</v>
      </c>
      <c r="L255" s="37" t="s">
        <v>2364</v>
      </c>
      <c r="M255" s="40"/>
      <c r="N255" s="37" t="s">
        <v>2365</v>
      </c>
      <c r="O255" s="36">
        <v>2</v>
      </c>
      <c r="P255" s="36">
        <v>4445</v>
      </c>
      <c r="Q255" s="36">
        <v>12</v>
      </c>
      <c r="R255" s="39">
        <v>17135669963</v>
      </c>
      <c r="S255" s="39">
        <v>81026275</v>
      </c>
      <c r="T255" s="39">
        <v>109607633</v>
      </c>
      <c r="U255" s="39">
        <v>0</v>
      </c>
      <c r="V255" s="39">
        <v>13182783123</v>
      </c>
      <c r="W255" s="39">
        <v>2098610686</v>
      </c>
      <c r="X255" s="39">
        <v>1161954730</v>
      </c>
      <c r="Y255" s="39">
        <v>0</v>
      </c>
      <c r="Z255" s="39">
        <v>501687516</v>
      </c>
      <c r="AA255" s="39">
        <v>13373576150</v>
      </c>
      <c r="AB255" s="39">
        <v>0</v>
      </c>
      <c r="AC255" s="39">
        <v>12824051904</v>
      </c>
      <c r="AD255" s="39">
        <v>445855046</v>
      </c>
      <c r="AE255" s="39">
        <v>0</v>
      </c>
      <c r="AF255" s="39">
        <v>10635605</v>
      </c>
      <c r="AG255" s="39">
        <v>93033595</v>
      </c>
      <c r="AH255" s="39">
        <v>0</v>
      </c>
      <c r="AI255" s="39">
        <v>3762093813</v>
      </c>
      <c r="AJ255" s="39">
        <v>3558939677</v>
      </c>
      <c r="AK255" s="39">
        <v>2958939677</v>
      </c>
      <c r="AL255" s="39">
        <v>317506551</v>
      </c>
      <c r="AM255" s="39">
        <v>0</v>
      </c>
      <c r="AN255" s="39">
        <v>0</v>
      </c>
      <c r="AO255" s="39">
        <v>-95184358</v>
      </c>
      <c r="AP255" s="39">
        <v>-19168057</v>
      </c>
      <c r="AQ255" s="39">
        <v>1917598921</v>
      </c>
      <c r="AR255" s="39">
        <v>1495246488</v>
      </c>
      <c r="AS255" s="39">
        <v>422352433</v>
      </c>
      <c r="AT255" s="39">
        <v>651484972</v>
      </c>
      <c r="AU255" s="39">
        <v>598404073</v>
      </c>
      <c r="AV255" s="39">
        <v>24532982</v>
      </c>
      <c r="AW255" s="39">
        <v>-95184358</v>
      </c>
      <c r="AX255" s="39">
        <v>123732275</v>
      </c>
      <c r="AY255" s="39">
        <v>1266113949</v>
      </c>
      <c r="AZ255" s="39">
        <v>1266113949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1">
        <v>0</v>
      </c>
    </row>
    <row r="256" spans="1:62" ht="14.25" x14ac:dyDescent="0.2">
      <c r="A256" s="25">
        <f t="shared" si="3"/>
        <v>250</v>
      </c>
      <c r="B256" s="36">
        <v>578</v>
      </c>
      <c r="C256" s="37" t="s">
        <v>5347</v>
      </c>
      <c r="D256" s="37" t="s">
        <v>5348</v>
      </c>
      <c r="E256" s="37" t="s">
        <v>5349</v>
      </c>
      <c r="F256" s="37" t="s">
        <v>31</v>
      </c>
      <c r="G256" s="38">
        <v>6499</v>
      </c>
      <c r="H256" s="37" t="s">
        <v>1346</v>
      </c>
      <c r="I256" s="37" t="s">
        <v>5350</v>
      </c>
      <c r="J256" s="37" t="s">
        <v>29</v>
      </c>
      <c r="K256" s="37" t="s">
        <v>30</v>
      </c>
      <c r="L256" s="37" t="s">
        <v>5351</v>
      </c>
      <c r="M256" s="36">
        <v>2430424</v>
      </c>
      <c r="N256" s="37" t="s">
        <v>5352</v>
      </c>
      <c r="O256" s="36">
        <v>3</v>
      </c>
      <c r="P256" s="36">
        <v>3280</v>
      </c>
      <c r="Q256" s="36">
        <v>3</v>
      </c>
      <c r="R256" s="39">
        <v>966008918</v>
      </c>
      <c r="S256" s="39">
        <v>272614245</v>
      </c>
      <c r="T256" s="39">
        <v>0</v>
      </c>
      <c r="U256" s="39">
        <v>124447</v>
      </c>
      <c r="V256" s="39">
        <v>548256952</v>
      </c>
      <c r="W256" s="39">
        <v>7313468</v>
      </c>
      <c r="X256" s="39">
        <v>137699806</v>
      </c>
      <c r="Y256" s="39">
        <v>0</v>
      </c>
      <c r="Z256" s="39">
        <v>0</v>
      </c>
      <c r="AA256" s="39">
        <v>435334385</v>
      </c>
      <c r="AB256" s="39">
        <v>0</v>
      </c>
      <c r="AC256" s="39">
        <v>0</v>
      </c>
      <c r="AD256" s="39">
        <v>345442913</v>
      </c>
      <c r="AE256" s="39">
        <v>0</v>
      </c>
      <c r="AF256" s="39">
        <v>3656990</v>
      </c>
      <c r="AG256" s="39">
        <v>86234482</v>
      </c>
      <c r="AH256" s="39">
        <v>0</v>
      </c>
      <c r="AI256" s="39">
        <v>530674533</v>
      </c>
      <c r="AJ256" s="39">
        <v>220934716</v>
      </c>
      <c r="AK256" s="39">
        <v>119140856</v>
      </c>
      <c r="AL256" s="39">
        <v>68738882</v>
      </c>
      <c r="AM256" s="39">
        <v>111033751</v>
      </c>
      <c r="AN256" s="39">
        <v>0</v>
      </c>
      <c r="AO256" s="39">
        <v>31536184</v>
      </c>
      <c r="AP256" s="39">
        <v>0</v>
      </c>
      <c r="AQ256" s="39">
        <v>209320218</v>
      </c>
      <c r="AR256" s="39">
        <v>193886938</v>
      </c>
      <c r="AS256" s="39">
        <v>15433280</v>
      </c>
      <c r="AT256" s="39">
        <v>209320218</v>
      </c>
      <c r="AU256" s="39">
        <v>161254570</v>
      </c>
      <c r="AV256" s="39">
        <v>13857034</v>
      </c>
      <c r="AW256" s="39">
        <v>31536184</v>
      </c>
      <c r="AX256" s="39">
        <v>2672430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3981135872</v>
      </c>
      <c r="BG256" s="39">
        <v>0</v>
      </c>
      <c r="BH256" s="39">
        <v>0</v>
      </c>
      <c r="BI256" s="39">
        <v>3981135872</v>
      </c>
      <c r="BJ256" s="31">
        <v>212385528</v>
      </c>
    </row>
    <row r="257" spans="1:62" ht="14.25" x14ac:dyDescent="0.2">
      <c r="A257" s="25">
        <f t="shared" si="3"/>
        <v>251</v>
      </c>
      <c r="B257" s="36">
        <v>579</v>
      </c>
      <c r="C257" s="37" t="s">
        <v>2366</v>
      </c>
      <c r="D257" s="37" t="s">
        <v>2367</v>
      </c>
      <c r="E257" s="37" t="s">
        <v>2368</v>
      </c>
      <c r="F257" s="37" t="s">
        <v>28</v>
      </c>
      <c r="G257" s="38">
        <v>6492</v>
      </c>
      <c r="H257" s="37" t="s">
        <v>1341</v>
      </c>
      <c r="I257" s="37" t="s">
        <v>2369</v>
      </c>
      <c r="J257" s="37" t="s">
        <v>29</v>
      </c>
      <c r="K257" s="37" t="s">
        <v>30</v>
      </c>
      <c r="L257" s="37" t="s">
        <v>2370</v>
      </c>
      <c r="M257" s="36">
        <v>5113000</v>
      </c>
      <c r="N257" s="37" t="s">
        <v>2371</v>
      </c>
      <c r="O257" s="36">
        <v>2</v>
      </c>
      <c r="P257" s="36">
        <v>978</v>
      </c>
      <c r="Q257" s="36">
        <v>3</v>
      </c>
      <c r="R257" s="39">
        <v>6351987375.25</v>
      </c>
      <c r="S257" s="39">
        <v>367375242.39999998</v>
      </c>
      <c r="T257" s="39">
        <v>576951004.52999997</v>
      </c>
      <c r="U257" s="39">
        <v>0</v>
      </c>
      <c r="V257" s="39">
        <v>5341183579.0200005</v>
      </c>
      <c r="W257" s="39">
        <v>52787328.869999997</v>
      </c>
      <c r="X257" s="39">
        <v>8440028</v>
      </c>
      <c r="Y257" s="39">
        <v>0</v>
      </c>
      <c r="Z257" s="39">
        <v>5250192.43</v>
      </c>
      <c r="AA257" s="39">
        <v>5785267527.3800001</v>
      </c>
      <c r="AB257" s="39">
        <v>5599087226.54</v>
      </c>
      <c r="AC257" s="39">
        <v>0</v>
      </c>
      <c r="AD257" s="39">
        <v>138225654.44</v>
      </c>
      <c r="AE257" s="39">
        <v>0</v>
      </c>
      <c r="AF257" s="39">
        <v>32758879.579999998</v>
      </c>
      <c r="AG257" s="39">
        <v>3422215</v>
      </c>
      <c r="AH257" s="39">
        <v>11773551.82</v>
      </c>
      <c r="AI257" s="39">
        <v>566719847.87</v>
      </c>
      <c r="AJ257" s="39">
        <v>493668520.92000002</v>
      </c>
      <c r="AK257" s="39">
        <v>475225595.92000002</v>
      </c>
      <c r="AL257" s="39">
        <v>27201924.670000002</v>
      </c>
      <c r="AM257" s="39">
        <v>6375444.9500000002</v>
      </c>
      <c r="AN257" s="39">
        <v>0</v>
      </c>
      <c r="AO257" s="39">
        <v>39473957.329999998</v>
      </c>
      <c r="AP257" s="39">
        <v>0</v>
      </c>
      <c r="AQ257" s="39">
        <v>320927415.98000002</v>
      </c>
      <c r="AR257" s="39">
        <v>298964160</v>
      </c>
      <c r="AS257" s="39">
        <v>21963255.98</v>
      </c>
      <c r="AT257" s="39">
        <v>202414750.97999999</v>
      </c>
      <c r="AU257" s="39">
        <v>154722591</v>
      </c>
      <c r="AV257" s="39">
        <v>8218202.6500000004</v>
      </c>
      <c r="AW257" s="39">
        <v>39473957.329999998</v>
      </c>
      <c r="AX257" s="39">
        <v>0</v>
      </c>
      <c r="AY257" s="39">
        <v>118512665</v>
      </c>
      <c r="AZ257" s="39">
        <v>118512665</v>
      </c>
      <c r="BA257" s="39">
        <v>0</v>
      </c>
      <c r="BB257" s="39">
        <v>31827</v>
      </c>
      <c r="BC257" s="39">
        <v>0</v>
      </c>
      <c r="BD257" s="39">
        <v>31827</v>
      </c>
      <c r="BE257" s="39">
        <v>0</v>
      </c>
      <c r="BF257" s="39">
        <v>2614183428</v>
      </c>
      <c r="BG257" s="39">
        <v>18442925</v>
      </c>
      <c r="BH257" s="39">
        <v>2614183428</v>
      </c>
      <c r="BI257" s="39">
        <v>18442925</v>
      </c>
      <c r="BJ257" s="31">
        <v>0</v>
      </c>
    </row>
    <row r="258" spans="1:62" ht="14.25" x14ac:dyDescent="0.2">
      <c r="A258" s="25">
        <f t="shared" si="3"/>
        <v>252</v>
      </c>
      <c r="B258" s="36">
        <v>582</v>
      </c>
      <c r="C258" s="37" t="s">
        <v>5353</v>
      </c>
      <c r="D258" s="37" t="s">
        <v>5354</v>
      </c>
      <c r="E258" s="37" t="s">
        <v>5355</v>
      </c>
      <c r="F258" s="37" t="s">
        <v>28</v>
      </c>
      <c r="G258" s="38">
        <v>6492</v>
      </c>
      <c r="H258" s="37" t="s">
        <v>1341</v>
      </c>
      <c r="I258" s="37" t="s">
        <v>5356</v>
      </c>
      <c r="J258" s="37" t="s">
        <v>29</v>
      </c>
      <c r="K258" s="37" t="s">
        <v>30</v>
      </c>
      <c r="L258" s="37" t="s">
        <v>5357</v>
      </c>
      <c r="M258" s="36">
        <v>2832693</v>
      </c>
      <c r="N258" s="37" t="s">
        <v>5358</v>
      </c>
      <c r="O258" s="36">
        <v>3</v>
      </c>
      <c r="P258" s="36">
        <v>82</v>
      </c>
      <c r="Q258" s="36">
        <v>1</v>
      </c>
      <c r="R258" s="39">
        <v>805281799.19000006</v>
      </c>
      <c r="S258" s="39">
        <v>137228714.94999999</v>
      </c>
      <c r="T258" s="39">
        <v>245956912.24000001</v>
      </c>
      <c r="U258" s="39">
        <v>0</v>
      </c>
      <c r="V258" s="39">
        <v>379288818</v>
      </c>
      <c r="W258" s="39">
        <v>0</v>
      </c>
      <c r="X258" s="39">
        <v>41984011</v>
      </c>
      <c r="Y258" s="39">
        <v>0</v>
      </c>
      <c r="Z258" s="39">
        <v>823343</v>
      </c>
      <c r="AA258" s="39">
        <v>631988946.89999998</v>
      </c>
      <c r="AB258" s="39">
        <v>581825754</v>
      </c>
      <c r="AC258" s="39">
        <v>0</v>
      </c>
      <c r="AD258" s="39">
        <v>1604419</v>
      </c>
      <c r="AE258" s="39">
        <v>0</v>
      </c>
      <c r="AF258" s="39">
        <v>10235519.9</v>
      </c>
      <c r="AG258" s="39">
        <v>38323254</v>
      </c>
      <c r="AH258" s="39">
        <v>0</v>
      </c>
      <c r="AI258" s="39">
        <v>173292852.28999999</v>
      </c>
      <c r="AJ258" s="39">
        <v>70123916</v>
      </c>
      <c r="AK258" s="39">
        <v>69423916</v>
      </c>
      <c r="AL258" s="39">
        <v>60704573.960000001</v>
      </c>
      <c r="AM258" s="39">
        <v>2973153.06</v>
      </c>
      <c r="AN258" s="39">
        <v>0</v>
      </c>
      <c r="AO258" s="39">
        <v>-10946604.73</v>
      </c>
      <c r="AP258" s="39">
        <v>50437814</v>
      </c>
      <c r="AQ258" s="39">
        <v>34308869.850000001</v>
      </c>
      <c r="AR258" s="39">
        <v>26739940</v>
      </c>
      <c r="AS258" s="39">
        <v>7568929.8499999996</v>
      </c>
      <c r="AT258" s="39">
        <v>34308869.850000001</v>
      </c>
      <c r="AU258" s="39">
        <v>42144469</v>
      </c>
      <c r="AV258" s="39">
        <v>3111005.58</v>
      </c>
      <c r="AW258" s="39">
        <v>-10946604.73</v>
      </c>
      <c r="AX258" s="39">
        <v>0</v>
      </c>
      <c r="AY258" s="39">
        <v>0</v>
      </c>
      <c r="AZ258" s="39">
        <v>0</v>
      </c>
      <c r="BA258" s="39">
        <v>0</v>
      </c>
      <c r="BB258" s="39">
        <v>224281</v>
      </c>
      <c r="BC258" s="39">
        <v>0</v>
      </c>
      <c r="BD258" s="39">
        <v>224281</v>
      </c>
      <c r="BE258" s="39">
        <v>0</v>
      </c>
      <c r="BF258" s="39">
        <v>854100</v>
      </c>
      <c r="BG258" s="39">
        <v>0</v>
      </c>
      <c r="BH258" s="39">
        <v>854100</v>
      </c>
      <c r="BI258" s="39">
        <v>0</v>
      </c>
      <c r="BJ258" s="31">
        <v>1140510895</v>
      </c>
    </row>
    <row r="259" spans="1:62" ht="14.25" x14ac:dyDescent="0.2">
      <c r="A259" s="25">
        <f t="shared" si="3"/>
        <v>253</v>
      </c>
      <c r="B259" s="36">
        <v>588</v>
      </c>
      <c r="C259" s="37" t="s">
        <v>5359</v>
      </c>
      <c r="D259" s="37" t="s">
        <v>5360</v>
      </c>
      <c r="E259" s="37" t="s">
        <v>5361</v>
      </c>
      <c r="F259" s="37" t="s">
        <v>31</v>
      </c>
      <c r="G259" s="38">
        <v>6492</v>
      </c>
      <c r="H259" s="37" t="s">
        <v>1341</v>
      </c>
      <c r="I259" s="37" t="s">
        <v>5362</v>
      </c>
      <c r="J259" s="37" t="s">
        <v>29</v>
      </c>
      <c r="K259" s="37" t="s">
        <v>30</v>
      </c>
      <c r="L259" s="37" t="s">
        <v>5363</v>
      </c>
      <c r="M259" s="36">
        <v>6600274</v>
      </c>
      <c r="N259" s="37" t="s">
        <v>5364</v>
      </c>
      <c r="O259" s="36">
        <v>3</v>
      </c>
      <c r="P259" s="36">
        <v>68</v>
      </c>
      <c r="Q259" s="36">
        <v>2</v>
      </c>
      <c r="R259" s="39">
        <v>523364314</v>
      </c>
      <c r="S259" s="39">
        <v>5293758</v>
      </c>
      <c r="T259" s="39">
        <v>720326</v>
      </c>
      <c r="U259" s="39">
        <v>0</v>
      </c>
      <c r="V259" s="39">
        <v>418619001</v>
      </c>
      <c r="W259" s="39">
        <v>51639410</v>
      </c>
      <c r="X259" s="39">
        <v>37811532</v>
      </c>
      <c r="Y259" s="39">
        <v>0</v>
      </c>
      <c r="Z259" s="39">
        <v>9280287</v>
      </c>
      <c r="AA259" s="39">
        <v>6280350</v>
      </c>
      <c r="AB259" s="39">
        <v>0</v>
      </c>
      <c r="AC259" s="39">
        <v>0</v>
      </c>
      <c r="AD259" s="39">
        <v>440921</v>
      </c>
      <c r="AE259" s="39">
        <v>0</v>
      </c>
      <c r="AF259" s="39">
        <v>1495877</v>
      </c>
      <c r="AG259" s="39">
        <v>4343552</v>
      </c>
      <c r="AH259" s="39">
        <v>0</v>
      </c>
      <c r="AI259" s="39">
        <v>517083964</v>
      </c>
      <c r="AJ259" s="39">
        <v>491527436</v>
      </c>
      <c r="AK259" s="39">
        <v>451527436</v>
      </c>
      <c r="AL259" s="39">
        <v>20970791</v>
      </c>
      <c r="AM259" s="39">
        <v>0</v>
      </c>
      <c r="AN259" s="39">
        <v>2516646</v>
      </c>
      <c r="AO259" s="39">
        <v>1542664</v>
      </c>
      <c r="AP259" s="39">
        <v>526427</v>
      </c>
      <c r="AQ259" s="39">
        <v>51280546</v>
      </c>
      <c r="AR259" s="39">
        <v>51280546</v>
      </c>
      <c r="AS259" s="39">
        <v>0</v>
      </c>
      <c r="AT259" s="39">
        <v>51280546</v>
      </c>
      <c r="AU259" s="39">
        <v>48244206</v>
      </c>
      <c r="AV259" s="39">
        <v>1493676</v>
      </c>
      <c r="AW259" s="39">
        <v>1542664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1">
        <v>0</v>
      </c>
    </row>
    <row r="260" spans="1:62" ht="14.25" x14ac:dyDescent="0.2">
      <c r="A260" s="25">
        <f t="shared" si="3"/>
        <v>254</v>
      </c>
      <c r="B260" s="36">
        <v>590</v>
      </c>
      <c r="C260" s="37" t="s">
        <v>5365</v>
      </c>
      <c r="D260" s="37" t="s">
        <v>5366</v>
      </c>
      <c r="E260" s="37" t="s">
        <v>5367</v>
      </c>
      <c r="F260" s="37" t="s">
        <v>28</v>
      </c>
      <c r="G260" s="38">
        <v>6492</v>
      </c>
      <c r="H260" s="37" t="s">
        <v>1341</v>
      </c>
      <c r="I260" s="37"/>
      <c r="J260" s="37" t="s">
        <v>29</v>
      </c>
      <c r="K260" s="37" t="s">
        <v>30</v>
      </c>
      <c r="L260" s="37" t="s">
        <v>5368</v>
      </c>
      <c r="M260" s="36">
        <v>3267060</v>
      </c>
      <c r="N260" s="37" t="s">
        <v>5369</v>
      </c>
      <c r="O260" s="36">
        <v>3</v>
      </c>
      <c r="P260" s="36">
        <v>140</v>
      </c>
      <c r="Q260" s="36">
        <v>1</v>
      </c>
      <c r="R260" s="39">
        <v>608768817.49000001</v>
      </c>
      <c r="S260" s="39">
        <v>3620806</v>
      </c>
      <c r="T260" s="39">
        <v>15749669</v>
      </c>
      <c r="U260" s="39">
        <v>0</v>
      </c>
      <c r="V260" s="39">
        <v>453670972.49000001</v>
      </c>
      <c r="W260" s="39">
        <v>125499562</v>
      </c>
      <c r="X260" s="39">
        <v>1075920</v>
      </c>
      <c r="Y260" s="39">
        <v>0</v>
      </c>
      <c r="Z260" s="39">
        <v>9151888</v>
      </c>
      <c r="AA260" s="39">
        <v>509327859.49000001</v>
      </c>
      <c r="AB260" s="39">
        <v>442869274</v>
      </c>
      <c r="AC260" s="39">
        <v>0</v>
      </c>
      <c r="AD260" s="39">
        <v>53194909</v>
      </c>
      <c r="AE260" s="39">
        <v>0</v>
      </c>
      <c r="AF260" s="39">
        <v>13263676.49</v>
      </c>
      <c r="AG260" s="39">
        <v>0</v>
      </c>
      <c r="AH260" s="39">
        <v>0</v>
      </c>
      <c r="AI260" s="39">
        <v>99440958</v>
      </c>
      <c r="AJ260" s="39">
        <v>83751741</v>
      </c>
      <c r="AK260" s="39">
        <v>82751741</v>
      </c>
      <c r="AL260" s="39">
        <v>22840182</v>
      </c>
      <c r="AM260" s="39">
        <v>0</v>
      </c>
      <c r="AN260" s="39">
        <v>0</v>
      </c>
      <c r="AO260" s="39">
        <v>-7150965</v>
      </c>
      <c r="AP260" s="39">
        <v>0</v>
      </c>
      <c r="AQ260" s="39">
        <v>39554112</v>
      </c>
      <c r="AR260" s="39">
        <v>37730446</v>
      </c>
      <c r="AS260" s="39">
        <v>1823666</v>
      </c>
      <c r="AT260" s="39">
        <v>39554112</v>
      </c>
      <c r="AU260" s="39">
        <v>43397510</v>
      </c>
      <c r="AV260" s="39">
        <v>3307567</v>
      </c>
      <c r="AW260" s="39">
        <v>-7150965</v>
      </c>
      <c r="AX260" s="39">
        <v>0</v>
      </c>
      <c r="AY260" s="39">
        <v>0</v>
      </c>
      <c r="AZ260" s="39">
        <v>0</v>
      </c>
      <c r="BA260" s="39">
        <v>0</v>
      </c>
      <c r="BB260" s="39">
        <v>101848431765</v>
      </c>
      <c r="BC260" s="39">
        <v>0</v>
      </c>
      <c r="BD260" s="39">
        <v>101848431765</v>
      </c>
      <c r="BE260" s="39">
        <v>0</v>
      </c>
      <c r="BF260" s="39">
        <v>569535890.67999995</v>
      </c>
      <c r="BG260" s="39">
        <v>0</v>
      </c>
      <c r="BH260" s="39">
        <v>569535890.67999995</v>
      </c>
      <c r="BI260" s="39">
        <v>0</v>
      </c>
      <c r="BJ260" s="31">
        <v>0</v>
      </c>
    </row>
    <row r="261" spans="1:62" ht="14.25" x14ac:dyDescent="0.2">
      <c r="A261" s="25">
        <f t="shared" si="3"/>
        <v>255</v>
      </c>
      <c r="B261" s="36">
        <v>598</v>
      </c>
      <c r="C261" s="37" t="s">
        <v>2372</v>
      </c>
      <c r="D261" s="37" t="s">
        <v>2373</v>
      </c>
      <c r="E261" s="37" t="s">
        <v>2374</v>
      </c>
      <c r="F261" s="37" t="s">
        <v>31</v>
      </c>
      <c r="G261" s="38">
        <v>6492</v>
      </c>
      <c r="H261" s="37" t="s">
        <v>1341</v>
      </c>
      <c r="I261" s="37" t="s">
        <v>2375</v>
      </c>
      <c r="J261" s="37" t="s">
        <v>29</v>
      </c>
      <c r="K261" s="37" t="s">
        <v>30</v>
      </c>
      <c r="L261" s="37" t="s">
        <v>17175</v>
      </c>
      <c r="M261" s="36">
        <v>3344677</v>
      </c>
      <c r="N261" s="37" t="s">
        <v>17176</v>
      </c>
      <c r="O261" s="36">
        <v>2</v>
      </c>
      <c r="P261" s="36">
        <v>1170</v>
      </c>
      <c r="Q261" s="36">
        <v>21</v>
      </c>
      <c r="R261" s="39">
        <v>12366275468</v>
      </c>
      <c r="S261" s="39">
        <v>812255060</v>
      </c>
      <c r="T261" s="39">
        <v>84262667</v>
      </c>
      <c r="U261" s="39">
        <v>1516700</v>
      </c>
      <c r="V261" s="39">
        <v>8916203729</v>
      </c>
      <c r="W261" s="39">
        <v>51890118</v>
      </c>
      <c r="X261" s="39">
        <v>2496287493</v>
      </c>
      <c r="Y261" s="39">
        <v>0</v>
      </c>
      <c r="Z261" s="39">
        <v>3859701</v>
      </c>
      <c r="AA261" s="39">
        <v>416373203</v>
      </c>
      <c r="AB261" s="39">
        <v>0</v>
      </c>
      <c r="AC261" s="39">
        <v>0</v>
      </c>
      <c r="AD261" s="39">
        <v>104737764</v>
      </c>
      <c r="AE261" s="39">
        <v>0</v>
      </c>
      <c r="AF261" s="39">
        <v>542170</v>
      </c>
      <c r="AG261" s="39">
        <v>256764956</v>
      </c>
      <c r="AH261" s="39">
        <v>54328313</v>
      </c>
      <c r="AI261" s="39">
        <v>11949902265</v>
      </c>
      <c r="AJ261" s="39">
        <v>9638250742</v>
      </c>
      <c r="AK261" s="39">
        <v>8396076742</v>
      </c>
      <c r="AL261" s="39">
        <v>659929034</v>
      </c>
      <c r="AM261" s="39">
        <v>0</v>
      </c>
      <c r="AN261" s="39">
        <v>0</v>
      </c>
      <c r="AO261" s="39">
        <v>-15708054</v>
      </c>
      <c r="AP261" s="39">
        <v>1667430543</v>
      </c>
      <c r="AQ261" s="39">
        <v>748774826</v>
      </c>
      <c r="AR261" s="39">
        <v>698420439</v>
      </c>
      <c r="AS261" s="39">
        <v>50354387</v>
      </c>
      <c r="AT261" s="39">
        <v>513064755</v>
      </c>
      <c r="AU261" s="39">
        <v>433820585</v>
      </c>
      <c r="AV261" s="39">
        <v>94952224</v>
      </c>
      <c r="AW261" s="39">
        <v>-15708054</v>
      </c>
      <c r="AX261" s="39">
        <v>0</v>
      </c>
      <c r="AY261" s="39">
        <v>235710071</v>
      </c>
      <c r="AZ261" s="39">
        <v>235710071</v>
      </c>
      <c r="BA261" s="39">
        <v>0</v>
      </c>
      <c r="BB261" s="39">
        <v>157834636</v>
      </c>
      <c r="BC261" s="39">
        <v>719762176</v>
      </c>
      <c r="BD261" s="39">
        <v>157834636</v>
      </c>
      <c r="BE261" s="39">
        <v>719762176</v>
      </c>
      <c r="BF261" s="39">
        <v>0</v>
      </c>
      <c r="BG261" s="39">
        <v>0</v>
      </c>
      <c r="BH261" s="39">
        <v>0</v>
      </c>
      <c r="BI261" s="39">
        <v>0</v>
      </c>
      <c r="BJ261" s="31">
        <v>0</v>
      </c>
    </row>
    <row r="262" spans="1:62" ht="14.25" x14ac:dyDescent="0.2">
      <c r="A262" s="25">
        <f t="shared" si="3"/>
        <v>256</v>
      </c>
      <c r="B262" s="36">
        <v>604</v>
      </c>
      <c r="C262" s="37" t="s">
        <v>2376</v>
      </c>
      <c r="D262" s="37" t="s">
        <v>2377</v>
      </c>
      <c r="E262" s="37" t="s">
        <v>2378</v>
      </c>
      <c r="F262" s="37" t="s">
        <v>28</v>
      </c>
      <c r="G262" s="38">
        <v>6492</v>
      </c>
      <c r="H262" s="37" t="s">
        <v>1341</v>
      </c>
      <c r="I262" s="37" t="s">
        <v>2379</v>
      </c>
      <c r="J262" s="37" t="s">
        <v>29</v>
      </c>
      <c r="K262" s="37" t="s">
        <v>30</v>
      </c>
      <c r="L262" s="37" t="s">
        <v>2380</v>
      </c>
      <c r="M262" s="36">
        <v>4081194</v>
      </c>
      <c r="N262" s="37" t="s">
        <v>2381</v>
      </c>
      <c r="O262" s="36">
        <v>2</v>
      </c>
      <c r="P262" s="36">
        <v>913</v>
      </c>
      <c r="Q262" s="36">
        <v>7</v>
      </c>
      <c r="R262" s="39">
        <v>5554480298</v>
      </c>
      <c r="S262" s="39">
        <v>485978793</v>
      </c>
      <c r="T262" s="39">
        <v>994069526</v>
      </c>
      <c r="U262" s="39">
        <v>5646642</v>
      </c>
      <c r="V262" s="39">
        <v>3727008109</v>
      </c>
      <c r="W262" s="39">
        <v>315237645</v>
      </c>
      <c r="X262" s="39">
        <v>18377797</v>
      </c>
      <c r="Y262" s="39">
        <v>0</v>
      </c>
      <c r="Z262" s="39">
        <v>8161786</v>
      </c>
      <c r="AA262" s="39">
        <v>3373875475</v>
      </c>
      <c r="AB262" s="39">
        <v>3243689461</v>
      </c>
      <c r="AC262" s="39">
        <v>0</v>
      </c>
      <c r="AD262" s="39">
        <v>61861216</v>
      </c>
      <c r="AE262" s="39">
        <v>0</v>
      </c>
      <c r="AF262" s="39">
        <v>45842261</v>
      </c>
      <c r="AG262" s="39">
        <v>22482537</v>
      </c>
      <c r="AH262" s="39">
        <v>0</v>
      </c>
      <c r="AI262" s="39">
        <v>2180604823</v>
      </c>
      <c r="AJ262" s="39">
        <v>1501637444</v>
      </c>
      <c r="AK262" s="39">
        <v>1341811056</v>
      </c>
      <c r="AL262" s="39">
        <v>285914191</v>
      </c>
      <c r="AM262" s="39">
        <v>212840779</v>
      </c>
      <c r="AN262" s="39">
        <v>0</v>
      </c>
      <c r="AO262" s="39">
        <v>119592171</v>
      </c>
      <c r="AP262" s="39">
        <v>60620238</v>
      </c>
      <c r="AQ262" s="39">
        <v>358118464</v>
      </c>
      <c r="AR262" s="39">
        <v>310619529</v>
      </c>
      <c r="AS262" s="39">
        <v>47498935</v>
      </c>
      <c r="AT262" s="39">
        <v>308532758</v>
      </c>
      <c r="AU262" s="39">
        <v>185082583</v>
      </c>
      <c r="AV262" s="39">
        <v>3858004</v>
      </c>
      <c r="AW262" s="39">
        <v>119592171</v>
      </c>
      <c r="AX262" s="39">
        <v>0</v>
      </c>
      <c r="AY262" s="39">
        <v>49585706</v>
      </c>
      <c r="AZ262" s="39">
        <v>49585706</v>
      </c>
      <c r="BA262" s="39">
        <v>0</v>
      </c>
      <c r="BB262" s="39">
        <v>16233800</v>
      </c>
      <c r="BC262" s="39">
        <v>47248559</v>
      </c>
      <c r="BD262" s="39">
        <v>16233800</v>
      </c>
      <c r="BE262" s="39">
        <v>47248559</v>
      </c>
      <c r="BF262" s="39">
        <v>5007906000</v>
      </c>
      <c r="BG262" s="39">
        <v>0</v>
      </c>
      <c r="BH262" s="39">
        <v>5007906000</v>
      </c>
      <c r="BI262" s="39">
        <v>0</v>
      </c>
      <c r="BJ262" s="31">
        <v>0</v>
      </c>
    </row>
    <row r="263" spans="1:62" ht="14.25" x14ac:dyDescent="0.2">
      <c r="A263" s="25">
        <f t="shared" si="3"/>
        <v>257</v>
      </c>
      <c r="B263" s="36">
        <v>605</v>
      </c>
      <c r="C263" s="37" t="s">
        <v>2382</v>
      </c>
      <c r="D263" s="37" t="s">
        <v>2383</v>
      </c>
      <c r="E263" s="37" t="s">
        <v>2384</v>
      </c>
      <c r="F263" s="37" t="s">
        <v>28</v>
      </c>
      <c r="G263" s="38">
        <v>6492</v>
      </c>
      <c r="H263" s="37" t="s">
        <v>1341</v>
      </c>
      <c r="I263" s="37" t="s">
        <v>2385</v>
      </c>
      <c r="J263" s="37" t="s">
        <v>29</v>
      </c>
      <c r="K263" s="37" t="s">
        <v>30</v>
      </c>
      <c r="L263" s="37" t="s">
        <v>2386</v>
      </c>
      <c r="M263" s="36">
        <v>7429290</v>
      </c>
      <c r="N263" s="37" t="s">
        <v>2387</v>
      </c>
      <c r="O263" s="36">
        <v>2</v>
      </c>
      <c r="P263" s="36">
        <v>343</v>
      </c>
      <c r="Q263" s="36">
        <v>4</v>
      </c>
      <c r="R263" s="39">
        <v>9609514279.5400009</v>
      </c>
      <c r="S263" s="39">
        <v>1522393506.0599999</v>
      </c>
      <c r="T263" s="39">
        <v>752238427</v>
      </c>
      <c r="U263" s="39">
        <v>0</v>
      </c>
      <c r="V263" s="39">
        <v>7210893487.9300003</v>
      </c>
      <c r="W263" s="39">
        <v>108145456.47</v>
      </c>
      <c r="X263" s="39">
        <v>15843402.08</v>
      </c>
      <c r="Y263" s="39">
        <v>0</v>
      </c>
      <c r="Z263" s="39">
        <v>0</v>
      </c>
      <c r="AA263" s="39">
        <v>7314283206.5699997</v>
      </c>
      <c r="AB263" s="39">
        <v>7164768638.0699997</v>
      </c>
      <c r="AC263" s="39">
        <v>0</v>
      </c>
      <c r="AD263" s="39">
        <v>93872705.269999996</v>
      </c>
      <c r="AE263" s="39">
        <v>0</v>
      </c>
      <c r="AF263" s="39">
        <v>35718236.729999997</v>
      </c>
      <c r="AG263" s="39">
        <v>19923626.5</v>
      </c>
      <c r="AH263" s="39">
        <v>0</v>
      </c>
      <c r="AI263" s="39">
        <v>2295231072.9699998</v>
      </c>
      <c r="AJ263" s="39">
        <v>1308862450.9000001</v>
      </c>
      <c r="AK263" s="39">
        <v>1101833450.9000001</v>
      </c>
      <c r="AL263" s="39">
        <v>742081635.74000001</v>
      </c>
      <c r="AM263" s="39">
        <v>122689231</v>
      </c>
      <c r="AN263" s="39">
        <v>4055200</v>
      </c>
      <c r="AO263" s="39">
        <v>117542555.33</v>
      </c>
      <c r="AP263" s="39">
        <v>0</v>
      </c>
      <c r="AQ263" s="39">
        <v>369193470.36000001</v>
      </c>
      <c r="AR263" s="39">
        <v>331647286</v>
      </c>
      <c r="AS263" s="39">
        <v>37546184.359999999</v>
      </c>
      <c r="AT263" s="39">
        <v>302270735.36000001</v>
      </c>
      <c r="AU263" s="39">
        <v>173343985</v>
      </c>
      <c r="AV263" s="39">
        <v>11384195.029999999</v>
      </c>
      <c r="AW263" s="39">
        <v>117542555.33</v>
      </c>
      <c r="AX263" s="39">
        <v>0</v>
      </c>
      <c r="AY263" s="39">
        <v>66922735</v>
      </c>
      <c r="AZ263" s="39">
        <v>66922735</v>
      </c>
      <c r="BA263" s="39">
        <v>0</v>
      </c>
      <c r="BB263" s="39">
        <v>0</v>
      </c>
      <c r="BC263" s="39">
        <v>74312041</v>
      </c>
      <c r="BD263" s="39">
        <v>0</v>
      </c>
      <c r="BE263" s="39">
        <v>74312041</v>
      </c>
      <c r="BF263" s="39">
        <v>7257202552.8500004</v>
      </c>
      <c r="BG263" s="39">
        <v>207029000</v>
      </c>
      <c r="BH263" s="39">
        <v>7257202552.8500004</v>
      </c>
      <c r="BI263" s="39">
        <v>207029000</v>
      </c>
      <c r="BJ263" s="31">
        <v>0</v>
      </c>
    </row>
    <row r="264" spans="1:62" ht="14.25" x14ac:dyDescent="0.2">
      <c r="A264" s="25">
        <f t="shared" si="3"/>
        <v>258</v>
      </c>
      <c r="B264" s="36">
        <v>606</v>
      </c>
      <c r="C264" s="37" t="s">
        <v>5370</v>
      </c>
      <c r="D264" s="37" t="s">
        <v>5371</v>
      </c>
      <c r="E264" s="37" t="s">
        <v>5372</v>
      </c>
      <c r="F264" s="37" t="s">
        <v>28</v>
      </c>
      <c r="G264" s="38">
        <v>6492</v>
      </c>
      <c r="H264" s="37" t="s">
        <v>1341</v>
      </c>
      <c r="I264" s="37" t="s">
        <v>5373</v>
      </c>
      <c r="J264" s="37" t="s">
        <v>29</v>
      </c>
      <c r="K264" s="37" t="s">
        <v>30</v>
      </c>
      <c r="L264" s="37" t="s">
        <v>5374</v>
      </c>
      <c r="M264" s="36">
        <v>6500100</v>
      </c>
      <c r="N264" s="37" t="s">
        <v>5375</v>
      </c>
      <c r="O264" s="36">
        <v>3</v>
      </c>
      <c r="P264" s="36">
        <v>16</v>
      </c>
      <c r="Q264" s="36">
        <v>1</v>
      </c>
      <c r="R264" s="39">
        <v>1054222385.1799999</v>
      </c>
      <c r="S264" s="39">
        <v>9355039.6699999999</v>
      </c>
      <c r="T264" s="39">
        <v>74569612.510000005</v>
      </c>
      <c r="U264" s="39">
        <v>0</v>
      </c>
      <c r="V264" s="39">
        <v>612523509</v>
      </c>
      <c r="W264" s="39">
        <v>355608968</v>
      </c>
      <c r="X264" s="39">
        <v>0</v>
      </c>
      <c r="Y264" s="39">
        <v>0</v>
      </c>
      <c r="Z264" s="39">
        <v>2165256</v>
      </c>
      <c r="AA264" s="39">
        <v>712476985.29999995</v>
      </c>
      <c r="AB264" s="39">
        <v>697902370.29999995</v>
      </c>
      <c r="AC264" s="39">
        <v>3987180</v>
      </c>
      <c r="AD264" s="39">
        <v>6481599</v>
      </c>
      <c r="AE264" s="39">
        <v>0</v>
      </c>
      <c r="AF264" s="39">
        <v>858406</v>
      </c>
      <c r="AG264" s="39">
        <v>3247430</v>
      </c>
      <c r="AH264" s="39">
        <v>0</v>
      </c>
      <c r="AI264" s="39">
        <v>341745399.88</v>
      </c>
      <c r="AJ264" s="39">
        <v>287652940</v>
      </c>
      <c r="AK264" s="39">
        <v>287152940</v>
      </c>
      <c r="AL264" s="39">
        <v>48459429.789999999</v>
      </c>
      <c r="AM264" s="39">
        <v>6036476.6799999997</v>
      </c>
      <c r="AN264" s="39">
        <v>0</v>
      </c>
      <c r="AO264" s="39">
        <v>-403446.59</v>
      </c>
      <c r="AP264" s="39">
        <v>0</v>
      </c>
      <c r="AQ264" s="39">
        <v>38907114.219999999</v>
      </c>
      <c r="AR264" s="39">
        <v>35748719</v>
      </c>
      <c r="AS264" s="39">
        <v>3158395.22</v>
      </c>
      <c r="AT264" s="39">
        <v>22245984.219999999</v>
      </c>
      <c r="AU264" s="39">
        <v>22157717</v>
      </c>
      <c r="AV264" s="39">
        <v>491713.81</v>
      </c>
      <c r="AW264" s="39">
        <v>-403446.59</v>
      </c>
      <c r="AX264" s="39">
        <v>0</v>
      </c>
      <c r="AY264" s="39">
        <v>16661130</v>
      </c>
      <c r="AZ264" s="39">
        <v>16661130</v>
      </c>
      <c r="BA264" s="39">
        <v>0</v>
      </c>
      <c r="BB264" s="39">
        <v>0</v>
      </c>
      <c r="BC264" s="39">
        <v>1671180</v>
      </c>
      <c r="BD264" s="39">
        <v>0</v>
      </c>
      <c r="BE264" s="39">
        <v>1671180</v>
      </c>
      <c r="BF264" s="39">
        <v>785340000</v>
      </c>
      <c r="BG264" s="39">
        <v>0</v>
      </c>
      <c r="BH264" s="39">
        <v>0</v>
      </c>
      <c r="BI264" s="39">
        <v>785340000</v>
      </c>
      <c r="BJ264" s="31">
        <v>0</v>
      </c>
    </row>
    <row r="265" spans="1:62" ht="14.25" x14ac:dyDescent="0.2">
      <c r="A265" s="25">
        <f t="shared" ref="A265:A328" si="4">+A264+1</f>
        <v>259</v>
      </c>
      <c r="B265" s="36">
        <v>608</v>
      </c>
      <c r="C265" s="37" t="s">
        <v>197</v>
      </c>
      <c r="D265" s="37" t="s">
        <v>198</v>
      </c>
      <c r="E265" s="37" t="s">
        <v>199</v>
      </c>
      <c r="F265" s="37" t="s">
        <v>28</v>
      </c>
      <c r="G265" s="38">
        <v>6492</v>
      </c>
      <c r="H265" s="37" t="s">
        <v>1341</v>
      </c>
      <c r="I265" s="37" t="s">
        <v>1861</v>
      </c>
      <c r="J265" s="37" t="s">
        <v>29</v>
      </c>
      <c r="K265" s="37" t="s">
        <v>30</v>
      </c>
      <c r="L265" s="37" t="s">
        <v>17430</v>
      </c>
      <c r="M265" s="36">
        <v>4055554</v>
      </c>
      <c r="N265" s="37" t="s">
        <v>1581</v>
      </c>
      <c r="O265" s="36">
        <v>1</v>
      </c>
      <c r="P265" s="36">
        <v>1277</v>
      </c>
      <c r="Q265" s="36">
        <v>5</v>
      </c>
      <c r="R265" s="39">
        <v>28480869320.549999</v>
      </c>
      <c r="S265" s="39">
        <v>3305859245.5500002</v>
      </c>
      <c r="T265" s="39">
        <v>0</v>
      </c>
      <c r="U265" s="39">
        <v>0</v>
      </c>
      <c r="V265" s="39">
        <v>23339927495</v>
      </c>
      <c r="W265" s="39">
        <v>1830355682</v>
      </c>
      <c r="X265" s="39">
        <v>4071079</v>
      </c>
      <c r="Y265" s="39">
        <v>0</v>
      </c>
      <c r="Z265" s="39">
        <v>655819</v>
      </c>
      <c r="AA265" s="39">
        <v>24177585606.029999</v>
      </c>
      <c r="AB265" s="39">
        <v>23940004140.029999</v>
      </c>
      <c r="AC265" s="39">
        <v>0</v>
      </c>
      <c r="AD265" s="39">
        <v>65485728</v>
      </c>
      <c r="AE265" s="39">
        <v>0</v>
      </c>
      <c r="AF265" s="39">
        <v>71016465</v>
      </c>
      <c r="AG265" s="39">
        <v>101079273</v>
      </c>
      <c r="AH265" s="39">
        <v>0</v>
      </c>
      <c r="AI265" s="39">
        <v>4303283714.5200005</v>
      </c>
      <c r="AJ265" s="39">
        <v>4071374220</v>
      </c>
      <c r="AK265" s="39">
        <v>3471374220</v>
      </c>
      <c r="AL265" s="39">
        <v>160246607.38</v>
      </c>
      <c r="AM265" s="39">
        <v>28551422.489999998</v>
      </c>
      <c r="AN265" s="39">
        <v>0</v>
      </c>
      <c r="AO265" s="39">
        <v>43111464.649999999</v>
      </c>
      <c r="AP265" s="39">
        <v>0</v>
      </c>
      <c r="AQ265" s="39">
        <v>1268069638.9400001</v>
      </c>
      <c r="AR265" s="39">
        <v>1218126401.4400001</v>
      </c>
      <c r="AS265" s="39">
        <v>49943237.5</v>
      </c>
      <c r="AT265" s="39">
        <v>385381638.94</v>
      </c>
      <c r="AU265" s="39">
        <v>313309737.00999999</v>
      </c>
      <c r="AV265" s="39">
        <v>28960437.280000001</v>
      </c>
      <c r="AW265" s="39">
        <v>43111464.649999999</v>
      </c>
      <c r="AX265" s="39">
        <v>0</v>
      </c>
      <c r="AY265" s="39">
        <v>882688000</v>
      </c>
      <c r="AZ265" s="39">
        <v>882688000</v>
      </c>
      <c r="BA265" s="39">
        <v>0</v>
      </c>
      <c r="BB265" s="39">
        <v>0</v>
      </c>
      <c r="BC265" s="39">
        <v>18912575</v>
      </c>
      <c r="BD265" s="39">
        <v>0</v>
      </c>
      <c r="BE265" s="39">
        <v>18912575</v>
      </c>
      <c r="BF265" s="39">
        <v>41224521195</v>
      </c>
      <c r="BG265" s="39">
        <v>0</v>
      </c>
      <c r="BH265" s="39">
        <v>41224521195</v>
      </c>
      <c r="BI265" s="39">
        <v>0</v>
      </c>
      <c r="BJ265" s="31">
        <v>0</v>
      </c>
    </row>
    <row r="266" spans="1:62" ht="14.25" x14ac:dyDescent="0.2">
      <c r="A266" s="25">
        <f t="shared" si="4"/>
        <v>260</v>
      </c>
      <c r="B266" s="36">
        <v>610</v>
      </c>
      <c r="C266" s="37" t="s">
        <v>200</v>
      </c>
      <c r="D266" s="37" t="s">
        <v>201</v>
      </c>
      <c r="E266" s="37" t="s">
        <v>202</v>
      </c>
      <c r="F266" s="37" t="s">
        <v>28</v>
      </c>
      <c r="G266" s="38">
        <v>6492</v>
      </c>
      <c r="H266" s="37" t="s">
        <v>1341</v>
      </c>
      <c r="I266" s="37" t="s">
        <v>203</v>
      </c>
      <c r="J266" s="37" t="s">
        <v>29</v>
      </c>
      <c r="K266" s="37" t="s">
        <v>30</v>
      </c>
      <c r="L266" s="37" t="s">
        <v>204</v>
      </c>
      <c r="M266" s="36">
        <v>6466060</v>
      </c>
      <c r="N266" s="37" t="s">
        <v>1580</v>
      </c>
      <c r="O266" s="36">
        <v>1</v>
      </c>
      <c r="P266" s="36">
        <v>12585</v>
      </c>
      <c r="Q266" s="36">
        <v>29</v>
      </c>
      <c r="R266" s="39">
        <v>98256423987.169998</v>
      </c>
      <c r="S266" s="39">
        <v>3636060883.2600002</v>
      </c>
      <c r="T266" s="39">
        <v>6774107416.6000004</v>
      </c>
      <c r="U266" s="39">
        <v>0</v>
      </c>
      <c r="V266" s="39">
        <v>77512420954.490005</v>
      </c>
      <c r="W266" s="39">
        <v>6764919946</v>
      </c>
      <c r="X266" s="39">
        <v>3181614806.2800002</v>
      </c>
      <c r="Y266" s="39">
        <v>0</v>
      </c>
      <c r="Z266" s="39">
        <v>387299980.54000002</v>
      </c>
      <c r="AA266" s="39">
        <v>79777450923.639999</v>
      </c>
      <c r="AB266" s="39">
        <v>73968236647.270004</v>
      </c>
      <c r="AC266" s="39">
        <v>60096</v>
      </c>
      <c r="AD266" s="39">
        <v>1489697301.1700001</v>
      </c>
      <c r="AE266" s="39">
        <v>0</v>
      </c>
      <c r="AF266" s="39">
        <v>4184945859.0300002</v>
      </c>
      <c r="AG266" s="39">
        <v>134511020.16999999</v>
      </c>
      <c r="AH266" s="39">
        <v>0</v>
      </c>
      <c r="AI266" s="39">
        <v>18478973063.529999</v>
      </c>
      <c r="AJ266" s="39">
        <v>8632080484</v>
      </c>
      <c r="AK266" s="39">
        <v>8132080484</v>
      </c>
      <c r="AL266" s="39">
        <v>3042144413.1500001</v>
      </c>
      <c r="AM266" s="39">
        <v>2004954508</v>
      </c>
      <c r="AN266" s="39">
        <v>233633</v>
      </c>
      <c r="AO266" s="39">
        <v>1180138801.52</v>
      </c>
      <c r="AP266" s="39">
        <v>2424135178.3600001</v>
      </c>
      <c r="AQ266" s="39">
        <v>4289936818.3699999</v>
      </c>
      <c r="AR266" s="39">
        <v>3627627918</v>
      </c>
      <c r="AS266" s="39">
        <v>662308900.37</v>
      </c>
      <c r="AT266" s="39">
        <v>3063086354.8200002</v>
      </c>
      <c r="AU266" s="39">
        <v>1828840296.55</v>
      </c>
      <c r="AV266" s="39">
        <v>54107256.75</v>
      </c>
      <c r="AW266" s="39">
        <v>1180138801.52</v>
      </c>
      <c r="AX266" s="39">
        <v>0</v>
      </c>
      <c r="AY266" s="39">
        <v>1226850463.55</v>
      </c>
      <c r="AZ266" s="39">
        <v>1226850463.55</v>
      </c>
      <c r="BA266" s="39">
        <v>0</v>
      </c>
      <c r="BB266" s="39">
        <v>145130108</v>
      </c>
      <c r="BC266" s="39">
        <v>33367153</v>
      </c>
      <c r="BD266" s="39">
        <v>145130108</v>
      </c>
      <c r="BE266" s="39">
        <v>33367153</v>
      </c>
      <c r="BF266" s="39">
        <v>231288137887</v>
      </c>
      <c r="BG266" s="39">
        <v>0</v>
      </c>
      <c r="BH266" s="39">
        <v>231288137887</v>
      </c>
      <c r="BI266" s="39">
        <v>0</v>
      </c>
      <c r="BJ266" s="31">
        <v>0</v>
      </c>
    </row>
    <row r="267" spans="1:62" ht="14.25" x14ac:dyDescent="0.2">
      <c r="A267" s="25">
        <f t="shared" si="4"/>
        <v>261</v>
      </c>
      <c r="B267" s="36">
        <v>613</v>
      </c>
      <c r="C267" s="37" t="s">
        <v>5376</v>
      </c>
      <c r="D267" s="37" t="s">
        <v>5377</v>
      </c>
      <c r="E267" s="37" t="s">
        <v>5378</v>
      </c>
      <c r="F267" s="37" t="s">
        <v>28</v>
      </c>
      <c r="G267" s="38">
        <v>6492</v>
      </c>
      <c r="H267" s="37" t="s">
        <v>1341</v>
      </c>
      <c r="I267" s="37" t="s">
        <v>5379</v>
      </c>
      <c r="J267" s="37" t="s">
        <v>29</v>
      </c>
      <c r="K267" s="37" t="s">
        <v>30</v>
      </c>
      <c r="L267" s="37" t="s">
        <v>5380</v>
      </c>
      <c r="M267" s="36">
        <v>2123511</v>
      </c>
      <c r="N267" s="37" t="s">
        <v>5381</v>
      </c>
      <c r="O267" s="36">
        <v>3</v>
      </c>
      <c r="P267" s="36">
        <v>250</v>
      </c>
      <c r="Q267" s="36">
        <v>2</v>
      </c>
      <c r="R267" s="39">
        <v>2313787057.5900002</v>
      </c>
      <c r="S267" s="39">
        <v>429234058.81</v>
      </c>
      <c r="T267" s="39">
        <v>148398108.28</v>
      </c>
      <c r="U267" s="39">
        <v>0</v>
      </c>
      <c r="V267" s="39">
        <v>1736154890.5</v>
      </c>
      <c r="W267" s="39">
        <v>0</v>
      </c>
      <c r="X267" s="39">
        <v>0</v>
      </c>
      <c r="Y267" s="39">
        <v>0</v>
      </c>
      <c r="Z267" s="39">
        <v>0</v>
      </c>
      <c r="AA267" s="39">
        <v>1403162185.8800001</v>
      </c>
      <c r="AB267" s="39">
        <v>1280237497</v>
      </c>
      <c r="AC267" s="39">
        <v>0</v>
      </c>
      <c r="AD267" s="39">
        <v>60367574</v>
      </c>
      <c r="AE267" s="39">
        <v>1593700</v>
      </c>
      <c r="AF267" s="39">
        <v>59370798.880000003</v>
      </c>
      <c r="AG267" s="39">
        <v>0</v>
      </c>
      <c r="AH267" s="39">
        <v>1592616</v>
      </c>
      <c r="AI267" s="39">
        <v>910624871.71000004</v>
      </c>
      <c r="AJ267" s="39">
        <v>720737574.48000002</v>
      </c>
      <c r="AK267" s="39">
        <v>719737574.48000002</v>
      </c>
      <c r="AL267" s="39">
        <v>163343248.30000001</v>
      </c>
      <c r="AM267" s="39">
        <v>14225774</v>
      </c>
      <c r="AN267" s="39">
        <v>0</v>
      </c>
      <c r="AO267" s="39">
        <v>37162155.93</v>
      </c>
      <c r="AP267" s="39">
        <v>-24843881</v>
      </c>
      <c r="AQ267" s="39">
        <v>145297976.53</v>
      </c>
      <c r="AR267" s="39">
        <v>141924797</v>
      </c>
      <c r="AS267" s="39">
        <v>3373179.53</v>
      </c>
      <c r="AT267" s="39">
        <v>145297976.53</v>
      </c>
      <c r="AU267" s="39">
        <v>108064135</v>
      </c>
      <c r="AV267" s="39">
        <v>71685.600000000006</v>
      </c>
      <c r="AW267" s="39">
        <v>37162155.93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1770784048</v>
      </c>
      <c r="BG267" s="39">
        <v>1770784048</v>
      </c>
      <c r="BH267" s="39">
        <v>1770784048</v>
      </c>
      <c r="BI267" s="39">
        <v>1770784048</v>
      </c>
      <c r="BJ267" s="31">
        <v>0</v>
      </c>
    </row>
    <row r="268" spans="1:62" ht="14.25" x14ac:dyDescent="0.2">
      <c r="A268" s="25">
        <f t="shared" si="4"/>
        <v>262</v>
      </c>
      <c r="B268" s="36">
        <v>614</v>
      </c>
      <c r="C268" s="37" t="s">
        <v>17431</v>
      </c>
      <c r="D268" s="37" t="s">
        <v>17432</v>
      </c>
      <c r="E268" s="37" t="s">
        <v>17433</v>
      </c>
      <c r="F268" s="37" t="s">
        <v>28</v>
      </c>
      <c r="G268" s="38">
        <v>6492</v>
      </c>
      <c r="H268" s="37" t="s">
        <v>1341</v>
      </c>
      <c r="I268" s="37" t="s">
        <v>17434</v>
      </c>
      <c r="J268" s="37" t="s">
        <v>37</v>
      </c>
      <c r="K268" s="37" t="s">
        <v>6109</v>
      </c>
      <c r="L268" s="37" t="s">
        <v>17435</v>
      </c>
      <c r="M268" s="36">
        <v>8601277</v>
      </c>
      <c r="N268" s="37" t="s">
        <v>17436</v>
      </c>
      <c r="O268" s="36">
        <v>3</v>
      </c>
      <c r="P268" s="36">
        <v>42</v>
      </c>
      <c r="Q268" s="36">
        <v>1</v>
      </c>
      <c r="R268" s="39">
        <v>266125890</v>
      </c>
      <c r="S268" s="39">
        <v>23999141</v>
      </c>
      <c r="T268" s="39">
        <v>106053700</v>
      </c>
      <c r="U268" s="39">
        <v>0</v>
      </c>
      <c r="V268" s="39">
        <v>134930950</v>
      </c>
      <c r="W268" s="39">
        <v>1142099</v>
      </c>
      <c r="X268" s="39">
        <v>0</v>
      </c>
      <c r="Y268" s="39">
        <v>0</v>
      </c>
      <c r="Z268" s="39">
        <v>0</v>
      </c>
      <c r="AA268" s="39">
        <v>102865615</v>
      </c>
      <c r="AB268" s="39">
        <v>94246045</v>
      </c>
      <c r="AC268" s="39">
        <v>0</v>
      </c>
      <c r="AD268" s="39">
        <v>4539987</v>
      </c>
      <c r="AE268" s="39">
        <v>0</v>
      </c>
      <c r="AF268" s="39">
        <v>4079583</v>
      </c>
      <c r="AG268" s="39">
        <v>0</v>
      </c>
      <c r="AH268" s="39">
        <v>0</v>
      </c>
      <c r="AI268" s="39">
        <v>163260275</v>
      </c>
      <c r="AJ268" s="39">
        <v>152095098</v>
      </c>
      <c r="AK268" s="39">
        <v>146556780</v>
      </c>
      <c r="AL268" s="39">
        <v>7680786</v>
      </c>
      <c r="AM268" s="39">
        <v>4440684</v>
      </c>
      <c r="AN268" s="39">
        <v>0</v>
      </c>
      <c r="AO268" s="39">
        <v>-956293</v>
      </c>
      <c r="AP268" s="39">
        <v>0</v>
      </c>
      <c r="AQ268" s="39">
        <v>14132761</v>
      </c>
      <c r="AR268" s="39">
        <v>11749771</v>
      </c>
      <c r="AS268" s="39">
        <v>2382990</v>
      </c>
      <c r="AT268" s="39">
        <v>11832761</v>
      </c>
      <c r="AU268" s="39">
        <v>12625995</v>
      </c>
      <c r="AV268" s="39">
        <v>163059</v>
      </c>
      <c r="AW268" s="39">
        <v>-956293</v>
      </c>
      <c r="AX268" s="39">
        <v>0</v>
      </c>
      <c r="AY268" s="39">
        <v>2300000</v>
      </c>
      <c r="AZ268" s="39">
        <v>2300000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1">
        <v>0</v>
      </c>
    </row>
    <row r="269" spans="1:62" ht="14.25" x14ac:dyDescent="0.2">
      <c r="A269" s="25">
        <f t="shared" si="4"/>
        <v>263</v>
      </c>
      <c r="B269" s="36">
        <v>616</v>
      </c>
      <c r="C269" s="37" t="s">
        <v>5382</v>
      </c>
      <c r="D269" s="37" t="s">
        <v>5383</v>
      </c>
      <c r="E269" s="37" t="s">
        <v>5384</v>
      </c>
      <c r="F269" s="37" t="s">
        <v>28</v>
      </c>
      <c r="G269" s="38">
        <v>6492</v>
      </c>
      <c r="H269" s="37" t="s">
        <v>1341</v>
      </c>
      <c r="I269" s="37"/>
      <c r="J269" s="37" t="s">
        <v>29</v>
      </c>
      <c r="K269" s="37" t="s">
        <v>30</v>
      </c>
      <c r="L269" s="37" t="s">
        <v>5385</v>
      </c>
      <c r="M269" s="36">
        <v>6446730</v>
      </c>
      <c r="N269" s="37" t="s">
        <v>5386</v>
      </c>
      <c r="O269" s="36">
        <v>3</v>
      </c>
      <c r="P269" s="36">
        <v>130</v>
      </c>
      <c r="Q269" s="36">
        <v>1</v>
      </c>
      <c r="R269" s="39">
        <v>2151314331</v>
      </c>
      <c r="S269" s="39">
        <v>468464018</v>
      </c>
      <c r="T269" s="39">
        <v>121125484</v>
      </c>
      <c r="U269" s="39">
        <v>576000</v>
      </c>
      <c r="V269" s="39">
        <v>1554839083</v>
      </c>
      <c r="W269" s="39">
        <v>0</v>
      </c>
      <c r="X269" s="39">
        <v>0</v>
      </c>
      <c r="Y269" s="39">
        <v>0</v>
      </c>
      <c r="Z269" s="39">
        <v>6309746</v>
      </c>
      <c r="AA269" s="39">
        <v>1251417729</v>
      </c>
      <c r="AB269" s="39">
        <v>1233519172</v>
      </c>
      <c r="AC269" s="39">
        <v>0</v>
      </c>
      <c r="AD269" s="39">
        <v>2850120</v>
      </c>
      <c r="AE269" s="39">
        <v>0</v>
      </c>
      <c r="AF269" s="39">
        <v>14371684</v>
      </c>
      <c r="AG269" s="39">
        <v>676753</v>
      </c>
      <c r="AH269" s="39">
        <v>0</v>
      </c>
      <c r="AI269" s="39">
        <v>899896602</v>
      </c>
      <c r="AJ269" s="39">
        <v>319251255</v>
      </c>
      <c r="AK269" s="39">
        <v>0</v>
      </c>
      <c r="AL269" s="39">
        <v>125892345</v>
      </c>
      <c r="AM269" s="39">
        <v>113094599</v>
      </c>
      <c r="AN269" s="39">
        <v>303347500</v>
      </c>
      <c r="AO269" s="39">
        <v>38310903</v>
      </c>
      <c r="AP269" s="39">
        <v>0</v>
      </c>
      <c r="AQ269" s="39">
        <v>106465812</v>
      </c>
      <c r="AR269" s="39">
        <v>95863446</v>
      </c>
      <c r="AS269" s="39">
        <v>10602366</v>
      </c>
      <c r="AT269" s="39">
        <v>95814328</v>
      </c>
      <c r="AU269" s="39">
        <v>55649810</v>
      </c>
      <c r="AV269" s="39">
        <v>1853615</v>
      </c>
      <c r="AW269" s="39">
        <v>38310903</v>
      </c>
      <c r="AX269" s="39">
        <v>0</v>
      </c>
      <c r="AY269" s="39">
        <v>10651484</v>
      </c>
      <c r="AZ269" s="39">
        <v>10651484</v>
      </c>
      <c r="BA269" s="39">
        <v>0</v>
      </c>
      <c r="BB269" s="39">
        <v>43725</v>
      </c>
      <c r="BC269" s="39">
        <v>8200579</v>
      </c>
      <c r="BD269" s="39">
        <v>43725</v>
      </c>
      <c r="BE269" s="39">
        <v>8200579</v>
      </c>
      <c r="BF269" s="39">
        <v>1377301375</v>
      </c>
      <c r="BG269" s="39">
        <v>96652500</v>
      </c>
      <c r="BH269" s="39">
        <v>1377301375</v>
      </c>
      <c r="BI269" s="39">
        <v>96652500</v>
      </c>
      <c r="BJ269" s="31">
        <v>0</v>
      </c>
    </row>
    <row r="270" spans="1:62" ht="14.25" x14ac:dyDescent="0.2">
      <c r="A270" s="25">
        <f t="shared" si="4"/>
        <v>264</v>
      </c>
      <c r="B270" s="36">
        <v>620</v>
      </c>
      <c r="C270" s="37" t="s">
        <v>2388</v>
      </c>
      <c r="D270" s="37" t="s">
        <v>2389</v>
      </c>
      <c r="E270" s="37" t="s">
        <v>2390</v>
      </c>
      <c r="F270" s="37" t="s">
        <v>28</v>
      </c>
      <c r="G270" s="38">
        <v>6492</v>
      </c>
      <c r="H270" s="37" t="s">
        <v>1341</v>
      </c>
      <c r="I270" s="37" t="s">
        <v>2391</v>
      </c>
      <c r="J270" s="37" t="s">
        <v>29</v>
      </c>
      <c r="K270" s="37" t="s">
        <v>30</v>
      </c>
      <c r="L270" s="37" t="s">
        <v>2392</v>
      </c>
      <c r="M270" s="36">
        <v>3267700</v>
      </c>
      <c r="N270" s="37" t="s">
        <v>2393</v>
      </c>
      <c r="O270" s="36">
        <v>2</v>
      </c>
      <c r="P270" s="36">
        <v>717</v>
      </c>
      <c r="Q270" s="36">
        <v>4</v>
      </c>
      <c r="R270" s="39">
        <v>10569365994.190001</v>
      </c>
      <c r="S270" s="39">
        <v>620403320.21000004</v>
      </c>
      <c r="T270" s="39">
        <v>890727643</v>
      </c>
      <c r="U270" s="39">
        <v>0</v>
      </c>
      <c r="V270" s="39">
        <v>8973495357.1000004</v>
      </c>
      <c r="W270" s="39">
        <v>73091000</v>
      </c>
      <c r="X270" s="39">
        <v>11648673.880000001</v>
      </c>
      <c r="Y270" s="39">
        <v>0</v>
      </c>
      <c r="Z270" s="39">
        <v>0</v>
      </c>
      <c r="AA270" s="39">
        <v>5280250181.7600002</v>
      </c>
      <c r="AB270" s="39">
        <v>4700253857</v>
      </c>
      <c r="AC270" s="39">
        <v>0</v>
      </c>
      <c r="AD270" s="39">
        <v>60848792.469999999</v>
      </c>
      <c r="AE270" s="39">
        <v>0</v>
      </c>
      <c r="AF270" s="39">
        <v>508940745.29000002</v>
      </c>
      <c r="AG270" s="39">
        <v>10206787</v>
      </c>
      <c r="AH270" s="39">
        <v>0</v>
      </c>
      <c r="AI270" s="39">
        <v>5289115812.4300003</v>
      </c>
      <c r="AJ270" s="39">
        <v>567118645</v>
      </c>
      <c r="AK270" s="39">
        <v>565460645</v>
      </c>
      <c r="AL270" s="39">
        <v>564208415.67999995</v>
      </c>
      <c r="AM270" s="39">
        <v>0</v>
      </c>
      <c r="AN270" s="39">
        <v>3899936099.5999999</v>
      </c>
      <c r="AO270" s="39">
        <v>257852652.15000001</v>
      </c>
      <c r="AP270" s="39">
        <v>0</v>
      </c>
      <c r="AQ270" s="39">
        <v>651861683.14999998</v>
      </c>
      <c r="AR270" s="39">
        <v>566267122.14999998</v>
      </c>
      <c r="AS270" s="39">
        <v>85594561</v>
      </c>
      <c r="AT270" s="39">
        <v>581183579.14999998</v>
      </c>
      <c r="AU270" s="39">
        <v>320620492</v>
      </c>
      <c r="AV270" s="39">
        <v>2710435</v>
      </c>
      <c r="AW270" s="39">
        <v>257852652.15000001</v>
      </c>
      <c r="AX270" s="39">
        <v>0</v>
      </c>
      <c r="AY270" s="39">
        <v>70678104</v>
      </c>
      <c r="AZ270" s="39">
        <v>70678104</v>
      </c>
      <c r="BA270" s="39">
        <v>0</v>
      </c>
      <c r="BB270" s="39">
        <v>50682553</v>
      </c>
      <c r="BC270" s="39">
        <v>0</v>
      </c>
      <c r="BD270" s="39">
        <v>50682553</v>
      </c>
      <c r="BE270" s="39">
        <v>0</v>
      </c>
      <c r="BF270" s="39">
        <v>10911047175.719999</v>
      </c>
      <c r="BG270" s="39">
        <v>0</v>
      </c>
      <c r="BH270" s="39">
        <v>10911047175.719999</v>
      </c>
      <c r="BI270" s="39">
        <v>0</v>
      </c>
      <c r="BJ270" s="31">
        <v>0</v>
      </c>
    </row>
    <row r="271" spans="1:62" ht="14.25" x14ac:dyDescent="0.2">
      <c r="A271" s="25">
        <f t="shared" si="4"/>
        <v>265</v>
      </c>
      <c r="B271" s="36">
        <v>622</v>
      </c>
      <c r="C271" s="37" t="s">
        <v>5387</v>
      </c>
      <c r="D271" s="37" t="s">
        <v>5388</v>
      </c>
      <c r="E271" s="37" t="s">
        <v>5389</v>
      </c>
      <c r="F271" s="37" t="s">
        <v>31</v>
      </c>
      <c r="G271" s="38">
        <v>6492</v>
      </c>
      <c r="H271" s="37" t="s">
        <v>1341</v>
      </c>
      <c r="I271" s="37" t="s">
        <v>5390</v>
      </c>
      <c r="J271" s="37" t="s">
        <v>29</v>
      </c>
      <c r="K271" s="37" t="s">
        <v>30</v>
      </c>
      <c r="L271" s="37" t="s">
        <v>5391</v>
      </c>
      <c r="M271" s="36">
        <v>2862734</v>
      </c>
      <c r="N271" s="37" t="s">
        <v>5392</v>
      </c>
      <c r="O271" s="36">
        <v>3</v>
      </c>
      <c r="P271" s="36">
        <v>239</v>
      </c>
      <c r="Q271" s="36">
        <v>2</v>
      </c>
      <c r="R271" s="39">
        <v>755911648.95000005</v>
      </c>
      <c r="S271" s="39">
        <v>48123842.670000002</v>
      </c>
      <c r="T271" s="39">
        <v>3698552</v>
      </c>
      <c r="U271" s="39">
        <v>0</v>
      </c>
      <c r="V271" s="39">
        <v>368652844.27999997</v>
      </c>
      <c r="W271" s="39">
        <v>10516086</v>
      </c>
      <c r="X271" s="39">
        <v>324920324</v>
      </c>
      <c r="Y271" s="39">
        <v>0</v>
      </c>
      <c r="Z271" s="39">
        <v>0</v>
      </c>
      <c r="AA271" s="39">
        <v>70403014.620000005</v>
      </c>
      <c r="AB271" s="39">
        <v>0</v>
      </c>
      <c r="AC271" s="39">
        <v>0</v>
      </c>
      <c r="AD271" s="39">
        <v>11822688</v>
      </c>
      <c r="AE271" s="39">
        <v>34417647</v>
      </c>
      <c r="AF271" s="39">
        <v>21908043.350000001</v>
      </c>
      <c r="AG271" s="39">
        <v>2254636.27</v>
      </c>
      <c r="AH271" s="39">
        <v>0</v>
      </c>
      <c r="AI271" s="39">
        <v>685508634.33000004</v>
      </c>
      <c r="AJ271" s="39">
        <v>547155897.42999995</v>
      </c>
      <c r="AK271" s="39">
        <v>330305897.43000001</v>
      </c>
      <c r="AL271" s="39">
        <v>0</v>
      </c>
      <c r="AM271" s="39">
        <v>0</v>
      </c>
      <c r="AN271" s="39">
        <v>259940</v>
      </c>
      <c r="AO271" s="39">
        <v>-8760391.8399999999</v>
      </c>
      <c r="AP271" s="39">
        <v>324920324</v>
      </c>
      <c r="AQ271" s="39">
        <v>49335494.159999996</v>
      </c>
      <c r="AR271" s="39">
        <v>38336893</v>
      </c>
      <c r="AS271" s="39">
        <v>10998601.16</v>
      </c>
      <c r="AT271" s="39">
        <v>49335494.159999996</v>
      </c>
      <c r="AU271" s="39">
        <v>57715989</v>
      </c>
      <c r="AV271" s="39">
        <v>379897</v>
      </c>
      <c r="AW271" s="39">
        <v>-8760391.8399999999</v>
      </c>
      <c r="AX271" s="39">
        <v>0</v>
      </c>
      <c r="AY271" s="39">
        <v>0</v>
      </c>
      <c r="AZ271" s="39">
        <v>0</v>
      </c>
      <c r="BA271" s="39">
        <v>0</v>
      </c>
      <c r="BB271" s="39">
        <v>30598198</v>
      </c>
      <c r="BC271" s="39">
        <v>102754226</v>
      </c>
      <c r="BD271" s="39">
        <v>30598198</v>
      </c>
      <c r="BE271" s="39">
        <v>102754226</v>
      </c>
      <c r="BF271" s="39">
        <v>0</v>
      </c>
      <c r="BG271" s="39">
        <v>0</v>
      </c>
      <c r="BH271" s="39">
        <v>0</v>
      </c>
      <c r="BI271" s="39">
        <v>0</v>
      </c>
      <c r="BJ271" s="31">
        <v>0</v>
      </c>
    </row>
    <row r="272" spans="1:62" ht="14.25" x14ac:dyDescent="0.2">
      <c r="A272" s="25">
        <f t="shared" si="4"/>
        <v>266</v>
      </c>
      <c r="B272" s="36">
        <v>623</v>
      </c>
      <c r="C272" s="37" t="s">
        <v>5393</v>
      </c>
      <c r="D272" s="37" t="s">
        <v>5394</v>
      </c>
      <c r="E272" s="37" t="s">
        <v>5395</v>
      </c>
      <c r="F272" s="37" t="s">
        <v>28</v>
      </c>
      <c r="G272" s="38">
        <v>6492</v>
      </c>
      <c r="H272" s="37" t="s">
        <v>1341</v>
      </c>
      <c r="I272" s="37" t="s">
        <v>5396</v>
      </c>
      <c r="J272" s="37" t="s">
        <v>29</v>
      </c>
      <c r="K272" s="37" t="s">
        <v>30</v>
      </c>
      <c r="L272" s="37" t="s">
        <v>5397</v>
      </c>
      <c r="M272" s="36">
        <v>2432823</v>
      </c>
      <c r="N272" s="37" t="s">
        <v>5398</v>
      </c>
      <c r="O272" s="36">
        <v>3</v>
      </c>
      <c r="P272" s="36">
        <v>186</v>
      </c>
      <c r="Q272" s="36">
        <v>1</v>
      </c>
      <c r="R272" s="39">
        <v>2592871173.3699999</v>
      </c>
      <c r="S272" s="39">
        <v>384138678.37</v>
      </c>
      <c r="T272" s="39">
        <v>7068596</v>
      </c>
      <c r="U272" s="39">
        <v>0</v>
      </c>
      <c r="V272" s="39">
        <v>2199007040</v>
      </c>
      <c r="W272" s="39">
        <v>2051744</v>
      </c>
      <c r="X272" s="39">
        <v>487500</v>
      </c>
      <c r="Y272" s="39">
        <v>0</v>
      </c>
      <c r="Z272" s="39">
        <v>117615</v>
      </c>
      <c r="AA272" s="39">
        <v>2118560652.5899999</v>
      </c>
      <c r="AB272" s="39">
        <v>1975510255</v>
      </c>
      <c r="AC272" s="39">
        <v>0</v>
      </c>
      <c r="AD272" s="39">
        <v>89880824.599999994</v>
      </c>
      <c r="AE272" s="39">
        <v>0</v>
      </c>
      <c r="AF272" s="39">
        <v>9018483.9900000002</v>
      </c>
      <c r="AG272" s="39">
        <v>44151089</v>
      </c>
      <c r="AH272" s="39">
        <v>0</v>
      </c>
      <c r="AI272" s="39">
        <v>474310520.77999997</v>
      </c>
      <c r="AJ272" s="39">
        <v>262899587</v>
      </c>
      <c r="AK272" s="39">
        <v>262899587</v>
      </c>
      <c r="AL272" s="39">
        <v>213911602.71000001</v>
      </c>
      <c r="AM272" s="39">
        <v>0</v>
      </c>
      <c r="AN272" s="39">
        <v>0</v>
      </c>
      <c r="AO272" s="39">
        <v>-2500668.9300000002</v>
      </c>
      <c r="AP272" s="39">
        <v>0</v>
      </c>
      <c r="AQ272" s="39">
        <v>73997453.040000007</v>
      </c>
      <c r="AR272" s="39">
        <v>69800223</v>
      </c>
      <c r="AS272" s="39">
        <v>4197230.04</v>
      </c>
      <c r="AT272" s="39">
        <v>71904734.040000007</v>
      </c>
      <c r="AU272" s="39">
        <v>69532861</v>
      </c>
      <c r="AV272" s="39">
        <v>4872541.97</v>
      </c>
      <c r="AW272" s="39">
        <v>-2500668.9300000002</v>
      </c>
      <c r="AX272" s="39">
        <v>0</v>
      </c>
      <c r="AY272" s="39">
        <v>2092719</v>
      </c>
      <c r="AZ272" s="39">
        <v>2092719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1">
        <v>1490608800</v>
      </c>
    </row>
    <row r="273" spans="1:62" ht="14.25" x14ac:dyDescent="0.2">
      <c r="A273" s="25">
        <f t="shared" si="4"/>
        <v>267</v>
      </c>
      <c r="B273" s="36">
        <v>624</v>
      </c>
      <c r="C273" s="37" t="s">
        <v>5399</v>
      </c>
      <c r="D273" s="37" t="s">
        <v>5400</v>
      </c>
      <c r="E273" s="37"/>
      <c r="F273" s="37" t="s">
        <v>39</v>
      </c>
      <c r="G273" s="38">
        <v>9499</v>
      </c>
      <c r="H273" s="37" t="s">
        <v>1348</v>
      </c>
      <c r="I273" s="37" t="s">
        <v>5401</v>
      </c>
      <c r="J273" s="37" t="s">
        <v>29</v>
      </c>
      <c r="K273" s="37" t="s">
        <v>30</v>
      </c>
      <c r="L273" s="37" t="s">
        <v>5402</v>
      </c>
      <c r="M273" s="36">
        <v>7276261</v>
      </c>
      <c r="N273" s="37" t="s">
        <v>5403</v>
      </c>
      <c r="O273" s="36">
        <v>3</v>
      </c>
      <c r="P273" s="36">
        <v>1</v>
      </c>
      <c r="Q273" s="36">
        <v>1</v>
      </c>
      <c r="R273" s="39">
        <v>145958026</v>
      </c>
      <c r="S273" s="39">
        <v>3622793</v>
      </c>
      <c r="T273" s="39">
        <v>0</v>
      </c>
      <c r="U273" s="39">
        <v>0</v>
      </c>
      <c r="V273" s="39">
        <v>0</v>
      </c>
      <c r="W273" s="39">
        <v>1665040</v>
      </c>
      <c r="X273" s="39">
        <v>140670193</v>
      </c>
      <c r="Y273" s="39">
        <v>0</v>
      </c>
      <c r="Z273" s="39">
        <v>0</v>
      </c>
      <c r="AA273" s="39">
        <v>10106932</v>
      </c>
      <c r="AB273" s="39">
        <v>0</v>
      </c>
      <c r="AC273" s="39">
        <v>0</v>
      </c>
      <c r="AD273" s="39">
        <v>0</v>
      </c>
      <c r="AE273" s="39">
        <v>0</v>
      </c>
      <c r="AF273" s="39">
        <v>10106932</v>
      </c>
      <c r="AG273" s="39">
        <v>0</v>
      </c>
      <c r="AH273" s="39">
        <v>0</v>
      </c>
      <c r="AI273" s="39">
        <v>135851094</v>
      </c>
      <c r="AJ273" s="39">
        <v>127681310</v>
      </c>
      <c r="AK273" s="39">
        <v>0</v>
      </c>
      <c r="AL273" s="39">
        <v>1116779</v>
      </c>
      <c r="AM273" s="39">
        <v>576949</v>
      </c>
      <c r="AN273" s="39">
        <v>9521193</v>
      </c>
      <c r="AO273" s="39">
        <v>-3045137</v>
      </c>
      <c r="AP273" s="39">
        <v>0</v>
      </c>
      <c r="AQ273" s="39">
        <v>10053000</v>
      </c>
      <c r="AR273" s="39">
        <v>0</v>
      </c>
      <c r="AS273" s="39">
        <v>10053000</v>
      </c>
      <c r="AT273" s="39">
        <v>10053000</v>
      </c>
      <c r="AU273" s="39">
        <v>12764650</v>
      </c>
      <c r="AV273" s="39">
        <v>333487</v>
      </c>
      <c r="AW273" s="39">
        <v>-3045137</v>
      </c>
      <c r="AX273" s="39">
        <v>0</v>
      </c>
      <c r="AY273" s="39">
        <v>0</v>
      </c>
      <c r="AZ273" s="39">
        <v>0</v>
      </c>
      <c r="BA273" s="39">
        <v>0</v>
      </c>
      <c r="BB273" s="39">
        <v>0</v>
      </c>
      <c r="BC273" s="39">
        <v>0</v>
      </c>
      <c r="BD273" s="39">
        <v>0</v>
      </c>
      <c r="BE273" s="39">
        <v>0</v>
      </c>
      <c r="BF273" s="39">
        <v>0</v>
      </c>
      <c r="BG273" s="39">
        <v>0</v>
      </c>
      <c r="BH273" s="39">
        <v>0</v>
      </c>
      <c r="BI273" s="39">
        <v>0</v>
      </c>
      <c r="BJ273" s="31">
        <v>0</v>
      </c>
    </row>
    <row r="274" spans="1:62" ht="14.25" x14ac:dyDescent="0.2">
      <c r="A274" s="25">
        <f t="shared" si="4"/>
        <v>268</v>
      </c>
      <c r="B274" s="36">
        <v>628</v>
      </c>
      <c r="C274" s="37" t="s">
        <v>2394</v>
      </c>
      <c r="D274" s="37" t="s">
        <v>2395</v>
      </c>
      <c r="E274" s="37" t="s">
        <v>2396</v>
      </c>
      <c r="F274" s="37" t="s">
        <v>28</v>
      </c>
      <c r="G274" s="38">
        <v>6492</v>
      </c>
      <c r="H274" s="37" t="s">
        <v>1341</v>
      </c>
      <c r="I274" s="37" t="s">
        <v>2397</v>
      </c>
      <c r="J274" s="37" t="s">
        <v>29</v>
      </c>
      <c r="K274" s="37" t="s">
        <v>30</v>
      </c>
      <c r="L274" s="37" t="s">
        <v>17437</v>
      </c>
      <c r="M274" s="36">
        <v>6039561</v>
      </c>
      <c r="N274" s="37" t="s">
        <v>2398</v>
      </c>
      <c r="O274" s="36">
        <v>2</v>
      </c>
      <c r="P274" s="36">
        <v>2247</v>
      </c>
      <c r="Q274" s="36">
        <v>23</v>
      </c>
      <c r="R274" s="39">
        <v>17899248481</v>
      </c>
      <c r="S274" s="39">
        <v>365339979</v>
      </c>
      <c r="T274" s="39">
        <v>715715189</v>
      </c>
      <c r="U274" s="39">
        <v>0</v>
      </c>
      <c r="V274" s="39">
        <v>16519787502</v>
      </c>
      <c r="W274" s="39">
        <v>258641187</v>
      </c>
      <c r="X274" s="39">
        <v>3052410</v>
      </c>
      <c r="Y274" s="39">
        <v>0</v>
      </c>
      <c r="Z274" s="39">
        <v>36712214</v>
      </c>
      <c r="AA274" s="39">
        <v>12846025798</v>
      </c>
      <c r="AB274" s="39">
        <v>11445884891</v>
      </c>
      <c r="AC274" s="39">
        <v>501280179</v>
      </c>
      <c r="AD274" s="39">
        <v>230097361</v>
      </c>
      <c r="AE274" s="39">
        <v>0</v>
      </c>
      <c r="AF274" s="39">
        <v>297411973</v>
      </c>
      <c r="AG274" s="39">
        <v>371351394</v>
      </c>
      <c r="AH274" s="39">
        <v>0</v>
      </c>
      <c r="AI274" s="39">
        <v>5053222683</v>
      </c>
      <c r="AJ274" s="39">
        <v>3440642347</v>
      </c>
      <c r="AK274" s="39">
        <v>2151942347</v>
      </c>
      <c r="AL274" s="39">
        <v>638285089</v>
      </c>
      <c r="AM274" s="39">
        <v>646512622</v>
      </c>
      <c r="AN274" s="39">
        <v>0</v>
      </c>
      <c r="AO274" s="39">
        <v>327514093</v>
      </c>
      <c r="AP274" s="39">
        <v>268532</v>
      </c>
      <c r="AQ274" s="39">
        <v>1423679725</v>
      </c>
      <c r="AR274" s="39">
        <v>1314260683</v>
      </c>
      <c r="AS274" s="39">
        <v>109419042</v>
      </c>
      <c r="AT274" s="39">
        <v>1078879718</v>
      </c>
      <c r="AU274" s="39">
        <v>443860109</v>
      </c>
      <c r="AV274" s="39">
        <v>26746597</v>
      </c>
      <c r="AW274" s="39">
        <v>327514093</v>
      </c>
      <c r="AX274" s="39">
        <v>280758919</v>
      </c>
      <c r="AY274" s="39">
        <v>344800007</v>
      </c>
      <c r="AZ274" s="39">
        <v>344800007</v>
      </c>
      <c r="BA274" s="39">
        <v>0</v>
      </c>
      <c r="BB274" s="39">
        <v>0</v>
      </c>
      <c r="BC274" s="39">
        <v>0</v>
      </c>
      <c r="BD274" s="39">
        <v>0</v>
      </c>
      <c r="BE274" s="39">
        <v>0</v>
      </c>
      <c r="BF274" s="39">
        <v>0</v>
      </c>
      <c r="BG274" s="39">
        <v>0</v>
      </c>
      <c r="BH274" s="39">
        <v>0</v>
      </c>
      <c r="BI274" s="39">
        <v>0</v>
      </c>
      <c r="BJ274" s="31">
        <v>0</v>
      </c>
    </row>
    <row r="275" spans="1:62" ht="14.25" x14ac:dyDescent="0.2">
      <c r="A275" s="25">
        <f t="shared" si="4"/>
        <v>269</v>
      </c>
      <c r="B275" s="36">
        <v>629</v>
      </c>
      <c r="C275" s="37" t="s">
        <v>2399</v>
      </c>
      <c r="D275" s="37" t="s">
        <v>2400</v>
      </c>
      <c r="E275" s="37" t="s">
        <v>2401</v>
      </c>
      <c r="F275" s="37" t="s">
        <v>28</v>
      </c>
      <c r="G275" s="38">
        <v>6492</v>
      </c>
      <c r="H275" s="37" t="s">
        <v>1341</v>
      </c>
      <c r="I275" s="37" t="s">
        <v>2402</v>
      </c>
      <c r="J275" s="37" t="s">
        <v>29</v>
      </c>
      <c r="K275" s="37" t="s">
        <v>30</v>
      </c>
      <c r="L275" s="37" t="s">
        <v>2403</v>
      </c>
      <c r="M275" s="36">
        <v>3220210</v>
      </c>
      <c r="N275" s="37" t="s">
        <v>2404</v>
      </c>
      <c r="O275" s="36">
        <v>2</v>
      </c>
      <c r="P275" s="36">
        <v>591</v>
      </c>
      <c r="Q275" s="36">
        <v>8</v>
      </c>
      <c r="R275" s="39">
        <v>27970018404</v>
      </c>
      <c r="S275" s="39">
        <v>3054039695</v>
      </c>
      <c r="T275" s="39">
        <v>4687981038</v>
      </c>
      <c r="U275" s="39">
        <v>846000</v>
      </c>
      <c r="V275" s="39">
        <v>20048586514</v>
      </c>
      <c r="W275" s="39">
        <v>145150358</v>
      </c>
      <c r="X275" s="39">
        <v>2332521</v>
      </c>
      <c r="Y275" s="39">
        <v>0</v>
      </c>
      <c r="Z275" s="39">
        <v>31082278</v>
      </c>
      <c r="AA275" s="39">
        <v>23962046079</v>
      </c>
      <c r="AB275" s="39">
        <v>23420089050</v>
      </c>
      <c r="AC275" s="39">
        <v>13993421</v>
      </c>
      <c r="AD275" s="39">
        <v>78776005</v>
      </c>
      <c r="AE275" s="39">
        <v>0</v>
      </c>
      <c r="AF275" s="39">
        <v>285082798</v>
      </c>
      <c r="AG275" s="39">
        <v>60171746</v>
      </c>
      <c r="AH275" s="39">
        <v>103933059</v>
      </c>
      <c r="AI275" s="39">
        <v>4007972325</v>
      </c>
      <c r="AJ275" s="39">
        <v>3633085305</v>
      </c>
      <c r="AK275" s="39">
        <v>3618085305</v>
      </c>
      <c r="AL275" s="39">
        <v>141626239</v>
      </c>
      <c r="AM275" s="39">
        <v>173766186</v>
      </c>
      <c r="AN275" s="39">
        <v>35001000</v>
      </c>
      <c r="AO275" s="39">
        <v>24493595</v>
      </c>
      <c r="AP275" s="39">
        <v>0</v>
      </c>
      <c r="AQ275" s="39">
        <v>1602075971</v>
      </c>
      <c r="AR275" s="39">
        <v>1285426576</v>
      </c>
      <c r="AS275" s="39">
        <v>316649395</v>
      </c>
      <c r="AT275" s="39">
        <v>854953049</v>
      </c>
      <c r="AU275" s="39">
        <v>805505860</v>
      </c>
      <c r="AV275" s="39">
        <v>24953594</v>
      </c>
      <c r="AW275" s="39">
        <v>24493595</v>
      </c>
      <c r="AX275" s="39">
        <v>0</v>
      </c>
      <c r="AY275" s="39">
        <v>747122922</v>
      </c>
      <c r="AZ275" s="39">
        <v>747122922</v>
      </c>
      <c r="BA275" s="39">
        <v>0</v>
      </c>
      <c r="BB275" s="39">
        <v>0</v>
      </c>
      <c r="BC275" s="39">
        <v>0</v>
      </c>
      <c r="BD275" s="39">
        <v>0</v>
      </c>
      <c r="BE275" s="39">
        <v>0</v>
      </c>
      <c r="BF275" s="39">
        <v>0</v>
      </c>
      <c r="BG275" s="39">
        <v>0</v>
      </c>
      <c r="BH275" s="39">
        <v>0</v>
      </c>
      <c r="BI275" s="39">
        <v>0</v>
      </c>
      <c r="BJ275" s="31">
        <v>0</v>
      </c>
    </row>
    <row r="276" spans="1:62" ht="14.25" x14ac:dyDescent="0.2">
      <c r="A276" s="25">
        <f t="shared" si="4"/>
        <v>270</v>
      </c>
      <c r="B276" s="36">
        <v>631</v>
      </c>
      <c r="C276" s="37" t="s">
        <v>205</v>
      </c>
      <c r="D276" s="37" t="s">
        <v>206</v>
      </c>
      <c r="E276" s="37" t="s">
        <v>207</v>
      </c>
      <c r="F276" s="37" t="s">
        <v>208</v>
      </c>
      <c r="G276" s="38">
        <v>6492</v>
      </c>
      <c r="H276" s="37" t="s">
        <v>1341</v>
      </c>
      <c r="I276" s="37" t="s">
        <v>1862</v>
      </c>
      <c r="J276" s="37" t="s">
        <v>29</v>
      </c>
      <c r="K276" s="37" t="s">
        <v>30</v>
      </c>
      <c r="L276" s="37" t="s">
        <v>17438</v>
      </c>
      <c r="M276" s="36">
        <v>7958020</v>
      </c>
      <c r="N276" s="37" t="s">
        <v>1579</v>
      </c>
      <c r="O276" s="36">
        <v>1</v>
      </c>
      <c r="P276" s="36">
        <v>8238</v>
      </c>
      <c r="Q276" s="36">
        <v>66</v>
      </c>
      <c r="R276" s="39">
        <v>81552420838.270004</v>
      </c>
      <c r="S276" s="39">
        <v>2182831607.2600002</v>
      </c>
      <c r="T276" s="39">
        <v>4845853383.9499998</v>
      </c>
      <c r="U276" s="39">
        <v>0</v>
      </c>
      <c r="V276" s="39">
        <v>66541111612.519997</v>
      </c>
      <c r="W276" s="39">
        <v>1073253303.4</v>
      </c>
      <c r="X276" s="39">
        <v>6203228348.1400003</v>
      </c>
      <c r="Y276" s="39">
        <v>0</v>
      </c>
      <c r="Z276" s="39">
        <v>706142583</v>
      </c>
      <c r="AA276" s="39">
        <v>45939033526.379997</v>
      </c>
      <c r="AB276" s="39">
        <v>34818857266.059998</v>
      </c>
      <c r="AC276" s="39">
        <v>5517773148</v>
      </c>
      <c r="AD276" s="39">
        <v>1894689266.01</v>
      </c>
      <c r="AE276" s="39">
        <v>0</v>
      </c>
      <c r="AF276" s="39">
        <v>2183749947.54</v>
      </c>
      <c r="AG276" s="39">
        <v>753714509.76999998</v>
      </c>
      <c r="AH276" s="39">
        <v>770249389</v>
      </c>
      <c r="AI276" s="39">
        <v>35613387311.889999</v>
      </c>
      <c r="AJ276" s="39">
        <v>24683845309.169998</v>
      </c>
      <c r="AK276" s="39">
        <v>2324713309.1700001</v>
      </c>
      <c r="AL276" s="39">
        <v>6930950010.6899996</v>
      </c>
      <c r="AM276" s="39">
        <v>1512214436.6199999</v>
      </c>
      <c r="AN276" s="39">
        <v>0</v>
      </c>
      <c r="AO276" s="39">
        <v>637220551.15999997</v>
      </c>
      <c r="AP276" s="39">
        <v>3293354718.0999999</v>
      </c>
      <c r="AQ276" s="39">
        <v>6580045642.79</v>
      </c>
      <c r="AR276" s="39">
        <v>5804138235</v>
      </c>
      <c r="AS276" s="39">
        <v>775907407.78999996</v>
      </c>
      <c r="AT276" s="39">
        <v>5430902044.75</v>
      </c>
      <c r="AU276" s="39">
        <v>4371186102.5</v>
      </c>
      <c r="AV276" s="39">
        <v>422495391.08999997</v>
      </c>
      <c r="AW276" s="39">
        <v>637220551.15999997</v>
      </c>
      <c r="AX276" s="39">
        <v>0</v>
      </c>
      <c r="AY276" s="39">
        <v>1149143598.04</v>
      </c>
      <c r="AZ276" s="39">
        <v>1149143598.04</v>
      </c>
      <c r="BA276" s="39">
        <v>0</v>
      </c>
      <c r="BB276" s="39">
        <v>4986799049.2799997</v>
      </c>
      <c r="BC276" s="39">
        <v>8890424943.7199993</v>
      </c>
      <c r="BD276" s="39">
        <v>4986799049.2799997</v>
      </c>
      <c r="BE276" s="39">
        <v>8890424943.7199993</v>
      </c>
      <c r="BF276" s="39">
        <v>45237393210</v>
      </c>
      <c r="BG276" s="39">
        <v>22359132000</v>
      </c>
      <c r="BH276" s="39">
        <v>45237393210</v>
      </c>
      <c r="BI276" s="39">
        <v>22359132000</v>
      </c>
      <c r="BJ276" s="31">
        <v>0</v>
      </c>
    </row>
    <row r="277" spans="1:62" ht="14.25" x14ac:dyDescent="0.2">
      <c r="A277" s="25">
        <f t="shared" si="4"/>
        <v>271</v>
      </c>
      <c r="B277" s="36">
        <v>632</v>
      </c>
      <c r="C277" s="37" t="s">
        <v>2405</v>
      </c>
      <c r="D277" s="37" t="s">
        <v>2406</v>
      </c>
      <c r="E277" s="37" t="s">
        <v>2407</v>
      </c>
      <c r="F277" s="37" t="s">
        <v>28</v>
      </c>
      <c r="G277" s="38">
        <v>6492</v>
      </c>
      <c r="H277" s="37" t="s">
        <v>1341</v>
      </c>
      <c r="I277" s="37" t="s">
        <v>2408</v>
      </c>
      <c r="J277" s="37" t="s">
        <v>37</v>
      </c>
      <c r="K277" s="37" t="s">
        <v>2188</v>
      </c>
      <c r="L277" s="37" t="s">
        <v>2409</v>
      </c>
      <c r="M277" s="40"/>
      <c r="N277" s="37" t="s">
        <v>2410</v>
      </c>
      <c r="O277" s="36">
        <v>2</v>
      </c>
      <c r="P277" s="36">
        <v>2949</v>
      </c>
      <c r="Q277" s="36">
        <v>11</v>
      </c>
      <c r="R277" s="39">
        <v>9442526223.3799992</v>
      </c>
      <c r="S277" s="39">
        <v>26677493.109999999</v>
      </c>
      <c r="T277" s="39">
        <v>272282879.05000001</v>
      </c>
      <c r="U277" s="39">
        <v>0</v>
      </c>
      <c r="V277" s="39">
        <v>8657845776.6299992</v>
      </c>
      <c r="W277" s="39">
        <v>477298906</v>
      </c>
      <c r="X277" s="39">
        <v>8421168.5899999999</v>
      </c>
      <c r="Y277" s="39">
        <v>0</v>
      </c>
      <c r="Z277" s="39">
        <v>0</v>
      </c>
      <c r="AA277" s="39">
        <v>8010428796.1099997</v>
      </c>
      <c r="AB277" s="39">
        <v>7147522134</v>
      </c>
      <c r="AC277" s="39">
        <v>0</v>
      </c>
      <c r="AD277" s="39">
        <v>148403252</v>
      </c>
      <c r="AE277" s="39">
        <v>0</v>
      </c>
      <c r="AF277" s="39">
        <v>689237662.11000001</v>
      </c>
      <c r="AG277" s="39">
        <v>25265748</v>
      </c>
      <c r="AH277" s="39">
        <v>0</v>
      </c>
      <c r="AI277" s="39">
        <v>1432097427.27</v>
      </c>
      <c r="AJ277" s="39">
        <v>614994806</v>
      </c>
      <c r="AK277" s="39">
        <v>612994806</v>
      </c>
      <c r="AL277" s="39">
        <v>637881911.91999996</v>
      </c>
      <c r="AM277" s="39">
        <v>0</v>
      </c>
      <c r="AN277" s="39">
        <v>0</v>
      </c>
      <c r="AO277" s="39">
        <v>179220709.34999999</v>
      </c>
      <c r="AP277" s="39">
        <v>0</v>
      </c>
      <c r="AQ277" s="39">
        <v>697268422.5</v>
      </c>
      <c r="AR277" s="39">
        <v>691526265.25</v>
      </c>
      <c r="AS277" s="39">
        <v>5742157.25</v>
      </c>
      <c r="AT277" s="39">
        <v>511831073.5</v>
      </c>
      <c r="AU277" s="39">
        <v>332610364.14999998</v>
      </c>
      <c r="AV277" s="39">
        <v>0</v>
      </c>
      <c r="AW277" s="39">
        <v>179220709.34999999</v>
      </c>
      <c r="AX277" s="39">
        <v>0</v>
      </c>
      <c r="AY277" s="39">
        <v>185437349</v>
      </c>
      <c r="AZ277" s="39">
        <v>185437349</v>
      </c>
      <c r="BA277" s="39">
        <v>0</v>
      </c>
      <c r="BB277" s="39">
        <v>462631</v>
      </c>
      <c r="BC277" s="39">
        <v>9384342</v>
      </c>
      <c r="BD277" s="39">
        <v>462631</v>
      </c>
      <c r="BE277" s="39">
        <v>9384342</v>
      </c>
      <c r="BF277" s="39">
        <v>8379665481.5699997</v>
      </c>
      <c r="BG277" s="39">
        <v>0</v>
      </c>
      <c r="BH277" s="39">
        <v>8379665481.5699997</v>
      </c>
      <c r="BI277" s="39">
        <v>0</v>
      </c>
      <c r="BJ277" s="31">
        <v>0</v>
      </c>
    </row>
    <row r="278" spans="1:62" ht="14.25" x14ac:dyDescent="0.2">
      <c r="A278" s="25">
        <f t="shared" si="4"/>
        <v>272</v>
      </c>
      <c r="B278" s="36">
        <v>633</v>
      </c>
      <c r="C278" s="37" t="s">
        <v>5404</v>
      </c>
      <c r="D278" s="37" t="s">
        <v>5405</v>
      </c>
      <c r="E278" s="37" t="s">
        <v>5406</v>
      </c>
      <c r="F278" s="37" t="s">
        <v>209</v>
      </c>
      <c r="G278" s="38">
        <v>6492</v>
      </c>
      <c r="H278" s="37" t="s">
        <v>1341</v>
      </c>
      <c r="I278" s="37" t="s">
        <v>5407</v>
      </c>
      <c r="J278" s="37" t="s">
        <v>29</v>
      </c>
      <c r="K278" s="37" t="s">
        <v>30</v>
      </c>
      <c r="L278" s="37" t="s">
        <v>5408</v>
      </c>
      <c r="M278" s="36">
        <v>6843988</v>
      </c>
      <c r="N278" s="37" t="s">
        <v>5409</v>
      </c>
      <c r="O278" s="36">
        <v>3</v>
      </c>
      <c r="P278" s="36">
        <v>431</v>
      </c>
      <c r="Q278" s="36">
        <v>1</v>
      </c>
      <c r="R278" s="39">
        <v>1521599585.3</v>
      </c>
      <c r="S278" s="39">
        <v>55630362.32</v>
      </c>
      <c r="T278" s="39">
        <v>112898987.48999999</v>
      </c>
      <c r="U278" s="39">
        <v>0</v>
      </c>
      <c r="V278" s="39">
        <v>1008982143.59</v>
      </c>
      <c r="W278" s="39">
        <v>343558291.89999998</v>
      </c>
      <c r="X278" s="39">
        <v>0</v>
      </c>
      <c r="Y278" s="39">
        <v>0</v>
      </c>
      <c r="Z278" s="39">
        <v>529800</v>
      </c>
      <c r="AA278" s="39">
        <v>57751623.939999998</v>
      </c>
      <c r="AB278" s="39">
        <v>0</v>
      </c>
      <c r="AC278" s="39">
        <v>0</v>
      </c>
      <c r="AD278" s="39">
        <v>11308465.210000001</v>
      </c>
      <c r="AE278" s="39">
        <v>0</v>
      </c>
      <c r="AF278" s="39">
        <v>44540272.729999997</v>
      </c>
      <c r="AG278" s="39">
        <v>1902886</v>
      </c>
      <c r="AH278" s="39">
        <v>0</v>
      </c>
      <c r="AI278" s="39">
        <v>1463847961.3199999</v>
      </c>
      <c r="AJ278" s="39">
        <v>1081471393</v>
      </c>
      <c r="AK278" s="39">
        <v>380999829</v>
      </c>
      <c r="AL278" s="39">
        <v>335346699.95999998</v>
      </c>
      <c r="AM278" s="39">
        <v>4064974</v>
      </c>
      <c r="AN278" s="39">
        <v>0</v>
      </c>
      <c r="AO278" s="39">
        <v>42964894.359999999</v>
      </c>
      <c r="AP278" s="39">
        <v>0</v>
      </c>
      <c r="AQ278" s="39">
        <v>97153297.900000006</v>
      </c>
      <c r="AR278" s="39">
        <v>86422828</v>
      </c>
      <c r="AS278" s="39">
        <v>10730469.9</v>
      </c>
      <c r="AT278" s="39">
        <v>97153297.900000006</v>
      </c>
      <c r="AU278" s="39">
        <v>49509974.140000001</v>
      </c>
      <c r="AV278" s="39">
        <v>4678429.4000000004</v>
      </c>
      <c r="AW278" s="39">
        <v>42964894.359999999</v>
      </c>
      <c r="AX278" s="39">
        <v>0</v>
      </c>
      <c r="AY278" s="39">
        <v>0</v>
      </c>
      <c r="AZ278" s="39">
        <v>0</v>
      </c>
      <c r="BA278" s="39">
        <v>0</v>
      </c>
      <c r="BB278" s="39">
        <v>0</v>
      </c>
      <c r="BC278" s="39">
        <v>0</v>
      </c>
      <c r="BD278" s="39">
        <v>0</v>
      </c>
      <c r="BE278" s="39">
        <v>0</v>
      </c>
      <c r="BF278" s="39">
        <v>0</v>
      </c>
      <c r="BG278" s="39">
        <v>0</v>
      </c>
      <c r="BH278" s="39">
        <v>0</v>
      </c>
      <c r="BI278" s="39">
        <v>0</v>
      </c>
      <c r="BJ278" s="31">
        <v>0</v>
      </c>
    </row>
    <row r="279" spans="1:62" ht="14.25" x14ac:dyDescent="0.2">
      <c r="A279" s="25">
        <f t="shared" si="4"/>
        <v>273</v>
      </c>
      <c r="B279" s="36">
        <v>636</v>
      </c>
      <c r="C279" s="37" t="s">
        <v>5410</v>
      </c>
      <c r="D279" s="37" t="s">
        <v>5411</v>
      </c>
      <c r="E279" s="37" t="s">
        <v>5412</v>
      </c>
      <c r="F279" s="37" t="s">
        <v>31</v>
      </c>
      <c r="G279" s="38">
        <v>6492</v>
      </c>
      <c r="H279" s="37" t="s">
        <v>1341</v>
      </c>
      <c r="I279" s="37" t="s">
        <v>5413</v>
      </c>
      <c r="J279" s="37" t="s">
        <v>29</v>
      </c>
      <c r="K279" s="37" t="s">
        <v>30</v>
      </c>
      <c r="L279" s="37" t="s">
        <v>5414</v>
      </c>
      <c r="M279" s="36">
        <v>2443033</v>
      </c>
      <c r="N279" s="37" t="s">
        <v>5415</v>
      </c>
      <c r="O279" s="36">
        <v>3</v>
      </c>
      <c r="P279" s="36">
        <v>22</v>
      </c>
      <c r="Q279" s="36">
        <v>2</v>
      </c>
      <c r="R279" s="39">
        <v>611196656.62</v>
      </c>
      <c r="S279" s="39">
        <v>18883917.620000001</v>
      </c>
      <c r="T279" s="39">
        <v>0</v>
      </c>
      <c r="U279" s="39">
        <v>1770000</v>
      </c>
      <c r="V279" s="39">
        <v>302264962</v>
      </c>
      <c r="W279" s="39">
        <v>22388702</v>
      </c>
      <c r="X279" s="39">
        <v>265889075</v>
      </c>
      <c r="Y279" s="39">
        <v>0</v>
      </c>
      <c r="Z279" s="39">
        <v>0</v>
      </c>
      <c r="AA279" s="39">
        <v>3300907.43</v>
      </c>
      <c r="AB279" s="39">
        <v>0</v>
      </c>
      <c r="AC279" s="39">
        <v>0</v>
      </c>
      <c r="AD279" s="39">
        <v>548146</v>
      </c>
      <c r="AE279" s="39">
        <v>0</v>
      </c>
      <c r="AF279" s="39">
        <v>2712016.43</v>
      </c>
      <c r="AG279" s="39">
        <v>40745</v>
      </c>
      <c r="AH279" s="39">
        <v>0</v>
      </c>
      <c r="AI279" s="39">
        <v>607895749.19000006</v>
      </c>
      <c r="AJ279" s="39">
        <v>360584673</v>
      </c>
      <c r="AK279" s="39">
        <v>220584673</v>
      </c>
      <c r="AL279" s="39">
        <v>0</v>
      </c>
      <c r="AM279" s="39">
        <v>1713392.73</v>
      </c>
      <c r="AN279" s="39">
        <v>8235741.1299999999</v>
      </c>
      <c r="AO279" s="39">
        <v>-6261830.5599999996</v>
      </c>
      <c r="AP279" s="39">
        <v>0</v>
      </c>
      <c r="AQ279" s="39">
        <v>29209239</v>
      </c>
      <c r="AR279" s="39">
        <v>27288952</v>
      </c>
      <c r="AS279" s="39">
        <v>1920287</v>
      </c>
      <c r="AT279" s="39">
        <v>29209239</v>
      </c>
      <c r="AU279" s="39">
        <v>33740589</v>
      </c>
      <c r="AV279" s="39">
        <v>1730480.56</v>
      </c>
      <c r="AW279" s="39">
        <v>-6261830.5599999996</v>
      </c>
      <c r="AX279" s="39">
        <v>0</v>
      </c>
      <c r="AY279" s="39">
        <v>0</v>
      </c>
      <c r="AZ279" s="39">
        <v>0</v>
      </c>
      <c r="BA279" s="39">
        <v>0</v>
      </c>
      <c r="BB279" s="39">
        <v>0</v>
      </c>
      <c r="BC279" s="39">
        <v>0</v>
      </c>
      <c r="BD279" s="39">
        <v>0</v>
      </c>
      <c r="BE279" s="39">
        <v>0</v>
      </c>
      <c r="BF279" s="39">
        <v>0</v>
      </c>
      <c r="BG279" s="39">
        <v>0</v>
      </c>
      <c r="BH279" s="39">
        <v>0</v>
      </c>
      <c r="BI279" s="39">
        <v>0</v>
      </c>
      <c r="BJ279" s="31">
        <v>0</v>
      </c>
    </row>
    <row r="280" spans="1:62" ht="14.25" x14ac:dyDescent="0.2">
      <c r="A280" s="25">
        <f t="shared" si="4"/>
        <v>274</v>
      </c>
      <c r="B280" s="36">
        <v>638</v>
      </c>
      <c r="C280" s="37" t="s">
        <v>2411</v>
      </c>
      <c r="D280" s="37" t="s">
        <v>2412</v>
      </c>
      <c r="E280" s="37" t="s">
        <v>2413</v>
      </c>
      <c r="F280" s="37" t="s">
        <v>28</v>
      </c>
      <c r="G280" s="38">
        <v>6492</v>
      </c>
      <c r="H280" s="37" t="s">
        <v>1341</v>
      </c>
      <c r="I280" s="37" t="s">
        <v>2414</v>
      </c>
      <c r="J280" s="37" t="s">
        <v>29</v>
      </c>
      <c r="K280" s="37" t="s">
        <v>30</v>
      </c>
      <c r="L280" s="37" t="s">
        <v>2415</v>
      </c>
      <c r="M280" s="36">
        <v>7452444</v>
      </c>
      <c r="N280" s="37" t="s">
        <v>2416</v>
      </c>
      <c r="O280" s="36">
        <v>2</v>
      </c>
      <c r="P280" s="36">
        <v>3154</v>
      </c>
      <c r="Q280" s="36">
        <v>12</v>
      </c>
      <c r="R280" s="39">
        <v>9905760911.0900002</v>
      </c>
      <c r="S280" s="39">
        <v>741844524.88</v>
      </c>
      <c r="T280" s="39">
        <v>217167313.68000001</v>
      </c>
      <c r="U280" s="39">
        <v>0</v>
      </c>
      <c r="V280" s="39">
        <v>8258714009.9200001</v>
      </c>
      <c r="W280" s="39">
        <v>662152805.61000001</v>
      </c>
      <c r="X280" s="39">
        <v>16580333</v>
      </c>
      <c r="Y280" s="39">
        <v>0</v>
      </c>
      <c r="Z280" s="39">
        <v>9301924</v>
      </c>
      <c r="AA280" s="39">
        <v>3812941295.7199998</v>
      </c>
      <c r="AB280" s="39">
        <v>3307925495.21</v>
      </c>
      <c r="AC280" s="39">
        <v>0</v>
      </c>
      <c r="AD280" s="39">
        <v>198128166.16</v>
      </c>
      <c r="AE280" s="39">
        <v>2846000</v>
      </c>
      <c r="AF280" s="39">
        <v>150190137.66</v>
      </c>
      <c r="AG280" s="39">
        <v>84598092.689999998</v>
      </c>
      <c r="AH280" s="39">
        <v>69253404</v>
      </c>
      <c r="AI280" s="39">
        <v>6092819615.3699999</v>
      </c>
      <c r="AJ280" s="39">
        <v>5942221315.25</v>
      </c>
      <c r="AK280" s="39">
        <v>0</v>
      </c>
      <c r="AL280" s="39">
        <v>154043459.56</v>
      </c>
      <c r="AM280" s="39">
        <v>0</v>
      </c>
      <c r="AN280" s="39">
        <v>0</v>
      </c>
      <c r="AO280" s="39">
        <v>-4848166.95</v>
      </c>
      <c r="AP280" s="39">
        <v>1403007.51</v>
      </c>
      <c r="AQ280" s="39">
        <v>798493328.87</v>
      </c>
      <c r="AR280" s="39">
        <v>756113544</v>
      </c>
      <c r="AS280" s="39">
        <v>42379784.869999997</v>
      </c>
      <c r="AT280" s="39">
        <v>754283601.19000006</v>
      </c>
      <c r="AU280" s="39">
        <v>738151085.57000005</v>
      </c>
      <c r="AV280" s="39">
        <v>20980682.57</v>
      </c>
      <c r="AW280" s="39">
        <v>-4848166.95</v>
      </c>
      <c r="AX280" s="39">
        <v>0</v>
      </c>
      <c r="AY280" s="39">
        <v>44209727.68</v>
      </c>
      <c r="AZ280" s="39">
        <v>44209727.68</v>
      </c>
      <c r="BA280" s="39">
        <v>0</v>
      </c>
      <c r="BB280" s="39">
        <v>6568164</v>
      </c>
      <c r="BC280" s="39">
        <v>0</v>
      </c>
      <c r="BD280" s="39">
        <v>6568164</v>
      </c>
      <c r="BE280" s="39">
        <v>0</v>
      </c>
      <c r="BF280" s="39">
        <v>0</v>
      </c>
      <c r="BG280" s="39">
        <v>25000000</v>
      </c>
      <c r="BH280" s="39">
        <v>0</v>
      </c>
      <c r="BI280" s="39">
        <v>25000000</v>
      </c>
      <c r="BJ280" s="31">
        <v>0</v>
      </c>
    </row>
    <row r="281" spans="1:62" ht="14.25" x14ac:dyDescent="0.2">
      <c r="A281" s="25">
        <f t="shared" si="4"/>
        <v>275</v>
      </c>
      <c r="B281" s="36">
        <v>640</v>
      </c>
      <c r="C281" s="37" t="s">
        <v>2417</v>
      </c>
      <c r="D281" s="37" t="s">
        <v>2418</v>
      </c>
      <c r="E281" s="37" t="s">
        <v>2419</v>
      </c>
      <c r="F281" s="37" t="s">
        <v>31</v>
      </c>
      <c r="G281" s="38">
        <v>6492</v>
      </c>
      <c r="H281" s="37" t="s">
        <v>1341</v>
      </c>
      <c r="I281" s="37" t="s">
        <v>2420</v>
      </c>
      <c r="J281" s="37" t="s">
        <v>29</v>
      </c>
      <c r="K281" s="37" t="s">
        <v>30</v>
      </c>
      <c r="L281" s="37" t="s">
        <v>17439</v>
      </c>
      <c r="M281" s="36">
        <v>2839137</v>
      </c>
      <c r="N281" s="37" t="s">
        <v>17440</v>
      </c>
      <c r="O281" s="36">
        <v>2</v>
      </c>
      <c r="P281" s="36">
        <v>1015</v>
      </c>
      <c r="Q281" s="36">
        <v>12</v>
      </c>
      <c r="R281" s="39">
        <v>4905875730.9899998</v>
      </c>
      <c r="S281" s="39">
        <v>417928188.38999999</v>
      </c>
      <c r="T281" s="39">
        <v>28643853.890000001</v>
      </c>
      <c r="U281" s="39">
        <v>0</v>
      </c>
      <c r="V281" s="39">
        <v>4084535469.1799998</v>
      </c>
      <c r="W281" s="39">
        <v>28917299</v>
      </c>
      <c r="X281" s="39">
        <v>345850920.52999997</v>
      </c>
      <c r="Y281" s="39">
        <v>0</v>
      </c>
      <c r="Z281" s="39">
        <v>0</v>
      </c>
      <c r="AA281" s="39">
        <v>848736906.82000005</v>
      </c>
      <c r="AB281" s="39">
        <v>0</v>
      </c>
      <c r="AC281" s="39">
        <v>434278733</v>
      </c>
      <c r="AD281" s="39">
        <v>181017723.13999999</v>
      </c>
      <c r="AE281" s="39">
        <v>0</v>
      </c>
      <c r="AF281" s="39">
        <v>177734040.68000001</v>
      </c>
      <c r="AG281" s="39">
        <v>15706410</v>
      </c>
      <c r="AH281" s="39">
        <v>40000000</v>
      </c>
      <c r="AI281" s="39">
        <v>4057138824.1700001</v>
      </c>
      <c r="AJ281" s="39">
        <v>3189121983</v>
      </c>
      <c r="AK281" s="39">
        <v>2979315441</v>
      </c>
      <c r="AL281" s="39">
        <v>429510985.37</v>
      </c>
      <c r="AM281" s="39">
        <v>71491816.879999995</v>
      </c>
      <c r="AN281" s="39">
        <v>125000</v>
      </c>
      <c r="AO281" s="39">
        <v>28804466.100000001</v>
      </c>
      <c r="AP281" s="39">
        <v>338084572.81999999</v>
      </c>
      <c r="AQ281" s="39">
        <v>548607769.25</v>
      </c>
      <c r="AR281" s="39">
        <v>502671779</v>
      </c>
      <c r="AS281" s="39">
        <v>45935990.25</v>
      </c>
      <c r="AT281" s="39">
        <v>548607769.25</v>
      </c>
      <c r="AU281" s="39">
        <v>474028558.14999998</v>
      </c>
      <c r="AV281" s="39">
        <v>45774745</v>
      </c>
      <c r="AW281" s="39">
        <v>28804466.100000001</v>
      </c>
      <c r="AX281" s="39">
        <v>0</v>
      </c>
      <c r="AY281" s="39">
        <v>0</v>
      </c>
      <c r="AZ281" s="39">
        <v>0</v>
      </c>
      <c r="BA281" s="39">
        <v>0</v>
      </c>
      <c r="BB281" s="39">
        <v>0</v>
      </c>
      <c r="BC281" s="39">
        <v>0</v>
      </c>
      <c r="BD281" s="39">
        <v>0</v>
      </c>
      <c r="BE281" s="39">
        <v>0</v>
      </c>
      <c r="BF281" s="39">
        <v>0</v>
      </c>
      <c r="BG281" s="39">
        <v>0</v>
      </c>
      <c r="BH281" s="39">
        <v>0</v>
      </c>
      <c r="BI281" s="39">
        <v>0</v>
      </c>
      <c r="BJ281" s="31">
        <v>0</v>
      </c>
    </row>
    <row r="282" spans="1:62" ht="14.25" x14ac:dyDescent="0.2">
      <c r="A282" s="25">
        <f t="shared" si="4"/>
        <v>276</v>
      </c>
      <c r="B282" s="36">
        <v>643</v>
      </c>
      <c r="C282" s="37" t="s">
        <v>5416</v>
      </c>
      <c r="D282" s="37" t="s">
        <v>5417</v>
      </c>
      <c r="E282" s="37" t="s">
        <v>5418</v>
      </c>
      <c r="F282" s="37" t="s">
        <v>31</v>
      </c>
      <c r="G282" s="38">
        <v>6492</v>
      </c>
      <c r="H282" s="37" t="s">
        <v>1341</v>
      </c>
      <c r="I282" s="37" t="s">
        <v>5419</v>
      </c>
      <c r="J282" s="37" t="s">
        <v>29</v>
      </c>
      <c r="K282" s="37" t="s">
        <v>30</v>
      </c>
      <c r="L282" s="37" t="s">
        <v>5420</v>
      </c>
      <c r="M282" s="36">
        <v>3424612</v>
      </c>
      <c r="N282" s="37" t="s">
        <v>5421</v>
      </c>
      <c r="O282" s="36">
        <v>3</v>
      </c>
      <c r="P282" s="36">
        <v>53</v>
      </c>
      <c r="Q282" s="36">
        <v>1</v>
      </c>
      <c r="R282" s="39">
        <v>111173577</v>
      </c>
      <c r="S282" s="39">
        <v>25079958</v>
      </c>
      <c r="T282" s="39">
        <v>0</v>
      </c>
      <c r="U282" s="39">
        <v>0</v>
      </c>
      <c r="V282" s="39">
        <v>86093619</v>
      </c>
      <c r="W282" s="39">
        <v>0</v>
      </c>
      <c r="X282" s="39">
        <v>0</v>
      </c>
      <c r="Y282" s="39">
        <v>0</v>
      </c>
      <c r="Z282" s="39">
        <v>0</v>
      </c>
      <c r="AA282" s="39">
        <v>107480113</v>
      </c>
      <c r="AB282" s="39">
        <v>0</v>
      </c>
      <c r="AC282" s="39">
        <v>0</v>
      </c>
      <c r="AD282" s="39">
        <v>107436472</v>
      </c>
      <c r="AE282" s="39">
        <v>0</v>
      </c>
      <c r="AF282" s="39">
        <v>43641</v>
      </c>
      <c r="AG282" s="39">
        <v>0</v>
      </c>
      <c r="AH282" s="39">
        <v>0</v>
      </c>
      <c r="AI282" s="39">
        <v>3693464</v>
      </c>
      <c r="AJ282" s="39">
        <v>3803834</v>
      </c>
      <c r="AK282" s="39">
        <v>2803834</v>
      </c>
      <c r="AL282" s="39">
        <v>3416366</v>
      </c>
      <c r="AM282" s="39">
        <v>0</v>
      </c>
      <c r="AN282" s="39">
        <v>0</v>
      </c>
      <c r="AO282" s="39">
        <v>1492940</v>
      </c>
      <c r="AP282" s="39">
        <v>-5019676</v>
      </c>
      <c r="AQ282" s="39">
        <v>5230815</v>
      </c>
      <c r="AR282" s="39">
        <v>5230815</v>
      </c>
      <c r="AS282" s="39">
        <v>0</v>
      </c>
      <c r="AT282" s="39">
        <v>5230815</v>
      </c>
      <c r="AU282" s="39">
        <v>3132000</v>
      </c>
      <c r="AV282" s="39">
        <v>605875</v>
      </c>
      <c r="AW282" s="39">
        <v>1492940</v>
      </c>
      <c r="AX282" s="39">
        <v>0</v>
      </c>
      <c r="AY282" s="39">
        <v>0</v>
      </c>
      <c r="AZ282" s="39">
        <v>0</v>
      </c>
      <c r="BA282" s="39">
        <v>0</v>
      </c>
      <c r="BB282" s="39">
        <v>0</v>
      </c>
      <c r="BC282" s="39">
        <v>0</v>
      </c>
      <c r="BD282" s="39">
        <v>0</v>
      </c>
      <c r="BE282" s="39">
        <v>0</v>
      </c>
      <c r="BF282" s="39">
        <v>0</v>
      </c>
      <c r="BG282" s="39">
        <v>1000000</v>
      </c>
      <c r="BH282" s="39">
        <v>0</v>
      </c>
      <c r="BI282" s="39">
        <v>1000000</v>
      </c>
      <c r="BJ282" s="31">
        <v>4765107000</v>
      </c>
    </row>
    <row r="283" spans="1:62" ht="14.25" x14ac:dyDescent="0.2">
      <c r="A283" s="25">
        <f t="shared" si="4"/>
        <v>277</v>
      </c>
      <c r="B283" s="36">
        <v>644</v>
      </c>
      <c r="C283" s="37" t="s">
        <v>5422</v>
      </c>
      <c r="D283" s="37" t="s">
        <v>5423</v>
      </c>
      <c r="E283" s="37" t="s">
        <v>5424</v>
      </c>
      <c r="F283" s="37" t="s">
        <v>31</v>
      </c>
      <c r="G283" s="38">
        <v>6492</v>
      </c>
      <c r="H283" s="37" t="s">
        <v>1341</v>
      </c>
      <c r="I283" s="37" t="s">
        <v>5425</v>
      </c>
      <c r="J283" s="37" t="s">
        <v>29</v>
      </c>
      <c r="K283" s="37" t="s">
        <v>30</v>
      </c>
      <c r="L283" s="37" t="s">
        <v>5426</v>
      </c>
      <c r="M283" s="36">
        <v>3340520</v>
      </c>
      <c r="N283" s="37" t="s">
        <v>5427</v>
      </c>
      <c r="O283" s="36">
        <v>3</v>
      </c>
      <c r="P283" s="36">
        <v>434</v>
      </c>
      <c r="Q283" s="36">
        <v>7</v>
      </c>
      <c r="R283" s="39">
        <v>3622659830.5900002</v>
      </c>
      <c r="S283" s="39">
        <v>154240075.09</v>
      </c>
      <c r="T283" s="39">
        <v>558587612.46000004</v>
      </c>
      <c r="U283" s="39">
        <v>0</v>
      </c>
      <c r="V283" s="39">
        <v>2170891998.9099998</v>
      </c>
      <c r="W283" s="39">
        <v>21383989.989999998</v>
      </c>
      <c r="X283" s="39">
        <v>717556154.13999999</v>
      </c>
      <c r="Y283" s="39">
        <v>0</v>
      </c>
      <c r="Z283" s="39">
        <v>0</v>
      </c>
      <c r="AA283" s="39">
        <v>86620755.209999993</v>
      </c>
      <c r="AB283" s="39">
        <v>0</v>
      </c>
      <c r="AC283" s="39">
        <v>0</v>
      </c>
      <c r="AD283" s="39">
        <v>39996206.390000001</v>
      </c>
      <c r="AE283" s="39">
        <v>2604267</v>
      </c>
      <c r="AF283" s="39">
        <v>36454570.789999999</v>
      </c>
      <c r="AG283" s="39">
        <v>7565711.0300000003</v>
      </c>
      <c r="AH283" s="39">
        <v>0</v>
      </c>
      <c r="AI283" s="39">
        <v>3536039075.3800001</v>
      </c>
      <c r="AJ283" s="39">
        <v>2656889644.3200002</v>
      </c>
      <c r="AK283" s="39">
        <v>1156889644.3199999</v>
      </c>
      <c r="AL283" s="39">
        <v>279281171.79000002</v>
      </c>
      <c r="AM283" s="39">
        <v>0</v>
      </c>
      <c r="AN283" s="39">
        <v>0</v>
      </c>
      <c r="AO283" s="39">
        <v>23944539.940000001</v>
      </c>
      <c r="AP283" s="39">
        <v>0</v>
      </c>
      <c r="AQ283" s="39">
        <v>216807910.38</v>
      </c>
      <c r="AR283" s="39">
        <v>161664949</v>
      </c>
      <c r="AS283" s="39">
        <v>55142961.380000003</v>
      </c>
      <c r="AT283" s="39">
        <v>216807910.38</v>
      </c>
      <c r="AU283" s="39">
        <v>183648020.24000001</v>
      </c>
      <c r="AV283" s="39">
        <v>9215350.1999999993</v>
      </c>
      <c r="AW283" s="39">
        <v>23944539.940000001</v>
      </c>
      <c r="AX283" s="39">
        <v>0</v>
      </c>
      <c r="AY283" s="39">
        <v>0</v>
      </c>
      <c r="AZ283" s="39">
        <v>0</v>
      </c>
      <c r="BA283" s="39">
        <v>0</v>
      </c>
      <c r="BB283" s="39">
        <v>1546759</v>
      </c>
      <c r="BC283" s="39">
        <v>2287249234.9499998</v>
      </c>
      <c r="BD283" s="39">
        <v>1546759</v>
      </c>
      <c r="BE283" s="39">
        <v>2287249234.9499998</v>
      </c>
      <c r="BF283" s="39">
        <v>3670712109</v>
      </c>
      <c r="BG283" s="39">
        <v>0</v>
      </c>
      <c r="BH283" s="39">
        <v>2170712109</v>
      </c>
      <c r="BI283" s="39">
        <v>1500000000</v>
      </c>
      <c r="BJ283" s="31">
        <v>0</v>
      </c>
    </row>
    <row r="284" spans="1:62" ht="14.25" x14ac:dyDescent="0.2">
      <c r="A284" s="25">
        <f t="shared" si="4"/>
        <v>278</v>
      </c>
      <c r="B284" s="36">
        <v>649</v>
      </c>
      <c r="C284" s="37" t="s">
        <v>5428</v>
      </c>
      <c r="D284" s="37" t="s">
        <v>5429</v>
      </c>
      <c r="E284" s="37" t="s">
        <v>5430</v>
      </c>
      <c r="F284" s="37" t="s">
        <v>31</v>
      </c>
      <c r="G284" s="38">
        <v>6492</v>
      </c>
      <c r="H284" s="37" t="s">
        <v>1341</v>
      </c>
      <c r="I284" s="37" t="s">
        <v>5431</v>
      </c>
      <c r="J284" s="37" t="s">
        <v>29</v>
      </c>
      <c r="K284" s="37" t="s">
        <v>30</v>
      </c>
      <c r="L284" s="37" t="s">
        <v>5432</v>
      </c>
      <c r="M284" s="36">
        <v>6204880</v>
      </c>
      <c r="N284" s="37" t="s">
        <v>5433</v>
      </c>
      <c r="O284" s="36">
        <v>3</v>
      </c>
      <c r="P284" s="36">
        <v>78</v>
      </c>
      <c r="Q284" s="36">
        <v>1</v>
      </c>
      <c r="R284" s="39">
        <v>1208185070.3</v>
      </c>
      <c r="S284" s="39">
        <v>130643799.3</v>
      </c>
      <c r="T284" s="39">
        <v>35340000</v>
      </c>
      <c r="U284" s="39">
        <v>0</v>
      </c>
      <c r="V284" s="39">
        <v>998930070</v>
      </c>
      <c r="W284" s="39">
        <v>43271201</v>
      </c>
      <c r="X284" s="39">
        <v>0</v>
      </c>
      <c r="Y284" s="39">
        <v>0</v>
      </c>
      <c r="Z284" s="39">
        <v>0</v>
      </c>
      <c r="AA284" s="39">
        <v>92004724.299999997</v>
      </c>
      <c r="AB284" s="39">
        <v>0</v>
      </c>
      <c r="AC284" s="39">
        <v>0</v>
      </c>
      <c r="AD284" s="39">
        <v>18144065</v>
      </c>
      <c r="AE284" s="39">
        <v>0</v>
      </c>
      <c r="AF284" s="39">
        <v>73860659.299999997</v>
      </c>
      <c r="AG284" s="39">
        <v>0</v>
      </c>
      <c r="AH284" s="39">
        <v>0</v>
      </c>
      <c r="AI284" s="39">
        <v>1116180346</v>
      </c>
      <c r="AJ284" s="39">
        <v>1027153664</v>
      </c>
      <c r="AK284" s="39">
        <v>0</v>
      </c>
      <c r="AL284" s="39">
        <v>71173791</v>
      </c>
      <c r="AM284" s="39">
        <v>0</v>
      </c>
      <c r="AN284" s="39">
        <v>2366006</v>
      </c>
      <c r="AO284" s="39">
        <v>15486885</v>
      </c>
      <c r="AP284" s="39">
        <v>0</v>
      </c>
      <c r="AQ284" s="39">
        <v>73808149</v>
      </c>
      <c r="AR284" s="39">
        <v>65191911</v>
      </c>
      <c r="AS284" s="39">
        <v>8616238</v>
      </c>
      <c r="AT284" s="39">
        <v>73808149</v>
      </c>
      <c r="AU284" s="39">
        <v>57400928</v>
      </c>
      <c r="AV284" s="39">
        <v>920336</v>
      </c>
      <c r="AW284" s="39">
        <v>15486885</v>
      </c>
      <c r="AX284" s="39">
        <v>0</v>
      </c>
      <c r="AY284" s="39">
        <v>0</v>
      </c>
      <c r="AZ284" s="39">
        <v>0</v>
      </c>
      <c r="BA284" s="39">
        <v>0</v>
      </c>
      <c r="BB284" s="39">
        <v>0</v>
      </c>
      <c r="BC284" s="39">
        <v>0</v>
      </c>
      <c r="BD284" s="39">
        <v>0</v>
      </c>
      <c r="BE284" s="39">
        <v>0</v>
      </c>
      <c r="BF284" s="39">
        <v>0</v>
      </c>
      <c r="BG284" s="39">
        <v>0</v>
      </c>
      <c r="BH284" s="39">
        <v>0</v>
      </c>
      <c r="BI284" s="39">
        <v>0</v>
      </c>
      <c r="BJ284" s="31">
        <v>0</v>
      </c>
    </row>
    <row r="285" spans="1:62" ht="14.25" x14ac:dyDescent="0.2">
      <c r="A285" s="25">
        <f t="shared" si="4"/>
        <v>279</v>
      </c>
      <c r="B285" s="36">
        <v>650</v>
      </c>
      <c r="C285" s="37" t="s">
        <v>5434</v>
      </c>
      <c r="D285" s="37" t="s">
        <v>5435</v>
      </c>
      <c r="E285" s="37" t="s">
        <v>5436</v>
      </c>
      <c r="F285" s="37" t="s">
        <v>28</v>
      </c>
      <c r="G285" s="38">
        <v>6492</v>
      </c>
      <c r="H285" s="37" t="s">
        <v>1341</v>
      </c>
      <c r="I285" s="37" t="s">
        <v>5437</v>
      </c>
      <c r="J285" s="37" t="s">
        <v>37</v>
      </c>
      <c r="K285" s="37" t="s">
        <v>2188</v>
      </c>
      <c r="L285" s="37" t="s">
        <v>5438</v>
      </c>
      <c r="M285" s="36">
        <v>8650390</v>
      </c>
      <c r="N285" s="37" t="s">
        <v>5439</v>
      </c>
      <c r="O285" s="36">
        <v>3</v>
      </c>
      <c r="P285" s="36">
        <v>16</v>
      </c>
      <c r="Q285" s="36">
        <v>2</v>
      </c>
      <c r="R285" s="39">
        <v>56032951.909999996</v>
      </c>
      <c r="S285" s="39">
        <v>12076207.84</v>
      </c>
      <c r="T285" s="39">
        <v>3244127.07</v>
      </c>
      <c r="U285" s="39">
        <v>0</v>
      </c>
      <c r="V285" s="39">
        <v>21998006</v>
      </c>
      <c r="W285" s="39">
        <v>18714611</v>
      </c>
      <c r="X285" s="39">
        <v>0</v>
      </c>
      <c r="Y285" s="39">
        <v>0</v>
      </c>
      <c r="Z285" s="39">
        <v>0</v>
      </c>
      <c r="AA285" s="39">
        <v>44815790.509999998</v>
      </c>
      <c r="AB285" s="39">
        <v>20880946</v>
      </c>
      <c r="AC285" s="39">
        <v>0</v>
      </c>
      <c r="AD285" s="39">
        <v>20636394.920000002</v>
      </c>
      <c r="AE285" s="39">
        <v>0</v>
      </c>
      <c r="AF285" s="39">
        <v>3298449.59</v>
      </c>
      <c r="AG285" s="39">
        <v>0</v>
      </c>
      <c r="AH285" s="39">
        <v>0</v>
      </c>
      <c r="AI285" s="39">
        <v>11217161.4</v>
      </c>
      <c r="AJ285" s="39">
        <v>7176750</v>
      </c>
      <c r="AK285" s="39">
        <v>0</v>
      </c>
      <c r="AL285" s="39">
        <v>9292485.5600000005</v>
      </c>
      <c r="AM285" s="39">
        <v>0</v>
      </c>
      <c r="AN285" s="39">
        <v>0</v>
      </c>
      <c r="AO285" s="39">
        <v>-5202048.8499999996</v>
      </c>
      <c r="AP285" s="39">
        <v>-50025.31</v>
      </c>
      <c r="AQ285" s="39">
        <v>3079326.75</v>
      </c>
      <c r="AR285" s="39">
        <v>2996216</v>
      </c>
      <c r="AS285" s="39">
        <v>83110.75</v>
      </c>
      <c r="AT285" s="39">
        <v>3079326.75</v>
      </c>
      <c r="AU285" s="39">
        <v>7192000</v>
      </c>
      <c r="AV285" s="39">
        <v>1089375.6000000001</v>
      </c>
      <c r="AW285" s="39">
        <v>-5202048.8499999996</v>
      </c>
      <c r="AX285" s="39">
        <v>0</v>
      </c>
      <c r="AY285" s="39">
        <v>0</v>
      </c>
      <c r="AZ285" s="39">
        <v>0</v>
      </c>
      <c r="BA285" s="39">
        <v>0</v>
      </c>
      <c r="BB285" s="39">
        <v>0</v>
      </c>
      <c r="BC285" s="39">
        <v>0</v>
      </c>
      <c r="BD285" s="39">
        <v>0</v>
      </c>
      <c r="BE285" s="39">
        <v>0</v>
      </c>
      <c r="BF285" s="39">
        <v>0</v>
      </c>
      <c r="BG285" s="39">
        <v>0</v>
      </c>
      <c r="BH285" s="39">
        <v>0</v>
      </c>
      <c r="BI285" s="39">
        <v>0</v>
      </c>
      <c r="BJ285" s="31">
        <v>0</v>
      </c>
    </row>
    <row r="286" spans="1:62" ht="14.25" x14ac:dyDescent="0.2">
      <c r="A286" s="25">
        <f t="shared" si="4"/>
        <v>280</v>
      </c>
      <c r="B286" s="36">
        <v>654</v>
      </c>
      <c r="C286" s="37" t="s">
        <v>5440</v>
      </c>
      <c r="D286" s="37" t="s">
        <v>5441</v>
      </c>
      <c r="E286" s="37" t="s">
        <v>5442</v>
      </c>
      <c r="F286" s="37" t="s">
        <v>28</v>
      </c>
      <c r="G286" s="38">
        <v>6492</v>
      </c>
      <c r="H286" s="37" t="s">
        <v>1341</v>
      </c>
      <c r="I286" s="37" t="s">
        <v>5443</v>
      </c>
      <c r="J286" s="37" t="s">
        <v>37</v>
      </c>
      <c r="K286" s="37" t="s">
        <v>132</v>
      </c>
      <c r="L286" s="37" t="s">
        <v>5444</v>
      </c>
      <c r="M286" s="36">
        <v>3365150</v>
      </c>
      <c r="N286" s="37" t="s">
        <v>5445</v>
      </c>
      <c r="O286" s="36">
        <v>3</v>
      </c>
      <c r="P286" s="36">
        <v>62</v>
      </c>
      <c r="Q286" s="36">
        <v>1</v>
      </c>
      <c r="R286" s="39">
        <v>459259931.06</v>
      </c>
      <c r="S286" s="39">
        <v>22591144.219999999</v>
      </c>
      <c r="T286" s="39">
        <v>3141548.15</v>
      </c>
      <c r="U286" s="39">
        <v>0</v>
      </c>
      <c r="V286" s="39">
        <v>409964443.69</v>
      </c>
      <c r="W286" s="39">
        <v>21982000</v>
      </c>
      <c r="X286" s="39">
        <v>0</v>
      </c>
      <c r="Y286" s="39">
        <v>0</v>
      </c>
      <c r="Z286" s="39">
        <v>1580795</v>
      </c>
      <c r="AA286" s="39">
        <v>360787033.61000001</v>
      </c>
      <c r="AB286" s="39">
        <v>343652011.47000003</v>
      </c>
      <c r="AC286" s="39">
        <v>0</v>
      </c>
      <c r="AD286" s="39">
        <v>6414836</v>
      </c>
      <c r="AE286" s="39">
        <v>42000</v>
      </c>
      <c r="AF286" s="39">
        <v>10663186.140000001</v>
      </c>
      <c r="AG286" s="39">
        <v>0</v>
      </c>
      <c r="AH286" s="39">
        <v>15000</v>
      </c>
      <c r="AI286" s="39">
        <v>98472897.450000003</v>
      </c>
      <c r="AJ286" s="39">
        <v>71733096.829999998</v>
      </c>
      <c r="AK286" s="39">
        <v>65733096.829999998</v>
      </c>
      <c r="AL286" s="39">
        <v>21207396.239999998</v>
      </c>
      <c r="AM286" s="39">
        <v>0</v>
      </c>
      <c r="AN286" s="39">
        <v>284207.12</v>
      </c>
      <c r="AO286" s="39">
        <v>5248197.26</v>
      </c>
      <c r="AP286" s="39">
        <v>0</v>
      </c>
      <c r="AQ286" s="39">
        <v>21783125.760000002</v>
      </c>
      <c r="AR286" s="39">
        <v>21655211</v>
      </c>
      <c r="AS286" s="39">
        <v>127914.76</v>
      </c>
      <c r="AT286" s="39">
        <v>21783125.760000002</v>
      </c>
      <c r="AU286" s="39">
        <v>14866715.310000001</v>
      </c>
      <c r="AV286" s="39">
        <v>1668213.19</v>
      </c>
      <c r="AW286" s="39">
        <v>5248197.26</v>
      </c>
      <c r="AX286" s="39">
        <v>0</v>
      </c>
      <c r="AY286" s="39">
        <v>0</v>
      </c>
      <c r="AZ286" s="39">
        <v>0</v>
      </c>
      <c r="BA286" s="39">
        <v>0</v>
      </c>
      <c r="BB286" s="39">
        <v>0</v>
      </c>
      <c r="BC286" s="39">
        <v>0</v>
      </c>
      <c r="BD286" s="39">
        <v>0</v>
      </c>
      <c r="BE286" s="39">
        <v>0</v>
      </c>
      <c r="BF286" s="39">
        <v>0</v>
      </c>
      <c r="BG286" s="39">
        <v>0</v>
      </c>
      <c r="BH286" s="39">
        <v>0</v>
      </c>
      <c r="BI286" s="39">
        <v>0</v>
      </c>
      <c r="BJ286" s="31">
        <v>0</v>
      </c>
    </row>
    <row r="287" spans="1:62" ht="14.25" x14ac:dyDescent="0.2">
      <c r="A287" s="25">
        <f t="shared" si="4"/>
        <v>281</v>
      </c>
      <c r="B287" s="36">
        <v>661</v>
      </c>
      <c r="C287" s="37" t="s">
        <v>2421</v>
      </c>
      <c r="D287" s="37" t="s">
        <v>2422</v>
      </c>
      <c r="E287" s="37" t="s">
        <v>2423</v>
      </c>
      <c r="F287" s="37" t="s">
        <v>28</v>
      </c>
      <c r="G287" s="38">
        <v>6492</v>
      </c>
      <c r="H287" s="37" t="s">
        <v>1341</v>
      </c>
      <c r="I287" s="37" t="s">
        <v>2424</v>
      </c>
      <c r="J287" s="37" t="s">
        <v>29</v>
      </c>
      <c r="K287" s="37" t="s">
        <v>30</v>
      </c>
      <c r="L287" s="37" t="s">
        <v>2425</v>
      </c>
      <c r="M287" s="36">
        <v>3136600</v>
      </c>
      <c r="N287" s="37" t="s">
        <v>2426</v>
      </c>
      <c r="O287" s="36">
        <v>2</v>
      </c>
      <c r="P287" s="36">
        <v>1460</v>
      </c>
      <c r="Q287" s="36">
        <v>5</v>
      </c>
      <c r="R287" s="39">
        <v>11574620581</v>
      </c>
      <c r="S287" s="39">
        <v>759974348</v>
      </c>
      <c r="T287" s="39">
        <v>1404744664</v>
      </c>
      <c r="U287" s="39">
        <v>0</v>
      </c>
      <c r="V287" s="39">
        <v>9163248599</v>
      </c>
      <c r="W287" s="39">
        <v>216238694</v>
      </c>
      <c r="X287" s="39">
        <v>28844571</v>
      </c>
      <c r="Y287" s="39">
        <v>0</v>
      </c>
      <c r="Z287" s="39">
        <v>1569705</v>
      </c>
      <c r="AA287" s="39">
        <v>10149738419</v>
      </c>
      <c r="AB287" s="39">
        <v>9886771624</v>
      </c>
      <c r="AC287" s="39">
        <v>2586066</v>
      </c>
      <c r="AD287" s="39">
        <v>160485195</v>
      </c>
      <c r="AE287" s="39">
        <v>0</v>
      </c>
      <c r="AF287" s="39">
        <v>35179316</v>
      </c>
      <c r="AG287" s="39">
        <v>64716218</v>
      </c>
      <c r="AH287" s="39">
        <v>0</v>
      </c>
      <c r="AI287" s="39">
        <v>1424882162</v>
      </c>
      <c r="AJ287" s="39">
        <v>992911062</v>
      </c>
      <c r="AK287" s="39">
        <v>794328850</v>
      </c>
      <c r="AL287" s="39">
        <v>274791360</v>
      </c>
      <c r="AM287" s="39">
        <v>14190300</v>
      </c>
      <c r="AN287" s="39">
        <v>0</v>
      </c>
      <c r="AO287" s="39">
        <v>137094199</v>
      </c>
      <c r="AP287" s="39">
        <v>5894601</v>
      </c>
      <c r="AQ287" s="39">
        <v>604371289.59000003</v>
      </c>
      <c r="AR287" s="39">
        <v>491270545</v>
      </c>
      <c r="AS287" s="39">
        <v>113100744.59</v>
      </c>
      <c r="AT287" s="39">
        <v>495324316.58999997</v>
      </c>
      <c r="AU287" s="39">
        <v>350053402</v>
      </c>
      <c r="AV287" s="39">
        <v>8176715.5899999999</v>
      </c>
      <c r="AW287" s="39">
        <v>137094199</v>
      </c>
      <c r="AX287" s="39">
        <v>0</v>
      </c>
      <c r="AY287" s="39">
        <v>109046973</v>
      </c>
      <c r="AZ287" s="39">
        <v>109046973</v>
      </c>
      <c r="BA287" s="39">
        <v>0</v>
      </c>
      <c r="BB287" s="39">
        <v>46430305</v>
      </c>
      <c r="BC287" s="39">
        <v>31043387</v>
      </c>
      <c r="BD287" s="39">
        <v>46430305</v>
      </c>
      <c r="BE287" s="39">
        <v>31043387</v>
      </c>
      <c r="BF287" s="39">
        <v>16580739885</v>
      </c>
      <c r="BG287" s="39">
        <v>10000000</v>
      </c>
      <c r="BH287" s="39">
        <v>16590739885</v>
      </c>
      <c r="BI287" s="39">
        <v>0</v>
      </c>
      <c r="BJ287" s="31">
        <v>13663914000</v>
      </c>
    </row>
    <row r="288" spans="1:62" ht="14.25" x14ac:dyDescent="0.2">
      <c r="A288" s="25">
        <f t="shared" si="4"/>
        <v>282</v>
      </c>
      <c r="B288" s="36">
        <v>670</v>
      </c>
      <c r="C288" s="37" t="s">
        <v>5446</v>
      </c>
      <c r="D288" s="37" t="s">
        <v>5447</v>
      </c>
      <c r="E288" s="37" t="s">
        <v>5448</v>
      </c>
      <c r="F288" s="37" t="s">
        <v>28</v>
      </c>
      <c r="G288" s="38">
        <v>6492</v>
      </c>
      <c r="H288" s="37" t="s">
        <v>1341</v>
      </c>
      <c r="I288" s="37" t="s">
        <v>5449</v>
      </c>
      <c r="J288" s="37" t="s">
        <v>29</v>
      </c>
      <c r="K288" s="37" t="s">
        <v>30</v>
      </c>
      <c r="L288" s="37" t="s">
        <v>5450</v>
      </c>
      <c r="M288" s="36">
        <v>3172812</v>
      </c>
      <c r="N288" s="37" t="s">
        <v>5451</v>
      </c>
      <c r="O288" s="36">
        <v>3</v>
      </c>
      <c r="P288" s="36">
        <v>492</v>
      </c>
      <c r="Q288" s="36">
        <v>1</v>
      </c>
      <c r="R288" s="39">
        <v>2481436270.5100002</v>
      </c>
      <c r="S288" s="39">
        <v>117364543.73</v>
      </c>
      <c r="T288" s="39">
        <v>205782105.05000001</v>
      </c>
      <c r="U288" s="39">
        <v>0</v>
      </c>
      <c r="V288" s="39">
        <v>1850276918.1500001</v>
      </c>
      <c r="W288" s="39">
        <v>27156933.32</v>
      </c>
      <c r="X288" s="39">
        <v>257948270.31999999</v>
      </c>
      <c r="Y288" s="39">
        <v>0</v>
      </c>
      <c r="Z288" s="39">
        <v>22907499.940000001</v>
      </c>
      <c r="AA288" s="39">
        <v>2242816333.4699998</v>
      </c>
      <c r="AB288" s="39">
        <v>2169487977</v>
      </c>
      <c r="AC288" s="39">
        <v>0</v>
      </c>
      <c r="AD288" s="39">
        <v>64084493.469999999</v>
      </c>
      <c r="AE288" s="39">
        <v>0</v>
      </c>
      <c r="AF288" s="39">
        <v>0</v>
      </c>
      <c r="AG288" s="39">
        <v>9243863</v>
      </c>
      <c r="AH288" s="39">
        <v>0</v>
      </c>
      <c r="AI288" s="39">
        <v>238619937.03999999</v>
      </c>
      <c r="AJ288" s="39">
        <v>223530034</v>
      </c>
      <c r="AK288" s="39">
        <v>208530034</v>
      </c>
      <c r="AL288" s="39">
        <v>93419072.530000001</v>
      </c>
      <c r="AM288" s="39">
        <v>26209449.699999999</v>
      </c>
      <c r="AN288" s="39">
        <v>13980</v>
      </c>
      <c r="AO288" s="39">
        <v>-24113910.640000001</v>
      </c>
      <c r="AP288" s="39">
        <v>0</v>
      </c>
      <c r="AQ288" s="39">
        <v>142313703.69</v>
      </c>
      <c r="AR288" s="39">
        <v>112538830</v>
      </c>
      <c r="AS288" s="39">
        <v>29774873.690000001</v>
      </c>
      <c r="AT288" s="39">
        <v>123952357.63</v>
      </c>
      <c r="AU288" s="39">
        <v>138368392.34</v>
      </c>
      <c r="AV288" s="39">
        <v>9697875.9299999997</v>
      </c>
      <c r="AW288" s="39">
        <v>-24113910.640000001</v>
      </c>
      <c r="AX288" s="39">
        <v>0</v>
      </c>
      <c r="AY288" s="39">
        <v>18361346.059999999</v>
      </c>
      <c r="AZ288" s="39">
        <v>18361346.059999999</v>
      </c>
      <c r="BA288" s="39">
        <v>0</v>
      </c>
      <c r="BB288" s="39">
        <v>40462134</v>
      </c>
      <c r="BC288" s="39">
        <v>188552713.03</v>
      </c>
      <c r="BD288" s="39">
        <v>40462134</v>
      </c>
      <c r="BE288" s="39">
        <v>188552713.03</v>
      </c>
      <c r="BF288" s="39">
        <v>1771864248769</v>
      </c>
      <c r="BG288" s="39">
        <v>15000000</v>
      </c>
      <c r="BH288" s="39">
        <v>1771864248769</v>
      </c>
      <c r="BI288" s="39">
        <v>15000000</v>
      </c>
      <c r="BJ288" s="31">
        <v>0</v>
      </c>
    </row>
    <row r="289" spans="1:62" ht="14.25" x14ac:dyDescent="0.2">
      <c r="A289" s="25">
        <f t="shared" si="4"/>
        <v>283</v>
      </c>
      <c r="B289" s="36">
        <v>672</v>
      </c>
      <c r="C289" s="37" t="s">
        <v>5452</v>
      </c>
      <c r="D289" s="37" t="s">
        <v>5453</v>
      </c>
      <c r="E289" s="37" t="s">
        <v>5454</v>
      </c>
      <c r="F289" s="37" t="s">
        <v>28</v>
      </c>
      <c r="G289" s="38">
        <v>6492</v>
      </c>
      <c r="H289" s="37" t="s">
        <v>1341</v>
      </c>
      <c r="I289" s="37" t="s">
        <v>1675</v>
      </c>
      <c r="J289" s="37" t="s">
        <v>29</v>
      </c>
      <c r="K289" s="37" t="s">
        <v>30</v>
      </c>
      <c r="L289" s="37" t="s">
        <v>5455</v>
      </c>
      <c r="M289" s="36">
        <v>6067676</v>
      </c>
      <c r="N289" s="37" t="s">
        <v>5456</v>
      </c>
      <c r="O289" s="36">
        <v>3</v>
      </c>
      <c r="P289" s="36">
        <v>411</v>
      </c>
      <c r="Q289" s="36">
        <v>2</v>
      </c>
      <c r="R289" s="39">
        <v>3523081490</v>
      </c>
      <c r="S289" s="39">
        <v>290564540</v>
      </c>
      <c r="T289" s="39">
        <v>25400984</v>
      </c>
      <c r="U289" s="39">
        <v>0</v>
      </c>
      <c r="V289" s="39">
        <v>3190554522</v>
      </c>
      <c r="W289" s="39">
        <v>13196609</v>
      </c>
      <c r="X289" s="39">
        <v>3364835</v>
      </c>
      <c r="Y289" s="39">
        <v>0</v>
      </c>
      <c r="Z289" s="39">
        <v>0</v>
      </c>
      <c r="AA289" s="39">
        <v>1756308395</v>
      </c>
      <c r="AB289" s="39">
        <v>1691861968</v>
      </c>
      <c r="AC289" s="39">
        <v>0</v>
      </c>
      <c r="AD289" s="39">
        <v>32597984</v>
      </c>
      <c r="AE289" s="39">
        <v>0</v>
      </c>
      <c r="AF289" s="39">
        <v>24362184</v>
      </c>
      <c r="AG289" s="39">
        <v>7486259</v>
      </c>
      <c r="AH289" s="39">
        <v>0</v>
      </c>
      <c r="AI289" s="39">
        <v>1766773095</v>
      </c>
      <c r="AJ289" s="39">
        <v>1427986626</v>
      </c>
      <c r="AK289" s="39">
        <v>1345175026</v>
      </c>
      <c r="AL289" s="39">
        <v>72304325</v>
      </c>
      <c r="AM289" s="39">
        <v>218764575</v>
      </c>
      <c r="AN289" s="39">
        <v>0</v>
      </c>
      <c r="AO289" s="39">
        <v>47717569</v>
      </c>
      <c r="AP289" s="39">
        <v>0</v>
      </c>
      <c r="AQ289" s="39">
        <v>255037793</v>
      </c>
      <c r="AR289" s="39">
        <v>229643090</v>
      </c>
      <c r="AS289" s="39">
        <v>25394703</v>
      </c>
      <c r="AT289" s="39">
        <v>223660741</v>
      </c>
      <c r="AU289" s="39">
        <v>169768543</v>
      </c>
      <c r="AV289" s="39">
        <v>6174629</v>
      </c>
      <c r="AW289" s="39">
        <v>47717569</v>
      </c>
      <c r="AX289" s="39">
        <v>0</v>
      </c>
      <c r="AY289" s="39">
        <v>31377052</v>
      </c>
      <c r="AZ289" s="39">
        <v>31377052</v>
      </c>
      <c r="BA289" s="39">
        <v>0</v>
      </c>
      <c r="BB289" s="39">
        <v>0</v>
      </c>
      <c r="BC289" s="39">
        <v>0</v>
      </c>
      <c r="BD289" s="39">
        <v>0</v>
      </c>
      <c r="BE289" s="39">
        <v>0</v>
      </c>
      <c r="BF289" s="39">
        <v>0</v>
      </c>
      <c r="BG289" s="39">
        <v>0</v>
      </c>
      <c r="BH289" s="39">
        <v>0</v>
      </c>
      <c r="BI289" s="39">
        <v>0</v>
      </c>
      <c r="BJ289" s="31">
        <v>0</v>
      </c>
    </row>
    <row r="290" spans="1:62" ht="14.25" x14ac:dyDescent="0.2">
      <c r="A290" s="25">
        <f t="shared" si="4"/>
        <v>284</v>
      </c>
      <c r="B290" s="36">
        <v>674</v>
      </c>
      <c r="C290" s="37" t="s">
        <v>2427</v>
      </c>
      <c r="D290" s="37" t="s">
        <v>2428</v>
      </c>
      <c r="E290" s="37" t="s">
        <v>2429</v>
      </c>
      <c r="F290" s="37" t="s">
        <v>28</v>
      </c>
      <c r="G290" s="38">
        <v>6492</v>
      </c>
      <c r="H290" s="37" t="s">
        <v>1341</v>
      </c>
      <c r="I290" s="37" t="s">
        <v>2430</v>
      </c>
      <c r="J290" s="37" t="s">
        <v>29</v>
      </c>
      <c r="K290" s="37" t="s">
        <v>30</v>
      </c>
      <c r="L290" s="37" t="s">
        <v>2431</v>
      </c>
      <c r="M290" s="36">
        <v>3340410</v>
      </c>
      <c r="N290" s="37" t="s">
        <v>2432</v>
      </c>
      <c r="O290" s="36">
        <v>2</v>
      </c>
      <c r="P290" s="36">
        <v>1322</v>
      </c>
      <c r="Q290" s="36">
        <v>8</v>
      </c>
      <c r="R290" s="39">
        <v>7211802954.5100002</v>
      </c>
      <c r="S290" s="39">
        <v>2248877791.5100002</v>
      </c>
      <c r="T290" s="39">
        <v>527919166</v>
      </c>
      <c r="U290" s="39">
        <v>0</v>
      </c>
      <c r="V290" s="39">
        <v>3825256803</v>
      </c>
      <c r="W290" s="39">
        <v>83395826</v>
      </c>
      <c r="X290" s="39">
        <v>526353368</v>
      </c>
      <c r="Y290" s="39">
        <v>0</v>
      </c>
      <c r="Z290" s="39">
        <v>0</v>
      </c>
      <c r="AA290" s="39">
        <v>4609858034.4700003</v>
      </c>
      <c r="AB290" s="39">
        <v>4076080504</v>
      </c>
      <c r="AC290" s="39">
        <v>0</v>
      </c>
      <c r="AD290" s="39">
        <v>22873044</v>
      </c>
      <c r="AE290" s="39">
        <v>0</v>
      </c>
      <c r="AF290" s="39">
        <v>211796280.47</v>
      </c>
      <c r="AG290" s="39">
        <v>33158250</v>
      </c>
      <c r="AH290" s="39">
        <v>265949956</v>
      </c>
      <c r="AI290" s="39">
        <v>2601944920.04</v>
      </c>
      <c r="AJ290" s="39">
        <v>1316694034</v>
      </c>
      <c r="AK290" s="39">
        <v>1277631934</v>
      </c>
      <c r="AL290" s="39">
        <v>33680597.329999998</v>
      </c>
      <c r="AM290" s="39">
        <v>794706162.54999995</v>
      </c>
      <c r="AN290" s="39">
        <v>0</v>
      </c>
      <c r="AO290" s="39">
        <v>23464126.16</v>
      </c>
      <c r="AP290" s="39">
        <v>433400000</v>
      </c>
      <c r="AQ290" s="39">
        <v>261363943.87</v>
      </c>
      <c r="AR290" s="39">
        <v>200962344</v>
      </c>
      <c r="AS290" s="39">
        <v>60401599.869999997</v>
      </c>
      <c r="AT290" s="39">
        <v>259553943.87</v>
      </c>
      <c r="AU290" s="39">
        <v>232125118</v>
      </c>
      <c r="AV290" s="39">
        <v>3964699.71</v>
      </c>
      <c r="AW290" s="39">
        <v>23464126.16</v>
      </c>
      <c r="AX290" s="39">
        <v>0</v>
      </c>
      <c r="AY290" s="39">
        <v>1810000</v>
      </c>
      <c r="AZ290" s="39">
        <v>1810000</v>
      </c>
      <c r="BA290" s="39">
        <v>0</v>
      </c>
      <c r="BB290" s="39">
        <v>8286971</v>
      </c>
      <c r="BC290" s="39">
        <v>4105231</v>
      </c>
      <c r="BD290" s="39">
        <v>8286971</v>
      </c>
      <c r="BE290" s="39">
        <v>4105231</v>
      </c>
      <c r="BF290" s="39">
        <v>3898940139</v>
      </c>
      <c r="BG290" s="39">
        <v>0</v>
      </c>
      <c r="BH290" s="39">
        <v>3898940139</v>
      </c>
      <c r="BI290" s="39">
        <v>0</v>
      </c>
      <c r="BJ290" s="31">
        <v>0</v>
      </c>
    </row>
    <row r="291" spans="1:62" ht="14.25" x14ac:dyDescent="0.2">
      <c r="A291" s="25">
        <f t="shared" si="4"/>
        <v>285</v>
      </c>
      <c r="B291" s="36">
        <v>676</v>
      </c>
      <c r="C291" s="37" t="s">
        <v>5457</v>
      </c>
      <c r="D291" s="37" t="s">
        <v>5458</v>
      </c>
      <c r="E291" s="37" t="s">
        <v>5459</v>
      </c>
      <c r="F291" s="37" t="s">
        <v>28</v>
      </c>
      <c r="G291" s="38">
        <v>6492</v>
      </c>
      <c r="H291" s="37" t="s">
        <v>1341</v>
      </c>
      <c r="I291" s="37" t="s">
        <v>5460</v>
      </c>
      <c r="J291" s="37" t="s">
        <v>29</v>
      </c>
      <c r="K291" s="37" t="s">
        <v>30</v>
      </c>
      <c r="L291" s="37" t="s">
        <v>5461</v>
      </c>
      <c r="M291" s="36">
        <v>7242971</v>
      </c>
      <c r="N291" s="37" t="s">
        <v>5462</v>
      </c>
      <c r="O291" s="36">
        <v>3</v>
      </c>
      <c r="P291" s="36">
        <v>661</v>
      </c>
      <c r="Q291" s="36">
        <v>3</v>
      </c>
      <c r="R291" s="39">
        <v>2826132993.4699998</v>
      </c>
      <c r="S291" s="39">
        <v>291151053.47000003</v>
      </c>
      <c r="T291" s="39">
        <v>600000</v>
      </c>
      <c r="U291" s="39">
        <v>0</v>
      </c>
      <c r="V291" s="39">
        <v>2240904859</v>
      </c>
      <c r="W291" s="39">
        <v>290307125</v>
      </c>
      <c r="X291" s="39">
        <v>3169956</v>
      </c>
      <c r="Y291" s="39">
        <v>0</v>
      </c>
      <c r="Z291" s="39">
        <v>0</v>
      </c>
      <c r="AA291" s="39">
        <v>1717636953.0899999</v>
      </c>
      <c r="AB291" s="39">
        <v>1538025610</v>
      </c>
      <c r="AC291" s="39">
        <v>0</v>
      </c>
      <c r="AD291" s="39">
        <v>27396209</v>
      </c>
      <c r="AE291" s="39">
        <v>0</v>
      </c>
      <c r="AF291" s="39">
        <v>30327492.149999999</v>
      </c>
      <c r="AG291" s="39">
        <v>30031941</v>
      </c>
      <c r="AH291" s="39">
        <v>91855700.939999998</v>
      </c>
      <c r="AI291" s="39">
        <v>1108496040.3800001</v>
      </c>
      <c r="AJ291" s="39">
        <v>1027960322.22</v>
      </c>
      <c r="AK291" s="39">
        <v>1023411624</v>
      </c>
      <c r="AL291" s="39">
        <v>70740875.040000007</v>
      </c>
      <c r="AM291" s="39">
        <v>0</v>
      </c>
      <c r="AN291" s="39">
        <v>0</v>
      </c>
      <c r="AO291" s="39">
        <v>9794843.1199999992</v>
      </c>
      <c r="AP291" s="39">
        <v>0</v>
      </c>
      <c r="AQ291" s="39">
        <v>238357804.81</v>
      </c>
      <c r="AR291" s="39">
        <v>218112723</v>
      </c>
      <c r="AS291" s="39">
        <v>20245081.809999999</v>
      </c>
      <c r="AT291" s="39">
        <v>237473664.81</v>
      </c>
      <c r="AU291" s="39">
        <v>223419583.59</v>
      </c>
      <c r="AV291" s="39">
        <v>4259238.0999999996</v>
      </c>
      <c r="AW291" s="39">
        <v>9794843.1199999992</v>
      </c>
      <c r="AX291" s="39">
        <v>0</v>
      </c>
      <c r="AY291" s="39">
        <v>884140</v>
      </c>
      <c r="AZ291" s="39">
        <v>884140</v>
      </c>
      <c r="BA291" s="39">
        <v>0</v>
      </c>
      <c r="BB291" s="39">
        <v>141217</v>
      </c>
      <c r="BC291" s="39">
        <v>35210404</v>
      </c>
      <c r="BD291" s="39">
        <v>141217</v>
      </c>
      <c r="BE291" s="39">
        <v>35210404</v>
      </c>
      <c r="BF291" s="39">
        <v>2981612801</v>
      </c>
      <c r="BG291" s="39">
        <v>0</v>
      </c>
      <c r="BH291" s="39">
        <v>2981612801</v>
      </c>
      <c r="BI291" s="39">
        <v>0</v>
      </c>
      <c r="BJ291" s="31">
        <v>3120017</v>
      </c>
    </row>
    <row r="292" spans="1:62" ht="14.25" x14ac:dyDescent="0.2">
      <c r="A292" s="25">
        <f t="shared" si="4"/>
        <v>286</v>
      </c>
      <c r="B292" s="36">
        <v>678</v>
      </c>
      <c r="C292" s="37" t="s">
        <v>5463</v>
      </c>
      <c r="D292" s="37" t="s">
        <v>5464</v>
      </c>
      <c r="E292" s="37" t="s">
        <v>5465</v>
      </c>
      <c r="F292" s="37" t="s">
        <v>28</v>
      </c>
      <c r="G292" s="38">
        <v>6492</v>
      </c>
      <c r="H292" s="37" t="s">
        <v>1341</v>
      </c>
      <c r="I292" s="37" t="s">
        <v>5466</v>
      </c>
      <c r="J292" s="37" t="s">
        <v>29</v>
      </c>
      <c r="K292" s="37" t="s">
        <v>30</v>
      </c>
      <c r="L292" s="37" t="s">
        <v>5467</v>
      </c>
      <c r="M292" s="36">
        <v>3817111</v>
      </c>
      <c r="N292" s="37" t="s">
        <v>5468</v>
      </c>
      <c r="O292" s="36">
        <v>3</v>
      </c>
      <c r="P292" s="36">
        <v>767</v>
      </c>
      <c r="Q292" s="36">
        <v>1</v>
      </c>
      <c r="R292" s="39">
        <v>1376543723.5</v>
      </c>
      <c r="S292" s="39">
        <v>731934895.15999997</v>
      </c>
      <c r="T292" s="39">
        <v>102954787.34</v>
      </c>
      <c r="U292" s="39">
        <v>0</v>
      </c>
      <c r="V292" s="39">
        <v>414674143</v>
      </c>
      <c r="W292" s="39">
        <v>121012450</v>
      </c>
      <c r="X292" s="39">
        <v>417600</v>
      </c>
      <c r="Y292" s="39">
        <v>0</v>
      </c>
      <c r="Z292" s="39">
        <v>5549848</v>
      </c>
      <c r="AA292" s="39">
        <v>768274367.59000003</v>
      </c>
      <c r="AB292" s="39">
        <v>757736865.59000003</v>
      </c>
      <c r="AC292" s="39">
        <v>0</v>
      </c>
      <c r="AD292" s="39">
        <v>6420669</v>
      </c>
      <c r="AE292" s="39">
        <v>0</v>
      </c>
      <c r="AF292" s="39">
        <v>0</v>
      </c>
      <c r="AG292" s="39">
        <v>4116833</v>
      </c>
      <c r="AH292" s="39">
        <v>0</v>
      </c>
      <c r="AI292" s="39">
        <v>608269355.91999996</v>
      </c>
      <c r="AJ292" s="39">
        <v>234230164.56999999</v>
      </c>
      <c r="AK292" s="39">
        <v>234230164.56</v>
      </c>
      <c r="AL292" s="39">
        <v>289137563.19</v>
      </c>
      <c r="AM292" s="39">
        <v>50720797.810000002</v>
      </c>
      <c r="AN292" s="39">
        <v>0</v>
      </c>
      <c r="AO292" s="39">
        <v>34180830.350000001</v>
      </c>
      <c r="AP292" s="39">
        <v>0</v>
      </c>
      <c r="AQ292" s="39">
        <v>51082257.950000003</v>
      </c>
      <c r="AR292" s="39">
        <v>21915847</v>
      </c>
      <c r="AS292" s="39">
        <v>29166410.949999999</v>
      </c>
      <c r="AT292" s="39">
        <v>51082257.950000003</v>
      </c>
      <c r="AU292" s="39">
        <v>15816799.73</v>
      </c>
      <c r="AV292" s="39">
        <v>1084627.8700000001</v>
      </c>
      <c r="AW292" s="39">
        <v>34180830.350000001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58565974</v>
      </c>
      <c r="BD292" s="39">
        <v>0</v>
      </c>
      <c r="BE292" s="39">
        <v>58565974</v>
      </c>
      <c r="BF292" s="39">
        <v>455230890</v>
      </c>
      <c r="BG292" s="39">
        <v>4040533</v>
      </c>
      <c r="BH292" s="39">
        <v>455230890</v>
      </c>
      <c r="BI292" s="39">
        <v>4040533</v>
      </c>
      <c r="BJ292" s="31">
        <v>0</v>
      </c>
    </row>
    <row r="293" spans="1:62" ht="14.25" x14ac:dyDescent="0.2">
      <c r="A293" s="25">
        <f t="shared" si="4"/>
        <v>287</v>
      </c>
      <c r="B293" s="36">
        <v>679</v>
      </c>
      <c r="C293" s="37" t="s">
        <v>5469</v>
      </c>
      <c r="D293" s="37" t="s">
        <v>5470</v>
      </c>
      <c r="E293" s="37" t="s">
        <v>5471</v>
      </c>
      <c r="F293" s="37" t="s">
        <v>28</v>
      </c>
      <c r="G293" s="38">
        <v>6492</v>
      </c>
      <c r="H293" s="37" t="s">
        <v>1341</v>
      </c>
      <c r="I293" s="37"/>
      <c r="J293" s="37" t="s">
        <v>29</v>
      </c>
      <c r="K293" s="37" t="s">
        <v>30</v>
      </c>
      <c r="L293" s="37" t="s">
        <v>5472</v>
      </c>
      <c r="M293" s="36">
        <v>3207660</v>
      </c>
      <c r="N293" s="37" t="s">
        <v>5473</v>
      </c>
      <c r="O293" s="36">
        <v>3</v>
      </c>
      <c r="P293" s="36">
        <v>459</v>
      </c>
      <c r="Q293" s="36">
        <v>2</v>
      </c>
      <c r="R293" s="39">
        <v>3483750911</v>
      </c>
      <c r="S293" s="39">
        <v>960296810</v>
      </c>
      <c r="T293" s="39">
        <v>257617175</v>
      </c>
      <c r="U293" s="39">
        <v>0</v>
      </c>
      <c r="V293" s="39">
        <v>2221589215</v>
      </c>
      <c r="W293" s="39">
        <v>34762048</v>
      </c>
      <c r="X293" s="39">
        <v>8934189</v>
      </c>
      <c r="Y293" s="39">
        <v>0</v>
      </c>
      <c r="Z293" s="39">
        <v>551474</v>
      </c>
      <c r="AA293" s="39">
        <v>2325829926</v>
      </c>
      <c r="AB293" s="39">
        <v>2145828458</v>
      </c>
      <c r="AC293" s="39">
        <v>0</v>
      </c>
      <c r="AD293" s="39">
        <v>12871946</v>
      </c>
      <c r="AE293" s="39">
        <v>0</v>
      </c>
      <c r="AF293" s="39">
        <v>149582166</v>
      </c>
      <c r="AG293" s="39">
        <v>17547356</v>
      </c>
      <c r="AH293" s="39">
        <v>0</v>
      </c>
      <c r="AI293" s="39">
        <v>1157920985</v>
      </c>
      <c r="AJ293" s="39">
        <v>962429201</v>
      </c>
      <c r="AK293" s="39">
        <v>952429201</v>
      </c>
      <c r="AL293" s="39">
        <v>153070185</v>
      </c>
      <c r="AM293" s="39">
        <v>0</v>
      </c>
      <c r="AN293" s="39">
        <v>0</v>
      </c>
      <c r="AO293" s="39">
        <v>39395724</v>
      </c>
      <c r="AP293" s="39">
        <v>3025875</v>
      </c>
      <c r="AQ293" s="39">
        <v>171468075</v>
      </c>
      <c r="AR293" s="39">
        <v>145126497</v>
      </c>
      <c r="AS293" s="39">
        <v>26341578</v>
      </c>
      <c r="AT293" s="39">
        <v>157801410</v>
      </c>
      <c r="AU293" s="39">
        <v>118024477</v>
      </c>
      <c r="AV293" s="39">
        <v>381209</v>
      </c>
      <c r="AW293" s="39">
        <v>39395724</v>
      </c>
      <c r="AX293" s="39">
        <v>0</v>
      </c>
      <c r="AY293" s="39">
        <v>13666665</v>
      </c>
      <c r="AZ293" s="39">
        <v>13666665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2221589215</v>
      </c>
      <c r="BG293" s="39">
        <v>0</v>
      </c>
      <c r="BH293" s="39">
        <v>0</v>
      </c>
      <c r="BI293" s="39">
        <v>2221589215</v>
      </c>
      <c r="BJ293" s="31">
        <v>0</v>
      </c>
    </row>
    <row r="294" spans="1:62" ht="14.25" x14ac:dyDescent="0.2">
      <c r="A294" s="25">
        <f t="shared" si="4"/>
        <v>288</v>
      </c>
      <c r="B294" s="36">
        <v>681</v>
      </c>
      <c r="C294" s="37" t="s">
        <v>5474</v>
      </c>
      <c r="D294" s="37" t="s">
        <v>5475</v>
      </c>
      <c r="E294" s="37" t="s">
        <v>5476</v>
      </c>
      <c r="F294" s="37" t="s">
        <v>28</v>
      </c>
      <c r="G294" s="38">
        <v>6492</v>
      </c>
      <c r="H294" s="37" t="s">
        <v>1341</v>
      </c>
      <c r="I294" s="37" t="s">
        <v>5477</v>
      </c>
      <c r="J294" s="37" t="s">
        <v>29</v>
      </c>
      <c r="K294" s="37" t="s">
        <v>30</v>
      </c>
      <c r="L294" s="37" t="s">
        <v>5478</v>
      </c>
      <c r="M294" s="40"/>
      <c r="N294" s="37" t="s">
        <v>5479</v>
      </c>
      <c r="O294" s="36">
        <v>3</v>
      </c>
      <c r="P294" s="36">
        <v>103</v>
      </c>
      <c r="Q294" s="36">
        <v>80</v>
      </c>
      <c r="R294" s="39">
        <v>694011202.76999998</v>
      </c>
      <c r="S294" s="39">
        <v>208614743.71000001</v>
      </c>
      <c r="T294" s="39">
        <v>10465833</v>
      </c>
      <c r="U294" s="39">
        <v>0</v>
      </c>
      <c r="V294" s="39">
        <v>420934677</v>
      </c>
      <c r="W294" s="39">
        <v>53995949.060000002</v>
      </c>
      <c r="X294" s="39">
        <v>0</v>
      </c>
      <c r="Y294" s="39">
        <v>0</v>
      </c>
      <c r="Z294" s="39">
        <v>0</v>
      </c>
      <c r="AA294" s="39">
        <v>544327781.89999998</v>
      </c>
      <c r="AB294" s="39">
        <v>538413469</v>
      </c>
      <c r="AC294" s="39">
        <v>0</v>
      </c>
      <c r="AD294" s="39">
        <v>3833661</v>
      </c>
      <c r="AE294" s="39">
        <v>0</v>
      </c>
      <c r="AF294" s="39">
        <v>707343.9</v>
      </c>
      <c r="AG294" s="39">
        <v>1373308</v>
      </c>
      <c r="AH294" s="39">
        <v>0</v>
      </c>
      <c r="AI294" s="39">
        <v>149683420.87</v>
      </c>
      <c r="AJ294" s="39">
        <v>85761869.590000004</v>
      </c>
      <c r="AK294" s="39">
        <v>0</v>
      </c>
      <c r="AL294" s="39">
        <v>33333702.98</v>
      </c>
      <c r="AM294" s="39">
        <v>16492282.779999999</v>
      </c>
      <c r="AN294" s="39">
        <v>5687600</v>
      </c>
      <c r="AO294" s="39">
        <v>8407965.5199999996</v>
      </c>
      <c r="AP294" s="39">
        <v>0</v>
      </c>
      <c r="AQ294" s="39">
        <v>39850140</v>
      </c>
      <c r="AR294" s="39">
        <v>39850140</v>
      </c>
      <c r="AS294" s="39">
        <v>0</v>
      </c>
      <c r="AT294" s="39">
        <v>39079346.659999996</v>
      </c>
      <c r="AU294" s="39">
        <v>28129744</v>
      </c>
      <c r="AV294" s="39">
        <v>2541637.14</v>
      </c>
      <c r="AW294" s="39">
        <v>8407965.5199999996</v>
      </c>
      <c r="AX294" s="39">
        <v>0</v>
      </c>
      <c r="AY294" s="39">
        <v>770794</v>
      </c>
      <c r="AZ294" s="39">
        <v>770794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0</v>
      </c>
      <c r="BI294" s="39">
        <v>0</v>
      </c>
      <c r="BJ294" s="31">
        <v>0</v>
      </c>
    </row>
    <row r="295" spans="1:62" ht="14.25" x14ac:dyDescent="0.2">
      <c r="A295" s="25">
        <f t="shared" si="4"/>
        <v>289</v>
      </c>
      <c r="B295" s="36">
        <v>686</v>
      </c>
      <c r="C295" s="37" t="s">
        <v>210</v>
      </c>
      <c r="D295" s="37" t="s">
        <v>211</v>
      </c>
      <c r="E295" s="37" t="s">
        <v>212</v>
      </c>
      <c r="F295" s="37" t="s">
        <v>114</v>
      </c>
      <c r="G295" s="38">
        <v>6424</v>
      </c>
      <c r="H295" s="37" t="s">
        <v>1344</v>
      </c>
      <c r="I295" s="37" t="s">
        <v>1863</v>
      </c>
      <c r="J295" s="37" t="s">
        <v>29</v>
      </c>
      <c r="K295" s="37" t="s">
        <v>30</v>
      </c>
      <c r="L295" s="37" t="s">
        <v>1864</v>
      </c>
      <c r="M295" s="36">
        <v>6368815</v>
      </c>
      <c r="N295" s="37" t="s">
        <v>1844</v>
      </c>
      <c r="O295" s="36">
        <v>1</v>
      </c>
      <c r="P295" s="36">
        <v>574</v>
      </c>
      <c r="Q295" s="36">
        <v>5</v>
      </c>
      <c r="R295" s="39">
        <v>6518521519.6499996</v>
      </c>
      <c r="S295" s="39">
        <v>1674115769.28</v>
      </c>
      <c r="T295" s="39">
        <v>979243522.51999998</v>
      </c>
      <c r="U295" s="39">
        <v>339800</v>
      </c>
      <c r="V295" s="39">
        <v>3771243515</v>
      </c>
      <c r="W295" s="39">
        <v>10722287.85</v>
      </c>
      <c r="X295" s="39">
        <v>54682440</v>
      </c>
      <c r="Y295" s="39">
        <v>0</v>
      </c>
      <c r="Z295" s="39">
        <v>28174185</v>
      </c>
      <c r="AA295" s="39">
        <v>4070047003.52</v>
      </c>
      <c r="AB295" s="39">
        <v>3985890086.6999998</v>
      </c>
      <c r="AC295" s="39">
        <v>0</v>
      </c>
      <c r="AD295" s="39">
        <v>36355085</v>
      </c>
      <c r="AE295" s="39">
        <v>0</v>
      </c>
      <c r="AF295" s="39">
        <v>3912591.82</v>
      </c>
      <c r="AG295" s="39">
        <v>43889240</v>
      </c>
      <c r="AH295" s="39">
        <v>0</v>
      </c>
      <c r="AI295" s="39">
        <v>2448474516.1300001</v>
      </c>
      <c r="AJ295" s="39">
        <v>2255096488.6500001</v>
      </c>
      <c r="AK295" s="39">
        <v>332972649.64999998</v>
      </c>
      <c r="AL295" s="39">
        <v>139872759.21000001</v>
      </c>
      <c r="AM295" s="39">
        <v>22022424.09</v>
      </c>
      <c r="AN295" s="39">
        <v>0</v>
      </c>
      <c r="AO295" s="39">
        <v>1143429.94</v>
      </c>
      <c r="AP295" s="39">
        <v>30339414.239999998</v>
      </c>
      <c r="AQ295" s="39">
        <v>300035740.12</v>
      </c>
      <c r="AR295" s="39">
        <v>208592055</v>
      </c>
      <c r="AS295" s="39">
        <v>91443685.120000005</v>
      </c>
      <c r="AT295" s="39">
        <v>236448302.12</v>
      </c>
      <c r="AU295" s="39">
        <v>225545161</v>
      </c>
      <c r="AV295" s="39">
        <v>9759711.1799999997</v>
      </c>
      <c r="AW295" s="39">
        <v>1143429.94</v>
      </c>
      <c r="AX295" s="39">
        <v>0</v>
      </c>
      <c r="AY295" s="39">
        <v>63587438</v>
      </c>
      <c r="AZ295" s="39">
        <v>63587438</v>
      </c>
      <c r="BA295" s="39">
        <v>0</v>
      </c>
      <c r="BB295" s="39">
        <v>1874309</v>
      </c>
      <c r="BC295" s="39">
        <v>49931540.780000001</v>
      </c>
      <c r="BD295" s="39">
        <v>1874309</v>
      </c>
      <c r="BE295" s="39">
        <v>49931540.780000001</v>
      </c>
      <c r="BF295" s="39">
        <v>4966299530</v>
      </c>
      <c r="BG295" s="39">
        <v>0</v>
      </c>
      <c r="BH295" s="39">
        <v>4966299530</v>
      </c>
      <c r="BI295" s="39">
        <v>0</v>
      </c>
      <c r="BJ295" s="31">
        <v>0</v>
      </c>
    </row>
    <row r="296" spans="1:62" ht="14.25" x14ac:dyDescent="0.2">
      <c r="A296" s="25">
        <f t="shared" si="4"/>
        <v>290</v>
      </c>
      <c r="B296" s="36">
        <v>691</v>
      </c>
      <c r="C296" s="37" t="s">
        <v>5480</v>
      </c>
      <c r="D296" s="37" t="s">
        <v>5481</v>
      </c>
      <c r="E296" s="37" t="s">
        <v>5482</v>
      </c>
      <c r="F296" s="37" t="s">
        <v>28</v>
      </c>
      <c r="G296" s="38">
        <v>6492</v>
      </c>
      <c r="H296" s="37" t="s">
        <v>1341</v>
      </c>
      <c r="I296" s="37" t="s">
        <v>5483</v>
      </c>
      <c r="J296" s="37" t="s">
        <v>29</v>
      </c>
      <c r="K296" s="37" t="s">
        <v>30</v>
      </c>
      <c r="L296" s="37" t="s">
        <v>5484</v>
      </c>
      <c r="M296" s="36">
        <v>2855600</v>
      </c>
      <c r="N296" s="37" t="s">
        <v>5485</v>
      </c>
      <c r="O296" s="36">
        <v>3</v>
      </c>
      <c r="P296" s="36">
        <v>295</v>
      </c>
      <c r="Q296" s="36">
        <v>2</v>
      </c>
      <c r="R296" s="39">
        <v>3208700704</v>
      </c>
      <c r="S296" s="39">
        <v>283075705</v>
      </c>
      <c r="T296" s="39">
        <v>6237575</v>
      </c>
      <c r="U296" s="39">
        <v>0</v>
      </c>
      <c r="V296" s="39">
        <v>2906075864</v>
      </c>
      <c r="W296" s="39">
        <v>9719248</v>
      </c>
      <c r="X296" s="39">
        <v>3592312</v>
      </c>
      <c r="Y296" s="39">
        <v>0</v>
      </c>
      <c r="Z296" s="39">
        <v>0</v>
      </c>
      <c r="AA296" s="39">
        <v>1582217861</v>
      </c>
      <c r="AB296" s="39">
        <v>1402120232</v>
      </c>
      <c r="AC296" s="39">
        <v>0</v>
      </c>
      <c r="AD296" s="39">
        <v>30166689</v>
      </c>
      <c r="AE296" s="39">
        <v>0</v>
      </c>
      <c r="AF296" s="39">
        <v>46853383</v>
      </c>
      <c r="AG296" s="39">
        <v>103077557</v>
      </c>
      <c r="AH296" s="39">
        <v>0</v>
      </c>
      <c r="AI296" s="39">
        <v>1626482843</v>
      </c>
      <c r="AJ296" s="39">
        <v>1254800064</v>
      </c>
      <c r="AK296" s="39">
        <v>1240511497</v>
      </c>
      <c r="AL296" s="39">
        <v>92001528</v>
      </c>
      <c r="AM296" s="39">
        <v>0</v>
      </c>
      <c r="AN296" s="39">
        <v>213850000</v>
      </c>
      <c r="AO296" s="39">
        <v>65831251</v>
      </c>
      <c r="AP296" s="39">
        <v>0</v>
      </c>
      <c r="AQ296" s="39">
        <v>153956343</v>
      </c>
      <c r="AR296" s="39">
        <v>149876861</v>
      </c>
      <c r="AS296" s="39">
        <v>4079482</v>
      </c>
      <c r="AT296" s="39">
        <v>130476813</v>
      </c>
      <c r="AU296" s="39">
        <v>62517330</v>
      </c>
      <c r="AV296" s="39">
        <v>1576232</v>
      </c>
      <c r="AW296" s="39">
        <v>65831251</v>
      </c>
      <c r="AX296" s="39">
        <v>552000</v>
      </c>
      <c r="AY296" s="39">
        <v>23479530</v>
      </c>
      <c r="AZ296" s="39">
        <v>23479530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2916914608</v>
      </c>
      <c r="BG296" s="39">
        <v>0</v>
      </c>
      <c r="BH296" s="39">
        <v>2916914608</v>
      </c>
      <c r="BI296" s="39">
        <v>0</v>
      </c>
      <c r="BJ296" s="31">
        <v>0</v>
      </c>
    </row>
    <row r="297" spans="1:62" ht="14.25" x14ac:dyDescent="0.2">
      <c r="A297" s="25">
        <f t="shared" si="4"/>
        <v>291</v>
      </c>
      <c r="B297" s="36">
        <v>695</v>
      </c>
      <c r="C297" s="37" t="s">
        <v>5486</v>
      </c>
      <c r="D297" s="37" t="s">
        <v>5487</v>
      </c>
      <c r="E297" s="37" t="s">
        <v>5488</v>
      </c>
      <c r="F297" s="37" t="s">
        <v>28</v>
      </c>
      <c r="G297" s="38">
        <v>6492</v>
      </c>
      <c r="H297" s="37" t="s">
        <v>1341</v>
      </c>
      <c r="I297" s="37" t="s">
        <v>5489</v>
      </c>
      <c r="J297" s="37" t="s">
        <v>29</v>
      </c>
      <c r="K297" s="37" t="s">
        <v>30</v>
      </c>
      <c r="L297" s="37" t="s">
        <v>5490</v>
      </c>
      <c r="M297" s="36">
        <v>8071106</v>
      </c>
      <c r="N297" s="37" t="s">
        <v>5491</v>
      </c>
      <c r="O297" s="36">
        <v>3</v>
      </c>
      <c r="P297" s="36">
        <v>37</v>
      </c>
      <c r="Q297" s="36">
        <v>1</v>
      </c>
      <c r="R297" s="39">
        <v>702369661</v>
      </c>
      <c r="S297" s="39">
        <v>211631546</v>
      </c>
      <c r="T297" s="39">
        <v>62546106</v>
      </c>
      <c r="U297" s="39">
        <v>1195051</v>
      </c>
      <c r="V297" s="39">
        <v>409969911</v>
      </c>
      <c r="W297" s="39">
        <v>17027047</v>
      </c>
      <c r="X297" s="39">
        <v>0</v>
      </c>
      <c r="Y297" s="39">
        <v>0</v>
      </c>
      <c r="Z297" s="39">
        <v>0</v>
      </c>
      <c r="AA297" s="39">
        <v>593623594</v>
      </c>
      <c r="AB297" s="39">
        <v>591457365</v>
      </c>
      <c r="AC297" s="39">
        <v>0</v>
      </c>
      <c r="AD297" s="39">
        <v>1863506</v>
      </c>
      <c r="AE297" s="39">
        <v>0</v>
      </c>
      <c r="AF297" s="39">
        <v>0</v>
      </c>
      <c r="AG297" s="39">
        <v>0</v>
      </c>
      <c r="AH297" s="39">
        <v>302723</v>
      </c>
      <c r="AI297" s="39">
        <v>108746067</v>
      </c>
      <c r="AJ297" s="39">
        <v>69332517</v>
      </c>
      <c r="AK297" s="39">
        <v>0</v>
      </c>
      <c r="AL297" s="39">
        <v>22728069</v>
      </c>
      <c r="AM297" s="39">
        <v>5235062</v>
      </c>
      <c r="AN297" s="39">
        <v>0</v>
      </c>
      <c r="AO297" s="39">
        <v>11450419</v>
      </c>
      <c r="AP297" s="39">
        <v>0</v>
      </c>
      <c r="AQ297" s="39">
        <v>36760119</v>
      </c>
      <c r="AR297" s="39">
        <v>33751358</v>
      </c>
      <c r="AS297" s="39">
        <v>3008761</v>
      </c>
      <c r="AT297" s="39">
        <v>31264759</v>
      </c>
      <c r="AU297" s="39">
        <v>18352496</v>
      </c>
      <c r="AV297" s="39">
        <v>1461844</v>
      </c>
      <c r="AW297" s="39">
        <v>11450419</v>
      </c>
      <c r="AX297" s="39">
        <v>0</v>
      </c>
      <c r="AY297" s="39">
        <v>5495360</v>
      </c>
      <c r="AZ297" s="39">
        <v>5495360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0</v>
      </c>
      <c r="BI297" s="39">
        <v>0</v>
      </c>
      <c r="BJ297" s="31">
        <v>272580936.49000001</v>
      </c>
    </row>
    <row r="298" spans="1:62" ht="14.25" x14ac:dyDescent="0.2">
      <c r="A298" s="25">
        <f t="shared" si="4"/>
        <v>292</v>
      </c>
      <c r="B298" s="36">
        <v>698</v>
      </c>
      <c r="C298" s="37" t="s">
        <v>5492</v>
      </c>
      <c r="D298" s="37" t="s">
        <v>5493</v>
      </c>
      <c r="E298" s="37" t="s">
        <v>5494</v>
      </c>
      <c r="F298" s="37" t="s">
        <v>31</v>
      </c>
      <c r="G298" s="38">
        <v>9499</v>
      </c>
      <c r="H298" s="37" t="s">
        <v>1348</v>
      </c>
      <c r="I298" s="37" t="s">
        <v>5495</v>
      </c>
      <c r="J298" s="37" t="s">
        <v>29</v>
      </c>
      <c r="K298" s="37" t="s">
        <v>30</v>
      </c>
      <c r="L298" s="37" t="s">
        <v>5496</v>
      </c>
      <c r="M298" s="36">
        <v>6374381</v>
      </c>
      <c r="N298" s="37" t="s">
        <v>5497</v>
      </c>
      <c r="O298" s="36">
        <v>3</v>
      </c>
      <c r="P298" s="36">
        <v>167</v>
      </c>
      <c r="Q298" s="36">
        <v>1</v>
      </c>
      <c r="R298" s="39">
        <v>1548568673</v>
      </c>
      <c r="S298" s="39">
        <v>292856627</v>
      </c>
      <c r="T298" s="39">
        <v>13706774</v>
      </c>
      <c r="U298" s="39">
        <v>0</v>
      </c>
      <c r="V298" s="39">
        <v>831396441</v>
      </c>
      <c r="W298" s="39">
        <v>8780020</v>
      </c>
      <c r="X298" s="39">
        <v>393328811</v>
      </c>
      <c r="Y298" s="39">
        <v>0</v>
      </c>
      <c r="Z298" s="39">
        <v>8500000</v>
      </c>
      <c r="AA298" s="39">
        <v>73467268</v>
      </c>
      <c r="AB298" s="39">
        <v>0</v>
      </c>
      <c r="AC298" s="39">
        <v>0</v>
      </c>
      <c r="AD298" s="39">
        <v>10965358</v>
      </c>
      <c r="AE298" s="39">
        <v>0</v>
      </c>
      <c r="AF298" s="39">
        <v>60003700</v>
      </c>
      <c r="AG298" s="39">
        <v>2498210</v>
      </c>
      <c r="AH298" s="39">
        <v>0</v>
      </c>
      <c r="AI298" s="39">
        <v>1475101405</v>
      </c>
      <c r="AJ298" s="39">
        <v>1059847804</v>
      </c>
      <c r="AK298" s="39">
        <v>1049249326</v>
      </c>
      <c r="AL298" s="39">
        <v>132657069</v>
      </c>
      <c r="AM298" s="39">
        <v>0</v>
      </c>
      <c r="AN298" s="39">
        <v>0</v>
      </c>
      <c r="AO298" s="39">
        <v>-41461421</v>
      </c>
      <c r="AP298" s="39">
        <v>324057953</v>
      </c>
      <c r="AQ298" s="39">
        <v>118189775</v>
      </c>
      <c r="AR298" s="39">
        <v>82004049</v>
      </c>
      <c r="AS298" s="39">
        <v>36185726</v>
      </c>
      <c r="AT298" s="39">
        <v>118189775</v>
      </c>
      <c r="AU298" s="39">
        <v>153928096</v>
      </c>
      <c r="AV298" s="39">
        <v>5723100</v>
      </c>
      <c r="AW298" s="39">
        <v>-41461421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0</v>
      </c>
      <c r="BI298" s="39">
        <v>0</v>
      </c>
      <c r="BJ298" s="31">
        <v>0</v>
      </c>
    </row>
    <row r="299" spans="1:62" ht="14.25" x14ac:dyDescent="0.2">
      <c r="A299" s="25">
        <f t="shared" si="4"/>
        <v>293</v>
      </c>
      <c r="B299" s="36">
        <v>699</v>
      </c>
      <c r="C299" s="37" t="s">
        <v>2433</v>
      </c>
      <c r="D299" s="37" t="s">
        <v>2434</v>
      </c>
      <c r="E299" s="37" t="s">
        <v>2435</v>
      </c>
      <c r="F299" s="37" t="s">
        <v>31</v>
      </c>
      <c r="G299" s="38">
        <v>9411</v>
      </c>
      <c r="H299" s="37" t="s">
        <v>1445</v>
      </c>
      <c r="I299" s="37" t="s">
        <v>2436</v>
      </c>
      <c r="J299" s="37" t="s">
        <v>29</v>
      </c>
      <c r="K299" s="37" t="s">
        <v>30</v>
      </c>
      <c r="L299" s="37" t="s">
        <v>17441</v>
      </c>
      <c r="M299" s="36">
        <v>2481538</v>
      </c>
      <c r="N299" s="37" t="s">
        <v>2437</v>
      </c>
      <c r="O299" s="36">
        <v>2</v>
      </c>
      <c r="P299" s="36">
        <v>2813</v>
      </c>
      <c r="Q299" s="36">
        <v>6</v>
      </c>
      <c r="R299" s="39">
        <v>9541021861.5</v>
      </c>
      <c r="S299" s="39">
        <v>1654812062.3</v>
      </c>
      <c r="T299" s="39">
        <v>33337344.879999999</v>
      </c>
      <c r="U299" s="39">
        <v>0</v>
      </c>
      <c r="V299" s="39">
        <v>7355794247.2700005</v>
      </c>
      <c r="W299" s="39">
        <v>45020334.049999997</v>
      </c>
      <c r="X299" s="39">
        <v>452057873</v>
      </c>
      <c r="Y299" s="39">
        <v>0</v>
      </c>
      <c r="Z299" s="39">
        <v>0</v>
      </c>
      <c r="AA299" s="39">
        <v>274382155.56999999</v>
      </c>
      <c r="AB299" s="39">
        <v>0</v>
      </c>
      <c r="AC299" s="39">
        <v>0</v>
      </c>
      <c r="AD299" s="39">
        <v>88255636.640000001</v>
      </c>
      <c r="AE299" s="39">
        <v>0</v>
      </c>
      <c r="AF299" s="39">
        <v>160058534.96000001</v>
      </c>
      <c r="AG299" s="39">
        <v>26067983.969999999</v>
      </c>
      <c r="AH299" s="39">
        <v>0</v>
      </c>
      <c r="AI299" s="39">
        <v>9266639705.9300003</v>
      </c>
      <c r="AJ299" s="39">
        <v>7957244835.1000004</v>
      </c>
      <c r="AK299" s="39">
        <v>7876237138.1000004</v>
      </c>
      <c r="AL299" s="39">
        <v>661096953.23000002</v>
      </c>
      <c r="AM299" s="39">
        <v>374264614.86000001</v>
      </c>
      <c r="AN299" s="39">
        <v>216131000</v>
      </c>
      <c r="AO299" s="39">
        <v>57902302.740000002</v>
      </c>
      <c r="AP299" s="39">
        <v>0</v>
      </c>
      <c r="AQ299" s="39">
        <v>698193574.72000003</v>
      </c>
      <c r="AR299" s="39">
        <v>675441545.77999997</v>
      </c>
      <c r="AS299" s="39">
        <v>22752028.940000001</v>
      </c>
      <c r="AT299" s="39">
        <v>698193574.72000003</v>
      </c>
      <c r="AU299" s="39">
        <v>564240404.91999996</v>
      </c>
      <c r="AV299" s="39">
        <v>76050867.060000002</v>
      </c>
      <c r="AW299" s="39">
        <v>57902302.740000002</v>
      </c>
      <c r="AX299" s="39">
        <v>0</v>
      </c>
      <c r="AY299" s="39">
        <v>0</v>
      </c>
      <c r="AZ299" s="39">
        <v>0</v>
      </c>
      <c r="BA299" s="39">
        <v>0</v>
      </c>
      <c r="BB299" s="39">
        <v>111508264</v>
      </c>
      <c r="BC299" s="39">
        <v>20688286</v>
      </c>
      <c r="BD299" s="39">
        <v>111508264</v>
      </c>
      <c r="BE299" s="39">
        <v>20688286</v>
      </c>
      <c r="BF299" s="39">
        <v>1</v>
      </c>
      <c r="BG299" s="39">
        <v>0</v>
      </c>
      <c r="BH299" s="39">
        <v>1</v>
      </c>
      <c r="BI299" s="39">
        <v>0</v>
      </c>
      <c r="BJ299" s="31">
        <v>0</v>
      </c>
    </row>
    <row r="300" spans="1:62" ht="14.25" x14ac:dyDescent="0.2">
      <c r="A300" s="25">
        <f t="shared" si="4"/>
        <v>294</v>
      </c>
      <c r="B300" s="36">
        <v>700</v>
      </c>
      <c r="C300" s="37" t="s">
        <v>213</v>
      </c>
      <c r="D300" s="37" t="s">
        <v>214</v>
      </c>
      <c r="E300" s="37" t="s">
        <v>215</v>
      </c>
      <c r="F300" s="37" t="s">
        <v>28</v>
      </c>
      <c r="G300" s="38">
        <v>6492</v>
      </c>
      <c r="H300" s="37" t="s">
        <v>1341</v>
      </c>
      <c r="I300" s="37" t="s">
        <v>216</v>
      </c>
      <c r="J300" s="37" t="s">
        <v>29</v>
      </c>
      <c r="K300" s="37" t="s">
        <v>30</v>
      </c>
      <c r="L300" s="37" t="s">
        <v>1843</v>
      </c>
      <c r="M300" s="36">
        <v>2120589</v>
      </c>
      <c r="N300" s="37" t="s">
        <v>1647</v>
      </c>
      <c r="O300" s="36">
        <v>1</v>
      </c>
      <c r="P300" s="36">
        <v>5701</v>
      </c>
      <c r="Q300" s="36">
        <v>21</v>
      </c>
      <c r="R300" s="39">
        <v>39146646756.18</v>
      </c>
      <c r="S300" s="39">
        <v>1308500638.6400001</v>
      </c>
      <c r="T300" s="39">
        <v>821509447.53999996</v>
      </c>
      <c r="U300" s="39">
        <v>0</v>
      </c>
      <c r="V300" s="39">
        <v>34123177546</v>
      </c>
      <c r="W300" s="39">
        <v>1923358922</v>
      </c>
      <c r="X300" s="39">
        <v>965593716</v>
      </c>
      <c r="Y300" s="39">
        <v>0</v>
      </c>
      <c r="Z300" s="39">
        <v>4506486</v>
      </c>
      <c r="AA300" s="39">
        <v>31157861222.639999</v>
      </c>
      <c r="AB300" s="39">
        <v>19934252749.310001</v>
      </c>
      <c r="AC300" s="39">
        <v>7047931160.3100004</v>
      </c>
      <c r="AD300" s="39">
        <v>1506133792.8199999</v>
      </c>
      <c r="AE300" s="39">
        <v>10020648.34</v>
      </c>
      <c r="AF300" s="39">
        <v>2530318815.6599998</v>
      </c>
      <c r="AG300" s="39">
        <v>36573580</v>
      </c>
      <c r="AH300" s="39">
        <v>92630476.200000003</v>
      </c>
      <c r="AI300" s="39">
        <v>7988785533.54</v>
      </c>
      <c r="AJ300" s="39">
        <v>4270240177.3600001</v>
      </c>
      <c r="AK300" s="39">
        <v>3381021336.4000001</v>
      </c>
      <c r="AL300" s="39">
        <v>2381257149.0700002</v>
      </c>
      <c r="AM300" s="39">
        <v>0</v>
      </c>
      <c r="AN300" s="39">
        <v>0</v>
      </c>
      <c r="AO300" s="39">
        <v>1000386952.73</v>
      </c>
      <c r="AP300" s="39">
        <v>0</v>
      </c>
      <c r="AQ300" s="39">
        <v>2711088574.1900001</v>
      </c>
      <c r="AR300" s="39">
        <v>2536528349</v>
      </c>
      <c r="AS300" s="39">
        <v>174560225.19</v>
      </c>
      <c r="AT300" s="39">
        <v>1818670822.5899999</v>
      </c>
      <c r="AU300" s="39">
        <v>753283869.86000001</v>
      </c>
      <c r="AV300" s="39">
        <v>65000000</v>
      </c>
      <c r="AW300" s="39">
        <v>1000386952.73</v>
      </c>
      <c r="AX300" s="39">
        <v>0</v>
      </c>
      <c r="AY300" s="39">
        <v>892417751.60000002</v>
      </c>
      <c r="AZ300" s="39">
        <v>892417751.60000002</v>
      </c>
      <c r="BA300" s="39">
        <v>0</v>
      </c>
      <c r="BB300" s="39">
        <v>58307785</v>
      </c>
      <c r="BC300" s="39">
        <v>130058974.98999999</v>
      </c>
      <c r="BD300" s="39">
        <v>58307785</v>
      </c>
      <c r="BE300" s="39">
        <v>130058974.98999999</v>
      </c>
      <c r="BF300" s="39">
        <v>34237587474</v>
      </c>
      <c r="BG300" s="39">
        <v>0</v>
      </c>
      <c r="BH300" s="39">
        <v>34187587474</v>
      </c>
      <c r="BI300" s="39">
        <v>50000000</v>
      </c>
      <c r="BJ300" s="31">
        <v>6894550000</v>
      </c>
    </row>
    <row r="301" spans="1:62" ht="14.25" x14ac:dyDescent="0.2">
      <c r="A301" s="25">
        <f t="shared" si="4"/>
        <v>295</v>
      </c>
      <c r="B301" s="36">
        <v>702</v>
      </c>
      <c r="C301" s="37" t="s">
        <v>2438</v>
      </c>
      <c r="D301" s="37" t="s">
        <v>2439</v>
      </c>
      <c r="E301" s="37" t="s">
        <v>2440</v>
      </c>
      <c r="F301" s="37" t="s">
        <v>28</v>
      </c>
      <c r="G301" s="38">
        <v>6492</v>
      </c>
      <c r="H301" s="37" t="s">
        <v>1341</v>
      </c>
      <c r="I301" s="37" t="s">
        <v>2441</v>
      </c>
      <c r="J301" s="37" t="s">
        <v>29</v>
      </c>
      <c r="K301" s="37" t="s">
        <v>30</v>
      </c>
      <c r="L301" s="37" t="s">
        <v>2442</v>
      </c>
      <c r="M301" s="36">
        <v>5978300</v>
      </c>
      <c r="N301" s="37" t="s">
        <v>2443</v>
      </c>
      <c r="O301" s="36">
        <v>2</v>
      </c>
      <c r="P301" s="36">
        <v>816</v>
      </c>
      <c r="Q301" s="36">
        <v>5</v>
      </c>
      <c r="R301" s="39">
        <v>7266694268.1300001</v>
      </c>
      <c r="S301" s="39">
        <v>343570011.49000001</v>
      </c>
      <c r="T301" s="39">
        <v>62763711.640000001</v>
      </c>
      <c r="U301" s="39">
        <v>0</v>
      </c>
      <c r="V301" s="39">
        <v>6550042016</v>
      </c>
      <c r="W301" s="39">
        <v>22597336</v>
      </c>
      <c r="X301" s="39">
        <v>287468418</v>
      </c>
      <c r="Y301" s="39">
        <v>0</v>
      </c>
      <c r="Z301" s="39">
        <v>252775</v>
      </c>
      <c r="AA301" s="39">
        <v>4731554797.8999996</v>
      </c>
      <c r="AB301" s="39">
        <v>3691359302</v>
      </c>
      <c r="AC301" s="39">
        <v>601506831</v>
      </c>
      <c r="AD301" s="39">
        <v>116926451.91</v>
      </c>
      <c r="AE301" s="39">
        <v>2796178</v>
      </c>
      <c r="AF301" s="39">
        <v>54683933.770000003</v>
      </c>
      <c r="AG301" s="39">
        <v>264282101.22</v>
      </c>
      <c r="AH301" s="39">
        <v>0</v>
      </c>
      <c r="AI301" s="39">
        <v>2535139470.23</v>
      </c>
      <c r="AJ301" s="39">
        <v>1934451013</v>
      </c>
      <c r="AK301" s="39">
        <v>1153209013</v>
      </c>
      <c r="AL301" s="39">
        <v>260706317.16</v>
      </c>
      <c r="AM301" s="39">
        <v>0</v>
      </c>
      <c r="AN301" s="39">
        <v>0</v>
      </c>
      <c r="AO301" s="39">
        <v>73134411.069999993</v>
      </c>
      <c r="AP301" s="39">
        <v>0</v>
      </c>
      <c r="AQ301" s="39">
        <v>391103259.94999999</v>
      </c>
      <c r="AR301" s="39">
        <v>369454314.80000001</v>
      </c>
      <c r="AS301" s="39">
        <v>21648945.149999999</v>
      </c>
      <c r="AT301" s="39">
        <v>340765529.94999999</v>
      </c>
      <c r="AU301" s="39">
        <v>236731351.88</v>
      </c>
      <c r="AV301" s="39">
        <v>30899767</v>
      </c>
      <c r="AW301" s="39">
        <v>73134411.069999993</v>
      </c>
      <c r="AX301" s="39">
        <v>0</v>
      </c>
      <c r="AY301" s="39">
        <v>50337730</v>
      </c>
      <c r="AZ301" s="39">
        <v>50337730</v>
      </c>
      <c r="BA301" s="39">
        <v>0</v>
      </c>
      <c r="BB301" s="39">
        <v>91984715</v>
      </c>
      <c r="BC301" s="39">
        <v>464549429</v>
      </c>
      <c r="BD301" s="39">
        <v>91984715</v>
      </c>
      <c r="BE301" s="39">
        <v>464549429</v>
      </c>
      <c r="BF301" s="39">
        <v>8106520902</v>
      </c>
      <c r="BG301" s="39">
        <v>0</v>
      </c>
      <c r="BH301" s="39">
        <v>0</v>
      </c>
      <c r="BI301" s="39">
        <v>8106520902</v>
      </c>
      <c r="BJ301" s="31">
        <v>0</v>
      </c>
    </row>
    <row r="302" spans="1:62" ht="14.25" x14ac:dyDescent="0.2">
      <c r="A302" s="25">
        <f t="shared" si="4"/>
        <v>296</v>
      </c>
      <c r="B302" s="36">
        <v>703</v>
      </c>
      <c r="C302" s="37" t="s">
        <v>5498</v>
      </c>
      <c r="D302" s="37" t="s">
        <v>5499</v>
      </c>
      <c r="E302" s="37" t="s">
        <v>5500</v>
      </c>
      <c r="F302" s="37" t="s">
        <v>43</v>
      </c>
      <c r="G302" s="38">
        <v>6499</v>
      </c>
      <c r="H302" s="37" t="s">
        <v>1346</v>
      </c>
      <c r="I302" s="37" t="s">
        <v>5501</v>
      </c>
      <c r="J302" s="37" t="s">
        <v>29</v>
      </c>
      <c r="K302" s="37" t="s">
        <v>30</v>
      </c>
      <c r="L302" s="37" t="s">
        <v>5502</v>
      </c>
      <c r="M302" s="36">
        <v>3426254</v>
      </c>
      <c r="N302" s="37" t="s">
        <v>5503</v>
      </c>
      <c r="O302" s="36">
        <v>3</v>
      </c>
      <c r="P302" s="36">
        <v>2388</v>
      </c>
      <c r="Q302" s="36">
        <v>3</v>
      </c>
      <c r="R302" s="39">
        <v>1322718502</v>
      </c>
      <c r="S302" s="39">
        <v>134992969</v>
      </c>
      <c r="T302" s="39">
        <v>0</v>
      </c>
      <c r="U302" s="39">
        <v>0</v>
      </c>
      <c r="V302" s="39">
        <v>1071586505</v>
      </c>
      <c r="W302" s="39">
        <v>116139028</v>
      </c>
      <c r="X302" s="39">
        <v>0</v>
      </c>
      <c r="Y302" s="39">
        <v>0</v>
      </c>
      <c r="Z302" s="39">
        <v>0</v>
      </c>
      <c r="AA302" s="39">
        <v>541970678</v>
      </c>
      <c r="AB302" s="39">
        <v>0</v>
      </c>
      <c r="AC302" s="39">
        <v>320015294</v>
      </c>
      <c r="AD302" s="39">
        <v>207040728</v>
      </c>
      <c r="AE302" s="39">
        <v>0</v>
      </c>
      <c r="AF302" s="39">
        <v>10626850</v>
      </c>
      <c r="AG302" s="39">
        <v>4287806</v>
      </c>
      <c r="AH302" s="39">
        <v>0</v>
      </c>
      <c r="AI302" s="39">
        <v>780747824</v>
      </c>
      <c r="AJ302" s="39">
        <v>381277654</v>
      </c>
      <c r="AK302" s="39">
        <v>281277654</v>
      </c>
      <c r="AL302" s="39">
        <v>190935798</v>
      </c>
      <c r="AM302" s="39">
        <v>33410453</v>
      </c>
      <c r="AN302" s="39">
        <v>0</v>
      </c>
      <c r="AO302" s="39">
        <v>175123919</v>
      </c>
      <c r="AP302" s="39">
        <v>0</v>
      </c>
      <c r="AQ302" s="39">
        <v>352662548</v>
      </c>
      <c r="AR302" s="39">
        <v>158673120</v>
      </c>
      <c r="AS302" s="39">
        <v>193989428</v>
      </c>
      <c r="AT302" s="39">
        <v>343062086</v>
      </c>
      <c r="AU302" s="39">
        <v>161048681</v>
      </c>
      <c r="AV302" s="39">
        <v>6889486</v>
      </c>
      <c r="AW302" s="39">
        <v>175123919</v>
      </c>
      <c r="AX302" s="39">
        <v>0</v>
      </c>
      <c r="AY302" s="39">
        <v>9600462</v>
      </c>
      <c r="AZ302" s="39">
        <v>9600462</v>
      </c>
      <c r="BA302" s="39">
        <v>0</v>
      </c>
      <c r="BB302" s="39">
        <v>0</v>
      </c>
      <c r="BC302" s="39">
        <v>69297342</v>
      </c>
      <c r="BD302" s="39">
        <v>0</v>
      </c>
      <c r="BE302" s="39">
        <v>69297342</v>
      </c>
      <c r="BF302" s="39">
        <v>53648382</v>
      </c>
      <c r="BG302" s="39">
        <v>0</v>
      </c>
      <c r="BH302" s="39">
        <v>0</v>
      </c>
      <c r="BI302" s="39">
        <v>53648382</v>
      </c>
      <c r="BJ302" s="31">
        <v>4127200000</v>
      </c>
    </row>
    <row r="303" spans="1:62" ht="14.25" x14ac:dyDescent="0.2">
      <c r="A303" s="25">
        <f t="shared" si="4"/>
        <v>297</v>
      </c>
      <c r="B303" s="36">
        <v>706</v>
      </c>
      <c r="C303" s="37" t="s">
        <v>5504</v>
      </c>
      <c r="D303" s="37" t="s">
        <v>5505</v>
      </c>
      <c r="E303" s="37" t="s">
        <v>5506</v>
      </c>
      <c r="F303" s="37" t="s">
        <v>31</v>
      </c>
      <c r="G303" s="38">
        <v>6492</v>
      </c>
      <c r="H303" s="37" t="s">
        <v>1341</v>
      </c>
      <c r="I303" s="37" t="s">
        <v>5507</v>
      </c>
      <c r="J303" s="37" t="s">
        <v>37</v>
      </c>
      <c r="K303" s="37" t="s">
        <v>2188</v>
      </c>
      <c r="L303" s="37" t="s">
        <v>5508</v>
      </c>
      <c r="M303" s="36">
        <v>6683535</v>
      </c>
      <c r="N303" s="37" t="s">
        <v>5509</v>
      </c>
      <c r="O303" s="36">
        <v>3</v>
      </c>
      <c r="P303" s="36">
        <v>219</v>
      </c>
      <c r="Q303" s="36">
        <v>2</v>
      </c>
      <c r="R303" s="39">
        <v>702583074</v>
      </c>
      <c r="S303" s="39">
        <v>5463668</v>
      </c>
      <c r="T303" s="39">
        <v>8501390</v>
      </c>
      <c r="U303" s="39">
        <v>44712329</v>
      </c>
      <c r="V303" s="39">
        <v>389266528</v>
      </c>
      <c r="W303" s="39">
        <v>82649766</v>
      </c>
      <c r="X303" s="39">
        <v>166669113</v>
      </c>
      <c r="Y303" s="39">
        <v>0</v>
      </c>
      <c r="Z303" s="39">
        <v>5320280</v>
      </c>
      <c r="AA303" s="39">
        <v>139822971</v>
      </c>
      <c r="AB303" s="39">
        <v>0</v>
      </c>
      <c r="AC303" s="39">
        <v>67865656</v>
      </c>
      <c r="AD303" s="39">
        <v>54676805</v>
      </c>
      <c r="AE303" s="39">
        <v>0</v>
      </c>
      <c r="AF303" s="39">
        <v>6407735</v>
      </c>
      <c r="AG303" s="39">
        <v>10872775</v>
      </c>
      <c r="AH303" s="39">
        <v>0</v>
      </c>
      <c r="AI303" s="39">
        <v>562760103</v>
      </c>
      <c r="AJ303" s="39">
        <v>467296391</v>
      </c>
      <c r="AK303" s="39">
        <v>462296391</v>
      </c>
      <c r="AL303" s="39">
        <v>30257028</v>
      </c>
      <c r="AM303" s="39">
        <v>0</v>
      </c>
      <c r="AN303" s="39">
        <v>0</v>
      </c>
      <c r="AO303" s="39">
        <v>13206684</v>
      </c>
      <c r="AP303" s="39">
        <v>0</v>
      </c>
      <c r="AQ303" s="39">
        <v>93635301</v>
      </c>
      <c r="AR303" s="39">
        <v>80436565</v>
      </c>
      <c r="AS303" s="39">
        <v>13198736</v>
      </c>
      <c r="AT303" s="39">
        <v>67185031</v>
      </c>
      <c r="AU303" s="39">
        <v>48775904</v>
      </c>
      <c r="AV303" s="39">
        <v>5202443</v>
      </c>
      <c r="AW303" s="39">
        <v>13206684</v>
      </c>
      <c r="AX303" s="39">
        <v>0</v>
      </c>
      <c r="AY303" s="39">
        <v>26450270</v>
      </c>
      <c r="AZ303" s="39">
        <v>26450270</v>
      </c>
      <c r="BA303" s="39">
        <v>0</v>
      </c>
      <c r="BB303" s="39">
        <v>0</v>
      </c>
      <c r="BC303" s="39">
        <v>121701643</v>
      </c>
      <c r="BD303" s="39">
        <v>0</v>
      </c>
      <c r="BE303" s="39">
        <v>121701643</v>
      </c>
      <c r="BF303" s="39">
        <v>1387006636</v>
      </c>
      <c r="BG303" s="39">
        <v>32136000</v>
      </c>
      <c r="BH303" s="39">
        <v>1387006636</v>
      </c>
      <c r="BI303" s="39">
        <v>32136000</v>
      </c>
      <c r="BJ303" s="31">
        <v>0</v>
      </c>
    </row>
    <row r="304" spans="1:62" ht="14.25" x14ac:dyDescent="0.2">
      <c r="A304" s="25">
        <f t="shared" si="4"/>
        <v>298</v>
      </c>
      <c r="B304" s="36">
        <v>710</v>
      </c>
      <c r="C304" s="37" t="s">
        <v>5510</v>
      </c>
      <c r="D304" s="37" t="s">
        <v>5511</v>
      </c>
      <c r="E304" s="37" t="s">
        <v>5512</v>
      </c>
      <c r="F304" s="37" t="s">
        <v>28</v>
      </c>
      <c r="G304" s="38">
        <v>6492</v>
      </c>
      <c r="H304" s="37" t="s">
        <v>1341</v>
      </c>
      <c r="I304" s="37" t="s">
        <v>5513</v>
      </c>
      <c r="J304" s="37" t="s">
        <v>29</v>
      </c>
      <c r="K304" s="37" t="s">
        <v>30</v>
      </c>
      <c r="L304" s="37" t="s">
        <v>5514</v>
      </c>
      <c r="M304" s="36">
        <v>3267300</v>
      </c>
      <c r="N304" s="37" t="s">
        <v>5515</v>
      </c>
      <c r="O304" s="36">
        <v>2</v>
      </c>
      <c r="P304" s="36">
        <v>1069</v>
      </c>
      <c r="Q304" s="36">
        <v>2</v>
      </c>
      <c r="R304" s="39">
        <v>10243147325</v>
      </c>
      <c r="S304" s="39">
        <v>4850278</v>
      </c>
      <c r="T304" s="39">
        <v>215454265</v>
      </c>
      <c r="U304" s="39">
        <v>0</v>
      </c>
      <c r="V304" s="39">
        <v>9931596324</v>
      </c>
      <c r="W304" s="39">
        <v>91246458</v>
      </c>
      <c r="X304" s="39">
        <v>0</v>
      </c>
      <c r="Y304" s="39">
        <v>0</v>
      </c>
      <c r="Z304" s="39">
        <v>0</v>
      </c>
      <c r="AA304" s="39">
        <v>8202555222</v>
      </c>
      <c r="AB304" s="39">
        <v>7700181101</v>
      </c>
      <c r="AC304" s="39">
        <v>0</v>
      </c>
      <c r="AD304" s="39">
        <v>44810994</v>
      </c>
      <c r="AE304" s="39">
        <v>0</v>
      </c>
      <c r="AF304" s="39">
        <v>173754038</v>
      </c>
      <c r="AG304" s="39">
        <v>6431424</v>
      </c>
      <c r="AH304" s="39">
        <v>277377665</v>
      </c>
      <c r="AI304" s="39">
        <v>2040592103</v>
      </c>
      <c r="AJ304" s="39">
        <v>816458048</v>
      </c>
      <c r="AK304" s="39">
        <v>650834848</v>
      </c>
      <c r="AL304" s="39">
        <v>716537211</v>
      </c>
      <c r="AM304" s="39">
        <v>220448823</v>
      </c>
      <c r="AN304" s="39">
        <v>0</v>
      </c>
      <c r="AO304" s="39">
        <v>287148021</v>
      </c>
      <c r="AP304" s="39">
        <v>0</v>
      </c>
      <c r="AQ304" s="39">
        <v>750053606</v>
      </c>
      <c r="AR304" s="39">
        <v>726456931</v>
      </c>
      <c r="AS304" s="39">
        <v>23596675</v>
      </c>
      <c r="AT304" s="39">
        <v>541082938</v>
      </c>
      <c r="AU304" s="39">
        <v>244623987</v>
      </c>
      <c r="AV304" s="39">
        <v>9310930</v>
      </c>
      <c r="AW304" s="39">
        <v>287148021</v>
      </c>
      <c r="AX304" s="39">
        <v>0</v>
      </c>
      <c r="AY304" s="39">
        <v>208970668</v>
      </c>
      <c r="AZ304" s="39">
        <v>208970668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0</v>
      </c>
      <c r="BI304" s="39">
        <v>0</v>
      </c>
      <c r="BJ304" s="31">
        <v>37265220000</v>
      </c>
    </row>
    <row r="305" spans="1:62" ht="14.25" x14ac:dyDescent="0.2">
      <c r="A305" s="25">
        <f t="shared" si="4"/>
        <v>299</v>
      </c>
      <c r="B305" s="36">
        <v>715</v>
      </c>
      <c r="C305" s="37" t="s">
        <v>217</v>
      </c>
      <c r="D305" s="37" t="s">
        <v>218</v>
      </c>
      <c r="E305" s="37" t="s">
        <v>219</v>
      </c>
      <c r="F305" s="37" t="s">
        <v>106</v>
      </c>
      <c r="G305" s="38">
        <v>6424</v>
      </c>
      <c r="H305" s="37" t="s">
        <v>1344</v>
      </c>
      <c r="I305" s="37" t="s">
        <v>220</v>
      </c>
      <c r="J305" s="37" t="s">
        <v>29</v>
      </c>
      <c r="K305" s="37" t="s">
        <v>30</v>
      </c>
      <c r="L305" s="37" t="s">
        <v>1683</v>
      </c>
      <c r="M305" s="36">
        <v>2111924</v>
      </c>
      <c r="N305" s="37" t="s">
        <v>17442</v>
      </c>
      <c r="O305" s="36">
        <v>1</v>
      </c>
      <c r="P305" s="36">
        <v>2410</v>
      </c>
      <c r="Q305" s="36">
        <v>18</v>
      </c>
      <c r="R305" s="39">
        <v>20044689055.5</v>
      </c>
      <c r="S305" s="39">
        <v>2174794810.3099999</v>
      </c>
      <c r="T305" s="39">
        <v>1099037550.02</v>
      </c>
      <c r="U305" s="39">
        <v>1652840</v>
      </c>
      <c r="V305" s="39">
        <v>14883270977.25</v>
      </c>
      <c r="W305" s="39">
        <v>226219878.91999999</v>
      </c>
      <c r="X305" s="39">
        <v>1620926038</v>
      </c>
      <c r="Y305" s="39">
        <v>0</v>
      </c>
      <c r="Z305" s="39">
        <v>38786961</v>
      </c>
      <c r="AA305" s="39">
        <v>12905340681.299999</v>
      </c>
      <c r="AB305" s="39">
        <v>10622005455.129999</v>
      </c>
      <c r="AC305" s="39">
        <v>1344255267.5699999</v>
      </c>
      <c r="AD305" s="39">
        <v>93174988.709999993</v>
      </c>
      <c r="AE305" s="39">
        <v>0</v>
      </c>
      <c r="AF305" s="39">
        <v>407741186.76999998</v>
      </c>
      <c r="AG305" s="39">
        <v>434611545.12</v>
      </c>
      <c r="AH305" s="39">
        <v>3552238</v>
      </c>
      <c r="AI305" s="39">
        <v>7139348374.1999998</v>
      </c>
      <c r="AJ305" s="39">
        <v>5688187649.7200003</v>
      </c>
      <c r="AK305" s="39">
        <v>1547607649.72</v>
      </c>
      <c r="AL305" s="39">
        <v>826128334.73000002</v>
      </c>
      <c r="AM305" s="39">
        <v>572367528.39999998</v>
      </c>
      <c r="AN305" s="39">
        <v>475734</v>
      </c>
      <c r="AO305" s="39">
        <v>52189127.350000001</v>
      </c>
      <c r="AP305" s="39">
        <v>0</v>
      </c>
      <c r="AQ305" s="39">
        <v>1425588770.03</v>
      </c>
      <c r="AR305" s="39">
        <v>1305520984.3399999</v>
      </c>
      <c r="AS305" s="39">
        <v>120067785.69</v>
      </c>
      <c r="AT305" s="39">
        <v>1030720601.9400001</v>
      </c>
      <c r="AU305" s="39">
        <v>939726457.00999999</v>
      </c>
      <c r="AV305" s="39">
        <v>38805017.579999998</v>
      </c>
      <c r="AW305" s="39">
        <v>52189127.350000001</v>
      </c>
      <c r="AX305" s="39">
        <v>0</v>
      </c>
      <c r="AY305" s="39">
        <v>394868168.08999997</v>
      </c>
      <c r="AZ305" s="39">
        <v>394868168.08999997</v>
      </c>
      <c r="BA305" s="39">
        <v>0</v>
      </c>
      <c r="BB305" s="39">
        <v>30687756</v>
      </c>
      <c r="BC305" s="39">
        <v>2064604800.2</v>
      </c>
      <c r="BD305" s="39">
        <v>30687756</v>
      </c>
      <c r="BE305" s="39">
        <v>2064604800.2</v>
      </c>
      <c r="BF305" s="39">
        <v>27455109459.330002</v>
      </c>
      <c r="BG305" s="39">
        <v>0</v>
      </c>
      <c r="BH305" s="39">
        <v>27455109459.330002</v>
      </c>
      <c r="BI305" s="39">
        <v>0</v>
      </c>
      <c r="BJ305" s="31">
        <v>0</v>
      </c>
    </row>
    <row r="306" spans="1:62" ht="14.25" x14ac:dyDescent="0.2">
      <c r="A306" s="25">
        <f t="shared" si="4"/>
        <v>300</v>
      </c>
      <c r="B306" s="36">
        <v>716</v>
      </c>
      <c r="C306" s="37" t="s">
        <v>2444</v>
      </c>
      <c r="D306" s="37" t="s">
        <v>2445</v>
      </c>
      <c r="E306" s="37" t="s">
        <v>2446</v>
      </c>
      <c r="F306" s="37" t="s">
        <v>38</v>
      </c>
      <c r="G306" s="38">
        <v>6399</v>
      </c>
      <c r="H306" s="37" t="s">
        <v>2447</v>
      </c>
      <c r="I306" s="37" t="s">
        <v>2448</v>
      </c>
      <c r="J306" s="37" t="s">
        <v>29</v>
      </c>
      <c r="K306" s="37" t="s">
        <v>30</v>
      </c>
      <c r="L306" s="37" t="s">
        <v>2449</v>
      </c>
      <c r="M306" s="36">
        <v>2810778</v>
      </c>
      <c r="N306" s="37" t="s">
        <v>2450</v>
      </c>
      <c r="O306" s="36">
        <v>2</v>
      </c>
      <c r="P306" s="36">
        <v>647</v>
      </c>
      <c r="Q306" s="36">
        <v>4</v>
      </c>
      <c r="R306" s="39">
        <v>4816198502.8599997</v>
      </c>
      <c r="S306" s="39">
        <v>1219449340.71</v>
      </c>
      <c r="T306" s="39">
        <v>7368148</v>
      </c>
      <c r="U306" s="39">
        <v>0</v>
      </c>
      <c r="V306" s="39">
        <v>3341652209.1500001</v>
      </c>
      <c r="W306" s="39">
        <v>238352637</v>
      </c>
      <c r="X306" s="39">
        <v>9376168</v>
      </c>
      <c r="Y306" s="39">
        <v>0</v>
      </c>
      <c r="Z306" s="39">
        <v>0</v>
      </c>
      <c r="AA306" s="39">
        <v>132469599.27</v>
      </c>
      <c r="AB306" s="39">
        <v>0</v>
      </c>
      <c r="AC306" s="39">
        <v>0</v>
      </c>
      <c r="AD306" s="39">
        <v>9638120</v>
      </c>
      <c r="AE306" s="39">
        <v>0</v>
      </c>
      <c r="AF306" s="39">
        <v>99978968.269999996</v>
      </c>
      <c r="AG306" s="39">
        <v>22852511</v>
      </c>
      <c r="AH306" s="39">
        <v>0</v>
      </c>
      <c r="AI306" s="39">
        <v>4683728903.5900002</v>
      </c>
      <c r="AJ306" s="39">
        <v>4517864997.9399996</v>
      </c>
      <c r="AK306" s="39">
        <v>4389800254.0100002</v>
      </c>
      <c r="AL306" s="39">
        <v>92383578.969999999</v>
      </c>
      <c r="AM306" s="39">
        <v>7698252</v>
      </c>
      <c r="AN306" s="39">
        <v>5113950</v>
      </c>
      <c r="AO306" s="39">
        <v>60668124.68</v>
      </c>
      <c r="AP306" s="39">
        <v>0</v>
      </c>
      <c r="AQ306" s="39">
        <v>250942753.50999999</v>
      </c>
      <c r="AR306" s="39">
        <v>225402173.93000001</v>
      </c>
      <c r="AS306" s="39">
        <v>25540579.579999998</v>
      </c>
      <c r="AT306" s="39">
        <v>250942753.50999999</v>
      </c>
      <c r="AU306" s="39">
        <v>175388270.41999999</v>
      </c>
      <c r="AV306" s="39">
        <v>14886358.41</v>
      </c>
      <c r="AW306" s="39">
        <v>60668124.68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0</v>
      </c>
      <c r="BI306" s="39">
        <v>0</v>
      </c>
      <c r="BJ306" s="31">
        <v>6708265428</v>
      </c>
    </row>
    <row r="307" spans="1:62" ht="14.25" x14ac:dyDescent="0.2">
      <c r="A307" s="25">
        <f t="shared" si="4"/>
        <v>301</v>
      </c>
      <c r="B307" s="36">
        <v>719</v>
      </c>
      <c r="C307" s="37" t="s">
        <v>5516</v>
      </c>
      <c r="D307" s="37" t="s">
        <v>5517</v>
      </c>
      <c r="E307" s="37"/>
      <c r="F307" s="37" t="s">
        <v>38</v>
      </c>
      <c r="G307" s="38">
        <v>9609</v>
      </c>
      <c r="H307" s="37" t="s">
        <v>3193</v>
      </c>
      <c r="I307" s="37" t="s">
        <v>5518</v>
      </c>
      <c r="J307" s="37" t="s">
        <v>29</v>
      </c>
      <c r="K307" s="37" t="s">
        <v>30</v>
      </c>
      <c r="L307" s="37" t="s">
        <v>5519</v>
      </c>
      <c r="M307" s="36">
        <v>2127047</v>
      </c>
      <c r="N307" s="37" t="s">
        <v>5520</v>
      </c>
      <c r="O307" s="36">
        <v>3</v>
      </c>
      <c r="P307" s="36">
        <v>189</v>
      </c>
      <c r="Q307" s="36">
        <v>1</v>
      </c>
      <c r="R307" s="39">
        <v>415294720.69</v>
      </c>
      <c r="S307" s="39">
        <v>4225530.6900000004</v>
      </c>
      <c r="T307" s="39">
        <v>2250053</v>
      </c>
      <c r="U307" s="39">
        <v>0</v>
      </c>
      <c r="V307" s="39">
        <v>380612155</v>
      </c>
      <c r="W307" s="39">
        <v>28206982</v>
      </c>
      <c r="X307" s="39">
        <v>0</v>
      </c>
      <c r="Y307" s="39">
        <v>0</v>
      </c>
      <c r="Z307" s="39">
        <v>0</v>
      </c>
      <c r="AA307" s="39">
        <v>12097773</v>
      </c>
      <c r="AB307" s="39">
        <v>0</v>
      </c>
      <c r="AC307" s="39">
        <v>0</v>
      </c>
      <c r="AD307" s="39">
        <v>10992920</v>
      </c>
      <c r="AE307" s="39">
        <v>0</v>
      </c>
      <c r="AF307" s="39">
        <v>123307</v>
      </c>
      <c r="AG307" s="39">
        <v>981546</v>
      </c>
      <c r="AH307" s="39">
        <v>0</v>
      </c>
      <c r="AI307" s="39">
        <v>403196947.69</v>
      </c>
      <c r="AJ307" s="39">
        <v>384316701.23000002</v>
      </c>
      <c r="AK307" s="39">
        <v>372280480.23000002</v>
      </c>
      <c r="AL307" s="39">
        <v>21138377.460000001</v>
      </c>
      <c r="AM307" s="39">
        <v>204999</v>
      </c>
      <c r="AN307" s="39">
        <v>0</v>
      </c>
      <c r="AO307" s="39">
        <v>-2463130</v>
      </c>
      <c r="AP307" s="39">
        <v>0</v>
      </c>
      <c r="AQ307" s="39">
        <v>41783355</v>
      </c>
      <c r="AR307" s="39">
        <v>34545778</v>
      </c>
      <c r="AS307" s="39">
        <v>7237577</v>
      </c>
      <c r="AT307" s="39">
        <v>41783355</v>
      </c>
      <c r="AU307" s="39">
        <v>41467359</v>
      </c>
      <c r="AV307" s="39">
        <v>2779126</v>
      </c>
      <c r="AW307" s="39">
        <v>-2463130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0</v>
      </c>
      <c r="BI307" s="39">
        <v>0</v>
      </c>
      <c r="BJ307" s="31">
        <v>3508113211.6199999</v>
      </c>
    </row>
    <row r="308" spans="1:62" ht="14.25" x14ac:dyDescent="0.2">
      <c r="A308" s="25">
        <f t="shared" si="4"/>
        <v>302</v>
      </c>
      <c r="B308" s="36">
        <v>720</v>
      </c>
      <c r="C308" s="37" t="s">
        <v>5521</v>
      </c>
      <c r="D308" s="37" t="s">
        <v>5522</v>
      </c>
      <c r="E308" s="37" t="s">
        <v>5523</v>
      </c>
      <c r="F308" s="37" t="s">
        <v>28</v>
      </c>
      <c r="G308" s="38">
        <v>6492</v>
      </c>
      <c r="H308" s="37" t="s">
        <v>1341</v>
      </c>
      <c r="I308" s="37" t="s">
        <v>5524</v>
      </c>
      <c r="J308" s="37" t="s">
        <v>29</v>
      </c>
      <c r="K308" s="37" t="s">
        <v>30</v>
      </c>
      <c r="L308" s="37" t="s">
        <v>17443</v>
      </c>
      <c r="M308" s="36">
        <v>5938730</v>
      </c>
      <c r="N308" s="37" t="s">
        <v>5525</v>
      </c>
      <c r="O308" s="36">
        <v>3</v>
      </c>
      <c r="P308" s="36">
        <v>171</v>
      </c>
      <c r="Q308" s="36">
        <v>1</v>
      </c>
      <c r="R308" s="39">
        <v>1771105094.8099999</v>
      </c>
      <c r="S308" s="39">
        <v>523930261.48000002</v>
      </c>
      <c r="T308" s="39">
        <v>0</v>
      </c>
      <c r="U308" s="39">
        <v>0</v>
      </c>
      <c r="V308" s="39">
        <v>1189537847</v>
      </c>
      <c r="W308" s="39">
        <v>57636986.329999998</v>
      </c>
      <c r="X308" s="39">
        <v>0</v>
      </c>
      <c r="Y308" s="39">
        <v>0</v>
      </c>
      <c r="Z308" s="39">
        <v>0</v>
      </c>
      <c r="AA308" s="39">
        <v>1502515634.0999999</v>
      </c>
      <c r="AB308" s="39">
        <v>1305622200</v>
      </c>
      <c r="AC308" s="39">
        <v>0</v>
      </c>
      <c r="AD308" s="39">
        <v>159234349.62</v>
      </c>
      <c r="AE308" s="39">
        <v>0</v>
      </c>
      <c r="AF308" s="39">
        <v>17163156.75</v>
      </c>
      <c r="AG308" s="39">
        <v>1891248</v>
      </c>
      <c r="AH308" s="39">
        <v>18604679.73</v>
      </c>
      <c r="AI308" s="39">
        <v>268589460.70999998</v>
      </c>
      <c r="AJ308" s="39">
        <v>161021931</v>
      </c>
      <c r="AK308" s="39">
        <v>78221931</v>
      </c>
      <c r="AL308" s="39">
        <v>93656915.590000004</v>
      </c>
      <c r="AM308" s="39">
        <v>0</v>
      </c>
      <c r="AN308" s="39">
        <v>13181179</v>
      </c>
      <c r="AO308" s="39">
        <v>729435.12</v>
      </c>
      <c r="AP308" s="39">
        <v>0</v>
      </c>
      <c r="AQ308" s="39">
        <v>90877929.280000001</v>
      </c>
      <c r="AR308" s="39">
        <v>76156858.659999996</v>
      </c>
      <c r="AS308" s="39">
        <v>14721070.619999999</v>
      </c>
      <c r="AT308" s="39">
        <v>72115436.549999997</v>
      </c>
      <c r="AU308" s="39">
        <v>68510923.040000007</v>
      </c>
      <c r="AV308" s="39">
        <v>2875078.39</v>
      </c>
      <c r="AW308" s="39">
        <v>729435.12</v>
      </c>
      <c r="AX308" s="39">
        <v>0</v>
      </c>
      <c r="AY308" s="39">
        <v>18762492.73</v>
      </c>
      <c r="AZ308" s="39">
        <v>18762492.73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0</v>
      </c>
      <c r="BI308" s="39">
        <v>0</v>
      </c>
      <c r="BJ308" s="31">
        <v>0</v>
      </c>
    </row>
    <row r="309" spans="1:62" ht="14.25" x14ac:dyDescent="0.2">
      <c r="A309" s="25">
        <f t="shared" si="4"/>
        <v>303</v>
      </c>
      <c r="B309" s="36">
        <v>722</v>
      </c>
      <c r="C309" s="37" t="s">
        <v>17177</v>
      </c>
      <c r="D309" s="37" t="s">
        <v>17178</v>
      </c>
      <c r="E309" s="37" t="s">
        <v>17179</v>
      </c>
      <c r="F309" s="37" t="s">
        <v>31</v>
      </c>
      <c r="G309" s="38">
        <v>9499</v>
      </c>
      <c r="H309" s="37" t="s">
        <v>1348</v>
      </c>
      <c r="I309" s="37" t="s">
        <v>17180</v>
      </c>
      <c r="J309" s="37" t="s">
        <v>29</v>
      </c>
      <c r="K309" s="37" t="s">
        <v>30</v>
      </c>
      <c r="L309" s="37" t="s">
        <v>17181</v>
      </c>
      <c r="M309" s="36">
        <v>8437575</v>
      </c>
      <c r="N309" s="37" t="s">
        <v>17182</v>
      </c>
      <c r="O309" s="36">
        <v>2</v>
      </c>
      <c r="P309" s="36">
        <v>1</v>
      </c>
      <c r="Q309" s="36">
        <v>4</v>
      </c>
      <c r="R309" s="39">
        <v>2081563702</v>
      </c>
      <c r="S309" s="39">
        <v>20898059</v>
      </c>
      <c r="T309" s="39">
        <v>0</v>
      </c>
      <c r="U309" s="39">
        <v>0</v>
      </c>
      <c r="V309" s="39">
        <v>1641813296</v>
      </c>
      <c r="W309" s="39">
        <v>390391141</v>
      </c>
      <c r="X309" s="39">
        <v>22570626</v>
      </c>
      <c r="Y309" s="39">
        <v>0</v>
      </c>
      <c r="Z309" s="39">
        <v>5890580</v>
      </c>
      <c r="AA309" s="39">
        <v>1381401623</v>
      </c>
      <c r="AB309" s="39">
        <v>0</v>
      </c>
      <c r="AC309" s="39">
        <v>1128001502</v>
      </c>
      <c r="AD309" s="39">
        <v>197222407</v>
      </c>
      <c r="AE309" s="39">
        <v>0</v>
      </c>
      <c r="AF309" s="39">
        <v>54758198</v>
      </c>
      <c r="AG309" s="39">
        <v>1419516</v>
      </c>
      <c r="AH309" s="39">
        <v>0</v>
      </c>
      <c r="AI309" s="39">
        <v>700162079</v>
      </c>
      <c r="AJ309" s="39">
        <v>458779266</v>
      </c>
      <c r="AK309" s="39">
        <v>408779266</v>
      </c>
      <c r="AL309" s="39">
        <v>164966056</v>
      </c>
      <c r="AM309" s="39">
        <v>73064777</v>
      </c>
      <c r="AN309" s="39">
        <v>0</v>
      </c>
      <c r="AO309" s="39">
        <v>3351980</v>
      </c>
      <c r="AP309" s="39">
        <v>0</v>
      </c>
      <c r="AQ309" s="39">
        <v>37611365</v>
      </c>
      <c r="AR309" s="39">
        <v>37608344</v>
      </c>
      <c r="AS309" s="39">
        <v>3021</v>
      </c>
      <c r="AT309" s="39">
        <v>37611365</v>
      </c>
      <c r="AU309" s="39">
        <v>33968673</v>
      </c>
      <c r="AV309" s="39">
        <v>290712</v>
      </c>
      <c r="AW309" s="39">
        <v>3351980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0</v>
      </c>
      <c r="BI309" s="39">
        <v>0</v>
      </c>
      <c r="BJ309" s="31">
        <v>0</v>
      </c>
    </row>
    <row r="310" spans="1:62" ht="14.25" x14ac:dyDescent="0.2">
      <c r="A310" s="25">
        <f t="shared" si="4"/>
        <v>304</v>
      </c>
      <c r="B310" s="36">
        <v>723</v>
      </c>
      <c r="C310" s="37" t="s">
        <v>5526</v>
      </c>
      <c r="D310" s="37" t="s">
        <v>5527</v>
      </c>
      <c r="E310" s="37" t="s">
        <v>5528</v>
      </c>
      <c r="F310" s="37" t="s">
        <v>43</v>
      </c>
      <c r="G310" s="38">
        <v>9499</v>
      </c>
      <c r="H310" s="37" t="s">
        <v>1348</v>
      </c>
      <c r="I310" s="37" t="s">
        <v>5529</v>
      </c>
      <c r="J310" s="37" t="s">
        <v>34</v>
      </c>
      <c r="K310" s="37" t="s">
        <v>581</v>
      </c>
      <c r="L310" s="37" t="s">
        <v>5530</v>
      </c>
      <c r="M310" s="36">
        <v>6457106</v>
      </c>
      <c r="N310" s="37" t="s">
        <v>5531</v>
      </c>
      <c r="O310" s="36">
        <v>3</v>
      </c>
      <c r="P310" s="36">
        <v>56</v>
      </c>
      <c r="Q310" s="36">
        <v>2</v>
      </c>
      <c r="R310" s="39">
        <v>81851083.549999997</v>
      </c>
      <c r="S310" s="39">
        <v>24940297.850000001</v>
      </c>
      <c r="T310" s="39">
        <v>1372000</v>
      </c>
      <c r="U310" s="39">
        <v>0</v>
      </c>
      <c r="V310" s="39">
        <v>54880785.700000003</v>
      </c>
      <c r="W310" s="39">
        <v>8000</v>
      </c>
      <c r="X310" s="39">
        <v>650000</v>
      </c>
      <c r="Y310" s="39">
        <v>0</v>
      </c>
      <c r="Z310" s="39">
        <v>0</v>
      </c>
      <c r="AA310" s="39">
        <v>10334287.460000001</v>
      </c>
      <c r="AB310" s="39">
        <v>0</v>
      </c>
      <c r="AC310" s="39">
        <v>0</v>
      </c>
      <c r="AD310" s="39">
        <v>1260000</v>
      </c>
      <c r="AE310" s="39">
        <v>0</v>
      </c>
      <c r="AF310" s="39">
        <v>4350787.46</v>
      </c>
      <c r="AG310" s="39">
        <v>4723500</v>
      </c>
      <c r="AH310" s="39">
        <v>0</v>
      </c>
      <c r="AI310" s="39">
        <v>71516796.090000004</v>
      </c>
      <c r="AJ310" s="39">
        <v>62180076.109999999</v>
      </c>
      <c r="AK310" s="39">
        <v>61180076.109999999</v>
      </c>
      <c r="AL310" s="39">
        <v>9702130.8800000008</v>
      </c>
      <c r="AM310" s="39">
        <v>0</v>
      </c>
      <c r="AN310" s="39">
        <v>0</v>
      </c>
      <c r="AO310" s="39">
        <v>-1966945</v>
      </c>
      <c r="AP310" s="39">
        <v>0</v>
      </c>
      <c r="AQ310" s="39">
        <v>4605189</v>
      </c>
      <c r="AR310" s="39">
        <v>2619238</v>
      </c>
      <c r="AS310" s="39">
        <v>1985951</v>
      </c>
      <c r="AT310" s="39">
        <v>4605189</v>
      </c>
      <c r="AU310" s="39">
        <v>6213800</v>
      </c>
      <c r="AV310" s="39">
        <v>358334</v>
      </c>
      <c r="AW310" s="39">
        <v>-1966945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0</v>
      </c>
      <c r="BI310" s="39">
        <v>0</v>
      </c>
      <c r="BJ310" s="31">
        <v>15645708356</v>
      </c>
    </row>
    <row r="311" spans="1:62" ht="14.25" x14ac:dyDescent="0.2">
      <c r="A311" s="25">
        <f t="shared" si="4"/>
        <v>305</v>
      </c>
      <c r="B311" s="36">
        <v>728</v>
      </c>
      <c r="C311" s="37" t="s">
        <v>5532</v>
      </c>
      <c r="D311" s="37" t="s">
        <v>5533</v>
      </c>
      <c r="E311" s="37" t="s">
        <v>5534</v>
      </c>
      <c r="F311" s="37" t="s">
        <v>40</v>
      </c>
      <c r="G311" s="38">
        <v>7310</v>
      </c>
      <c r="H311" s="37" t="s">
        <v>5535</v>
      </c>
      <c r="I311" s="37" t="s">
        <v>5536</v>
      </c>
      <c r="J311" s="37" t="s">
        <v>35</v>
      </c>
      <c r="K311" s="37" t="s">
        <v>36</v>
      </c>
      <c r="L311" s="37" t="s">
        <v>17444</v>
      </c>
      <c r="M311" s="36">
        <v>3858193</v>
      </c>
      <c r="N311" s="37" t="s">
        <v>5537</v>
      </c>
      <c r="O311" s="36">
        <v>3</v>
      </c>
      <c r="P311" s="36">
        <v>18</v>
      </c>
      <c r="Q311" s="36">
        <v>0</v>
      </c>
      <c r="R311" s="39">
        <v>1170463349.5</v>
      </c>
      <c r="S311" s="39">
        <v>569570675.10000002</v>
      </c>
      <c r="T311" s="39">
        <v>0</v>
      </c>
      <c r="U311" s="39">
        <v>323516676</v>
      </c>
      <c r="V311" s="39">
        <v>0</v>
      </c>
      <c r="W311" s="39">
        <v>44188598.399999999</v>
      </c>
      <c r="X311" s="39">
        <v>232910725</v>
      </c>
      <c r="Y311" s="39">
        <v>0</v>
      </c>
      <c r="Z311" s="39">
        <v>276675</v>
      </c>
      <c r="AA311" s="39">
        <v>852235045.38999999</v>
      </c>
      <c r="AB311" s="39">
        <v>0</v>
      </c>
      <c r="AC311" s="39">
        <v>58677495.670000002</v>
      </c>
      <c r="AD311" s="39">
        <v>753626903.96000004</v>
      </c>
      <c r="AE311" s="39">
        <v>0</v>
      </c>
      <c r="AF311" s="39">
        <v>4785944.76</v>
      </c>
      <c r="AG311" s="39">
        <v>35144701</v>
      </c>
      <c r="AH311" s="39">
        <v>0</v>
      </c>
      <c r="AI311" s="39">
        <v>318228304.11000001</v>
      </c>
      <c r="AJ311" s="39">
        <v>58966739</v>
      </c>
      <c r="AK311" s="39">
        <v>18966739</v>
      </c>
      <c r="AL311" s="39">
        <v>203821291.03999999</v>
      </c>
      <c r="AM311" s="39">
        <v>19681708.940000001</v>
      </c>
      <c r="AN311" s="39">
        <v>0</v>
      </c>
      <c r="AO311" s="39">
        <v>-109239729.87</v>
      </c>
      <c r="AP311" s="39">
        <v>144998295</v>
      </c>
      <c r="AQ311" s="39">
        <v>1108322634</v>
      </c>
      <c r="AR311" s="39">
        <v>1101579847</v>
      </c>
      <c r="AS311" s="39">
        <v>6742787</v>
      </c>
      <c r="AT311" s="39">
        <v>200016431</v>
      </c>
      <c r="AU311" s="39">
        <v>289613549</v>
      </c>
      <c r="AV311" s="39">
        <v>19642611.870000001</v>
      </c>
      <c r="AW311" s="39">
        <v>-109239729.87</v>
      </c>
      <c r="AX311" s="39">
        <v>0</v>
      </c>
      <c r="AY311" s="39">
        <v>908306203</v>
      </c>
      <c r="AZ311" s="39">
        <v>908306203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0</v>
      </c>
      <c r="BI311" s="39">
        <v>0</v>
      </c>
      <c r="BJ311" s="31">
        <v>0</v>
      </c>
    </row>
    <row r="312" spans="1:62" ht="14.25" x14ac:dyDescent="0.2">
      <c r="A312" s="25">
        <f t="shared" si="4"/>
        <v>306</v>
      </c>
      <c r="B312" s="36">
        <v>730</v>
      </c>
      <c r="C312" s="37" t="s">
        <v>17445</v>
      </c>
      <c r="D312" s="37" t="s">
        <v>17446</v>
      </c>
      <c r="E312" s="37" t="s">
        <v>17447</v>
      </c>
      <c r="F312" s="37" t="s">
        <v>31</v>
      </c>
      <c r="G312" s="38">
        <v>6492</v>
      </c>
      <c r="H312" s="37" t="s">
        <v>1341</v>
      </c>
      <c r="I312" s="37" t="s">
        <v>17448</v>
      </c>
      <c r="J312" s="37" t="s">
        <v>29</v>
      </c>
      <c r="K312" s="37" t="s">
        <v>30</v>
      </c>
      <c r="L312" s="37" t="s">
        <v>17449</v>
      </c>
      <c r="M312" s="36">
        <v>2303669</v>
      </c>
      <c r="N312" s="37" t="s">
        <v>17450</v>
      </c>
      <c r="O312" s="36">
        <v>3</v>
      </c>
      <c r="P312" s="36">
        <v>91</v>
      </c>
      <c r="Q312" s="36">
        <v>1</v>
      </c>
      <c r="R312" s="39">
        <v>566163564.89999998</v>
      </c>
      <c r="S312" s="39">
        <v>12220239.9</v>
      </c>
      <c r="T312" s="39">
        <v>0</v>
      </c>
      <c r="U312" s="39">
        <v>0</v>
      </c>
      <c r="V312" s="39">
        <v>127492050</v>
      </c>
      <c r="W312" s="39">
        <v>19485281</v>
      </c>
      <c r="X312" s="39">
        <v>406779855</v>
      </c>
      <c r="Y312" s="39">
        <v>0</v>
      </c>
      <c r="Z312" s="39">
        <v>186139</v>
      </c>
      <c r="AA312" s="39">
        <v>187201785.05000001</v>
      </c>
      <c r="AB312" s="39">
        <v>0</v>
      </c>
      <c r="AC312" s="39">
        <v>120022042</v>
      </c>
      <c r="AD312" s="39">
        <v>32101583</v>
      </c>
      <c r="AE312" s="39">
        <v>0</v>
      </c>
      <c r="AF312" s="39">
        <v>8348686.0499999998</v>
      </c>
      <c r="AG312" s="39">
        <v>26729474</v>
      </c>
      <c r="AH312" s="39">
        <v>0</v>
      </c>
      <c r="AI312" s="39">
        <v>378961779.85000002</v>
      </c>
      <c r="AJ312" s="39">
        <v>288181238.79000002</v>
      </c>
      <c r="AK312" s="39">
        <v>287181238.79000002</v>
      </c>
      <c r="AL312" s="39">
        <v>60367540.210000001</v>
      </c>
      <c r="AM312" s="39">
        <v>36379030</v>
      </c>
      <c r="AN312" s="39">
        <v>0</v>
      </c>
      <c r="AO312" s="39">
        <v>-5966029.1500000004</v>
      </c>
      <c r="AP312" s="39">
        <v>0</v>
      </c>
      <c r="AQ312" s="39">
        <v>59876438</v>
      </c>
      <c r="AR312" s="39">
        <v>44625512</v>
      </c>
      <c r="AS312" s="39">
        <v>15250926</v>
      </c>
      <c r="AT312" s="39">
        <v>36248838</v>
      </c>
      <c r="AU312" s="39">
        <v>35984981</v>
      </c>
      <c r="AV312" s="39">
        <v>6229886.1500000004</v>
      </c>
      <c r="AW312" s="39">
        <v>-5966029.1500000004</v>
      </c>
      <c r="AX312" s="39">
        <v>0</v>
      </c>
      <c r="AY312" s="39">
        <v>23627600</v>
      </c>
      <c r="AZ312" s="39">
        <v>23627600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1">
        <v>0</v>
      </c>
    </row>
    <row r="313" spans="1:62" ht="14.25" x14ac:dyDescent="0.2">
      <c r="A313" s="25">
        <f t="shared" si="4"/>
        <v>307</v>
      </c>
      <c r="B313" s="36">
        <v>733</v>
      </c>
      <c r="C313" s="37" t="s">
        <v>5538</v>
      </c>
      <c r="D313" s="37" t="s">
        <v>5539</v>
      </c>
      <c r="E313" s="37" t="s">
        <v>5540</v>
      </c>
      <c r="F313" s="37" t="s">
        <v>28</v>
      </c>
      <c r="G313" s="38">
        <v>6492</v>
      </c>
      <c r="H313" s="37" t="s">
        <v>1341</v>
      </c>
      <c r="I313" s="37" t="s">
        <v>5541</v>
      </c>
      <c r="J313" s="37" t="s">
        <v>29</v>
      </c>
      <c r="K313" s="37" t="s">
        <v>30</v>
      </c>
      <c r="L313" s="37" t="s">
        <v>5542</v>
      </c>
      <c r="M313" s="36">
        <v>7414030</v>
      </c>
      <c r="N313" s="37" t="s">
        <v>5543</v>
      </c>
      <c r="O313" s="36">
        <v>3</v>
      </c>
      <c r="P313" s="36">
        <v>743</v>
      </c>
      <c r="Q313" s="36">
        <v>4</v>
      </c>
      <c r="R313" s="39">
        <v>3826177499</v>
      </c>
      <c r="S313" s="39">
        <v>553353149</v>
      </c>
      <c r="T313" s="39">
        <v>388857810</v>
      </c>
      <c r="U313" s="39">
        <v>0</v>
      </c>
      <c r="V313" s="39">
        <v>2654429875</v>
      </c>
      <c r="W313" s="39">
        <v>215774262</v>
      </c>
      <c r="X313" s="39">
        <v>3792404</v>
      </c>
      <c r="Y313" s="39">
        <v>0</v>
      </c>
      <c r="Z313" s="39">
        <v>9969999</v>
      </c>
      <c r="AA313" s="39">
        <v>2694630801</v>
      </c>
      <c r="AB313" s="39">
        <v>2292867812</v>
      </c>
      <c r="AC313" s="39">
        <v>0</v>
      </c>
      <c r="AD313" s="39">
        <v>184489903</v>
      </c>
      <c r="AE313" s="39">
        <v>0</v>
      </c>
      <c r="AF313" s="39">
        <v>205063271</v>
      </c>
      <c r="AG313" s="39">
        <v>12209815</v>
      </c>
      <c r="AH313" s="39">
        <v>0</v>
      </c>
      <c r="AI313" s="39">
        <v>1131546698</v>
      </c>
      <c r="AJ313" s="39">
        <v>756765124</v>
      </c>
      <c r="AK313" s="39">
        <v>725515124</v>
      </c>
      <c r="AL313" s="39">
        <v>252366270</v>
      </c>
      <c r="AM313" s="39">
        <v>0</v>
      </c>
      <c r="AN313" s="39">
        <v>0</v>
      </c>
      <c r="AO313" s="39">
        <v>122415304</v>
      </c>
      <c r="AP313" s="39">
        <v>0</v>
      </c>
      <c r="AQ313" s="39">
        <v>267689618</v>
      </c>
      <c r="AR313" s="39">
        <v>195381248</v>
      </c>
      <c r="AS313" s="39">
        <v>72308370</v>
      </c>
      <c r="AT313" s="39">
        <v>264929314</v>
      </c>
      <c r="AU313" s="39">
        <v>136797352</v>
      </c>
      <c r="AV313" s="39">
        <v>5716658</v>
      </c>
      <c r="AW313" s="39">
        <v>122415304</v>
      </c>
      <c r="AX313" s="39">
        <v>0</v>
      </c>
      <c r="AY313" s="39">
        <v>2760304</v>
      </c>
      <c r="AZ313" s="39">
        <v>2760304</v>
      </c>
      <c r="BA313" s="39">
        <v>0</v>
      </c>
      <c r="BB313" s="39">
        <v>2503350</v>
      </c>
      <c r="BC313" s="39">
        <v>80507508</v>
      </c>
      <c r="BD313" s="39">
        <v>2503350</v>
      </c>
      <c r="BE313" s="39">
        <v>80507508</v>
      </c>
      <c r="BF313" s="39">
        <v>2818102607</v>
      </c>
      <c r="BG313" s="39">
        <v>0</v>
      </c>
      <c r="BH313" s="39">
        <v>2818102607</v>
      </c>
      <c r="BI313" s="39">
        <v>0</v>
      </c>
      <c r="BJ313" s="31">
        <v>0</v>
      </c>
    </row>
    <row r="314" spans="1:62" ht="14.25" x14ac:dyDescent="0.2">
      <c r="A314" s="25">
        <f t="shared" si="4"/>
        <v>308</v>
      </c>
      <c r="B314" s="36">
        <v>741</v>
      </c>
      <c r="C314" s="37" t="s">
        <v>5544</v>
      </c>
      <c r="D314" s="37" t="s">
        <v>5545</v>
      </c>
      <c r="E314" s="37" t="s">
        <v>5544</v>
      </c>
      <c r="F314" s="37" t="s">
        <v>31</v>
      </c>
      <c r="G314" s="38">
        <v>9499</v>
      </c>
      <c r="H314" s="37" t="s">
        <v>1348</v>
      </c>
      <c r="I314" s="37" t="s">
        <v>5546</v>
      </c>
      <c r="J314" s="37" t="s">
        <v>29</v>
      </c>
      <c r="K314" s="37" t="s">
        <v>30</v>
      </c>
      <c r="L314" s="37" t="s">
        <v>5547</v>
      </c>
      <c r="M314" s="36">
        <v>4511806</v>
      </c>
      <c r="N314" s="37" t="s">
        <v>5548</v>
      </c>
      <c r="O314" s="36">
        <v>3</v>
      </c>
      <c r="P314" s="36">
        <v>142</v>
      </c>
      <c r="Q314" s="36">
        <v>4</v>
      </c>
      <c r="R314" s="39">
        <v>1005029409.75</v>
      </c>
      <c r="S314" s="39">
        <v>251058107.75</v>
      </c>
      <c r="T314" s="39">
        <v>0</v>
      </c>
      <c r="U314" s="39">
        <v>0</v>
      </c>
      <c r="V314" s="39">
        <v>474326294</v>
      </c>
      <c r="W314" s="39">
        <v>28584809</v>
      </c>
      <c r="X314" s="39">
        <v>251060199</v>
      </c>
      <c r="Y314" s="39">
        <v>0</v>
      </c>
      <c r="Z314" s="39">
        <v>0</v>
      </c>
      <c r="AA314" s="39">
        <v>29138473.649999999</v>
      </c>
      <c r="AB314" s="39">
        <v>0</v>
      </c>
      <c r="AC314" s="39">
        <v>0</v>
      </c>
      <c r="AD314" s="39">
        <v>27165475.309999999</v>
      </c>
      <c r="AE314" s="39">
        <v>0</v>
      </c>
      <c r="AF314" s="39">
        <v>320598.34000000003</v>
      </c>
      <c r="AG314" s="39">
        <v>1652400</v>
      </c>
      <c r="AH314" s="39">
        <v>0</v>
      </c>
      <c r="AI314" s="39">
        <v>975890936.10000002</v>
      </c>
      <c r="AJ314" s="39">
        <v>757523254</v>
      </c>
      <c r="AK314" s="39">
        <v>756122988</v>
      </c>
      <c r="AL314" s="39">
        <v>16162845.68</v>
      </c>
      <c r="AM314" s="39">
        <v>0</v>
      </c>
      <c r="AN314" s="39">
        <v>0</v>
      </c>
      <c r="AO314" s="39">
        <v>2913958.42</v>
      </c>
      <c r="AP314" s="39">
        <v>199290878</v>
      </c>
      <c r="AQ314" s="39">
        <v>91435278</v>
      </c>
      <c r="AR314" s="39">
        <v>75875541</v>
      </c>
      <c r="AS314" s="39">
        <v>15559737</v>
      </c>
      <c r="AT314" s="39">
        <v>91435277.890000001</v>
      </c>
      <c r="AU314" s="39">
        <v>87854572</v>
      </c>
      <c r="AV314" s="39">
        <v>666747.47</v>
      </c>
      <c r="AW314" s="39">
        <v>2913958.42</v>
      </c>
      <c r="AX314" s="39">
        <v>0</v>
      </c>
      <c r="AY314" s="39">
        <v>0</v>
      </c>
      <c r="AZ314" s="39">
        <v>0</v>
      </c>
      <c r="BA314" s="39">
        <v>0</v>
      </c>
      <c r="BB314" s="39">
        <v>0</v>
      </c>
      <c r="BC314" s="39">
        <v>0</v>
      </c>
      <c r="BD314" s="39">
        <v>0</v>
      </c>
      <c r="BE314" s="39">
        <v>0</v>
      </c>
      <c r="BF314" s="39">
        <v>0</v>
      </c>
      <c r="BG314" s="39">
        <v>0</v>
      </c>
      <c r="BH314" s="39">
        <v>0</v>
      </c>
      <c r="BI314" s="39">
        <v>0</v>
      </c>
      <c r="BJ314" s="31">
        <v>0</v>
      </c>
    </row>
    <row r="315" spans="1:62" ht="14.25" x14ac:dyDescent="0.2">
      <c r="A315" s="25">
        <f t="shared" si="4"/>
        <v>309</v>
      </c>
      <c r="B315" s="36">
        <v>742</v>
      </c>
      <c r="C315" s="37" t="s">
        <v>2451</v>
      </c>
      <c r="D315" s="37" t="s">
        <v>2452</v>
      </c>
      <c r="E315" s="37" t="s">
        <v>2453</v>
      </c>
      <c r="F315" s="37" t="s">
        <v>28</v>
      </c>
      <c r="G315" s="38">
        <v>6492</v>
      </c>
      <c r="H315" s="37" t="s">
        <v>1341</v>
      </c>
      <c r="I315" s="37" t="s">
        <v>2454</v>
      </c>
      <c r="J315" s="37" t="s">
        <v>29</v>
      </c>
      <c r="K315" s="37" t="s">
        <v>30</v>
      </c>
      <c r="L315" s="37" t="s">
        <v>2455</v>
      </c>
      <c r="M315" s="36">
        <v>5870000</v>
      </c>
      <c r="N315" s="37" t="s">
        <v>2456</v>
      </c>
      <c r="O315" s="36">
        <v>2</v>
      </c>
      <c r="P315" s="36">
        <v>672</v>
      </c>
      <c r="Q315" s="36">
        <v>4</v>
      </c>
      <c r="R315" s="39">
        <v>10513290842</v>
      </c>
      <c r="S315" s="39">
        <v>986719708</v>
      </c>
      <c r="T315" s="39">
        <v>947284695</v>
      </c>
      <c r="U315" s="39">
        <v>0</v>
      </c>
      <c r="V315" s="39">
        <v>8479671247</v>
      </c>
      <c r="W315" s="39">
        <v>79849827</v>
      </c>
      <c r="X315" s="39">
        <v>19765365</v>
      </c>
      <c r="Y315" s="39">
        <v>0</v>
      </c>
      <c r="Z315" s="39">
        <v>0</v>
      </c>
      <c r="AA315" s="39">
        <v>9337822327</v>
      </c>
      <c r="AB315" s="39">
        <v>8956364466</v>
      </c>
      <c r="AC315" s="39">
        <v>0</v>
      </c>
      <c r="AD315" s="39">
        <v>201774736</v>
      </c>
      <c r="AE315" s="39">
        <v>0</v>
      </c>
      <c r="AF315" s="39">
        <v>147065888</v>
      </c>
      <c r="AG315" s="39">
        <v>25410171</v>
      </c>
      <c r="AH315" s="39">
        <v>7207066</v>
      </c>
      <c r="AI315" s="39">
        <v>1175468515</v>
      </c>
      <c r="AJ315" s="39">
        <v>882314424</v>
      </c>
      <c r="AK315" s="39">
        <v>862314424</v>
      </c>
      <c r="AL315" s="39">
        <v>279663143</v>
      </c>
      <c r="AM315" s="39">
        <v>0</v>
      </c>
      <c r="AN315" s="39">
        <v>0</v>
      </c>
      <c r="AO315" s="39">
        <v>13490948</v>
      </c>
      <c r="AP315" s="39">
        <v>0</v>
      </c>
      <c r="AQ315" s="39">
        <v>488157864</v>
      </c>
      <c r="AR315" s="39">
        <v>467150471</v>
      </c>
      <c r="AS315" s="39">
        <v>21007393</v>
      </c>
      <c r="AT315" s="39">
        <v>280229572</v>
      </c>
      <c r="AU315" s="39">
        <v>259915204</v>
      </c>
      <c r="AV315" s="39">
        <v>6823420</v>
      </c>
      <c r="AW315" s="39">
        <v>13490948</v>
      </c>
      <c r="AX315" s="39">
        <v>0</v>
      </c>
      <c r="AY315" s="39">
        <v>207928292</v>
      </c>
      <c r="AZ315" s="39">
        <v>207928292</v>
      </c>
      <c r="BA315" s="39">
        <v>0</v>
      </c>
      <c r="BB315" s="39">
        <v>0</v>
      </c>
      <c r="BC315" s="39">
        <v>0</v>
      </c>
      <c r="BD315" s="39">
        <v>0</v>
      </c>
      <c r="BE315" s="39">
        <v>0</v>
      </c>
      <c r="BF315" s="39">
        <v>0</v>
      </c>
      <c r="BG315" s="39">
        <v>0</v>
      </c>
      <c r="BH315" s="39">
        <v>0</v>
      </c>
      <c r="BI315" s="39">
        <v>0</v>
      </c>
      <c r="BJ315" s="31">
        <v>0</v>
      </c>
    </row>
    <row r="316" spans="1:62" ht="14.25" x14ac:dyDescent="0.2">
      <c r="A316" s="25">
        <f t="shared" si="4"/>
        <v>310</v>
      </c>
      <c r="B316" s="36">
        <v>745</v>
      </c>
      <c r="C316" s="37" t="s">
        <v>2457</v>
      </c>
      <c r="D316" s="37" t="s">
        <v>2458</v>
      </c>
      <c r="E316" s="37" t="s">
        <v>2459</v>
      </c>
      <c r="F316" s="37" t="s">
        <v>31</v>
      </c>
      <c r="G316" s="38">
        <v>6492</v>
      </c>
      <c r="H316" s="37" t="s">
        <v>1341</v>
      </c>
      <c r="I316" s="37" t="s">
        <v>2460</v>
      </c>
      <c r="J316" s="37" t="s">
        <v>29</v>
      </c>
      <c r="K316" s="37" t="s">
        <v>30</v>
      </c>
      <c r="L316" s="37" t="s">
        <v>17451</v>
      </c>
      <c r="M316" s="36">
        <v>2447716</v>
      </c>
      <c r="N316" s="37" t="s">
        <v>2461</v>
      </c>
      <c r="O316" s="36">
        <v>2</v>
      </c>
      <c r="P316" s="36">
        <v>1877</v>
      </c>
      <c r="Q316" s="36">
        <v>15</v>
      </c>
      <c r="R316" s="39">
        <v>19778706393.889999</v>
      </c>
      <c r="S316" s="39">
        <v>1272543240</v>
      </c>
      <c r="T316" s="39">
        <v>0</v>
      </c>
      <c r="U316" s="39">
        <v>0</v>
      </c>
      <c r="V316" s="39">
        <v>12715648980.379999</v>
      </c>
      <c r="W316" s="39">
        <v>1285117550</v>
      </c>
      <c r="X316" s="39">
        <v>4356807907.5100002</v>
      </c>
      <c r="Y316" s="39">
        <v>0</v>
      </c>
      <c r="Z316" s="39">
        <v>148588716</v>
      </c>
      <c r="AA316" s="39">
        <v>882331606.50999999</v>
      </c>
      <c r="AB316" s="39">
        <v>0</v>
      </c>
      <c r="AC316" s="39">
        <v>0</v>
      </c>
      <c r="AD316" s="39">
        <v>331844692.06999999</v>
      </c>
      <c r="AE316" s="39">
        <v>0</v>
      </c>
      <c r="AF316" s="39">
        <v>529661005.44</v>
      </c>
      <c r="AG316" s="39">
        <v>20825909</v>
      </c>
      <c r="AH316" s="39">
        <v>0</v>
      </c>
      <c r="AI316" s="39">
        <v>18896374787.34</v>
      </c>
      <c r="AJ316" s="39">
        <v>15771472144.440001</v>
      </c>
      <c r="AK316" s="39">
        <v>15357414144.440001</v>
      </c>
      <c r="AL316" s="39">
        <v>1188502700.21</v>
      </c>
      <c r="AM316" s="39">
        <v>871824422.36000001</v>
      </c>
      <c r="AN316" s="39">
        <v>0</v>
      </c>
      <c r="AO316" s="39">
        <v>457486453.32999998</v>
      </c>
      <c r="AP316" s="39">
        <v>607089067</v>
      </c>
      <c r="AQ316" s="39">
        <v>1010802061.92</v>
      </c>
      <c r="AR316" s="39">
        <v>949908872.84000003</v>
      </c>
      <c r="AS316" s="39">
        <v>60893189.079999998</v>
      </c>
      <c r="AT316" s="39">
        <v>1010802061.92</v>
      </c>
      <c r="AU316" s="39">
        <v>541942091</v>
      </c>
      <c r="AV316" s="39">
        <v>11373517.59</v>
      </c>
      <c r="AW316" s="39">
        <v>457486453.32999998</v>
      </c>
      <c r="AX316" s="39">
        <v>0</v>
      </c>
      <c r="AY316" s="39">
        <v>0</v>
      </c>
      <c r="AZ316" s="39">
        <v>0</v>
      </c>
      <c r="BA316" s="39">
        <v>0</v>
      </c>
      <c r="BB316" s="39">
        <v>13261728</v>
      </c>
      <c r="BC316" s="39">
        <v>0</v>
      </c>
      <c r="BD316" s="39">
        <v>13261728</v>
      </c>
      <c r="BE316" s="39">
        <v>0</v>
      </c>
      <c r="BF316" s="39">
        <v>11562256961.059999</v>
      </c>
      <c r="BG316" s="39">
        <v>0</v>
      </c>
      <c r="BH316" s="39">
        <v>11562256961.059999</v>
      </c>
      <c r="BI316" s="39">
        <v>0</v>
      </c>
      <c r="BJ316" s="31">
        <v>1602058411.8599999</v>
      </c>
    </row>
    <row r="317" spans="1:62" ht="14.25" x14ac:dyDescent="0.2">
      <c r="A317" s="25">
        <f t="shared" si="4"/>
        <v>311</v>
      </c>
      <c r="B317" s="36">
        <v>746</v>
      </c>
      <c r="C317" s="37" t="s">
        <v>2462</v>
      </c>
      <c r="D317" s="37" t="s">
        <v>2463</v>
      </c>
      <c r="E317" s="37"/>
      <c r="F317" s="37" t="s">
        <v>28</v>
      </c>
      <c r="G317" s="38">
        <v>6492</v>
      </c>
      <c r="H317" s="37" t="s">
        <v>1341</v>
      </c>
      <c r="I317" s="37" t="s">
        <v>2464</v>
      </c>
      <c r="J317" s="37" t="s">
        <v>29</v>
      </c>
      <c r="K317" s="37" t="s">
        <v>30</v>
      </c>
      <c r="L317" s="37" t="s">
        <v>2465</v>
      </c>
      <c r="M317" s="36">
        <v>3077110</v>
      </c>
      <c r="N317" s="37" t="s">
        <v>2466</v>
      </c>
      <c r="O317" s="36">
        <v>2</v>
      </c>
      <c r="P317" s="36">
        <v>611</v>
      </c>
      <c r="Q317" s="36">
        <v>6</v>
      </c>
      <c r="R317" s="39">
        <v>8539858351.1300001</v>
      </c>
      <c r="S317" s="39">
        <v>1079335814.8099999</v>
      </c>
      <c r="T317" s="39">
        <v>65785030</v>
      </c>
      <c r="U317" s="39">
        <v>0</v>
      </c>
      <c r="V317" s="39">
        <v>7170670339.0200005</v>
      </c>
      <c r="W317" s="39">
        <v>153679234.75999999</v>
      </c>
      <c r="X317" s="39">
        <v>38490973.539999999</v>
      </c>
      <c r="Y317" s="39">
        <v>0</v>
      </c>
      <c r="Z317" s="39">
        <v>31896959</v>
      </c>
      <c r="AA317" s="39">
        <v>742405757.14999998</v>
      </c>
      <c r="AB317" s="39">
        <v>364658562</v>
      </c>
      <c r="AC317" s="39">
        <v>0</v>
      </c>
      <c r="AD317" s="39">
        <v>73153993.299999997</v>
      </c>
      <c r="AE317" s="39">
        <v>0</v>
      </c>
      <c r="AF317" s="39">
        <v>250475891.34</v>
      </c>
      <c r="AG317" s="39">
        <v>22240943.5</v>
      </c>
      <c r="AH317" s="39">
        <v>31876367.010000002</v>
      </c>
      <c r="AI317" s="39">
        <v>7797452593.9799995</v>
      </c>
      <c r="AJ317" s="39">
        <v>7342415099</v>
      </c>
      <c r="AK317" s="39">
        <v>7342415099</v>
      </c>
      <c r="AL317" s="39">
        <v>234981848.96000001</v>
      </c>
      <c r="AM317" s="39">
        <v>157144903.02000001</v>
      </c>
      <c r="AN317" s="39">
        <v>0</v>
      </c>
      <c r="AO317" s="39">
        <v>62910741</v>
      </c>
      <c r="AP317" s="39">
        <v>2</v>
      </c>
      <c r="AQ317" s="39">
        <v>563839016.33000004</v>
      </c>
      <c r="AR317" s="39">
        <v>507360226</v>
      </c>
      <c r="AS317" s="39">
        <v>56478790.329999998</v>
      </c>
      <c r="AT317" s="39">
        <v>529357016.33999997</v>
      </c>
      <c r="AU317" s="39">
        <v>248580402.41999999</v>
      </c>
      <c r="AV317" s="39">
        <v>217865872.91999999</v>
      </c>
      <c r="AW317" s="39">
        <v>62910741</v>
      </c>
      <c r="AX317" s="39">
        <v>0</v>
      </c>
      <c r="AY317" s="39">
        <v>34482000</v>
      </c>
      <c r="AZ317" s="39">
        <v>34482000</v>
      </c>
      <c r="BA317" s="39">
        <v>0</v>
      </c>
      <c r="BB317" s="39">
        <v>0</v>
      </c>
      <c r="BC317" s="39">
        <v>58403011.850000001</v>
      </c>
      <c r="BD317" s="39">
        <v>0</v>
      </c>
      <c r="BE317" s="39">
        <v>58403011.850000001</v>
      </c>
      <c r="BF317" s="39">
        <v>0</v>
      </c>
      <c r="BG317" s="39">
        <v>20000000</v>
      </c>
      <c r="BH317" s="39">
        <v>0</v>
      </c>
      <c r="BI317" s="39">
        <v>20000000</v>
      </c>
      <c r="BJ317" s="31">
        <v>99316519944</v>
      </c>
    </row>
    <row r="318" spans="1:62" ht="14.25" x14ac:dyDescent="0.2">
      <c r="A318" s="25">
        <f t="shared" si="4"/>
        <v>312</v>
      </c>
      <c r="B318" s="36">
        <v>747</v>
      </c>
      <c r="C318" s="37" t="s">
        <v>17452</v>
      </c>
      <c r="D318" s="37" t="s">
        <v>17453</v>
      </c>
      <c r="E318" s="37" t="s">
        <v>17454</v>
      </c>
      <c r="F318" s="37" t="s">
        <v>28</v>
      </c>
      <c r="G318" s="38">
        <v>6492</v>
      </c>
      <c r="H318" s="37" t="s">
        <v>1341</v>
      </c>
      <c r="I318" s="37" t="s">
        <v>17455</v>
      </c>
      <c r="J318" s="37" t="s">
        <v>29</v>
      </c>
      <c r="K318" s="37" t="s">
        <v>30</v>
      </c>
      <c r="L318" s="37" t="s">
        <v>17456</v>
      </c>
      <c r="M318" s="36">
        <v>3810150</v>
      </c>
      <c r="N318" s="37" t="s">
        <v>17457</v>
      </c>
      <c r="O318" s="36">
        <v>1</v>
      </c>
      <c r="P318" s="36">
        <v>316</v>
      </c>
      <c r="Q318" s="36">
        <v>5</v>
      </c>
      <c r="R318" s="39">
        <v>17804907107.189999</v>
      </c>
      <c r="S318" s="39">
        <v>4199002330.6399999</v>
      </c>
      <c r="T318" s="39">
        <v>6236748</v>
      </c>
      <c r="U318" s="39">
        <v>0</v>
      </c>
      <c r="V318" s="39">
        <v>13278219846.549999</v>
      </c>
      <c r="W318" s="39">
        <v>217443614</v>
      </c>
      <c r="X318" s="39">
        <v>874949</v>
      </c>
      <c r="Y318" s="39">
        <v>0</v>
      </c>
      <c r="Z318" s="39">
        <v>103129619</v>
      </c>
      <c r="AA318" s="39">
        <v>14618282719.98</v>
      </c>
      <c r="AB318" s="39">
        <v>14202989757</v>
      </c>
      <c r="AC318" s="39">
        <v>0</v>
      </c>
      <c r="AD318" s="39">
        <v>253017450.22999999</v>
      </c>
      <c r="AE318" s="39">
        <v>0</v>
      </c>
      <c r="AF318" s="39">
        <v>138144226.75</v>
      </c>
      <c r="AG318" s="39">
        <v>24131286</v>
      </c>
      <c r="AH318" s="39">
        <v>0</v>
      </c>
      <c r="AI318" s="39">
        <v>3186624387.21</v>
      </c>
      <c r="AJ318" s="39">
        <v>2119289944</v>
      </c>
      <c r="AK318" s="39">
        <v>1495289944</v>
      </c>
      <c r="AL318" s="39">
        <v>617255525.60000002</v>
      </c>
      <c r="AM318" s="39">
        <v>0</v>
      </c>
      <c r="AN318" s="39">
        <v>1000000</v>
      </c>
      <c r="AO318" s="39">
        <v>446999917.61000001</v>
      </c>
      <c r="AP318" s="39">
        <v>2079000</v>
      </c>
      <c r="AQ318" s="39">
        <v>668510601.75</v>
      </c>
      <c r="AR318" s="39">
        <v>517268633</v>
      </c>
      <c r="AS318" s="39">
        <v>151241968.75</v>
      </c>
      <c r="AT318" s="39">
        <v>668510601.75</v>
      </c>
      <c r="AU318" s="39">
        <v>205540827.33000001</v>
      </c>
      <c r="AV318" s="39">
        <v>15969856.810000001</v>
      </c>
      <c r="AW318" s="39">
        <v>446999917.61000001</v>
      </c>
      <c r="AX318" s="39">
        <v>0</v>
      </c>
      <c r="AY318" s="39">
        <v>0</v>
      </c>
      <c r="AZ318" s="39">
        <v>0</v>
      </c>
      <c r="BA318" s="39">
        <v>0</v>
      </c>
      <c r="BB318" s="39">
        <v>2445197</v>
      </c>
      <c r="BC318" s="39">
        <v>0</v>
      </c>
      <c r="BD318" s="39">
        <v>2445197</v>
      </c>
      <c r="BE318" s="39">
        <v>0</v>
      </c>
      <c r="BF318" s="39">
        <v>12370332971</v>
      </c>
      <c r="BG318" s="39">
        <v>0</v>
      </c>
      <c r="BH318" s="39">
        <v>12370332971</v>
      </c>
      <c r="BI318" s="39">
        <v>0</v>
      </c>
      <c r="BJ318" s="31">
        <v>0</v>
      </c>
    </row>
    <row r="319" spans="1:62" ht="14.25" x14ac:dyDescent="0.2">
      <c r="A319" s="25">
        <f t="shared" si="4"/>
        <v>313</v>
      </c>
      <c r="B319" s="36">
        <v>752</v>
      </c>
      <c r="C319" s="37" t="s">
        <v>221</v>
      </c>
      <c r="D319" s="37" t="s">
        <v>222</v>
      </c>
      <c r="E319" s="37" t="s">
        <v>223</v>
      </c>
      <c r="F319" s="37" t="s">
        <v>106</v>
      </c>
      <c r="G319" s="38">
        <v>6492</v>
      </c>
      <c r="H319" s="37" t="s">
        <v>1341</v>
      </c>
      <c r="I319" s="37" t="s">
        <v>224</v>
      </c>
      <c r="J319" s="37" t="s">
        <v>29</v>
      </c>
      <c r="K319" s="37" t="s">
        <v>30</v>
      </c>
      <c r="L319" s="37" t="s">
        <v>1865</v>
      </c>
      <c r="M319" s="36">
        <v>3271340</v>
      </c>
      <c r="N319" s="37" t="s">
        <v>17458</v>
      </c>
      <c r="O319" s="36">
        <v>1</v>
      </c>
      <c r="P319" s="36">
        <v>14906</v>
      </c>
      <c r="Q319" s="36">
        <v>55</v>
      </c>
      <c r="R319" s="39">
        <v>25171353325.799999</v>
      </c>
      <c r="S319" s="39">
        <v>3554473875.8200002</v>
      </c>
      <c r="T319" s="39">
        <v>5552393079.5699997</v>
      </c>
      <c r="U319" s="39">
        <v>0</v>
      </c>
      <c r="V319" s="39">
        <v>13085735193.809999</v>
      </c>
      <c r="W319" s="39">
        <v>1321228377.9300001</v>
      </c>
      <c r="X319" s="39">
        <v>1657522798.6700001</v>
      </c>
      <c r="Y319" s="39">
        <v>0</v>
      </c>
      <c r="Z319" s="39">
        <v>0</v>
      </c>
      <c r="AA319" s="39">
        <v>13445478469.07</v>
      </c>
      <c r="AB319" s="39">
        <v>11885914941.299999</v>
      </c>
      <c r="AC319" s="39">
        <v>0</v>
      </c>
      <c r="AD319" s="39">
        <v>709420455.65999997</v>
      </c>
      <c r="AE319" s="39">
        <v>0</v>
      </c>
      <c r="AF319" s="39">
        <v>671981197.01999998</v>
      </c>
      <c r="AG319" s="39">
        <v>178161875.09</v>
      </c>
      <c r="AH319" s="39">
        <v>0</v>
      </c>
      <c r="AI319" s="39">
        <v>11725874856.799999</v>
      </c>
      <c r="AJ319" s="39">
        <v>7095726134.6599998</v>
      </c>
      <c r="AK319" s="39">
        <v>802049234.65999997</v>
      </c>
      <c r="AL319" s="39">
        <v>2737718275.5599999</v>
      </c>
      <c r="AM319" s="39">
        <v>55992336.369999997</v>
      </c>
      <c r="AN319" s="39">
        <v>0</v>
      </c>
      <c r="AO319" s="39">
        <v>250490085.66999999</v>
      </c>
      <c r="AP319" s="39">
        <v>1585948024.54</v>
      </c>
      <c r="AQ319" s="39">
        <v>1796510430.9400001</v>
      </c>
      <c r="AR319" s="39">
        <v>1394449371.5599999</v>
      </c>
      <c r="AS319" s="39">
        <v>402061059.38</v>
      </c>
      <c r="AT319" s="39">
        <v>1476823540.9400001</v>
      </c>
      <c r="AU319" s="39">
        <v>1177377060.3</v>
      </c>
      <c r="AV319" s="39">
        <v>48956394.969999999</v>
      </c>
      <c r="AW319" s="39">
        <v>250490085.66999999</v>
      </c>
      <c r="AX319" s="39">
        <v>0</v>
      </c>
      <c r="AY319" s="39">
        <v>319686890</v>
      </c>
      <c r="AZ319" s="39">
        <v>319686890</v>
      </c>
      <c r="BA319" s="39">
        <v>0</v>
      </c>
      <c r="BB319" s="39">
        <v>133303294</v>
      </c>
      <c r="BC319" s="39">
        <v>15615618953.559999</v>
      </c>
      <c r="BD319" s="39">
        <v>133303294</v>
      </c>
      <c r="BE319" s="39">
        <v>15615618953.559999</v>
      </c>
      <c r="BF319" s="39">
        <v>16089508732.280001</v>
      </c>
      <c r="BG319" s="39">
        <v>7066109499</v>
      </c>
      <c r="BH319" s="39">
        <v>16089508732.280001</v>
      </c>
      <c r="BI319" s="39">
        <v>7066109499</v>
      </c>
      <c r="BJ319" s="31">
        <v>0</v>
      </c>
    </row>
    <row r="320" spans="1:62" ht="14.25" x14ac:dyDescent="0.2">
      <c r="A320" s="25">
        <f t="shared" si="4"/>
        <v>314</v>
      </c>
      <c r="B320" s="36">
        <v>753</v>
      </c>
      <c r="C320" s="37" t="s">
        <v>2467</v>
      </c>
      <c r="D320" s="37" t="s">
        <v>2468</v>
      </c>
      <c r="E320" s="37" t="s">
        <v>2469</v>
      </c>
      <c r="F320" s="37" t="s">
        <v>28</v>
      </c>
      <c r="G320" s="38">
        <v>6492</v>
      </c>
      <c r="H320" s="37" t="s">
        <v>1341</v>
      </c>
      <c r="I320" s="37"/>
      <c r="J320" s="37" t="s">
        <v>29</v>
      </c>
      <c r="K320" s="37" t="s">
        <v>30</v>
      </c>
      <c r="L320" s="37" t="s">
        <v>17459</v>
      </c>
      <c r="M320" s="36">
        <v>6503300</v>
      </c>
      <c r="N320" s="37" t="s">
        <v>17460</v>
      </c>
      <c r="O320" s="36">
        <v>2</v>
      </c>
      <c r="P320" s="36">
        <v>987</v>
      </c>
      <c r="Q320" s="36">
        <v>6</v>
      </c>
      <c r="R320" s="39">
        <v>16106671353.129999</v>
      </c>
      <c r="S320" s="39">
        <v>2216892836.8299999</v>
      </c>
      <c r="T320" s="39">
        <v>9620058</v>
      </c>
      <c r="U320" s="39">
        <v>0</v>
      </c>
      <c r="V320" s="39">
        <v>13306363660</v>
      </c>
      <c r="W320" s="39">
        <v>556786830.29999995</v>
      </c>
      <c r="X320" s="39">
        <v>17007968</v>
      </c>
      <c r="Y320" s="39">
        <v>0</v>
      </c>
      <c r="Z320" s="39">
        <v>0</v>
      </c>
      <c r="AA320" s="39">
        <v>7500451805.5</v>
      </c>
      <c r="AB320" s="39">
        <v>6056297147.8800001</v>
      </c>
      <c r="AC320" s="39">
        <v>0</v>
      </c>
      <c r="AD320" s="39">
        <v>493014641.74000001</v>
      </c>
      <c r="AE320" s="39">
        <v>0</v>
      </c>
      <c r="AF320" s="39">
        <v>767687402.96000004</v>
      </c>
      <c r="AG320" s="39">
        <v>29355613.920000002</v>
      </c>
      <c r="AH320" s="39">
        <v>154096999</v>
      </c>
      <c r="AI320" s="39">
        <v>8606219547.6299992</v>
      </c>
      <c r="AJ320" s="39">
        <v>7611255838.54</v>
      </c>
      <c r="AK320" s="39">
        <v>7114385838.54</v>
      </c>
      <c r="AL320" s="39">
        <v>309850327.93000001</v>
      </c>
      <c r="AM320" s="39">
        <v>627575600</v>
      </c>
      <c r="AN320" s="39">
        <v>669138</v>
      </c>
      <c r="AO320" s="39">
        <v>56868643.159999996</v>
      </c>
      <c r="AP320" s="39">
        <v>0</v>
      </c>
      <c r="AQ320" s="39">
        <v>724131555.72000003</v>
      </c>
      <c r="AR320" s="39">
        <v>688187238</v>
      </c>
      <c r="AS320" s="39">
        <v>35944317.719999999</v>
      </c>
      <c r="AT320" s="39">
        <v>605898532.13</v>
      </c>
      <c r="AU320" s="39">
        <v>516747056</v>
      </c>
      <c r="AV320" s="39">
        <v>32282832.969999999</v>
      </c>
      <c r="AW320" s="39">
        <v>56868643.159999996</v>
      </c>
      <c r="AX320" s="39">
        <v>0</v>
      </c>
      <c r="AY320" s="39">
        <v>118233023.59</v>
      </c>
      <c r="AZ320" s="39">
        <v>118233023.59</v>
      </c>
      <c r="BA320" s="39">
        <v>0</v>
      </c>
      <c r="BB320" s="39">
        <v>6168770</v>
      </c>
      <c r="BC320" s="39">
        <v>7684334</v>
      </c>
      <c r="BD320" s="39">
        <v>6168770</v>
      </c>
      <c r="BE320" s="39">
        <v>7684334</v>
      </c>
      <c r="BF320" s="39">
        <v>17475169033</v>
      </c>
      <c r="BG320" s="39">
        <v>0</v>
      </c>
      <c r="BH320" s="39">
        <v>17475169033</v>
      </c>
      <c r="BI320" s="39">
        <v>0</v>
      </c>
      <c r="BJ320" s="31">
        <v>0</v>
      </c>
    </row>
    <row r="321" spans="1:62" ht="14.25" x14ac:dyDescent="0.2">
      <c r="A321" s="25">
        <f t="shared" si="4"/>
        <v>315</v>
      </c>
      <c r="B321" s="36">
        <v>757</v>
      </c>
      <c r="C321" s="37" t="s">
        <v>225</v>
      </c>
      <c r="D321" s="37" t="s">
        <v>226</v>
      </c>
      <c r="E321" s="37" t="s">
        <v>227</v>
      </c>
      <c r="F321" s="37" t="s">
        <v>106</v>
      </c>
      <c r="G321" s="38">
        <v>6492</v>
      </c>
      <c r="H321" s="37" t="s">
        <v>1341</v>
      </c>
      <c r="I321" s="37" t="s">
        <v>228</v>
      </c>
      <c r="J321" s="37" t="s">
        <v>37</v>
      </c>
      <c r="K321" s="37" t="s">
        <v>86</v>
      </c>
      <c r="L321" s="37" t="s">
        <v>17461</v>
      </c>
      <c r="M321" s="36">
        <v>8522565</v>
      </c>
      <c r="N321" s="37" t="s">
        <v>1646</v>
      </c>
      <c r="O321" s="36">
        <v>1</v>
      </c>
      <c r="P321" s="36">
        <v>19744</v>
      </c>
      <c r="Q321" s="36">
        <v>59</v>
      </c>
      <c r="R321" s="39">
        <v>96839892550.899994</v>
      </c>
      <c r="S321" s="39">
        <v>12914071707.1</v>
      </c>
      <c r="T321" s="39">
        <v>1394779883.23</v>
      </c>
      <c r="U321" s="39">
        <v>0</v>
      </c>
      <c r="V321" s="39">
        <v>78579252902.449997</v>
      </c>
      <c r="W321" s="39">
        <v>112871465.26000001</v>
      </c>
      <c r="X321" s="39">
        <v>3762733259.8600001</v>
      </c>
      <c r="Y321" s="39">
        <v>0</v>
      </c>
      <c r="Z321" s="39">
        <v>76183333</v>
      </c>
      <c r="AA321" s="39">
        <v>65825403386.260002</v>
      </c>
      <c r="AB321" s="39">
        <v>63953549886.43</v>
      </c>
      <c r="AC321" s="39">
        <v>0</v>
      </c>
      <c r="AD321" s="39">
        <v>815481853</v>
      </c>
      <c r="AE321" s="39">
        <v>0</v>
      </c>
      <c r="AF321" s="39">
        <v>588161852.83000004</v>
      </c>
      <c r="AG321" s="39">
        <v>456801562</v>
      </c>
      <c r="AH321" s="39">
        <v>11408232</v>
      </c>
      <c r="AI321" s="39">
        <v>31014489164.639999</v>
      </c>
      <c r="AJ321" s="39">
        <v>21177359095.5</v>
      </c>
      <c r="AK321" s="39">
        <v>9458729095.5</v>
      </c>
      <c r="AL321" s="39">
        <v>5537308695.7399998</v>
      </c>
      <c r="AM321" s="39">
        <v>559091203.99000001</v>
      </c>
      <c r="AN321" s="39">
        <v>0</v>
      </c>
      <c r="AO321" s="39">
        <v>1474558299.4000001</v>
      </c>
      <c r="AP321" s="39">
        <v>1897193898.3599999</v>
      </c>
      <c r="AQ321" s="39">
        <v>6340375984.1199999</v>
      </c>
      <c r="AR321" s="39">
        <v>5365780359</v>
      </c>
      <c r="AS321" s="39">
        <v>974595625.12</v>
      </c>
      <c r="AT321" s="39">
        <v>5473999736.9899998</v>
      </c>
      <c r="AU321" s="39">
        <v>2997895958.3899999</v>
      </c>
      <c r="AV321" s="39">
        <v>1001545479.2</v>
      </c>
      <c r="AW321" s="39">
        <v>1474558299.4000001</v>
      </c>
      <c r="AX321" s="39">
        <v>0</v>
      </c>
      <c r="AY321" s="39">
        <v>866376247.13</v>
      </c>
      <c r="AZ321" s="39">
        <v>866376247.13</v>
      </c>
      <c r="BA321" s="39">
        <v>0</v>
      </c>
      <c r="BB321" s="39">
        <v>263640974</v>
      </c>
      <c r="BC321" s="39">
        <v>8506985033</v>
      </c>
      <c r="BD321" s="39">
        <v>263640974</v>
      </c>
      <c r="BE321" s="39">
        <v>8506985033</v>
      </c>
      <c r="BF321" s="39">
        <v>208887229298</v>
      </c>
      <c r="BG321" s="39">
        <v>0</v>
      </c>
      <c r="BH321" s="39">
        <v>208887229298</v>
      </c>
      <c r="BI321" s="39">
        <v>0</v>
      </c>
      <c r="BJ321" s="31">
        <v>0</v>
      </c>
    </row>
    <row r="322" spans="1:62" ht="14.25" x14ac:dyDescent="0.2">
      <c r="A322" s="25">
        <f t="shared" si="4"/>
        <v>316</v>
      </c>
      <c r="B322" s="36">
        <v>763</v>
      </c>
      <c r="C322" s="37" t="s">
        <v>17462</v>
      </c>
      <c r="D322" s="37" t="s">
        <v>17463</v>
      </c>
      <c r="E322" s="37" t="s">
        <v>16059</v>
      </c>
      <c r="F322" s="37" t="s">
        <v>28</v>
      </c>
      <c r="G322" s="38">
        <v>6492</v>
      </c>
      <c r="H322" s="37" t="s">
        <v>1341</v>
      </c>
      <c r="I322" s="37" t="s">
        <v>17464</v>
      </c>
      <c r="J322" s="37" t="s">
        <v>37</v>
      </c>
      <c r="K322" s="37" t="s">
        <v>17465</v>
      </c>
      <c r="L322" s="37" t="s">
        <v>17466</v>
      </c>
      <c r="M322" s="36">
        <v>7306900</v>
      </c>
      <c r="N322" s="37" t="s">
        <v>17467</v>
      </c>
      <c r="O322" s="36">
        <v>3</v>
      </c>
      <c r="P322" s="36">
        <v>174</v>
      </c>
      <c r="Q322" s="36">
        <v>1</v>
      </c>
      <c r="R322" s="39">
        <v>1014015893.6900001</v>
      </c>
      <c r="S322" s="39">
        <v>5658045.7800000003</v>
      </c>
      <c r="T322" s="39">
        <v>212986694.34999999</v>
      </c>
      <c r="U322" s="39">
        <v>0</v>
      </c>
      <c r="V322" s="39">
        <v>696180655.55999994</v>
      </c>
      <c r="W322" s="39">
        <v>97805337</v>
      </c>
      <c r="X322" s="39">
        <v>1385161</v>
      </c>
      <c r="Y322" s="39">
        <v>0</v>
      </c>
      <c r="Z322" s="39">
        <v>0</v>
      </c>
      <c r="AA322" s="39">
        <v>802766997.79999995</v>
      </c>
      <c r="AB322" s="39">
        <v>788053719.29999995</v>
      </c>
      <c r="AC322" s="39">
        <v>0</v>
      </c>
      <c r="AD322" s="39">
        <v>10169375.5</v>
      </c>
      <c r="AE322" s="39">
        <v>0</v>
      </c>
      <c r="AF322" s="39">
        <v>1469700</v>
      </c>
      <c r="AG322" s="39">
        <v>3074203</v>
      </c>
      <c r="AH322" s="39">
        <v>0</v>
      </c>
      <c r="AI322" s="39">
        <v>211248895.88999999</v>
      </c>
      <c r="AJ322" s="39">
        <v>86558536.599999994</v>
      </c>
      <c r="AK322" s="39">
        <v>81558536.599999994</v>
      </c>
      <c r="AL322" s="39">
        <v>96219321.129999995</v>
      </c>
      <c r="AM322" s="39">
        <v>0</v>
      </c>
      <c r="AN322" s="39">
        <v>0</v>
      </c>
      <c r="AO322" s="39">
        <v>28471038.16</v>
      </c>
      <c r="AP322" s="39">
        <v>0</v>
      </c>
      <c r="AQ322" s="39">
        <v>90476999.650000006</v>
      </c>
      <c r="AR322" s="39">
        <v>71789258</v>
      </c>
      <c r="AS322" s="39">
        <v>18687741.649999999</v>
      </c>
      <c r="AT322" s="39">
        <v>88035323.650000006</v>
      </c>
      <c r="AU322" s="39">
        <v>57940386.490000002</v>
      </c>
      <c r="AV322" s="39">
        <v>1623899</v>
      </c>
      <c r="AW322" s="39">
        <v>28471038.16</v>
      </c>
      <c r="AX322" s="39">
        <v>0</v>
      </c>
      <c r="AY322" s="39">
        <v>2441676</v>
      </c>
      <c r="AZ322" s="39">
        <v>2441676</v>
      </c>
      <c r="BA322" s="39">
        <v>0</v>
      </c>
      <c r="BB322" s="39">
        <v>17277808</v>
      </c>
      <c r="BC322" s="39">
        <v>30501665.16</v>
      </c>
      <c r="BD322" s="39">
        <v>17277808</v>
      </c>
      <c r="BE322" s="39">
        <v>30501665.16</v>
      </c>
      <c r="BF322" s="39">
        <v>960406137.29999995</v>
      </c>
      <c r="BG322" s="39">
        <v>0</v>
      </c>
      <c r="BH322" s="39">
        <v>960406137.29999995</v>
      </c>
      <c r="BI322" s="39">
        <v>0</v>
      </c>
      <c r="BJ322" s="31">
        <v>0</v>
      </c>
    </row>
    <row r="323" spans="1:62" ht="14.25" x14ac:dyDescent="0.2">
      <c r="A323" s="25">
        <f t="shared" si="4"/>
        <v>317</v>
      </c>
      <c r="B323" s="36">
        <v>764</v>
      </c>
      <c r="C323" s="37" t="s">
        <v>5549</v>
      </c>
      <c r="D323" s="37" t="s">
        <v>5550</v>
      </c>
      <c r="E323" s="37" t="s">
        <v>5551</v>
      </c>
      <c r="F323" s="37" t="s">
        <v>31</v>
      </c>
      <c r="G323" s="38">
        <v>6492</v>
      </c>
      <c r="H323" s="37" t="s">
        <v>1341</v>
      </c>
      <c r="I323" s="37" t="s">
        <v>5552</v>
      </c>
      <c r="J323" s="37" t="s">
        <v>29</v>
      </c>
      <c r="K323" s="37" t="s">
        <v>30</v>
      </c>
      <c r="L323" s="37" t="s">
        <v>5553</v>
      </c>
      <c r="M323" s="36">
        <v>3042321</v>
      </c>
      <c r="N323" s="37" t="s">
        <v>5554</v>
      </c>
      <c r="O323" s="36">
        <v>3</v>
      </c>
      <c r="P323" s="36">
        <v>222</v>
      </c>
      <c r="Q323" s="36">
        <v>1</v>
      </c>
      <c r="R323" s="39">
        <v>1838393000.03</v>
      </c>
      <c r="S323" s="39">
        <v>659294372.17999995</v>
      </c>
      <c r="T323" s="39">
        <v>0</v>
      </c>
      <c r="U323" s="39">
        <v>0</v>
      </c>
      <c r="V323" s="39">
        <v>1175423854.8499999</v>
      </c>
      <c r="W323" s="39">
        <v>775000</v>
      </c>
      <c r="X323" s="39">
        <v>2899773</v>
      </c>
      <c r="Y323" s="39">
        <v>0</v>
      </c>
      <c r="Z323" s="39">
        <v>0</v>
      </c>
      <c r="AA323" s="39">
        <v>37649709.859999999</v>
      </c>
      <c r="AB323" s="39">
        <v>0</v>
      </c>
      <c r="AC323" s="39">
        <v>19115742.899999999</v>
      </c>
      <c r="AD323" s="39">
        <v>6451015</v>
      </c>
      <c r="AE323" s="39">
        <v>0</v>
      </c>
      <c r="AF323" s="39">
        <v>11908755.960000001</v>
      </c>
      <c r="AG323" s="39">
        <v>174196</v>
      </c>
      <c r="AH323" s="39">
        <v>0</v>
      </c>
      <c r="AI323" s="39">
        <v>1800743290.1700001</v>
      </c>
      <c r="AJ323" s="39">
        <v>1678554253.8</v>
      </c>
      <c r="AK323" s="39">
        <v>1627006253.8</v>
      </c>
      <c r="AL323" s="39">
        <v>87616072.489999995</v>
      </c>
      <c r="AM323" s="39">
        <v>0</v>
      </c>
      <c r="AN323" s="39">
        <v>0</v>
      </c>
      <c r="AO323" s="39">
        <v>34572963.880000003</v>
      </c>
      <c r="AP323" s="39">
        <v>0</v>
      </c>
      <c r="AQ323" s="39">
        <v>85262834.569999993</v>
      </c>
      <c r="AR323" s="39">
        <v>73448749</v>
      </c>
      <c r="AS323" s="39">
        <v>11814085.57</v>
      </c>
      <c r="AT323" s="39">
        <v>85262834.569999993</v>
      </c>
      <c r="AU323" s="39">
        <v>50356544.490000002</v>
      </c>
      <c r="AV323" s="39">
        <v>333326.2</v>
      </c>
      <c r="AW323" s="39">
        <v>34572963.880000003</v>
      </c>
      <c r="AX323" s="39">
        <v>0</v>
      </c>
      <c r="AY323" s="39">
        <v>0</v>
      </c>
      <c r="AZ323" s="39">
        <v>0</v>
      </c>
      <c r="BA323" s="39">
        <v>0</v>
      </c>
      <c r="BB323" s="39">
        <v>16524</v>
      </c>
      <c r="BC323" s="39">
        <v>1170496.29</v>
      </c>
      <c r="BD323" s="39">
        <v>16524</v>
      </c>
      <c r="BE323" s="39">
        <v>1170496.29</v>
      </c>
      <c r="BF323" s="39">
        <v>1179824113.3499999</v>
      </c>
      <c r="BG323" s="39">
        <v>0</v>
      </c>
      <c r="BH323" s="39">
        <v>1179824113.3499999</v>
      </c>
      <c r="BI323" s="39">
        <v>0</v>
      </c>
      <c r="BJ323" s="31">
        <v>2000000000</v>
      </c>
    </row>
    <row r="324" spans="1:62" ht="14.25" x14ac:dyDescent="0.2">
      <c r="A324" s="25">
        <f t="shared" si="4"/>
        <v>318</v>
      </c>
      <c r="B324" s="36">
        <v>766</v>
      </c>
      <c r="C324" s="37" t="s">
        <v>229</v>
      </c>
      <c r="D324" s="37" t="s">
        <v>230</v>
      </c>
      <c r="E324" s="37" t="s">
        <v>231</v>
      </c>
      <c r="F324" s="37" t="s">
        <v>28</v>
      </c>
      <c r="G324" s="38">
        <v>6492</v>
      </c>
      <c r="H324" s="37" t="s">
        <v>1341</v>
      </c>
      <c r="I324" s="37" t="s">
        <v>232</v>
      </c>
      <c r="J324" s="37" t="s">
        <v>29</v>
      </c>
      <c r="K324" s="37" t="s">
        <v>30</v>
      </c>
      <c r="L324" s="37" t="s">
        <v>1842</v>
      </c>
      <c r="M324" s="36">
        <v>2328455</v>
      </c>
      <c r="N324" s="37" t="s">
        <v>1645</v>
      </c>
      <c r="O324" s="36">
        <v>1</v>
      </c>
      <c r="P324" s="36">
        <v>21143</v>
      </c>
      <c r="Q324" s="36">
        <v>44</v>
      </c>
      <c r="R324" s="39">
        <v>107332582050.56</v>
      </c>
      <c r="S324" s="39">
        <v>9650553675.0699997</v>
      </c>
      <c r="T324" s="39">
        <v>14700182732.709999</v>
      </c>
      <c r="U324" s="39">
        <v>0</v>
      </c>
      <c r="V324" s="39">
        <v>78818071076.779999</v>
      </c>
      <c r="W324" s="39">
        <v>1939511728</v>
      </c>
      <c r="X324" s="39">
        <v>1846934838</v>
      </c>
      <c r="Y324" s="39">
        <v>0</v>
      </c>
      <c r="Z324" s="39">
        <v>377328000</v>
      </c>
      <c r="AA324" s="39">
        <v>78242994799.949997</v>
      </c>
      <c r="AB324" s="39">
        <v>66760369814.599998</v>
      </c>
      <c r="AC324" s="39">
        <v>0</v>
      </c>
      <c r="AD324" s="39">
        <v>4018259370.6999998</v>
      </c>
      <c r="AE324" s="39">
        <v>0</v>
      </c>
      <c r="AF324" s="39">
        <v>7063962437.6499996</v>
      </c>
      <c r="AG324" s="39">
        <v>400403177</v>
      </c>
      <c r="AH324" s="39">
        <v>0</v>
      </c>
      <c r="AI324" s="39">
        <v>29089587250.610001</v>
      </c>
      <c r="AJ324" s="39">
        <v>17364460890.5</v>
      </c>
      <c r="AK324" s="39">
        <v>17264460890.5</v>
      </c>
      <c r="AL324" s="39">
        <v>8097537762</v>
      </c>
      <c r="AM324" s="39">
        <v>0</v>
      </c>
      <c r="AN324" s="39">
        <v>6589952</v>
      </c>
      <c r="AO324" s="39">
        <v>2237498858.1100001</v>
      </c>
      <c r="AP324" s="39">
        <v>0</v>
      </c>
      <c r="AQ324" s="39">
        <v>6914882899.0799999</v>
      </c>
      <c r="AR324" s="39">
        <v>6070807257</v>
      </c>
      <c r="AS324" s="39">
        <v>844075642.08000004</v>
      </c>
      <c r="AT324" s="39">
        <v>4320177720.0799999</v>
      </c>
      <c r="AU324" s="39">
        <v>2015286021</v>
      </c>
      <c r="AV324" s="39">
        <v>67392840.969999999</v>
      </c>
      <c r="AW324" s="39">
        <v>2237498858.1100001</v>
      </c>
      <c r="AX324" s="39">
        <v>0</v>
      </c>
      <c r="AY324" s="39">
        <v>2594705179</v>
      </c>
      <c r="AZ324" s="39">
        <v>2594705179</v>
      </c>
      <c r="BA324" s="39">
        <v>0</v>
      </c>
      <c r="BB324" s="39">
        <v>157986738</v>
      </c>
      <c r="BC324" s="39">
        <v>1087556992</v>
      </c>
      <c r="BD324" s="39">
        <v>157986738</v>
      </c>
      <c r="BE324" s="39">
        <v>1087556992</v>
      </c>
      <c r="BF324" s="39">
        <v>80732605098</v>
      </c>
      <c r="BG324" s="39">
        <v>0</v>
      </c>
      <c r="BH324" s="39">
        <v>80732605098</v>
      </c>
      <c r="BI324" s="39">
        <v>0</v>
      </c>
      <c r="BJ324" s="31">
        <v>0</v>
      </c>
    </row>
    <row r="325" spans="1:62" ht="14.25" x14ac:dyDescent="0.2">
      <c r="A325" s="25">
        <f t="shared" si="4"/>
        <v>319</v>
      </c>
      <c r="B325" s="36">
        <v>767</v>
      </c>
      <c r="C325" s="37" t="s">
        <v>17183</v>
      </c>
      <c r="D325" s="37" t="s">
        <v>17184</v>
      </c>
      <c r="E325" s="37" t="s">
        <v>17185</v>
      </c>
      <c r="F325" s="37" t="s">
        <v>28</v>
      </c>
      <c r="G325" s="38">
        <v>6492</v>
      </c>
      <c r="H325" s="37" t="s">
        <v>1341</v>
      </c>
      <c r="I325" s="37" t="s">
        <v>17186</v>
      </c>
      <c r="J325" s="37" t="s">
        <v>29</v>
      </c>
      <c r="K325" s="37" t="s">
        <v>30</v>
      </c>
      <c r="L325" s="37" t="s">
        <v>17187</v>
      </c>
      <c r="M325" s="36">
        <v>7463077</v>
      </c>
      <c r="N325" s="37" t="s">
        <v>17188</v>
      </c>
      <c r="O325" s="36">
        <v>1</v>
      </c>
      <c r="P325" s="36">
        <v>5780</v>
      </c>
      <c r="Q325" s="36">
        <v>48</v>
      </c>
      <c r="R325" s="39">
        <v>80467232923.369995</v>
      </c>
      <c r="S325" s="39">
        <v>3435423178.6300001</v>
      </c>
      <c r="T325" s="39">
        <v>15825529030</v>
      </c>
      <c r="U325" s="39">
        <v>0</v>
      </c>
      <c r="V325" s="39">
        <v>58063610649.739998</v>
      </c>
      <c r="W325" s="39">
        <v>1291082043</v>
      </c>
      <c r="X325" s="39">
        <v>1662443062</v>
      </c>
      <c r="Y325" s="39">
        <v>0</v>
      </c>
      <c r="Z325" s="39">
        <v>189144960</v>
      </c>
      <c r="AA325" s="39">
        <v>29478263527.029999</v>
      </c>
      <c r="AB325" s="39">
        <v>24525350372.889999</v>
      </c>
      <c r="AC325" s="39">
        <v>0</v>
      </c>
      <c r="AD325" s="39">
        <v>1207475683.9200001</v>
      </c>
      <c r="AE325" s="39">
        <v>0</v>
      </c>
      <c r="AF325" s="39">
        <v>3646546171.2199998</v>
      </c>
      <c r="AG325" s="39">
        <v>98891299</v>
      </c>
      <c r="AH325" s="39">
        <v>0</v>
      </c>
      <c r="AI325" s="39">
        <v>50988969396.339996</v>
      </c>
      <c r="AJ325" s="39">
        <v>21542198687.110001</v>
      </c>
      <c r="AK325" s="39">
        <v>20962517487.110001</v>
      </c>
      <c r="AL325" s="39">
        <v>14903568343.57</v>
      </c>
      <c r="AM325" s="39">
        <v>11717224001.700001</v>
      </c>
      <c r="AN325" s="39">
        <v>165650000</v>
      </c>
      <c r="AO325" s="39">
        <v>1149763024.96</v>
      </c>
      <c r="AP325" s="39">
        <v>0</v>
      </c>
      <c r="AQ325" s="39">
        <v>4670410526.4700003</v>
      </c>
      <c r="AR325" s="39">
        <v>3525922039</v>
      </c>
      <c r="AS325" s="39">
        <v>1144488487.47</v>
      </c>
      <c r="AT325" s="39">
        <v>3958826199.7600002</v>
      </c>
      <c r="AU325" s="39">
        <v>2125748349.28</v>
      </c>
      <c r="AV325" s="39">
        <v>683314825.51999998</v>
      </c>
      <c r="AW325" s="39">
        <v>1149763024.96</v>
      </c>
      <c r="AX325" s="39">
        <v>0</v>
      </c>
      <c r="AY325" s="39">
        <v>711584326.71000004</v>
      </c>
      <c r="AZ325" s="39">
        <v>711584326.71000004</v>
      </c>
      <c r="BA325" s="39">
        <v>0</v>
      </c>
      <c r="BB325" s="39">
        <v>537218819</v>
      </c>
      <c r="BC325" s="39">
        <v>1019143881</v>
      </c>
      <c r="BD325" s="39">
        <v>537218819</v>
      </c>
      <c r="BE325" s="39">
        <v>1019143881</v>
      </c>
      <c r="BF325" s="39">
        <v>73326768064.289993</v>
      </c>
      <c r="BG325" s="39">
        <v>0</v>
      </c>
      <c r="BH325" s="39">
        <v>73326768064.289993</v>
      </c>
      <c r="BI325" s="39">
        <v>0</v>
      </c>
      <c r="BJ325" s="31">
        <v>0</v>
      </c>
    </row>
    <row r="326" spans="1:62" ht="14.25" x14ac:dyDescent="0.2">
      <c r="A326" s="25">
        <f t="shared" si="4"/>
        <v>320</v>
      </c>
      <c r="B326" s="36">
        <v>768</v>
      </c>
      <c r="C326" s="37" t="s">
        <v>5555</v>
      </c>
      <c r="D326" s="37" t="s">
        <v>5556</v>
      </c>
      <c r="E326" s="37" t="s">
        <v>5557</v>
      </c>
      <c r="F326" s="37" t="s">
        <v>28</v>
      </c>
      <c r="G326" s="38">
        <v>6492</v>
      </c>
      <c r="H326" s="37" t="s">
        <v>1341</v>
      </c>
      <c r="I326" s="37" t="s">
        <v>5558</v>
      </c>
      <c r="J326" s="37" t="s">
        <v>80</v>
      </c>
      <c r="K326" s="37" t="s">
        <v>5559</v>
      </c>
      <c r="L326" s="37" t="s">
        <v>5560</v>
      </c>
      <c r="M326" s="36">
        <v>6241073</v>
      </c>
      <c r="N326" s="37" t="s">
        <v>5561</v>
      </c>
      <c r="O326" s="36">
        <v>3</v>
      </c>
      <c r="P326" s="36">
        <v>304</v>
      </c>
      <c r="Q326" s="36">
        <v>1</v>
      </c>
      <c r="R326" s="39">
        <v>2160280911</v>
      </c>
      <c r="S326" s="39">
        <v>419431121</v>
      </c>
      <c r="T326" s="39">
        <v>51239206</v>
      </c>
      <c r="U326" s="39">
        <v>46080379</v>
      </c>
      <c r="V326" s="39">
        <v>1342083391</v>
      </c>
      <c r="W326" s="39">
        <v>269197154</v>
      </c>
      <c r="X326" s="39">
        <v>26320610</v>
      </c>
      <c r="Y326" s="39">
        <v>0</v>
      </c>
      <c r="Z326" s="39">
        <v>5929050</v>
      </c>
      <c r="AA326" s="39">
        <v>1213811744</v>
      </c>
      <c r="AB326" s="39">
        <v>992331156</v>
      </c>
      <c r="AC326" s="39">
        <v>0</v>
      </c>
      <c r="AD326" s="39">
        <v>10995507</v>
      </c>
      <c r="AE326" s="39">
        <v>0</v>
      </c>
      <c r="AF326" s="39">
        <v>209249895</v>
      </c>
      <c r="AG326" s="39">
        <v>1235186</v>
      </c>
      <c r="AH326" s="39">
        <v>0</v>
      </c>
      <c r="AI326" s="39">
        <v>946469167</v>
      </c>
      <c r="AJ326" s="39">
        <v>604045494</v>
      </c>
      <c r="AK326" s="39">
        <v>587483174</v>
      </c>
      <c r="AL326" s="39">
        <v>252012611</v>
      </c>
      <c r="AM326" s="39">
        <v>0</v>
      </c>
      <c r="AN326" s="39">
        <v>31062928</v>
      </c>
      <c r="AO326" s="39">
        <v>59348134</v>
      </c>
      <c r="AP326" s="39">
        <v>0</v>
      </c>
      <c r="AQ326" s="39">
        <v>400967341</v>
      </c>
      <c r="AR326" s="39">
        <v>400899464</v>
      </c>
      <c r="AS326" s="39">
        <v>67877</v>
      </c>
      <c r="AT326" s="39">
        <v>101333666</v>
      </c>
      <c r="AU326" s="39">
        <v>29961885</v>
      </c>
      <c r="AV326" s="39">
        <v>12023647</v>
      </c>
      <c r="AW326" s="39">
        <v>59348134</v>
      </c>
      <c r="AX326" s="39">
        <v>0</v>
      </c>
      <c r="AY326" s="39">
        <v>299633675</v>
      </c>
      <c r="AZ326" s="39">
        <v>299633675</v>
      </c>
      <c r="BA326" s="39">
        <v>0</v>
      </c>
      <c r="BB326" s="39">
        <v>0</v>
      </c>
      <c r="BC326" s="39">
        <v>13649067</v>
      </c>
      <c r="BD326" s="39">
        <v>0</v>
      </c>
      <c r="BE326" s="39">
        <v>13649067</v>
      </c>
      <c r="BF326" s="39">
        <v>26400000</v>
      </c>
      <c r="BG326" s="39">
        <v>0</v>
      </c>
      <c r="BH326" s="39">
        <v>26400000</v>
      </c>
      <c r="BI326" s="39">
        <v>0</v>
      </c>
      <c r="BJ326" s="31">
        <v>0</v>
      </c>
    </row>
    <row r="327" spans="1:62" ht="14.25" x14ac:dyDescent="0.2">
      <c r="A327" s="25">
        <f t="shared" si="4"/>
        <v>321</v>
      </c>
      <c r="B327" s="36">
        <v>770</v>
      </c>
      <c r="C327" s="37" t="s">
        <v>5562</v>
      </c>
      <c r="D327" s="37" t="s">
        <v>5563</v>
      </c>
      <c r="E327" s="37" t="s">
        <v>5564</v>
      </c>
      <c r="F327" s="37" t="s">
        <v>31</v>
      </c>
      <c r="G327" s="38">
        <v>9499</v>
      </c>
      <c r="H327" s="37" t="s">
        <v>1348</v>
      </c>
      <c r="I327" s="37" t="s">
        <v>5565</v>
      </c>
      <c r="J327" s="37" t="s">
        <v>29</v>
      </c>
      <c r="K327" s="37" t="s">
        <v>30</v>
      </c>
      <c r="L327" s="37" t="s">
        <v>5566</v>
      </c>
      <c r="M327" s="36">
        <v>7066507</v>
      </c>
      <c r="N327" s="37" t="s">
        <v>5567</v>
      </c>
      <c r="O327" s="36">
        <v>3</v>
      </c>
      <c r="P327" s="36">
        <v>76</v>
      </c>
      <c r="Q327" s="36">
        <v>2</v>
      </c>
      <c r="R327" s="39">
        <v>700885006.59000003</v>
      </c>
      <c r="S327" s="39">
        <v>37542054.270000003</v>
      </c>
      <c r="T327" s="39">
        <v>32000000</v>
      </c>
      <c r="U327" s="39">
        <v>0</v>
      </c>
      <c r="V327" s="39">
        <v>617313867.32000005</v>
      </c>
      <c r="W327" s="39">
        <v>13516429</v>
      </c>
      <c r="X327" s="39">
        <v>512656</v>
      </c>
      <c r="Y327" s="39">
        <v>0</v>
      </c>
      <c r="Z327" s="39">
        <v>0</v>
      </c>
      <c r="AA327" s="39">
        <v>16323422.6</v>
      </c>
      <c r="AB327" s="39">
        <v>0</v>
      </c>
      <c r="AC327" s="39">
        <v>0</v>
      </c>
      <c r="AD327" s="39">
        <v>14019422.6</v>
      </c>
      <c r="AE327" s="39">
        <v>0</v>
      </c>
      <c r="AF327" s="39">
        <v>2304000</v>
      </c>
      <c r="AG327" s="39">
        <v>0</v>
      </c>
      <c r="AH327" s="39">
        <v>0</v>
      </c>
      <c r="AI327" s="39">
        <v>684561583.99000001</v>
      </c>
      <c r="AJ327" s="39">
        <v>640392571.87</v>
      </c>
      <c r="AK327" s="39">
        <v>640392570.87</v>
      </c>
      <c r="AL327" s="39">
        <v>32797736.809999999</v>
      </c>
      <c r="AM327" s="39">
        <v>0</v>
      </c>
      <c r="AN327" s="39">
        <v>0</v>
      </c>
      <c r="AO327" s="39">
        <v>14873591.800000001</v>
      </c>
      <c r="AP327" s="39">
        <v>0</v>
      </c>
      <c r="AQ327" s="39">
        <v>63978550.399999999</v>
      </c>
      <c r="AR327" s="39">
        <v>56519211</v>
      </c>
      <c r="AS327" s="39">
        <v>7459339.4000000004</v>
      </c>
      <c r="AT327" s="39">
        <v>63978550.399999999</v>
      </c>
      <c r="AU327" s="39">
        <v>46616111</v>
      </c>
      <c r="AV327" s="39">
        <v>2488847.6</v>
      </c>
      <c r="AW327" s="39">
        <v>14873591.800000001</v>
      </c>
      <c r="AX327" s="39">
        <v>0</v>
      </c>
      <c r="AY327" s="39">
        <v>0</v>
      </c>
      <c r="AZ327" s="39">
        <v>0</v>
      </c>
      <c r="BA327" s="39">
        <v>0</v>
      </c>
      <c r="BB327" s="39">
        <v>11006538</v>
      </c>
      <c r="BC327" s="39">
        <v>1392487</v>
      </c>
      <c r="BD327" s="39">
        <v>11006538</v>
      </c>
      <c r="BE327" s="39">
        <v>1392487</v>
      </c>
      <c r="BF327" s="39">
        <v>0</v>
      </c>
      <c r="BG327" s="39">
        <v>0</v>
      </c>
      <c r="BH327" s="39">
        <v>0</v>
      </c>
      <c r="BI327" s="39">
        <v>0</v>
      </c>
      <c r="BJ327" s="31">
        <v>15283824222.940001</v>
      </c>
    </row>
    <row r="328" spans="1:62" ht="14.25" x14ac:dyDescent="0.2">
      <c r="A328" s="25">
        <f t="shared" si="4"/>
        <v>322</v>
      </c>
      <c r="B328" s="36">
        <v>771</v>
      </c>
      <c r="C328" s="37" t="s">
        <v>2470</v>
      </c>
      <c r="D328" s="37" t="s">
        <v>2471</v>
      </c>
      <c r="E328" s="37" t="s">
        <v>2472</v>
      </c>
      <c r="F328" s="37" t="s">
        <v>28</v>
      </c>
      <c r="G328" s="38">
        <v>6492</v>
      </c>
      <c r="H328" s="37" t="s">
        <v>1341</v>
      </c>
      <c r="I328" s="37" t="s">
        <v>2473</v>
      </c>
      <c r="J328" s="37" t="s">
        <v>29</v>
      </c>
      <c r="K328" s="37" t="s">
        <v>30</v>
      </c>
      <c r="L328" s="37" t="s">
        <v>2474</v>
      </c>
      <c r="M328" s="36">
        <v>6018966</v>
      </c>
      <c r="N328" s="37" t="s">
        <v>2475</v>
      </c>
      <c r="O328" s="36">
        <v>2</v>
      </c>
      <c r="P328" s="36">
        <v>141</v>
      </c>
      <c r="Q328" s="36">
        <v>5</v>
      </c>
      <c r="R328" s="39">
        <v>5158789171.9700003</v>
      </c>
      <c r="S328" s="39">
        <v>310485982.5</v>
      </c>
      <c r="T328" s="39">
        <v>252135610.47</v>
      </c>
      <c r="U328" s="39">
        <v>0</v>
      </c>
      <c r="V328" s="39">
        <v>4171148529</v>
      </c>
      <c r="W328" s="39">
        <v>30450437</v>
      </c>
      <c r="X328" s="39">
        <v>391941836</v>
      </c>
      <c r="Y328" s="39">
        <v>0</v>
      </c>
      <c r="Z328" s="39">
        <v>2626777</v>
      </c>
      <c r="AA328" s="39">
        <v>4230769149.3800001</v>
      </c>
      <c r="AB328" s="39">
        <v>4149079810.1399999</v>
      </c>
      <c r="AC328" s="39">
        <v>0</v>
      </c>
      <c r="AD328" s="39">
        <v>20620466.800000001</v>
      </c>
      <c r="AE328" s="39">
        <v>0</v>
      </c>
      <c r="AF328" s="39">
        <v>18209240.91</v>
      </c>
      <c r="AG328" s="39">
        <v>42859631.530000001</v>
      </c>
      <c r="AH328" s="39">
        <v>0</v>
      </c>
      <c r="AI328" s="39">
        <v>928020022.59000003</v>
      </c>
      <c r="AJ328" s="39">
        <v>510766458.94999999</v>
      </c>
      <c r="AK328" s="39">
        <v>345143258.94999999</v>
      </c>
      <c r="AL328" s="39">
        <v>318928825.01999998</v>
      </c>
      <c r="AM328" s="39">
        <v>30827695.239999998</v>
      </c>
      <c r="AN328" s="39">
        <v>0</v>
      </c>
      <c r="AO328" s="39">
        <v>10673906.859999999</v>
      </c>
      <c r="AP328" s="39">
        <v>44801141.990000002</v>
      </c>
      <c r="AQ328" s="39">
        <v>200771202.08000001</v>
      </c>
      <c r="AR328" s="39">
        <v>176355980</v>
      </c>
      <c r="AS328" s="39">
        <v>24415222.079999998</v>
      </c>
      <c r="AT328" s="39">
        <v>174956779.16999999</v>
      </c>
      <c r="AU328" s="39">
        <v>159293915.47</v>
      </c>
      <c r="AV328" s="39">
        <v>4988956.84</v>
      </c>
      <c r="AW328" s="39">
        <v>10673906.859999999</v>
      </c>
      <c r="AX328" s="39">
        <v>0</v>
      </c>
      <c r="AY328" s="39">
        <v>25814422.91</v>
      </c>
      <c r="AZ328" s="39">
        <v>25814422.91</v>
      </c>
      <c r="BA328" s="39">
        <v>0</v>
      </c>
      <c r="BB328" s="39">
        <v>0</v>
      </c>
      <c r="BC328" s="39">
        <v>17728314</v>
      </c>
      <c r="BD328" s="39">
        <v>0</v>
      </c>
      <c r="BE328" s="39">
        <v>17728314</v>
      </c>
      <c r="BF328" s="39">
        <v>2000492031</v>
      </c>
      <c r="BG328" s="39">
        <v>0</v>
      </c>
      <c r="BH328" s="39">
        <v>2000492031</v>
      </c>
      <c r="BI328" s="39">
        <v>0</v>
      </c>
      <c r="BJ328" s="31">
        <v>0</v>
      </c>
    </row>
    <row r="329" spans="1:62" ht="14.25" x14ac:dyDescent="0.2">
      <c r="A329" s="25">
        <f t="shared" ref="A329:A392" si="5">+A328+1</f>
        <v>323</v>
      </c>
      <c r="B329" s="36">
        <v>775</v>
      </c>
      <c r="C329" s="37" t="s">
        <v>5568</v>
      </c>
      <c r="D329" s="37" t="s">
        <v>5569</v>
      </c>
      <c r="E329" s="37" t="s">
        <v>5570</v>
      </c>
      <c r="F329" s="37" t="s">
        <v>28</v>
      </c>
      <c r="G329" s="38">
        <v>6492</v>
      </c>
      <c r="H329" s="37" t="s">
        <v>1341</v>
      </c>
      <c r="I329" s="37" t="s">
        <v>5390</v>
      </c>
      <c r="J329" s="37" t="s">
        <v>29</v>
      </c>
      <c r="K329" s="37" t="s">
        <v>30</v>
      </c>
      <c r="L329" s="37" t="s">
        <v>5571</v>
      </c>
      <c r="M329" s="36">
        <v>2864030</v>
      </c>
      <c r="N329" s="37" t="s">
        <v>5572</v>
      </c>
      <c r="O329" s="36">
        <v>3</v>
      </c>
      <c r="P329" s="36">
        <v>238</v>
      </c>
      <c r="Q329" s="36">
        <v>8</v>
      </c>
      <c r="R329" s="39">
        <v>828665897.32000005</v>
      </c>
      <c r="S329" s="39">
        <v>155130355.44</v>
      </c>
      <c r="T329" s="39">
        <v>6990683</v>
      </c>
      <c r="U329" s="39">
        <v>0</v>
      </c>
      <c r="V329" s="39">
        <v>660240714.88</v>
      </c>
      <c r="W329" s="39">
        <v>0</v>
      </c>
      <c r="X329" s="39">
        <v>0</v>
      </c>
      <c r="Y329" s="39">
        <v>0</v>
      </c>
      <c r="Z329" s="39">
        <v>6304144</v>
      </c>
      <c r="AA329" s="39">
        <v>556765975.48000002</v>
      </c>
      <c r="AB329" s="39">
        <v>490084533</v>
      </c>
      <c r="AC329" s="39">
        <v>0</v>
      </c>
      <c r="AD329" s="39">
        <v>24314709</v>
      </c>
      <c r="AE329" s="39">
        <v>0</v>
      </c>
      <c r="AF329" s="39">
        <v>36667060.479999997</v>
      </c>
      <c r="AG329" s="39">
        <v>5699673</v>
      </c>
      <c r="AH329" s="39">
        <v>0</v>
      </c>
      <c r="AI329" s="39">
        <v>271899921.83999997</v>
      </c>
      <c r="AJ329" s="39">
        <v>254989391</v>
      </c>
      <c r="AK329" s="39">
        <v>246708231</v>
      </c>
      <c r="AL329" s="39">
        <v>32545318.550000001</v>
      </c>
      <c r="AM329" s="39">
        <v>1951696</v>
      </c>
      <c r="AN329" s="39">
        <v>0</v>
      </c>
      <c r="AO329" s="39">
        <v>-17586483.710000001</v>
      </c>
      <c r="AP329" s="39">
        <v>0</v>
      </c>
      <c r="AQ329" s="39">
        <v>119123796.79000001</v>
      </c>
      <c r="AR329" s="39">
        <v>119078817</v>
      </c>
      <c r="AS329" s="39">
        <v>44979.79</v>
      </c>
      <c r="AT329" s="39">
        <v>119123796.79000001</v>
      </c>
      <c r="AU329" s="39">
        <v>134852792.5</v>
      </c>
      <c r="AV329" s="39">
        <v>1857488</v>
      </c>
      <c r="AW329" s="39">
        <v>-17586483.710000001</v>
      </c>
      <c r="AX329" s="39">
        <v>0</v>
      </c>
      <c r="AY329" s="39">
        <v>0</v>
      </c>
      <c r="AZ329" s="39">
        <v>0</v>
      </c>
      <c r="BA329" s="39">
        <v>0</v>
      </c>
      <c r="BB329" s="39">
        <v>8668669</v>
      </c>
      <c r="BC329" s="39">
        <v>0</v>
      </c>
      <c r="BD329" s="39">
        <v>8668669</v>
      </c>
      <c r="BE329" s="39">
        <v>0</v>
      </c>
      <c r="BF329" s="39">
        <v>0</v>
      </c>
      <c r="BG329" s="39">
        <v>0</v>
      </c>
      <c r="BH329" s="39">
        <v>0</v>
      </c>
      <c r="BI329" s="39">
        <v>0</v>
      </c>
      <c r="BJ329" s="31">
        <v>25796716673.950001</v>
      </c>
    </row>
    <row r="330" spans="1:62" ht="14.25" x14ac:dyDescent="0.2">
      <c r="A330" s="25">
        <f t="shared" si="5"/>
        <v>324</v>
      </c>
      <c r="B330" s="36">
        <v>777</v>
      </c>
      <c r="C330" s="37" t="s">
        <v>5573</v>
      </c>
      <c r="D330" s="37" t="s">
        <v>5574</v>
      </c>
      <c r="E330" s="37" t="s">
        <v>5575</v>
      </c>
      <c r="F330" s="37" t="s">
        <v>28</v>
      </c>
      <c r="G330" s="38">
        <v>6492</v>
      </c>
      <c r="H330" s="37" t="s">
        <v>1341</v>
      </c>
      <c r="I330" s="37"/>
      <c r="J330" s="37" t="s">
        <v>29</v>
      </c>
      <c r="K330" s="37" t="s">
        <v>30</v>
      </c>
      <c r="L330" s="37" t="s">
        <v>5576</v>
      </c>
      <c r="M330" s="40"/>
      <c r="N330" s="37" t="s">
        <v>5577</v>
      </c>
      <c r="O330" s="36">
        <v>3</v>
      </c>
      <c r="P330" s="36">
        <v>721</v>
      </c>
      <c r="Q330" s="36">
        <v>1</v>
      </c>
      <c r="R330" s="39">
        <v>3508229469.1799998</v>
      </c>
      <c r="S330" s="39">
        <v>21628619.43</v>
      </c>
      <c r="T330" s="39">
        <v>720855293.55999994</v>
      </c>
      <c r="U330" s="39">
        <v>0</v>
      </c>
      <c r="V330" s="39">
        <v>2449262679.1900001</v>
      </c>
      <c r="W330" s="39">
        <v>314068474</v>
      </c>
      <c r="X330" s="39">
        <v>0</v>
      </c>
      <c r="Y330" s="39">
        <v>0</v>
      </c>
      <c r="Z330" s="39">
        <v>2414403</v>
      </c>
      <c r="AA330" s="39">
        <v>1617391066.6099999</v>
      </c>
      <c r="AB330" s="39">
        <v>1289562063.7</v>
      </c>
      <c r="AC330" s="39">
        <v>0</v>
      </c>
      <c r="AD330" s="39">
        <v>112999663.53</v>
      </c>
      <c r="AE330" s="39">
        <v>0</v>
      </c>
      <c r="AF330" s="39">
        <v>181778926.38</v>
      </c>
      <c r="AG330" s="39">
        <v>4700954</v>
      </c>
      <c r="AH330" s="39">
        <v>28349459</v>
      </c>
      <c r="AI330" s="39">
        <v>1890838402.5699999</v>
      </c>
      <c r="AJ330" s="39">
        <v>1601055853</v>
      </c>
      <c r="AK330" s="39">
        <v>1566583153</v>
      </c>
      <c r="AL330" s="39">
        <v>209930841.97999999</v>
      </c>
      <c r="AM330" s="39">
        <v>0</v>
      </c>
      <c r="AN330" s="39">
        <v>0</v>
      </c>
      <c r="AO330" s="39">
        <v>79851707.590000004</v>
      </c>
      <c r="AP330" s="39">
        <v>0</v>
      </c>
      <c r="AQ330" s="39">
        <v>242359391.94999999</v>
      </c>
      <c r="AR330" s="39">
        <v>174597271</v>
      </c>
      <c r="AS330" s="39">
        <v>67762120.950000003</v>
      </c>
      <c r="AT330" s="39">
        <v>190945785.94999999</v>
      </c>
      <c r="AU330" s="39">
        <v>98603585</v>
      </c>
      <c r="AV330" s="39">
        <v>12490493.359999999</v>
      </c>
      <c r="AW330" s="39">
        <v>79851707.590000004</v>
      </c>
      <c r="AX330" s="39">
        <v>0</v>
      </c>
      <c r="AY330" s="39">
        <v>51413606</v>
      </c>
      <c r="AZ330" s="39">
        <v>51413606</v>
      </c>
      <c r="BA330" s="39">
        <v>0</v>
      </c>
      <c r="BB330" s="39">
        <v>8456571</v>
      </c>
      <c r="BC330" s="39">
        <v>32129242</v>
      </c>
      <c r="BD330" s="39">
        <v>8456571</v>
      </c>
      <c r="BE330" s="39">
        <v>32129242</v>
      </c>
      <c r="BF330" s="39">
        <v>2342846835.0700002</v>
      </c>
      <c r="BG330" s="39">
        <v>36885850</v>
      </c>
      <c r="BH330" s="39">
        <v>2342846835.0700002</v>
      </c>
      <c r="BI330" s="39">
        <v>36885850</v>
      </c>
      <c r="BJ330" s="31">
        <v>0</v>
      </c>
    </row>
    <row r="331" spans="1:62" ht="14.25" x14ac:dyDescent="0.2">
      <c r="A331" s="25">
        <f t="shared" si="5"/>
        <v>325</v>
      </c>
      <c r="B331" s="36">
        <v>779</v>
      </c>
      <c r="C331" s="37" t="s">
        <v>2476</v>
      </c>
      <c r="D331" s="37" t="s">
        <v>2477</v>
      </c>
      <c r="E331" s="37" t="s">
        <v>2478</v>
      </c>
      <c r="F331" s="37" t="s">
        <v>28</v>
      </c>
      <c r="G331" s="38">
        <v>6492</v>
      </c>
      <c r="H331" s="37" t="s">
        <v>1341</v>
      </c>
      <c r="I331" s="37" t="s">
        <v>2479</v>
      </c>
      <c r="J331" s="37" t="s">
        <v>29</v>
      </c>
      <c r="K331" s="37" t="s">
        <v>30</v>
      </c>
      <c r="L331" s="37" t="s">
        <v>2480</v>
      </c>
      <c r="M331" s="36">
        <v>2177257</v>
      </c>
      <c r="N331" s="37" t="s">
        <v>2481</v>
      </c>
      <c r="O331" s="36">
        <v>2</v>
      </c>
      <c r="P331" s="36">
        <v>1132</v>
      </c>
      <c r="Q331" s="36">
        <v>8</v>
      </c>
      <c r="R331" s="39">
        <v>10635055000.84</v>
      </c>
      <c r="S331" s="39">
        <v>155624920.08000001</v>
      </c>
      <c r="T331" s="39">
        <v>1067596700.65</v>
      </c>
      <c r="U331" s="39">
        <v>1530000</v>
      </c>
      <c r="V331" s="39">
        <v>8960424607</v>
      </c>
      <c r="W331" s="39">
        <v>444954252.70999998</v>
      </c>
      <c r="X331" s="39">
        <v>4924520.4000000004</v>
      </c>
      <c r="Y331" s="39">
        <v>0</v>
      </c>
      <c r="Z331" s="39">
        <v>0</v>
      </c>
      <c r="AA331" s="39">
        <v>5509248594.1800003</v>
      </c>
      <c r="AB331" s="39">
        <v>5143702803.8400002</v>
      </c>
      <c r="AC331" s="39">
        <v>2521656</v>
      </c>
      <c r="AD331" s="39">
        <v>40318525</v>
      </c>
      <c r="AE331" s="39">
        <v>0</v>
      </c>
      <c r="AF331" s="39">
        <v>69619855</v>
      </c>
      <c r="AG331" s="39">
        <v>253085754.34</v>
      </c>
      <c r="AH331" s="39">
        <v>0</v>
      </c>
      <c r="AI331" s="39">
        <v>5125806406.6599998</v>
      </c>
      <c r="AJ331" s="39">
        <v>4255632217</v>
      </c>
      <c r="AK331" s="39">
        <v>3510282217</v>
      </c>
      <c r="AL331" s="39">
        <v>540025139.82000005</v>
      </c>
      <c r="AM331" s="39">
        <v>133213227.5</v>
      </c>
      <c r="AN331" s="39">
        <v>0</v>
      </c>
      <c r="AO331" s="39">
        <v>196935822.34</v>
      </c>
      <c r="AP331" s="39">
        <v>0</v>
      </c>
      <c r="AQ331" s="39">
        <v>634880970.60000002</v>
      </c>
      <c r="AR331" s="39">
        <v>562107295</v>
      </c>
      <c r="AS331" s="39">
        <v>72773675.599999994</v>
      </c>
      <c r="AT331" s="39">
        <v>518981887.29000002</v>
      </c>
      <c r="AU331" s="39">
        <v>320147041.72000003</v>
      </c>
      <c r="AV331" s="39">
        <v>1899023.23</v>
      </c>
      <c r="AW331" s="39">
        <v>196935822.34</v>
      </c>
      <c r="AX331" s="39">
        <v>0</v>
      </c>
      <c r="AY331" s="39">
        <v>115899083.31</v>
      </c>
      <c r="AZ331" s="39">
        <v>115899083.31</v>
      </c>
      <c r="BA331" s="39">
        <v>0</v>
      </c>
      <c r="BB331" s="39">
        <v>12822934</v>
      </c>
      <c r="BC331" s="39">
        <v>31939635.920000002</v>
      </c>
      <c r="BD331" s="39">
        <v>12822934</v>
      </c>
      <c r="BE331" s="39">
        <v>31939635.920000002</v>
      </c>
      <c r="BF331" s="39">
        <v>9731867984</v>
      </c>
      <c r="BG331" s="39">
        <v>0</v>
      </c>
      <c r="BH331" s="39">
        <v>9731867984</v>
      </c>
      <c r="BI331" s="39">
        <v>0</v>
      </c>
      <c r="BJ331" s="31">
        <v>0</v>
      </c>
    </row>
    <row r="332" spans="1:62" ht="14.25" x14ac:dyDescent="0.2">
      <c r="A332" s="25">
        <f t="shared" si="5"/>
        <v>326</v>
      </c>
      <c r="B332" s="36">
        <v>780</v>
      </c>
      <c r="C332" s="37" t="s">
        <v>5578</v>
      </c>
      <c r="D332" s="37" t="s">
        <v>5579</v>
      </c>
      <c r="E332" s="37" t="s">
        <v>5580</v>
      </c>
      <c r="F332" s="37" t="s">
        <v>31</v>
      </c>
      <c r="G332" s="38">
        <v>6492</v>
      </c>
      <c r="H332" s="37" t="s">
        <v>1341</v>
      </c>
      <c r="I332" s="37" t="s">
        <v>5581</v>
      </c>
      <c r="J332" s="37" t="s">
        <v>29</v>
      </c>
      <c r="K332" s="37" t="s">
        <v>30</v>
      </c>
      <c r="L332" s="37" t="s">
        <v>5582</v>
      </c>
      <c r="M332" s="36">
        <v>2606556</v>
      </c>
      <c r="N332" s="37" t="s">
        <v>5583</v>
      </c>
      <c r="O332" s="36">
        <v>3</v>
      </c>
      <c r="P332" s="36">
        <v>610</v>
      </c>
      <c r="Q332" s="36">
        <v>6</v>
      </c>
      <c r="R332" s="39">
        <v>2481198326</v>
      </c>
      <c r="S332" s="39">
        <v>174317572.72999999</v>
      </c>
      <c r="T332" s="39">
        <v>159454719.13</v>
      </c>
      <c r="U332" s="39">
        <v>0</v>
      </c>
      <c r="V332" s="39">
        <v>1804925768.3399999</v>
      </c>
      <c r="W332" s="39">
        <v>58336019.560000002</v>
      </c>
      <c r="X332" s="39">
        <v>284164246.24000001</v>
      </c>
      <c r="Y332" s="39">
        <v>0</v>
      </c>
      <c r="Z332" s="39">
        <v>0</v>
      </c>
      <c r="AA332" s="39">
        <v>119266428.29000001</v>
      </c>
      <c r="AB332" s="39">
        <v>0</v>
      </c>
      <c r="AC332" s="39">
        <v>0</v>
      </c>
      <c r="AD332" s="39">
        <v>34479997.149999999</v>
      </c>
      <c r="AE332" s="39">
        <v>0</v>
      </c>
      <c r="AF332" s="39">
        <v>69347299.090000004</v>
      </c>
      <c r="AG332" s="39">
        <v>15439132.050000001</v>
      </c>
      <c r="AH332" s="39">
        <v>0</v>
      </c>
      <c r="AI332" s="39">
        <v>2361931897.71</v>
      </c>
      <c r="AJ332" s="39">
        <v>1999712142.72</v>
      </c>
      <c r="AK332" s="39">
        <v>984097542.72000003</v>
      </c>
      <c r="AL332" s="39">
        <v>107460275.56999999</v>
      </c>
      <c r="AM332" s="39">
        <v>16400015.93</v>
      </c>
      <c r="AN332" s="39">
        <v>0</v>
      </c>
      <c r="AO332" s="39">
        <v>11580232.49</v>
      </c>
      <c r="AP332" s="39">
        <v>226779231</v>
      </c>
      <c r="AQ332" s="39">
        <v>181502310.49000001</v>
      </c>
      <c r="AR332" s="39">
        <v>166329661.44999999</v>
      </c>
      <c r="AS332" s="39">
        <v>15172649.039999999</v>
      </c>
      <c r="AT332" s="39">
        <v>181502310.49000001</v>
      </c>
      <c r="AU332" s="39">
        <v>151015706</v>
      </c>
      <c r="AV332" s="39">
        <v>18906372</v>
      </c>
      <c r="AW332" s="39">
        <v>11580232.49</v>
      </c>
      <c r="AX332" s="39">
        <v>0</v>
      </c>
      <c r="AY332" s="39">
        <v>0</v>
      </c>
      <c r="AZ332" s="39">
        <v>0</v>
      </c>
      <c r="BA332" s="39">
        <v>0</v>
      </c>
      <c r="BB332" s="39">
        <v>106684905</v>
      </c>
      <c r="BC332" s="39">
        <v>6933696.9400000004</v>
      </c>
      <c r="BD332" s="39">
        <v>106684905</v>
      </c>
      <c r="BE332" s="39">
        <v>6933696.9400000004</v>
      </c>
      <c r="BF332" s="39">
        <v>0</v>
      </c>
      <c r="BG332" s="39">
        <v>1015614600</v>
      </c>
      <c r="BH332" s="39">
        <v>0</v>
      </c>
      <c r="BI332" s="39">
        <v>1015614600</v>
      </c>
      <c r="BJ332" s="31">
        <v>0</v>
      </c>
    </row>
    <row r="333" spans="1:62" ht="14.25" x14ac:dyDescent="0.2">
      <c r="A333" s="25">
        <f t="shared" si="5"/>
        <v>327</v>
      </c>
      <c r="B333" s="36">
        <v>781</v>
      </c>
      <c r="C333" s="37" t="s">
        <v>5584</v>
      </c>
      <c r="D333" s="37" t="s">
        <v>5585</v>
      </c>
      <c r="E333" s="37" t="s">
        <v>5586</v>
      </c>
      <c r="F333" s="37" t="s">
        <v>31</v>
      </c>
      <c r="G333" s="38">
        <v>6492</v>
      </c>
      <c r="H333" s="37" t="s">
        <v>1341</v>
      </c>
      <c r="I333" s="37" t="s">
        <v>5587</v>
      </c>
      <c r="J333" s="37" t="s">
        <v>29</v>
      </c>
      <c r="K333" s="37" t="s">
        <v>30</v>
      </c>
      <c r="L333" s="37" t="s">
        <v>5588</v>
      </c>
      <c r="M333" s="36">
        <v>2362970</v>
      </c>
      <c r="N333" s="37" t="s">
        <v>5589</v>
      </c>
      <c r="O333" s="36">
        <v>3</v>
      </c>
      <c r="P333" s="36">
        <v>239</v>
      </c>
      <c r="Q333" s="36">
        <v>5</v>
      </c>
      <c r="R333" s="39">
        <v>1877310887.1400001</v>
      </c>
      <c r="S333" s="39">
        <v>152421126.94</v>
      </c>
      <c r="T333" s="39">
        <v>19867439.68</v>
      </c>
      <c r="U333" s="39">
        <v>0</v>
      </c>
      <c r="V333" s="39">
        <v>1661543322</v>
      </c>
      <c r="W333" s="39">
        <v>40281350.520000003</v>
      </c>
      <c r="X333" s="39">
        <v>2467834</v>
      </c>
      <c r="Y333" s="39">
        <v>0</v>
      </c>
      <c r="Z333" s="39">
        <v>729814</v>
      </c>
      <c r="AA333" s="39">
        <v>92914177.819999993</v>
      </c>
      <c r="AB333" s="39">
        <v>0</v>
      </c>
      <c r="AC333" s="39">
        <v>0</v>
      </c>
      <c r="AD333" s="39">
        <v>56393864</v>
      </c>
      <c r="AE333" s="39">
        <v>0</v>
      </c>
      <c r="AF333" s="39">
        <v>21605337.82</v>
      </c>
      <c r="AG333" s="39">
        <v>14914976</v>
      </c>
      <c r="AH333" s="39">
        <v>0</v>
      </c>
      <c r="AI333" s="39">
        <v>1784396709.3199999</v>
      </c>
      <c r="AJ333" s="39">
        <v>1727582418</v>
      </c>
      <c r="AK333" s="39">
        <v>1627582418</v>
      </c>
      <c r="AL333" s="39">
        <v>38186166.600000001</v>
      </c>
      <c r="AM333" s="39">
        <v>14236535</v>
      </c>
      <c r="AN333" s="39">
        <v>0</v>
      </c>
      <c r="AO333" s="39">
        <v>4391589.72</v>
      </c>
      <c r="AP333" s="39">
        <v>0</v>
      </c>
      <c r="AQ333" s="39">
        <v>159923954.09999999</v>
      </c>
      <c r="AR333" s="39">
        <v>147037737.83000001</v>
      </c>
      <c r="AS333" s="39">
        <v>12886216.27</v>
      </c>
      <c r="AT333" s="39">
        <v>159241155.09999999</v>
      </c>
      <c r="AU333" s="39">
        <v>151258711</v>
      </c>
      <c r="AV333" s="39">
        <v>3590854.38</v>
      </c>
      <c r="AW333" s="39">
        <v>4391589.72</v>
      </c>
      <c r="AX333" s="39">
        <v>0</v>
      </c>
      <c r="AY333" s="39">
        <v>682799</v>
      </c>
      <c r="AZ333" s="39">
        <v>682799</v>
      </c>
      <c r="BA333" s="39">
        <v>0</v>
      </c>
      <c r="BB333" s="39">
        <v>3969146</v>
      </c>
      <c r="BC333" s="39">
        <v>153442077</v>
      </c>
      <c r="BD333" s="39">
        <v>3969146</v>
      </c>
      <c r="BE333" s="39">
        <v>153442077</v>
      </c>
      <c r="BF333" s="39">
        <v>2329422045</v>
      </c>
      <c r="BG333" s="39">
        <v>306560601.14999998</v>
      </c>
      <c r="BH333" s="39">
        <v>2329422045</v>
      </c>
      <c r="BI333" s="39">
        <v>306560601.14999998</v>
      </c>
      <c r="BJ333" s="31">
        <v>0</v>
      </c>
    </row>
    <row r="334" spans="1:62" ht="14.25" x14ac:dyDescent="0.2">
      <c r="A334" s="25">
        <f t="shared" si="5"/>
        <v>328</v>
      </c>
      <c r="B334" s="36">
        <v>786</v>
      </c>
      <c r="C334" s="37" t="s">
        <v>2482</v>
      </c>
      <c r="D334" s="37" t="s">
        <v>2483</v>
      </c>
      <c r="E334" s="37" t="s">
        <v>2484</v>
      </c>
      <c r="F334" s="37" t="s">
        <v>28</v>
      </c>
      <c r="G334" s="38">
        <v>6492</v>
      </c>
      <c r="H334" s="37" t="s">
        <v>1341</v>
      </c>
      <c r="I334" s="37" t="s">
        <v>2485</v>
      </c>
      <c r="J334" s="37" t="s">
        <v>29</v>
      </c>
      <c r="K334" s="37" t="s">
        <v>30</v>
      </c>
      <c r="L334" s="37" t="s">
        <v>2486</v>
      </c>
      <c r="M334" s="36">
        <v>3826555</v>
      </c>
      <c r="N334" s="37" t="s">
        <v>2487</v>
      </c>
      <c r="O334" s="36">
        <v>2</v>
      </c>
      <c r="P334" s="36">
        <v>1317</v>
      </c>
      <c r="Q334" s="36">
        <v>8</v>
      </c>
      <c r="R334" s="39">
        <v>16563746740</v>
      </c>
      <c r="S334" s="39">
        <v>4026766120</v>
      </c>
      <c r="T334" s="39">
        <v>2738986658</v>
      </c>
      <c r="U334" s="39">
        <v>0</v>
      </c>
      <c r="V334" s="39">
        <v>9787677809</v>
      </c>
      <c r="W334" s="39">
        <v>10316153</v>
      </c>
      <c r="X334" s="39">
        <v>0</v>
      </c>
      <c r="Y334" s="39">
        <v>0</v>
      </c>
      <c r="Z334" s="39">
        <v>0</v>
      </c>
      <c r="AA334" s="39">
        <v>13089127401.5</v>
      </c>
      <c r="AB334" s="39">
        <v>12056747995</v>
      </c>
      <c r="AC334" s="39">
        <v>0</v>
      </c>
      <c r="AD334" s="39">
        <v>52072918.5</v>
      </c>
      <c r="AE334" s="39">
        <v>0</v>
      </c>
      <c r="AF334" s="39">
        <v>668866100</v>
      </c>
      <c r="AG334" s="39">
        <v>66673975</v>
      </c>
      <c r="AH334" s="39">
        <v>244766413</v>
      </c>
      <c r="AI334" s="39">
        <v>3474619338.5</v>
      </c>
      <c r="AJ334" s="39">
        <v>2279580373</v>
      </c>
      <c r="AK334" s="39">
        <v>1865522373</v>
      </c>
      <c r="AL334" s="39">
        <v>527878708</v>
      </c>
      <c r="AM334" s="39">
        <v>0</v>
      </c>
      <c r="AN334" s="39">
        <v>10000000</v>
      </c>
      <c r="AO334" s="39">
        <v>255965657.5</v>
      </c>
      <c r="AP334" s="39">
        <v>401194600</v>
      </c>
      <c r="AQ334" s="39">
        <v>990979438</v>
      </c>
      <c r="AR334" s="39">
        <v>550123784</v>
      </c>
      <c r="AS334" s="39">
        <v>440855654</v>
      </c>
      <c r="AT334" s="39">
        <v>594556150</v>
      </c>
      <c r="AU334" s="39">
        <v>307064324.5</v>
      </c>
      <c r="AV334" s="39">
        <v>31526168</v>
      </c>
      <c r="AW334" s="39">
        <v>255965657.5</v>
      </c>
      <c r="AX334" s="39">
        <v>0</v>
      </c>
      <c r="AY334" s="39">
        <v>396423288</v>
      </c>
      <c r="AZ334" s="39">
        <v>396423288</v>
      </c>
      <c r="BA334" s="39">
        <v>0</v>
      </c>
      <c r="BB334" s="39">
        <v>1074509</v>
      </c>
      <c r="BC334" s="39">
        <v>0</v>
      </c>
      <c r="BD334" s="39">
        <v>1074509</v>
      </c>
      <c r="BE334" s="39">
        <v>0</v>
      </c>
      <c r="BF334" s="39">
        <v>10333214131</v>
      </c>
      <c r="BG334" s="39">
        <v>0</v>
      </c>
      <c r="BH334" s="39">
        <v>10333214131</v>
      </c>
      <c r="BI334" s="39">
        <v>0</v>
      </c>
      <c r="BJ334" s="31">
        <v>3400000000</v>
      </c>
    </row>
    <row r="335" spans="1:62" ht="14.25" x14ac:dyDescent="0.2">
      <c r="A335" s="25">
        <f t="shared" si="5"/>
        <v>329</v>
      </c>
      <c r="B335" s="36">
        <v>787</v>
      </c>
      <c r="C335" s="37" t="s">
        <v>5590</v>
      </c>
      <c r="D335" s="37" t="s">
        <v>5591</v>
      </c>
      <c r="E335" s="37" t="s">
        <v>5592</v>
      </c>
      <c r="F335" s="37" t="s">
        <v>38</v>
      </c>
      <c r="G335" s="38">
        <v>9499</v>
      </c>
      <c r="H335" s="37" t="s">
        <v>1348</v>
      </c>
      <c r="I335" s="37" t="s">
        <v>5593</v>
      </c>
      <c r="J335" s="37" t="s">
        <v>29</v>
      </c>
      <c r="K335" s="37" t="s">
        <v>30</v>
      </c>
      <c r="L335" s="37" t="s">
        <v>5594</v>
      </c>
      <c r="M335" s="36">
        <v>2861018</v>
      </c>
      <c r="N335" s="37" t="s">
        <v>5595</v>
      </c>
      <c r="O335" s="36">
        <v>3</v>
      </c>
      <c r="P335" s="36">
        <v>97</v>
      </c>
      <c r="Q335" s="36">
        <v>1</v>
      </c>
      <c r="R335" s="39">
        <v>155204188</v>
      </c>
      <c r="S335" s="39">
        <v>56848828</v>
      </c>
      <c r="T335" s="39">
        <v>50100000</v>
      </c>
      <c r="U335" s="39">
        <v>0</v>
      </c>
      <c r="V335" s="39">
        <v>46194611</v>
      </c>
      <c r="W335" s="39">
        <v>0</v>
      </c>
      <c r="X335" s="39">
        <v>2060749</v>
      </c>
      <c r="Y335" s="39">
        <v>0</v>
      </c>
      <c r="Z335" s="39">
        <v>0</v>
      </c>
      <c r="AA335" s="39">
        <v>14731700</v>
      </c>
      <c r="AB335" s="39">
        <v>0</v>
      </c>
      <c r="AC335" s="39">
        <v>0</v>
      </c>
      <c r="AD335" s="39">
        <v>2135000</v>
      </c>
      <c r="AE335" s="39">
        <v>0</v>
      </c>
      <c r="AF335" s="39">
        <v>12596700</v>
      </c>
      <c r="AG335" s="39">
        <v>0</v>
      </c>
      <c r="AH335" s="39">
        <v>0</v>
      </c>
      <c r="AI335" s="39">
        <v>140472488</v>
      </c>
      <c r="AJ335" s="39">
        <v>94942456</v>
      </c>
      <c r="AK335" s="39">
        <v>0</v>
      </c>
      <c r="AL335" s="39">
        <v>14009458</v>
      </c>
      <c r="AM335" s="39">
        <v>21465771</v>
      </c>
      <c r="AN335" s="39">
        <v>7867657</v>
      </c>
      <c r="AO335" s="39">
        <v>2187146</v>
      </c>
      <c r="AP335" s="39">
        <v>0</v>
      </c>
      <c r="AQ335" s="39">
        <v>16918010</v>
      </c>
      <c r="AR335" s="39">
        <v>14999030</v>
      </c>
      <c r="AS335" s="39">
        <v>1918980</v>
      </c>
      <c r="AT335" s="39">
        <v>16918010</v>
      </c>
      <c r="AU335" s="39">
        <v>14091962</v>
      </c>
      <c r="AV335" s="39">
        <v>638902</v>
      </c>
      <c r="AW335" s="39">
        <v>2187146</v>
      </c>
      <c r="AX335" s="39">
        <v>0</v>
      </c>
      <c r="AY335" s="39">
        <v>0</v>
      </c>
      <c r="AZ335" s="39">
        <v>0</v>
      </c>
      <c r="BA335" s="39">
        <v>0</v>
      </c>
      <c r="BB335" s="39">
        <v>0</v>
      </c>
      <c r="BC335" s="39">
        <v>0</v>
      </c>
      <c r="BD335" s="39">
        <v>0</v>
      </c>
      <c r="BE335" s="39">
        <v>0</v>
      </c>
      <c r="BF335" s="39">
        <v>0</v>
      </c>
      <c r="BG335" s="39">
        <v>0</v>
      </c>
      <c r="BH335" s="39">
        <v>0</v>
      </c>
      <c r="BI335" s="39">
        <v>0</v>
      </c>
      <c r="BJ335" s="31">
        <v>3749961600</v>
      </c>
    </row>
    <row r="336" spans="1:62" ht="14.25" x14ac:dyDescent="0.2">
      <c r="A336" s="25">
        <f t="shared" si="5"/>
        <v>330</v>
      </c>
      <c r="B336" s="36">
        <v>792</v>
      </c>
      <c r="C336" s="37" t="s">
        <v>5596</v>
      </c>
      <c r="D336" s="37" t="s">
        <v>5597</v>
      </c>
      <c r="E336" s="37" t="s">
        <v>5598</v>
      </c>
      <c r="F336" s="37" t="s">
        <v>38</v>
      </c>
      <c r="G336" s="38">
        <v>6499</v>
      </c>
      <c r="H336" s="37" t="s">
        <v>1346</v>
      </c>
      <c r="I336" s="37" t="s">
        <v>5599</v>
      </c>
      <c r="J336" s="37" t="s">
        <v>37</v>
      </c>
      <c r="K336" s="37" t="s">
        <v>102</v>
      </c>
      <c r="L336" s="37" t="s">
        <v>5600</v>
      </c>
      <c r="M336" s="36">
        <v>8276163</v>
      </c>
      <c r="N336" s="37" t="s">
        <v>5601</v>
      </c>
      <c r="O336" s="36">
        <v>3</v>
      </c>
      <c r="P336" s="36">
        <v>30</v>
      </c>
      <c r="Q336" s="36">
        <v>1</v>
      </c>
      <c r="R336" s="39">
        <v>217639112</v>
      </c>
      <c r="S336" s="39">
        <v>25906988</v>
      </c>
      <c r="T336" s="39">
        <v>0</v>
      </c>
      <c r="U336" s="39">
        <v>0</v>
      </c>
      <c r="V336" s="39">
        <v>57862800</v>
      </c>
      <c r="W336" s="39">
        <v>2000280</v>
      </c>
      <c r="X336" s="39">
        <v>131869044</v>
      </c>
      <c r="Y336" s="39">
        <v>0</v>
      </c>
      <c r="Z336" s="39">
        <v>0</v>
      </c>
      <c r="AA336" s="39">
        <v>10411126</v>
      </c>
      <c r="AB336" s="39">
        <v>0</v>
      </c>
      <c r="AC336" s="39">
        <v>0</v>
      </c>
      <c r="AD336" s="39">
        <v>483420</v>
      </c>
      <c r="AE336" s="39">
        <v>0</v>
      </c>
      <c r="AF336" s="39">
        <v>7660206</v>
      </c>
      <c r="AG336" s="39">
        <v>2267500</v>
      </c>
      <c r="AH336" s="39">
        <v>0</v>
      </c>
      <c r="AI336" s="39">
        <v>207227986</v>
      </c>
      <c r="AJ336" s="39">
        <v>121770666</v>
      </c>
      <c r="AK336" s="39">
        <v>116836365</v>
      </c>
      <c r="AL336" s="39">
        <v>13614759</v>
      </c>
      <c r="AM336" s="39">
        <v>0</v>
      </c>
      <c r="AN336" s="39">
        <v>0</v>
      </c>
      <c r="AO336" s="39">
        <v>1255601</v>
      </c>
      <c r="AP336" s="39">
        <v>0</v>
      </c>
      <c r="AQ336" s="39">
        <v>13012071</v>
      </c>
      <c r="AR336" s="39">
        <v>6382842</v>
      </c>
      <c r="AS336" s="39">
        <v>6629229</v>
      </c>
      <c r="AT336" s="39">
        <v>13012071</v>
      </c>
      <c r="AU336" s="39">
        <v>11756470</v>
      </c>
      <c r="AV336" s="39">
        <v>0</v>
      </c>
      <c r="AW336" s="39">
        <v>1255601</v>
      </c>
      <c r="AX336" s="39">
        <v>0</v>
      </c>
      <c r="AY336" s="39">
        <v>0</v>
      </c>
      <c r="AZ336" s="39">
        <v>0</v>
      </c>
      <c r="BA336" s="39">
        <v>0</v>
      </c>
      <c r="BB336" s="39">
        <v>0</v>
      </c>
      <c r="BC336" s="39">
        <v>0</v>
      </c>
      <c r="BD336" s="39">
        <v>0</v>
      </c>
      <c r="BE336" s="39">
        <v>0</v>
      </c>
      <c r="BF336" s="39">
        <v>0</v>
      </c>
      <c r="BG336" s="39">
        <v>0</v>
      </c>
      <c r="BH336" s="39">
        <v>0</v>
      </c>
      <c r="BI336" s="39">
        <v>0</v>
      </c>
      <c r="BJ336" s="31">
        <v>0</v>
      </c>
    </row>
    <row r="337" spans="1:62" ht="14.25" x14ac:dyDescent="0.2">
      <c r="A337" s="25">
        <f t="shared" si="5"/>
        <v>331</v>
      </c>
      <c r="B337" s="36">
        <v>795</v>
      </c>
      <c r="C337" s="37" t="s">
        <v>2488</v>
      </c>
      <c r="D337" s="37" t="s">
        <v>2489</v>
      </c>
      <c r="E337" s="37"/>
      <c r="F337" s="37" t="s">
        <v>28</v>
      </c>
      <c r="G337" s="38">
        <v>6492</v>
      </c>
      <c r="H337" s="37" t="s">
        <v>1341</v>
      </c>
      <c r="I337" s="37" t="s">
        <v>2490</v>
      </c>
      <c r="J337" s="37" t="s">
        <v>29</v>
      </c>
      <c r="K337" s="37" t="s">
        <v>30</v>
      </c>
      <c r="L337" s="37" t="s">
        <v>2491</v>
      </c>
      <c r="M337" s="36">
        <v>3192900</v>
      </c>
      <c r="N337" s="37" t="s">
        <v>2492</v>
      </c>
      <c r="O337" s="36">
        <v>2</v>
      </c>
      <c r="P337" s="36">
        <v>189</v>
      </c>
      <c r="Q337" s="36">
        <v>2</v>
      </c>
      <c r="R337" s="39">
        <v>4868271281.2200003</v>
      </c>
      <c r="S337" s="39">
        <v>699622709.69000006</v>
      </c>
      <c r="T337" s="39">
        <v>269850735.52999997</v>
      </c>
      <c r="U337" s="39">
        <v>0</v>
      </c>
      <c r="V337" s="39">
        <v>3898797836</v>
      </c>
      <c r="W337" s="39">
        <v>0</v>
      </c>
      <c r="X337" s="39">
        <v>0</v>
      </c>
      <c r="Y337" s="39">
        <v>0</v>
      </c>
      <c r="Z337" s="39">
        <v>0</v>
      </c>
      <c r="AA337" s="39">
        <v>2872653747.75</v>
      </c>
      <c r="AB337" s="39">
        <v>2832709246</v>
      </c>
      <c r="AC337" s="39">
        <v>0</v>
      </c>
      <c r="AD337" s="39">
        <v>12819636</v>
      </c>
      <c r="AE337" s="39">
        <v>0</v>
      </c>
      <c r="AF337" s="39">
        <v>27124865.75</v>
      </c>
      <c r="AG337" s="39">
        <v>0</v>
      </c>
      <c r="AH337" s="39">
        <v>0</v>
      </c>
      <c r="AI337" s="39">
        <v>1995617533.47</v>
      </c>
      <c r="AJ337" s="39">
        <v>1736780459</v>
      </c>
      <c r="AK337" s="39">
        <v>1721780459</v>
      </c>
      <c r="AL337" s="39">
        <v>13183204.300000001</v>
      </c>
      <c r="AM337" s="39">
        <v>0</v>
      </c>
      <c r="AN337" s="39">
        <v>74537351</v>
      </c>
      <c r="AO337" s="39">
        <v>171116519.16999999</v>
      </c>
      <c r="AP337" s="39">
        <v>0</v>
      </c>
      <c r="AQ337" s="39">
        <v>194584972.80000001</v>
      </c>
      <c r="AR337" s="39">
        <v>181800088</v>
      </c>
      <c r="AS337" s="39">
        <v>12784884.800000001</v>
      </c>
      <c r="AT337" s="39">
        <v>194584972.80000001</v>
      </c>
      <c r="AU337" s="39">
        <v>21277041</v>
      </c>
      <c r="AV337" s="39">
        <v>2191412.63</v>
      </c>
      <c r="AW337" s="39">
        <v>171116519.16999999</v>
      </c>
      <c r="AX337" s="39">
        <v>0</v>
      </c>
      <c r="AY337" s="39">
        <v>0</v>
      </c>
      <c r="AZ337" s="39">
        <v>0</v>
      </c>
      <c r="BA337" s="39">
        <v>0</v>
      </c>
      <c r="BB337" s="39">
        <v>42814467</v>
      </c>
      <c r="BC337" s="39">
        <v>0</v>
      </c>
      <c r="BD337" s="39">
        <v>42814467</v>
      </c>
      <c r="BE337" s="39">
        <v>0</v>
      </c>
      <c r="BF337" s="39">
        <v>3898137058</v>
      </c>
      <c r="BG337" s="39">
        <v>0</v>
      </c>
      <c r="BH337" s="39">
        <v>3898137058</v>
      </c>
      <c r="BI337" s="39">
        <v>0</v>
      </c>
      <c r="BJ337" s="31">
        <v>0</v>
      </c>
    </row>
    <row r="338" spans="1:62" ht="14.25" x14ac:dyDescent="0.2">
      <c r="A338" s="25">
        <f t="shared" si="5"/>
        <v>332</v>
      </c>
      <c r="B338" s="36">
        <v>797</v>
      </c>
      <c r="C338" s="37" t="s">
        <v>5602</v>
      </c>
      <c r="D338" s="37" t="s">
        <v>5603</v>
      </c>
      <c r="E338" s="37" t="s">
        <v>5604</v>
      </c>
      <c r="F338" s="37" t="s">
        <v>28</v>
      </c>
      <c r="G338" s="38">
        <v>6492</v>
      </c>
      <c r="H338" s="37" t="s">
        <v>1341</v>
      </c>
      <c r="I338" s="37" t="s">
        <v>5605</v>
      </c>
      <c r="J338" s="37" t="s">
        <v>29</v>
      </c>
      <c r="K338" s="37" t="s">
        <v>30</v>
      </c>
      <c r="L338" s="37" t="s">
        <v>5606</v>
      </c>
      <c r="M338" s="40"/>
      <c r="N338" s="37" t="s">
        <v>5607</v>
      </c>
      <c r="O338" s="36">
        <v>3</v>
      </c>
      <c r="P338" s="36">
        <v>351</v>
      </c>
      <c r="Q338" s="36">
        <v>2</v>
      </c>
      <c r="R338" s="39">
        <v>2286509499</v>
      </c>
      <c r="S338" s="39">
        <v>421547162</v>
      </c>
      <c r="T338" s="39">
        <v>136072862</v>
      </c>
      <c r="U338" s="39">
        <v>0</v>
      </c>
      <c r="V338" s="39">
        <v>1588365235</v>
      </c>
      <c r="W338" s="39">
        <v>36178557</v>
      </c>
      <c r="X338" s="39">
        <v>101379872</v>
      </c>
      <c r="Y338" s="39">
        <v>0</v>
      </c>
      <c r="Z338" s="39">
        <v>2965811</v>
      </c>
      <c r="AA338" s="39">
        <v>234792104</v>
      </c>
      <c r="AB338" s="39">
        <v>186990827</v>
      </c>
      <c r="AC338" s="39">
        <v>0</v>
      </c>
      <c r="AD338" s="39">
        <v>27085647</v>
      </c>
      <c r="AE338" s="39">
        <v>0</v>
      </c>
      <c r="AF338" s="39">
        <v>10938898</v>
      </c>
      <c r="AG338" s="39">
        <v>9776732</v>
      </c>
      <c r="AH338" s="39">
        <v>0</v>
      </c>
      <c r="AI338" s="39">
        <v>2051717395</v>
      </c>
      <c r="AJ338" s="39">
        <v>1765958570</v>
      </c>
      <c r="AK338" s="39">
        <v>1745958570</v>
      </c>
      <c r="AL338" s="39">
        <v>209451426</v>
      </c>
      <c r="AM338" s="39">
        <v>26525121</v>
      </c>
      <c r="AN338" s="39">
        <v>0</v>
      </c>
      <c r="AO338" s="39">
        <v>42637957</v>
      </c>
      <c r="AP338" s="39">
        <v>7144321</v>
      </c>
      <c r="AQ338" s="39">
        <v>142286268</v>
      </c>
      <c r="AR338" s="39">
        <v>117275319</v>
      </c>
      <c r="AS338" s="39">
        <v>25010949</v>
      </c>
      <c r="AT338" s="39">
        <v>142286268</v>
      </c>
      <c r="AU338" s="39">
        <v>97740617</v>
      </c>
      <c r="AV338" s="39">
        <v>1907694</v>
      </c>
      <c r="AW338" s="39">
        <v>42637957</v>
      </c>
      <c r="AX338" s="39">
        <v>0</v>
      </c>
      <c r="AY338" s="39">
        <v>0</v>
      </c>
      <c r="AZ338" s="39">
        <v>0</v>
      </c>
      <c r="BA338" s="39">
        <v>0</v>
      </c>
      <c r="BB338" s="39">
        <v>0</v>
      </c>
      <c r="BC338" s="39">
        <v>6622825</v>
      </c>
      <c r="BD338" s="39">
        <v>0</v>
      </c>
      <c r="BE338" s="39">
        <v>6622825</v>
      </c>
      <c r="BF338" s="39">
        <v>82524845</v>
      </c>
      <c r="BG338" s="39">
        <v>0</v>
      </c>
      <c r="BH338" s="39">
        <v>0</v>
      </c>
      <c r="BI338" s="39">
        <v>82524845</v>
      </c>
      <c r="BJ338" s="31">
        <v>9039900</v>
      </c>
    </row>
    <row r="339" spans="1:62" ht="14.25" x14ac:dyDescent="0.2">
      <c r="A339" s="25">
        <f t="shared" si="5"/>
        <v>333</v>
      </c>
      <c r="B339" s="36">
        <v>800</v>
      </c>
      <c r="C339" s="37" t="s">
        <v>5608</v>
      </c>
      <c r="D339" s="37" t="s">
        <v>5609</v>
      </c>
      <c r="E339" s="37" t="s">
        <v>5610</v>
      </c>
      <c r="F339" s="37" t="s">
        <v>38</v>
      </c>
      <c r="G339" s="38">
        <v>9499</v>
      </c>
      <c r="H339" s="37" t="s">
        <v>1348</v>
      </c>
      <c r="I339" s="37" t="s">
        <v>5611</v>
      </c>
      <c r="J339" s="37" t="s">
        <v>29</v>
      </c>
      <c r="K339" s="37" t="s">
        <v>30</v>
      </c>
      <c r="L339" s="37" t="s">
        <v>5612</v>
      </c>
      <c r="M339" s="36">
        <v>3689170</v>
      </c>
      <c r="N339" s="37" t="s">
        <v>5613</v>
      </c>
      <c r="O339" s="36">
        <v>3</v>
      </c>
      <c r="P339" s="36">
        <v>12477</v>
      </c>
      <c r="Q339" s="36">
        <v>3</v>
      </c>
      <c r="R339" s="39">
        <v>2118041162.6800001</v>
      </c>
      <c r="S339" s="39">
        <v>19365354.449999999</v>
      </c>
      <c r="T339" s="39">
        <v>8389773.6600000001</v>
      </c>
      <c r="U339" s="39">
        <v>0</v>
      </c>
      <c r="V339" s="39">
        <v>1991155757</v>
      </c>
      <c r="W339" s="39">
        <v>64859434.189999998</v>
      </c>
      <c r="X339" s="39">
        <v>34270843.380000003</v>
      </c>
      <c r="Y339" s="39">
        <v>0</v>
      </c>
      <c r="Z339" s="39">
        <v>0</v>
      </c>
      <c r="AA339" s="39">
        <v>1002706793.77</v>
      </c>
      <c r="AB339" s="39">
        <v>0</v>
      </c>
      <c r="AC339" s="39">
        <v>0</v>
      </c>
      <c r="AD339" s="39">
        <v>962657564.76999998</v>
      </c>
      <c r="AE339" s="39">
        <v>0</v>
      </c>
      <c r="AF339" s="39">
        <v>29284286</v>
      </c>
      <c r="AG339" s="39">
        <v>10764943</v>
      </c>
      <c r="AH339" s="39">
        <v>0</v>
      </c>
      <c r="AI339" s="39">
        <v>1115334368.9100001</v>
      </c>
      <c r="AJ339" s="39">
        <v>824014162.54999995</v>
      </c>
      <c r="AK339" s="39">
        <v>638683649.37</v>
      </c>
      <c r="AL339" s="39">
        <v>253800229.72</v>
      </c>
      <c r="AM339" s="39">
        <v>12338874.68</v>
      </c>
      <c r="AN339" s="39">
        <v>0</v>
      </c>
      <c r="AO339" s="39">
        <v>25181101.960000001</v>
      </c>
      <c r="AP339" s="39">
        <v>0</v>
      </c>
      <c r="AQ339" s="39">
        <v>296282699.55000001</v>
      </c>
      <c r="AR339" s="39">
        <v>253421945.03999999</v>
      </c>
      <c r="AS339" s="39">
        <v>42860754.509999998</v>
      </c>
      <c r="AT339" s="39">
        <v>296282699.55000001</v>
      </c>
      <c r="AU339" s="39">
        <v>256679711.69999999</v>
      </c>
      <c r="AV339" s="39">
        <v>14421885.890000001</v>
      </c>
      <c r="AW339" s="39">
        <v>25181101.960000001</v>
      </c>
      <c r="AX339" s="39">
        <v>0</v>
      </c>
      <c r="AY339" s="39">
        <v>0</v>
      </c>
      <c r="AZ339" s="39">
        <v>0</v>
      </c>
      <c r="BA339" s="39">
        <v>0</v>
      </c>
      <c r="BB339" s="39">
        <v>3965396213</v>
      </c>
      <c r="BC339" s="39">
        <v>0</v>
      </c>
      <c r="BD339" s="39">
        <v>3965396213</v>
      </c>
      <c r="BE339" s="39">
        <v>0</v>
      </c>
      <c r="BF339" s="39">
        <v>5778016605</v>
      </c>
      <c r="BG339" s="39">
        <v>0</v>
      </c>
      <c r="BH339" s="39">
        <v>5778016605</v>
      </c>
      <c r="BI339" s="39">
        <v>0</v>
      </c>
      <c r="BJ339" s="31">
        <v>0</v>
      </c>
    </row>
    <row r="340" spans="1:62" ht="14.25" x14ac:dyDescent="0.2">
      <c r="A340" s="25">
        <f t="shared" si="5"/>
        <v>334</v>
      </c>
      <c r="B340" s="36">
        <v>801</v>
      </c>
      <c r="C340" s="37" t="s">
        <v>5614</v>
      </c>
      <c r="D340" s="37" t="s">
        <v>5615</v>
      </c>
      <c r="E340" s="37"/>
      <c r="F340" s="37" t="s">
        <v>28</v>
      </c>
      <c r="G340" s="38">
        <v>6492</v>
      </c>
      <c r="H340" s="37" t="s">
        <v>1341</v>
      </c>
      <c r="I340" s="37" t="s">
        <v>5616</v>
      </c>
      <c r="J340" s="37" t="s">
        <v>29</v>
      </c>
      <c r="K340" s="37" t="s">
        <v>30</v>
      </c>
      <c r="L340" s="37" t="s">
        <v>5617</v>
      </c>
      <c r="M340" s="36">
        <v>6165665</v>
      </c>
      <c r="N340" s="37" t="s">
        <v>5618</v>
      </c>
      <c r="O340" s="36">
        <v>3</v>
      </c>
      <c r="P340" s="36">
        <v>324</v>
      </c>
      <c r="Q340" s="36">
        <v>2</v>
      </c>
      <c r="R340" s="39">
        <v>3177634772.8600001</v>
      </c>
      <c r="S340" s="39">
        <v>1001647752.5599999</v>
      </c>
      <c r="T340" s="39">
        <v>0</v>
      </c>
      <c r="U340" s="39">
        <v>0</v>
      </c>
      <c r="V340" s="39">
        <v>2152131765.6900001</v>
      </c>
      <c r="W340" s="39">
        <v>23855254.609999999</v>
      </c>
      <c r="X340" s="39">
        <v>0</v>
      </c>
      <c r="Y340" s="39">
        <v>0</v>
      </c>
      <c r="Z340" s="39">
        <v>0</v>
      </c>
      <c r="AA340" s="39">
        <v>2452996501.48</v>
      </c>
      <c r="AB340" s="39">
        <v>2322410666.73</v>
      </c>
      <c r="AC340" s="39">
        <v>0</v>
      </c>
      <c r="AD340" s="39">
        <v>68403365.510000005</v>
      </c>
      <c r="AE340" s="39">
        <v>0</v>
      </c>
      <c r="AF340" s="39">
        <v>60642259.240000002</v>
      </c>
      <c r="AG340" s="39">
        <v>1540210</v>
      </c>
      <c r="AH340" s="39">
        <v>0</v>
      </c>
      <c r="AI340" s="39">
        <v>724638271.37</v>
      </c>
      <c r="AJ340" s="39">
        <v>570415961.59000003</v>
      </c>
      <c r="AK340" s="39">
        <v>0</v>
      </c>
      <c r="AL340" s="39">
        <v>145923199.78</v>
      </c>
      <c r="AM340" s="39">
        <v>0</v>
      </c>
      <c r="AN340" s="39">
        <v>0</v>
      </c>
      <c r="AO340" s="39">
        <v>8299110</v>
      </c>
      <c r="AP340" s="39">
        <v>0</v>
      </c>
      <c r="AQ340" s="39">
        <v>144256020.77000001</v>
      </c>
      <c r="AR340" s="39">
        <v>113265938</v>
      </c>
      <c r="AS340" s="39">
        <v>30990082.77</v>
      </c>
      <c r="AT340" s="39">
        <v>144256020.75999999</v>
      </c>
      <c r="AU340" s="39">
        <v>129277503</v>
      </c>
      <c r="AV340" s="39">
        <v>6679407.7599999998</v>
      </c>
      <c r="AW340" s="39">
        <v>8299110</v>
      </c>
      <c r="AX340" s="39">
        <v>0</v>
      </c>
      <c r="AY340" s="39">
        <v>0</v>
      </c>
      <c r="AZ340" s="39">
        <v>0</v>
      </c>
      <c r="BA340" s="39">
        <v>0</v>
      </c>
      <c r="BB340" s="39">
        <v>0</v>
      </c>
      <c r="BC340" s="39">
        <v>0</v>
      </c>
      <c r="BD340" s="39">
        <v>0</v>
      </c>
      <c r="BE340" s="39">
        <v>0</v>
      </c>
      <c r="BF340" s="39">
        <v>0</v>
      </c>
      <c r="BG340" s="39">
        <v>0</v>
      </c>
      <c r="BH340" s="39">
        <v>0</v>
      </c>
      <c r="BI340" s="39">
        <v>0</v>
      </c>
      <c r="BJ340" s="31">
        <v>0</v>
      </c>
    </row>
    <row r="341" spans="1:62" ht="14.25" x14ac:dyDescent="0.2">
      <c r="A341" s="25">
        <f t="shared" si="5"/>
        <v>335</v>
      </c>
      <c r="B341" s="36">
        <v>802</v>
      </c>
      <c r="C341" s="37" t="s">
        <v>2493</v>
      </c>
      <c r="D341" s="37" t="s">
        <v>2494</v>
      </c>
      <c r="E341" s="37" t="s">
        <v>2495</v>
      </c>
      <c r="F341" s="37" t="s">
        <v>31</v>
      </c>
      <c r="G341" s="38">
        <v>6492</v>
      </c>
      <c r="H341" s="37" t="s">
        <v>1341</v>
      </c>
      <c r="I341" s="37" t="s">
        <v>2496</v>
      </c>
      <c r="J341" s="37" t="s">
        <v>37</v>
      </c>
      <c r="K341" s="37" t="s">
        <v>2169</v>
      </c>
      <c r="L341" s="37" t="s">
        <v>2497</v>
      </c>
      <c r="M341" s="36">
        <v>8250727</v>
      </c>
      <c r="N341" s="37" t="s">
        <v>2498</v>
      </c>
      <c r="O341" s="36">
        <v>2</v>
      </c>
      <c r="P341" s="36">
        <v>1012</v>
      </c>
      <c r="Q341" s="36">
        <v>7</v>
      </c>
      <c r="R341" s="39">
        <v>4801777687.8699999</v>
      </c>
      <c r="S341" s="39">
        <v>195200801.25</v>
      </c>
      <c r="T341" s="39">
        <v>71957102.620000005</v>
      </c>
      <c r="U341" s="39">
        <v>0</v>
      </c>
      <c r="V341" s="39">
        <v>4173594254</v>
      </c>
      <c r="W341" s="39">
        <v>101197391</v>
      </c>
      <c r="X341" s="39">
        <v>259828139</v>
      </c>
      <c r="Y341" s="39">
        <v>0</v>
      </c>
      <c r="Z341" s="39">
        <v>0</v>
      </c>
      <c r="AA341" s="39">
        <v>89381003.799999997</v>
      </c>
      <c r="AB341" s="39">
        <v>0</v>
      </c>
      <c r="AC341" s="39">
        <v>0</v>
      </c>
      <c r="AD341" s="39">
        <v>45562798</v>
      </c>
      <c r="AE341" s="39">
        <v>0</v>
      </c>
      <c r="AF341" s="39">
        <v>11637997</v>
      </c>
      <c r="AG341" s="39">
        <v>32180208.800000001</v>
      </c>
      <c r="AH341" s="39">
        <v>0</v>
      </c>
      <c r="AI341" s="39">
        <v>4712396684.0699997</v>
      </c>
      <c r="AJ341" s="39">
        <v>3618827880</v>
      </c>
      <c r="AK341" s="39">
        <v>3204769880</v>
      </c>
      <c r="AL341" s="39">
        <v>718956322.51999998</v>
      </c>
      <c r="AM341" s="39">
        <v>11861056.99</v>
      </c>
      <c r="AN341" s="39">
        <v>10000</v>
      </c>
      <c r="AO341" s="39">
        <v>86994879.560000002</v>
      </c>
      <c r="AP341" s="39">
        <v>275746545</v>
      </c>
      <c r="AQ341" s="39">
        <v>386789966.26999998</v>
      </c>
      <c r="AR341" s="39">
        <v>374344446</v>
      </c>
      <c r="AS341" s="39">
        <v>12445520.27</v>
      </c>
      <c r="AT341" s="39">
        <v>386789966.26999998</v>
      </c>
      <c r="AU341" s="39">
        <v>277397244</v>
      </c>
      <c r="AV341" s="39">
        <v>22397842.710000001</v>
      </c>
      <c r="AW341" s="39">
        <v>86994879.560000002</v>
      </c>
      <c r="AX341" s="39">
        <v>0</v>
      </c>
      <c r="AY341" s="39">
        <v>0</v>
      </c>
      <c r="AZ341" s="39">
        <v>0</v>
      </c>
      <c r="BA341" s="39">
        <v>0</v>
      </c>
      <c r="BB341" s="39">
        <v>4508843</v>
      </c>
      <c r="BC341" s="39">
        <v>53220412</v>
      </c>
      <c r="BD341" s="39">
        <v>4508843</v>
      </c>
      <c r="BE341" s="39">
        <v>53220412</v>
      </c>
      <c r="BF341" s="39">
        <v>0</v>
      </c>
      <c r="BG341" s="39">
        <v>0</v>
      </c>
      <c r="BH341" s="39">
        <v>0</v>
      </c>
      <c r="BI341" s="39">
        <v>0</v>
      </c>
      <c r="BJ341" s="31">
        <v>10809417</v>
      </c>
    </row>
    <row r="342" spans="1:62" ht="14.25" x14ac:dyDescent="0.2">
      <c r="A342" s="25">
        <f t="shared" si="5"/>
        <v>336</v>
      </c>
      <c r="B342" s="36">
        <v>805</v>
      </c>
      <c r="C342" s="37" t="s">
        <v>5619</v>
      </c>
      <c r="D342" s="37" t="s">
        <v>5620</v>
      </c>
      <c r="E342" s="37" t="s">
        <v>5621</v>
      </c>
      <c r="F342" s="37" t="s">
        <v>31</v>
      </c>
      <c r="G342" s="38">
        <v>6492</v>
      </c>
      <c r="H342" s="37" t="s">
        <v>1341</v>
      </c>
      <c r="I342" s="37" t="s">
        <v>233</v>
      </c>
      <c r="J342" s="37" t="s">
        <v>29</v>
      </c>
      <c r="K342" s="37" t="s">
        <v>30</v>
      </c>
      <c r="L342" s="37" t="s">
        <v>5622</v>
      </c>
      <c r="M342" s="36">
        <v>2611138</v>
      </c>
      <c r="N342" s="37" t="s">
        <v>5623</v>
      </c>
      <c r="O342" s="36">
        <v>3</v>
      </c>
      <c r="P342" s="36">
        <v>466</v>
      </c>
      <c r="Q342" s="36">
        <v>19</v>
      </c>
      <c r="R342" s="39">
        <v>1684704549.6500001</v>
      </c>
      <c r="S342" s="39">
        <v>341596244.64999998</v>
      </c>
      <c r="T342" s="39">
        <v>4217240</v>
      </c>
      <c r="U342" s="39">
        <v>0</v>
      </c>
      <c r="V342" s="39">
        <v>1334484866</v>
      </c>
      <c r="W342" s="39">
        <v>1208961</v>
      </c>
      <c r="X342" s="39">
        <v>2708048</v>
      </c>
      <c r="Y342" s="39">
        <v>0</v>
      </c>
      <c r="Z342" s="39">
        <v>489190</v>
      </c>
      <c r="AA342" s="39">
        <v>36992917.68</v>
      </c>
      <c r="AB342" s="39">
        <v>0</v>
      </c>
      <c r="AC342" s="39">
        <v>0</v>
      </c>
      <c r="AD342" s="39">
        <v>30028957</v>
      </c>
      <c r="AE342" s="39">
        <v>0</v>
      </c>
      <c r="AF342" s="39">
        <v>5574870.6799999997</v>
      </c>
      <c r="AG342" s="39">
        <v>1389090</v>
      </c>
      <c r="AH342" s="39">
        <v>0</v>
      </c>
      <c r="AI342" s="39">
        <v>1647711631.97</v>
      </c>
      <c r="AJ342" s="39">
        <v>1497467204.1300001</v>
      </c>
      <c r="AK342" s="39">
        <v>0</v>
      </c>
      <c r="AL342" s="39">
        <v>98093933.430000007</v>
      </c>
      <c r="AM342" s="39">
        <v>14694087.65</v>
      </c>
      <c r="AN342" s="39">
        <v>36873.699999999997</v>
      </c>
      <c r="AO342" s="39">
        <v>37419533.060000002</v>
      </c>
      <c r="AP342" s="39">
        <v>0</v>
      </c>
      <c r="AQ342" s="39">
        <v>155154975.94999999</v>
      </c>
      <c r="AR342" s="39">
        <v>127670242</v>
      </c>
      <c r="AS342" s="39">
        <v>27484733.949999999</v>
      </c>
      <c r="AT342" s="39">
        <v>155154975.94999999</v>
      </c>
      <c r="AU342" s="39">
        <v>113823276.89</v>
      </c>
      <c r="AV342" s="39">
        <v>3912166</v>
      </c>
      <c r="AW342" s="39">
        <v>37419533.060000002</v>
      </c>
      <c r="AX342" s="39">
        <v>0</v>
      </c>
      <c r="AY342" s="39">
        <v>0</v>
      </c>
      <c r="AZ342" s="39">
        <v>0</v>
      </c>
      <c r="BA342" s="39">
        <v>0</v>
      </c>
      <c r="BB342" s="39">
        <v>0</v>
      </c>
      <c r="BC342" s="39">
        <v>0</v>
      </c>
      <c r="BD342" s="39">
        <v>0</v>
      </c>
      <c r="BE342" s="39">
        <v>0</v>
      </c>
      <c r="BF342" s="39">
        <v>0</v>
      </c>
      <c r="BG342" s="39">
        <v>0</v>
      </c>
      <c r="BH342" s="39">
        <v>0</v>
      </c>
      <c r="BI342" s="39">
        <v>0</v>
      </c>
      <c r="BJ342" s="31">
        <v>2656222800</v>
      </c>
    </row>
    <row r="343" spans="1:62" ht="14.25" x14ac:dyDescent="0.2">
      <c r="A343" s="25">
        <f t="shared" si="5"/>
        <v>337</v>
      </c>
      <c r="B343" s="36">
        <v>809</v>
      </c>
      <c r="C343" s="37" t="s">
        <v>2499</v>
      </c>
      <c r="D343" s="37" t="s">
        <v>2500</v>
      </c>
      <c r="E343" s="37" t="s">
        <v>2501</v>
      </c>
      <c r="F343" s="37" t="s">
        <v>28</v>
      </c>
      <c r="G343" s="38">
        <v>6492</v>
      </c>
      <c r="H343" s="37" t="s">
        <v>1341</v>
      </c>
      <c r="I343" s="37" t="s">
        <v>2502</v>
      </c>
      <c r="J343" s="37" t="s">
        <v>29</v>
      </c>
      <c r="K343" s="37" t="s">
        <v>30</v>
      </c>
      <c r="L343" s="37" t="s">
        <v>2503</v>
      </c>
      <c r="M343" s="36">
        <v>2427030</v>
      </c>
      <c r="N343" s="37" t="s">
        <v>2504</v>
      </c>
      <c r="O343" s="36">
        <v>2</v>
      </c>
      <c r="P343" s="36">
        <v>679</v>
      </c>
      <c r="Q343" s="36">
        <v>4</v>
      </c>
      <c r="R343" s="39">
        <v>5279756007.8900003</v>
      </c>
      <c r="S343" s="39">
        <v>167732925.94</v>
      </c>
      <c r="T343" s="39">
        <v>1988117433.3299999</v>
      </c>
      <c r="U343" s="39">
        <v>0</v>
      </c>
      <c r="V343" s="39">
        <v>2886538867.6199999</v>
      </c>
      <c r="W343" s="39">
        <v>223624790</v>
      </c>
      <c r="X343" s="39">
        <v>10457472</v>
      </c>
      <c r="Y343" s="39">
        <v>0</v>
      </c>
      <c r="Z343" s="39">
        <v>3284519</v>
      </c>
      <c r="AA343" s="39">
        <v>1853311901.72</v>
      </c>
      <c r="AB343" s="39">
        <v>1745119942.0799999</v>
      </c>
      <c r="AC343" s="39">
        <v>0</v>
      </c>
      <c r="AD343" s="39">
        <v>32380219.940000001</v>
      </c>
      <c r="AE343" s="39">
        <v>0</v>
      </c>
      <c r="AF343" s="39">
        <v>63246392.700000003</v>
      </c>
      <c r="AG343" s="39">
        <v>11565347</v>
      </c>
      <c r="AH343" s="39">
        <v>1000000</v>
      </c>
      <c r="AI343" s="39">
        <v>3426444106.1700001</v>
      </c>
      <c r="AJ343" s="39">
        <v>2977373271.9899998</v>
      </c>
      <c r="AK343" s="39">
        <v>2728938471.9899998</v>
      </c>
      <c r="AL343" s="39">
        <v>399177758.23000002</v>
      </c>
      <c r="AM343" s="39">
        <v>0</v>
      </c>
      <c r="AN343" s="39">
        <v>2477000</v>
      </c>
      <c r="AO343" s="39">
        <v>47416075.950000003</v>
      </c>
      <c r="AP343" s="39">
        <v>0</v>
      </c>
      <c r="AQ343" s="39">
        <v>254043657.91</v>
      </c>
      <c r="AR343" s="39">
        <v>202269496</v>
      </c>
      <c r="AS343" s="39">
        <v>51774161.909999996</v>
      </c>
      <c r="AT343" s="39">
        <v>236136248.91</v>
      </c>
      <c r="AU343" s="39">
        <v>181114603.06</v>
      </c>
      <c r="AV343" s="39">
        <v>7605569.9000000004</v>
      </c>
      <c r="AW343" s="39">
        <v>47416075.950000003</v>
      </c>
      <c r="AX343" s="39">
        <v>0</v>
      </c>
      <c r="AY343" s="39">
        <v>17907409</v>
      </c>
      <c r="AZ343" s="39">
        <v>17907409</v>
      </c>
      <c r="BA343" s="39">
        <v>0</v>
      </c>
      <c r="BB343" s="39">
        <v>0</v>
      </c>
      <c r="BC343" s="39">
        <v>16532728</v>
      </c>
      <c r="BD343" s="39">
        <v>0</v>
      </c>
      <c r="BE343" s="39">
        <v>16532728</v>
      </c>
      <c r="BF343" s="39">
        <v>2771178715</v>
      </c>
      <c r="BG343" s="39">
        <v>0</v>
      </c>
      <c r="BH343" s="39">
        <v>2771178715</v>
      </c>
      <c r="BI343" s="39">
        <v>0</v>
      </c>
      <c r="BJ343" s="31">
        <v>0</v>
      </c>
    </row>
    <row r="344" spans="1:62" ht="14.25" x14ac:dyDescent="0.2">
      <c r="A344" s="25">
        <f t="shared" si="5"/>
        <v>338</v>
      </c>
      <c r="B344" s="36">
        <v>809</v>
      </c>
      <c r="C344" s="37" t="s">
        <v>2499</v>
      </c>
      <c r="D344" s="37" t="s">
        <v>2500</v>
      </c>
      <c r="E344" s="37" t="s">
        <v>2501</v>
      </c>
      <c r="F344" s="37" t="s">
        <v>28</v>
      </c>
      <c r="G344" s="38">
        <v>6492</v>
      </c>
      <c r="H344" s="37" t="s">
        <v>1341</v>
      </c>
      <c r="I344" s="37" t="s">
        <v>2502</v>
      </c>
      <c r="J344" s="37" t="s">
        <v>29</v>
      </c>
      <c r="K344" s="37" t="s">
        <v>30</v>
      </c>
      <c r="L344" s="37" t="s">
        <v>2503</v>
      </c>
      <c r="M344" s="36">
        <v>2427030</v>
      </c>
      <c r="N344" s="37" t="s">
        <v>2504</v>
      </c>
      <c r="O344" s="36">
        <v>2</v>
      </c>
      <c r="P344" s="36">
        <v>679</v>
      </c>
      <c r="Q344" s="36">
        <v>4</v>
      </c>
      <c r="R344" s="39">
        <v>5279756007.8900003</v>
      </c>
      <c r="S344" s="39">
        <v>167732925.94</v>
      </c>
      <c r="T344" s="39">
        <v>1988117433.3299999</v>
      </c>
      <c r="U344" s="39">
        <v>0</v>
      </c>
      <c r="V344" s="39">
        <v>2886538867.6199999</v>
      </c>
      <c r="W344" s="39">
        <v>223624790</v>
      </c>
      <c r="X344" s="39">
        <v>10457472</v>
      </c>
      <c r="Y344" s="39">
        <v>0</v>
      </c>
      <c r="Z344" s="39">
        <v>3284519</v>
      </c>
      <c r="AA344" s="39">
        <v>1853311901.72</v>
      </c>
      <c r="AB344" s="39">
        <v>1745119942.0799999</v>
      </c>
      <c r="AC344" s="39">
        <v>0</v>
      </c>
      <c r="AD344" s="39">
        <v>32380219.940000001</v>
      </c>
      <c r="AE344" s="39">
        <v>0</v>
      </c>
      <c r="AF344" s="39">
        <v>63246392.700000003</v>
      </c>
      <c r="AG344" s="39">
        <v>11565347</v>
      </c>
      <c r="AH344" s="39">
        <v>1000000</v>
      </c>
      <c r="AI344" s="39">
        <v>3426444106.1700001</v>
      </c>
      <c r="AJ344" s="39">
        <v>2977373271.9899998</v>
      </c>
      <c r="AK344" s="39">
        <v>2728938471.9899998</v>
      </c>
      <c r="AL344" s="39">
        <v>399177758.23000002</v>
      </c>
      <c r="AM344" s="39">
        <v>0</v>
      </c>
      <c r="AN344" s="39">
        <v>2477000</v>
      </c>
      <c r="AO344" s="39">
        <v>47416075.950000003</v>
      </c>
      <c r="AP344" s="39">
        <v>0</v>
      </c>
      <c r="AQ344" s="39">
        <v>254043657.91</v>
      </c>
      <c r="AR344" s="39">
        <v>202269496</v>
      </c>
      <c r="AS344" s="39">
        <v>51774161.909999996</v>
      </c>
      <c r="AT344" s="39">
        <v>236136248.91</v>
      </c>
      <c r="AU344" s="39">
        <v>181114603.06</v>
      </c>
      <c r="AV344" s="39">
        <v>7605569.9000000004</v>
      </c>
      <c r="AW344" s="39">
        <v>47416075.950000003</v>
      </c>
      <c r="AX344" s="39">
        <v>0</v>
      </c>
      <c r="AY344" s="39">
        <v>17907409</v>
      </c>
      <c r="AZ344" s="39">
        <v>17907409</v>
      </c>
      <c r="BA344" s="39">
        <v>0</v>
      </c>
      <c r="BB344" s="39">
        <v>0</v>
      </c>
      <c r="BC344" s="39">
        <v>16532728</v>
      </c>
      <c r="BD344" s="39">
        <v>0</v>
      </c>
      <c r="BE344" s="39">
        <v>16532728</v>
      </c>
      <c r="BF344" s="39">
        <v>2771178715</v>
      </c>
      <c r="BG344" s="39">
        <v>0</v>
      </c>
      <c r="BH344" s="39">
        <v>2771178715</v>
      </c>
      <c r="BI344" s="39">
        <v>0</v>
      </c>
      <c r="BJ344" s="31">
        <v>0</v>
      </c>
    </row>
    <row r="345" spans="1:62" ht="14.25" x14ac:dyDescent="0.2">
      <c r="A345" s="25">
        <f t="shared" si="5"/>
        <v>339</v>
      </c>
      <c r="B345" s="36">
        <v>812</v>
      </c>
      <c r="C345" s="37" t="s">
        <v>2505</v>
      </c>
      <c r="D345" s="37" t="s">
        <v>2506</v>
      </c>
      <c r="E345" s="37" t="s">
        <v>2507</v>
      </c>
      <c r="F345" s="37" t="s">
        <v>31</v>
      </c>
      <c r="G345" s="38">
        <v>6492</v>
      </c>
      <c r="H345" s="37" t="s">
        <v>1341</v>
      </c>
      <c r="I345" s="37" t="s">
        <v>2508</v>
      </c>
      <c r="J345" s="37" t="s">
        <v>29</v>
      </c>
      <c r="K345" s="37" t="s">
        <v>30</v>
      </c>
      <c r="L345" s="37" t="s">
        <v>17468</v>
      </c>
      <c r="M345" s="36">
        <v>2368111</v>
      </c>
      <c r="N345" s="37" t="s">
        <v>2509</v>
      </c>
      <c r="O345" s="36">
        <v>1</v>
      </c>
      <c r="P345" s="36">
        <v>2063</v>
      </c>
      <c r="Q345" s="36">
        <v>17</v>
      </c>
      <c r="R345" s="39">
        <v>25105972774.630001</v>
      </c>
      <c r="S345" s="39">
        <v>726249761.85000002</v>
      </c>
      <c r="T345" s="39">
        <v>214224082.34999999</v>
      </c>
      <c r="U345" s="39">
        <v>0</v>
      </c>
      <c r="V345" s="39">
        <v>18558737520.880001</v>
      </c>
      <c r="W345" s="39">
        <v>748168546.63999999</v>
      </c>
      <c r="X345" s="39">
        <v>4853862226.9099998</v>
      </c>
      <c r="Y345" s="39">
        <v>0</v>
      </c>
      <c r="Z345" s="39">
        <v>4730636</v>
      </c>
      <c r="AA345" s="39">
        <v>2696624028.5500002</v>
      </c>
      <c r="AB345" s="39">
        <v>0</v>
      </c>
      <c r="AC345" s="39">
        <v>982565569</v>
      </c>
      <c r="AD345" s="39">
        <v>597661476.03999996</v>
      </c>
      <c r="AE345" s="39">
        <v>0</v>
      </c>
      <c r="AF345" s="39">
        <v>718652229.00999999</v>
      </c>
      <c r="AG345" s="39">
        <v>365314100.5</v>
      </c>
      <c r="AH345" s="39">
        <v>32430654</v>
      </c>
      <c r="AI345" s="39">
        <v>22409348746.080002</v>
      </c>
      <c r="AJ345" s="39">
        <v>16655729826.530001</v>
      </c>
      <c r="AK345" s="39">
        <v>11476460131.65</v>
      </c>
      <c r="AL345" s="39">
        <v>3190614645.2399998</v>
      </c>
      <c r="AM345" s="39">
        <v>364238557.54000002</v>
      </c>
      <c r="AN345" s="39">
        <v>1000000</v>
      </c>
      <c r="AO345" s="39">
        <v>195207006.77000001</v>
      </c>
      <c r="AP345" s="39">
        <v>2002558710</v>
      </c>
      <c r="AQ345" s="39">
        <v>1569156032.95</v>
      </c>
      <c r="AR345" s="39">
        <v>1494648111</v>
      </c>
      <c r="AS345" s="39">
        <v>74507921.950000003</v>
      </c>
      <c r="AT345" s="39">
        <v>1554799083.95</v>
      </c>
      <c r="AU345" s="39">
        <v>1322292001.27</v>
      </c>
      <c r="AV345" s="39">
        <v>37300075.909999996</v>
      </c>
      <c r="AW345" s="39">
        <v>195207006.77000001</v>
      </c>
      <c r="AX345" s="39">
        <v>0</v>
      </c>
      <c r="AY345" s="39">
        <v>14356949</v>
      </c>
      <c r="AZ345" s="39">
        <v>14356949</v>
      </c>
      <c r="BA345" s="39">
        <v>0</v>
      </c>
      <c r="BB345" s="39">
        <v>152691187</v>
      </c>
      <c r="BC345" s="39">
        <v>280436554</v>
      </c>
      <c r="BD345" s="39">
        <v>152691187</v>
      </c>
      <c r="BE345" s="39">
        <v>280436554</v>
      </c>
      <c r="BF345" s="39">
        <v>19211415945.439999</v>
      </c>
      <c r="BG345" s="39">
        <v>0</v>
      </c>
      <c r="BH345" s="39">
        <v>19211415945.439999</v>
      </c>
      <c r="BI345" s="39">
        <v>0</v>
      </c>
      <c r="BJ345" s="31">
        <v>6624928000</v>
      </c>
    </row>
    <row r="346" spans="1:62" ht="14.25" x14ac:dyDescent="0.2">
      <c r="A346" s="25">
        <f t="shared" si="5"/>
        <v>340</v>
      </c>
      <c r="B346" s="36">
        <v>815</v>
      </c>
      <c r="C346" s="37" t="s">
        <v>5624</v>
      </c>
      <c r="D346" s="37" t="s">
        <v>5625</v>
      </c>
      <c r="E346" s="37" t="s">
        <v>5626</v>
      </c>
      <c r="F346" s="37" t="s">
        <v>28</v>
      </c>
      <c r="G346" s="38">
        <v>6492</v>
      </c>
      <c r="H346" s="37" t="s">
        <v>1341</v>
      </c>
      <c r="I346" s="37" t="s">
        <v>5627</v>
      </c>
      <c r="J346" s="37" t="s">
        <v>29</v>
      </c>
      <c r="K346" s="37" t="s">
        <v>30</v>
      </c>
      <c r="L346" s="37" t="s">
        <v>5628</v>
      </c>
      <c r="M346" s="36">
        <v>3381635</v>
      </c>
      <c r="N346" s="37" t="s">
        <v>5629</v>
      </c>
      <c r="O346" s="36">
        <v>3</v>
      </c>
      <c r="P346" s="36">
        <v>217</v>
      </c>
      <c r="Q346" s="36">
        <v>1</v>
      </c>
      <c r="R346" s="39">
        <v>2331565162.3099999</v>
      </c>
      <c r="S346" s="39">
        <v>38099542.299999997</v>
      </c>
      <c r="T346" s="39">
        <v>673610562.45000005</v>
      </c>
      <c r="U346" s="39">
        <v>0</v>
      </c>
      <c r="V346" s="39">
        <v>1583985331</v>
      </c>
      <c r="W346" s="39">
        <v>13126961</v>
      </c>
      <c r="X346" s="39">
        <v>22742765.559999999</v>
      </c>
      <c r="Y346" s="39">
        <v>0</v>
      </c>
      <c r="Z346" s="39">
        <v>0</v>
      </c>
      <c r="AA346" s="39">
        <v>854566505.38999999</v>
      </c>
      <c r="AB346" s="39">
        <v>743005228.96000004</v>
      </c>
      <c r="AC346" s="39">
        <v>0</v>
      </c>
      <c r="AD346" s="39">
        <v>7271675</v>
      </c>
      <c r="AE346" s="39">
        <v>0</v>
      </c>
      <c r="AF346" s="39">
        <v>49651329.18</v>
      </c>
      <c r="AG346" s="39">
        <v>2786914.12</v>
      </c>
      <c r="AH346" s="39">
        <v>51851358.130000003</v>
      </c>
      <c r="AI346" s="39">
        <v>1476998656.9200001</v>
      </c>
      <c r="AJ346" s="39">
        <v>1113856795</v>
      </c>
      <c r="AK346" s="39">
        <v>1013856795</v>
      </c>
      <c r="AL346" s="39">
        <v>160101698.72999999</v>
      </c>
      <c r="AM346" s="39">
        <v>0</v>
      </c>
      <c r="AN346" s="39">
        <v>0</v>
      </c>
      <c r="AO346" s="39">
        <v>27966503.949999999</v>
      </c>
      <c r="AP346" s="39">
        <v>175073659.24000001</v>
      </c>
      <c r="AQ346" s="39">
        <v>132167308.79000001</v>
      </c>
      <c r="AR346" s="39">
        <v>96694902</v>
      </c>
      <c r="AS346" s="39">
        <v>35472406.789999999</v>
      </c>
      <c r="AT346" s="39">
        <v>120506308.79000001</v>
      </c>
      <c r="AU346" s="39">
        <v>89916034.060000002</v>
      </c>
      <c r="AV346" s="39">
        <v>2623770.7799999998</v>
      </c>
      <c r="AW346" s="39">
        <v>27966503.949999999</v>
      </c>
      <c r="AX346" s="39">
        <v>0</v>
      </c>
      <c r="AY346" s="39">
        <v>11661000</v>
      </c>
      <c r="AZ346" s="39">
        <v>11661000</v>
      </c>
      <c r="BA346" s="39">
        <v>0</v>
      </c>
      <c r="BB346" s="39">
        <v>0</v>
      </c>
      <c r="BC346" s="39">
        <v>0</v>
      </c>
      <c r="BD346" s="39">
        <v>0</v>
      </c>
      <c r="BE346" s="39">
        <v>0</v>
      </c>
      <c r="BF346" s="39">
        <v>0</v>
      </c>
      <c r="BG346" s="39">
        <v>0</v>
      </c>
      <c r="BH346" s="39">
        <v>0</v>
      </c>
      <c r="BI346" s="39">
        <v>0</v>
      </c>
      <c r="BJ346" s="31">
        <v>807430004</v>
      </c>
    </row>
    <row r="347" spans="1:62" ht="14.25" x14ac:dyDescent="0.2">
      <c r="A347" s="25">
        <f t="shared" si="5"/>
        <v>341</v>
      </c>
      <c r="B347" s="36">
        <v>819</v>
      </c>
      <c r="C347" s="37" t="s">
        <v>5630</v>
      </c>
      <c r="D347" s="37" t="s">
        <v>5631</v>
      </c>
      <c r="E347" s="37" t="s">
        <v>5632</v>
      </c>
      <c r="F347" s="37" t="s">
        <v>31</v>
      </c>
      <c r="G347" s="38">
        <v>9499</v>
      </c>
      <c r="H347" s="37" t="s">
        <v>1348</v>
      </c>
      <c r="I347" s="37" t="s">
        <v>5633</v>
      </c>
      <c r="J347" s="37" t="s">
        <v>29</v>
      </c>
      <c r="K347" s="37" t="s">
        <v>30</v>
      </c>
      <c r="L347" s="37" t="s">
        <v>5634</v>
      </c>
      <c r="M347" s="36">
        <v>2888900</v>
      </c>
      <c r="N347" s="37" t="s">
        <v>5635</v>
      </c>
      <c r="O347" s="36">
        <v>3</v>
      </c>
      <c r="P347" s="36">
        <v>22</v>
      </c>
      <c r="Q347" s="36">
        <v>2</v>
      </c>
      <c r="R347" s="39">
        <v>53364000</v>
      </c>
      <c r="S347" s="39">
        <v>31356000</v>
      </c>
      <c r="T347" s="39">
        <v>0</v>
      </c>
      <c r="U347" s="39">
        <v>0</v>
      </c>
      <c r="V347" s="39">
        <v>0</v>
      </c>
      <c r="W347" s="39">
        <v>22008000</v>
      </c>
      <c r="X347" s="39">
        <v>0</v>
      </c>
      <c r="Y347" s="39">
        <v>0</v>
      </c>
      <c r="Z347" s="39">
        <v>0</v>
      </c>
      <c r="AA347" s="39">
        <v>1038000</v>
      </c>
      <c r="AB347" s="39">
        <v>0</v>
      </c>
      <c r="AC347" s="39">
        <v>0</v>
      </c>
      <c r="AD347" s="39">
        <v>0</v>
      </c>
      <c r="AE347" s="39">
        <v>0</v>
      </c>
      <c r="AF347" s="39">
        <v>1038000</v>
      </c>
      <c r="AG347" s="39">
        <v>0</v>
      </c>
      <c r="AH347" s="39">
        <v>0</v>
      </c>
      <c r="AI347" s="39">
        <v>52326000</v>
      </c>
      <c r="AJ347" s="39">
        <v>47651000</v>
      </c>
      <c r="AK347" s="39">
        <v>0</v>
      </c>
      <c r="AL347" s="39">
        <v>3851000</v>
      </c>
      <c r="AM347" s="39">
        <v>0</v>
      </c>
      <c r="AN347" s="39">
        <v>0</v>
      </c>
      <c r="AO347" s="39">
        <v>824000</v>
      </c>
      <c r="AP347" s="39">
        <v>0</v>
      </c>
      <c r="AQ347" s="39">
        <v>2456000</v>
      </c>
      <c r="AR347" s="39">
        <v>0</v>
      </c>
      <c r="AS347" s="39">
        <v>2456000</v>
      </c>
      <c r="AT347" s="39">
        <v>2456000</v>
      </c>
      <c r="AU347" s="39">
        <v>1020000</v>
      </c>
      <c r="AV347" s="39">
        <v>612000</v>
      </c>
      <c r="AW347" s="39">
        <v>824000</v>
      </c>
      <c r="AX347" s="39">
        <v>0</v>
      </c>
      <c r="AY347" s="39">
        <v>0</v>
      </c>
      <c r="AZ347" s="39">
        <v>0</v>
      </c>
      <c r="BA347" s="39">
        <v>0</v>
      </c>
      <c r="BB347" s="39">
        <v>0</v>
      </c>
      <c r="BC347" s="39">
        <v>0</v>
      </c>
      <c r="BD347" s="39">
        <v>0</v>
      </c>
      <c r="BE347" s="39">
        <v>0</v>
      </c>
      <c r="BF347" s="39">
        <v>0</v>
      </c>
      <c r="BG347" s="39">
        <v>0</v>
      </c>
      <c r="BH347" s="39">
        <v>0</v>
      </c>
      <c r="BI347" s="39">
        <v>0</v>
      </c>
      <c r="BJ347" s="31">
        <v>0</v>
      </c>
    </row>
    <row r="348" spans="1:62" ht="14.25" x14ac:dyDescent="0.2">
      <c r="A348" s="25">
        <f t="shared" si="5"/>
        <v>342</v>
      </c>
      <c r="B348" s="36">
        <v>821</v>
      </c>
      <c r="C348" s="37" t="s">
        <v>234</v>
      </c>
      <c r="D348" s="37" t="s">
        <v>235</v>
      </c>
      <c r="E348" s="37"/>
      <c r="F348" s="37" t="s">
        <v>106</v>
      </c>
      <c r="G348" s="38">
        <v>6492</v>
      </c>
      <c r="H348" s="37" t="s">
        <v>1341</v>
      </c>
      <c r="I348" s="37" t="s">
        <v>236</v>
      </c>
      <c r="J348" s="37" t="s">
        <v>29</v>
      </c>
      <c r="K348" s="37" t="s">
        <v>30</v>
      </c>
      <c r="L348" s="37" t="s">
        <v>17469</v>
      </c>
      <c r="M348" s="36">
        <v>5886666</v>
      </c>
      <c r="N348" s="37" t="s">
        <v>1578</v>
      </c>
      <c r="O348" s="36">
        <v>1</v>
      </c>
      <c r="P348" s="36">
        <v>7663</v>
      </c>
      <c r="Q348" s="36">
        <v>53</v>
      </c>
      <c r="R348" s="39">
        <v>71634276567.740005</v>
      </c>
      <c r="S348" s="39">
        <v>1474558496.73</v>
      </c>
      <c r="T348" s="39">
        <v>5431846566.3599997</v>
      </c>
      <c r="U348" s="39">
        <v>0</v>
      </c>
      <c r="V348" s="39">
        <v>59565275925.220001</v>
      </c>
      <c r="W348" s="39">
        <v>925031332</v>
      </c>
      <c r="X348" s="39">
        <v>3665445511.4299998</v>
      </c>
      <c r="Y348" s="39">
        <v>0</v>
      </c>
      <c r="Z348" s="39">
        <v>572118736</v>
      </c>
      <c r="AA348" s="39">
        <v>55053027731.120003</v>
      </c>
      <c r="AB348" s="39">
        <v>47300393171.120003</v>
      </c>
      <c r="AC348" s="39">
        <v>5315787507</v>
      </c>
      <c r="AD348" s="39">
        <v>1155408891.8599999</v>
      </c>
      <c r="AE348" s="39">
        <v>0</v>
      </c>
      <c r="AF348" s="39">
        <v>95430696.819999993</v>
      </c>
      <c r="AG348" s="39">
        <v>1186007464.3199999</v>
      </c>
      <c r="AH348" s="39">
        <v>0</v>
      </c>
      <c r="AI348" s="39">
        <v>16581248836.620001</v>
      </c>
      <c r="AJ348" s="39">
        <v>8245910787.8400002</v>
      </c>
      <c r="AK348" s="39">
        <v>5927185987.8400002</v>
      </c>
      <c r="AL348" s="39">
        <v>3426478622.7600002</v>
      </c>
      <c r="AM348" s="39">
        <v>1046316238.67</v>
      </c>
      <c r="AN348" s="39">
        <v>839550.02</v>
      </c>
      <c r="AO348" s="39">
        <v>654665546.11000001</v>
      </c>
      <c r="AP348" s="39">
        <v>3207038091.2199998</v>
      </c>
      <c r="AQ348" s="39">
        <v>5172157660.8699999</v>
      </c>
      <c r="AR348" s="39">
        <v>4356570697.8000002</v>
      </c>
      <c r="AS348" s="39">
        <v>815586963.07000005</v>
      </c>
      <c r="AT348" s="39">
        <v>3980507068.6700001</v>
      </c>
      <c r="AU348" s="39">
        <v>3083164820.54</v>
      </c>
      <c r="AV348" s="39">
        <v>242676702.02000001</v>
      </c>
      <c r="AW348" s="39">
        <v>654665546.11000001</v>
      </c>
      <c r="AX348" s="39">
        <v>0</v>
      </c>
      <c r="AY348" s="39">
        <v>1191650592.2</v>
      </c>
      <c r="AZ348" s="39">
        <v>1191650592.2</v>
      </c>
      <c r="BA348" s="39">
        <v>0</v>
      </c>
      <c r="BB348" s="39">
        <v>197190904</v>
      </c>
      <c r="BC348" s="39">
        <v>10262404537.059999</v>
      </c>
      <c r="BD348" s="39">
        <v>197190904</v>
      </c>
      <c r="BE348" s="39">
        <v>10262404537.059999</v>
      </c>
      <c r="BF348" s="39">
        <v>269084157418.64001</v>
      </c>
      <c r="BG348" s="39">
        <v>0</v>
      </c>
      <c r="BH348" s="39">
        <v>269084157418.64001</v>
      </c>
      <c r="BI348" s="39">
        <v>0</v>
      </c>
      <c r="BJ348" s="31">
        <v>0</v>
      </c>
    </row>
    <row r="349" spans="1:62" ht="14.25" x14ac:dyDescent="0.2">
      <c r="A349" s="25">
        <f t="shared" si="5"/>
        <v>343</v>
      </c>
      <c r="B349" s="36">
        <v>824</v>
      </c>
      <c r="C349" s="37" t="s">
        <v>237</v>
      </c>
      <c r="D349" s="37" t="s">
        <v>238</v>
      </c>
      <c r="E349" s="37" t="s">
        <v>239</v>
      </c>
      <c r="F349" s="37" t="s">
        <v>114</v>
      </c>
      <c r="G349" s="38">
        <v>6422</v>
      </c>
      <c r="H349" s="37" t="s">
        <v>1443</v>
      </c>
      <c r="I349" s="37" t="s">
        <v>240</v>
      </c>
      <c r="J349" s="37" t="s">
        <v>29</v>
      </c>
      <c r="K349" s="37" t="s">
        <v>30</v>
      </c>
      <c r="L349" s="37" t="s">
        <v>17470</v>
      </c>
      <c r="M349" s="36">
        <v>3237505</v>
      </c>
      <c r="N349" s="37" t="s">
        <v>1577</v>
      </c>
      <c r="O349" s="36">
        <v>1</v>
      </c>
      <c r="P349" s="36">
        <v>32560</v>
      </c>
      <c r="Q349" s="36">
        <v>199</v>
      </c>
      <c r="R349" s="39">
        <v>916709012032.66003</v>
      </c>
      <c r="S349" s="39">
        <v>59545914113.849998</v>
      </c>
      <c r="T349" s="39">
        <v>91305640969.179993</v>
      </c>
      <c r="U349" s="39">
        <v>0</v>
      </c>
      <c r="V349" s="39">
        <v>712583371498.69995</v>
      </c>
      <c r="W349" s="39">
        <v>4217623872.9699998</v>
      </c>
      <c r="X349" s="39">
        <v>49005240151.959999</v>
      </c>
      <c r="Y349" s="39">
        <v>0</v>
      </c>
      <c r="Z349" s="39">
        <v>51221426</v>
      </c>
      <c r="AA349" s="39">
        <v>495991208904.21002</v>
      </c>
      <c r="AB349" s="39">
        <v>488571152925.82001</v>
      </c>
      <c r="AC349" s="39">
        <v>0</v>
      </c>
      <c r="AD349" s="39">
        <v>4705823959.2799997</v>
      </c>
      <c r="AE349" s="39">
        <v>0</v>
      </c>
      <c r="AF349" s="39">
        <v>1809459309.1099999</v>
      </c>
      <c r="AG349" s="39">
        <v>904772710</v>
      </c>
      <c r="AH349" s="39">
        <v>0</v>
      </c>
      <c r="AI349" s="39">
        <v>420717803128.45001</v>
      </c>
      <c r="AJ349" s="39">
        <v>326602092436.64001</v>
      </c>
      <c r="AK349" s="39">
        <v>321782431531</v>
      </c>
      <c r="AL349" s="39">
        <v>63578513554.769997</v>
      </c>
      <c r="AM349" s="39">
        <v>5276893947.7799997</v>
      </c>
      <c r="AN349" s="39">
        <v>0</v>
      </c>
      <c r="AO349" s="39">
        <v>15674496617.870001</v>
      </c>
      <c r="AP349" s="39">
        <v>9585806571.3899994</v>
      </c>
      <c r="AQ349" s="39">
        <v>48893141262.330002</v>
      </c>
      <c r="AR349" s="39">
        <v>42981383337</v>
      </c>
      <c r="AS349" s="39">
        <v>5911757925.3299999</v>
      </c>
      <c r="AT349" s="39">
        <v>35824702536.739998</v>
      </c>
      <c r="AU349" s="39">
        <v>19951461767.099998</v>
      </c>
      <c r="AV349" s="39">
        <v>198744151.77000001</v>
      </c>
      <c r="AW349" s="39">
        <v>15674496617.870001</v>
      </c>
      <c r="AX349" s="39">
        <v>0</v>
      </c>
      <c r="AY349" s="39">
        <v>13068438725.59</v>
      </c>
      <c r="AZ349" s="39">
        <v>13068438725.59</v>
      </c>
      <c r="BA349" s="39">
        <v>0</v>
      </c>
      <c r="BB349" s="39">
        <v>571480049</v>
      </c>
      <c r="BC349" s="39">
        <v>809481766</v>
      </c>
      <c r="BD349" s="39">
        <v>571480049</v>
      </c>
      <c r="BE349" s="39">
        <v>809481766</v>
      </c>
      <c r="BF349" s="39">
        <v>195296680202</v>
      </c>
      <c r="BG349" s="39">
        <v>0</v>
      </c>
      <c r="BH349" s="39">
        <v>195296680202</v>
      </c>
      <c r="BI349" s="39">
        <v>0</v>
      </c>
      <c r="BJ349" s="31">
        <v>4140580000</v>
      </c>
    </row>
    <row r="350" spans="1:62" ht="14.25" x14ac:dyDescent="0.2">
      <c r="A350" s="25">
        <f t="shared" si="5"/>
        <v>344</v>
      </c>
      <c r="B350" s="36">
        <v>826</v>
      </c>
      <c r="C350" s="37" t="s">
        <v>17471</v>
      </c>
      <c r="D350" s="37" t="s">
        <v>17472</v>
      </c>
      <c r="E350" s="37" t="s">
        <v>17473</v>
      </c>
      <c r="F350" s="37" t="s">
        <v>28</v>
      </c>
      <c r="G350" s="38">
        <v>6431</v>
      </c>
      <c r="H350" s="37" t="s">
        <v>1520</v>
      </c>
      <c r="I350" s="37"/>
      <c r="J350" s="37" t="s">
        <v>29</v>
      </c>
      <c r="K350" s="37" t="s">
        <v>30</v>
      </c>
      <c r="L350" s="37" t="s">
        <v>17474</v>
      </c>
      <c r="M350" s="36">
        <v>5169468</v>
      </c>
      <c r="N350" s="37" t="s">
        <v>17475</v>
      </c>
      <c r="O350" s="36">
        <v>3</v>
      </c>
      <c r="P350" s="36">
        <v>293</v>
      </c>
      <c r="Q350" s="36">
        <v>3</v>
      </c>
      <c r="R350" s="39">
        <v>3158272529.1999998</v>
      </c>
      <c r="S350" s="39">
        <v>514882874.45999998</v>
      </c>
      <c r="T350" s="39">
        <v>1377091399.24</v>
      </c>
      <c r="U350" s="39">
        <v>0</v>
      </c>
      <c r="V350" s="39">
        <v>1259252587.5</v>
      </c>
      <c r="W350" s="39">
        <v>296821</v>
      </c>
      <c r="X350" s="39">
        <v>6748847</v>
      </c>
      <c r="Y350" s="39">
        <v>0</v>
      </c>
      <c r="Z350" s="39">
        <v>0</v>
      </c>
      <c r="AA350" s="39">
        <v>1578212193.9000001</v>
      </c>
      <c r="AB350" s="39">
        <v>1477357559.9200001</v>
      </c>
      <c r="AC350" s="39">
        <v>0</v>
      </c>
      <c r="AD350" s="39">
        <v>13424737</v>
      </c>
      <c r="AE350" s="39">
        <v>0</v>
      </c>
      <c r="AF350" s="39">
        <v>69067198.040000007</v>
      </c>
      <c r="AG350" s="39">
        <v>14652232.939999999</v>
      </c>
      <c r="AH350" s="39">
        <v>3710466</v>
      </c>
      <c r="AI350" s="39">
        <v>1580060335.3</v>
      </c>
      <c r="AJ350" s="39">
        <v>1204374159</v>
      </c>
      <c r="AK350" s="39">
        <v>1204374159</v>
      </c>
      <c r="AL350" s="39">
        <v>360768326.94</v>
      </c>
      <c r="AM350" s="39">
        <v>0</v>
      </c>
      <c r="AN350" s="39">
        <v>0</v>
      </c>
      <c r="AO350" s="39">
        <v>14917849.359999999</v>
      </c>
      <c r="AP350" s="39">
        <v>0</v>
      </c>
      <c r="AQ350" s="39">
        <v>120643768.61</v>
      </c>
      <c r="AR350" s="39">
        <v>75494029.560000002</v>
      </c>
      <c r="AS350" s="39">
        <v>45149739.049999997</v>
      </c>
      <c r="AT350" s="39">
        <v>111821645.61</v>
      </c>
      <c r="AU350" s="39">
        <v>95689414</v>
      </c>
      <c r="AV350" s="39">
        <v>1214382.25</v>
      </c>
      <c r="AW350" s="39">
        <v>14917849.359999999</v>
      </c>
      <c r="AX350" s="39">
        <v>0</v>
      </c>
      <c r="AY350" s="39">
        <v>8822123</v>
      </c>
      <c r="AZ350" s="39">
        <v>8822123</v>
      </c>
      <c r="BA350" s="39">
        <v>0</v>
      </c>
      <c r="BB350" s="39">
        <v>920195</v>
      </c>
      <c r="BC350" s="39">
        <v>0</v>
      </c>
      <c r="BD350" s="39">
        <v>920195</v>
      </c>
      <c r="BE350" s="39">
        <v>0</v>
      </c>
      <c r="BF350" s="39">
        <v>1272121394</v>
      </c>
      <c r="BG350" s="39">
        <v>62500160</v>
      </c>
      <c r="BH350" s="39">
        <v>1272121394</v>
      </c>
      <c r="BI350" s="39">
        <v>62500160</v>
      </c>
    </row>
    <row r="351" spans="1:62" ht="14.25" x14ac:dyDescent="0.2">
      <c r="A351" s="25">
        <f t="shared" si="5"/>
        <v>345</v>
      </c>
      <c r="B351" s="36">
        <v>827</v>
      </c>
      <c r="C351" s="37" t="s">
        <v>2510</v>
      </c>
      <c r="D351" s="37" t="s">
        <v>2511</v>
      </c>
      <c r="E351" s="37" t="s">
        <v>2512</v>
      </c>
      <c r="F351" s="37" t="s">
        <v>31</v>
      </c>
      <c r="G351" s="38">
        <v>6492</v>
      </c>
      <c r="H351" s="37" t="s">
        <v>1341</v>
      </c>
      <c r="I351" s="37" t="s">
        <v>2513</v>
      </c>
      <c r="J351" s="37" t="s">
        <v>29</v>
      </c>
      <c r="K351" s="37" t="s">
        <v>30</v>
      </c>
      <c r="L351" s="37" t="s">
        <v>2514</v>
      </c>
      <c r="M351" s="36">
        <v>3204365</v>
      </c>
      <c r="N351" s="37" t="s">
        <v>2515</v>
      </c>
      <c r="O351" s="36">
        <v>2</v>
      </c>
      <c r="P351" s="36">
        <v>1081</v>
      </c>
      <c r="Q351" s="36">
        <v>1</v>
      </c>
      <c r="R351" s="39">
        <v>6870243479.5900002</v>
      </c>
      <c r="S351" s="39">
        <v>1402672746.05</v>
      </c>
      <c r="T351" s="39">
        <v>20783482</v>
      </c>
      <c r="U351" s="39">
        <v>0</v>
      </c>
      <c r="V351" s="39">
        <v>4666339747.8100004</v>
      </c>
      <c r="W351" s="39">
        <v>72344305.060000002</v>
      </c>
      <c r="X351" s="39">
        <v>708103198.66999996</v>
      </c>
      <c r="Y351" s="39">
        <v>0</v>
      </c>
      <c r="Z351" s="39">
        <v>0</v>
      </c>
      <c r="AA351" s="39">
        <v>81099633.590000004</v>
      </c>
      <c r="AB351" s="39">
        <v>0</v>
      </c>
      <c r="AC351" s="39">
        <v>0</v>
      </c>
      <c r="AD351" s="39">
        <v>23393982.789999999</v>
      </c>
      <c r="AE351" s="39">
        <v>0</v>
      </c>
      <c r="AF351" s="39">
        <v>26550373.699999999</v>
      </c>
      <c r="AG351" s="39">
        <v>31155277.100000001</v>
      </c>
      <c r="AH351" s="39">
        <v>0</v>
      </c>
      <c r="AI351" s="39">
        <v>6789143846</v>
      </c>
      <c r="AJ351" s="39">
        <v>5389238474.71</v>
      </c>
      <c r="AK351" s="39">
        <v>4975180474.71</v>
      </c>
      <c r="AL351" s="39">
        <v>440067928.94999999</v>
      </c>
      <c r="AM351" s="39">
        <v>750773900.55999994</v>
      </c>
      <c r="AN351" s="39">
        <v>0</v>
      </c>
      <c r="AO351" s="39">
        <v>209063541.78</v>
      </c>
      <c r="AP351" s="39">
        <v>0</v>
      </c>
      <c r="AQ351" s="39">
        <v>493820732.44999999</v>
      </c>
      <c r="AR351" s="39">
        <v>392074782</v>
      </c>
      <c r="AS351" s="39">
        <v>101745950.45</v>
      </c>
      <c r="AT351" s="39">
        <v>493820732.44999999</v>
      </c>
      <c r="AU351" s="39">
        <v>278706025.06</v>
      </c>
      <c r="AV351" s="39">
        <v>6051165.6100000003</v>
      </c>
      <c r="AW351" s="39">
        <v>209063541.78</v>
      </c>
      <c r="AX351" s="39">
        <v>0</v>
      </c>
      <c r="AY351" s="39">
        <v>0</v>
      </c>
      <c r="AZ351" s="39">
        <v>0</v>
      </c>
      <c r="BA351" s="39">
        <v>0</v>
      </c>
      <c r="BB351" s="39">
        <v>0</v>
      </c>
      <c r="BC351" s="39">
        <v>0</v>
      </c>
      <c r="BD351" s="39">
        <v>0</v>
      </c>
      <c r="BE351" s="39">
        <v>0</v>
      </c>
      <c r="BF351" s="39">
        <v>0</v>
      </c>
      <c r="BG351" s="39">
        <v>0</v>
      </c>
      <c r="BH351" s="39">
        <v>0</v>
      </c>
      <c r="BI351" s="39">
        <v>0</v>
      </c>
    </row>
    <row r="352" spans="1:62" ht="14.25" x14ac:dyDescent="0.2">
      <c r="A352" s="25">
        <f t="shared" si="5"/>
        <v>346</v>
      </c>
      <c r="B352" s="36">
        <v>829</v>
      </c>
      <c r="C352" s="37" t="s">
        <v>5636</v>
      </c>
      <c r="D352" s="37" t="s">
        <v>5637</v>
      </c>
      <c r="E352" s="37" t="s">
        <v>5638</v>
      </c>
      <c r="F352" s="37" t="s">
        <v>28</v>
      </c>
      <c r="G352" s="38">
        <v>6492</v>
      </c>
      <c r="H352" s="37" t="s">
        <v>1341</v>
      </c>
      <c r="I352" s="37" t="s">
        <v>5639</v>
      </c>
      <c r="J352" s="37" t="s">
        <v>29</v>
      </c>
      <c r="K352" s="37" t="s">
        <v>30</v>
      </c>
      <c r="L352" s="37" t="s">
        <v>5640</v>
      </c>
      <c r="M352" s="36">
        <v>4813620</v>
      </c>
      <c r="N352" s="37" t="s">
        <v>5641</v>
      </c>
      <c r="O352" s="36">
        <v>3</v>
      </c>
      <c r="P352" s="36">
        <v>158</v>
      </c>
      <c r="Q352" s="36">
        <v>2</v>
      </c>
      <c r="R352" s="39">
        <v>1497940324.5999999</v>
      </c>
      <c r="S352" s="39">
        <v>88734187.269999996</v>
      </c>
      <c r="T352" s="39">
        <v>149898306.09</v>
      </c>
      <c r="U352" s="39">
        <v>0</v>
      </c>
      <c r="V352" s="39">
        <v>1137735789.24</v>
      </c>
      <c r="W352" s="39">
        <v>107712742</v>
      </c>
      <c r="X352" s="39">
        <v>750000</v>
      </c>
      <c r="Y352" s="39">
        <v>0</v>
      </c>
      <c r="Z352" s="39">
        <v>13109300</v>
      </c>
      <c r="AA352" s="39">
        <v>572021458.07000005</v>
      </c>
      <c r="AB352" s="39">
        <v>523102233.5</v>
      </c>
      <c r="AC352" s="39">
        <v>0</v>
      </c>
      <c r="AD352" s="39">
        <v>24250229</v>
      </c>
      <c r="AE352" s="39">
        <v>0</v>
      </c>
      <c r="AF352" s="39">
        <v>17935896.57</v>
      </c>
      <c r="AG352" s="39">
        <v>6733099</v>
      </c>
      <c r="AH352" s="39">
        <v>0</v>
      </c>
      <c r="AI352" s="39">
        <v>925918866.52999997</v>
      </c>
      <c r="AJ352" s="39">
        <v>676988130.5</v>
      </c>
      <c r="AK352" s="39">
        <v>636988130.5</v>
      </c>
      <c r="AL352" s="39">
        <v>214241431.75999999</v>
      </c>
      <c r="AM352" s="39">
        <v>15000000</v>
      </c>
      <c r="AN352" s="39">
        <v>216.82</v>
      </c>
      <c r="AO352" s="39">
        <v>19689087.449999999</v>
      </c>
      <c r="AP352" s="39">
        <v>0</v>
      </c>
      <c r="AQ352" s="39">
        <v>110723199.98999999</v>
      </c>
      <c r="AR352" s="39">
        <v>97996564</v>
      </c>
      <c r="AS352" s="39">
        <v>12726635.99</v>
      </c>
      <c r="AT352" s="39">
        <v>110723199.98999999</v>
      </c>
      <c r="AU352" s="39">
        <v>88783877.760000005</v>
      </c>
      <c r="AV352" s="39">
        <v>2250234.7799999998</v>
      </c>
      <c r="AW352" s="39">
        <v>19689087.449999999</v>
      </c>
      <c r="AX352" s="39">
        <v>0</v>
      </c>
      <c r="AY352" s="39">
        <v>0</v>
      </c>
      <c r="AZ352" s="39">
        <v>0</v>
      </c>
      <c r="BA352" s="39">
        <v>0</v>
      </c>
      <c r="BB352" s="39">
        <v>508255</v>
      </c>
      <c r="BC352" s="39">
        <v>12655668.66</v>
      </c>
      <c r="BD352" s="39">
        <v>508255</v>
      </c>
      <c r="BE352" s="39">
        <v>12655668.66</v>
      </c>
      <c r="BF352" s="39">
        <v>1299050575</v>
      </c>
      <c r="BG352" s="39">
        <v>40000000</v>
      </c>
      <c r="BH352" s="39">
        <v>1339050575</v>
      </c>
      <c r="BI352" s="39">
        <v>0</v>
      </c>
    </row>
    <row r="353" spans="1:61" ht="14.25" x14ac:dyDescent="0.2">
      <c r="A353" s="25">
        <f t="shared" si="5"/>
        <v>347</v>
      </c>
      <c r="B353" s="36">
        <v>832</v>
      </c>
      <c r="C353" s="37" t="s">
        <v>5642</v>
      </c>
      <c r="D353" s="37" t="s">
        <v>5643</v>
      </c>
      <c r="E353" s="37"/>
      <c r="F353" s="37" t="s">
        <v>31</v>
      </c>
      <c r="G353" s="38">
        <v>6492</v>
      </c>
      <c r="H353" s="37" t="s">
        <v>1341</v>
      </c>
      <c r="I353" s="37" t="s">
        <v>5644</v>
      </c>
      <c r="J353" s="37" t="s">
        <v>29</v>
      </c>
      <c r="K353" s="37" t="s">
        <v>30</v>
      </c>
      <c r="L353" s="37" t="s">
        <v>5645</v>
      </c>
      <c r="M353" s="36">
        <v>6769039</v>
      </c>
      <c r="N353" s="37" t="s">
        <v>5646</v>
      </c>
      <c r="O353" s="36">
        <v>3</v>
      </c>
      <c r="P353" s="36">
        <v>119</v>
      </c>
      <c r="Q353" s="36">
        <v>1</v>
      </c>
      <c r="R353" s="39">
        <v>457912433</v>
      </c>
      <c r="S353" s="39">
        <v>13107211</v>
      </c>
      <c r="T353" s="39">
        <v>92852575</v>
      </c>
      <c r="U353" s="39">
        <v>0</v>
      </c>
      <c r="V353" s="39">
        <v>214467421</v>
      </c>
      <c r="W353" s="39">
        <v>124297097</v>
      </c>
      <c r="X353" s="39">
        <v>4675829</v>
      </c>
      <c r="Y353" s="39">
        <v>0</v>
      </c>
      <c r="Z353" s="39">
        <v>8512300</v>
      </c>
      <c r="AA353" s="39">
        <v>41687276</v>
      </c>
      <c r="AB353" s="39">
        <v>0</v>
      </c>
      <c r="AC353" s="39">
        <v>0</v>
      </c>
      <c r="AD353" s="39">
        <v>1233321</v>
      </c>
      <c r="AE353" s="39">
        <v>0</v>
      </c>
      <c r="AF353" s="39">
        <v>1371035</v>
      </c>
      <c r="AG353" s="39">
        <v>39082920</v>
      </c>
      <c r="AH353" s="39">
        <v>0</v>
      </c>
      <c r="AI353" s="39">
        <v>416225157</v>
      </c>
      <c r="AJ353" s="39">
        <v>404076612</v>
      </c>
      <c r="AK353" s="39">
        <v>395795452</v>
      </c>
      <c r="AL353" s="39">
        <v>8738615</v>
      </c>
      <c r="AM353" s="39">
        <v>5953196</v>
      </c>
      <c r="AN353" s="39">
        <v>0</v>
      </c>
      <c r="AO353" s="39">
        <v>-2543266</v>
      </c>
      <c r="AP353" s="39">
        <v>0</v>
      </c>
      <c r="AQ353" s="39">
        <v>33033804</v>
      </c>
      <c r="AR353" s="39">
        <v>20689499</v>
      </c>
      <c r="AS353" s="39">
        <v>12344305</v>
      </c>
      <c r="AT353" s="39">
        <v>33033804</v>
      </c>
      <c r="AU353" s="39">
        <v>34617333</v>
      </c>
      <c r="AV353" s="39">
        <v>959737</v>
      </c>
      <c r="AW353" s="39">
        <v>-2543266</v>
      </c>
      <c r="AX353" s="39">
        <v>0</v>
      </c>
      <c r="AY353" s="39">
        <v>0</v>
      </c>
      <c r="AZ353" s="39">
        <v>0</v>
      </c>
      <c r="BA353" s="39">
        <v>0</v>
      </c>
      <c r="BB353" s="39">
        <v>0</v>
      </c>
      <c r="BC353" s="39">
        <v>0</v>
      </c>
      <c r="BD353" s="39">
        <v>0</v>
      </c>
      <c r="BE353" s="39">
        <v>0</v>
      </c>
      <c r="BF353" s="39">
        <v>0</v>
      </c>
      <c r="BG353" s="39">
        <v>0</v>
      </c>
      <c r="BH353" s="39">
        <v>0</v>
      </c>
      <c r="BI353" s="39">
        <v>0</v>
      </c>
    </row>
    <row r="354" spans="1:61" ht="14.25" x14ac:dyDescent="0.2">
      <c r="A354" s="25">
        <f t="shared" si="5"/>
        <v>348</v>
      </c>
      <c r="B354" s="36">
        <v>837</v>
      </c>
      <c r="C354" s="37" t="s">
        <v>5647</v>
      </c>
      <c r="D354" s="37" t="s">
        <v>5648</v>
      </c>
      <c r="E354" s="37" t="s">
        <v>5649</v>
      </c>
      <c r="F354" s="37" t="s">
        <v>28</v>
      </c>
      <c r="G354" s="38">
        <v>6492</v>
      </c>
      <c r="H354" s="37" t="s">
        <v>1341</v>
      </c>
      <c r="I354" s="37" t="s">
        <v>5650</v>
      </c>
      <c r="J354" s="37" t="s">
        <v>37</v>
      </c>
      <c r="K354" s="37" t="s">
        <v>4200</v>
      </c>
      <c r="L354" s="37" t="s">
        <v>5651</v>
      </c>
      <c r="M354" s="36">
        <v>7309400</v>
      </c>
      <c r="N354" s="37" t="s">
        <v>5652</v>
      </c>
      <c r="O354" s="36">
        <v>3</v>
      </c>
      <c r="P354" s="36">
        <v>604</v>
      </c>
      <c r="Q354" s="36">
        <v>1</v>
      </c>
      <c r="R354" s="39">
        <v>2120631949.3399999</v>
      </c>
      <c r="S354" s="39">
        <v>88574948.969999999</v>
      </c>
      <c r="T354" s="39">
        <v>185199914.37</v>
      </c>
      <c r="U354" s="39">
        <v>0</v>
      </c>
      <c r="V354" s="39">
        <v>1465134672</v>
      </c>
      <c r="W354" s="39">
        <v>374139211</v>
      </c>
      <c r="X354" s="39">
        <v>637922</v>
      </c>
      <c r="Y354" s="39">
        <v>0</v>
      </c>
      <c r="Z354" s="39">
        <v>6945281</v>
      </c>
      <c r="AA354" s="39">
        <v>1805479315.8399999</v>
      </c>
      <c r="AB354" s="39">
        <v>1735831815</v>
      </c>
      <c r="AC354" s="39">
        <v>0</v>
      </c>
      <c r="AD354" s="39">
        <v>55734321</v>
      </c>
      <c r="AE354" s="39">
        <v>0</v>
      </c>
      <c r="AF354" s="39">
        <v>10916216.84</v>
      </c>
      <c r="AG354" s="39">
        <v>2996963</v>
      </c>
      <c r="AH354" s="39">
        <v>0</v>
      </c>
      <c r="AI354" s="39">
        <v>315152633.5</v>
      </c>
      <c r="AJ354" s="39">
        <v>192731384</v>
      </c>
      <c r="AK354" s="39">
        <v>191098012</v>
      </c>
      <c r="AL354" s="39">
        <v>78798747.489999995</v>
      </c>
      <c r="AM354" s="39">
        <v>7965459</v>
      </c>
      <c r="AN354" s="39">
        <v>0</v>
      </c>
      <c r="AO354" s="39">
        <v>11517261.01</v>
      </c>
      <c r="AP354" s="39">
        <v>24139782</v>
      </c>
      <c r="AQ354" s="39">
        <v>129078976.97</v>
      </c>
      <c r="AR354" s="39">
        <v>104799141</v>
      </c>
      <c r="AS354" s="39">
        <v>24279835.969999999</v>
      </c>
      <c r="AT354" s="39">
        <v>108996590.97</v>
      </c>
      <c r="AU354" s="39">
        <v>91484728</v>
      </c>
      <c r="AV354" s="39">
        <v>5994601.96</v>
      </c>
      <c r="AW354" s="39">
        <v>11517261.01</v>
      </c>
      <c r="AX354" s="39">
        <v>0</v>
      </c>
      <c r="AY354" s="39">
        <v>20082386</v>
      </c>
      <c r="AZ354" s="39">
        <v>20082386</v>
      </c>
      <c r="BA354" s="39">
        <v>0</v>
      </c>
      <c r="BB354" s="39">
        <v>0</v>
      </c>
      <c r="BC354" s="39">
        <v>0</v>
      </c>
      <c r="BD354" s="39">
        <v>0</v>
      </c>
      <c r="BE354" s="39">
        <v>0</v>
      </c>
      <c r="BF354" s="39">
        <v>0</v>
      </c>
      <c r="BG354" s="39">
        <v>0</v>
      </c>
      <c r="BH354" s="39">
        <v>0</v>
      </c>
      <c r="BI354" s="39">
        <v>0</v>
      </c>
    </row>
    <row r="355" spans="1:61" ht="14.25" x14ac:dyDescent="0.2">
      <c r="A355" s="25">
        <f t="shared" si="5"/>
        <v>349</v>
      </c>
      <c r="B355" s="36">
        <v>839</v>
      </c>
      <c r="C355" s="37" t="s">
        <v>5653</v>
      </c>
      <c r="D355" s="37" t="s">
        <v>5654</v>
      </c>
      <c r="E355" s="37" t="s">
        <v>5655</v>
      </c>
      <c r="F355" s="37" t="s">
        <v>28</v>
      </c>
      <c r="G355" s="38">
        <v>6492</v>
      </c>
      <c r="H355" s="37" t="s">
        <v>1341</v>
      </c>
      <c r="I355" s="37" t="s">
        <v>5656</v>
      </c>
      <c r="J355" s="37" t="s">
        <v>29</v>
      </c>
      <c r="K355" s="37" t="s">
        <v>30</v>
      </c>
      <c r="L355" s="37" t="s">
        <v>5657</v>
      </c>
      <c r="M355" s="36">
        <v>7491356</v>
      </c>
      <c r="N355" s="37" t="s">
        <v>5658</v>
      </c>
      <c r="O355" s="36">
        <v>3</v>
      </c>
      <c r="P355" s="36">
        <v>136</v>
      </c>
      <c r="Q355" s="36">
        <v>1</v>
      </c>
      <c r="R355" s="39">
        <v>718629802</v>
      </c>
      <c r="S355" s="39">
        <v>70603595</v>
      </c>
      <c r="T355" s="39">
        <v>10495913</v>
      </c>
      <c r="U355" s="39">
        <v>0</v>
      </c>
      <c r="V355" s="39">
        <v>624091993</v>
      </c>
      <c r="W355" s="39">
        <v>5167821</v>
      </c>
      <c r="X355" s="39">
        <v>4958330</v>
      </c>
      <c r="Y355" s="39">
        <v>0</v>
      </c>
      <c r="Z355" s="39">
        <v>3312150</v>
      </c>
      <c r="AA355" s="39">
        <v>281586953</v>
      </c>
      <c r="AB355" s="39">
        <v>248282100</v>
      </c>
      <c r="AC355" s="39">
        <v>0</v>
      </c>
      <c r="AD355" s="39">
        <v>18835384</v>
      </c>
      <c r="AE355" s="39">
        <v>0</v>
      </c>
      <c r="AF355" s="39">
        <v>10759545</v>
      </c>
      <c r="AG355" s="39">
        <v>3709924</v>
      </c>
      <c r="AH355" s="39">
        <v>0</v>
      </c>
      <c r="AI355" s="39">
        <v>437042849</v>
      </c>
      <c r="AJ355" s="39">
        <v>365538400</v>
      </c>
      <c r="AK355" s="39">
        <v>348976080</v>
      </c>
      <c r="AL355" s="39">
        <v>54484152</v>
      </c>
      <c r="AM355" s="39">
        <v>4066317</v>
      </c>
      <c r="AN355" s="39">
        <v>4000000</v>
      </c>
      <c r="AO355" s="39">
        <v>9384232</v>
      </c>
      <c r="AP355" s="39">
        <v>-430252</v>
      </c>
      <c r="AQ355" s="39">
        <v>45518979</v>
      </c>
      <c r="AR355" s="39">
        <v>45106664</v>
      </c>
      <c r="AS355" s="39">
        <v>412315</v>
      </c>
      <c r="AT355" s="39">
        <v>44913689</v>
      </c>
      <c r="AU355" s="39">
        <v>34741803</v>
      </c>
      <c r="AV355" s="39">
        <v>787654</v>
      </c>
      <c r="AW355" s="39">
        <v>9384232</v>
      </c>
      <c r="AX355" s="39">
        <v>0</v>
      </c>
      <c r="AY355" s="39">
        <v>605290</v>
      </c>
      <c r="AZ355" s="39">
        <v>605290</v>
      </c>
      <c r="BA355" s="39">
        <v>0</v>
      </c>
      <c r="BB355" s="39">
        <v>126284</v>
      </c>
      <c r="BC355" s="39">
        <v>0</v>
      </c>
      <c r="BD355" s="39">
        <v>126284</v>
      </c>
      <c r="BE355" s="39">
        <v>0</v>
      </c>
      <c r="BF355" s="39">
        <v>633476415</v>
      </c>
      <c r="BG355" s="39">
        <v>0</v>
      </c>
      <c r="BH355" s="39">
        <v>633476415</v>
      </c>
      <c r="BI355" s="39">
        <v>0</v>
      </c>
    </row>
    <row r="356" spans="1:61" ht="14.25" x14ac:dyDescent="0.2">
      <c r="A356" s="25">
        <f t="shared" si="5"/>
        <v>350</v>
      </c>
      <c r="B356" s="36">
        <v>843</v>
      </c>
      <c r="C356" s="37" t="s">
        <v>17476</v>
      </c>
      <c r="D356" s="37" t="s">
        <v>17477</v>
      </c>
      <c r="E356" s="37" t="s">
        <v>17478</v>
      </c>
      <c r="F356" s="37" t="s">
        <v>38</v>
      </c>
      <c r="G356" s="38">
        <v>6492</v>
      </c>
      <c r="H356" s="37" t="s">
        <v>1341</v>
      </c>
      <c r="I356" s="37" t="s">
        <v>17479</v>
      </c>
      <c r="J356" s="37" t="s">
        <v>29</v>
      </c>
      <c r="K356" s="37" t="s">
        <v>30</v>
      </c>
      <c r="L356" s="37" t="s">
        <v>17480</v>
      </c>
      <c r="M356" s="36">
        <v>3904104</v>
      </c>
      <c r="N356" s="37" t="s">
        <v>17481</v>
      </c>
      <c r="O356" s="36">
        <v>2</v>
      </c>
      <c r="P356" s="36">
        <v>462</v>
      </c>
      <c r="Q356" s="36">
        <v>6</v>
      </c>
      <c r="R356" s="39">
        <v>5548170297.8699999</v>
      </c>
      <c r="S356" s="39">
        <v>1602847016.6700001</v>
      </c>
      <c r="T356" s="39">
        <v>36327223.479999997</v>
      </c>
      <c r="U356" s="39">
        <v>0</v>
      </c>
      <c r="V356" s="39">
        <v>3068587583.0500002</v>
      </c>
      <c r="W356" s="39">
        <v>2051315.63</v>
      </c>
      <c r="X356" s="39">
        <v>830671771.03999996</v>
      </c>
      <c r="Y356" s="39">
        <v>0</v>
      </c>
      <c r="Z356" s="39">
        <v>7685388</v>
      </c>
      <c r="AA356" s="39">
        <v>179912788.22</v>
      </c>
      <c r="AB356" s="39">
        <v>0</v>
      </c>
      <c r="AC356" s="39">
        <v>0</v>
      </c>
      <c r="AD356" s="39">
        <v>66258919.759999998</v>
      </c>
      <c r="AE356" s="39">
        <v>46140</v>
      </c>
      <c r="AF356" s="39">
        <v>58377373.289999999</v>
      </c>
      <c r="AG356" s="39">
        <v>55230355.170000002</v>
      </c>
      <c r="AH356" s="39">
        <v>0</v>
      </c>
      <c r="AI356" s="39">
        <v>5368257508.6599998</v>
      </c>
      <c r="AJ356" s="39">
        <v>4095110284.1700001</v>
      </c>
      <c r="AK356" s="39">
        <v>3993170284.1700001</v>
      </c>
      <c r="AL356" s="39">
        <v>336831973.31</v>
      </c>
      <c r="AM356" s="39">
        <v>84622368</v>
      </c>
      <c r="AN356" s="39">
        <v>0</v>
      </c>
      <c r="AO356" s="39">
        <v>55619356.990000002</v>
      </c>
      <c r="AP356" s="39">
        <v>0</v>
      </c>
      <c r="AQ356" s="39">
        <v>260829453.68000001</v>
      </c>
      <c r="AR356" s="39">
        <v>189283291</v>
      </c>
      <c r="AS356" s="39">
        <v>71546162.680000007</v>
      </c>
      <c r="AT356" s="39">
        <v>260829453.68000001</v>
      </c>
      <c r="AU356" s="39">
        <v>201139142.58000001</v>
      </c>
      <c r="AV356" s="39">
        <v>4070954.11</v>
      </c>
      <c r="AW356" s="39">
        <v>55619356.990000002</v>
      </c>
      <c r="AX356" s="39">
        <v>0</v>
      </c>
      <c r="AY356" s="39">
        <v>0</v>
      </c>
      <c r="AZ356" s="39">
        <v>0</v>
      </c>
      <c r="BA356" s="39">
        <v>0</v>
      </c>
      <c r="BB356" s="39">
        <v>70852234</v>
      </c>
      <c r="BC356" s="39">
        <v>75184406</v>
      </c>
      <c r="BD356" s="39">
        <v>70852234</v>
      </c>
      <c r="BE356" s="39">
        <v>75184406</v>
      </c>
      <c r="BF356" s="39">
        <v>2654124899</v>
      </c>
      <c r="BG356" s="39">
        <v>101940000</v>
      </c>
      <c r="BH356" s="39">
        <v>2654124899</v>
      </c>
      <c r="BI356" s="39">
        <v>101940000</v>
      </c>
    </row>
    <row r="357" spans="1:61" ht="14.25" x14ac:dyDescent="0.2">
      <c r="A357" s="25">
        <f t="shared" si="5"/>
        <v>351</v>
      </c>
      <c r="B357" s="36">
        <v>845</v>
      </c>
      <c r="C357" s="37" t="s">
        <v>17482</v>
      </c>
      <c r="D357" s="37" t="s">
        <v>17483</v>
      </c>
      <c r="E357" s="37"/>
      <c r="F357" s="37" t="s">
        <v>28</v>
      </c>
      <c r="G357" s="38">
        <v>6492</v>
      </c>
      <c r="H357" s="37" t="s">
        <v>1341</v>
      </c>
      <c r="I357" s="37" t="s">
        <v>17484</v>
      </c>
      <c r="J357" s="37" t="s">
        <v>29</v>
      </c>
      <c r="K357" s="37" t="s">
        <v>30</v>
      </c>
      <c r="L357" s="37" t="s">
        <v>17485</v>
      </c>
      <c r="M357" s="36">
        <v>6078888</v>
      </c>
      <c r="N357" s="37" t="s">
        <v>17486</v>
      </c>
      <c r="O357" s="36">
        <v>2</v>
      </c>
      <c r="P357" s="36">
        <v>407</v>
      </c>
      <c r="Q357" s="36">
        <v>4</v>
      </c>
      <c r="R357" s="39">
        <v>5560214897.79</v>
      </c>
      <c r="S357" s="39">
        <v>874469161.25999999</v>
      </c>
      <c r="T357" s="39">
        <v>1228647949.73</v>
      </c>
      <c r="U357" s="39">
        <v>0</v>
      </c>
      <c r="V357" s="39">
        <v>3387538604.2600002</v>
      </c>
      <c r="W357" s="39">
        <v>11370017.380000001</v>
      </c>
      <c r="X357" s="39">
        <v>0</v>
      </c>
      <c r="Y357" s="39">
        <v>0</v>
      </c>
      <c r="Z357" s="39">
        <v>58189165.159999996</v>
      </c>
      <c r="AA357" s="39">
        <v>5194090062.6000004</v>
      </c>
      <c r="AB357" s="39">
        <v>4718649090.04</v>
      </c>
      <c r="AC357" s="39">
        <v>0</v>
      </c>
      <c r="AD357" s="39">
        <v>248449587.16999999</v>
      </c>
      <c r="AE357" s="39">
        <v>2951000</v>
      </c>
      <c r="AF357" s="39">
        <v>218384698.71000001</v>
      </c>
      <c r="AG357" s="39">
        <v>5164111.68</v>
      </c>
      <c r="AH357" s="39">
        <v>491575</v>
      </c>
      <c r="AI357" s="39">
        <v>366124835.88</v>
      </c>
      <c r="AJ357" s="39">
        <v>325165576.63999999</v>
      </c>
      <c r="AK357" s="39">
        <v>292649019.63999999</v>
      </c>
      <c r="AL357" s="39">
        <v>28007942.52</v>
      </c>
      <c r="AM357" s="39">
        <v>6853187.7199999997</v>
      </c>
      <c r="AN357" s="39">
        <v>0</v>
      </c>
      <c r="AO357" s="39">
        <v>6098129</v>
      </c>
      <c r="AP357" s="39">
        <v>0</v>
      </c>
      <c r="AQ357" s="39">
        <v>269914826.19999999</v>
      </c>
      <c r="AR357" s="39">
        <v>223076686.97999999</v>
      </c>
      <c r="AS357" s="39">
        <v>46838139.219999999</v>
      </c>
      <c r="AT357" s="39">
        <v>235921880.53999999</v>
      </c>
      <c r="AU357" s="39">
        <v>228765397.53999999</v>
      </c>
      <c r="AV357" s="39">
        <v>1058354</v>
      </c>
      <c r="AW357" s="39">
        <v>6098129</v>
      </c>
      <c r="AX357" s="39">
        <v>0</v>
      </c>
      <c r="AY357" s="39">
        <v>33992946</v>
      </c>
      <c r="AZ357" s="39">
        <v>33992946</v>
      </c>
      <c r="BA357" s="39">
        <v>0</v>
      </c>
      <c r="BB357" s="39">
        <v>0</v>
      </c>
      <c r="BC357" s="39">
        <v>26812443</v>
      </c>
      <c r="BD357" s="39">
        <v>0</v>
      </c>
      <c r="BE357" s="39">
        <v>26812443</v>
      </c>
      <c r="BF357" s="39">
        <v>2457005085</v>
      </c>
      <c r="BG357" s="39">
        <v>19330500</v>
      </c>
      <c r="BH357" s="39">
        <v>2457005085</v>
      </c>
      <c r="BI357" s="39">
        <v>19330500</v>
      </c>
    </row>
    <row r="358" spans="1:61" ht="14.25" x14ac:dyDescent="0.2">
      <c r="A358" s="25">
        <f t="shared" si="5"/>
        <v>352</v>
      </c>
      <c r="B358" s="36">
        <v>848</v>
      </c>
      <c r="C358" s="37" t="s">
        <v>5659</v>
      </c>
      <c r="D358" s="37" t="s">
        <v>5660</v>
      </c>
      <c r="E358" s="37" t="s">
        <v>5661</v>
      </c>
      <c r="F358" s="37" t="s">
        <v>28</v>
      </c>
      <c r="G358" s="38">
        <v>6492</v>
      </c>
      <c r="H358" s="37" t="s">
        <v>1341</v>
      </c>
      <c r="I358" s="37" t="s">
        <v>5662</v>
      </c>
      <c r="J358" s="37" t="s">
        <v>29</v>
      </c>
      <c r="K358" s="37" t="s">
        <v>30</v>
      </c>
      <c r="L358" s="37" t="s">
        <v>5663</v>
      </c>
      <c r="M358" s="36">
        <v>4322900</v>
      </c>
      <c r="N358" s="37" t="s">
        <v>5664</v>
      </c>
      <c r="O358" s="36">
        <v>3</v>
      </c>
      <c r="P358" s="36">
        <v>239</v>
      </c>
      <c r="Q358" s="36">
        <v>1</v>
      </c>
      <c r="R358" s="39">
        <v>972589363.55999994</v>
      </c>
      <c r="S358" s="39">
        <v>80487864.060000002</v>
      </c>
      <c r="T358" s="39">
        <v>0</v>
      </c>
      <c r="U358" s="39">
        <v>0</v>
      </c>
      <c r="V358" s="39">
        <v>724451460</v>
      </c>
      <c r="W358" s="39">
        <v>163644330</v>
      </c>
      <c r="X358" s="39">
        <v>1428575</v>
      </c>
      <c r="Y358" s="39">
        <v>0</v>
      </c>
      <c r="Z358" s="39">
        <v>2577134.5</v>
      </c>
      <c r="AA358" s="39">
        <v>358107283.88999999</v>
      </c>
      <c r="AB358" s="39">
        <v>297155879</v>
      </c>
      <c r="AC358" s="39">
        <v>0</v>
      </c>
      <c r="AD358" s="39">
        <v>2376099</v>
      </c>
      <c r="AE358" s="39">
        <v>516000</v>
      </c>
      <c r="AF358" s="39">
        <v>55028864.890000001</v>
      </c>
      <c r="AG358" s="39">
        <v>0</v>
      </c>
      <c r="AH358" s="39">
        <v>3030441</v>
      </c>
      <c r="AI358" s="39">
        <v>614482079.66999996</v>
      </c>
      <c r="AJ358" s="39">
        <v>344109330.52999997</v>
      </c>
      <c r="AK358" s="39">
        <v>309698397.52999997</v>
      </c>
      <c r="AL358" s="39">
        <v>283843991.44</v>
      </c>
      <c r="AM358" s="39">
        <v>0</v>
      </c>
      <c r="AN358" s="39">
        <v>0</v>
      </c>
      <c r="AO358" s="39">
        <v>-4545359.47</v>
      </c>
      <c r="AP358" s="39">
        <v>0</v>
      </c>
      <c r="AQ358" s="39">
        <v>49427529.799999997</v>
      </c>
      <c r="AR358" s="39">
        <v>46721489</v>
      </c>
      <c r="AS358" s="39">
        <v>2706040.8</v>
      </c>
      <c r="AT358" s="39">
        <v>49427529.799999997</v>
      </c>
      <c r="AU358" s="39">
        <v>52727333.5</v>
      </c>
      <c r="AV358" s="39">
        <v>1245555.77</v>
      </c>
      <c r="AW358" s="39">
        <v>-4545359.47</v>
      </c>
      <c r="AX358" s="39">
        <v>0</v>
      </c>
      <c r="AY358" s="39">
        <v>0</v>
      </c>
      <c r="AZ358" s="39">
        <v>0</v>
      </c>
      <c r="BA358" s="39">
        <v>0</v>
      </c>
      <c r="BB358" s="39">
        <v>0</v>
      </c>
      <c r="BC358" s="39">
        <v>0</v>
      </c>
      <c r="BD358" s="39">
        <v>0</v>
      </c>
      <c r="BE358" s="39">
        <v>0</v>
      </c>
      <c r="BF358" s="39">
        <v>0</v>
      </c>
      <c r="BG358" s="39">
        <v>0</v>
      </c>
      <c r="BH358" s="39">
        <v>0</v>
      </c>
      <c r="BI358" s="39">
        <v>0</v>
      </c>
    </row>
    <row r="359" spans="1:61" ht="14.25" x14ac:dyDescent="0.2">
      <c r="A359" s="25">
        <f t="shared" si="5"/>
        <v>353</v>
      </c>
      <c r="B359" s="36">
        <v>850</v>
      </c>
      <c r="C359" s="37" t="s">
        <v>2516</v>
      </c>
      <c r="D359" s="37" t="s">
        <v>2517</v>
      </c>
      <c r="E359" s="37" t="s">
        <v>2518</v>
      </c>
      <c r="F359" s="37" t="s">
        <v>28</v>
      </c>
      <c r="G359" s="38">
        <v>6492</v>
      </c>
      <c r="H359" s="37" t="s">
        <v>1341</v>
      </c>
      <c r="I359" s="37" t="s">
        <v>2519</v>
      </c>
      <c r="J359" s="37" t="s">
        <v>29</v>
      </c>
      <c r="K359" s="37" t="s">
        <v>30</v>
      </c>
      <c r="L359" s="37" t="s">
        <v>2520</v>
      </c>
      <c r="M359" s="36">
        <v>3320200</v>
      </c>
      <c r="N359" s="37" t="s">
        <v>2521</v>
      </c>
      <c r="O359" s="36">
        <v>2</v>
      </c>
      <c r="P359" s="36">
        <v>203</v>
      </c>
      <c r="Q359" s="36">
        <v>1</v>
      </c>
      <c r="R359" s="39">
        <v>4620919318.0200005</v>
      </c>
      <c r="S359" s="39">
        <v>32302212.050000001</v>
      </c>
      <c r="T359" s="39">
        <v>3091949076.0999999</v>
      </c>
      <c r="U359" s="39">
        <v>0</v>
      </c>
      <c r="V359" s="39">
        <v>1495130168.6199999</v>
      </c>
      <c r="W359" s="39">
        <v>1537861.25</v>
      </c>
      <c r="X359" s="39">
        <v>0</v>
      </c>
      <c r="Y359" s="39">
        <v>0</v>
      </c>
      <c r="Z359" s="39">
        <v>0</v>
      </c>
      <c r="AA359" s="39">
        <v>4153191162.2399998</v>
      </c>
      <c r="AB359" s="39">
        <v>4043978450.2399998</v>
      </c>
      <c r="AC359" s="39">
        <v>0</v>
      </c>
      <c r="AD359" s="39">
        <v>14225229.34</v>
      </c>
      <c r="AE359" s="39">
        <v>0</v>
      </c>
      <c r="AF359" s="39">
        <v>62290343.460000001</v>
      </c>
      <c r="AG359" s="39">
        <v>32697139.199999999</v>
      </c>
      <c r="AH359" s="39">
        <v>0</v>
      </c>
      <c r="AI359" s="39">
        <v>467728155.77999997</v>
      </c>
      <c r="AJ359" s="39">
        <v>329640092</v>
      </c>
      <c r="AK359" s="39">
        <v>328640092</v>
      </c>
      <c r="AL359" s="39">
        <v>117826220.34999999</v>
      </c>
      <c r="AM359" s="39">
        <v>3194310.34</v>
      </c>
      <c r="AN359" s="39">
        <v>5100000</v>
      </c>
      <c r="AO359" s="39">
        <v>11967533.09</v>
      </c>
      <c r="AP359" s="39">
        <v>0</v>
      </c>
      <c r="AQ359" s="39">
        <v>126324655.31999999</v>
      </c>
      <c r="AR359" s="39">
        <v>73837461</v>
      </c>
      <c r="AS359" s="39">
        <v>52487194.32</v>
      </c>
      <c r="AT359" s="39">
        <v>95698660.319999993</v>
      </c>
      <c r="AU359" s="39">
        <v>81156928.230000004</v>
      </c>
      <c r="AV359" s="39">
        <v>2574199</v>
      </c>
      <c r="AW359" s="39">
        <v>11967533.09</v>
      </c>
      <c r="AX359" s="39">
        <v>0</v>
      </c>
      <c r="AY359" s="39">
        <v>30625995</v>
      </c>
      <c r="AZ359" s="39">
        <v>30625995</v>
      </c>
      <c r="BA359" s="39">
        <v>0</v>
      </c>
      <c r="BB359" s="39">
        <v>0</v>
      </c>
      <c r="BC359" s="39">
        <v>394400</v>
      </c>
      <c r="BD359" s="39">
        <v>0</v>
      </c>
      <c r="BE359" s="39">
        <v>394400</v>
      </c>
      <c r="BF359" s="39">
        <v>0</v>
      </c>
      <c r="BG359" s="39">
        <v>0</v>
      </c>
      <c r="BH359" s="39">
        <v>0</v>
      </c>
      <c r="BI359" s="39">
        <v>0</v>
      </c>
    </row>
    <row r="360" spans="1:61" ht="14.25" x14ac:dyDescent="0.2">
      <c r="A360" s="25">
        <f t="shared" si="5"/>
        <v>354</v>
      </c>
      <c r="B360" s="36">
        <v>857</v>
      </c>
      <c r="C360" s="37" t="s">
        <v>5665</v>
      </c>
      <c r="D360" s="37" t="s">
        <v>5666</v>
      </c>
      <c r="E360" s="37" t="s">
        <v>5667</v>
      </c>
      <c r="F360" s="37" t="s">
        <v>43</v>
      </c>
      <c r="G360" s="38">
        <v>6492</v>
      </c>
      <c r="H360" s="37" t="s">
        <v>1341</v>
      </c>
      <c r="I360" s="37" t="s">
        <v>5668</v>
      </c>
      <c r="J360" s="37" t="s">
        <v>29</v>
      </c>
      <c r="K360" s="37" t="s">
        <v>30</v>
      </c>
      <c r="L360" s="37" t="s">
        <v>5669</v>
      </c>
      <c r="M360" s="36">
        <v>2683175</v>
      </c>
      <c r="N360" s="37" t="s">
        <v>5670</v>
      </c>
      <c r="O360" s="36">
        <v>3</v>
      </c>
      <c r="P360" s="36">
        <v>69</v>
      </c>
      <c r="Q360" s="36">
        <v>1</v>
      </c>
      <c r="R360" s="39">
        <v>575383802.90999997</v>
      </c>
      <c r="S360" s="39">
        <v>27936143.969999999</v>
      </c>
      <c r="T360" s="39">
        <v>0</v>
      </c>
      <c r="U360" s="39">
        <v>0</v>
      </c>
      <c r="V360" s="39">
        <v>489518914.94</v>
      </c>
      <c r="W360" s="39">
        <v>389372</v>
      </c>
      <c r="X360" s="39">
        <v>57539372</v>
      </c>
      <c r="Y360" s="39">
        <v>0</v>
      </c>
      <c r="Z360" s="39">
        <v>0</v>
      </c>
      <c r="AA360" s="39">
        <v>8200439.7699999996</v>
      </c>
      <c r="AB360" s="39">
        <v>0</v>
      </c>
      <c r="AC360" s="39">
        <v>0</v>
      </c>
      <c r="AD360" s="39">
        <v>6356212</v>
      </c>
      <c r="AE360" s="39">
        <v>0</v>
      </c>
      <c r="AF360" s="39">
        <v>1844227.77</v>
      </c>
      <c r="AG360" s="39">
        <v>0</v>
      </c>
      <c r="AH360" s="39">
        <v>0</v>
      </c>
      <c r="AI360" s="39">
        <v>567183363.13999999</v>
      </c>
      <c r="AJ360" s="39">
        <v>484090739.38999999</v>
      </c>
      <c r="AK360" s="39">
        <v>447204889.38999999</v>
      </c>
      <c r="AL360" s="39">
        <v>67686630.629999995</v>
      </c>
      <c r="AM360" s="39">
        <v>0</v>
      </c>
      <c r="AN360" s="39">
        <v>3500000</v>
      </c>
      <c r="AO360" s="39">
        <v>11905993.119999999</v>
      </c>
      <c r="AP360" s="39">
        <v>0</v>
      </c>
      <c r="AQ360" s="39">
        <v>38780938</v>
      </c>
      <c r="AR360" s="39">
        <v>37406963</v>
      </c>
      <c r="AS360" s="39">
        <v>1373975</v>
      </c>
      <c r="AT360" s="39">
        <v>38780938</v>
      </c>
      <c r="AU360" s="39">
        <v>25223454</v>
      </c>
      <c r="AV360" s="39">
        <v>1651490.88</v>
      </c>
      <c r="AW360" s="39">
        <v>11905993.119999999</v>
      </c>
      <c r="AX360" s="39">
        <v>0</v>
      </c>
      <c r="AY360" s="39">
        <v>0</v>
      </c>
      <c r="AZ360" s="39">
        <v>0</v>
      </c>
      <c r="BA360" s="39">
        <v>0</v>
      </c>
      <c r="BB360" s="39">
        <v>448713</v>
      </c>
      <c r="BC360" s="39">
        <v>0</v>
      </c>
      <c r="BD360" s="39">
        <v>448713</v>
      </c>
      <c r="BE360" s="39">
        <v>0</v>
      </c>
      <c r="BF360" s="39">
        <v>309900972</v>
      </c>
      <c r="BG360" s="39">
        <v>0</v>
      </c>
      <c r="BH360" s="39">
        <v>309900972</v>
      </c>
      <c r="BI360" s="39">
        <v>0</v>
      </c>
    </row>
    <row r="361" spans="1:61" ht="14.25" x14ac:dyDescent="0.2">
      <c r="A361" s="25">
        <f t="shared" si="5"/>
        <v>355</v>
      </c>
      <c r="B361" s="36">
        <v>864</v>
      </c>
      <c r="C361" s="37" t="s">
        <v>5671</v>
      </c>
      <c r="D361" s="37" t="s">
        <v>5672</v>
      </c>
      <c r="E361" s="37" t="s">
        <v>5673</v>
      </c>
      <c r="F361" s="37" t="s">
        <v>31</v>
      </c>
      <c r="G361" s="38">
        <v>9411</v>
      </c>
      <c r="H361" s="37" t="s">
        <v>1445</v>
      </c>
      <c r="I361" s="37" t="s">
        <v>5674</v>
      </c>
      <c r="J361" s="37" t="s">
        <v>37</v>
      </c>
      <c r="K361" s="37" t="s">
        <v>2561</v>
      </c>
      <c r="L361" s="37" t="s">
        <v>5675</v>
      </c>
      <c r="M361" s="36">
        <v>8552702</v>
      </c>
      <c r="N361" s="37" t="s">
        <v>5676</v>
      </c>
      <c r="O361" s="36">
        <v>3</v>
      </c>
      <c r="P361" s="36">
        <v>35</v>
      </c>
      <c r="Q361" s="36">
        <v>3</v>
      </c>
      <c r="R361" s="39">
        <v>861730000</v>
      </c>
      <c r="S361" s="39">
        <v>33686000</v>
      </c>
      <c r="T361" s="39">
        <v>0</v>
      </c>
      <c r="U361" s="39">
        <v>101372000</v>
      </c>
      <c r="V361" s="39">
        <v>0</v>
      </c>
      <c r="W361" s="39">
        <v>4055000</v>
      </c>
      <c r="X361" s="39">
        <v>721043000</v>
      </c>
      <c r="Y361" s="39">
        <v>0</v>
      </c>
      <c r="Z361" s="39">
        <v>1574000</v>
      </c>
      <c r="AA361" s="39">
        <v>129880000</v>
      </c>
      <c r="AB361" s="39">
        <v>0</v>
      </c>
      <c r="AC361" s="39">
        <v>0</v>
      </c>
      <c r="AD361" s="39">
        <v>70328000</v>
      </c>
      <c r="AE361" s="39">
        <v>0</v>
      </c>
      <c r="AF361" s="39">
        <v>26272000</v>
      </c>
      <c r="AG361" s="39">
        <v>33280000</v>
      </c>
      <c r="AH361" s="39">
        <v>0</v>
      </c>
      <c r="AI361" s="39">
        <v>731850000</v>
      </c>
      <c r="AJ361" s="39">
        <v>469106000</v>
      </c>
      <c r="AK361" s="39">
        <v>386294000</v>
      </c>
      <c r="AL361" s="39">
        <v>169181000</v>
      </c>
      <c r="AM361" s="39">
        <v>0</v>
      </c>
      <c r="AN361" s="39">
        <v>0</v>
      </c>
      <c r="AO361" s="39">
        <v>-19202000</v>
      </c>
      <c r="AP361" s="39">
        <v>112765000</v>
      </c>
      <c r="AQ361" s="39">
        <v>32977000</v>
      </c>
      <c r="AR361" s="39">
        <v>1394000</v>
      </c>
      <c r="AS361" s="39">
        <v>31583000</v>
      </c>
      <c r="AT361" s="39">
        <v>32977000</v>
      </c>
      <c r="AU361" s="39">
        <v>51454000</v>
      </c>
      <c r="AV361" s="39">
        <v>725000</v>
      </c>
      <c r="AW361" s="39">
        <v>-19202000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</row>
    <row r="362" spans="1:61" ht="14.25" x14ac:dyDescent="0.2">
      <c r="A362" s="25">
        <f t="shared" si="5"/>
        <v>356</v>
      </c>
      <c r="B362" s="36">
        <v>866</v>
      </c>
      <c r="C362" s="37" t="s">
        <v>17487</v>
      </c>
      <c r="D362" s="37" t="s">
        <v>17488</v>
      </c>
      <c r="E362" s="37" t="s">
        <v>17489</v>
      </c>
      <c r="F362" s="37" t="s">
        <v>28</v>
      </c>
      <c r="G362" s="38">
        <v>6492</v>
      </c>
      <c r="H362" s="37" t="s">
        <v>1341</v>
      </c>
      <c r="I362" s="37" t="s">
        <v>17490</v>
      </c>
      <c r="J362" s="37" t="s">
        <v>29</v>
      </c>
      <c r="K362" s="37" t="s">
        <v>30</v>
      </c>
      <c r="L362" s="37" t="s">
        <v>17491</v>
      </c>
      <c r="M362" s="36">
        <v>2222800</v>
      </c>
      <c r="N362" s="37" t="s">
        <v>17492</v>
      </c>
      <c r="O362" s="36">
        <v>3</v>
      </c>
      <c r="P362" s="36">
        <v>263</v>
      </c>
      <c r="Q362" s="36">
        <v>2</v>
      </c>
      <c r="R362" s="39">
        <v>2330965068.21</v>
      </c>
      <c r="S362" s="39">
        <v>619713046.50999999</v>
      </c>
      <c r="T362" s="39">
        <v>145279406.69999999</v>
      </c>
      <c r="U362" s="39">
        <v>0</v>
      </c>
      <c r="V362" s="39">
        <v>1562399945</v>
      </c>
      <c r="W362" s="39">
        <v>3572670</v>
      </c>
      <c r="X362" s="39">
        <v>0</v>
      </c>
      <c r="Y362" s="39">
        <v>0</v>
      </c>
      <c r="Z362" s="39">
        <v>0</v>
      </c>
      <c r="AA362" s="39">
        <v>462019443.69999999</v>
      </c>
      <c r="AB362" s="39">
        <v>413718373.23000002</v>
      </c>
      <c r="AC362" s="39">
        <v>0</v>
      </c>
      <c r="AD362" s="39">
        <v>20316791.75</v>
      </c>
      <c r="AE362" s="39">
        <v>0</v>
      </c>
      <c r="AF362" s="39">
        <v>21851908.719999999</v>
      </c>
      <c r="AG362" s="39">
        <v>6132370</v>
      </c>
      <c r="AH362" s="39">
        <v>0</v>
      </c>
      <c r="AI362" s="39">
        <v>1868945624.51</v>
      </c>
      <c r="AJ362" s="39">
        <v>1732555994.45</v>
      </c>
      <c r="AK362" s="39">
        <v>1560193494.45</v>
      </c>
      <c r="AL362" s="39">
        <v>122267483.45999999</v>
      </c>
      <c r="AM362" s="39">
        <v>0</v>
      </c>
      <c r="AN362" s="39">
        <v>0</v>
      </c>
      <c r="AO362" s="39">
        <v>14122146.6</v>
      </c>
      <c r="AP362" s="39">
        <v>0</v>
      </c>
      <c r="AQ362" s="39">
        <v>121967334.05</v>
      </c>
      <c r="AR362" s="39">
        <v>103910726</v>
      </c>
      <c r="AS362" s="39">
        <v>18056608.050000001</v>
      </c>
      <c r="AT362" s="39">
        <v>116461126.05</v>
      </c>
      <c r="AU362" s="39">
        <v>95901836.049999997</v>
      </c>
      <c r="AV362" s="39">
        <v>6437143.4000000004</v>
      </c>
      <c r="AW362" s="39">
        <v>14122146.6</v>
      </c>
      <c r="AX362" s="39">
        <v>0</v>
      </c>
      <c r="AY362" s="39">
        <v>5506208</v>
      </c>
      <c r="AZ362" s="39">
        <v>5506208</v>
      </c>
      <c r="BA362" s="39">
        <v>0</v>
      </c>
      <c r="BB362" s="39">
        <v>393277</v>
      </c>
      <c r="BC362" s="39">
        <v>0</v>
      </c>
      <c r="BD362" s="39">
        <v>393277</v>
      </c>
      <c r="BE362" s="39">
        <v>0</v>
      </c>
      <c r="BF362" s="39">
        <v>1446322062</v>
      </c>
      <c r="BG362" s="39">
        <v>0</v>
      </c>
      <c r="BH362" s="39">
        <v>1446322062</v>
      </c>
      <c r="BI362" s="39">
        <v>0</v>
      </c>
    </row>
    <row r="363" spans="1:61" ht="14.25" x14ac:dyDescent="0.2">
      <c r="A363" s="25">
        <f t="shared" si="5"/>
        <v>357</v>
      </c>
      <c r="B363" s="36">
        <v>868</v>
      </c>
      <c r="C363" s="37" t="s">
        <v>5677</v>
      </c>
      <c r="D363" s="37" t="s">
        <v>5678</v>
      </c>
      <c r="E363" s="37" t="s">
        <v>5679</v>
      </c>
      <c r="F363" s="37" t="s">
        <v>40</v>
      </c>
      <c r="G363" s="38">
        <v>1811</v>
      </c>
      <c r="H363" s="37" t="s">
        <v>5680</v>
      </c>
      <c r="I363" s="37" t="s">
        <v>5681</v>
      </c>
      <c r="J363" s="37" t="s">
        <v>29</v>
      </c>
      <c r="K363" s="37" t="s">
        <v>30</v>
      </c>
      <c r="L363" s="37" t="s">
        <v>5682</v>
      </c>
      <c r="M363" s="36">
        <v>4340021</v>
      </c>
      <c r="N363" s="37" t="s">
        <v>5683</v>
      </c>
      <c r="O363" s="36">
        <v>3</v>
      </c>
      <c r="P363" s="36">
        <v>9</v>
      </c>
      <c r="Q363" s="36">
        <v>0</v>
      </c>
      <c r="R363" s="39">
        <v>254962431.97</v>
      </c>
      <c r="S363" s="39">
        <v>22338954.739999998</v>
      </c>
      <c r="T363" s="39">
        <v>17040733.850000001</v>
      </c>
      <c r="U363" s="39">
        <v>5434960.6500000004</v>
      </c>
      <c r="V363" s="39">
        <v>0</v>
      </c>
      <c r="W363" s="39">
        <v>49016339</v>
      </c>
      <c r="X363" s="39">
        <v>159829443.72999999</v>
      </c>
      <c r="Y363" s="39">
        <v>0</v>
      </c>
      <c r="Z363" s="39">
        <v>1302000</v>
      </c>
      <c r="AA363" s="39">
        <v>115408334.22</v>
      </c>
      <c r="AB363" s="39">
        <v>0</v>
      </c>
      <c r="AC363" s="39">
        <v>24504782</v>
      </c>
      <c r="AD363" s="39">
        <v>43116802.549999997</v>
      </c>
      <c r="AE363" s="39">
        <v>0</v>
      </c>
      <c r="AF363" s="39">
        <v>0</v>
      </c>
      <c r="AG363" s="39">
        <v>43772075.670000002</v>
      </c>
      <c r="AH363" s="39">
        <v>4014674</v>
      </c>
      <c r="AI363" s="39">
        <v>139554097.75</v>
      </c>
      <c r="AJ363" s="39">
        <v>47755991</v>
      </c>
      <c r="AK363" s="39">
        <v>15000000</v>
      </c>
      <c r="AL363" s="39">
        <v>29555961.32</v>
      </c>
      <c r="AM363" s="39">
        <v>0</v>
      </c>
      <c r="AN363" s="39">
        <v>0</v>
      </c>
      <c r="AO363" s="39">
        <v>14032587.359999999</v>
      </c>
      <c r="AP363" s="39">
        <v>48209558.07</v>
      </c>
      <c r="AQ363" s="39">
        <v>260427993.00999999</v>
      </c>
      <c r="AR363" s="39">
        <v>259265621</v>
      </c>
      <c r="AS363" s="39">
        <v>1162372.01</v>
      </c>
      <c r="AT363" s="39">
        <v>150079137.69</v>
      </c>
      <c r="AU363" s="39">
        <v>111760984.34999999</v>
      </c>
      <c r="AV363" s="39">
        <v>5820262.5199999996</v>
      </c>
      <c r="AW363" s="39">
        <v>14032587.359999999</v>
      </c>
      <c r="AX363" s="39">
        <v>18465303.460000001</v>
      </c>
      <c r="AY363" s="39">
        <v>101929412.31999999</v>
      </c>
      <c r="AZ363" s="39">
        <v>101929412.31999999</v>
      </c>
      <c r="BA363" s="39">
        <v>0</v>
      </c>
      <c r="BB363" s="39">
        <v>0</v>
      </c>
      <c r="BC363" s="39">
        <v>0</v>
      </c>
      <c r="BD363" s="39">
        <v>0</v>
      </c>
      <c r="BE363" s="39">
        <v>0</v>
      </c>
      <c r="BF363" s="39">
        <v>0</v>
      </c>
      <c r="BG363" s="39">
        <v>0</v>
      </c>
      <c r="BH363" s="39">
        <v>0</v>
      </c>
      <c r="BI363" s="39">
        <v>0</v>
      </c>
    </row>
    <row r="364" spans="1:61" ht="14.25" x14ac:dyDescent="0.2">
      <c r="A364" s="25">
        <f t="shared" si="5"/>
        <v>358</v>
      </c>
      <c r="B364" s="36">
        <v>869</v>
      </c>
      <c r="C364" s="37" t="s">
        <v>2522</v>
      </c>
      <c r="D364" s="37" t="s">
        <v>2523</v>
      </c>
      <c r="E364" s="37" t="s">
        <v>2524</v>
      </c>
      <c r="F364" s="37" t="s">
        <v>31</v>
      </c>
      <c r="G364" s="38">
        <v>6492</v>
      </c>
      <c r="H364" s="37" t="s">
        <v>1341</v>
      </c>
      <c r="I364" s="37" t="s">
        <v>2525</v>
      </c>
      <c r="J364" s="37" t="s">
        <v>29</v>
      </c>
      <c r="K364" s="37" t="s">
        <v>30</v>
      </c>
      <c r="L364" s="37" t="s">
        <v>2526</v>
      </c>
      <c r="M364" s="36">
        <v>2879718</v>
      </c>
      <c r="N364" s="37" t="s">
        <v>2527</v>
      </c>
      <c r="O364" s="36">
        <v>2</v>
      </c>
      <c r="P364" s="36">
        <v>3179</v>
      </c>
      <c r="Q364" s="36">
        <v>14</v>
      </c>
      <c r="R364" s="39">
        <v>7032252402.8000002</v>
      </c>
      <c r="S364" s="39">
        <v>1017891053.8099999</v>
      </c>
      <c r="T364" s="39">
        <v>74167107.620000005</v>
      </c>
      <c r="U364" s="39">
        <v>0</v>
      </c>
      <c r="V364" s="39">
        <v>4706778042.5100002</v>
      </c>
      <c r="W364" s="39">
        <v>8397002</v>
      </c>
      <c r="X364" s="39">
        <v>1181742985.8599999</v>
      </c>
      <c r="Y364" s="39">
        <v>0</v>
      </c>
      <c r="Z364" s="39">
        <v>43276211</v>
      </c>
      <c r="AA364" s="39">
        <v>131481695.84999999</v>
      </c>
      <c r="AB364" s="39">
        <v>0</v>
      </c>
      <c r="AC364" s="39">
        <v>0</v>
      </c>
      <c r="AD364" s="39">
        <v>44370144</v>
      </c>
      <c r="AE364" s="39">
        <v>0</v>
      </c>
      <c r="AF364" s="39">
        <v>23224940.850000001</v>
      </c>
      <c r="AG364" s="39">
        <v>50686951</v>
      </c>
      <c r="AH364" s="39">
        <v>13199660</v>
      </c>
      <c r="AI364" s="39">
        <v>6900770706.9499998</v>
      </c>
      <c r="AJ364" s="39">
        <v>5256914321.9099998</v>
      </c>
      <c r="AK364" s="39">
        <v>4756914321.9099998</v>
      </c>
      <c r="AL364" s="39">
        <v>353709968.25999999</v>
      </c>
      <c r="AM364" s="39">
        <v>76845000</v>
      </c>
      <c r="AN364" s="39">
        <v>1620787</v>
      </c>
      <c r="AO364" s="39">
        <v>39117295.75</v>
      </c>
      <c r="AP364" s="39">
        <v>0</v>
      </c>
      <c r="AQ364" s="39">
        <v>475544074.08999997</v>
      </c>
      <c r="AR364" s="39">
        <v>459540881.94</v>
      </c>
      <c r="AS364" s="39">
        <v>16003192.15</v>
      </c>
      <c r="AT364" s="39">
        <v>475544074.08999997</v>
      </c>
      <c r="AU364" s="39">
        <v>434212363.83999997</v>
      </c>
      <c r="AV364" s="39">
        <v>2214414.5</v>
      </c>
      <c r="AW364" s="39">
        <v>39117295.75</v>
      </c>
      <c r="AX364" s="39">
        <v>0</v>
      </c>
      <c r="AY364" s="39">
        <v>0</v>
      </c>
      <c r="AZ364" s="39">
        <v>0</v>
      </c>
      <c r="BA364" s="39">
        <v>0</v>
      </c>
      <c r="BB364" s="39">
        <v>113593097.43000001</v>
      </c>
      <c r="BC364" s="39">
        <v>485871663.12</v>
      </c>
      <c r="BD364" s="39">
        <v>113593097.43000001</v>
      </c>
      <c r="BE364" s="39">
        <v>485871663.12</v>
      </c>
      <c r="BF364" s="39">
        <v>7267926000</v>
      </c>
      <c r="BG364" s="39">
        <v>0</v>
      </c>
      <c r="BH364" s="39">
        <v>7267926000</v>
      </c>
      <c r="BI364" s="39">
        <v>0</v>
      </c>
    </row>
    <row r="365" spans="1:61" ht="14.25" x14ac:dyDescent="0.2">
      <c r="A365" s="25">
        <f t="shared" si="5"/>
        <v>359</v>
      </c>
      <c r="B365" s="36">
        <v>874</v>
      </c>
      <c r="C365" s="37" t="s">
        <v>5684</v>
      </c>
      <c r="D365" s="37" t="s">
        <v>5685</v>
      </c>
      <c r="E365" s="37" t="s">
        <v>5686</v>
      </c>
      <c r="F365" s="37" t="s">
        <v>28</v>
      </c>
      <c r="G365" s="38">
        <v>6492</v>
      </c>
      <c r="H365" s="37" t="s">
        <v>1341</v>
      </c>
      <c r="I365" s="37"/>
      <c r="J365" s="37" t="s">
        <v>29</v>
      </c>
      <c r="K365" s="37" t="s">
        <v>30</v>
      </c>
      <c r="L365" s="37" t="s">
        <v>5687</v>
      </c>
      <c r="M365" s="36">
        <v>3647800</v>
      </c>
      <c r="N365" s="37" t="s">
        <v>5688</v>
      </c>
      <c r="O365" s="36">
        <v>3</v>
      </c>
      <c r="P365" s="36">
        <v>462</v>
      </c>
      <c r="Q365" s="36">
        <v>3</v>
      </c>
      <c r="R365" s="39">
        <v>1217759330</v>
      </c>
      <c r="S365" s="39">
        <v>314996035</v>
      </c>
      <c r="T365" s="39">
        <v>119580493</v>
      </c>
      <c r="U365" s="39">
        <v>976400</v>
      </c>
      <c r="V365" s="39">
        <v>550879568</v>
      </c>
      <c r="W365" s="39">
        <v>226772464</v>
      </c>
      <c r="X365" s="39">
        <v>4554370</v>
      </c>
      <c r="Y365" s="39">
        <v>0</v>
      </c>
      <c r="Z365" s="39">
        <v>0</v>
      </c>
      <c r="AA365" s="39">
        <v>1118044927</v>
      </c>
      <c r="AB365" s="39">
        <v>1072685475</v>
      </c>
      <c r="AC365" s="39">
        <v>0</v>
      </c>
      <c r="AD365" s="39">
        <v>26551379</v>
      </c>
      <c r="AE365" s="39">
        <v>0</v>
      </c>
      <c r="AF365" s="39">
        <v>7973575</v>
      </c>
      <c r="AG365" s="39">
        <v>10834498</v>
      </c>
      <c r="AH365" s="39">
        <v>0</v>
      </c>
      <c r="AI365" s="39">
        <v>99714403</v>
      </c>
      <c r="AJ365" s="39">
        <v>127180245</v>
      </c>
      <c r="AK365" s="39">
        <v>85774445</v>
      </c>
      <c r="AL365" s="39">
        <v>7721450</v>
      </c>
      <c r="AM365" s="39">
        <v>2959253</v>
      </c>
      <c r="AN365" s="39">
        <v>500000</v>
      </c>
      <c r="AO365" s="39">
        <v>-38646545</v>
      </c>
      <c r="AP365" s="39">
        <v>0</v>
      </c>
      <c r="AQ365" s="39">
        <v>61283049</v>
      </c>
      <c r="AR365" s="39">
        <v>44609244</v>
      </c>
      <c r="AS365" s="39">
        <v>16673805</v>
      </c>
      <c r="AT365" s="39">
        <v>61283049</v>
      </c>
      <c r="AU365" s="39">
        <v>98004162</v>
      </c>
      <c r="AV365" s="39">
        <v>1925432</v>
      </c>
      <c r="AW365" s="39">
        <v>-38646545</v>
      </c>
      <c r="AX365" s="39">
        <v>0</v>
      </c>
      <c r="AY365" s="39">
        <v>0</v>
      </c>
      <c r="AZ365" s="39">
        <v>0</v>
      </c>
      <c r="BA365" s="39">
        <v>0</v>
      </c>
      <c r="BB365" s="39">
        <v>0</v>
      </c>
      <c r="BC365" s="39">
        <v>5890324</v>
      </c>
      <c r="BD365" s="39">
        <v>0</v>
      </c>
      <c r="BE365" s="39">
        <v>5890324</v>
      </c>
      <c r="BF365" s="39">
        <v>575045735</v>
      </c>
      <c r="BG365" s="39">
        <v>41405800</v>
      </c>
      <c r="BH365" s="39">
        <v>575045735</v>
      </c>
      <c r="BI365" s="39">
        <v>41405800</v>
      </c>
    </row>
    <row r="366" spans="1:61" ht="14.25" x14ac:dyDescent="0.2">
      <c r="A366" s="25">
        <f t="shared" si="5"/>
        <v>360</v>
      </c>
      <c r="B366" s="36">
        <v>875</v>
      </c>
      <c r="C366" s="37" t="s">
        <v>17189</v>
      </c>
      <c r="D366" s="37" t="s">
        <v>17190</v>
      </c>
      <c r="E366" s="37" t="s">
        <v>17191</v>
      </c>
      <c r="F366" s="37" t="s">
        <v>28</v>
      </c>
      <c r="G366" s="38">
        <v>6492</v>
      </c>
      <c r="H366" s="37" t="s">
        <v>1341</v>
      </c>
      <c r="I366" s="37" t="s">
        <v>17192</v>
      </c>
      <c r="J366" s="37" t="s">
        <v>29</v>
      </c>
      <c r="K366" s="37" t="s">
        <v>30</v>
      </c>
      <c r="L366" s="37" t="s">
        <v>17193</v>
      </c>
      <c r="M366" s="36">
        <v>7430509</v>
      </c>
      <c r="N366" s="37" t="s">
        <v>17194</v>
      </c>
      <c r="O366" s="36">
        <v>3</v>
      </c>
      <c r="P366" s="36">
        <v>41</v>
      </c>
      <c r="Q366" s="36">
        <v>1</v>
      </c>
      <c r="R366" s="39">
        <v>682571257.87</v>
      </c>
      <c r="S366" s="39">
        <v>13644704.82</v>
      </c>
      <c r="T366" s="39">
        <v>0</v>
      </c>
      <c r="U366" s="39">
        <v>0</v>
      </c>
      <c r="V366" s="39">
        <v>71663041.140000001</v>
      </c>
      <c r="W366" s="39">
        <v>64476449.909999996</v>
      </c>
      <c r="X366" s="39">
        <v>520930631</v>
      </c>
      <c r="Y366" s="39">
        <v>0</v>
      </c>
      <c r="Z366" s="39">
        <v>11856431</v>
      </c>
      <c r="AA366" s="39">
        <v>602872772.29999995</v>
      </c>
      <c r="AB366" s="39">
        <v>334978609.35000002</v>
      </c>
      <c r="AC366" s="39">
        <v>173421653</v>
      </c>
      <c r="AD366" s="39">
        <v>93665129.620000005</v>
      </c>
      <c r="AE366" s="39">
        <v>0</v>
      </c>
      <c r="AF366" s="39">
        <v>807380.33</v>
      </c>
      <c r="AG366" s="39">
        <v>0</v>
      </c>
      <c r="AH366" s="39">
        <v>0</v>
      </c>
      <c r="AI366" s="39">
        <v>79698485.569999993</v>
      </c>
      <c r="AJ366" s="39">
        <v>36346686</v>
      </c>
      <c r="AK366" s="39">
        <v>34346686</v>
      </c>
      <c r="AL366" s="39">
        <v>13645831.039999999</v>
      </c>
      <c r="AM366" s="39">
        <v>10000000</v>
      </c>
      <c r="AN366" s="39">
        <v>6500000</v>
      </c>
      <c r="AO366" s="39">
        <v>-8939586.25</v>
      </c>
      <c r="AP366" s="39">
        <v>0</v>
      </c>
      <c r="AQ366" s="39">
        <v>8309245.8899999997</v>
      </c>
      <c r="AR366" s="39">
        <v>6952706.3600000003</v>
      </c>
      <c r="AS366" s="39">
        <v>1356539.53</v>
      </c>
      <c r="AT366" s="39">
        <v>8031824.75</v>
      </c>
      <c r="AU366" s="39">
        <v>16846268</v>
      </c>
      <c r="AV366" s="39">
        <v>125143</v>
      </c>
      <c r="AW366" s="39">
        <v>-8939586.25</v>
      </c>
      <c r="AX366" s="39">
        <v>0</v>
      </c>
      <c r="AY366" s="39">
        <v>277421.14</v>
      </c>
      <c r="AZ366" s="39">
        <v>277421.14</v>
      </c>
      <c r="BA366" s="39">
        <v>0</v>
      </c>
      <c r="BB366" s="39">
        <v>52800</v>
      </c>
      <c r="BC366" s="39">
        <v>11651052</v>
      </c>
      <c r="BD366" s="39">
        <v>52800</v>
      </c>
      <c r="BE366" s="39">
        <v>11651052</v>
      </c>
      <c r="BF366" s="39">
        <v>72313787.140000001</v>
      </c>
      <c r="BG366" s="39">
        <v>0</v>
      </c>
      <c r="BH366" s="39">
        <v>72313787.140000001</v>
      </c>
      <c r="BI366" s="39">
        <v>0</v>
      </c>
    </row>
    <row r="367" spans="1:61" ht="14.25" x14ac:dyDescent="0.2">
      <c r="A367" s="25">
        <f t="shared" si="5"/>
        <v>361</v>
      </c>
      <c r="B367" s="36">
        <v>876</v>
      </c>
      <c r="C367" s="37" t="s">
        <v>2528</v>
      </c>
      <c r="D367" s="37" t="s">
        <v>2529</v>
      </c>
      <c r="E367" s="37" t="s">
        <v>2530</v>
      </c>
      <c r="F367" s="37" t="s">
        <v>31</v>
      </c>
      <c r="G367" s="38">
        <v>6492</v>
      </c>
      <c r="H367" s="37" t="s">
        <v>1341</v>
      </c>
      <c r="I367" s="37" t="s">
        <v>2531</v>
      </c>
      <c r="J367" s="37" t="s">
        <v>29</v>
      </c>
      <c r="K367" s="37" t="s">
        <v>30</v>
      </c>
      <c r="L367" s="37" t="s">
        <v>2532</v>
      </c>
      <c r="M367" s="36">
        <v>2637275</v>
      </c>
      <c r="N367" s="37" t="s">
        <v>2533</v>
      </c>
      <c r="O367" s="36">
        <v>2</v>
      </c>
      <c r="P367" s="36">
        <v>552</v>
      </c>
      <c r="Q367" s="36">
        <v>7</v>
      </c>
      <c r="R367" s="39">
        <v>7108090173.9799995</v>
      </c>
      <c r="S367" s="39">
        <v>400402011.38</v>
      </c>
      <c r="T367" s="39">
        <v>51477339.450000003</v>
      </c>
      <c r="U367" s="39">
        <v>0</v>
      </c>
      <c r="V367" s="39">
        <v>6031788049</v>
      </c>
      <c r="W367" s="39">
        <v>9980347</v>
      </c>
      <c r="X367" s="39">
        <v>610123331.14999998</v>
      </c>
      <c r="Y367" s="39">
        <v>0</v>
      </c>
      <c r="Z367" s="39">
        <v>4319096</v>
      </c>
      <c r="AA367" s="39">
        <v>955919121</v>
      </c>
      <c r="AB367" s="39">
        <v>0</v>
      </c>
      <c r="AC367" s="39">
        <v>531177828</v>
      </c>
      <c r="AD367" s="39">
        <v>202742286</v>
      </c>
      <c r="AE367" s="39">
        <v>1043554</v>
      </c>
      <c r="AF367" s="39">
        <v>4892663</v>
      </c>
      <c r="AG367" s="39">
        <v>208282507</v>
      </c>
      <c r="AH367" s="39">
        <v>7780283</v>
      </c>
      <c r="AI367" s="39">
        <v>6152171052.9799995</v>
      </c>
      <c r="AJ367" s="39">
        <v>5080961448</v>
      </c>
      <c r="AK367" s="39">
        <v>3424729448</v>
      </c>
      <c r="AL367" s="39">
        <v>493885244</v>
      </c>
      <c r="AM367" s="39">
        <v>97493687.5</v>
      </c>
      <c r="AN367" s="39">
        <v>0</v>
      </c>
      <c r="AO367" s="39">
        <v>127389378.45999999</v>
      </c>
      <c r="AP367" s="39">
        <v>352441295.01999998</v>
      </c>
      <c r="AQ367" s="39">
        <v>454414008.88999999</v>
      </c>
      <c r="AR367" s="39">
        <v>423630501</v>
      </c>
      <c r="AS367" s="39">
        <v>30783507.890000001</v>
      </c>
      <c r="AT367" s="39">
        <v>421566350.13999999</v>
      </c>
      <c r="AU367" s="39">
        <v>285715283.35000002</v>
      </c>
      <c r="AV367" s="39">
        <v>8461688.3300000001</v>
      </c>
      <c r="AW367" s="39">
        <v>127389378.45999999</v>
      </c>
      <c r="AX367" s="39">
        <v>0</v>
      </c>
      <c r="AY367" s="39">
        <v>32847658.75</v>
      </c>
      <c r="AZ367" s="39">
        <v>32847658.75</v>
      </c>
      <c r="BA367" s="39">
        <v>0</v>
      </c>
      <c r="BB367" s="39">
        <v>32017385</v>
      </c>
      <c r="BC367" s="39">
        <v>138912753.46000001</v>
      </c>
      <c r="BD367" s="39">
        <v>32017385</v>
      </c>
      <c r="BE367" s="39">
        <v>138912753.46000001</v>
      </c>
      <c r="BF367" s="39">
        <v>9293255089.7600002</v>
      </c>
      <c r="BG367" s="39">
        <v>1562484000</v>
      </c>
      <c r="BH367" s="39">
        <v>9293255089.7600002</v>
      </c>
      <c r="BI367" s="39">
        <v>1562484000</v>
      </c>
    </row>
    <row r="368" spans="1:61" ht="14.25" x14ac:dyDescent="0.2">
      <c r="A368" s="25">
        <f t="shared" si="5"/>
        <v>362</v>
      </c>
      <c r="B368" s="36">
        <v>880</v>
      </c>
      <c r="C368" s="37" t="s">
        <v>5689</v>
      </c>
      <c r="D368" s="37" t="s">
        <v>5690</v>
      </c>
      <c r="E368" s="37" t="s">
        <v>5691</v>
      </c>
      <c r="F368" s="37" t="s">
        <v>28</v>
      </c>
      <c r="G368" s="38">
        <v>6492</v>
      </c>
      <c r="H368" s="37" t="s">
        <v>1341</v>
      </c>
      <c r="I368" s="37" t="s">
        <v>5692</v>
      </c>
      <c r="J368" s="37" t="s">
        <v>29</v>
      </c>
      <c r="K368" s="37" t="s">
        <v>30</v>
      </c>
      <c r="L368" s="37" t="s">
        <v>5693</v>
      </c>
      <c r="M368" s="36">
        <v>8059169</v>
      </c>
      <c r="N368" s="37" t="s">
        <v>5694</v>
      </c>
      <c r="O368" s="36">
        <v>3</v>
      </c>
      <c r="P368" s="36">
        <v>723</v>
      </c>
      <c r="Q368" s="36">
        <v>4</v>
      </c>
      <c r="R368" s="39">
        <v>2807755190</v>
      </c>
      <c r="S368" s="39">
        <v>483807309</v>
      </c>
      <c r="T368" s="39">
        <v>110494235</v>
      </c>
      <c r="U368" s="39">
        <v>0</v>
      </c>
      <c r="V368" s="39">
        <v>2084435997</v>
      </c>
      <c r="W368" s="39">
        <v>2448234</v>
      </c>
      <c r="X368" s="39">
        <v>106635530</v>
      </c>
      <c r="Y368" s="39">
        <v>0</v>
      </c>
      <c r="Z368" s="39">
        <v>19933885</v>
      </c>
      <c r="AA368" s="39">
        <v>1883748577</v>
      </c>
      <c r="AB368" s="39">
        <v>1706618779</v>
      </c>
      <c r="AC368" s="39">
        <v>0</v>
      </c>
      <c r="AD368" s="39">
        <v>81362989</v>
      </c>
      <c r="AE368" s="39">
        <v>0</v>
      </c>
      <c r="AF368" s="39">
        <v>88837070</v>
      </c>
      <c r="AG368" s="39">
        <v>6929739</v>
      </c>
      <c r="AH368" s="39">
        <v>0</v>
      </c>
      <c r="AI368" s="39">
        <v>924006613</v>
      </c>
      <c r="AJ368" s="39">
        <v>840893076</v>
      </c>
      <c r="AK368" s="39">
        <v>672714461</v>
      </c>
      <c r="AL368" s="39">
        <v>71089006</v>
      </c>
      <c r="AM368" s="39">
        <v>0</v>
      </c>
      <c r="AN368" s="39">
        <v>0</v>
      </c>
      <c r="AO368" s="39">
        <v>11127997</v>
      </c>
      <c r="AP368" s="39">
        <v>896534</v>
      </c>
      <c r="AQ368" s="39">
        <v>171696999.68000001</v>
      </c>
      <c r="AR368" s="39">
        <v>161937093</v>
      </c>
      <c r="AS368" s="39">
        <v>9759906.6799999997</v>
      </c>
      <c r="AT368" s="39">
        <v>171183411</v>
      </c>
      <c r="AU368" s="39">
        <v>149608450</v>
      </c>
      <c r="AV368" s="39">
        <v>10446964</v>
      </c>
      <c r="AW368" s="39">
        <v>11127997</v>
      </c>
      <c r="AX368" s="39">
        <v>0</v>
      </c>
      <c r="AY368" s="39">
        <v>513589</v>
      </c>
      <c r="AZ368" s="39">
        <v>513589</v>
      </c>
      <c r="BA368" s="39">
        <v>0</v>
      </c>
      <c r="BB368" s="39">
        <v>7768494</v>
      </c>
      <c r="BC368" s="39">
        <v>50463409</v>
      </c>
      <c r="BD368" s="39">
        <v>7768494</v>
      </c>
      <c r="BE368" s="39">
        <v>50463409</v>
      </c>
      <c r="BF368" s="39">
        <v>34501033</v>
      </c>
      <c r="BG368" s="39">
        <v>0</v>
      </c>
      <c r="BH368" s="39">
        <v>34501033</v>
      </c>
      <c r="BI368" s="39">
        <v>0</v>
      </c>
    </row>
    <row r="369" spans="1:61" ht="14.25" x14ac:dyDescent="0.2">
      <c r="A369" s="25">
        <f t="shared" si="5"/>
        <v>363</v>
      </c>
      <c r="B369" s="36">
        <v>886</v>
      </c>
      <c r="C369" s="37" t="s">
        <v>241</v>
      </c>
      <c r="D369" s="37" t="s">
        <v>242</v>
      </c>
      <c r="E369" s="37" t="s">
        <v>243</v>
      </c>
      <c r="F369" s="37" t="s">
        <v>28</v>
      </c>
      <c r="G369" s="38">
        <v>6431</v>
      </c>
      <c r="H369" s="37" t="s">
        <v>1520</v>
      </c>
      <c r="I369" s="37" t="s">
        <v>244</v>
      </c>
      <c r="J369" s="37" t="s">
        <v>29</v>
      </c>
      <c r="K369" s="37" t="s">
        <v>30</v>
      </c>
      <c r="L369" s="37" t="s">
        <v>17493</v>
      </c>
      <c r="M369" s="36">
        <v>5331166</v>
      </c>
      <c r="N369" s="37" t="s">
        <v>1866</v>
      </c>
      <c r="O369" s="36">
        <v>1</v>
      </c>
      <c r="P369" s="36">
        <v>5123</v>
      </c>
      <c r="Q369" s="36">
        <v>15</v>
      </c>
      <c r="R369" s="39">
        <v>32657091990.509998</v>
      </c>
      <c r="S369" s="39">
        <v>2732860283.21</v>
      </c>
      <c r="T369" s="39">
        <v>2768048355.5599999</v>
      </c>
      <c r="U369" s="39">
        <v>0</v>
      </c>
      <c r="V369" s="39">
        <v>25150873930.73</v>
      </c>
      <c r="W369" s="39">
        <v>1587094535.9200001</v>
      </c>
      <c r="X369" s="39">
        <v>43683776.090000004</v>
      </c>
      <c r="Y369" s="39">
        <v>0</v>
      </c>
      <c r="Z369" s="39">
        <v>374531109</v>
      </c>
      <c r="AA369" s="39">
        <v>28530790255.389999</v>
      </c>
      <c r="AB369" s="39">
        <v>23918227258.02</v>
      </c>
      <c r="AC369" s="39">
        <v>2675327257.73</v>
      </c>
      <c r="AD369" s="39">
        <v>1461574753.24</v>
      </c>
      <c r="AE369" s="39">
        <v>0</v>
      </c>
      <c r="AF369" s="39">
        <v>93331258.25</v>
      </c>
      <c r="AG369" s="39">
        <v>54621952.07</v>
      </c>
      <c r="AH369" s="39">
        <v>327707776.07999998</v>
      </c>
      <c r="AI369" s="39">
        <v>4126301735.1199999</v>
      </c>
      <c r="AJ369" s="39">
        <v>3041266587.5</v>
      </c>
      <c r="AK369" s="39">
        <v>2187311367.5</v>
      </c>
      <c r="AL369" s="39">
        <v>1001486182.73</v>
      </c>
      <c r="AM369" s="39">
        <v>0</v>
      </c>
      <c r="AN369" s="39">
        <v>490000</v>
      </c>
      <c r="AO369" s="39">
        <v>83058964.890000001</v>
      </c>
      <c r="AP369" s="39">
        <v>0</v>
      </c>
      <c r="AQ369" s="39">
        <v>1865770906.75</v>
      </c>
      <c r="AR369" s="39">
        <v>1704646033.26</v>
      </c>
      <c r="AS369" s="39">
        <v>161124873.49000001</v>
      </c>
      <c r="AT369" s="39">
        <v>1611421692.2</v>
      </c>
      <c r="AU369" s="39">
        <v>1517450161.0999999</v>
      </c>
      <c r="AV369" s="39">
        <v>10912566.210000001</v>
      </c>
      <c r="AW369" s="39">
        <v>83058964.890000001</v>
      </c>
      <c r="AX369" s="39">
        <v>0</v>
      </c>
      <c r="AY369" s="39">
        <v>254349214.55000001</v>
      </c>
      <c r="AZ369" s="39">
        <v>254349214.55000001</v>
      </c>
      <c r="BA369" s="39">
        <v>0</v>
      </c>
      <c r="BB369" s="39">
        <v>0</v>
      </c>
      <c r="BC369" s="39">
        <v>23668164</v>
      </c>
      <c r="BD369" s="39">
        <v>0</v>
      </c>
      <c r="BE369" s="39">
        <v>23668164</v>
      </c>
      <c r="BF369" s="39">
        <v>94920295771</v>
      </c>
      <c r="BG369" s="39">
        <v>45850000</v>
      </c>
      <c r="BH369" s="39">
        <v>94920295771</v>
      </c>
      <c r="BI369" s="39">
        <v>45850000</v>
      </c>
    </row>
    <row r="370" spans="1:61" ht="14.25" x14ac:dyDescent="0.2">
      <c r="A370" s="25">
        <f t="shared" si="5"/>
        <v>364</v>
      </c>
      <c r="B370" s="36">
        <v>888</v>
      </c>
      <c r="C370" s="37" t="s">
        <v>2534</v>
      </c>
      <c r="D370" s="37" t="s">
        <v>2535</v>
      </c>
      <c r="E370" s="37" t="s">
        <v>2536</v>
      </c>
      <c r="F370" s="37" t="s">
        <v>28</v>
      </c>
      <c r="G370" s="38">
        <v>6492</v>
      </c>
      <c r="H370" s="37" t="s">
        <v>1341</v>
      </c>
      <c r="I370" s="37" t="s">
        <v>2537</v>
      </c>
      <c r="J370" s="37" t="s">
        <v>29</v>
      </c>
      <c r="K370" s="37" t="s">
        <v>30</v>
      </c>
      <c r="L370" s="37" t="s">
        <v>2538</v>
      </c>
      <c r="M370" s="36">
        <v>2480630</v>
      </c>
      <c r="N370" s="37" t="s">
        <v>2539</v>
      </c>
      <c r="O370" s="36">
        <v>2</v>
      </c>
      <c r="P370" s="36">
        <v>826</v>
      </c>
      <c r="Q370" s="36">
        <v>7</v>
      </c>
      <c r="R370" s="39">
        <v>10437754858</v>
      </c>
      <c r="S370" s="39">
        <v>1220426031</v>
      </c>
      <c r="T370" s="39">
        <v>15635016</v>
      </c>
      <c r="U370" s="39">
        <v>3364166</v>
      </c>
      <c r="V370" s="39">
        <v>8872236859</v>
      </c>
      <c r="W370" s="39">
        <v>50875922</v>
      </c>
      <c r="X370" s="39">
        <v>269355268</v>
      </c>
      <c r="Y370" s="39">
        <v>0</v>
      </c>
      <c r="Z370" s="39">
        <v>5861596</v>
      </c>
      <c r="AA370" s="39">
        <v>8740225235</v>
      </c>
      <c r="AB370" s="39">
        <v>8304070374</v>
      </c>
      <c r="AC370" s="39">
        <v>0</v>
      </c>
      <c r="AD370" s="39">
        <v>133228889</v>
      </c>
      <c r="AE370" s="39">
        <v>0</v>
      </c>
      <c r="AF370" s="39">
        <v>147752337</v>
      </c>
      <c r="AG370" s="39">
        <v>49472324</v>
      </c>
      <c r="AH370" s="39">
        <v>105701311</v>
      </c>
      <c r="AI370" s="39">
        <v>1697529623</v>
      </c>
      <c r="AJ370" s="39">
        <v>682223719</v>
      </c>
      <c r="AK370" s="39">
        <v>582223719</v>
      </c>
      <c r="AL370" s="39">
        <v>466690248</v>
      </c>
      <c r="AM370" s="39">
        <v>329401794</v>
      </c>
      <c r="AN370" s="39">
        <v>130000</v>
      </c>
      <c r="AO370" s="39">
        <v>47557219</v>
      </c>
      <c r="AP370" s="39">
        <v>0</v>
      </c>
      <c r="AQ370" s="39">
        <v>572857775</v>
      </c>
      <c r="AR370" s="39">
        <v>551938496</v>
      </c>
      <c r="AS370" s="39">
        <v>20919279</v>
      </c>
      <c r="AT370" s="39">
        <v>422424702</v>
      </c>
      <c r="AU370" s="39">
        <v>358170216</v>
      </c>
      <c r="AV370" s="39">
        <v>16697267</v>
      </c>
      <c r="AW370" s="39">
        <v>47557219</v>
      </c>
      <c r="AX370" s="39">
        <v>0</v>
      </c>
      <c r="AY370" s="39">
        <v>150433073</v>
      </c>
      <c r="AZ370" s="39">
        <v>150433073</v>
      </c>
      <c r="BA370" s="39">
        <v>0</v>
      </c>
      <c r="BB370" s="39">
        <v>26279014</v>
      </c>
      <c r="BC370" s="39">
        <v>4640163</v>
      </c>
      <c r="BD370" s="39">
        <v>26279014</v>
      </c>
      <c r="BE370" s="39">
        <v>4640163</v>
      </c>
      <c r="BF370" s="39">
        <v>9018031215</v>
      </c>
      <c r="BG370" s="39">
        <v>100000000</v>
      </c>
      <c r="BH370" s="39">
        <v>9018031215</v>
      </c>
      <c r="BI370" s="39">
        <v>100000000</v>
      </c>
    </row>
    <row r="371" spans="1:61" ht="14.25" x14ac:dyDescent="0.2">
      <c r="A371" s="25">
        <f t="shared" si="5"/>
        <v>365</v>
      </c>
      <c r="B371" s="36">
        <v>889</v>
      </c>
      <c r="C371" s="37" t="s">
        <v>5695</v>
      </c>
      <c r="D371" s="37" t="s">
        <v>5696</v>
      </c>
      <c r="E371" s="37" t="s">
        <v>5697</v>
      </c>
      <c r="F371" s="37" t="s">
        <v>31</v>
      </c>
      <c r="G371" s="38">
        <v>6492</v>
      </c>
      <c r="H371" s="37" t="s">
        <v>1341</v>
      </c>
      <c r="I371" s="37" t="s">
        <v>5698</v>
      </c>
      <c r="J371" s="37" t="s">
        <v>29</v>
      </c>
      <c r="K371" s="37" t="s">
        <v>30</v>
      </c>
      <c r="L371" s="37" t="s">
        <v>5699</v>
      </c>
      <c r="M371" s="36">
        <v>2161159</v>
      </c>
      <c r="N371" s="37" t="s">
        <v>5700</v>
      </c>
      <c r="O371" s="36">
        <v>3</v>
      </c>
      <c r="P371" s="36">
        <v>916</v>
      </c>
      <c r="Q371" s="36">
        <v>8</v>
      </c>
      <c r="R371" s="39">
        <v>2547262865.7199998</v>
      </c>
      <c r="S371" s="39">
        <v>61440127.229999997</v>
      </c>
      <c r="T371" s="39">
        <v>49917926.5</v>
      </c>
      <c r="U371" s="39">
        <v>0</v>
      </c>
      <c r="V371" s="39">
        <v>1212567470</v>
      </c>
      <c r="W371" s="39">
        <v>1814612</v>
      </c>
      <c r="X371" s="39">
        <v>1221522729.99</v>
      </c>
      <c r="Y371" s="39">
        <v>0</v>
      </c>
      <c r="Z371" s="39">
        <v>0</v>
      </c>
      <c r="AA371" s="39">
        <v>54206080</v>
      </c>
      <c r="AB371" s="39">
        <v>0</v>
      </c>
      <c r="AC371" s="39">
        <v>0</v>
      </c>
      <c r="AD371" s="39">
        <v>39276841</v>
      </c>
      <c r="AE371" s="39">
        <v>0</v>
      </c>
      <c r="AF371" s="39">
        <v>5313064</v>
      </c>
      <c r="AG371" s="39">
        <v>1330892</v>
      </c>
      <c r="AH371" s="39">
        <v>8285283</v>
      </c>
      <c r="AI371" s="39">
        <v>2493056785.7199998</v>
      </c>
      <c r="AJ371" s="39">
        <v>1147493364</v>
      </c>
      <c r="AK371" s="39">
        <v>447493364</v>
      </c>
      <c r="AL371" s="39">
        <v>347704508.88999999</v>
      </c>
      <c r="AM371" s="39">
        <v>11729278.390000001</v>
      </c>
      <c r="AN371" s="39">
        <v>0</v>
      </c>
      <c r="AO371" s="39">
        <v>-75156999.260000005</v>
      </c>
      <c r="AP371" s="39">
        <v>0</v>
      </c>
      <c r="AQ371" s="39">
        <v>181668697.75</v>
      </c>
      <c r="AR371" s="39">
        <v>143118071</v>
      </c>
      <c r="AS371" s="39">
        <v>38550626.75</v>
      </c>
      <c r="AT371" s="39">
        <v>181441671.75</v>
      </c>
      <c r="AU371" s="39">
        <v>232006907</v>
      </c>
      <c r="AV371" s="39">
        <v>24591764.010000002</v>
      </c>
      <c r="AW371" s="39">
        <v>-75156999.260000005</v>
      </c>
      <c r="AX371" s="39">
        <v>0</v>
      </c>
      <c r="AY371" s="39">
        <v>227026</v>
      </c>
      <c r="AZ371" s="39">
        <v>227026</v>
      </c>
      <c r="BA371" s="39">
        <v>0</v>
      </c>
      <c r="BB371" s="39">
        <v>16641802</v>
      </c>
      <c r="BC371" s="39">
        <v>509231602.88</v>
      </c>
      <c r="BD371" s="39">
        <v>16641802</v>
      </c>
      <c r="BE371" s="39">
        <v>509231602.88</v>
      </c>
      <c r="BF371" s="39">
        <v>1714275206</v>
      </c>
      <c r="BG371" s="39">
        <v>700000000</v>
      </c>
      <c r="BH371" s="39">
        <v>1714275206</v>
      </c>
      <c r="BI371" s="39">
        <v>700000000</v>
      </c>
    </row>
    <row r="372" spans="1:61" ht="14.25" x14ac:dyDescent="0.2">
      <c r="A372" s="25">
        <f t="shared" si="5"/>
        <v>366</v>
      </c>
      <c r="B372" s="36">
        <v>893</v>
      </c>
      <c r="C372" s="37" t="s">
        <v>5701</v>
      </c>
      <c r="D372" s="37" t="s">
        <v>5702</v>
      </c>
      <c r="E372" s="37" t="s">
        <v>5703</v>
      </c>
      <c r="F372" s="37" t="s">
        <v>38</v>
      </c>
      <c r="G372" s="38">
        <v>6492</v>
      </c>
      <c r="H372" s="37" t="s">
        <v>1341</v>
      </c>
      <c r="I372" s="37" t="s">
        <v>5704</v>
      </c>
      <c r="J372" s="37" t="s">
        <v>29</v>
      </c>
      <c r="K372" s="37" t="s">
        <v>30</v>
      </c>
      <c r="L372" s="37" t="s">
        <v>5705</v>
      </c>
      <c r="M372" s="36">
        <v>3414807</v>
      </c>
      <c r="N372" s="37" t="s">
        <v>5706</v>
      </c>
      <c r="O372" s="36">
        <v>3</v>
      </c>
      <c r="P372" s="36">
        <v>167</v>
      </c>
      <c r="Q372" s="36">
        <v>2</v>
      </c>
      <c r="R372" s="39">
        <v>545065916.41999996</v>
      </c>
      <c r="S372" s="39">
        <v>47292205.630000003</v>
      </c>
      <c r="T372" s="39">
        <v>21756332</v>
      </c>
      <c r="U372" s="39">
        <v>0</v>
      </c>
      <c r="V372" s="39">
        <v>470628123.79000002</v>
      </c>
      <c r="W372" s="39">
        <v>931435</v>
      </c>
      <c r="X372" s="39">
        <v>4457820</v>
      </c>
      <c r="Y372" s="39">
        <v>0</v>
      </c>
      <c r="Z372" s="39">
        <v>0</v>
      </c>
      <c r="AA372" s="39">
        <v>24237646.670000002</v>
      </c>
      <c r="AB372" s="39">
        <v>0</v>
      </c>
      <c r="AC372" s="39">
        <v>0</v>
      </c>
      <c r="AD372" s="39">
        <v>9594598</v>
      </c>
      <c r="AE372" s="39">
        <v>0</v>
      </c>
      <c r="AF372" s="39">
        <v>12213032.67</v>
      </c>
      <c r="AG372" s="39">
        <v>2430016</v>
      </c>
      <c r="AH372" s="39">
        <v>0</v>
      </c>
      <c r="AI372" s="39">
        <v>520828269.75</v>
      </c>
      <c r="AJ372" s="39">
        <v>464626115.82999998</v>
      </c>
      <c r="AK372" s="39">
        <v>187726115.83000001</v>
      </c>
      <c r="AL372" s="39">
        <v>38026677.399999999</v>
      </c>
      <c r="AM372" s="39">
        <v>12073693.49</v>
      </c>
      <c r="AN372" s="39">
        <v>0</v>
      </c>
      <c r="AO372" s="39">
        <v>6101783.0300000003</v>
      </c>
      <c r="AP372" s="39">
        <v>0</v>
      </c>
      <c r="AQ372" s="39">
        <v>57987595.030000001</v>
      </c>
      <c r="AR372" s="39">
        <v>44687863</v>
      </c>
      <c r="AS372" s="39">
        <v>13299732.029999999</v>
      </c>
      <c r="AT372" s="39">
        <v>57987595.030000001</v>
      </c>
      <c r="AU372" s="39">
        <v>51000032</v>
      </c>
      <c r="AV372" s="39">
        <v>885780</v>
      </c>
      <c r="AW372" s="39">
        <v>6101783.0300000003</v>
      </c>
      <c r="AX372" s="39">
        <v>0</v>
      </c>
      <c r="AY372" s="39">
        <v>0</v>
      </c>
      <c r="AZ372" s="39">
        <v>0</v>
      </c>
      <c r="BA372" s="39">
        <v>0</v>
      </c>
      <c r="BB372" s="39">
        <v>3260910</v>
      </c>
      <c r="BC372" s="39">
        <v>42378490</v>
      </c>
      <c r="BD372" s="39">
        <v>3260909.16</v>
      </c>
      <c r="BE372" s="39">
        <v>42378490.840000004</v>
      </c>
      <c r="BF372" s="39">
        <v>436151292</v>
      </c>
      <c r="BG372" s="39">
        <v>0</v>
      </c>
      <c r="BH372" s="39">
        <v>436151292</v>
      </c>
      <c r="BI372" s="39">
        <v>0</v>
      </c>
    </row>
    <row r="373" spans="1:61" ht="14.25" x14ac:dyDescent="0.2">
      <c r="A373" s="25">
        <f t="shared" si="5"/>
        <v>367</v>
      </c>
      <c r="B373" s="36">
        <v>897</v>
      </c>
      <c r="C373" s="37" t="s">
        <v>5707</v>
      </c>
      <c r="D373" s="37" t="s">
        <v>5708</v>
      </c>
      <c r="E373" s="37" t="s">
        <v>5709</v>
      </c>
      <c r="F373" s="37" t="s">
        <v>38</v>
      </c>
      <c r="G373" s="38">
        <v>6492</v>
      </c>
      <c r="H373" s="37" t="s">
        <v>1341</v>
      </c>
      <c r="I373" s="37" t="s">
        <v>5710</v>
      </c>
      <c r="J373" s="37" t="s">
        <v>29</v>
      </c>
      <c r="K373" s="37" t="s">
        <v>30</v>
      </c>
      <c r="L373" s="37" t="s">
        <v>5711</v>
      </c>
      <c r="M373" s="36">
        <v>6438800</v>
      </c>
      <c r="N373" s="37" t="s">
        <v>5712</v>
      </c>
      <c r="O373" s="36">
        <v>3</v>
      </c>
      <c r="P373" s="36">
        <v>131</v>
      </c>
      <c r="Q373" s="36">
        <v>1</v>
      </c>
      <c r="R373" s="39">
        <v>312671390</v>
      </c>
      <c r="S373" s="39">
        <v>24993414</v>
      </c>
      <c r="T373" s="39">
        <v>0</v>
      </c>
      <c r="U373" s="39">
        <v>0</v>
      </c>
      <c r="V373" s="39">
        <v>214918090</v>
      </c>
      <c r="W373" s="39">
        <v>69502894</v>
      </c>
      <c r="X373" s="39">
        <v>0</v>
      </c>
      <c r="Y373" s="39">
        <v>0</v>
      </c>
      <c r="Z373" s="39">
        <v>3256992</v>
      </c>
      <c r="AA373" s="39">
        <v>38602171</v>
      </c>
      <c r="AB373" s="39">
        <v>0</v>
      </c>
      <c r="AC373" s="39">
        <v>0</v>
      </c>
      <c r="AD373" s="39">
        <v>10070078</v>
      </c>
      <c r="AE373" s="39">
        <v>0</v>
      </c>
      <c r="AF373" s="39">
        <v>11879530</v>
      </c>
      <c r="AG373" s="39">
        <v>15764967</v>
      </c>
      <c r="AH373" s="39">
        <v>887596</v>
      </c>
      <c r="AI373" s="39">
        <v>274069219</v>
      </c>
      <c r="AJ373" s="39">
        <v>262787152</v>
      </c>
      <c r="AK373" s="39">
        <v>124014952</v>
      </c>
      <c r="AL373" s="39">
        <v>19483840</v>
      </c>
      <c r="AM373" s="39">
        <v>0</v>
      </c>
      <c r="AN373" s="39">
        <v>0</v>
      </c>
      <c r="AO373" s="39">
        <v>-8701773</v>
      </c>
      <c r="AP373" s="39">
        <v>0</v>
      </c>
      <c r="AQ373" s="39">
        <v>25978904</v>
      </c>
      <c r="AR373" s="39">
        <v>25978904</v>
      </c>
      <c r="AS373" s="39">
        <v>0</v>
      </c>
      <c r="AT373" s="39">
        <v>25978904</v>
      </c>
      <c r="AU373" s="39">
        <v>34045631</v>
      </c>
      <c r="AV373" s="39">
        <v>635046</v>
      </c>
      <c r="AW373" s="39">
        <v>-8701773</v>
      </c>
      <c r="AX373" s="39">
        <v>0</v>
      </c>
      <c r="AY373" s="39">
        <v>0</v>
      </c>
      <c r="AZ373" s="39">
        <v>0</v>
      </c>
      <c r="BA373" s="39">
        <v>0</v>
      </c>
      <c r="BB373" s="39">
        <v>4452164</v>
      </c>
      <c r="BC373" s="39">
        <v>3317428</v>
      </c>
      <c r="BD373" s="39">
        <v>4452164</v>
      </c>
      <c r="BE373" s="39">
        <v>3317428</v>
      </c>
      <c r="BF373" s="39">
        <v>0</v>
      </c>
      <c r="BG373" s="39">
        <v>37114923</v>
      </c>
      <c r="BH373" s="39">
        <v>0</v>
      </c>
      <c r="BI373" s="39">
        <v>37114923</v>
      </c>
    </row>
    <row r="374" spans="1:61" ht="14.25" x14ac:dyDescent="0.2">
      <c r="A374" s="25">
        <f t="shared" si="5"/>
        <v>368</v>
      </c>
      <c r="B374" s="36">
        <v>899</v>
      </c>
      <c r="C374" s="37" t="s">
        <v>5713</v>
      </c>
      <c r="D374" s="37" t="s">
        <v>5714</v>
      </c>
      <c r="E374" s="37" t="s">
        <v>5715</v>
      </c>
      <c r="F374" s="37" t="s">
        <v>28</v>
      </c>
      <c r="G374" s="38">
        <v>6492</v>
      </c>
      <c r="H374" s="37" t="s">
        <v>1341</v>
      </c>
      <c r="I374" s="37" t="s">
        <v>5716</v>
      </c>
      <c r="J374" s="37" t="s">
        <v>37</v>
      </c>
      <c r="K374" s="37" t="s">
        <v>4200</v>
      </c>
      <c r="L374" s="37" t="s">
        <v>5717</v>
      </c>
      <c r="M374" s="36">
        <v>7305900</v>
      </c>
      <c r="N374" s="37" t="s">
        <v>5718</v>
      </c>
      <c r="O374" s="36">
        <v>3</v>
      </c>
      <c r="P374" s="36">
        <v>241</v>
      </c>
      <c r="Q374" s="36">
        <v>3</v>
      </c>
      <c r="R374" s="39">
        <v>1039989987</v>
      </c>
      <c r="S374" s="39">
        <v>188910562</v>
      </c>
      <c r="T374" s="39">
        <v>0</v>
      </c>
      <c r="U374" s="39">
        <v>0</v>
      </c>
      <c r="V374" s="39">
        <v>800193425</v>
      </c>
      <c r="W374" s="39">
        <v>50886000</v>
      </c>
      <c r="X374" s="39">
        <v>0</v>
      </c>
      <c r="Y374" s="39">
        <v>0</v>
      </c>
      <c r="Z374" s="39">
        <v>0</v>
      </c>
      <c r="AA374" s="39">
        <v>117114796</v>
      </c>
      <c r="AB374" s="39">
        <v>98535921</v>
      </c>
      <c r="AC374" s="39">
        <v>0</v>
      </c>
      <c r="AD374" s="39">
        <v>721700</v>
      </c>
      <c r="AE374" s="39">
        <v>0</v>
      </c>
      <c r="AF374" s="39">
        <v>16599089</v>
      </c>
      <c r="AG374" s="39">
        <v>1258086</v>
      </c>
      <c r="AH374" s="39">
        <v>0</v>
      </c>
      <c r="AI374" s="39">
        <v>922875191</v>
      </c>
      <c r="AJ374" s="39">
        <v>813881644</v>
      </c>
      <c r="AK374" s="39">
        <v>399823644</v>
      </c>
      <c r="AL374" s="39">
        <v>79252968</v>
      </c>
      <c r="AM374" s="39">
        <v>5601471</v>
      </c>
      <c r="AN374" s="39">
        <v>8000000</v>
      </c>
      <c r="AO374" s="39">
        <v>16139108</v>
      </c>
      <c r="AP374" s="39">
        <v>0</v>
      </c>
      <c r="AQ374" s="39">
        <v>57024544</v>
      </c>
      <c r="AR374" s="39">
        <v>56928709</v>
      </c>
      <c r="AS374" s="39">
        <v>95835</v>
      </c>
      <c r="AT374" s="39">
        <v>57024544</v>
      </c>
      <c r="AU374" s="39">
        <v>38284116</v>
      </c>
      <c r="AV374" s="39">
        <v>2601320</v>
      </c>
      <c r="AW374" s="39">
        <v>16139108</v>
      </c>
      <c r="AX374" s="39">
        <v>0</v>
      </c>
      <c r="AY374" s="39">
        <v>0</v>
      </c>
      <c r="AZ374" s="39">
        <v>0</v>
      </c>
      <c r="BA374" s="39">
        <v>0</v>
      </c>
      <c r="BB374" s="39">
        <v>0</v>
      </c>
      <c r="BC374" s="39">
        <v>4946086</v>
      </c>
      <c r="BD374" s="39">
        <v>0</v>
      </c>
      <c r="BE374" s="39">
        <v>4946086</v>
      </c>
      <c r="BF374" s="39">
        <v>809535517</v>
      </c>
      <c r="BG374" s="39">
        <v>0</v>
      </c>
      <c r="BH374" s="39">
        <v>809535517</v>
      </c>
      <c r="BI374" s="39">
        <v>0</v>
      </c>
    </row>
    <row r="375" spans="1:61" ht="14.25" x14ac:dyDescent="0.2">
      <c r="A375" s="25">
        <f t="shared" si="5"/>
        <v>369</v>
      </c>
      <c r="B375" s="36">
        <v>900</v>
      </c>
      <c r="C375" s="37" t="s">
        <v>5719</v>
      </c>
      <c r="D375" s="37" t="s">
        <v>5720</v>
      </c>
      <c r="E375" s="37"/>
      <c r="F375" s="37" t="s">
        <v>28</v>
      </c>
      <c r="G375" s="38">
        <v>6492</v>
      </c>
      <c r="H375" s="37" t="s">
        <v>1341</v>
      </c>
      <c r="I375" s="37" t="s">
        <v>5721</v>
      </c>
      <c r="J375" s="37" t="s">
        <v>29</v>
      </c>
      <c r="K375" s="37" t="s">
        <v>30</v>
      </c>
      <c r="L375" s="37" t="s">
        <v>5722</v>
      </c>
      <c r="M375" s="40"/>
      <c r="N375" s="37" t="s">
        <v>5723</v>
      </c>
      <c r="O375" s="36">
        <v>3</v>
      </c>
      <c r="P375" s="36">
        <v>293</v>
      </c>
      <c r="Q375" s="36">
        <v>2</v>
      </c>
      <c r="R375" s="39">
        <v>1376475974.1900001</v>
      </c>
      <c r="S375" s="39">
        <v>241231137.19</v>
      </c>
      <c r="T375" s="39">
        <v>0</v>
      </c>
      <c r="U375" s="39">
        <v>0</v>
      </c>
      <c r="V375" s="39">
        <v>1132446429</v>
      </c>
      <c r="W375" s="39">
        <v>2084023</v>
      </c>
      <c r="X375" s="39">
        <v>590423</v>
      </c>
      <c r="Y375" s="39">
        <v>0</v>
      </c>
      <c r="Z375" s="39">
        <v>123962</v>
      </c>
      <c r="AA375" s="39">
        <v>608013066.29999995</v>
      </c>
      <c r="AB375" s="39">
        <v>583297741</v>
      </c>
      <c r="AC375" s="39">
        <v>0</v>
      </c>
      <c r="AD375" s="39">
        <v>19258031</v>
      </c>
      <c r="AE375" s="39">
        <v>0</v>
      </c>
      <c r="AF375" s="39">
        <v>441062.3</v>
      </c>
      <c r="AG375" s="39">
        <v>0</v>
      </c>
      <c r="AH375" s="39">
        <v>5016232</v>
      </c>
      <c r="AI375" s="39">
        <v>768462907.88999999</v>
      </c>
      <c r="AJ375" s="39">
        <v>685127581</v>
      </c>
      <c r="AK375" s="39">
        <v>675127581</v>
      </c>
      <c r="AL375" s="39">
        <v>75329484.459999993</v>
      </c>
      <c r="AM375" s="39">
        <v>367912.29</v>
      </c>
      <c r="AN375" s="39">
        <v>0</v>
      </c>
      <c r="AO375" s="39">
        <v>7637930.1399999997</v>
      </c>
      <c r="AP375" s="39">
        <v>0</v>
      </c>
      <c r="AQ375" s="39">
        <v>91339668.939999998</v>
      </c>
      <c r="AR375" s="39">
        <v>89597729</v>
      </c>
      <c r="AS375" s="39">
        <v>1741939.94</v>
      </c>
      <c r="AT375" s="39">
        <v>91339668.939999998</v>
      </c>
      <c r="AU375" s="39">
        <v>81596822</v>
      </c>
      <c r="AV375" s="39">
        <v>2104916.7999999998</v>
      </c>
      <c r="AW375" s="39">
        <v>7637930.1399999997</v>
      </c>
      <c r="AX375" s="39">
        <v>0</v>
      </c>
      <c r="AY375" s="39">
        <v>0</v>
      </c>
      <c r="AZ375" s="39">
        <v>0</v>
      </c>
      <c r="BA375" s="39">
        <v>0</v>
      </c>
      <c r="BB375" s="39">
        <v>0</v>
      </c>
      <c r="BC375" s="39">
        <v>0</v>
      </c>
      <c r="BD375" s="39">
        <v>0</v>
      </c>
      <c r="BE375" s="39">
        <v>0</v>
      </c>
      <c r="BF375" s="39">
        <v>1190678945</v>
      </c>
      <c r="BG375" s="39">
        <v>0</v>
      </c>
      <c r="BH375" s="39">
        <v>1190678945</v>
      </c>
      <c r="BI375" s="39">
        <v>0</v>
      </c>
    </row>
    <row r="376" spans="1:61" ht="14.25" x14ac:dyDescent="0.2">
      <c r="A376" s="25">
        <f t="shared" si="5"/>
        <v>370</v>
      </c>
      <c r="B376" s="36">
        <v>901</v>
      </c>
      <c r="C376" s="37" t="s">
        <v>5724</v>
      </c>
      <c r="D376" s="37" t="s">
        <v>5725</v>
      </c>
      <c r="E376" s="37" t="s">
        <v>5726</v>
      </c>
      <c r="F376" s="37" t="s">
        <v>31</v>
      </c>
      <c r="G376" s="38">
        <v>6514</v>
      </c>
      <c r="H376" s="37" t="s">
        <v>1460</v>
      </c>
      <c r="I376" s="37" t="s">
        <v>5727</v>
      </c>
      <c r="J376" s="37" t="s">
        <v>29</v>
      </c>
      <c r="K376" s="37" t="s">
        <v>30</v>
      </c>
      <c r="L376" s="37" t="s">
        <v>5728</v>
      </c>
      <c r="M376" s="36">
        <v>6317724</v>
      </c>
      <c r="N376" s="37" t="s">
        <v>5729</v>
      </c>
      <c r="O376" s="36">
        <v>3</v>
      </c>
      <c r="P376" s="36">
        <v>320</v>
      </c>
      <c r="Q376" s="36">
        <v>4</v>
      </c>
      <c r="R376" s="39">
        <v>3666793300.54</v>
      </c>
      <c r="S376" s="39">
        <v>74834134.049999997</v>
      </c>
      <c r="T376" s="39">
        <v>21473558.59</v>
      </c>
      <c r="U376" s="39">
        <v>0</v>
      </c>
      <c r="V376" s="39">
        <v>2256223134</v>
      </c>
      <c r="W376" s="39">
        <v>49217926</v>
      </c>
      <c r="X376" s="39">
        <v>1251883980</v>
      </c>
      <c r="Y376" s="39">
        <v>0</v>
      </c>
      <c r="Z376" s="39">
        <v>13160567.9</v>
      </c>
      <c r="AA376" s="39">
        <v>738935526</v>
      </c>
      <c r="AB376" s="39">
        <v>0</v>
      </c>
      <c r="AC376" s="39">
        <v>273333334</v>
      </c>
      <c r="AD376" s="39">
        <v>450426302</v>
      </c>
      <c r="AE376" s="39">
        <v>0</v>
      </c>
      <c r="AF376" s="39">
        <v>130937</v>
      </c>
      <c r="AG376" s="39">
        <v>15044953</v>
      </c>
      <c r="AH376" s="39">
        <v>0</v>
      </c>
      <c r="AI376" s="39">
        <v>2927857774.54</v>
      </c>
      <c r="AJ376" s="39">
        <v>2851338223.6799998</v>
      </c>
      <c r="AK376" s="39">
        <v>2829203805.6799998</v>
      </c>
      <c r="AL376" s="39">
        <v>97709319.480000004</v>
      </c>
      <c r="AM376" s="39">
        <v>2008301.35</v>
      </c>
      <c r="AN376" s="39">
        <v>0</v>
      </c>
      <c r="AO376" s="39">
        <v>-22587715.670000002</v>
      </c>
      <c r="AP376" s="39">
        <v>0</v>
      </c>
      <c r="AQ376" s="39">
        <v>231428925.31</v>
      </c>
      <c r="AR376" s="39">
        <v>229895265.31</v>
      </c>
      <c r="AS376" s="39">
        <v>1533660</v>
      </c>
      <c r="AT376" s="39">
        <v>213297147.31</v>
      </c>
      <c r="AU376" s="39">
        <v>212764846.13</v>
      </c>
      <c r="AV376" s="39">
        <v>23120016.850000001</v>
      </c>
      <c r="AW376" s="39">
        <v>-22587715.670000002</v>
      </c>
      <c r="AX376" s="39">
        <v>0</v>
      </c>
      <c r="AY376" s="39">
        <v>18131778</v>
      </c>
      <c r="AZ376" s="39">
        <v>18131778</v>
      </c>
      <c r="BA376" s="39">
        <v>0</v>
      </c>
      <c r="BB376" s="39">
        <v>18870680</v>
      </c>
      <c r="BC376" s="39">
        <v>243875284</v>
      </c>
      <c r="BD376" s="39">
        <v>18870680</v>
      </c>
      <c r="BE376" s="39">
        <v>243875284</v>
      </c>
      <c r="BF376" s="39">
        <v>901189000</v>
      </c>
      <c r="BG376" s="39">
        <v>0</v>
      </c>
      <c r="BH376" s="39">
        <v>901189000</v>
      </c>
      <c r="BI376" s="39">
        <v>0</v>
      </c>
    </row>
    <row r="377" spans="1:61" ht="14.25" x14ac:dyDescent="0.2">
      <c r="A377" s="25">
        <f t="shared" si="5"/>
        <v>371</v>
      </c>
      <c r="B377" s="36">
        <v>902</v>
      </c>
      <c r="C377" s="37" t="s">
        <v>245</v>
      </c>
      <c r="D377" s="37" t="s">
        <v>246</v>
      </c>
      <c r="E377" s="37" t="s">
        <v>247</v>
      </c>
      <c r="F377" s="37" t="s">
        <v>106</v>
      </c>
      <c r="G377" s="38">
        <v>6492</v>
      </c>
      <c r="H377" s="37" t="s">
        <v>1341</v>
      </c>
      <c r="I377" s="37" t="s">
        <v>248</v>
      </c>
      <c r="J377" s="37" t="s">
        <v>29</v>
      </c>
      <c r="K377" s="37" t="s">
        <v>30</v>
      </c>
      <c r="L377" s="37" t="s">
        <v>17494</v>
      </c>
      <c r="M377" s="36">
        <v>6501999</v>
      </c>
      <c r="N377" s="37" t="s">
        <v>1576</v>
      </c>
      <c r="O377" s="36">
        <v>1</v>
      </c>
      <c r="P377" s="36">
        <v>52124</v>
      </c>
      <c r="Q377" s="36">
        <v>170</v>
      </c>
      <c r="R377" s="39">
        <v>183660306133.09</v>
      </c>
      <c r="S377" s="39">
        <v>6905048148.6300001</v>
      </c>
      <c r="T377" s="39">
        <v>54931447154.400002</v>
      </c>
      <c r="U377" s="39">
        <v>0</v>
      </c>
      <c r="V377" s="39">
        <v>120216575721.5</v>
      </c>
      <c r="W377" s="39">
        <v>408505403.47000003</v>
      </c>
      <c r="X377" s="39">
        <v>672964957.09000003</v>
      </c>
      <c r="Y377" s="39">
        <v>221420000</v>
      </c>
      <c r="Z377" s="39">
        <v>304344748</v>
      </c>
      <c r="AA377" s="39">
        <v>133670328353.78</v>
      </c>
      <c r="AB377" s="39">
        <v>127633775710.19</v>
      </c>
      <c r="AC377" s="39">
        <v>1518391153</v>
      </c>
      <c r="AD377" s="39">
        <v>1738588877.51</v>
      </c>
      <c r="AE377" s="39">
        <v>0</v>
      </c>
      <c r="AF377" s="39">
        <v>1698250463.6400001</v>
      </c>
      <c r="AG377" s="39">
        <v>1081322149.4400001</v>
      </c>
      <c r="AH377" s="39">
        <v>0</v>
      </c>
      <c r="AI377" s="39">
        <v>49989977779.309998</v>
      </c>
      <c r="AJ377" s="39">
        <v>26137777988.849998</v>
      </c>
      <c r="AK377" s="39">
        <v>20137777988.849998</v>
      </c>
      <c r="AL377" s="39">
        <v>19403251893.75</v>
      </c>
      <c r="AM377" s="39">
        <v>564498798</v>
      </c>
      <c r="AN377" s="39">
        <v>0</v>
      </c>
      <c r="AO377" s="39">
        <v>3378083063.71</v>
      </c>
      <c r="AP377" s="39">
        <v>506366035</v>
      </c>
      <c r="AQ377" s="39">
        <v>12926352282.360001</v>
      </c>
      <c r="AR377" s="39">
        <v>10835095269.870001</v>
      </c>
      <c r="AS377" s="39">
        <v>2091257012.49</v>
      </c>
      <c r="AT377" s="39">
        <v>10150284197.35</v>
      </c>
      <c r="AU377" s="39">
        <v>6638684374.8599997</v>
      </c>
      <c r="AV377" s="39">
        <v>133516758.78</v>
      </c>
      <c r="AW377" s="39">
        <v>3378083063.71</v>
      </c>
      <c r="AX377" s="39">
        <v>0</v>
      </c>
      <c r="AY377" s="39">
        <v>2776068085.0100002</v>
      </c>
      <c r="AZ377" s="39">
        <v>2776068085.0100002</v>
      </c>
      <c r="BA377" s="39">
        <v>0</v>
      </c>
      <c r="BB377" s="39">
        <v>8881428899</v>
      </c>
      <c r="BC377" s="39">
        <v>38947629585.459999</v>
      </c>
      <c r="BD377" s="39">
        <v>8881428899</v>
      </c>
      <c r="BE377" s="39">
        <v>38947629585.459999</v>
      </c>
      <c r="BF377" s="39">
        <v>272862937679.81</v>
      </c>
      <c r="BG377" s="39">
        <v>0</v>
      </c>
      <c r="BH377" s="39">
        <v>272862937679.81</v>
      </c>
      <c r="BI377" s="39">
        <v>0</v>
      </c>
    </row>
    <row r="378" spans="1:61" ht="14.25" x14ac:dyDescent="0.2">
      <c r="A378" s="25">
        <f t="shared" si="5"/>
        <v>372</v>
      </c>
      <c r="B378" s="36">
        <v>904</v>
      </c>
      <c r="C378" s="37" t="s">
        <v>5730</v>
      </c>
      <c r="D378" s="37" t="s">
        <v>5731</v>
      </c>
      <c r="E378" s="37" t="s">
        <v>5732</v>
      </c>
      <c r="F378" s="37" t="s">
        <v>28</v>
      </c>
      <c r="G378" s="38">
        <v>6492</v>
      </c>
      <c r="H378" s="37" t="s">
        <v>1341</v>
      </c>
      <c r="I378" s="37" t="s">
        <v>5733</v>
      </c>
      <c r="J378" s="37" t="s">
        <v>29</v>
      </c>
      <c r="K378" s="37" t="s">
        <v>30</v>
      </c>
      <c r="L378" s="37" t="s">
        <v>5734</v>
      </c>
      <c r="M378" s="36">
        <v>4205966</v>
      </c>
      <c r="N378" s="37" t="s">
        <v>5735</v>
      </c>
      <c r="O378" s="36">
        <v>3</v>
      </c>
      <c r="P378" s="36">
        <v>73</v>
      </c>
      <c r="Q378" s="36">
        <v>1</v>
      </c>
      <c r="R378" s="39">
        <v>224851375</v>
      </c>
      <c r="S378" s="39">
        <v>112489280</v>
      </c>
      <c r="T378" s="39">
        <v>16489497</v>
      </c>
      <c r="U378" s="39">
        <v>0</v>
      </c>
      <c r="V378" s="39">
        <v>64779968</v>
      </c>
      <c r="W378" s="39">
        <v>30000000</v>
      </c>
      <c r="X378" s="39">
        <v>1092630</v>
      </c>
      <c r="Y378" s="39">
        <v>0</v>
      </c>
      <c r="Z378" s="39">
        <v>0</v>
      </c>
      <c r="AA378" s="39">
        <v>151847588</v>
      </c>
      <c r="AB378" s="39">
        <v>149585568</v>
      </c>
      <c r="AC378" s="39">
        <v>0</v>
      </c>
      <c r="AD378" s="39">
        <v>359536</v>
      </c>
      <c r="AE378" s="39">
        <v>0</v>
      </c>
      <c r="AF378" s="39">
        <v>1902484</v>
      </c>
      <c r="AG378" s="39">
        <v>0</v>
      </c>
      <c r="AH378" s="39">
        <v>0</v>
      </c>
      <c r="AI378" s="39">
        <v>73003787</v>
      </c>
      <c r="AJ378" s="39">
        <v>52763394</v>
      </c>
      <c r="AK378" s="39">
        <v>47763394</v>
      </c>
      <c r="AL378" s="39">
        <v>9217674</v>
      </c>
      <c r="AM378" s="39">
        <v>0</v>
      </c>
      <c r="AN378" s="39">
        <v>5789996</v>
      </c>
      <c r="AO378" s="39">
        <v>5232723</v>
      </c>
      <c r="AP378" s="39">
        <v>0</v>
      </c>
      <c r="AQ378" s="39">
        <v>9942828</v>
      </c>
      <c r="AR378" s="39">
        <v>5186513</v>
      </c>
      <c r="AS378" s="39">
        <v>4756315</v>
      </c>
      <c r="AT378" s="39">
        <v>9942828</v>
      </c>
      <c r="AU378" s="39">
        <v>4463022</v>
      </c>
      <c r="AV378" s="39">
        <v>247083</v>
      </c>
      <c r="AW378" s="39">
        <v>5232723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0</v>
      </c>
      <c r="BI378" s="39">
        <v>0</v>
      </c>
    </row>
    <row r="379" spans="1:61" ht="14.25" x14ac:dyDescent="0.2">
      <c r="A379" s="25">
        <f t="shared" si="5"/>
        <v>373</v>
      </c>
      <c r="B379" s="36">
        <v>908</v>
      </c>
      <c r="C379" s="37" t="s">
        <v>5736</v>
      </c>
      <c r="D379" s="37" t="s">
        <v>5737</v>
      </c>
      <c r="E379" s="37" t="s">
        <v>5738</v>
      </c>
      <c r="F379" s="37" t="s">
        <v>28</v>
      </c>
      <c r="G379" s="38">
        <v>6492</v>
      </c>
      <c r="H379" s="37" t="s">
        <v>1341</v>
      </c>
      <c r="I379" s="37" t="s">
        <v>5739</v>
      </c>
      <c r="J379" s="37" t="s">
        <v>37</v>
      </c>
      <c r="K379" s="37" t="s">
        <v>2188</v>
      </c>
      <c r="L379" s="37" t="s">
        <v>5740</v>
      </c>
      <c r="M379" s="36">
        <v>8620351</v>
      </c>
      <c r="N379" s="37" t="s">
        <v>5741</v>
      </c>
      <c r="O379" s="36">
        <v>3</v>
      </c>
      <c r="P379" s="36">
        <v>256</v>
      </c>
      <c r="Q379" s="36">
        <v>1</v>
      </c>
      <c r="R379" s="39">
        <v>2298842901</v>
      </c>
      <c r="S379" s="39">
        <v>715278816</v>
      </c>
      <c r="T379" s="39">
        <v>226752371</v>
      </c>
      <c r="U379" s="39">
        <v>0</v>
      </c>
      <c r="V379" s="39">
        <v>1235203841</v>
      </c>
      <c r="W379" s="39">
        <v>121607873</v>
      </c>
      <c r="X379" s="39">
        <v>0</v>
      </c>
      <c r="Y379" s="39">
        <v>0</v>
      </c>
      <c r="Z379" s="39">
        <v>0</v>
      </c>
      <c r="AA379" s="39">
        <v>1424825414</v>
      </c>
      <c r="AB379" s="39">
        <v>1403897189</v>
      </c>
      <c r="AC379" s="39">
        <v>0</v>
      </c>
      <c r="AD379" s="39">
        <v>212443</v>
      </c>
      <c r="AE379" s="39">
        <v>0</v>
      </c>
      <c r="AF379" s="39">
        <v>5089592</v>
      </c>
      <c r="AG379" s="39">
        <v>0</v>
      </c>
      <c r="AH379" s="39">
        <v>15626190</v>
      </c>
      <c r="AI379" s="39">
        <v>874017487</v>
      </c>
      <c r="AJ379" s="39">
        <v>808154288</v>
      </c>
      <c r="AK379" s="39">
        <v>0</v>
      </c>
      <c r="AL379" s="39">
        <v>10851174</v>
      </c>
      <c r="AM379" s="39">
        <v>1946527</v>
      </c>
      <c r="AN379" s="39">
        <v>0</v>
      </c>
      <c r="AO379" s="39">
        <v>53065498</v>
      </c>
      <c r="AP379" s="39">
        <v>0</v>
      </c>
      <c r="AQ379" s="39">
        <v>71665575</v>
      </c>
      <c r="AR379" s="39">
        <v>51934055</v>
      </c>
      <c r="AS379" s="39">
        <v>19731520</v>
      </c>
      <c r="AT379" s="39">
        <v>71665575</v>
      </c>
      <c r="AU379" s="39">
        <v>17191833</v>
      </c>
      <c r="AV379" s="39">
        <v>1408244</v>
      </c>
      <c r="AW379" s="39">
        <v>53065498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0</v>
      </c>
      <c r="BI379" s="39">
        <v>0</v>
      </c>
    </row>
    <row r="380" spans="1:61" ht="14.25" x14ac:dyDescent="0.2">
      <c r="A380" s="25">
        <f t="shared" si="5"/>
        <v>374</v>
      </c>
      <c r="B380" s="36">
        <v>910</v>
      </c>
      <c r="C380" s="37" t="s">
        <v>5742</v>
      </c>
      <c r="D380" s="37" t="s">
        <v>5743</v>
      </c>
      <c r="E380" s="37" t="s">
        <v>5744</v>
      </c>
      <c r="F380" s="37" t="s">
        <v>38</v>
      </c>
      <c r="G380" s="38">
        <v>6492</v>
      </c>
      <c r="H380" s="37" t="s">
        <v>1341</v>
      </c>
      <c r="I380" s="37" t="s">
        <v>5745</v>
      </c>
      <c r="J380" s="37" t="s">
        <v>29</v>
      </c>
      <c r="K380" s="37" t="s">
        <v>30</v>
      </c>
      <c r="L380" s="37" t="s">
        <v>5746</v>
      </c>
      <c r="M380" s="36">
        <v>3365150</v>
      </c>
      <c r="N380" s="37" t="s">
        <v>5747</v>
      </c>
      <c r="O380" s="36">
        <v>3</v>
      </c>
      <c r="P380" s="36">
        <v>160</v>
      </c>
      <c r="Q380" s="36">
        <v>3</v>
      </c>
      <c r="R380" s="39">
        <v>1269871841.3800001</v>
      </c>
      <c r="S380" s="39">
        <v>109014448.90000001</v>
      </c>
      <c r="T380" s="39">
        <v>0</v>
      </c>
      <c r="U380" s="39">
        <v>0</v>
      </c>
      <c r="V380" s="39">
        <v>587733338.48000002</v>
      </c>
      <c r="W380" s="39">
        <v>24820170</v>
      </c>
      <c r="X380" s="39">
        <v>548213684</v>
      </c>
      <c r="Y380" s="39">
        <v>0</v>
      </c>
      <c r="Z380" s="39">
        <v>90200</v>
      </c>
      <c r="AA380" s="39">
        <v>53801319.049999997</v>
      </c>
      <c r="AB380" s="39">
        <v>0</v>
      </c>
      <c r="AC380" s="39">
        <v>0</v>
      </c>
      <c r="AD380" s="39">
        <v>35388280.710000001</v>
      </c>
      <c r="AE380" s="39">
        <v>0</v>
      </c>
      <c r="AF380" s="39">
        <v>32760.34</v>
      </c>
      <c r="AG380" s="39">
        <v>18380278</v>
      </c>
      <c r="AH380" s="39">
        <v>0</v>
      </c>
      <c r="AI380" s="39">
        <v>1216070522.3299999</v>
      </c>
      <c r="AJ380" s="39">
        <v>657683815.85000002</v>
      </c>
      <c r="AK380" s="39">
        <v>585683815.85000002</v>
      </c>
      <c r="AL380" s="39">
        <v>76281133.519999996</v>
      </c>
      <c r="AM380" s="39">
        <v>42384649.5</v>
      </c>
      <c r="AN380" s="39">
        <v>0</v>
      </c>
      <c r="AO380" s="39">
        <v>-35588211.140000001</v>
      </c>
      <c r="AP380" s="39">
        <v>0</v>
      </c>
      <c r="AQ380" s="39">
        <v>67275409.329999998</v>
      </c>
      <c r="AR380" s="39">
        <v>67264974.920000002</v>
      </c>
      <c r="AS380" s="39">
        <v>10434.41</v>
      </c>
      <c r="AT380" s="39">
        <v>67275409.329999998</v>
      </c>
      <c r="AU380" s="39">
        <v>101083576.09999999</v>
      </c>
      <c r="AV380" s="39">
        <v>1780044.37</v>
      </c>
      <c r="AW380" s="39">
        <v>-35588211.140000001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0</v>
      </c>
      <c r="BI380" s="39">
        <v>0</v>
      </c>
    </row>
    <row r="381" spans="1:61" ht="14.25" x14ac:dyDescent="0.2">
      <c r="A381" s="25">
        <f t="shared" si="5"/>
        <v>375</v>
      </c>
      <c r="B381" s="36">
        <v>912</v>
      </c>
      <c r="C381" s="37" t="s">
        <v>249</v>
      </c>
      <c r="D381" s="37" t="s">
        <v>250</v>
      </c>
      <c r="E381" s="37" t="s">
        <v>251</v>
      </c>
      <c r="F381" s="37" t="s">
        <v>106</v>
      </c>
      <c r="G381" s="38">
        <v>6424</v>
      </c>
      <c r="H381" s="37" t="s">
        <v>1344</v>
      </c>
      <c r="I381" s="37" t="s">
        <v>252</v>
      </c>
      <c r="J381" s="37" t="s">
        <v>37</v>
      </c>
      <c r="K381" s="37" t="s">
        <v>253</v>
      </c>
      <c r="L381" s="37" t="s">
        <v>1867</v>
      </c>
      <c r="M381" s="40"/>
      <c r="N381" s="37" t="s">
        <v>1575</v>
      </c>
      <c r="O381" s="36">
        <v>1</v>
      </c>
      <c r="P381" s="36">
        <v>8116</v>
      </c>
      <c r="Q381" s="36">
        <v>18</v>
      </c>
      <c r="R381" s="39">
        <v>31071031593.41</v>
      </c>
      <c r="S381" s="39">
        <v>1512652480.23</v>
      </c>
      <c r="T381" s="39">
        <v>1381846606.3800001</v>
      </c>
      <c r="U381" s="39">
        <v>0</v>
      </c>
      <c r="V381" s="39">
        <v>25830121384.77</v>
      </c>
      <c r="W381" s="39">
        <v>422813502.00999999</v>
      </c>
      <c r="X381" s="39">
        <v>1923597620.02</v>
      </c>
      <c r="Y381" s="39">
        <v>0</v>
      </c>
      <c r="Z381" s="39">
        <v>0</v>
      </c>
      <c r="AA381" s="39">
        <v>16377317876.41</v>
      </c>
      <c r="AB381" s="39">
        <v>15518089931.629999</v>
      </c>
      <c r="AC381" s="39">
        <v>0</v>
      </c>
      <c r="AD381" s="39">
        <v>124133913.68000001</v>
      </c>
      <c r="AE381" s="39">
        <v>0</v>
      </c>
      <c r="AF381" s="39">
        <v>654478815.10000002</v>
      </c>
      <c r="AG381" s="39">
        <v>80615216</v>
      </c>
      <c r="AH381" s="39">
        <v>0</v>
      </c>
      <c r="AI381" s="39">
        <v>14693713717</v>
      </c>
      <c r="AJ381" s="39">
        <v>11756081889.309999</v>
      </c>
      <c r="AK381" s="39">
        <v>8754902190</v>
      </c>
      <c r="AL381" s="39">
        <v>1155722441.71</v>
      </c>
      <c r="AM381" s="39">
        <v>199569271.34</v>
      </c>
      <c r="AN381" s="39">
        <v>811830</v>
      </c>
      <c r="AO381" s="39">
        <v>858631072.63999999</v>
      </c>
      <c r="AP381" s="39">
        <v>0</v>
      </c>
      <c r="AQ381" s="39">
        <v>1895649143.8399999</v>
      </c>
      <c r="AR381" s="39">
        <v>1789049259</v>
      </c>
      <c r="AS381" s="39">
        <v>106599884.84</v>
      </c>
      <c r="AT381" s="39">
        <v>1582253851.8399999</v>
      </c>
      <c r="AU381" s="39">
        <v>653594506.51999998</v>
      </c>
      <c r="AV381" s="39">
        <v>70028272.680000007</v>
      </c>
      <c r="AW381" s="39">
        <v>858631072.63999999</v>
      </c>
      <c r="AX381" s="39">
        <v>0</v>
      </c>
      <c r="AY381" s="39">
        <v>313395292</v>
      </c>
      <c r="AZ381" s="39">
        <v>313395292</v>
      </c>
      <c r="BA381" s="39">
        <v>0</v>
      </c>
      <c r="BB381" s="39">
        <v>154590944</v>
      </c>
      <c r="BC381" s="39">
        <v>53816616.020000003</v>
      </c>
      <c r="BD381" s="39">
        <v>154590944</v>
      </c>
      <c r="BE381" s="39">
        <v>53816616.020000003</v>
      </c>
      <c r="BF381" s="39">
        <v>21220625351</v>
      </c>
      <c r="BG381" s="39">
        <v>0</v>
      </c>
      <c r="BH381" s="39">
        <v>21220625351</v>
      </c>
      <c r="BI381" s="39">
        <v>0</v>
      </c>
    </row>
    <row r="382" spans="1:61" ht="14.25" x14ac:dyDescent="0.2">
      <c r="A382" s="25">
        <f t="shared" si="5"/>
        <v>376</v>
      </c>
      <c r="B382" s="36">
        <v>914</v>
      </c>
      <c r="C382" s="37" t="s">
        <v>5748</v>
      </c>
      <c r="D382" s="37" t="s">
        <v>5749</v>
      </c>
      <c r="E382" s="37" t="s">
        <v>5750</v>
      </c>
      <c r="F382" s="37" t="s">
        <v>38</v>
      </c>
      <c r="G382" s="38">
        <v>6492</v>
      </c>
      <c r="H382" s="37" t="s">
        <v>1341</v>
      </c>
      <c r="I382" s="37" t="s">
        <v>5751</v>
      </c>
      <c r="J382" s="37" t="s">
        <v>29</v>
      </c>
      <c r="K382" s="37" t="s">
        <v>30</v>
      </c>
      <c r="L382" s="37" t="s">
        <v>5752</v>
      </c>
      <c r="M382" s="36">
        <v>7038771</v>
      </c>
      <c r="N382" s="37" t="s">
        <v>5753</v>
      </c>
      <c r="O382" s="36">
        <v>3</v>
      </c>
      <c r="P382" s="36">
        <v>266</v>
      </c>
      <c r="Q382" s="36">
        <v>2</v>
      </c>
      <c r="R382" s="39">
        <v>1967219318.27</v>
      </c>
      <c r="S382" s="39">
        <v>265207588.06</v>
      </c>
      <c r="T382" s="39">
        <v>0</v>
      </c>
      <c r="U382" s="39">
        <v>0</v>
      </c>
      <c r="V382" s="39">
        <v>1568461126.21</v>
      </c>
      <c r="W382" s="39">
        <v>126582319</v>
      </c>
      <c r="X382" s="39">
        <v>6968285</v>
      </c>
      <c r="Y382" s="39">
        <v>0</v>
      </c>
      <c r="Z382" s="39">
        <v>0</v>
      </c>
      <c r="AA382" s="39">
        <v>92192490.650000006</v>
      </c>
      <c r="AB382" s="39">
        <v>0</v>
      </c>
      <c r="AC382" s="39">
        <v>0</v>
      </c>
      <c r="AD382" s="39">
        <v>75719847</v>
      </c>
      <c r="AE382" s="39">
        <v>0</v>
      </c>
      <c r="AF382" s="39">
        <v>12954710.65</v>
      </c>
      <c r="AG382" s="39">
        <v>3517933</v>
      </c>
      <c r="AH382" s="39">
        <v>0</v>
      </c>
      <c r="AI382" s="39">
        <v>1875026827.6199999</v>
      </c>
      <c r="AJ382" s="39">
        <v>1656810463.54</v>
      </c>
      <c r="AK382" s="39">
        <v>1578686264.02</v>
      </c>
      <c r="AL382" s="39">
        <v>104354975.72</v>
      </c>
      <c r="AM382" s="39">
        <v>18363147</v>
      </c>
      <c r="AN382" s="39">
        <v>0</v>
      </c>
      <c r="AO382" s="39">
        <v>95498241.359999999</v>
      </c>
      <c r="AP382" s="39">
        <v>0</v>
      </c>
      <c r="AQ382" s="39">
        <v>172532400.30000001</v>
      </c>
      <c r="AR382" s="39">
        <v>147195255</v>
      </c>
      <c r="AS382" s="39">
        <v>25337145.300000001</v>
      </c>
      <c r="AT382" s="39">
        <v>172532400.30000001</v>
      </c>
      <c r="AU382" s="39">
        <v>74407938.849999994</v>
      </c>
      <c r="AV382" s="39">
        <v>2626220.09</v>
      </c>
      <c r="AW382" s="39">
        <v>95498241.359999999</v>
      </c>
      <c r="AX382" s="39">
        <v>0</v>
      </c>
      <c r="AY382" s="39">
        <v>0</v>
      </c>
      <c r="AZ382" s="39">
        <v>0</v>
      </c>
      <c r="BA382" s="39">
        <v>0</v>
      </c>
      <c r="BB382" s="39">
        <v>1752447</v>
      </c>
      <c r="BC382" s="39">
        <v>0</v>
      </c>
      <c r="BD382" s="39">
        <v>1752447</v>
      </c>
      <c r="BE382" s="39">
        <v>0</v>
      </c>
      <c r="BF382" s="39">
        <v>1547915532.23</v>
      </c>
      <c r="BG382" s="39">
        <v>0</v>
      </c>
      <c r="BH382" s="39">
        <v>1547915532.23</v>
      </c>
      <c r="BI382" s="39">
        <v>0</v>
      </c>
    </row>
    <row r="383" spans="1:61" ht="14.25" x14ac:dyDescent="0.2">
      <c r="A383" s="25">
        <f t="shared" si="5"/>
        <v>377</v>
      </c>
      <c r="B383" s="36">
        <v>915</v>
      </c>
      <c r="C383" s="37" t="s">
        <v>5754</v>
      </c>
      <c r="D383" s="37" t="s">
        <v>5755</v>
      </c>
      <c r="E383" s="37" t="s">
        <v>5756</v>
      </c>
      <c r="F383" s="37" t="s">
        <v>31</v>
      </c>
      <c r="G383" s="38">
        <v>6499</v>
      </c>
      <c r="H383" s="37" t="s">
        <v>1346</v>
      </c>
      <c r="I383" s="37" t="s">
        <v>5757</v>
      </c>
      <c r="J383" s="37" t="s">
        <v>29</v>
      </c>
      <c r="K383" s="37" t="s">
        <v>30</v>
      </c>
      <c r="L383" s="37" t="s">
        <v>5758</v>
      </c>
      <c r="M383" s="36">
        <v>2117338</v>
      </c>
      <c r="N383" s="37" t="s">
        <v>5759</v>
      </c>
      <c r="O383" s="36">
        <v>3</v>
      </c>
      <c r="P383" s="36">
        <v>4384</v>
      </c>
      <c r="Q383" s="36">
        <v>10</v>
      </c>
      <c r="R383" s="39">
        <v>4156330610</v>
      </c>
      <c r="S383" s="39">
        <v>148063381</v>
      </c>
      <c r="T383" s="39">
        <v>0</v>
      </c>
      <c r="U383" s="39">
        <v>0</v>
      </c>
      <c r="V383" s="39">
        <v>3984556764</v>
      </c>
      <c r="W383" s="39">
        <v>18459301</v>
      </c>
      <c r="X383" s="39">
        <v>5251164</v>
      </c>
      <c r="Y383" s="39">
        <v>0</v>
      </c>
      <c r="Z383" s="39">
        <v>0</v>
      </c>
      <c r="AA383" s="39">
        <v>3492909669</v>
      </c>
      <c r="AB383" s="39">
        <v>0</v>
      </c>
      <c r="AC383" s="39">
        <v>3372502263</v>
      </c>
      <c r="AD383" s="39">
        <v>111635587</v>
      </c>
      <c r="AE383" s="39">
        <v>0</v>
      </c>
      <c r="AF383" s="39">
        <v>1372253</v>
      </c>
      <c r="AG383" s="39">
        <v>7399566</v>
      </c>
      <c r="AH383" s="39">
        <v>0</v>
      </c>
      <c r="AI383" s="39">
        <v>663420941</v>
      </c>
      <c r="AJ383" s="39">
        <v>607489160</v>
      </c>
      <c r="AK383" s="39">
        <v>276242760</v>
      </c>
      <c r="AL383" s="39">
        <v>26306348</v>
      </c>
      <c r="AM383" s="39">
        <v>13368859</v>
      </c>
      <c r="AN383" s="39">
        <v>0</v>
      </c>
      <c r="AO383" s="39">
        <v>12301087</v>
      </c>
      <c r="AP383" s="39">
        <v>523209</v>
      </c>
      <c r="AQ383" s="39">
        <v>1586368414</v>
      </c>
      <c r="AR383" s="39">
        <v>144776128</v>
      </c>
      <c r="AS383" s="39">
        <v>1441592286</v>
      </c>
      <c r="AT383" s="39">
        <v>1586368414</v>
      </c>
      <c r="AU383" s="39">
        <v>882184380</v>
      </c>
      <c r="AV383" s="39">
        <v>26932642</v>
      </c>
      <c r="AW383" s="39">
        <v>12301087</v>
      </c>
      <c r="AX383" s="39">
        <v>664950305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0</v>
      </c>
      <c r="BI383" s="39">
        <v>0</v>
      </c>
    </row>
    <row r="384" spans="1:61" ht="14.25" x14ac:dyDescent="0.2">
      <c r="A384" s="25">
        <f t="shared" si="5"/>
        <v>378</v>
      </c>
      <c r="B384" s="36">
        <v>916</v>
      </c>
      <c r="C384" s="37" t="s">
        <v>2540</v>
      </c>
      <c r="D384" s="37" t="s">
        <v>2541</v>
      </c>
      <c r="E384" s="37" t="s">
        <v>2542</v>
      </c>
      <c r="F384" s="37" t="s">
        <v>28</v>
      </c>
      <c r="G384" s="38">
        <v>6492</v>
      </c>
      <c r="H384" s="37" t="s">
        <v>1341</v>
      </c>
      <c r="I384" s="37" t="s">
        <v>2543</v>
      </c>
      <c r="J384" s="37" t="s">
        <v>37</v>
      </c>
      <c r="K384" s="37" t="s">
        <v>2188</v>
      </c>
      <c r="L384" s="37" t="s">
        <v>2544</v>
      </c>
      <c r="M384" s="36">
        <v>8615613</v>
      </c>
      <c r="N384" s="37" t="s">
        <v>2545</v>
      </c>
      <c r="O384" s="36">
        <v>2</v>
      </c>
      <c r="P384" s="36">
        <v>1044</v>
      </c>
      <c r="Q384" s="36">
        <v>3</v>
      </c>
      <c r="R384" s="39">
        <v>5176057036</v>
      </c>
      <c r="S384" s="39">
        <v>749067287</v>
      </c>
      <c r="T384" s="39">
        <v>0</v>
      </c>
      <c r="U384" s="39">
        <v>1881692671</v>
      </c>
      <c r="V384" s="39">
        <v>2325361248</v>
      </c>
      <c r="W384" s="39">
        <v>215314259</v>
      </c>
      <c r="X384" s="39">
        <v>1709571</v>
      </c>
      <c r="Y384" s="39">
        <v>0</v>
      </c>
      <c r="Z384" s="39">
        <v>2912000</v>
      </c>
      <c r="AA384" s="39">
        <v>4499978920</v>
      </c>
      <c r="AB384" s="39">
        <v>4196732476</v>
      </c>
      <c r="AC384" s="39">
        <v>140897869</v>
      </c>
      <c r="AD384" s="39">
        <v>76272821</v>
      </c>
      <c r="AE384" s="39">
        <v>0</v>
      </c>
      <c r="AF384" s="39">
        <v>71025619</v>
      </c>
      <c r="AG384" s="39">
        <v>10258983</v>
      </c>
      <c r="AH384" s="39">
        <v>4791152</v>
      </c>
      <c r="AI384" s="39">
        <v>676078116</v>
      </c>
      <c r="AJ384" s="39">
        <v>344691602</v>
      </c>
      <c r="AK384" s="39">
        <v>0</v>
      </c>
      <c r="AL384" s="39">
        <v>182301460</v>
      </c>
      <c r="AM384" s="39">
        <v>145924640</v>
      </c>
      <c r="AN384" s="39">
        <v>0</v>
      </c>
      <c r="AO384" s="39">
        <v>3160414</v>
      </c>
      <c r="AP384" s="39">
        <v>0</v>
      </c>
      <c r="AQ384" s="39">
        <v>237297742</v>
      </c>
      <c r="AR384" s="39">
        <v>213803158</v>
      </c>
      <c r="AS384" s="39">
        <v>23494584</v>
      </c>
      <c r="AT384" s="39">
        <v>100371735</v>
      </c>
      <c r="AU384" s="39">
        <v>95673716</v>
      </c>
      <c r="AV384" s="39">
        <v>1537605</v>
      </c>
      <c r="AW384" s="39">
        <v>3160414</v>
      </c>
      <c r="AX384" s="39">
        <v>0</v>
      </c>
      <c r="AY384" s="39">
        <v>136926007</v>
      </c>
      <c r="AZ384" s="39">
        <v>136926007</v>
      </c>
      <c r="BA384" s="39">
        <v>0</v>
      </c>
      <c r="BB384" s="39">
        <v>0</v>
      </c>
      <c r="BC384" s="39">
        <v>18608000</v>
      </c>
      <c r="BD384" s="39">
        <v>0</v>
      </c>
      <c r="BE384" s="39">
        <v>18608000</v>
      </c>
      <c r="BF384" s="39">
        <v>2057463661</v>
      </c>
      <c r="BG384" s="39">
        <v>8281160</v>
      </c>
      <c r="BH384" s="39">
        <v>2057463661</v>
      </c>
      <c r="BI384" s="39">
        <v>8281160</v>
      </c>
    </row>
    <row r="385" spans="1:61" ht="14.25" x14ac:dyDescent="0.2">
      <c r="A385" s="25">
        <f t="shared" si="5"/>
        <v>379</v>
      </c>
      <c r="B385" s="36">
        <v>917</v>
      </c>
      <c r="C385" s="37" t="s">
        <v>1684</v>
      </c>
      <c r="D385" s="37" t="s">
        <v>1685</v>
      </c>
      <c r="E385" s="37" t="s">
        <v>1686</v>
      </c>
      <c r="F385" s="37" t="s">
        <v>28</v>
      </c>
      <c r="G385" s="38">
        <v>6492</v>
      </c>
      <c r="H385" s="37" t="s">
        <v>1341</v>
      </c>
      <c r="I385" s="37" t="s">
        <v>1687</v>
      </c>
      <c r="J385" s="37" t="s">
        <v>29</v>
      </c>
      <c r="K385" s="37" t="s">
        <v>30</v>
      </c>
      <c r="L385" s="37" t="s">
        <v>17495</v>
      </c>
      <c r="M385" s="36">
        <v>7462200</v>
      </c>
      <c r="N385" s="37" t="s">
        <v>1688</v>
      </c>
      <c r="O385" s="36">
        <v>1</v>
      </c>
      <c r="P385" s="36">
        <v>5944</v>
      </c>
      <c r="Q385" s="36">
        <v>17</v>
      </c>
      <c r="R385" s="39">
        <v>30805681978</v>
      </c>
      <c r="S385" s="39">
        <v>10645829444</v>
      </c>
      <c r="T385" s="39">
        <v>7192170</v>
      </c>
      <c r="U385" s="39">
        <v>0</v>
      </c>
      <c r="V385" s="39">
        <v>18653395877</v>
      </c>
      <c r="W385" s="39">
        <v>360167257</v>
      </c>
      <c r="X385" s="39">
        <v>1139097230</v>
      </c>
      <c r="Y385" s="39">
        <v>0</v>
      </c>
      <c r="Z385" s="39">
        <v>0</v>
      </c>
      <c r="AA385" s="39">
        <v>26120817963</v>
      </c>
      <c r="AB385" s="39">
        <v>24685023244</v>
      </c>
      <c r="AC385" s="39">
        <v>0</v>
      </c>
      <c r="AD385" s="39">
        <v>870401602</v>
      </c>
      <c r="AE385" s="39">
        <v>0</v>
      </c>
      <c r="AF385" s="39">
        <v>293828625</v>
      </c>
      <c r="AG385" s="39">
        <v>271564492</v>
      </c>
      <c r="AH385" s="39">
        <v>0</v>
      </c>
      <c r="AI385" s="39">
        <v>4684864015</v>
      </c>
      <c r="AJ385" s="39">
        <v>3536156480</v>
      </c>
      <c r="AK385" s="39">
        <v>3503031840</v>
      </c>
      <c r="AL385" s="39">
        <v>674308634</v>
      </c>
      <c r="AM385" s="39">
        <v>0</v>
      </c>
      <c r="AN385" s="39">
        <v>869500</v>
      </c>
      <c r="AO385" s="39">
        <v>473529401</v>
      </c>
      <c r="AP385" s="39">
        <v>0</v>
      </c>
      <c r="AQ385" s="39">
        <v>1372581085</v>
      </c>
      <c r="AR385" s="39">
        <v>1133150875</v>
      </c>
      <c r="AS385" s="39">
        <v>239430210</v>
      </c>
      <c r="AT385" s="39">
        <v>1127241384</v>
      </c>
      <c r="AU385" s="39">
        <v>644115807</v>
      </c>
      <c r="AV385" s="39">
        <v>9596176</v>
      </c>
      <c r="AW385" s="39">
        <v>473529401</v>
      </c>
      <c r="AX385" s="39">
        <v>0</v>
      </c>
      <c r="AY385" s="39">
        <v>245339701</v>
      </c>
      <c r="AZ385" s="39">
        <v>245339701</v>
      </c>
      <c r="BA385" s="39">
        <v>0</v>
      </c>
      <c r="BB385" s="39">
        <v>4514599</v>
      </c>
      <c r="BC385" s="39">
        <v>58638667</v>
      </c>
      <c r="BD385" s="39">
        <v>4514599</v>
      </c>
      <c r="BE385" s="39">
        <v>58638667</v>
      </c>
      <c r="BF385" s="39">
        <v>23648987167</v>
      </c>
      <c r="BG385" s="39">
        <v>0</v>
      </c>
      <c r="BH385" s="39">
        <v>23648987167</v>
      </c>
      <c r="BI385" s="39">
        <v>0</v>
      </c>
    </row>
    <row r="386" spans="1:61" ht="14.25" x14ac:dyDescent="0.2">
      <c r="A386" s="25">
        <f t="shared" si="5"/>
        <v>380</v>
      </c>
      <c r="B386" s="36">
        <v>918</v>
      </c>
      <c r="C386" s="37" t="s">
        <v>5760</v>
      </c>
      <c r="D386" s="37" t="s">
        <v>5761</v>
      </c>
      <c r="E386" s="37" t="s">
        <v>5762</v>
      </c>
      <c r="F386" s="37" t="s">
        <v>31</v>
      </c>
      <c r="G386" s="38">
        <v>6492</v>
      </c>
      <c r="H386" s="37" t="s">
        <v>1341</v>
      </c>
      <c r="I386" s="37" t="s">
        <v>5763</v>
      </c>
      <c r="J386" s="37" t="s">
        <v>29</v>
      </c>
      <c r="K386" s="37" t="s">
        <v>30</v>
      </c>
      <c r="L386" s="37" t="s">
        <v>5764</v>
      </c>
      <c r="M386" s="36">
        <v>4327543</v>
      </c>
      <c r="N386" s="37" t="s">
        <v>5765</v>
      </c>
      <c r="O386" s="36">
        <v>3</v>
      </c>
      <c r="P386" s="36">
        <v>158</v>
      </c>
      <c r="Q386" s="36">
        <v>3</v>
      </c>
      <c r="R386" s="39">
        <v>1216516463.3099999</v>
      </c>
      <c r="S386" s="39">
        <v>275370929.81</v>
      </c>
      <c r="T386" s="39">
        <v>8168219</v>
      </c>
      <c r="U386" s="39">
        <v>0</v>
      </c>
      <c r="V386" s="39">
        <v>801416669.5</v>
      </c>
      <c r="W386" s="39">
        <v>45778841</v>
      </c>
      <c r="X386" s="39">
        <v>85781804</v>
      </c>
      <c r="Y386" s="39">
        <v>0</v>
      </c>
      <c r="Z386" s="39">
        <v>0</v>
      </c>
      <c r="AA386" s="39">
        <v>83574605.390000001</v>
      </c>
      <c r="AB386" s="39">
        <v>0</v>
      </c>
      <c r="AC386" s="39">
        <v>0</v>
      </c>
      <c r="AD386" s="39">
        <v>68838387</v>
      </c>
      <c r="AE386" s="39">
        <v>0</v>
      </c>
      <c r="AF386" s="39">
        <v>8213931.4199999999</v>
      </c>
      <c r="AG386" s="39">
        <v>6522286.9699999997</v>
      </c>
      <c r="AH386" s="39">
        <v>0</v>
      </c>
      <c r="AI386" s="39">
        <v>1132941857.9200001</v>
      </c>
      <c r="AJ386" s="39">
        <v>1055353062</v>
      </c>
      <c r="AK386" s="39">
        <v>855353062</v>
      </c>
      <c r="AL386" s="39">
        <v>73077479.060000002</v>
      </c>
      <c r="AM386" s="39">
        <v>6316028</v>
      </c>
      <c r="AN386" s="39">
        <v>0</v>
      </c>
      <c r="AO386" s="39">
        <v>-5803111.1399999997</v>
      </c>
      <c r="AP386" s="39">
        <v>0</v>
      </c>
      <c r="AQ386" s="39">
        <v>82970438.829999998</v>
      </c>
      <c r="AR386" s="39">
        <v>77517914</v>
      </c>
      <c r="AS386" s="39">
        <v>5452524.8300000001</v>
      </c>
      <c r="AT386" s="39">
        <v>82970438.829999998</v>
      </c>
      <c r="AU386" s="39">
        <v>87508843.349999994</v>
      </c>
      <c r="AV386" s="39">
        <v>1264706.6200000001</v>
      </c>
      <c r="AW386" s="39">
        <v>-5803111.1399999997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810190426</v>
      </c>
      <c r="BG386" s="39">
        <v>0</v>
      </c>
      <c r="BH386" s="39">
        <v>810190426</v>
      </c>
      <c r="BI386" s="39">
        <v>0</v>
      </c>
    </row>
    <row r="387" spans="1:61" ht="14.25" x14ac:dyDescent="0.2">
      <c r="A387" s="25">
        <f t="shared" si="5"/>
        <v>381</v>
      </c>
      <c r="B387" s="36">
        <v>922</v>
      </c>
      <c r="C387" s="37" t="s">
        <v>254</v>
      </c>
      <c r="D387" s="37" t="s">
        <v>255</v>
      </c>
      <c r="E387" s="37" t="s">
        <v>256</v>
      </c>
      <c r="F387" s="37" t="s">
        <v>31</v>
      </c>
      <c r="G387" s="38">
        <v>6492</v>
      </c>
      <c r="H387" s="37" t="s">
        <v>1341</v>
      </c>
      <c r="I387" s="37" t="s">
        <v>1868</v>
      </c>
      <c r="J387" s="37" t="s">
        <v>29</v>
      </c>
      <c r="K387" s="37" t="s">
        <v>30</v>
      </c>
      <c r="L387" s="37" t="s">
        <v>17496</v>
      </c>
      <c r="M387" s="36">
        <v>3144040</v>
      </c>
      <c r="N387" s="37" t="s">
        <v>1869</v>
      </c>
      <c r="O387" s="36">
        <v>1</v>
      </c>
      <c r="P387" s="36">
        <v>5385</v>
      </c>
      <c r="Q387" s="36">
        <v>37</v>
      </c>
      <c r="R387" s="39">
        <v>47444674246.449997</v>
      </c>
      <c r="S387" s="39">
        <v>5465531813.5500002</v>
      </c>
      <c r="T387" s="39">
        <v>398251080.33999997</v>
      </c>
      <c r="U387" s="39">
        <v>0</v>
      </c>
      <c r="V387" s="39">
        <v>32322419336.18</v>
      </c>
      <c r="W387" s="39">
        <v>458748220.35000002</v>
      </c>
      <c r="X387" s="39">
        <v>6167070214.0299997</v>
      </c>
      <c r="Y387" s="39">
        <v>0</v>
      </c>
      <c r="Z387" s="39">
        <v>2632653582</v>
      </c>
      <c r="AA387" s="39">
        <v>22626435171.830002</v>
      </c>
      <c r="AB387" s="39">
        <v>0</v>
      </c>
      <c r="AC387" s="39">
        <v>0</v>
      </c>
      <c r="AD387" s="39">
        <v>2093933413.22</v>
      </c>
      <c r="AE387" s="39">
        <v>0</v>
      </c>
      <c r="AF387" s="39">
        <v>20343547530.610001</v>
      </c>
      <c r="AG387" s="39">
        <v>188954228</v>
      </c>
      <c r="AH387" s="39">
        <v>0</v>
      </c>
      <c r="AI387" s="39">
        <v>24818239074.610001</v>
      </c>
      <c r="AJ387" s="39">
        <v>18071844781.959999</v>
      </c>
      <c r="AK387" s="39">
        <v>14564508243.959999</v>
      </c>
      <c r="AL387" s="39">
        <v>1774349167.5599999</v>
      </c>
      <c r="AM387" s="39">
        <v>1316125884.1300001</v>
      </c>
      <c r="AN387" s="39">
        <v>0</v>
      </c>
      <c r="AO387" s="39">
        <v>66851616.549999997</v>
      </c>
      <c r="AP387" s="39">
        <v>254592742.78</v>
      </c>
      <c r="AQ387" s="39">
        <v>2991898426.48</v>
      </c>
      <c r="AR387" s="39">
        <v>2579519284.71</v>
      </c>
      <c r="AS387" s="39">
        <v>412379141.76999998</v>
      </c>
      <c r="AT387" s="39">
        <v>2960893862.48</v>
      </c>
      <c r="AU387" s="39">
        <v>2366656983.6999998</v>
      </c>
      <c r="AV387" s="39">
        <v>527385262.23000002</v>
      </c>
      <c r="AW387" s="39">
        <v>66851616.549999997</v>
      </c>
      <c r="AX387" s="39">
        <v>0</v>
      </c>
      <c r="AY387" s="39">
        <v>31004564</v>
      </c>
      <c r="AZ387" s="39">
        <v>31004564</v>
      </c>
      <c r="BA387" s="39">
        <v>0</v>
      </c>
      <c r="BB387" s="39">
        <v>568931978</v>
      </c>
      <c r="BC387" s="39">
        <v>1983297157.8199999</v>
      </c>
      <c r="BD387" s="39">
        <v>568931978</v>
      </c>
      <c r="BE387" s="39">
        <v>1983297157.8199999</v>
      </c>
      <c r="BF387" s="39">
        <v>534293032007</v>
      </c>
      <c r="BG387" s="39">
        <v>0</v>
      </c>
      <c r="BH387" s="39">
        <v>530584843696</v>
      </c>
      <c r="BI387" s="39">
        <v>3708188311</v>
      </c>
    </row>
    <row r="388" spans="1:61" ht="14.25" x14ac:dyDescent="0.2">
      <c r="A388" s="25">
        <f t="shared" si="5"/>
        <v>382</v>
      </c>
      <c r="B388" s="36">
        <v>924</v>
      </c>
      <c r="C388" s="37" t="s">
        <v>5766</v>
      </c>
      <c r="D388" s="37" t="s">
        <v>5767</v>
      </c>
      <c r="E388" s="37" t="s">
        <v>5768</v>
      </c>
      <c r="F388" s="37" t="s">
        <v>28</v>
      </c>
      <c r="G388" s="38">
        <v>6492</v>
      </c>
      <c r="H388" s="37" t="s">
        <v>1341</v>
      </c>
      <c r="I388" s="37" t="s">
        <v>5769</v>
      </c>
      <c r="J388" s="37" t="s">
        <v>29</v>
      </c>
      <c r="K388" s="37" t="s">
        <v>30</v>
      </c>
      <c r="L388" s="37" t="s">
        <v>5770</v>
      </c>
      <c r="M388" s="36">
        <v>7434767</v>
      </c>
      <c r="N388" s="37" t="s">
        <v>5771</v>
      </c>
      <c r="O388" s="36">
        <v>3</v>
      </c>
      <c r="P388" s="36">
        <v>82</v>
      </c>
      <c r="Q388" s="36">
        <v>1</v>
      </c>
      <c r="R388" s="39">
        <v>432945197.69999999</v>
      </c>
      <c r="S388" s="39">
        <v>50998058.159999996</v>
      </c>
      <c r="T388" s="39">
        <v>53968888.539999999</v>
      </c>
      <c r="U388" s="39">
        <v>0</v>
      </c>
      <c r="V388" s="39">
        <v>324345596</v>
      </c>
      <c r="W388" s="39">
        <v>3632655</v>
      </c>
      <c r="X388" s="39">
        <v>0</v>
      </c>
      <c r="Y388" s="39">
        <v>0</v>
      </c>
      <c r="Z388" s="39">
        <v>0</v>
      </c>
      <c r="AA388" s="39">
        <v>320541643.69999999</v>
      </c>
      <c r="AB388" s="39">
        <v>300633397.69999999</v>
      </c>
      <c r="AC388" s="39">
        <v>0</v>
      </c>
      <c r="AD388" s="39">
        <v>18878257</v>
      </c>
      <c r="AE388" s="39">
        <v>360000</v>
      </c>
      <c r="AF388" s="39">
        <v>669989</v>
      </c>
      <c r="AG388" s="39">
        <v>0</v>
      </c>
      <c r="AH388" s="39">
        <v>0</v>
      </c>
      <c r="AI388" s="39">
        <v>112403554</v>
      </c>
      <c r="AJ388" s="39">
        <v>33591571.299999997</v>
      </c>
      <c r="AK388" s="39">
        <v>30591571.300000001</v>
      </c>
      <c r="AL388" s="39">
        <v>30023678.109999999</v>
      </c>
      <c r="AM388" s="39">
        <v>31774915.59</v>
      </c>
      <c r="AN388" s="39">
        <v>13786530</v>
      </c>
      <c r="AO388" s="39">
        <v>3226859</v>
      </c>
      <c r="AP388" s="39">
        <v>0</v>
      </c>
      <c r="AQ388" s="39">
        <v>28799987</v>
      </c>
      <c r="AR388" s="39">
        <v>28109826</v>
      </c>
      <c r="AS388" s="39">
        <v>690161</v>
      </c>
      <c r="AT388" s="39">
        <v>28799987</v>
      </c>
      <c r="AU388" s="39">
        <v>23934859</v>
      </c>
      <c r="AV388" s="39">
        <v>1638269</v>
      </c>
      <c r="AW388" s="39">
        <v>3226859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9027004</v>
      </c>
      <c r="BD388" s="39">
        <v>0</v>
      </c>
      <c r="BE388" s="39">
        <v>9027004</v>
      </c>
      <c r="BF388" s="39">
        <v>356938903</v>
      </c>
      <c r="BG388" s="39">
        <v>0</v>
      </c>
      <c r="BH388" s="39">
        <v>356938903</v>
      </c>
      <c r="BI388" s="39">
        <v>0</v>
      </c>
    </row>
    <row r="389" spans="1:61" ht="14.25" x14ac:dyDescent="0.2">
      <c r="A389" s="25">
        <f t="shared" si="5"/>
        <v>383</v>
      </c>
      <c r="B389" s="36">
        <v>925</v>
      </c>
      <c r="C389" s="37" t="s">
        <v>2546</v>
      </c>
      <c r="D389" s="37" t="s">
        <v>2547</v>
      </c>
      <c r="E389" s="37" t="s">
        <v>231</v>
      </c>
      <c r="F389" s="37" t="s">
        <v>28</v>
      </c>
      <c r="G389" s="38">
        <v>6492</v>
      </c>
      <c r="H389" s="37" t="s">
        <v>1341</v>
      </c>
      <c r="I389" s="37" t="s">
        <v>2548</v>
      </c>
      <c r="J389" s="37" t="s">
        <v>37</v>
      </c>
      <c r="K389" s="37" t="s">
        <v>132</v>
      </c>
      <c r="L389" s="37" t="s">
        <v>2549</v>
      </c>
      <c r="M389" s="36">
        <v>4375150</v>
      </c>
      <c r="N389" s="37" t="s">
        <v>2550</v>
      </c>
      <c r="O389" s="36">
        <v>2</v>
      </c>
      <c r="P389" s="36">
        <v>1144</v>
      </c>
      <c r="Q389" s="36">
        <v>4</v>
      </c>
      <c r="R389" s="39">
        <v>9723615832.1299992</v>
      </c>
      <c r="S389" s="39">
        <v>718469806.77999997</v>
      </c>
      <c r="T389" s="39">
        <v>1068828763.35</v>
      </c>
      <c r="U389" s="39">
        <v>0</v>
      </c>
      <c r="V389" s="39">
        <v>7616089080</v>
      </c>
      <c r="W389" s="39">
        <v>300433269</v>
      </c>
      <c r="X389" s="39">
        <v>19794913</v>
      </c>
      <c r="Y389" s="39">
        <v>0</v>
      </c>
      <c r="Z389" s="39">
        <v>0</v>
      </c>
      <c r="AA389" s="39">
        <v>7482088887.6999998</v>
      </c>
      <c r="AB389" s="39">
        <v>7116241590.3500004</v>
      </c>
      <c r="AC389" s="39">
        <v>34112184</v>
      </c>
      <c r="AD389" s="39">
        <v>56530940</v>
      </c>
      <c r="AE389" s="39">
        <v>0</v>
      </c>
      <c r="AF389" s="39">
        <v>132426173.34999999</v>
      </c>
      <c r="AG389" s="39">
        <v>1178000</v>
      </c>
      <c r="AH389" s="39">
        <v>141600000</v>
      </c>
      <c r="AI389" s="39">
        <v>2241526944.4299998</v>
      </c>
      <c r="AJ389" s="39">
        <v>1784566997.5999999</v>
      </c>
      <c r="AK389" s="39">
        <v>1776566997.5999999</v>
      </c>
      <c r="AL389" s="39">
        <v>358476375.69999999</v>
      </c>
      <c r="AM389" s="39">
        <v>3789624.37</v>
      </c>
      <c r="AN389" s="39">
        <v>3605000</v>
      </c>
      <c r="AO389" s="39">
        <v>91088946.760000005</v>
      </c>
      <c r="AP389" s="39">
        <v>0</v>
      </c>
      <c r="AQ389" s="39">
        <v>596192065.97000003</v>
      </c>
      <c r="AR389" s="39">
        <v>508542920</v>
      </c>
      <c r="AS389" s="39">
        <v>87649145.969999999</v>
      </c>
      <c r="AT389" s="39">
        <v>358825277.97000003</v>
      </c>
      <c r="AU389" s="39">
        <v>257900398</v>
      </c>
      <c r="AV389" s="39">
        <v>9835933.2100000009</v>
      </c>
      <c r="AW389" s="39">
        <v>91088946.760000005</v>
      </c>
      <c r="AX389" s="39">
        <v>0</v>
      </c>
      <c r="AY389" s="39">
        <v>237366788</v>
      </c>
      <c r="AZ389" s="39">
        <v>237366788</v>
      </c>
      <c r="BA389" s="39">
        <v>0</v>
      </c>
      <c r="BB389" s="39">
        <v>10519442</v>
      </c>
      <c r="BC389" s="39">
        <v>3915327.57</v>
      </c>
      <c r="BD389" s="39">
        <v>10519442</v>
      </c>
      <c r="BE389" s="39">
        <v>3915327.57</v>
      </c>
      <c r="BF389" s="39">
        <v>7033379949</v>
      </c>
      <c r="BG389" s="39">
        <v>0</v>
      </c>
      <c r="BH389" s="39">
        <v>7033379948.6700001</v>
      </c>
      <c r="BI389" s="39">
        <v>0</v>
      </c>
    </row>
    <row r="390" spans="1:61" ht="14.25" x14ac:dyDescent="0.2">
      <c r="A390" s="25">
        <f t="shared" si="5"/>
        <v>384</v>
      </c>
      <c r="B390" s="36">
        <v>926</v>
      </c>
      <c r="C390" s="37" t="s">
        <v>257</v>
      </c>
      <c r="D390" s="37" t="s">
        <v>258</v>
      </c>
      <c r="E390" s="37" t="s">
        <v>259</v>
      </c>
      <c r="F390" s="37" t="s">
        <v>28</v>
      </c>
      <c r="G390" s="38">
        <v>6492</v>
      </c>
      <c r="H390" s="37" t="s">
        <v>1341</v>
      </c>
      <c r="I390" s="37" t="s">
        <v>260</v>
      </c>
      <c r="J390" s="37" t="s">
        <v>29</v>
      </c>
      <c r="K390" s="37" t="s">
        <v>30</v>
      </c>
      <c r="L390" s="37" t="s">
        <v>1332</v>
      </c>
      <c r="M390" s="36">
        <v>3004955</v>
      </c>
      <c r="N390" s="37" t="s">
        <v>1574</v>
      </c>
      <c r="O390" s="36">
        <v>1</v>
      </c>
      <c r="P390" s="36">
        <v>1436</v>
      </c>
      <c r="Q390" s="36">
        <v>10</v>
      </c>
      <c r="R390" s="39">
        <v>63163739956.330002</v>
      </c>
      <c r="S390" s="39">
        <v>19923938751.060001</v>
      </c>
      <c r="T390" s="39">
        <v>9827496.8599999994</v>
      </c>
      <c r="U390" s="39">
        <v>0</v>
      </c>
      <c r="V390" s="39">
        <v>42268569375</v>
      </c>
      <c r="W390" s="39">
        <v>75164465.920000002</v>
      </c>
      <c r="X390" s="39">
        <v>886239867.49000001</v>
      </c>
      <c r="Y390" s="39">
        <v>0</v>
      </c>
      <c r="Z390" s="39">
        <v>0</v>
      </c>
      <c r="AA390" s="39">
        <v>50692674169.550003</v>
      </c>
      <c r="AB390" s="39">
        <v>46067204138.910004</v>
      </c>
      <c r="AC390" s="39">
        <v>1631654</v>
      </c>
      <c r="AD390" s="39">
        <v>4198971673.6399999</v>
      </c>
      <c r="AE390" s="39">
        <v>0</v>
      </c>
      <c r="AF390" s="39">
        <v>390888251</v>
      </c>
      <c r="AG390" s="39">
        <v>33978452</v>
      </c>
      <c r="AH390" s="39">
        <v>0</v>
      </c>
      <c r="AI390" s="39">
        <v>12471065786.780001</v>
      </c>
      <c r="AJ390" s="39">
        <v>10792936396.5</v>
      </c>
      <c r="AK390" s="39">
        <v>9992936396.5</v>
      </c>
      <c r="AL390" s="39">
        <v>634480155.40999997</v>
      </c>
      <c r="AM390" s="39">
        <v>0</v>
      </c>
      <c r="AN390" s="39">
        <v>0</v>
      </c>
      <c r="AO390" s="39">
        <v>453868427.87</v>
      </c>
      <c r="AP390" s="39">
        <v>95814273</v>
      </c>
      <c r="AQ390" s="39">
        <v>2151529476.8699999</v>
      </c>
      <c r="AR390" s="39">
        <v>1697315069</v>
      </c>
      <c r="AS390" s="39">
        <v>454214407.87</v>
      </c>
      <c r="AT390" s="39">
        <v>1834287922.8699999</v>
      </c>
      <c r="AU390" s="39">
        <v>1283848054.97</v>
      </c>
      <c r="AV390" s="39">
        <v>96571440.030000001</v>
      </c>
      <c r="AW390" s="39">
        <v>453868427.87</v>
      </c>
      <c r="AX390" s="39">
        <v>0</v>
      </c>
      <c r="AY390" s="39">
        <v>317241554</v>
      </c>
      <c r="AZ390" s="39">
        <v>317241554</v>
      </c>
      <c r="BA390" s="39">
        <v>0</v>
      </c>
      <c r="BB390" s="39">
        <v>0</v>
      </c>
      <c r="BC390" s="39">
        <v>8917201659</v>
      </c>
      <c r="BD390" s="39">
        <v>0</v>
      </c>
      <c r="BE390" s="39">
        <v>8917201659</v>
      </c>
      <c r="BF390" s="39">
        <v>0</v>
      </c>
      <c r="BG390" s="39">
        <v>0</v>
      </c>
      <c r="BH390" s="39">
        <v>0</v>
      </c>
      <c r="BI390" s="39">
        <v>0</v>
      </c>
    </row>
    <row r="391" spans="1:61" ht="14.25" x14ac:dyDescent="0.2">
      <c r="A391" s="25">
        <f t="shared" si="5"/>
        <v>385</v>
      </c>
      <c r="B391" s="36">
        <v>928</v>
      </c>
      <c r="C391" s="37" t="s">
        <v>5772</v>
      </c>
      <c r="D391" s="37" t="s">
        <v>5773</v>
      </c>
      <c r="E391" s="37" t="s">
        <v>5774</v>
      </c>
      <c r="F391" s="37" t="s">
        <v>28</v>
      </c>
      <c r="G391" s="38">
        <v>6492</v>
      </c>
      <c r="H391" s="37" t="s">
        <v>1341</v>
      </c>
      <c r="I391" s="37" t="s">
        <v>5775</v>
      </c>
      <c r="J391" s="37" t="s">
        <v>29</v>
      </c>
      <c r="K391" s="37" t="s">
        <v>30</v>
      </c>
      <c r="L391" s="37" t="s">
        <v>5776</v>
      </c>
      <c r="M391" s="36">
        <v>5557625</v>
      </c>
      <c r="N391" s="37" t="s">
        <v>5777</v>
      </c>
      <c r="O391" s="36">
        <v>3</v>
      </c>
      <c r="P391" s="36">
        <v>45</v>
      </c>
      <c r="Q391" s="36">
        <v>1</v>
      </c>
      <c r="R391" s="39">
        <v>1096133051</v>
      </c>
      <c r="S391" s="39">
        <v>392634927</v>
      </c>
      <c r="T391" s="39">
        <v>280016667</v>
      </c>
      <c r="U391" s="39">
        <v>0</v>
      </c>
      <c r="V391" s="39">
        <v>361776803</v>
      </c>
      <c r="W391" s="39">
        <v>61704654</v>
      </c>
      <c r="X391" s="39">
        <v>0</v>
      </c>
      <c r="Y391" s="39">
        <v>0</v>
      </c>
      <c r="Z391" s="39">
        <v>0</v>
      </c>
      <c r="AA391" s="39">
        <v>951916451</v>
      </c>
      <c r="AB391" s="39">
        <v>936823039</v>
      </c>
      <c r="AC391" s="39">
        <v>0</v>
      </c>
      <c r="AD391" s="39">
        <v>2661070</v>
      </c>
      <c r="AE391" s="39">
        <v>0</v>
      </c>
      <c r="AF391" s="39">
        <v>1604370</v>
      </c>
      <c r="AG391" s="39">
        <v>7827972</v>
      </c>
      <c r="AH391" s="39">
        <v>3000000</v>
      </c>
      <c r="AI391" s="39">
        <v>144216600</v>
      </c>
      <c r="AJ391" s="39">
        <v>80398788</v>
      </c>
      <c r="AK391" s="39">
        <v>70398788</v>
      </c>
      <c r="AL391" s="39">
        <v>16618156</v>
      </c>
      <c r="AM391" s="39">
        <v>24003793</v>
      </c>
      <c r="AN391" s="39">
        <v>2861072</v>
      </c>
      <c r="AO391" s="39">
        <v>887662</v>
      </c>
      <c r="AP391" s="39">
        <v>19447129</v>
      </c>
      <c r="AQ391" s="39">
        <v>34226287</v>
      </c>
      <c r="AR391" s="39">
        <v>21742012</v>
      </c>
      <c r="AS391" s="39">
        <v>12484275</v>
      </c>
      <c r="AT391" s="39">
        <v>19766006</v>
      </c>
      <c r="AU391" s="39">
        <v>17929344</v>
      </c>
      <c r="AV391" s="39">
        <v>949000</v>
      </c>
      <c r="AW391" s="39">
        <v>887662</v>
      </c>
      <c r="AX391" s="39">
        <v>0</v>
      </c>
      <c r="AY391" s="39">
        <v>14460281</v>
      </c>
      <c r="AZ391" s="39">
        <v>14460281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0</v>
      </c>
      <c r="BI391" s="39">
        <v>0</v>
      </c>
    </row>
    <row r="392" spans="1:61" ht="14.25" x14ac:dyDescent="0.2">
      <c r="A392" s="25">
        <f t="shared" si="5"/>
        <v>386</v>
      </c>
      <c r="B392" s="36">
        <v>929</v>
      </c>
      <c r="C392" s="37" t="s">
        <v>261</v>
      </c>
      <c r="D392" s="37" t="s">
        <v>262</v>
      </c>
      <c r="E392" s="37" t="s">
        <v>263</v>
      </c>
      <c r="F392" s="37" t="s">
        <v>38</v>
      </c>
      <c r="G392" s="38">
        <v>6492</v>
      </c>
      <c r="H392" s="37" t="s">
        <v>1341</v>
      </c>
      <c r="I392" s="37" t="s">
        <v>264</v>
      </c>
      <c r="J392" s="37" t="s">
        <v>29</v>
      </c>
      <c r="K392" s="37" t="s">
        <v>30</v>
      </c>
      <c r="L392" s="37" t="s">
        <v>17497</v>
      </c>
      <c r="M392" s="36">
        <v>3365211</v>
      </c>
      <c r="N392" s="37" t="s">
        <v>17498</v>
      </c>
      <c r="O392" s="36">
        <v>1</v>
      </c>
      <c r="P392" s="36">
        <v>2583</v>
      </c>
      <c r="Q392" s="36">
        <v>16</v>
      </c>
      <c r="R392" s="39">
        <v>36506111823.760002</v>
      </c>
      <c r="S392" s="39">
        <v>1786096982.6800001</v>
      </c>
      <c r="T392" s="39">
        <v>4884855857.7600002</v>
      </c>
      <c r="U392" s="39">
        <v>0</v>
      </c>
      <c r="V392" s="39">
        <v>29003855444.34</v>
      </c>
      <c r="W392" s="39">
        <v>82299991.390000001</v>
      </c>
      <c r="X392" s="39">
        <v>749003547.59000003</v>
      </c>
      <c r="Y392" s="39">
        <v>0</v>
      </c>
      <c r="Z392" s="39">
        <v>0</v>
      </c>
      <c r="AA392" s="39">
        <v>6959992327.7200003</v>
      </c>
      <c r="AB392" s="39">
        <v>0</v>
      </c>
      <c r="AC392" s="39">
        <v>0</v>
      </c>
      <c r="AD392" s="39">
        <v>359675861</v>
      </c>
      <c r="AE392" s="39">
        <v>0</v>
      </c>
      <c r="AF392" s="39">
        <v>6116098787.7200003</v>
      </c>
      <c r="AG392" s="39">
        <v>46159039</v>
      </c>
      <c r="AH392" s="39">
        <v>438058640</v>
      </c>
      <c r="AI392" s="39">
        <v>29546119496.040001</v>
      </c>
      <c r="AJ392" s="39">
        <v>23607888653.810001</v>
      </c>
      <c r="AK392" s="39">
        <v>21537598653.810001</v>
      </c>
      <c r="AL392" s="39">
        <v>4541982458.9700003</v>
      </c>
      <c r="AM392" s="39">
        <v>81610388</v>
      </c>
      <c r="AN392" s="39">
        <v>100000</v>
      </c>
      <c r="AO392" s="39">
        <v>599387995.25999999</v>
      </c>
      <c r="AP392" s="39">
        <v>0</v>
      </c>
      <c r="AQ392" s="39">
        <v>1585439874.53</v>
      </c>
      <c r="AR392" s="39">
        <v>1419071449.8599999</v>
      </c>
      <c r="AS392" s="39">
        <v>166368424.66999999</v>
      </c>
      <c r="AT392" s="39">
        <v>1585439874.53</v>
      </c>
      <c r="AU392" s="39">
        <v>940347509.28999996</v>
      </c>
      <c r="AV392" s="39">
        <v>45704369.979999997</v>
      </c>
      <c r="AW392" s="39">
        <v>599387995.25999999</v>
      </c>
      <c r="AX392" s="39">
        <v>0</v>
      </c>
      <c r="AY392" s="39">
        <v>0</v>
      </c>
      <c r="AZ392" s="39">
        <v>0</v>
      </c>
      <c r="BA392" s="39">
        <v>0</v>
      </c>
      <c r="BB392" s="39">
        <v>112821689</v>
      </c>
      <c r="BC392" s="39">
        <v>773304884.49000001</v>
      </c>
      <c r="BD392" s="39">
        <v>112821689</v>
      </c>
      <c r="BE392" s="39">
        <v>773304884.49000001</v>
      </c>
      <c r="BF392" s="39">
        <v>17409770819</v>
      </c>
      <c r="BG392" s="39">
        <v>0</v>
      </c>
      <c r="BH392" s="39">
        <v>17409770819</v>
      </c>
      <c r="BI392" s="39">
        <v>0</v>
      </c>
    </row>
    <row r="393" spans="1:61" ht="14.25" x14ac:dyDescent="0.2">
      <c r="A393" s="25">
        <f t="shared" ref="A393:A456" si="6">+A392+1</f>
        <v>387</v>
      </c>
      <c r="B393" s="36">
        <v>933</v>
      </c>
      <c r="C393" s="37" t="s">
        <v>2551</v>
      </c>
      <c r="D393" s="37" t="s">
        <v>2552</v>
      </c>
      <c r="E393" s="37" t="s">
        <v>2553</v>
      </c>
      <c r="F393" s="37" t="s">
        <v>38</v>
      </c>
      <c r="G393" s="38">
        <v>6492</v>
      </c>
      <c r="H393" s="37" t="s">
        <v>1341</v>
      </c>
      <c r="I393" s="37" t="s">
        <v>2554</v>
      </c>
      <c r="J393" s="37" t="s">
        <v>29</v>
      </c>
      <c r="K393" s="37" t="s">
        <v>30</v>
      </c>
      <c r="L393" s="37" t="s">
        <v>2555</v>
      </c>
      <c r="M393" s="36">
        <v>3406787</v>
      </c>
      <c r="N393" s="37" t="s">
        <v>2556</v>
      </c>
      <c r="O393" s="36">
        <v>2</v>
      </c>
      <c r="P393" s="36">
        <v>2594</v>
      </c>
      <c r="Q393" s="36">
        <v>14</v>
      </c>
      <c r="R393" s="39">
        <v>12957571717.18</v>
      </c>
      <c r="S393" s="39">
        <v>2248730691.3699999</v>
      </c>
      <c r="T393" s="39">
        <v>190928727.13</v>
      </c>
      <c r="U393" s="39">
        <v>0</v>
      </c>
      <c r="V393" s="39">
        <v>10012198295.68</v>
      </c>
      <c r="W393" s="39">
        <v>451544457.31999999</v>
      </c>
      <c r="X393" s="39">
        <v>54169545.68</v>
      </c>
      <c r="Y393" s="39">
        <v>0</v>
      </c>
      <c r="Z393" s="39">
        <v>0</v>
      </c>
      <c r="AA393" s="39">
        <v>285156741.69999999</v>
      </c>
      <c r="AB393" s="39">
        <v>0</v>
      </c>
      <c r="AC393" s="39">
        <v>0</v>
      </c>
      <c r="AD393" s="39">
        <v>144953965.94999999</v>
      </c>
      <c r="AE393" s="39">
        <v>0</v>
      </c>
      <c r="AF393" s="39">
        <v>81228033.75</v>
      </c>
      <c r="AG393" s="39">
        <v>58974742</v>
      </c>
      <c r="AH393" s="39">
        <v>0</v>
      </c>
      <c r="AI393" s="39">
        <v>12672414975.48</v>
      </c>
      <c r="AJ393" s="39">
        <v>10662636551.4</v>
      </c>
      <c r="AK393" s="39">
        <v>8261100151.3999996</v>
      </c>
      <c r="AL393" s="39">
        <v>1468916958.4200001</v>
      </c>
      <c r="AM393" s="39">
        <v>124247791.76000001</v>
      </c>
      <c r="AN393" s="39">
        <v>0</v>
      </c>
      <c r="AO393" s="39">
        <v>381625846.19</v>
      </c>
      <c r="AP393" s="39">
        <v>34987827.710000001</v>
      </c>
      <c r="AQ393" s="39">
        <v>954842423.91999996</v>
      </c>
      <c r="AR393" s="39">
        <v>807094913.97000003</v>
      </c>
      <c r="AS393" s="39">
        <v>147747509.94999999</v>
      </c>
      <c r="AT393" s="39">
        <v>954842423.91999996</v>
      </c>
      <c r="AU393" s="39">
        <v>536346616.99000001</v>
      </c>
      <c r="AV393" s="39">
        <v>36869960.740000002</v>
      </c>
      <c r="AW393" s="39">
        <v>381625846.19</v>
      </c>
      <c r="AX393" s="39">
        <v>0</v>
      </c>
      <c r="AY393" s="39">
        <v>0</v>
      </c>
      <c r="AZ393" s="39">
        <v>0</v>
      </c>
      <c r="BA393" s="39">
        <v>0</v>
      </c>
      <c r="BB393" s="39">
        <v>92827082</v>
      </c>
      <c r="BC393" s="39">
        <v>403224277</v>
      </c>
      <c r="BD393" s="39">
        <v>92827082</v>
      </c>
      <c r="BE393" s="39">
        <v>403224277</v>
      </c>
      <c r="BF393" s="39">
        <v>15109529559</v>
      </c>
      <c r="BG393" s="39">
        <v>0</v>
      </c>
      <c r="BH393" s="39">
        <v>15109529559</v>
      </c>
      <c r="BI393" s="39">
        <v>0</v>
      </c>
    </row>
    <row r="394" spans="1:61" ht="14.25" x14ac:dyDescent="0.2">
      <c r="A394" s="25">
        <f t="shared" si="6"/>
        <v>388</v>
      </c>
      <c r="B394" s="36">
        <v>934</v>
      </c>
      <c r="C394" s="37" t="s">
        <v>2557</v>
      </c>
      <c r="D394" s="37" t="s">
        <v>2558</v>
      </c>
      <c r="E394" s="37" t="s">
        <v>2559</v>
      </c>
      <c r="F394" s="37" t="s">
        <v>31</v>
      </c>
      <c r="G394" s="38">
        <v>4661</v>
      </c>
      <c r="H394" s="37" t="s">
        <v>1359</v>
      </c>
      <c r="I394" s="37" t="s">
        <v>2560</v>
      </c>
      <c r="J394" s="37" t="s">
        <v>37</v>
      </c>
      <c r="K394" s="37" t="s">
        <v>2561</v>
      </c>
      <c r="L394" s="37" t="s">
        <v>2562</v>
      </c>
      <c r="M394" s="36">
        <v>8553113</v>
      </c>
      <c r="N394" s="37" t="s">
        <v>2563</v>
      </c>
      <c r="O394" s="36">
        <v>2</v>
      </c>
      <c r="P394" s="36">
        <v>10</v>
      </c>
      <c r="Q394" s="36">
        <v>18</v>
      </c>
      <c r="R394" s="39">
        <v>7988025645.6999998</v>
      </c>
      <c r="S394" s="39">
        <v>646075605.90999997</v>
      </c>
      <c r="T394" s="39">
        <v>300000000</v>
      </c>
      <c r="U394" s="39">
        <v>2278763858.75</v>
      </c>
      <c r="V394" s="39">
        <v>0</v>
      </c>
      <c r="W394" s="39">
        <v>3931305732.2800002</v>
      </c>
      <c r="X394" s="39">
        <v>551449434.75999999</v>
      </c>
      <c r="Y394" s="39">
        <v>0</v>
      </c>
      <c r="Z394" s="39">
        <v>280431014</v>
      </c>
      <c r="AA394" s="39">
        <v>6483697954.5100002</v>
      </c>
      <c r="AB394" s="39">
        <v>0</v>
      </c>
      <c r="AC394" s="39">
        <v>2019299607.45</v>
      </c>
      <c r="AD394" s="39">
        <v>3684440539.9499998</v>
      </c>
      <c r="AE394" s="39">
        <v>0</v>
      </c>
      <c r="AF394" s="39">
        <v>265238000.11000001</v>
      </c>
      <c r="AG394" s="39">
        <v>58331055</v>
      </c>
      <c r="AH394" s="39">
        <v>456388752</v>
      </c>
      <c r="AI394" s="39">
        <v>1504327691.1900001</v>
      </c>
      <c r="AJ394" s="39">
        <v>1057688290.5</v>
      </c>
      <c r="AK394" s="39">
        <v>440930786.5</v>
      </c>
      <c r="AL394" s="39">
        <v>100313368.72</v>
      </c>
      <c r="AM394" s="39">
        <v>0</v>
      </c>
      <c r="AN394" s="39">
        <v>0</v>
      </c>
      <c r="AO394" s="39">
        <v>41396662.799999997</v>
      </c>
      <c r="AP394" s="39">
        <v>304929369.17000002</v>
      </c>
      <c r="AQ394" s="39">
        <v>15576136912.940001</v>
      </c>
      <c r="AR394" s="39">
        <v>15572071284</v>
      </c>
      <c r="AS394" s="39">
        <v>4065628.94</v>
      </c>
      <c r="AT394" s="39">
        <v>1865812758.6800001</v>
      </c>
      <c r="AU394" s="39">
        <v>220908831</v>
      </c>
      <c r="AV394" s="39">
        <v>150488959.88</v>
      </c>
      <c r="AW394" s="39">
        <v>41396662.799999997</v>
      </c>
      <c r="AX394" s="39">
        <v>1453018305</v>
      </c>
      <c r="AY394" s="39">
        <v>13710324154.33</v>
      </c>
      <c r="AZ394" s="39">
        <v>13710324154.33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0</v>
      </c>
      <c r="BI394" s="39">
        <v>0</v>
      </c>
    </row>
    <row r="395" spans="1:61" ht="14.25" x14ac:dyDescent="0.2">
      <c r="A395" s="25">
        <f t="shared" si="6"/>
        <v>389</v>
      </c>
      <c r="B395" s="36">
        <v>937</v>
      </c>
      <c r="C395" s="37" t="s">
        <v>265</v>
      </c>
      <c r="D395" s="37" t="s">
        <v>266</v>
      </c>
      <c r="E395" s="37" t="s">
        <v>267</v>
      </c>
      <c r="F395" s="37" t="s">
        <v>28</v>
      </c>
      <c r="G395" s="38">
        <v>6492</v>
      </c>
      <c r="H395" s="37" t="s">
        <v>1341</v>
      </c>
      <c r="I395" s="37" t="s">
        <v>182</v>
      </c>
      <c r="J395" s="37" t="s">
        <v>29</v>
      </c>
      <c r="K395" s="37" t="s">
        <v>30</v>
      </c>
      <c r="L395" s="37" t="s">
        <v>17499</v>
      </c>
      <c r="M395" s="36">
        <v>6018700</v>
      </c>
      <c r="N395" s="37" t="s">
        <v>1870</v>
      </c>
      <c r="O395" s="36">
        <v>1</v>
      </c>
      <c r="P395" s="36">
        <v>8007</v>
      </c>
      <c r="Q395" s="36">
        <v>66</v>
      </c>
      <c r="R395" s="39">
        <v>95100735929</v>
      </c>
      <c r="S395" s="39">
        <v>19499479527</v>
      </c>
      <c r="T395" s="39">
        <v>5224279266</v>
      </c>
      <c r="U395" s="39">
        <v>0</v>
      </c>
      <c r="V395" s="39">
        <v>67128867389</v>
      </c>
      <c r="W395" s="39">
        <v>201193206</v>
      </c>
      <c r="X395" s="39">
        <v>2989799854</v>
      </c>
      <c r="Y395" s="39">
        <v>0</v>
      </c>
      <c r="Z395" s="39">
        <v>57116687</v>
      </c>
      <c r="AA395" s="39">
        <v>82207957590</v>
      </c>
      <c r="AB395" s="39">
        <v>78914751051</v>
      </c>
      <c r="AC395" s="39">
        <v>0</v>
      </c>
      <c r="AD395" s="39">
        <v>2486447888</v>
      </c>
      <c r="AE395" s="39">
        <v>0</v>
      </c>
      <c r="AF395" s="39">
        <v>662463390</v>
      </c>
      <c r="AG395" s="39">
        <v>144295261</v>
      </c>
      <c r="AH395" s="39">
        <v>0</v>
      </c>
      <c r="AI395" s="39">
        <v>12892778339</v>
      </c>
      <c r="AJ395" s="39">
        <v>5543825579</v>
      </c>
      <c r="AK395" s="39">
        <v>5543825578</v>
      </c>
      <c r="AL395" s="39">
        <v>2218645854</v>
      </c>
      <c r="AM395" s="39">
        <v>1468137616</v>
      </c>
      <c r="AN395" s="39">
        <v>0</v>
      </c>
      <c r="AO395" s="39">
        <v>1513063405</v>
      </c>
      <c r="AP395" s="39">
        <v>2149105885</v>
      </c>
      <c r="AQ395" s="39">
        <v>5565274456</v>
      </c>
      <c r="AR395" s="39">
        <v>4651445082</v>
      </c>
      <c r="AS395" s="39">
        <v>913829374</v>
      </c>
      <c r="AT395" s="39">
        <v>5290729033</v>
      </c>
      <c r="AU395" s="39">
        <v>3651682689</v>
      </c>
      <c r="AV395" s="39">
        <v>125982939</v>
      </c>
      <c r="AW395" s="39">
        <v>1513063405</v>
      </c>
      <c r="AX395" s="39">
        <v>0</v>
      </c>
      <c r="AY395" s="39">
        <v>274545423</v>
      </c>
      <c r="AZ395" s="39">
        <v>274545423</v>
      </c>
      <c r="BA395" s="39">
        <v>0</v>
      </c>
      <c r="BB395" s="39">
        <v>278654998</v>
      </c>
      <c r="BC395" s="39">
        <v>3104004776</v>
      </c>
      <c r="BD395" s="39">
        <v>278654998</v>
      </c>
      <c r="BE395" s="39">
        <v>3104004776</v>
      </c>
      <c r="BF395" s="39">
        <v>69579581623</v>
      </c>
      <c r="BG395" s="39">
        <v>0</v>
      </c>
      <c r="BH395" s="39">
        <v>68559581623</v>
      </c>
      <c r="BI395" s="39">
        <v>1020000000</v>
      </c>
    </row>
    <row r="396" spans="1:61" ht="14.25" x14ac:dyDescent="0.2">
      <c r="A396" s="25">
        <f t="shared" si="6"/>
        <v>390</v>
      </c>
      <c r="B396" s="36">
        <v>942</v>
      </c>
      <c r="C396" s="37" t="s">
        <v>5778</v>
      </c>
      <c r="D396" s="37" t="s">
        <v>5779</v>
      </c>
      <c r="E396" s="37" t="s">
        <v>5780</v>
      </c>
      <c r="F396" s="37" t="s">
        <v>31</v>
      </c>
      <c r="G396" s="38">
        <v>6492</v>
      </c>
      <c r="H396" s="37" t="s">
        <v>1341</v>
      </c>
      <c r="I396" s="37" t="s">
        <v>5781</v>
      </c>
      <c r="J396" s="37" t="s">
        <v>29</v>
      </c>
      <c r="K396" s="37" t="s">
        <v>30</v>
      </c>
      <c r="L396" s="37" t="s">
        <v>5782</v>
      </c>
      <c r="M396" s="36">
        <v>2326256</v>
      </c>
      <c r="N396" s="37" t="s">
        <v>5783</v>
      </c>
      <c r="O396" s="36">
        <v>3</v>
      </c>
      <c r="P396" s="36">
        <v>373</v>
      </c>
      <c r="Q396" s="36">
        <v>3</v>
      </c>
      <c r="R396" s="39">
        <v>1041648600.6</v>
      </c>
      <c r="S396" s="39">
        <v>66535943.560000002</v>
      </c>
      <c r="T396" s="39">
        <v>19087636.039999999</v>
      </c>
      <c r="U396" s="39">
        <v>0</v>
      </c>
      <c r="V396" s="39">
        <v>749604282</v>
      </c>
      <c r="W396" s="39">
        <v>30171436</v>
      </c>
      <c r="X396" s="39">
        <v>175972303</v>
      </c>
      <c r="Y396" s="39">
        <v>0</v>
      </c>
      <c r="Z396" s="39">
        <v>277000</v>
      </c>
      <c r="AA396" s="39">
        <v>299365804.97000003</v>
      </c>
      <c r="AB396" s="39">
        <v>0</v>
      </c>
      <c r="AC396" s="39">
        <v>43958765</v>
      </c>
      <c r="AD396" s="39">
        <v>49857282</v>
      </c>
      <c r="AE396" s="39">
        <v>0</v>
      </c>
      <c r="AF396" s="39">
        <v>733881.97</v>
      </c>
      <c r="AG396" s="39">
        <v>198793555</v>
      </c>
      <c r="AH396" s="39">
        <v>6022321</v>
      </c>
      <c r="AI396" s="39">
        <v>742282795.63</v>
      </c>
      <c r="AJ396" s="39">
        <v>713381830</v>
      </c>
      <c r="AK396" s="39">
        <v>580592770</v>
      </c>
      <c r="AL396" s="39">
        <v>26031231.739999998</v>
      </c>
      <c r="AM396" s="39">
        <v>0</v>
      </c>
      <c r="AN396" s="39">
        <v>267200</v>
      </c>
      <c r="AO396" s="39">
        <v>-40813290.369999997</v>
      </c>
      <c r="AP396" s="39">
        <v>180828740</v>
      </c>
      <c r="AQ396" s="39">
        <v>108806593.88</v>
      </c>
      <c r="AR396" s="39">
        <v>83580576</v>
      </c>
      <c r="AS396" s="39">
        <v>25226017.879999999</v>
      </c>
      <c r="AT396" s="39">
        <v>102743282.88</v>
      </c>
      <c r="AU396" s="39">
        <v>141277603</v>
      </c>
      <c r="AV396" s="39">
        <v>2278970.25</v>
      </c>
      <c r="AW396" s="39">
        <v>-40813290.369999997</v>
      </c>
      <c r="AX396" s="39">
        <v>0</v>
      </c>
      <c r="AY396" s="39">
        <v>6063311</v>
      </c>
      <c r="AZ396" s="39">
        <v>6063311</v>
      </c>
      <c r="BA396" s="39">
        <v>0</v>
      </c>
      <c r="BB396" s="39">
        <v>99864090</v>
      </c>
      <c r="BC396" s="39">
        <v>76068397</v>
      </c>
      <c r="BD396" s="39">
        <v>99864090</v>
      </c>
      <c r="BE396" s="39">
        <v>76068397</v>
      </c>
      <c r="BF396" s="39">
        <v>60000000</v>
      </c>
      <c r="BG396" s="39">
        <v>0</v>
      </c>
      <c r="BH396" s="39">
        <v>60000000</v>
      </c>
      <c r="BI396" s="39">
        <v>0</v>
      </c>
    </row>
    <row r="397" spans="1:61" ht="14.25" x14ac:dyDescent="0.2">
      <c r="A397" s="25">
        <f t="shared" si="6"/>
        <v>391</v>
      </c>
      <c r="B397" s="36">
        <v>943</v>
      </c>
      <c r="C397" s="37" t="s">
        <v>2564</v>
      </c>
      <c r="D397" s="37" t="s">
        <v>2565</v>
      </c>
      <c r="E397" s="37" t="s">
        <v>2566</v>
      </c>
      <c r="F397" s="37" t="s">
        <v>28</v>
      </c>
      <c r="G397" s="38">
        <v>6492</v>
      </c>
      <c r="H397" s="37" t="s">
        <v>1341</v>
      </c>
      <c r="I397" s="37" t="s">
        <v>2567</v>
      </c>
      <c r="J397" s="37" t="s">
        <v>29</v>
      </c>
      <c r="K397" s="37" t="s">
        <v>30</v>
      </c>
      <c r="L397" s="37" t="s">
        <v>2568</v>
      </c>
      <c r="M397" s="36">
        <v>4159432</v>
      </c>
      <c r="N397" s="37" t="s">
        <v>2569</v>
      </c>
      <c r="O397" s="36">
        <v>2</v>
      </c>
      <c r="P397" s="36">
        <v>1658</v>
      </c>
      <c r="Q397" s="36">
        <v>9</v>
      </c>
      <c r="R397" s="39">
        <v>11962105741</v>
      </c>
      <c r="S397" s="39">
        <v>1201327867</v>
      </c>
      <c r="T397" s="39">
        <v>530564542</v>
      </c>
      <c r="U397" s="39">
        <v>0</v>
      </c>
      <c r="V397" s="39">
        <v>9855567113</v>
      </c>
      <c r="W397" s="39">
        <v>192499767</v>
      </c>
      <c r="X397" s="39">
        <v>6360909</v>
      </c>
      <c r="Y397" s="39">
        <v>0</v>
      </c>
      <c r="Z397" s="39">
        <v>175785543</v>
      </c>
      <c r="AA397" s="39">
        <v>8976088892</v>
      </c>
      <c r="AB397" s="39">
        <v>7286830590</v>
      </c>
      <c r="AC397" s="39">
        <v>639146943</v>
      </c>
      <c r="AD397" s="39">
        <v>210657509</v>
      </c>
      <c r="AE397" s="39">
        <v>3119000</v>
      </c>
      <c r="AF397" s="39">
        <v>795097560</v>
      </c>
      <c r="AG397" s="39">
        <v>41237290</v>
      </c>
      <c r="AH397" s="39">
        <v>0</v>
      </c>
      <c r="AI397" s="39">
        <v>2986016849</v>
      </c>
      <c r="AJ397" s="39">
        <v>2115511368</v>
      </c>
      <c r="AK397" s="39">
        <v>1287395368</v>
      </c>
      <c r="AL397" s="39">
        <v>500057899</v>
      </c>
      <c r="AM397" s="39">
        <v>277282893</v>
      </c>
      <c r="AN397" s="39">
        <v>0</v>
      </c>
      <c r="AO397" s="39">
        <v>93164689</v>
      </c>
      <c r="AP397" s="39">
        <v>0</v>
      </c>
      <c r="AQ397" s="39">
        <v>849953477</v>
      </c>
      <c r="AR397" s="39">
        <v>775593417</v>
      </c>
      <c r="AS397" s="39">
        <v>74360060</v>
      </c>
      <c r="AT397" s="39">
        <v>679401694</v>
      </c>
      <c r="AU397" s="39">
        <v>585240019</v>
      </c>
      <c r="AV397" s="39">
        <v>996986</v>
      </c>
      <c r="AW397" s="39">
        <v>93164689</v>
      </c>
      <c r="AX397" s="39">
        <v>0</v>
      </c>
      <c r="AY397" s="39">
        <v>170551783</v>
      </c>
      <c r="AZ397" s="39">
        <v>170551783</v>
      </c>
      <c r="BA397" s="39">
        <v>0</v>
      </c>
      <c r="BB397" s="39">
        <v>81505416</v>
      </c>
      <c r="BC397" s="39">
        <v>1771690156</v>
      </c>
      <c r="BD397" s="39">
        <v>81505416</v>
      </c>
      <c r="BE397" s="39">
        <v>1771690156</v>
      </c>
      <c r="BF397" s="39">
        <v>1689541404</v>
      </c>
      <c r="BG397" s="39">
        <v>828116000</v>
      </c>
      <c r="BH397" s="39">
        <v>1689541404</v>
      </c>
      <c r="BI397" s="39">
        <v>828116000</v>
      </c>
    </row>
    <row r="398" spans="1:61" ht="14.25" x14ac:dyDescent="0.2">
      <c r="A398" s="25">
        <f t="shared" si="6"/>
        <v>392</v>
      </c>
      <c r="B398" s="36">
        <v>945</v>
      </c>
      <c r="C398" s="37" t="s">
        <v>5784</v>
      </c>
      <c r="D398" s="37" t="s">
        <v>5785</v>
      </c>
      <c r="E398" s="37" t="s">
        <v>5786</v>
      </c>
      <c r="F398" s="37" t="s">
        <v>38</v>
      </c>
      <c r="G398" s="38">
        <v>6492</v>
      </c>
      <c r="H398" s="37" t="s">
        <v>1341</v>
      </c>
      <c r="I398" s="37" t="s">
        <v>5787</v>
      </c>
      <c r="J398" s="37" t="s">
        <v>29</v>
      </c>
      <c r="K398" s="37" t="s">
        <v>30</v>
      </c>
      <c r="L398" s="37" t="s">
        <v>5788</v>
      </c>
      <c r="M398" s="36">
        <v>2861938</v>
      </c>
      <c r="N398" s="37" t="s">
        <v>5789</v>
      </c>
      <c r="O398" s="36">
        <v>3</v>
      </c>
      <c r="P398" s="36">
        <v>106</v>
      </c>
      <c r="Q398" s="36">
        <v>2</v>
      </c>
      <c r="R398" s="39">
        <v>1152873580</v>
      </c>
      <c r="S398" s="39">
        <v>73350575</v>
      </c>
      <c r="T398" s="39">
        <v>0</v>
      </c>
      <c r="U398" s="39">
        <v>0</v>
      </c>
      <c r="V398" s="39">
        <v>1044892263</v>
      </c>
      <c r="W398" s="39">
        <v>4571047</v>
      </c>
      <c r="X398" s="39">
        <v>28634729</v>
      </c>
      <c r="Y398" s="39">
        <v>0</v>
      </c>
      <c r="Z398" s="39">
        <v>1424966</v>
      </c>
      <c r="AA398" s="39">
        <v>160524522</v>
      </c>
      <c r="AB398" s="39">
        <v>0</v>
      </c>
      <c r="AC398" s="39">
        <v>0</v>
      </c>
      <c r="AD398" s="39">
        <v>120029824</v>
      </c>
      <c r="AE398" s="39">
        <v>0</v>
      </c>
      <c r="AF398" s="39">
        <v>38742755</v>
      </c>
      <c r="AG398" s="39">
        <v>1751943</v>
      </c>
      <c r="AH398" s="39">
        <v>0</v>
      </c>
      <c r="AI398" s="39">
        <v>992349058</v>
      </c>
      <c r="AJ398" s="39">
        <v>404875276</v>
      </c>
      <c r="AK398" s="39">
        <v>261755276</v>
      </c>
      <c r="AL398" s="39">
        <v>139324811</v>
      </c>
      <c r="AM398" s="39">
        <v>413471333</v>
      </c>
      <c r="AN398" s="39">
        <v>0</v>
      </c>
      <c r="AO398" s="39">
        <v>34677638</v>
      </c>
      <c r="AP398" s="39">
        <v>0</v>
      </c>
      <c r="AQ398" s="39">
        <v>193300738</v>
      </c>
      <c r="AR398" s="39">
        <v>189537492</v>
      </c>
      <c r="AS398" s="39">
        <v>3763246</v>
      </c>
      <c r="AT398" s="39">
        <v>193300738</v>
      </c>
      <c r="AU398" s="39">
        <v>153650650</v>
      </c>
      <c r="AV398" s="39">
        <v>4972450</v>
      </c>
      <c r="AW398" s="39">
        <v>34677638</v>
      </c>
      <c r="AX398" s="39">
        <v>0</v>
      </c>
      <c r="AY398" s="39">
        <v>0</v>
      </c>
      <c r="AZ398" s="39">
        <v>0</v>
      </c>
      <c r="BA398" s="39">
        <v>0</v>
      </c>
      <c r="BB398" s="39">
        <v>418423764</v>
      </c>
      <c r="BC398" s="39">
        <v>46891433</v>
      </c>
      <c r="BD398" s="39">
        <v>418423764</v>
      </c>
      <c r="BE398" s="39">
        <v>46891433</v>
      </c>
      <c r="BF398" s="39">
        <v>1167577088</v>
      </c>
      <c r="BG398" s="39">
        <v>1167577088</v>
      </c>
      <c r="BH398" s="39">
        <v>1167577088</v>
      </c>
      <c r="BI398" s="39">
        <v>1167577088</v>
      </c>
    </row>
    <row r="399" spans="1:61" ht="14.25" x14ac:dyDescent="0.2">
      <c r="A399" s="25">
        <f t="shared" si="6"/>
        <v>393</v>
      </c>
      <c r="B399" s="36">
        <v>949</v>
      </c>
      <c r="C399" s="37" t="s">
        <v>268</v>
      </c>
      <c r="D399" s="37" t="s">
        <v>269</v>
      </c>
      <c r="E399" s="37" t="s">
        <v>270</v>
      </c>
      <c r="F399" s="37" t="s">
        <v>28</v>
      </c>
      <c r="G399" s="38">
        <v>6492</v>
      </c>
      <c r="H399" s="37" t="s">
        <v>1341</v>
      </c>
      <c r="I399" s="37" t="s">
        <v>271</v>
      </c>
      <c r="J399" s="37" t="s">
        <v>29</v>
      </c>
      <c r="K399" s="37" t="s">
        <v>30</v>
      </c>
      <c r="L399" s="37" t="s">
        <v>17500</v>
      </c>
      <c r="M399" s="36">
        <v>2342931</v>
      </c>
      <c r="N399" s="37" t="s">
        <v>1573</v>
      </c>
      <c r="O399" s="36">
        <v>1</v>
      </c>
      <c r="P399" s="36">
        <v>2979</v>
      </c>
      <c r="Q399" s="36">
        <v>11</v>
      </c>
      <c r="R399" s="39">
        <v>113911739500.86</v>
      </c>
      <c r="S399" s="39">
        <v>1163153138.03</v>
      </c>
      <c r="T399" s="39">
        <v>84928971544.210007</v>
      </c>
      <c r="U399" s="39">
        <v>0</v>
      </c>
      <c r="V399" s="39">
        <v>27436342850.43</v>
      </c>
      <c r="W399" s="39">
        <v>239625298.09</v>
      </c>
      <c r="X399" s="39">
        <v>0</v>
      </c>
      <c r="Y399" s="39">
        <v>0</v>
      </c>
      <c r="Z399" s="39">
        <v>143646670.09999999</v>
      </c>
      <c r="AA399" s="39">
        <v>42632770883.139999</v>
      </c>
      <c r="AB399" s="39">
        <v>42090156513.300003</v>
      </c>
      <c r="AC399" s="39">
        <v>0</v>
      </c>
      <c r="AD399" s="39">
        <v>469899123.75</v>
      </c>
      <c r="AE399" s="39">
        <v>0</v>
      </c>
      <c r="AF399" s="39">
        <v>29852971.09</v>
      </c>
      <c r="AG399" s="39">
        <v>42862275</v>
      </c>
      <c r="AH399" s="39">
        <v>0</v>
      </c>
      <c r="AI399" s="39">
        <v>71278968617.720001</v>
      </c>
      <c r="AJ399" s="39">
        <v>8911340277.7000008</v>
      </c>
      <c r="AK399" s="39">
        <v>6911340277.6999998</v>
      </c>
      <c r="AL399" s="39">
        <v>2796169491.3899999</v>
      </c>
      <c r="AM399" s="39">
        <v>0</v>
      </c>
      <c r="AN399" s="39">
        <v>0</v>
      </c>
      <c r="AO399" s="39">
        <v>40898734.359999999</v>
      </c>
      <c r="AP399" s="39">
        <v>52195344000</v>
      </c>
      <c r="AQ399" s="39">
        <v>2878365430.46</v>
      </c>
      <c r="AR399" s="39">
        <v>1308385360.3900001</v>
      </c>
      <c r="AS399" s="39">
        <v>1569980070.0699999</v>
      </c>
      <c r="AT399" s="39">
        <v>1180259683.3599999</v>
      </c>
      <c r="AU399" s="39">
        <v>1019398092.65</v>
      </c>
      <c r="AV399" s="39">
        <v>119962856.34999999</v>
      </c>
      <c r="AW399" s="39">
        <v>40898734.359999999</v>
      </c>
      <c r="AX399" s="39">
        <v>0</v>
      </c>
      <c r="AY399" s="39">
        <v>1698105747.0999999</v>
      </c>
      <c r="AZ399" s="39">
        <v>1698105747.0999999</v>
      </c>
      <c r="BA399" s="39">
        <v>0</v>
      </c>
      <c r="BB399" s="39">
        <v>94550368.829999998</v>
      </c>
      <c r="BC399" s="39">
        <v>486828953.41000003</v>
      </c>
      <c r="BD399" s="39">
        <v>94550368.829999998</v>
      </c>
      <c r="BE399" s="39">
        <v>486828953.41000003</v>
      </c>
      <c r="BF399" s="39">
        <v>28336266502.459999</v>
      </c>
      <c r="BG399" s="39">
        <v>0</v>
      </c>
      <c r="BH399" s="39">
        <v>28336266502.459999</v>
      </c>
      <c r="BI399" s="39">
        <v>0</v>
      </c>
    </row>
    <row r="400" spans="1:61" ht="14.25" x14ac:dyDescent="0.2">
      <c r="A400" s="25">
        <f t="shared" si="6"/>
        <v>394</v>
      </c>
      <c r="B400" s="36">
        <v>951</v>
      </c>
      <c r="C400" s="37" t="s">
        <v>272</v>
      </c>
      <c r="D400" s="37" t="s">
        <v>273</v>
      </c>
      <c r="E400" s="37" t="s">
        <v>274</v>
      </c>
      <c r="F400" s="37" t="s">
        <v>39</v>
      </c>
      <c r="G400" s="38">
        <v>6492</v>
      </c>
      <c r="H400" s="37" t="s">
        <v>1341</v>
      </c>
      <c r="I400" s="37" t="s">
        <v>1871</v>
      </c>
      <c r="J400" s="37" t="s">
        <v>29</v>
      </c>
      <c r="K400" s="37" t="s">
        <v>30</v>
      </c>
      <c r="L400" s="37" t="s">
        <v>17501</v>
      </c>
      <c r="M400" s="36">
        <v>5185797</v>
      </c>
      <c r="N400" s="37" t="s">
        <v>1572</v>
      </c>
      <c r="O400" s="36">
        <v>1</v>
      </c>
      <c r="P400" s="36">
        <v>1</v>
      </c>
      <c r="Q400" s="36">
        <v>68</v>
      </c>
      <c r="R400" s="39">
        <v>43254800905.860001</v>
      </c>
      <c r="S400" s="39">
        <v>1320696361.3299999</v>
      </c>
      <c r="T400" s="39">
        <v>3013526540.54</v>
      </c>
      <c r="U400" s="39">
        <v>0</v>
      </c>
      <c r="V400" s="39">
        <v>29200271063.259998</v>
      </c>
      <c r="W400" s="39">
        <v>497810747.74000001</v>
      </c>
      <c r="X400" s="39">
        <v>9139249214.4699993</v>
      </c>
      <c r="Y400" s="39">
        <v>0</v>
      </c>
      <c r="Z400" s="39">
        <v>83246978.519999996</v>
      </c>
      <c r="AA400" s="39">
        <v>34174374705.400002</v>
      </c>
      <c r="AB400" s="39">
        <v>30335662953.299999</v>
      </c>
      <c r="AC400" s="39">
        <v>0</v>
      </c>
      <c r="AD400" s="39">
        <v>924632133</v>
      </c>
      <c r="AE400" s="39">
        <v>0</v>
      </c>
      <c r="AF400" s="39">
        <v>1496187993.22</v>
      </c>
      <c r="AG400" s="39">
        <v>267821183.15000001</v>
      </c>
      <c r="AH400" s="39">
        <v>1150070442.73</v>
      </c>
      <c r="AI400" s="39">
        <v>9080426200.4599991</v>
      </c>
      <c r="AJ400" s="39">
        <v>2075465721.1900001</v>
      </c>
      <c r="AK400" s="39">
        <v>0</v>
      </c>
      <c r="AL400" s="39">
        <v>243281059.11000001</v>
      </c>
      <c r="AM400" s="39">
        <v>169846109</v>
      </c>
      <c r="AN400" s="39">
        <v>0</v>
      </c>
      <c r="AO400" s="39">
        <v>192313876.38</v>
      </c>
      <c r="AP400" s="39">
        <v>6399519434.7799997</v>
      </c>
      <c r="AQ400" s="39">
        <v>3130413926.1500001</v>
      </c>
      <c r="AR400" s="39">
        <v>2908784893.5599999</v>
      </c>
      <c r="AS400" s="39">
        <v>221629032.59</v>
      </c>
      <c r="AT400" s="39">
        <v>2516165371.27</v>
      </c>
      <c r="AU400" s="39">
        <v>2209032293</v>
      </c>
      <c r="AV400" s="39">
        <v>114819201.89</v>
      </c>
      <c r="AW400" s="39">
        <v>192313876.38</v>
      </c>
      <c r="AX400" s="39">
        <v>0</v>
      </c>
      <c r="AY400" s="39">
        <v>614248554.88</v>
      </c>
      <c r="AZ400" s="39">
        <v>614248554.88</v>
      </c>
      <c r="BA400" s="39">
        <v>0</v>
      </c>
      <c r="BB400" s="39">
        <v>1011316378</v>
      </c>
      <c r="BC400" s="39">
        <v>2661464523.5500002</v>
      </c>
      <c r="BD400" s="39">
        <v>1011316378</v>
      </c>
      <c r="BE400" s="39">
        <v>2661464523.5500002</v>
      </c>
      <c r="BF400" s="39">
        <v>48834309679.470001</v>
      </c>
      <c r="BG400" s="39">
        <v>1800000000</v>
      </c>
      <c r="BH400" s="39">
        <v>50634309679.470001</v>
      </c>
      <c r="BI400" s="39">
        <v>0</v>
      </c>
    </row>
    <row r="401" spans="1:61" ht="14.25" x14ac:dyDescent="0.2">
      <c r="A401" s="25">
        <f t="shared" si="6"/>
        <v>395</v>
      </c>
      <c r="B401" s="36">
        <v>955</v>
      </c>
      <c r="C401" s="37" t="s">
        <v>2570</v>
      </c>
      <c r="D401" s="37" t="s">
        <v>2571</v>
      </c>
      <c r="E401" s="37" t="s">
        <v>2572</v>
      </c>
      <c r="F401" s="37" t="s">
        <v>38</v>
      </c>
      <c r="G401" s="38">
        <v>6492</v>
      </c>
      <c r="H401" s="37" t="s">
        <v>1341</v>
      </c>
      <c r="I401" s="37" t="s">
        <v>2573</v>
      </c>
      <c r="J401" s="37" t="s">
        <v>29</v>
      </c>
      <c r="K401" s="37" t="s">
        <v>30</v>
      </c>
      <c r="L401" s="37" t="s">
        <v>2574</v>
      </c>
      <c r="M401" s="36">
        <v>7454950</v>
      </c>
      <c r="N401" s="37" t="s">
        <v>2575</v>
      </c>
      <c r="O401" s="36">
        <v>2</v>
      </c>
      <c r="P401" s="36">
        <v>634</v>
      </c>
      <c r="Q401" s="36">
        <v>5</v>
      </c>
      <c r="R401" s="39">
        <v>5612660735.8599997</v>
      </c>
      <c r="S401" s="39">
        <v>659268666.37</v>
      </c>
      <c r="T401" s="39">
        <v>216264752.49000001</v>
      </c>
      <c r="U401" s="39">
        <v>0</v>
      </c>
      <c r="V401" s="39">
        <v>4699376643</v>
      </c>
      <c r="W401" s="39">
        <v>11837631</v>
      </c>
      <c r="X401" s="39">
        <v>24994786</v>
      </c>
      <c r="Y401" s="39">
        <v>0</v>
      </c>
      <c r="Z401" s="39">
        <v>918257</v>
      </c>
      <c r="AA401" s="39">
        <v>168530627.18000001</v>
      </c>
      <c r="AB401" s="39">
        <v>0</v>
      </c>
      <c r="AC401" s="39">
        <v>0</v>
      </c>
      <c r="AD401" s="39">
        <v>50500971</v>
      </c>
      <c r="AE401" s="39">
        <v>0</v>
      </c>
      <c r="AF401" s="39">
        <v>94417842.180000007</v>
      </c>
      <c r="AG401" s="39">
        <v>23611814</v>
      </c>
      <c r="AH401" s="39">
        <v>0</v>
      </c>
      <c r="AI401" s="39">
        <v>5444130108.6800003</v>
      </c>
      <c r="AJ401" s="39">
        <v>4919421028.5</v>
      </c>
      <c r="AK401" s="39">
        <v>3842870228.5</v>
      </c>
      <c r="AL401" s="39">
        <v>333258671.33999997</v>
      </c>
      <c r="AM401" s="39">
        <v>0</v>
      </c>
      <c r="AN401" s="39">
        <v>0</v>
      </c>
      <c r="AO401" s="39">
        <v>46365231.289999999</v>
      </c>
      <c r="AP401" s="39">
        <v>139725151.44</v>
      </c>
      <c r="AQ401" s="39">
        <v>372449755.76999998</v>
      </c>
      <c r="AR401" s="39">
        <v>348826029</v>
      </c>
      <c r="AS401" s="39">
        <v>23623726.77</v>
      </c>
      <c r="AT401" s="39">
        <v>372449755.76999998</v>
      </c>
      <c r="AU401" s="39">
        <v>317577329.11000001</v>
      </c>
      <c r="AV401" s="39">
        <v>8507195.3699999992</v>
      </c>
      <c r="AW401" s="39">
        <v>46365231.289999999</v>
      </c>
      <c r="AX401" s="39">
        <v>0</v>
      </c>
      <c r="AY401" s="39">
        <v>0</v>
      </c>
      <c r="AZ401" s="39">
        <v>0</v>
      </c>
      <c r="BA401" s="39">
        <v>0</v>
      </c>
      <c r="BB401" s="39">
        <v>0</v>
      </c>
      <c r="BC401" s="39">
        <v>55724956.659999996</v>
      </c>
      <c r="BD401" s="39">
        <v>0</v>
      </c>
      <c r="BE401" s="39">
        <v>55724956.659999996</v>
      </c>
      <c r="BF401" s="39">
        <v>4734423460</v>
      </c>
      <c r="BG401" s="39">
        <v>0</v>
      </c>
      <c r="BH401" s="39">
        <v>4734423460</v>
      </c>
      <c r="BI401" s="39">
        <v>0</v>
      </c>
    </row>
    <row r="402" spans="1:61" ht="14.25" x14ac:dyDescent="0.2">
      <c r="A402" s="25">
        <f t="shared" si="6"/>
        <v>396</v>
      </c>
      <c r="B402" s="36">
        <v>956</v>
      </c>
      <c r="C402" s="37" t="s">
        <v>1689</v>
      </c>
      <c r="D402" s="37" t="s">
        <v>1690</v>
      </c>
      <c r="E402" s="37" t="s">
        <v>1691</v>
      </c>
      <c r="F402" s="37" t="s">
        <v>28</v>
      </c>
      <c r="G402" s="38">
        <v>6492</v>
      </c>
      <c r="H402" s="37" t="s">
        <v>1341</v>
      </c>
      <c r="I402" s="37" t="s">
        <v>1692</v>
      </c>
      <c r="J402" s="37" t="s">
        <v>29</v>
      </c>
      <c r="K402" s="37" t="s">
        <v>30</v>
      </c>
      <c r="L402" s="37" t="s">
        <v>17502</v>
      </c>
      <c r="M402" s="36">
        <v>2201000</v>
      </c>
      <c r="N402" s="37" t="s">
        <v>1693</v>
      </c>
      <c r="O402" s="36">
        <v>1</v>
      </c>
      <c r="P402" s="36">
        <v>745</v>
      </c>
      <c r="Q402" s="36">
        <v>8</v>
      </c>
      <c r="R402" s="39">
        <v>22470222991.32</v>
      </c>
      <c r="S402" s="39">
        <v>350867278.97000003</v>
      </c>
      <c r="T402" s="39">
        <v>3849502880.2600002</v>
      </c>
      <c r="U402" s="39">
        <v>0</v>
      </c>
      <c r="V402" s="39">
        <v>17704477619.5</v>
      </c>
      <c r="W402" s="39">
        <v>446381482.32999998</v>
      </c>
      <c r="X402" s="39">
        <v>118993730.26000001</v>
      </c>
      <c r="Y402" s="39">
        <v>0</v>
      </c>
      <c r="Z402" s="39">
        <v>0</v>
      </c>
      <c r="AA402" s="39">
        <v>17255023349.099998</v>
      </c>
      <c r="AB402" s="39">
        <v>16261362654.51</v>
      </c>
      <c r="AC402" s="39">
        <v>0</v>
      </c>
      <c r="AD402" s="39">
        <v>132744165.75</v>
      </c>
      <c r="AE402" s="39">
        <v>0</v>
      </c>
      <c r="AF402" s="39">
        <v>813464089.48000002</v>
      </c>
      <c r="AG402" s="39">
        <v>47452439.350000001</v>
      </c>
      <c r="AH402" s="39">
        <v>0</v>
      </c>
      <c r="AI402" s="39">
        <v>5215199642.2200003</v>
      </c>
      <c r="AJ402" s="39">
        <v>3605568722.23</v>
      </c>
      <c r="AK402" s="39">
        <v>3580568722.23</v>
      </c>
      <c r="AL402" s="39">
        <v>1239967460.8699999</v>
      </c>
      <c r="AM402" s="39">
        <v>94594597.400000006</v>
      </c>
      <c r="AN402" s="39">
        <v>0</v>
      </c>
      <c r="AO402" s="39">
        <v>56826542.719999999</v>
      </c>
      <c r="AP402" s="39">
        <v>218242319</v>
      </c>
      <c r="AQ402" s="39">
        <v>1061304688.8200001</v>
      </c>
      <c r="AR402" s="39">
        <v>971012383</v>
      </c>
      <c r="AS402" s="39">
        <v>90292305.819999993</v>
      </c>
      <c r="AT402" s="39">
        <v>747636748.82000005</v>
      </c>
      <c r="AU402" s="39">
        <v>684212405.86000001</v>
      </c>
      <c r="AV402" s="39">
        <v>6597800.2400000002</v>
      </c>
      <c r="AW402" s="39">
        <v>56826542.719999999</v>
      </c>
      <c r="AX402" s="39">
        <v>0</v>
      </c>
      <c r="AY402" s="39">
        <v>313667940</v>
      </c>
      <c r="AZ402" s="39">
        <v>313667940</v>
      </c>
      <c r="BA402" s="39">
        <v>0</v>
      </c>
      <c r="BB402" s="39">
        <v>0</v>
      </c>
      <c r="BC402" s="39">
        <v>0</v>
      </c>
      <c r="BD402" s="39">
        <v>0</v>
      </c>
      <c r="BE402" s="39">
        <v>0</v>
      </c>
      <c r="BF402" s="39">
        <v>0</v>
      </c>
      <c r="BG402" s="39">
        <v>0</v>
      </c>
      <c r="BH402" s="39">
        <v>0</v>
      </c>
      <c r="BI402" s="39">
        <v>0</v>
      </c>
    </row>
    <row r="403" spans="1:61" ht="14.25" x14ac:dyDescent="0.2">
      <c r="A403" s="25">
        <f t="shared" si="6"/>
        <v>397</v>
      </c>
      <c r="B403" s="36">
        <v>957</v>
      </c>
      <c r="C403" s="37" t="s">
        <v>5790</v>
      </c>
      <c r="D403" s="37" t="s">
        <v>5791</v>
      </c>
      <c r="E403" s="37" t="s">
        <v>5792</v>
      </c>
      <c r="F403" s="37" t="s">
        <v>28</v>
      </c>
      <c r="G403" s="38">
        <v>6492</v>
      </c>
      <c r="H403" s="37" t="s">
        <v>1341</v>
      </c>
      <c r="I403" s="37"/>
      <c r="J403" s="37" t="s">
        <v>29</v>
      </c>
      <c r="K403" s="37" t="s">
        <v>30</v>
      </c>
      <c r="L403" s="37" t="s">
        <v>5793</v>
      </c>
      <c r="M403" s="36">
        <v>4269863</v>
      </c>
      <c r="N403" s="37" t="s">
        <v>5794</v>
      </c>
      <c r="O403" s="36">
        <v>3</v>
      </c>
      <c r="P403" s="36">
        <v>308</v>
      </c>
      <c r="Q403" s="36">
        <v>2</v>
      </c>
      <c r="R403" s="39">
        <v>2112189452</v>
      </c>
      <c r="S403" s="39">
        <v>111942758</v>
      </c>
      <c r="T403" s="39">
        <v>167866689</v>
      </c>
      <c r="U403" s="39">
        <v>0</v>
      </c>
      <c r="V403" s="39">
        <v>1353587303</v>
      </c>
      <c r="W403" s="39">
        <v>149682086</v>
      </c>
      <c r="X403" s="39">
        <v>321256087</v>
      </c>
      <c r="Y403" s="39">
        <v>0</v>
      </c>
      <c r="Z403" s="39">
        <v>7854529</v>
      </c>
      <c r="AA403" s="39">
        <v>860207387</v>
      </c>
      <c r="AB403" s="39">
        <v>597135031</v>
      </c>
      <c r="AC403" s="39">
        <v>0</v>
      </c>
      <c r="AD403" s="39">
        <v>215267391</v>
      </c>
      <c r="AE403" s="39">
        <v>0</v>
      </c>
      <c r="AF403" s="39">
        <v>0</v>
      </c>
      <c r="AG403" s="39">
        <v>47804965</v>
      </c>
      <c r="AH403" s="39">
        <v>0</v>
      </c>
      <c r="AI403" s="39">
        <v>1251982065</v>
      </c>
      <c r="AJ403" s="39">
        <v>1300325464</v>
      </c>
      <c r="AK403" s="39">
        <v>1261263364</v>
      </c>
      <c r="AL403" s="39">
        <v>0</v>
      </c>
      <c r="AM403" s="39">
        <v>0</v>
      </c>
      <c r="AN403" s="39">
        <v>0</v>
      </c>
      <c r="AO403" s="39">
        <v>-2211219</v>
      </c>
      <c r="AP403" s="39">
        <v>0</v>
      </c>
      <c r="AQ403" s="39">
        <v>121987676</v>
      </c>
      <c r="AR403" s="39">
        <v>95160163</v>
      </c>
      <c r="AS403" s="39">
        <v>26827513</v>
      </c>
      <c r="AT403" s="39">
        <v>120742877</v>
      </c>
      <c r="AU403" s="39">
        <v>119021147</v>
      </c>
      <c r="AV403" s="39">
        <v>3932949</v>
      </c>
      <c r="AW403" s="39">
        <v>-2211219</v>
      </c>
      <c r="AX403" s="39">
        <v>0</v>
      </c>
      <c r="AY403" s="39">
        <v>1244799</v>
      </c>
      <c r="AZ403" s="39">
        <v>1244799</v>
      </c>
      <c r="BA403" s="39">
        <v>0</v>
      </c>
      <c r="BB403" s="39">
        <v>0</v>
      </c>
      <c r="BC403" s="39">
        <v>0</v>
      </c>
      <c r="BD403" s="39">
        <v>0</v>
      </c>
      <c r="BE403" s="39">
        <v>0</v>
      </c>
      <c r="BF403" s="39">
        <v>0</v>
      </c>
      <c r="BG403" s="39">
        <v>0</v>
      </c>
      <c r="BH403" s="39">
        <v>0</v>
      </c>
      <c r="BI403" s="39">
        <v>0</v>
      </c>
    </row>
    <row r="404" spans="1:61" ht="14.25" x14ac:dyDescent="0.2">
      <c r="A404" s="25">
        <f t="shared" si="6"/>
        <v>398</v>
      </c>
      <c r="B404" s="36">
        <v>958</v>
      </c>
      <c r="C404" s="37" t="s">
        <v>5795</v>
      </c>
      <c r="D404" s="37" t="s">
        <v>5796</v>
      </c>
      <c r="E404" s="37" t="s">
        <v>5797</v>
      </c>
      <c r="F404" s="37" t="s">
        <v>28</v>
      </c>
      <c r="G404" s="38">
        <v>6492</v>
      </c>
      <c r="H404" s="37" t="s">
        <v>1341</v>
      </c>
      <c r="I404" s="37" t="s">
        <v>5798</v>
      </c>
      <c r="J404" s="37" t="s">
        <v>29</v>
      </c>
      <c r="K404" s="37" t="s">
        <v>30</v>
      </c>
      <c r="L404" s="37" t="s">
        <v>5799</v>
      </c>
      <c r="M404" s="36">
        <v>3322830</v>
      </c>
      <c r="N404" s="37" t="s">
        <v>5800</v>
      </c>
      <c r="O404" s="36">
        <v>3</v>
      </c>
      <c r="P404" s="36">
        <v>168</v>
      </c>
      <c r="Q404" s="36">
        <v>5</v>
      </c>
      <c r="R404" s="39">
        <v>1615035606.9000001</v>
      </c>
      <c r="S404" s="39">
        <v>176740744.88</v>
      </c>
      <c r="T404" s="39">
        <v>144375178.02000001</v>
      </c>
      <c r="U404" s="39">
        <v>921906</v>
      </c>
      <c r="V404" s="39">
        <v>1233931726</v>
      </c>
      <c r="W404" s="39">
        <v>57910450</v>
      </c>
      <c r="X404" s="39">
        <v>1155602</v>
      </c>
      <c r="Y404" s="39">
        <v>0</v>
      </c>
      <c r="Z404" s="39">
        <v>0</v>
      </c>
      <c r="AA404" s="39">
        <v>1295143738</v>
      </c>
      <c r="AB404" s="39">
        <v>1121760345</v>
      </c>
      <c r="AC404" s="39">
        <v>154431820</v>
      </c>
      <c r="AD404" s="39">
        <v>14218249</v>
      </c>
      <c r="AE404" s="39">
        <v>0</v>
      </c>
      <c r="AF404" s="39">
        <v>2906374</v>
      </c>
      <c r="AG404" s="39">
        <v>1826950</v>
      </c>
      <c r="AH404" s="39">
        <v>0</v>
      </c>
      <c r="AI404" s="39">
        <v>319891868.89999998</v>
      </c>
      <c r="AJ404" s="39">
        <v>134138248</v>
      </c>
      <c r="AK404" s="39">
        <v>129138248</v>
      </c>
      <c r="AL404" s="39">
        <v>70864197</v>
      </c>
      <c r="AM404" s="39">
        <v>21459577</v>
      </c>
      <c r="AN404" s="39">
        <v>0</v>
      </c>
      <c r="AO404" s="39">
        <v>82896780.900000006</v>
      </c>
      <c r="AP404" s="39">
        <v>10533066</v>
      </c>
      <c r="AQ404" s="39">
        <v>161195156.13999999</v>
      </c>
      <c r="AR404" s="39">
        <v>89702682</v>
      </c>
      <c r="AS404" s="39">
        <v>71492474.140000001</v>
      </c>
      <c r="AT404" s="39">
        <v>137113580.13999999</v>
      </c>
      <c r="AU404" s="39">
        <v>51393738</v>
      </c>
      <c r="AV404" s="39">
        <v>2823061.24</v>
      </c>
      <c r="AW404" s="39">
        <v>82896780.900000006</v>
      </c>
      <c r="AX404" s="39">
        <v>0</v>
      </c>
      <c r="AY404" s="39">
        <v>24081576</v>
      </c>
      <c r="AZ404" s="39">
        <v>24081576</v>
      </c>
      <c r="BA404" s="39">
        <v>0</v>
      </c>
      <c r="BB404" s="39">
        <v>0</v>
      </c>
      <c r="BC404" s="39">
        <v>0</v>
      </c>
      <c r="BD404" s="39">
        <v>0</v>
      </c>
      <c r="BE404" s="39">
        <v>0</v>
      </c>
      <c r="BF404" s="39">
        <v>1276364668</v>
      </c>
      <c r="BG404" s="39">
        <v>0</v>
      </c>
      <c r="BH404" s="39">
        <v>1276364668</v>
      </c>
      <c r="BI404" s="39">
        <v>0</v>
      </c>
    </row>
    <row r="405" spans="1:61" ht="14.25" x14ac:dyDescent="0.2">
      <c r="A405" s="25">
        <f t="shared" si="6"/>
        <v>399</v>
      </c>
      <c r="B405" s="36">
        <v>963</v>
      </c>
      <c r="C405" s="37" t="s">
        <v>2576</v>
      </c>
      <c r="D405" s="37" t="s">
        <v>2577</v>
      </c>
      <c r="E405" s="37" t="s">
        <v>2578</v>
      </c>
      <c r="F405" s="37" t="s">
        <v>31</v>
      </c>
      <c r="G405" s="38">
        <v>6492</v>
      </c>
      <c r="H405" s="37" t="s">
        <v>1341</v>
      </c>
      <c r="I405" s="37" t="s">
        <v>2579</v>
      </c>
      <c r="J405" s="37" t="s">
        <v>29</v>
      </c>
      <c r="K405" s="37" t="s">
        <v>30</v>
      </c>
      <c r="L405" s="37" t="s">
        <v>2580</v>
      </c>
      <c r="M405" s="36">
        <v>2887009</v>
      </c>
      <c r="N405" s="37" t="s">
        <v>2581</v>
      </c>
      <c r="O405" s="36">
        <v>2</v>
      </c>
      <c r="P405" s="36">
        <v>645</v>
      </c>
      <c r="Q405" s="36">
        <v>7</v>
      </c>
      <c r="R405" s="39">
        <v>4921166204.1800003</v>
      </c>
      <c r="S405" s="39">
        <v>212202842.77000001</v>
      </c>
      <c r="T405" s="39">
        <v>0</v>
      </c>
      <c r="U405" s="39">
        <v>0</v>
      </c>
      <c r="V405" s="39">
        <v>3542491960.73</v>
      </c>
      <c r="W405" s="39">
        <v>112208717</v>
      </c>
      <c r="X405" s="39">
        <v>172763663.03</v>
      </c>
      <c r="Y405" s="39">
        <v>0</v>
      </c>
      <c r="Z405" s="39">
        <v>881499020.64999998</v>
      </c>
      <c r="AA405" s="39">
        <v>396059003.10000002</v>
      </c>
      <c r="AB405" s="39">
        <v>0</v>
      </c>
      <c r="AC405" s="39">
        <v>62392570</v>
      </c>
      <c r="AD405" s="39">
        <v>129208382</v>
      </c>
      <c r="AE405" s="39">
        <v>0</v>
      </c>
      <c r="AF405" s="39">
        <v>143555677.09999999</v>
      </c>
      <c r="AG405" s="39">
        <v>13544857</v>
      </c>
      <c r="AH405" s="39">
        <v>47357517</v>
      </c>
      <c r="AI405" s="39">
        <v>4525107201.1499996</v>
      </c>
      <c r="AJ405" s="39">
        <v>3314898244.79</v>
      </c>
      <c r="AK405" s="39">
        <v>3149275044.79</v>
      </c>
      <c r="AL405" s="39">
        <v>310368359.74000001</v>
      </c>
      <c r="AM405" s="39">
        <v>4612141.97</v>
      </c>
      <c r="AN405" s="39">
        <v>0</v>
      </c>
      <c r="AO405" s="39">
        <v>16094661</v>
      </c>
      <c r="AP405" s="39">
        <v>0</v>
      </c>
      <c r="AQ405" s="39">
        <v>293326701.31999999</v>
      </c>
      <c r="AR405" s="39">
        <v>266260544</v>
      </c>
      <c r="AS405" s="39">
        <v>27066157.32</v>
      </c>
      <c r="AT405" s="39">
        <v>285923199.42000002</v>
      </c>
      <c r="AU405" s="39">
        <v>258793112.41999999</v>
      </c>
      <c r="AV405" s="39">
        <v>11035426</v>
      </c>
      <c r="AW405" s="39">
        <v>16094661</v>
      </c>
      <c r="AX405" s="39">
        <v>0</v>
      </c>
      <c r="AY405" s="39">
        <v>7403502</v>
      </c>
      <c r="AZ405" s="39">
        <v>7403502</v>
      </c>
      <c r="BA405" s="39">
        <v>0</v>
      </c>
      <c r="BB405" s="39">
        <v>2065616</v>
      </c>
      <c r="BC405" s="39">
        <v>219585638.61000001</v>
      </c>
      <c r="BD405" s="39">
        <v>2065616</v>
      </c>
      <c r="BE405" s="39">
        <v>219585638.61000001</v>
      </c>
      <c r="BF405" s="39">
        <v>0</v>
      </c>
      <c r="BG405" s="39">
        <v>0</v>
      </c>
      <c r="BH405" s="39">
        <v>0</v>
      </c>
      <c r="BI405" s="39">
        <v>0</v>
      </c>
    </row>
    <row r="406" spans="1:61" ht="14.25" x14ac:dyDescent="0.2">
      <c r="A406" s="25">
        <f t="shared" si="6"/>
        <v>400</v>
      </c>
      <c r="B406" s="36">
        <v>965</v>
      </c>
      <c r="C406" s="37" t="s">
        <v>275</v>
      </c>
      <c r="D406" s="37" t="s">
        <v>276</v>
      </c>
      <c r="E406" s="37" t="s">
        <v>277</v>
      </c>
      <c r="F406" s="37" t="s">
        <v>31</v>
      </c>
      <c r="G406" s="38">
        <v>6492</v>
      </c>
      <c r="H406" s="37" t="s">
        <v>1341</v>
      </c>
      <c r="I406" s="37" t="s">
        <v>278</v>
      </c>
      <c r="J406" s="37" t="s">
        <v>29</v>
      </c>
      <c r="K406" s="37" t="s">
        <v>30</v>
      </c>
      <c r="L406" s="37" t="s">
        <v>1313</v>
      </c>
      <c r="M406" s="36">
        <v>8051660</v>
      </c>
      <c r="N406" s="37" t="s">
        <v>1571</v>
      </c>
      <c r="O406" s="36">
        <v>1</v>
      </c>
      <c r="P406" s="36">
        <v>2866</v>
      </c>
      <c r="Q406" s="36">
        <v>13</v>
      </c>
      <c r="R406" s="39">
        <v>25531032160.189999</v>
      </c>
      <c r="S406" s="39">
        <v>546255054.35000002</v>
      </c>
      <c r="T406" s="39">
        <v>320440516.08999997</v>
      </c>
      <c r="U406" s="39">
        <v>0</v>
      </c>
      <c r="V406" s="39">
        <v>21782251698.75</v>
      </c>
      <c r="W406" s="39">
        <v>252746607</v>
      </c>
      <c r="X406" s="39">
        <v>2629338284</v>
      </c>
      <c r="Y406" s="39">
        <v>0</v>
      </c>
      <c r="Z406" s="39">
        <v>0</v>
      </c>
      <c r="AA406" s="39">
        <v>2006671030.0899999</v>
      </c>
      <c r="AB406" s="39">
        <v>0</v>
      </c>
      <c r="AC406" s="39">
        <v>1435318472.3299999</v>
      </c>
      <c r="AD406" s="39">
        <v>416873344</v>
      </c>
      <c r="AE406" s="39">
        <v>0</v>
      </c>
      <c r="AF406" s="39">
        <v>45904289.759999998</v>
      </c>
      <c r="AG406" s="39">
        <v>95482924</v>
      </c>
      <c r="AH406" s="39">
        <v>13092000</v>
      </c>
      <c r="AI406" s="39">
        <v>23524361130.099998</v>
      </c>
      <c r="AJ406" s="39">
        <v>20042937351.119999</v>
      </c>
      <c r="AK406" s="39">
        <v>10014170083.120001</v>
      </c>
      <c r="AL406" s="39">
        <v>1532961571.3699999</v>
      </c>
      <c r="AM406" s="39">
        <v>641145049.08000004</v>
      </c>
      <c r="AN406" s="39">
        <v>0</v>
      </c>
      <c r="AO406" s="39">
        <v>205513822.68000001</v>
      </c>
      <c r="AP406" s="39">
        <v>1101803335.8499999</v>
      </c>
      <c r="AQ406" s="39">
        <v>1889880218.75</v>
      </c>
      <c r="AR406" s="39">
        <v>1726779507.75</v>
      </c>
      <c r="AS406" s="39">
        <v>163100711</v>
      </c>
      <c r="AT406" s="39">
        <v>1840867940.75</v>
      </c>
      <c r="AU406" s="39">
        <v>1567922264.1099999</v>
      </c>
      <c r="AV406" s="39">
        <v>67431853.959999993</v>
      </c>
      <c r="AW406" s="39">
        <v>205513822.68000001</v>
      </c>
      <c r="AX406" s="39">
        <v>0</v>
      </c>
      <c r="AY406" s="39">
        <v>49012278</v>
      </c>
      <c r="AZ406" s="39">
        <v>49012278</v>
      </c>
      <c r="BA406" s="39">
        <v>0</v>
      </c>
      <c r="BB406" s="39">
        <v>512424416</v>
      </c>
      <c r="BC406" s="39">
        <v>797651071.20000005</v>
      </c>
      <c r="BD406" s="39">
        <v>512424416</v>
      </c>
      <c r="BE406" s="39">
        <v>797651071.20000005</v>
      </c>
      <c r="BF406" s="39">
        <v>23324001053</v>
      </c>
      <c r="BG406" s="39">
        <v>0</v>
      </c>
      <c r="BH406" s="39">
        <v>23324001053</v>
      </c>
      <c r="BI406" s="39">
        <v>0</v>
      </c>
    </row>
    <row r="407" spans="1:61" ht="14.25" x14ac:dyDescent="0.2">
      <c r="A407" s="25">
        <f t="shared" si="6"/>
        <v>401</v>
      </c>
      <c r="B407" s="36">
        <v>966</v>
      </c>
      <c r="C407" s="37" t="s">
        <v>5801</v>
      </c>
      <c r="D407" s="37" t="s">
        <v>5802</v>
      </c>
      <c r="E407" s="37" t="s">
        <v>5803</v>
      </c>
      <c r="F407" s="37" t="s">
        <v>28</v>
      </c>
      <c r="G407" s="38">
        <v>6492</v>
      </c>
      <c r="H407" s="37" t="s">
        <v>1341</v>
      </c>
      <c r="I407" s="37" t="s">
        <v>5804</v>
      </c>
      <c r="J407" s="37" t="s">
        <v>29</v>
      </c>
      <c r="K407" s="37" t="s">
        <v>30</v>
      </c>
      <c r="L407" s="37" t="s">
        <v>5805</v>
      </c>
      <c r="M407" s="36">
        <v>6079903</v>
      </c>
      <c r="N407" s="37" t="s">
        <v>5806</v>
      </c>
      <c r="O407" s="36">
        <v>3</v>
      </c>
      <c r="P407" s="36">
        <v>328</v>
      </c>
      <c r="Q407" s="36">
        <v>2</v>
      </c>
      <c r="R407" s="39">
        <v>1210531831.8</v>
      </c>
      <c r="S407" s="39">
        <v>39679052.960000001</v>
      </c>
      <c r="T407" s="39">
        <v>114107983.03</v>
      </c>
      <c r="U407" s="39">
        <v>102000</v>
      </c>
      <c r="V407" s="39">
        <v>982434901.46000004</v>
      </c>
      <c r="W407" s="39">
        <v>62316747</v>
      </c>
      <c r="X407" s="39">
        <v>319934</v>
      </c>
      <c r="Y407" s="39">
        <v>0</v>
      </c>
      <c r="Z407" s="39">
        <v>11571213.35</v>
      </c>
      <c r="AA407" s="39">
        <v>872316345.41999996</v>
      </c>
      <c r="AB407" s="39">
        <v>808002585.20000005</v>
      </c>
      <c r="AC407" s="39">
        <v>0</v>
      </c>
      <c r="AD407" s="39">
        <v>14209524.5</v>
      </c>
      <c r="AE407" s="39">
        <v>0</v>
      </c>
      <c r="AF407" s="39">
        <v>34993719.719999999</v>
      </c>
      <c r="AG407" s="39">
        <v>15110516</v>
      </c>
      <c r="AH407" s="39">
        <v>0</v>
      </c>
      <c r="AI407" s="39">
        <v>338215486.38</v>
      </c>
      <c r="AJ407" s="39">
        <v>131174738.53</v>
      </c>
      <c r="AK407" s="39">
        <v>81174738.530000001</v>
      </c>
      <c r="AL407" s="39">
        <v>193352595.09999999</v>
      </c>
      <c r="AM407" s="39">
        <v>9489873</v>
      </c>
      <c r="AN407" s="39">
        <v>0</v>
      </c>
      <c r="AO407" s="39">
        <v>4198279.75</v>
      </c>
      <c r="AP407" s="39">
        <v>0</v>
      </c>
      <c r="AQ407" s="39">
        <v>98341310.629999995</v>
      </c>
      <c r="AR407" s="39">
        <v>90078193</v>
      </c>
      <c r="AS407" s="39">
        <v>8263117.6299999999</v>
      </c>
      <c r="AT407" s="39">
        <v>95043200.819999993</v>
      </c>
      <c r="AU407" s="39">
        <v>90050367.670000002</v>
      </c>
      <c r="AV407" s="39">
        <v>794553.4</v>
      </c>
      <c r="AW407" s="39">
        <v>4198279.75</v>
      </c>
      <c r="AX407" s="39">
        <v>0</v>
      </c>
      <c r="AY407" s="39">
        <v>3298109.81</v>
      </c>
      <c r="AZ407" s="39">
        <v>3298109.81</v>
      </c>
      <c r="BA407" s="39">
        <v>0</v>
      </c>
      <c r="BB407" s="39">
        <v>0</v>
      </c>
      <c r="BC407" s="39">
        <v>0</v>
      </c>
      <c r="BD407" s="39">
        <v>0</v>
      </c>
      <c r="BE407" s="39">
        <v>0</v>
      </c>
      <c r="BF407" s="39">
        <v>0</v>
      </c>
      <c r="BG407" s="39">
        <v>0</v>
      </c>
      <c r="BH407" s="39">
        <v>0</v>
      </c>
      <c r="BI407" s="39">
        <v>0</v>
      </c>
    </row>
    <row r="408" spans="1:61" ht="14.25" x14ac:dyDescent="0.2">
      <c r="A408" s="25">
        <f t="shared" si="6"/>
        <v>402</v>
      </c>
      <c r="B408" s="36">
        <v>967</v>
      </c>
      <c r="C408" s="37" t="s">
        <v>2582</v>
      </c>
      <c r="D408" s="37" t="s">
        <v>2583</v>
      </c>
      <c r="E408" s="37" t="s">
        <v>2584</v>
      </c>
      <c r="F408" s="37" t="s">
        <v>28</v>
      </c>
      <c r="G408" s="38">
        <v>6492</v>
      </c>
      <c r="H408" s="37" t="s">
        <v>1341</v>
      </c>
      <c r="I408" s="37" t="s">
        <v>2585</v>
      </c>
      <c r="J408" s="37" t="s">
        <v>29</v>
      </c>
      <c r="K408" s="37" t="s">
        <v>30</v>
      </c>
      <c r="L408" s="37" t="s">
        <v>2586</v>
      </c>
      <c r="M408" s="36">
        <v>7442098</v>
      </c>
      <c r="N408" s="37" t="s">
        <v>2587</v>
      </c>
      <c r="O408" s="36">
        <v>2</v>
      </c>
      <c r="P408" s="36">
        <v>1859</v>
      </c>
      <c r="Q408" s="36">
        <v>8</v>
      </c>
      <c r="R408" s="39">
        <v>12809696051.85</v>
      </c>
      <c r="S408" s="39">
        <v>1072021258.41</v>
      </c>
      <c r="T408" s="39">
        <v>991680250.11000001</v>
      </c>
      <c r="U408" s="39">
        <v>0</v>
      </c>
      <c r="V408" s="39">
        <v>9180735936.5900002</v>
      </c>
      <c r="W408" s="39">
        <v>30297435</v>
      </c>
      <c r="X408" s="39">
        <v>1527191578.74</v>
      </c>
      <c r="Y408" s="39">
        <v>0</v>
      </c>
      <c r="Z408" s="39">
        <v>7769593</v>
      </c>
      <c r="AA408" s="39">
        <v>8670342089.6499996</v>
      </c>
      <c r="AB408" s="39">
        <v>8321580354.71</v>
      </c>
      <c r="AC408" s="39">
        <v>0</v>
      </c>
      <c r="AD408" s="39">
        <v>14915714</v>
      </c>
      <c r="AE408" s="39">
        <v>0</v>
      </c>
      <c r="AF408" s="39">
        <v>275987412.94</v>
      </c>
      <c r="AG408" s="39">
        <v>57858608</v>
      </c>
      <c r="AH408" s="39">
        <v>0</v>
      </c>
      <c r="AI408" s="39">
        <v>4139353962.1999998</v>
      </c>
      <c r="AJ408" s="39">
        <v>3141622199</v>
      </c>
      <c r="AK408" s="39">
        <v>2861622199</v>
      </c>
      <c r="AL408" s="39">
        <v>680967372.05999994</v>
      </c>
      <c r="AM408" s="39">
        <v>238755045.84</v>
      </c>
      <c r="AN408" s="39">
        <v>0</v>
      </c>
      <c r="AO408" s="39">
        <v>78009345.299999997</v>
      </c>
      <c r="AP408" s="39">
        <v>0</v>
      </c>
      <c r="AQ408" s="39">
        <v>640046329.30999994</v>
      </c>
      <c r="AR408" s="39">
        <v>591493593</v>
      </c>
      <c r="AS408" s="39">
        <v>48552736.310000002</v>
      </c>
      <c r="AT408" s="39">
        <v>524046329.31</v>
      </c>
      <c r="AU408" s="39">
        <v>391674782.17000002</v>
      </c>
      <c r="AV408" s="39">
        <v>54362201.840000004</v>
      </c>
      <c r="AW408" s="39">
        <v>78009345.299999997</v>
      </c>
      <c r="AX408" s="39">
        <v>0</v>
      </c>
      <c r="AY408" s="39">
        <v>116000000</v>
      </c>
      <c r="AZ408" s="39">
        <v>116000000</v>
      </c>
      <c r="BA408" s="39">
        <v>0</v>
      </c>
      <c r="BB408" s="39">
        <v>0</v>
      </c>
      <c r="BC408" s="39">
        <v>63598735</v>
      </c>
      <c r="BD408" s="39">
        <v>0</v>
      </c>
      <c r="BE408" s="39">
        <v>63598735</v>
      </c>
      <c r="BF408" s="39">
        <v>9400572626.5900002</v>
      </c>
      <c r="BG408" s="39">
        <v>0</v>
      </c>
      <c r="BH408" s="39">
        <v>9400572626.5900002</v>
      </c>
      <c r="BI408" s="39">
        <v>0</v>
      </c>
    </row>
    <row r="409" spans="1:61" ht="14.25" x14ac:dyDescent="0.2">
      <c r="A409" s="25">
        <f t="shared" si="6"/>
        <v>403</v>
      </c>
      <c r="B409" s="36">
        <v>968</v>
      </c>
      <c r="C409" s="37" t="s">
        <v>2588</v>
      </c>
      <c r="D409" s="37" t="s">
        <v>2589</v>
      </c>
      <c r="E409" s="37"/>
      <c r="F409" s="37" t="s">
        <v>28</v>
      </c>
      <c r="G409" s="38">
        <v>6492</v>
      </c>
      <c r="H409" s="37" t="s">
        <v>1341</v>
      </c>
      <c r="I409" s="37" t="s">
        <v>2590</v>
      </c>
      <c r="J409" s="37" t="s">
        <v>29</v>
      </c>
      <c r="K409" s="37" t="s">
        <v>30</v>
      </c>
      <c r="L409" s="37" t="s">
        <v>2591</v>
      </c>
      <c r="M409" s="36">
        <v>3135088</v>
      </c>
      <c r="N409" s="37" t="s">
        <v>2592</v>
      </c>
      <c r="O409" s="36">
        <v>2</v>
      </c>
      <c r="P409" s="36">
        <v>330</v>
      </c>
      <c r="Q409" s="36">
        <v>3</v>
      </c>
      <c r="R409" s="39">
        <v>14547042775.450001</v>
      </c>
      <c r="S409" s="39">
        <v>920699051.45000005</v>
      </c>
      <c r="T409" s="39">
        <v>0</v>
      </c>
      <c r="U409" s="39">
        <v>540000</v>
      </c>
      <c r="V409" s="39">
        <v>13597890798</v>
      </c>
      <c r="W409" s="39">
        <v>27459280</v>
      </c>
      <c r="X409" s="39">
        <v>453646</v>
      </c>
      <c r="Y409" s="39">
        <v>0</v>
      </c>
      <c r="Z409" s="39">
        <v>0</v>
      </c>
      <c r="AA409" s="39">
        <v>3040907322.0799999</v>
      </c>
      <c r="AB409" s="39">
        <v>2396485246.7800002</v>
      </c>
      <c r="AC409" s="39">
        <v>366224814.61000001</v>
      </c>
      <c r="AD409" s="39">
        <v>27906400</v>
      </c>
      <c r="AE409" s="39">
        <v>5910000</v>
      </c>
      <c r="AF409" s="39">
        <v>213394104.69</v>
      </c>
      <c r="AG409" s="39">
        <v>30986756</v>
      </c>
      <c r="AH409" s="39">
        <v>0</v>
      </c>
      <c r="AI409" s="39">
        <v>11506135453.370001</v>
      </c>
      <c r="AJ409" s="39">
        <v>11035828522.540001</v>
      </c>
      <c r="AK409" s="39">
        <v>10953016922.540001</v>
      </c>
      <c r="AL409" s="39">
        <v>159988781.33000001</v>
      </c>
      <c r="AM409" s="39">
        <v>63463753.490000002</v>
      </c>
      <c r="AN409" s="39">
        <v>15000000</v>
      </c>
      <c r="AO409" s="39">
        <v>231854396.00999999</v>
      </c>
      <c r="AP409" s="39">
        <v>0</v>
      </c>
      <c r="AQ409" s="39">
        <v>535851635.23000002</v>
      </c>
      <c r="AR409" s="39">
        <v>510079189.11000001</v>
      </c>
      <c r="AS409" s="39">
        <v>25772446.120000001</v>
      </c>
      <c r="AT409" s="39">
        <v>535851635.23000002</v>
      </c>
      <c r="AU409" s="39">
        <v>264377567.22999999</v>
      </c>
      <c r="AV409" s="39">
        <v>39619671.990000002</v>
      </c>
      <c r="AW409" s="39">
        <v>231854396.00999999</v>
      </c>
      <c r="AX409" s="39">
        <v>0</v>
      </c>
      <c r="AY409" s="39">
        <v>0</v>
      </c>
      <c r="AZ409" s="39">
        <v>0</v>
      </c>
      <c r="BA409" s="39">
        <v>0</v>
      </c>
      <c r="BB409" s="39">
        <v>0</v>
      </c>
      <c r="BC409" s="39">
        <v>0</v>
      </c>
      <c r="BD409" s="39">
        <v>0</v>
      </c>
      <c r="BE409" s="39">
        <v>0</v>
      </c>
      <c r="BF409" s="39">
        <v>16776061910</v>
      </c>
      <c r="BG409" s="39">
        <v>82811600</v>
      </c>
      <c r="BH409" s="39">
        <v>16776061910</v>
      </c>
      <c r="BI409" s="39">
        <v>82811600</v>
      </c>
    </row>
    <row r="410" spans="1:61" ht="14.25" x14ac:dyDescent="0.2">
      <c r="A410" s="25">
        <f t="shared" si="6"/>
        <v>404</v>
      </c>
      <c r="B410" s="36">
        <v>969</v>
      </c>
      <c r="C410" s="37" t="s">
        <v>279</v>
      </c>
      <c r="D410" s="37" t="s">
        <v>280</v>
      </c>
      <c r="E410" s="37" t="s">
        <v>281</v>
      </c>
      <c r="F410" s="37" t="s">
        <v>106</v>
      </c>
      <c r="G410" s="38">
        <v>6492</v>
      </c>
      <c r="H410" s="37" t="s">
        <v>1341</v>
      </c>
      <c r="I410" s="37" t="s">
        <v>1872</v>
      </c>
      <c r="J410" s="37" t="s">
        <v>29</v>
      </c>
      <c r="K410" s="37" t="s">
        <v>30</v>
      </c>
      <c r="L410" s="37" t="s">
        <v>17503</v>
      </c>
      <c r="M410" s="36">
        <v>7551971</v>
      </c>
      <c r="N410" s="37" t="s">
        <v>17504</v>
      </c>
      <c r="O410" s="36">
        <v>1</v>
      </c>
      <c r="P410" s="36">
        <v>948</v>
      </c>
      <c r="Q410" s="36">
        <v>8</v>
      </c>
      <c r="R410" s="39">
        <v>2220919532.25</v>
      </c>
      <c r="S410" s="39">
        <v>687463871.75</v>
      </c>
      <c r="T410" s="39">
        <v>218396730.65000001</v>
      </c>
      <c r="U410" s="39">
        <v>0</v>
      </c>
      <c r="V410" s="39">
        <v>1291018178.47</v>
      </c>
      <c r="W410" s="39">
        <v>7393079.6299999999</v>
      </c>
      <c r="X410" s="39">
        <v>11004986</v>
      </c>
      <c r="Y410" s="39">
        <v>0</v>
      </c>
      <c r="Z410" s="39">
        <v>5642685.75</v>
      </c>
      <c r="AA410" s="39">
        <v>837652905.86000001</v>
      </c>
      <c r="AB410" s="39">
        <v>693584624.63999999</v>
      </c>
      <c r="AC410" s="39">
        <v>0</v>
      </c>
      <c r="AD410" s="39">
        <v>90323946.219999999</v>
      </c>
      <c r="AE410" s="39">
        <v>0</v>
      </c>
      <c r="AF410" s="39">
        <v>22961862</v>
      </c>
      <c r="AG410" s="39">
        <v>30782473</v>
      </c>
      <c r="AH410" s="39">
        <v>0</v>
      </c>
      <c r="AI410" s="39">
        <v>1383266626.02</v>
      </c>
      <c r="AJ410" s="39">
        <v>1744782683.6400001</v>
      </c>
      <c r="AK410" s="39">
        <v>5739083.6399999997</v>
      </c>
      <c r="AL410" s="39">
        <v>79700764.010000005</v>
      </c>
      <c r="AM410" s="39">
        <v>80108.73</v>
      </c>
      <c r="AN410" s="39">
        <v>11753328</v>
      </c>
      <c r="AO410" s="39">
        <v>-139597575.44999999</v>
      </c>
      <c r="AP410" s="39">
        <v>0</v>
      </c>
      <c r="AQ410" s="39">
        <v>185503711.75</v>
      </c>
      <c r="AR410" s="39">
        <v>147436272</v>
      </c>
      <c r="AS410" s="39">
        <v>38067439.75</v>
      </c>
      <c r="AT410" s="39">
        <v>169641866.75</v>
      </c>
      <c r="AU410" s="39">
        <v>300490909.94999999</v>
      </c>
      <c r="AV410" s="39">
        <v>8748532.25</v>
      </c>
      <c r="AW410" s="39">
        <v>-139597575.44999999</v>
      </c>
      <c r="AX410" s="39">
        <v>0</v>
      </c>
      <c r="AY410" s="39">
        <v>15861845</v>
      </c>
      <c r="AZ410" s="39">
        <v>15861845</v>
      </c>
      <c r="BA410" s="39">
        <v>0</v>
      </c>
      <c r="BB410" s="39">
        <v>36064483</v>
      </c>
      <c r="BC410" s="39">
        <v>1424971487.6099999</v>
      </c>
      <c r="BD410" s="39">
        <v>36064483</v>
      </c>
      <c r="BE410" s="39">
        <v>1424971487.5999999</v>
      </c>
      <c r="BF410" s="39">
        <v>1828331216</v>
      </c>
      <c r="BG410" s="39">
        <v>1739043600</v>
      </c>
      <c r="BH410" s="39">
        <v>1828331216</v>
      </c>
      <c r="BI410" s="39">
        <v>1739043600</v>
      </c>
    </row>
    <row r="411" spans="1:61" ht="14.25" x14ac:dyDescent="0.2">
      <c r="A411" s="25">
        <f t="shared" si="6"/>
        <v>405</v>
      </c>
      <c r="B411" s="36">
        <v>970</v>
      </c>
      <c r="C411" s="37" t="s">
        <v>282</v>
      </c>
      <c r="D411" s="37" t="s">
        <v>283</v>
      </c>
      <c r="E411" s="37" t="s">
        <v>284</v>
      </c>
      <c r="F411" s="37" t="s">
        <v>106</v>
      </c>
      <c r="G411" s="38">
        <v>6424</v>
      </c>
      <c r="H411" s="37" t="s">
        <v>1344</v>
      </c>
      <c r="I411" s="37" t="s">
        <v>285</v>
      </c>
      <c r="J411" s="37" t="s">
        <v>29</v>
      </c>
      <c r="K411" s="37" t="s">
        <v>30</v>
      </c>
      <c r="L411" s="37" t="s">
        <v>17505</v>
      </c>
      <c r="M411" s="36">
        <v>3105236</v>
      </c>
      <c r="N411" s="37" t="s">
        <v>1644</v>
      </c>
      <c r="O411" s="36">
        <v>1</v>
      </c>
      <c r="P411" s="36">
        <v>1773</v>
      </c>
      <c r="Q411" s="36">
        <v>17</v>
      </c>
      <c r="R411" s="39">
        <v>21443073017.720001</v>
      </c>
      <c r="S411" s="39">
        <v>2516721431.8400002</v>
      </c>
      <c r="T411" s="39">
        <v>331285018.31999999</v>
      </c>
      <c r="U411" s="39">
        <v>0</v>
      </c>
      <c r="V411" s="39">
        <v>16744417457.719999</v>
      </c>
      <c r="W411" s="39">
        <v>296399769.19999999</v>
      </c>
      <c r="X411" s="39">
        <v>1550051229.6400001</v>
      </c>
      <c r="Y411" s="39">
        <v>0</v>
      </c>
      <c r="Z411" s="39">
        <v>4198111</v>
      </c>
      <c r="AA411" s="39">
        <v>2820368401.9099998</v>
      </c>
      <c r="AB411" s="39">
        <v>2338023014.0100002</v>
      </c>
      <c r="AC411" s="39">
        <v>0</v>
      </c>
      <c r="AD411" s="39">
        <v>105488542.34</v>
      </c>
      <c r="AE411" s="39">
        <v>0</v>
      </c>
      <c r="AF411" s="39">
        <v>205690563.37</v>
      </c>
      <c r="AG411" s="39">
        <v>164249441.19</v>
      </c>
      <c r="AH411" s="39">
        <v>6916841</v>
      </c>
      <c r="AI411" s="39">
        <v>18622704615.810001</v>
      </c>
      <c r="AJ411" s="39">
        <v>14742357672.84</v>
      </c>
      <c r="AK411" s="39">
        <v>5889753672.8400002</v>
      </c>
      <c r="AL411" s="39">
        <v>2103793120.8299999</v>
      </c>
      <c r="AM411" s="39">
        <v>10051722.23</v>
      </c>
      <c r="AN411" s="39">
        <v>0</v>
      </c>
      <c r="AO411" s="39">
        <v>467821850.76999998</v>
      </c>
      <c r="AP411" s="39">
        <v>0</v>
      </c>
      <c r="AQ411" s="39">
        <v>1204985748.5699999</v>
      </c>
      <c r="AR411" s="39">
        <v>1161571394</v>
      </c>
      <c r="AS411" s="39">
        <v>43414354.57</v>
      </c>
      <c r="AT411" s="39">
        <v>1153584773.5699999</v>
      </c>
      <c r="AU411" s="39">
        <v>639722063.25</v>
      </c>
      <c r="AV411" s="39">
        <v>46040859.549999997</v>
      </c>
      <c r="AW411" s="39">
        <v>467821850.76999998</v>
      </c>
      <c r="AX411" s="39">
        <v>0</v>
      </c>
      <c r="AY411" s="39">
        <v>51400975</v>
      </c>
      <c r="AZ411" s="39">
        <v>51400975</v>
      </c>
      <c r="BA411" s="39">
        <v>0</v>
      </c>
      <c r="BB411" s="39">
        <v>82203308</v>
      </c>
      <c r="BC411" s="39">
        <v>223320254.18000001</v>
      </c>
      <c r="BD411" s="39">
        <v>82203308</v>
      </c>
      <c r="BE411" s="39">
        <v>223320254.18000001</v>
      </c>
      <c r="BF411" s="39">
        <v>37652407157</v>
      </c>
      <c r="BG411" s="39">
        <v>9374904000</v>
      </c>
      <c r="BH411" s="39">
        <v>37652407157</v>
      </c>
      <c r="BI411" s="39">
        <v>9374904000</v>
      </c>
    </row>
    <row r="412" spans="1:61" ht="14.25" x14ac:dyDescent="0.2">
      <c r="A412" s="25">
        <f t="shared" si="6"/>
        <v>406</v>
      </c>
      <c r="B412" s="36">
        <v>974</v>
      </c>
      <c r="C412" s="37" t="s">
        <v>286</v>
      </c>
      <c r="D412" s="37" t="s">
        <v>287</v>
      </c>
      <c r="E412" s="37" t="s">
        <v>288</v>
      </c>
      <c r="F412" s="37" t="s">
        <v>38</v>
      </c>
      <c r="G412" s="38">
        <v>6499</v>
      </c>
      <c r="H412" s="37" t="s">
        <v>1346</v>
      </c>
      <c r="I412" s="37" t="s">
        <v>289</v>
      </c>
      <c r="J412" s="37" t="s">
        <v>29</v>
      </c>
      <c r="K412" s="37" t="s">
        <v>30</v>
      </c>
      <c r="L412" s="37" t="s">
        <v>17506</v>
      </c>
      <c r="M412" s="36">
        <v>5932400</v>
      </c>
      <c r="N412" s="37" t="s">
        <v>1570</v>
      </c>
      <c r="O412" s="36">
        <v>1</v>
      </c>
      <c r="P412" s="36">
        <v>46</v>
      </c>
      <c r="Q412" s="36">
        <v>13</v>
      </c>
      <c r="R412" s="39">
        <v>14888022268.110001</v>
      </c>
      <c r="S412" s="39">
        <v>301420539.38999999</v>
      </c>
      <c r="T412" s="39">
        <v>220222945.90000001</v>
      </c>
      <c r="U412" s="39">
        <v>0</v>
      </c>
      <c r="V412" s="39">
        <v>12632095662.08</v>
      </c>
      <c r="W412" s="39">
        <v>208961669.74000001</v>
      </c>
      <c r="X412" s="39">
        <v>1521143857</v>
      </c>
      <c r="Y412" s="39">
        <v>0</v>
      </c>
      <c r="Z412" s="39">
        <v>4177594</v>
      </c>
      <c r="AA412" s="39">
        <v>1022860011.7</v>
      </c>
      <c r="AB412" s="39">
        <v>0</v>
      </c>
      <c r="AC412" s="39">
        <v>0</v>
      </c>
      <c r="AD412" s="39">
        <v>82464246.709999993</v>
      </c>
      <c r="AE412" s="39">
        <v>0</v>
      </c>
      <c r="AF412" s="39">
        <v>251766763.49000001</v>
      </c>
      <c r="AG412" s="39">
        <v>683129001.5</v>
      </c>
      <c r="AH412" s="39">
        <v>5500000</v>
      </c>
      <c r="AI412" s="39">
        <v>13865162256.41</v>
      </c>
      <c r="AJ412" s="39">
        <v>1581322561.0799999</v>
      </c>
      <c r="AK412" s="39">
        <v>701275952.01999998</v>
      </c>
      <c r="AL412" s="39">
        <v>1707503622.4200001</v>
      </c>
      <c r="AM412" s="39">
        <v>392628580.25999999</v>
      </c>
      <c r="AN412" s="39">
        <v>9962546813.7399998</v>
      </c>
      <c r="AO412" s="39">
        <v>125610323.91</v>
      </c>
      <c r="AP412" s="39">
        <v>0</v>
      </c>
      <c r="AQ412" s="39">
        <v>938579192.88</v>
      </c>
      <c r="AR412" s="39">
        <v>658756737.75</v>
      </c>
      <c r="AS412" s="39">
        <v>279822455.13</v>
      </c>
      <c r="AT412" s="39">
        <v>934853383.88</v>
      </c>
      <c r="AU412" s="39">
        <v>803547002.25999999</v>
      </c>
      <c r="AV412" s="39">
        <v>5696057.71</v>
      </c>
      <c r="AW412" s="39">
        <v>125610323.91</v>
      </c>
      <c r="AX412" s="39">
        <v>0</v>
      </c>
      <c r="AY412" s="39">
        <v>3725809</v>
      </c>
      <c r="AZ412" s="39">
        <v>3725809</v>
      </c>
      <c r="BA412" s="39">
        <v>0</v>
      </c>
      <c r="BB412" s="39">
        <v>1343492</v>
      </c>
      <c r="BC412" s="39">
        <v>0</v>
      </c>
      <c r="BD412" s="39">
        <v>1343492</v>
      </c>
      <c r="BE412" s="39">
        <v>0</v>
      </c>
      <c r="BF412" s="39">
        <v>28100614591</v>
      </c>
      <c r="BG412" s="39">
        <v>0</v>
      </c>
      <c r="BH412" s="39">
        <v>28100614591</v>
      </c>
      <c r="BI412" s="39">
        <v>0</v>
      </c>
    </row>
    <row r="413" spans="1:61" ht="14.25" x14ac:dyDescent="0.2">
      <c r="A413" s="25">
        <f t="shared" si="6"/>
        <v>407</v>
      </c>
      <c r="B413" s="36">
        <v>976</v>
      </c>
      <c r="C413" s="37" t="s">
        <v>17507</v>
      </c>
      <c r="D413" s="37" t="s">
        <v>17508</v>
      </c>
      <c r="E413" s="37" t="s">
        <v>17509</v>
      </c>
      <c r="F413" s="37" t="s">
        <v>28</v>
      </c>
      <c r="G413" s="38">
        <v>6492</v>
      </c>
      <c r="H413" s="37" t="s">
        <v>1341</v>
      </c>
      <c r="I413" s="37" t="s">
        <v>17510</v>
      </c>
      <c r="J413" s="37" t="s">
        <v>29</v>
      </c>
      <c r="K413" s="37" t="s">
        <v>30</v>
      </c>
      <c r="L413" s="37" t="s">
        <v>17511</v>
      </c>
      <c r="M413" s="36">
        <v>7469676</v>
      </c>
      <c r="N413" s="37" t="s">
        <v>17512</v>
      </c>
      <c r="O413" s="36">
        <v>3</v>
      </c>
      <c r="P413" s="36">
        <v>247</v>
      </c>
      <c r="Q413" s="36">
        <v>5</v>
      </c>
      <c r="R413" s="39">
        <v>2693818633.6300001</v>
      </c>
      <c r="S413" s="39">
        <v>194417288.53999999</v>
      </c>
      <c r="T413" s="39">
        <v>0</v>
      </c>
      <c r="U413" s="39">
        <v>3847300</v>
      </c>
      <c r="V413" s="39">
        <v>2169041318.3899999</v>
      </c>
      <c r="W413" s="39">
        <v>320858299.94999999</v>
      </c>
      <c r="X413" s="39">
        <v>5654426.75</v>
      </c>
      <c r="Y413" s="39">
        <v>0</v>
      </c>
      <c r="Z413" s="39">
        <v>0</v>
      </c>
      <c r="AA413" s="39">
        <v>1009607655.89</v>
      </c>
      <c r="AB413" s="39">
        <v>924633047.67999995</v>
      </c>
      <c r="AC413" s="39">
        <v>0</v>
      </c>
      <c r="AD413" s="39">
        <v>37862607.670000002</v>
      </c>
      <c r="AE413" s="39">
        <v>0</v>
      </c>
      <c r="AF413" s="39">
        <v>38907330.539999999</v>
      </c>
      <c r="AG413" s="39">
        <v>8204670</v>
      </c>
      <c r="AH413" s="39">
        <v>0</v>
      </c>
      <c r="AI413" s="39">
        <v>1684210977.74</v>
      </c>
      <c r="AJ413" s="39">
        <v>1574696969.3499999</v>
      </c>
      <c r="AK413" s="39">
        <v>1450479569.3499999</v>
      </c>
      <c r="AL413" s="39">
        <v>144362268.87</v>
      </c>
      <c r="AM413" s="39">
        <v>16361892.65</v>
      </c>
      <c r="AN413" s="39">
        <v>3000000</v>
      </c>
      <c r="AO413" s="39">
        <v>-54210153.130000003</v>
      </c>
      <c r="AP413" s="39">
        <v>0</v>
      </c>
      <c r="AQ413" s="39">
        <v>164861633.88999999</v>
      </c>
      <c r="AR413" s="39">
        <v>153016345</v>
      </c>
      <c r="AS413" s="39">
        <v>11845288.890000001</v>
      </c>
      <c r="AT413" s="39">
        <v>148907257.88999999</v>
      </c>
      <c r="AU413" s="39">
        <v>200286924.02000001</v>
      </c>
      <c r="AV413" s="39">
        <v>2830487</v>
      </c>
      <c r="AW413" s="39">
        <v>-54210153.130000003</v>
      </c>
      <c r="AX413" s="39">
        <v>0</v>
      </c>
      <c r="AY413" s="39">
        <v>15954376</v>
      </c>
      <c r="AZ413" s="39">
        <v>15954376</v>
      </c>
      <c r="BA413" s="39">
        <v>0</v>
      </c>
      <c r="BB413" s="39">
        <v>1313729.06</v>
      </c>
      <c r="BC413" s="39">
        <v>113858644</v>
      </c>
      <c r="BD413" s="39">
        <v>1313729.06</v>
      </c>
      <c r="BE413" s="39">
        <v>113858644</v>
      </c>
      <c r="BF413" s="39">
        <v>2226208793.8899999</v>
      </c>
      <c r="BG413" s="39">
        <v>124217400</v>
      </c>
      <c r="BH413" s="39">
        <v>2226208793.8899999</v>
      </c>
      <c r="BI413" s="39">
        <v>124217400</v>
      </c>
    </row>
    <row r="414" spans="1:61" ht="14.25" x14ac:dyDescent="0.2">
      <c r="A414" s="25">
        <f t="shared" si="6"/>
        <v>408</v>
      </c>
      <c r="B414" s="36">
        <v>977</v>
      </c>
      <c r="C414" s="37" t="s">
        <v>2593</v>
      </c>
      <c r="D414" s="37" t="s">
        <v>2594</v>
      </c>
      <c r="E414" s="37" t="s">
        <v>2595</v>
      </c>
      <c r="F414" s="37" t="s">
        <v>28</v>
      </c>
      <c r="G414" s="38">
        <v>6492</v>
      </c>
      <c r="H414" s="37" t="s">
        <v>1341</v>
      </c>
      <c r="I414" s="37" t="s">
        <v>2596</v>
      </c>
      <c r="J414" s="37" t="s">
        <v>37</v>
      </c>
      <c r="K414" s="37" t="s">
        <v>2597</v>
      </c>
      <c r="L414" s="37" t="s">
        <v>2598</v>
      </c>
      <c r="M414" s="36">
        <v>8833555</v>
      </c>
      <c r="N414" s="37" t="s">
        <v>2599</v>
      </c>
      <c r="O414" s="36">
        <v>2</v>
      </c>
      <c r="P414" s="36">
        <v>908</v>
      </c>
      <c r="Q414" s="36">
        <v>908</v>
      </c>
      <c r="R414" s="39">
        <v>7485954692.75</v>
      </c>
      <c r="S414" s="39">
        <v>219435696.11000001</v>
      </c>
      <c r="T414" s="39">
        <v>23042774.93</v>
      </c>
      <c r="U414" s="39">
        <v>0</v>
      </c>
      <c r="V414" s="39">
        <v>6963687154.4499998</v>
      </c>
      <c r="W414" s="39">
        <v>270648764</v>
      </c>
      <c r="X414" s="39">
        <v>8833515.6099999994</v>
      </c>
      <c r="Y414" s="39">
        <v>0</v>
      </c>
      <c r="Z414" s="39">
        <v>306787.65000000002</v>
      </c>
      <c r="AA414" s="39">
        <v>6630201002.8999996</v>
      </c>
      <c r="AB414" s="39">
        <v>6205326639</v>
      </c>
      <c r="AC414" s="39">
        <v>0</v>
      </c>
      <c r="AD414" s="39">
        <v>405704184.70999998</v>
      </c>
      <c r="AE414" s="39">
        <v>0</v>
      </c>
      <c r="AF414" s="39">
        <v>5929410.1900000004</v>
      </c>
      <c r="AG414" s="39">
        <v>13240769</v>
      </c>
      <c r="AH414" s="39">
        <v>0</v>
      </c>
      <c r="AI414" s="39">
        <v>855753689.85000002</v>
      </c>
      <c r="AJ414" s="39">
        <v>758470734</v>
      </c>
      <c r="AK414" s="39">
        <v>729486674</v>
      </c>
      <c r="AL414" s="39">
        <v>1582256.74</v>
      </c>
      <c r="AM414" s="39">
        <v>0</v>
      </c>
      <c r="AN414" s="39">
        <v>0</v>
      </c>
      <c r="AO414" s="39">
        <v>95700699.109999999</v>
      </c>
      <c r="AP414" s="39">
        <v>0</v>
      </c>
      <c r="AQ414" s="39">
        <v>525319972.35000002</v>
      </c>
      <c r="AR414" s="39">
        <v>512298600</v>
      </c>
      <c r="AS414" s="39">
        <v>13021372.35</v>
      </c>
      <c r="AT414" s="39">
        <v>241734595.34999999</v>
      </c>
      <c r="AU414" s="39">
        <v>134316370</v>
      </c>
      <c r="AV414" s="39">
        <v>11717526.24</v>
      </c>
      <c r="AW414" s="39">
        <v>95700699.109999999</v>
      </c>
      <c r="AX414" s="39">
        <v>0</v>
      </c>
      <c r="AY414" s="39">
        <v>283585377</v>
      </c>
      <c r="AZ414" s="39">
        <v>283585377</v>
      </c>
      <c r="BA414" s="39">
        <v>0</v>
      </c>
      <c r="BB414" s="39">
        <v>0</v>
      </c>
      <c r="BC414" s="39">
        <v>0</v>
      </c>
      <c r="BD414" s="39">
        <v>0</v>
      </c>
      <c r="BE414" s="39">
        <v>0</v>
      </c>
      <c r="BF414" s="39">
        <v>0</v>
      </c>
      <c r="BG414" s="39">
        <v>0</v>
      </c>
      <c r="BH414" s="39">
        <v>0</v>
      </c>
      <c r="BI414" s="39">
        <v>0</v>
      </c>
    </row>
    <row r="415" spans="1:61" ht="14.25" x14ac:dyDescent="0.2">
      <c r="A415" s="25">
        <f t="shared" si="6"/>
        <v>409</v>
      </c>
      <c r="B415" s="36">
        <v>978</v>
      </c>
      <c r="C415" s="37" t="s">
        <v>290</v>
      </c>
      <c r="D415" s="37" t="s">
        <v>291</v>
      </c>
      <c r="E415" s="37" t="s">
        <v>292</v>
      </c>
      <c r="F415" s="37" t="s">
        <v>106</v>
      </c>
      <c r="G415" s="38">
        <v>6492</v>
      </c>
      <c r="H415" s="37" t="s">
        <v>1341</v>
      </c>
      <c r="I415" s="37" t="s">
        <v>333</v>
      </c>
      <c r="J415" s="37" t="s">
        <v>29</v>
      </c>
      <c r="K415" s="37" t="s">
        <v>30</v>
      </c>
      <c r="L415" s="37" t="s">
        <v>17513</v>
      </c>
      <c r="M415" s="36">
        <v>7440707</v>
      </c>
      <c r="N415" s="37" t="s">
        <v>1568</v>
      </c>
      <c r="O415" s="36">
        <v>1</v>
      </c>
      <c r="P415" s="36">
        <v>28876</v>
      </c>
      <c r="Q415" s="36">
        <v>250</v>
      </c>
      <c r="R415" s="39">
        <v>274405038703.39001</v>
      </c>
      <c r="S415" s="39">
        <v>26036888348.240002</v>
      </c>
      <c r="T415" s="39">
        <v>2580393240.6300001</v>
      </c>
      <c r="U415" s="39">
        <v>0</v>
      </c>
      <c r="V415" s="39">
        <v>216444815720.14999</v>
      </c>
      <c r="W415" s="39">
        <v>345666808.23000002</v>
      </c>
      <c r="X415" s="39">
        <v>28852465900.490002</v>
      </c>
      <c r="Y415" s="39">
        <v>0</v>
      </c>
      <c r="Z415" s="39">
        <v>144808685.65000001</v>
      </c>
      <c r="AA415" s="39">
        <v>154317317060.95999</v>
      </c>
      <c r="AB415" s="39">
        <v>131296663641.57001</v>
      </c>
      <c r="AC415" s="39">
        <v>12467235712.25</v>
      </c>
      <c r="AD415" s="39">
        <v>3532767829.1300001</v>
      </c>
      <c r="AE415" s="39">
        <v>0</v>
      </c>
      <c r="AF415" s="39">
        <v>4873599143.6099997</v>
      </c>
      <c r="AG415" s="39">
        <v>2047211760.4000001</v>
      </c>
      <c r="AH415" s="39">
        <v>99838974</v>
      </c>
      <c r="AI415" s="39">
        <v>120087721642.42999</v>
      </c>
      <c r="AJ415" s="39">
        <v>81758606842.529999</v>
      </c>
      <c r="AK415" s="39">
        <v>8056282842.5299997</v>
      </c>
      <c r="AL415" s="39">
        <v>18955659697.650002</v>
      </c>
      <c r="AM415" s="39">
        <v>1520460221.45</v>
      </c>
      <c r="AN415" s="39">
        <v>4119404</v>
      </c>
      <c r="AO415" s="39">
        <v>8340253908.3400002</v>
      </c>
      <c r="AP415" s="39">
        <v>9508621568.4599991</v>
      </c>
      <c r="AQ415" s="39">
        <v>30422346161.709999</v>
      </c>
      <c r="AR415" s="39">
        <v>17543597317.68</v>
      </c>
      <c r="AS415" s="39">
        <v>12878748844.030001</v>
      </c>
      <c r="AT415" s="39">
        <v>26048413002.509998</v>
      </c>
      <c r="AU415" s="39">
        <v>17133463245.41</v>
      </c>
      <c r="AV415" s="39">
        <v>574695848.75999999</v>
      </c>
      <c r="AW415" s="39">
        <v>8340253908.3400002</v>
      </c>
      <c r="AX415" s="39">
        <v>0</v>
      </c>
      <c r="AY415" s="39">
        <v>4373933159.1999998</v>
      </c>
      <c r="AZ415" s="39">
        <v>4373933159.1999998</v>
      </c>
      <c r="BA415" s="39">
        <v>0</v>
      </c>
      <c r="BB415" s="39">
        <v>51827555274.809998</v>
      </c>
      <c r="BC415" s="39">
        <v>35897967899.080002</v>
      </c>
      <c r="BD415" s="39">
        <v>51827555274.809998</v>
      </c>
      <c r="BE415" s="39">
        <v>35897967899.080002</v>
      </c>
      <c r="BF415" s="39">
        <v>332941214571.09998</v>
      </c>
      <c r="BG415" s="39">
        <v>74009261050</v>
      </c>
      <c r="BH415" s="39">
        <v>332941214571.09998</v>
      </c>
      <c r="BI415" s="39">
        <v>74009261050</v>
      </c>
    </row>
    <row r="416" spans="1:61" ht="14.25" x14ac:dyDescent="0.2">
      <c r="A416" s="25">
        <f t="shared" si="6"/>
        <v>410</v>
      </c>
      <c r="B416" s="36">
        <v>980</v>
      </c>
      <c r="C416" s="37" t="s">
        <v>1262</v>
      </c>
      <c r="D416" s="37" t="s">
        <v>1263</v>
      </c>
      <c r="E416" s="37" t="s">
        <v>1264</v>
      </c>
      <c r="F416" s="37" t="s">
        <v>40</v>
      </c>
      <c r="G416" s="38">
        <v>145</v>
      </c>
      <c r="H416" s="37" t="s">
        <v>1567</v>
      </c>
      <c r="I416" s="37" t="s">
        <v>1873</v>
      </c>
      <c r="J416" s="37" t="s">
        <v>29</v>
      </c>
      <c r="K416" s="37" t="s">
        <v>30</v>
      </c>
      <c r="L416" s="37" t="s">
        <v>1779</v>
      </c>
      <c r="M416" s="36">
        <v>3759900</v>
      </c>
      <c r="N416" s="37" t="s">
        <v>1566</v>
      </c>
      <c r="O416" s="36">
        <v>1</v>
      </c>
      <c r="P416" s="36">
        <v>345</v>
      </c>
      <c r="Q416" s="36">
        <v>0</v>
      </c>
      <c r="R416" s="39">
        <v>49449401620</v>
      </c>
      <c r="S416" s="39">
        <v>906321403.63999999</v>
      </c>
      <c r="T416" s="39">
        <v>24000</v>
      </c>
      <c r="U416" s="39">
        <v>3757785008.2600002</v>
      </c>
      <c r="V416" s="39">
        <v>0</v>
      </c>
      <c r="W416" s="39">
        <v>6423311074.1800003</v>
      </c>
      <c r="X416" s="39">
        <v>35229320492.82</v>
      </c>
      <c r="Y416" s="39">
        <v>0</v>
      </c>
      <c r="Z416" s="39">
        <v>204023444.09999999</v>
      </c>
      <c r="AA416" s="39">
        <v>27145046632.310001</v>
      </c>
      <c r="AB416" s="39">
        <v>0</v>
      </c>
      <c r="AC416" s="39">
        <v>13276602719</v>
      </c>
      <c r="AD416" s="39">
        <v>11686235908.67</v>
      </c>
      <c r="AE416" s="39">
        <v>0</v>
      </c>
      <c r="AF416" s="39">
        <v>28530334.68</v>
      </c>
      <c r="AG416" s="39">
        <v>1824104062.3599999</v>
      </c>
      <c r="AH416" s="39">
        <v>329573607.60000002</v>
      </c>
      <c r="AI416" s="39">
        <v>22304354987.66</v>
      </c>
      <c r="AJ416" s="39">
        <v>1849366169</v>
      </c>
      <c r="AK416" s="39">
        <v>1690577326</v>
      </c>
      <c r="AL416" s="39">
        <v>0</v>
      </c>
      <c r="AM416" s="39">
        <v>1804948718</v>
      </c>
      <c r="AN416" s="39">
        <v>0</v>
      </c>
      <c r="AO416" s="39">
        <v>-1291494506.26</v>
      </c>
      <c r="AP416" s="39">
        <v>18304234077</v>
      </c>
      <c r="AQ416" s="39">
        <v>31318518080</v>
      </c>
      <c r="AR416" s="39">
        <v>31318518080</v>
      </c>
      <c r="AS416" s="39">
        <v>0</v>
      </c>
      <c r="AT416" s="39">
        <v>3132650503</v>
      </c>
      <c r="AU416" s="39">
        <v>1388141749.0899999</v>
      </c>
      <c r="AV416" s="39">
        <v>291064876.63999999</v>
      </c>
      <c r="AW416" s="39">
        <v>-1291494506.26</v>
      </c>
      <c r="AX416" s="39">
        <v>2744938383.5300002</v>
      </c>
      <c r="AY416" s="39">
        <v>28185867577</v>
      </c>
      <c r="AZ416" s="39">
        <v>28185867577</v>
      </c>
      <c r="BA416" s="39">
        <v>0</v>
      </c>
      <c r="BB416" s="39">
        <v>0</v>
      </c>
      <c r="BC416" s="39">
        <v>0</v>
      </c>
      <c r="BD416" s="39">
        <v>0</v>
      </c>
      <c r="BE416" s="39">
        <v>0</v>
      </c>
      <c r="BF416" s="39">
        <v>0</v>
      </c>
      <c r="BG416" s="39">
        <v>0</v>
      </c>
      <c r="BH416" s="39">
        <v>0</v>
      </c>
      <c r="BI416" s="39">
        <v>0</v>
      </c>
    </row>
    <row r="417" spans="1:61" ht="14.25" x14ac:dyDescent="0.2">
      <c r="A417" s="25">
        <f t="shared" si="6"/>
        <v>411</v>
      </c>
      <c r="B417" s="36">
        <v>983</v>
      </c>
      <c r="C417" s="37" t="s">
        <v>5807</v>
      </c>
      <c r="D417" s="37" t="s">
        <v>5808</v>
      </c>
      <c r="E417" s="37" t="s">
        <v>5809</v>
      </c>
      <c r="F417" s="37" t="s">
        <v>28</v>
      </c>
      <c r="G417" s="38">
        <v>6492</v>
      </c>
      <c r="H417" s="37" t="s">
        <v>1341</v>
      </c>
      <c r="I417" s="37" t="s">
        <v>5810</v>
      </c>
      <c r="J417" s="37" t="s">
        <v>29</v>
      </c>
      <c r="K417" s="37" t="s">
        <v>30</v>
      </c>
      <c r="L417" s="37" t="s">
        <v>5811</v>
      </c>
      <c r="M417" s="36">
        <v>7462118</v>
      </c>
      <c r="N417" s="37" t="s">
        <v>5812</v>
      </c>
      <c r="O417" s="36">
        <v>2</v>
      </c>
      <c r="P417" s="36">
        <v>1895</v>
      </c>
      <c r="Q417" s="36">
        <v>24</v>
      </c>
      <c r="R417" s="39">
        <v>21328869549.470001</v>
      </c>
      <c r="S417" s="39">
        <v>1215072185.9400001</v>
      </c>
      <c r="T417" s="39">
        <v>505511809.52999997</v>
      </c>
      <c r="U417" s="39">
        <v>48518820</v>
      </c>
      <c r="V417" s="39">
        <v>17739631426</v>
      </c>
      <c r="W417" s="39">
        <v>399424922</v>
      </c>
      <c r="X417" s="39">
        <v>1338936135</v>
      </c>
      <c r="Y417" s="39">
        <v>0</v>
      </c>
      <c r="Z417" s="39">
        <v>81774251</v>
      </c>
      <c r="AA417" s="39">
        <v>11027475266.02</v>
      </c>
      <c r="AB417" s="39">
        <v>10533448223.33</v>
      </c>
      <c r="AC417" s="39">
        <v>0</v>
      </c>
      <c r="AD417" s="39">
        <v>314773200</v>
      </c>
      <c r="AE417" s="39">
        <v>0</v>
      </c>
      <c r="AF417" s="39">
        <v>61484646.689999998</v>
      </c>
      <c r="AG417" s="39">
        <v>117769196</v>
      </c>
      <c r="AH417" s="39">
        <v>0</v>
      </c>
      <c r="AI417" s="39">
        <v>10301394283.450001</v>
      </c>
      <c r="AJ417" s="39">
        <v>8661307777</v>
      </c>
      <c r="AK417" s="39">
        <v>5762901777</v>
      </c>
      <c r="AL417" s="39">
        <v>330232554.88</v>
      </c>
      <c r="AM417" s="39">
        <v>368487629.11000001</v>
      </c>
      <c r="AN417" s="39">
        <v>0</v>
      </c>
      <c r="AO417" s="39">
        <v>207383820.46000001</v>
      </c>
      <c r="AP417" s="39">
        <v>733982502</v>
      </c>
      <c r="AQ417" s="39">
        <v>1526960588.75</v>
      </c>
      <c r="AR417" s="39">
        <v>1330450011</v>
      </c>
      <c r="AS417" s="39">
        <v>196510577.75</v>
      </c>
      <c r="AT417" s="39">
        <v>1263242729.75</v>
      </c>
      <c r="AU417" s="39">
        <v>1026926358</v>
      </c>
      <c r="AV417" s="39">
        <v>28932551.289999999</v>
      </c>
      <c r="AW417" s="39">
        <v>207383820.46000001</v>
      </c>
      <c r="AX417" s="39">
        <v>0</v>
      </c>
      <c r="AY417" s="39">
        <v>263717859</v>
      </c>
      <c r="AZ417" s="39">
        <v>263717859</v>
      </c>
      <c r="BA417" s="39">
        <v>0</v>
      </c>
      <c r="BB417" s="39">
        <v>0</v>
      </c>
      <c r="BC417" s="39">
        <v>0</v>
      </c>
      <c r="BD417" s="39">
        <v>0</v>
      </c>
      <c r="BE417" s="39">
        <v>0</v>
      </c>
      <c r="BF417" s="39">
        <v>0</v>
      </c>
      <c r="BG417" s="39">
        <v>0</v>
      </c>
      <c r="BH417" s="39">
        <v>0</v>
      </c>
      <c r="BI417" s="39">
        <v>0</v>
      </c>
    </row>
    <row r="418" spans="1:61" ht="14.25" x14ac:dyDescent="0.2">
      <c r="A418" s="25">
        <f t="shared" si="6"/>
        <v>412</v>
      </c>
      <c r="B418" s="36">
        <v>988</v>
      </c>
      <c r="C418" s="37" t="s">
        <v>5813</v>
      </c>
      <c r="D418" s="37" t="s">
        <v>5814</v>
      </c>
      <c r="E418" s="37" t="s">
        <v>5815</v>
      </c>
      <c r="F418" s="37" t="s">
        <v>31</v>
      </c>
      <c r="G418" s="38">
        <v>6492</v>
      </c>
      <c r="H418" s="37" t="s">
        <v>1341</v>
      </c>
      <c r="I418" s="37" t="s">
        <v>5816</v>
      </c>
      <c r="J418" s="37" t="s">
        <v>29</v>
      </c>
      <c r="K418" s="37" t="s">
        <v>30</v>
      </c>
      <c r="L418" s="37" t="s">
        <v>5817</v>
      </c>
      <c r="M418" s="36">
        <v>2445756</v>
      </c>
      <c r="N418" s="37" t="s">
        <v>5818</v>
      </c>
      <c r="O418" s="36">
        <v>3</v>
      </c>
      <c r="P418" s="36">
        <v>264</v>
      </c>
      <c r="Q418" s="36">
        <v>5</v>
      </c>
      <c r="R418" s="39">
        <v>3323857533.3899999</v>
      </c>
      <c r="S418" s="39">
        <v>850669455.5</v>
      </c>
      <c r="T418" s="39">
        <v>35258796</v>
      </c>
      <c r="U418" s="39">
        <v>0</v>
      </c>
      <c r="V418" s="39">
        <v>1337609210.8900001</v>
      </c>
      <c r="W418" s="39">
        <v>35342108</v>
      </c>
      <c r="X418" s="39">
        <v>1043694165</v>
      </c>
      <c r="Y418" s="39">
        <v>0</v>
      </c>
      <c r="Z418" s="39">
        <v>21283798</v>
      </c>
      <c r="AA418" s="39">
        <v>137686922.72</v>
      </c>
      <c r="AB418" s="39">
        <v>0</v>
      </c>
      <c r="AC418" s="39">
        <v>0</v>
      </c>
      <c r="AD418" s="39">
        <v>88936603.760000005</v>
      </c>
      <c r="AE418" s="39">
        <v>0</v>
      </c>
      <c r="AF418" s="39">
        <v>31728009.960000001</v>
      </c>
      <c r="AG418" s="39">
        <v>17022309</v>
      </c>
      <c r="AH418" s="39">
        <v>0</v>
      </c>
      <c r="AI418" s="39">
        <v>3186170610.3099999</v>
      </c>
      <c r="AJ418" s="39">
        <v>1453720401</v>
      </c>
      <c r="AK418" s="39">
        <v>1036920401</v>
      </c>
      <c r="AL418" s="39">
        <v>658618012.20000005</v>
      </c>
      <c r="AM418" s="39">
        <v>31397232</v>
      </c>
      <c r="AN418" s="39">
        <v>0</v>
      </c>
      <c r="AO418" s="39">
        <v>6200620.1100000003</v>
      </c>
      <c r="AP418" s="39">
        <v>26968251</v>
      </c>
      <c r="AQ418" s="39">
        <v>153465723.90000001</v>
      </c>
      <c r="AR418" s="39">
        <v>119203246</v>
      </c>
      <c r="AS418" s="39">
        <v>34262477.899999999</v>
      </c>
      <c r="AT418" s="39">
        <v>153465723.90000001</v>
      </c>
      <c r="AU418" s="39">
        <v>144219173.25</v>
      </c>
      <c r="AV418" s="39">
        <v>3045930.54</v>
      </c>
      <c r="AW418" s="39">
        <v>6200620.1100000003</v>
      </c>
      <c r="AX418" s="39">
        <v>0</v>
      </c>
      <c r="AY418" s="39">
        <v>0</v>
      </c>
      <c r="AZ418" s="39">
        <v>0</v>
      </c>
      <c r="BA418" s="39">
        <v>0</v>
      </c>
      <c r="BB418" s="39">
        <v>64640921</v>
      </c>
      <c r="BC418" s="39">
        <v>227181100</v>
      </c>
      <c r="BD418" s="39">
        <v>64640921</v>
      </c>
      <c r="BE418" s="39">
        <v>227181100</v>
      </c>
      <c r="BF418" s="39">
        <v>97439509</v>
      </c>
      <c r="BG418" s="39">
        <v>0</v>
      </c>
      <c r="BH418" s="39">
        <v>97439509</v>
      </c>
      <c r="BI418" s="39">
        <v>0</v>
      </c>
    </row>
    <row r="419" spans="1:61" ht="14.25" x14ac:dyDescent="0.2">
      <c r="A419" s="25">
        <f t="shared" si="6"/>
        <v>413</v>
      </c>
      <c r="B419" s="36">
        <v>989</v>
      </c>
      <c r="C419" s="37" t="s">
        <v>5819</v>
      </c>
      <c r="D419" s="37" t="s">
        <v>5820</v>
      </c>
      <c r="E419" s="37" t="s">
        <v>5821</v>
      </c>
      <c r="F419" s="37" t="s">
        <v>28</v>
      </c>
      <c r="G419" s="38">
        <v>6492</v>
      </c>
      <c r="H419" s="37" t="s">
        <v>1341</v>
      </c>
      <c r="I419" s="37"/>
      <c r="J419" s="37" t="s">
        <v>29</v>
      </c>
      <c r="K419" s="37" t="s">
        <v>30</v>
      </c>
      <c r="L419" s="37" t="s">
        <v>5822</v>
      </c>
      <c r="M419" s="36">
        <v>3692222</v>
      </c>
      <c r="N419" s="37" t="s">
        <v>5823</v>
      </c>
      <c r="O419" s="36">
        <v>2</v>
      </c>
      <c r="P419" s="36">
        <v>1224</v>
      </c>
      <c r="Q419" s="36">
        <v>6</v>
      </c>
      <c r="R419" s="39">
        <v>5414311982.5100002</v>
      </c>
      <c r="S419" s="39">
        <v>498236512.44</v>
      </c>
      <c r="T419" s="39">
        <v>218771854.00999999</v>
      </c>
      <c r="U419" s="39">
        <v>2536900</v>
      </c>
      <c r="V419" s="39">
        <v>4149160743.1399999</v>
      </c>
      <c r="W419" s="39">
        <v>503876252.42000002</v>
      </c>
      <c r="X419" s="39">
        <v>34987979.5</v>
      </c>
      <c r="Y419" s="39">
        <v>0</v>
      </c>
      <c r="Z419" s="39">
        <v>6741741</v>
      </c>
      <c r="AA419" s="39">
        <v>3413199852.25</v>
      </c>
      <c r="AB419" s="39">
        <v>3095040669.29</v>
      </c>
      <c r="AC419" s="39">
        <v>0</v>
      </c>
      <c r="AD419" s="39">
        <v>192184881.21000001</v>
      </c>
      <c r="AE419" s="39">
        <v>0</v>
      </c>
      <c r="AF419" s="39">
        <v>100827148.08</v>
      </c>
      <c r="AG419" s="39">
        <v>25147153.670000002</v>
      </c>
      <c r="AH419" s="39">
        <v>0</v>
      </c>
      <c r="AI419" s="39">
        <v>2001112130.26</v>
      </c>
      <c r="AJ419" s="39">
        <v>1848671288.8399999</v>
      </c>
      <c r="AK419" s="39">
        <v>1765859288.8399999</v>
      </c>
      <c r="AL419" s="39">
        <v>36626856.100000001</v>
      </c>
      <c r="AM419" s="39">
        <v>109033857.31999999</v>
      </c>
      <c r="AN419" s="39">
        <v>258500</v>
      </c>
      <c r="AO419" s="39">
        <v>6521628</v>
      </c>
      <c r="AP419" s="39">
        <v>0</v>
      </c>
      <c r="AQ419" s="39">
        <v>441646046.47000003</v>
      </c>
      <c r="AR419" s="39">
        <v>434700273.68000001</v>
      </c>
      <c r="AS419" s="39">
        <v>6945772.79</v>
      </c>
      <c r="AT419" s="39">
        <v>325579944.79000002</v>
      </c>
      <c r="AU419" s="39">
        <v>308246996.45999998</v>
      </c>
      <c r="AV419" s="39">
        <v>10811320.33</v>
      </c>
      <c r="AW419" s="39">
        <v>6521628</v>
      </c>
      <c r="AX419" s="39">
        <v>0</v>
      </c>
      <c r="AY419" s="39">
        <v>116066102</v>
      </c>
      <c r="AZ419" s="39">
        <v>116066102</v>
      </c>
      <c r="BA419" s="39">
        <v>0</v>
      </c>
      <c r="BB419" s="39">
        <v>8758601</v>
      </c>
      <c r="BC419" s="39">
        <v>10838072</v>
      </c>
      <c r="BD419" s="39">
        <v>8758601</v>
      </c>
      <c r="BE419" s="39">
        <v>10838072</v>
      </c>
      <c r="BF419" s="39">
        <v>2846600950</v>
      </c>
      <c r="BG419" s="39">
        <v>0</v>
      </c>
      <c r="BH419" s="39">
        <v>2846600950</v>
      </c>
      <c r="BI419" s="39">
        <v>0</v>
      </c>
    </row>
    <row r="420" spans="1:61" ht="14.25" x14ac:dyDescent="0.2">
      <c r="A420" s="25">
        <f t="shared" si="6"/>
        <v>414</v>
      </c>
      <c r="B420" s="36">
        <v>990</v>
      </c>
      <c r="C420" s="37" t="s">
        <v>5824</v>
      </c>
      <c r="D420" s="37" t="s">
        <v>5825</v>
      </c>
      <c r="E420" s="37" t="s">
        <v>5826</v>
      </c>
      <c r="F420" s="37" t="s">
        <v>28</v>
      </c>
      <c r="G420" s="38">
        <v>6492</v>
      </c>
      <c r="H420" s="37" t="s">
        <v>1341</v>
      </c>
      <c r="I420" s="37" t="s">
        <v>5827</v>
      </c>
      <c r="J420" s="37" t="s">
        <v>29</v>
      </c>
      <c r="K420" s="37" t="s">
        <v>30</v>
      </c>
      <c r="L420" s="37" t="s">
        <v>5828</v>
      </c>
      <c r="M420" s="36">
        <v>3789359</v>
      </c>
      <c r="N420" s="37" t="s">
        <v>5829</v>
      </c>
      <c r="O420" s="36">
        <v>3</v>
      </c>
      <c r="P420" s="36">
        <v>129</v>
      </c>
      <c r="Q420" s="36">
        <v>1</v>
      </c>
      <c r="R420" s="39">
        <v>2076644055.1600001</v>
      </c>
      <c r="S420" s="39">
        <v>84975806.519999996</v>
      </c>
      <c r="T420" s="39">
        <v>0</v>
      </c>
      <c r="U420" s="39">
        <v>0</v>
      </c>
      <c r="V420" s="39">
        <v>1850990411</v>
      </c>
      <c r="W420" s="39">
        <v>140677837.63999999</v>
      </c>
      <c r="X420" s="39">
        <v>0</v>
      </c>
      <c r="Y420" s="39">
        <v>0</v>
      </c>
      <c r="Z420" s="39">
        <v>0</v>
      </c>
      <c r="AA420" s="39">
        <v>1659251273.8499999</v>
      </c>
      <c r="AB420" s="39">
        <v>1531623525</v>
      </c>
      <c r="AC420" s="39">
        <v>0</v>
      </c>
      <c r="AD420" s="39">
        <v>62327593</v>
      </c>
      <c r="AE420" s="39">
        <v>0</v>
      </c>
      <c r="AF420" s="39">
        <v>24660473.850000001</v>
      </c>
      <c r="AG420" s="39">
        <v>5660339</v>
      </c>
      <c r="AH420" s="39">
        <v>34979343</v>
      </c>
      <c r="AI420" s="39">
        <v>417392781.31</v>
      </c>
      <c r="AJ420" s="39">
        <v>243374569</v>
      </c>
      <c r="AK420" s="39">
        <v>242719277</v>
      </c>
      <c r="AL420" s="39">
        <v>123814091.15000001</v>
      </c>
      <c r="AM420" s="39">
        <v>0</v>
      </c>
      <c r="AN420" s="39">
        <v>29822400</v>
      </c>
      <c r="AO420" s="39">
        <v>20323508.649999999</v>
      </c>
      <c r="AP420" s="39">
        <v>0</v>
      </c>
      <c r="AQ420" s="39">
        <v>148926986.02000001</v>
      </c>
      <c r="AR420" s="39">
        <v>148267490</v>
      </c>
      <c r="AS420" s="39">
        <v>659496.02</v>
      </c>
      <c r="AT420" s="39">
        <v>96471804.019999996</v>
      </c>
      <c r="AU420" s="39">
        <v>72334999</v>
      </c>
      <c r="AV420" s="39">
        <v>3813296.37</v>
      </c>
      <c r="AW420" s="39">
        <v>20323508.649999999</v>
      </c>
      <c r="AX420" s="39">
        <v>0</v>
      </c>
      <c r="AY420" s="39">
        <v>52455182</v>
      </c>
      <c r="AZ420" s="39">
        <v>52455182</v>
      </c>
      <c r="BA420" s="39">
        <v>0</v>
      </c>
      <c r="BB420" s="39">
        <v>0</v>
      </c>
      <c r="BC420" s="39">
        <v>0</v>
      </c>
      <c r="BD420" s="39">
        <v>0</v>
      </c>
      <c r="BE420" s="39">
        <v>0</v>
      </c>
      <c r="BF420" s="39">
        <v>0</v>
      </c>
      <c r="BG420" s="39">
        <v>0</v>
      </c>
      <c r="BH420" s="39">
        <v>0</v>
      </c>
      <c r="BI420" s="39">
        <v>0</v>
      </c>
    </row>
    <row r="421" spans="1:61" ht="14.25" x14ac:dyDescent="0.2">
      <c r="A421" s="25">
        <f t="shared" si="6"/>
        <v>415</v>
      </c>
      <c r="B421" s="36">
        <v>991</v>
      </c>
      <c r="C421" s="37" t="s">
        <v>293</v>
      </c>
      <c r="D421" s="37" t="s">
        <v>294</v>
      </c>
      <c r="E421" s="37" t="s">
        <v>295</v>
      </c>
      <c r="F421" s="37" t="s">
        <v>106</v>
      </c>
      <c r="G421" s="38">
        <v>6492</v>
      </c>
      <c r="H421" s="37" t="s">
        <v>1341</v>
      </c>
      <c r="I421" s="37" t="s">
        <v>296</v>
      </c>
      <c r="J421" s="37" t="s">
        <v>29</v>
      </c>
      <c r="K421" s="37" t="s">
        <v>30</v>
      </c>
      <c r="L421" s="37" t="s">
        <v>1253</v>
      </c>
      <c r="M421" s="36">
        <v>6127111</v>
      </c>
      <c r="N421" s="37" t="s">
        <v>1565</v>
      </c>
      <c r="O421" s="36">
        <v>1</v>
      </c>
      <c r="P421" s="36">
        <v>1028</v>
      </c>
      <c r="Q421" s="36">
        <v>12</v>
      </c>
      <c r="R421" s="39">
        <v>37496547213.25</v>
      </c>
      <c r="S421" s="39">
        <v>2110936545.3299999</v>
      </c>
      <c r="T421" s="39">
        <v>2986454862</v>
      </c>
      <c r="U421" s="39">
        <v>0</v>
      </c>
      <c r="V421" s="39">
        <v>31129849617.400002</v>
      </c>
      <c r="W421" s="39">
        <v>203772537.75</v>
      </c>
      <c r="X421" s="39">
        <v>1065533650.77</v>
      </c>
      <c r="Y421" s="39">
        <v>0</v>
      </c>
      <c r="Z421" s="39">
        <v>0</v>
      </c>
      <c r="AA421" s="39">
        <v>17272696201.369999</v>
      </c>
      <c r="AB421" s="39">
        <v>16283438265.91</v>
      </c>
      <c r="AC421" s="39">
        <v>0</v>
      </c>
      <c r="AD421" s="39">
        <v>857458636.46000004</v>
      </c>
      <c r="AE421" s="39">
        <v>0</v>
      </c>
      <c r="AF421" s="39">
        <v>61979871</v>
      </c>
      <c r="AG421" s="39">
        <v>24021736</v>
      </c>
      <c r="AH421" s="39">
        <v>45797692</v>
      </c>
      <c r="AI421" s="39">
        <v>20223851011.880001</v>
      </c>
      <c r="AJ421" s="39">
        <v>14858409937.719999</v>
      </c>
      <c r="AK421" s="39">
        <v>11545945937.719999</v>
      </c>
      <c r="AL421" s="39">
        <v>3903300320.0599999</v>
      </c>
      <c r="AM421" s="39">
        <v>0</v>
      </c>
      <c r="AN421" s="39">
        <v>0</v>
      </c>
      <c r="AO421" s="39">
        <v>576978268.71000004</v>
      </c>
      <c r="AP421" s="39">
        <v>885162485.38999999</v>
      </c>
      <c r="AQ421" s="39">
        <v>2031681730.9200001</v>
      </c>
      <c r="AR421" s="39">
        <v>1894412530</v>
      </c>
      <c r="AS421" s="39">
        <v>137269200.91999999</v>
      </c>
      <c r="AT421" s="39">
        <v>1633029213.03</v>
      </c>
      <c r="AU421" s="39">
        <v>1030302009.8200001</v>
      </c>
      <c r="AV421" s="39">
        <v>25748934.5</v>
      </c>
      <c r="AW421" s="39">
        <v>576978268.71000004</v>
      </c>
      <c r="AX421" s="39">
        <v>0</v>
      </c>
      <c r="AY421" s="39">
        <v>398652517.88999999</v>
      </c>
      <c r="AZ421" s="39">
        <v>398652517.88999999</v>
      </c>
      <c r="BA421" s="39">
        <v>0</v>
      </c>
      <c r="BB421" s="39">
        <v>5625103</v>
      </c>
      <c r="BC421" s="39">
        <v>325181004.72000003</v>
      </c>
      <c r="BD421" s="39">
        <v>5625103</v>
      </c>
      <c r="BE421" s="39">
        <v>325181004.72000003</v>
      </c>
      <c r="BF421" s="39">
        <v>19169474213</v>
      </c>
      <c r="BG421" s="39">
        <v>0</v>
      </c>
      <c r="BH421" s="39">
        <v>19169474213</v>
      </c>
      <c r="BI421" s="39">
        <v>0</v>
      </c>
    </row>
    <row r="422" spans="1:61" ht="14.25" x14ac:dyDescent="0.2">
      <c r="A422" s="25">
        <f t="shared" si="6"/>
        <v>416</v>
      </c>
      <c r="B422" s="36">
        <v>997</v>
      </c>
      <c r="C422" s="37" t="s">
        <v>297</v>
      </c>
      <c r="D422" s="37" t="s">
        <v>298</v>
      </c>
      <c r="E422" s="37" t="s">
        <v>299</v>
      </c>
      <c r="F422" s="37" t="s">
        <v>106</v>
      </c>
      <c r="G422" s="38">
        <v>6492</v>
      </c>
      <c r="H422" s="37" t="s">
        <v>1341</v>
      </c>
      <c r="I422" s="37" t="s">
        <v>1874</v>
      </c>
      <c r="J422" s="37" t="s">
        <v>29</v>
      </c>
      <c r="K422" s="37" t="s">
        <v>30</v>
      </c>
      <c r="L422" s="37" t="s">
        <v>1564</v>
      </c>
      <c r="M422" s="36">
        <v>5185066</v>
      </c>
      <c r="N422" s="37" t="s">
        <v>17514</v>
      </c>
      <c r="O422" s="36">
        <v>1</v>
      </c>
      <c r="P422" s="36">
        <v>18228</v>
      </c>
      <c r="Q422" s="36">
        <v>179</v>
      </c>
      <c r="R422" s="39">
        <v>379356041327.47998</v>
      </c>
      <c r="S422" s="39">
        <v>11986879186.74</v>
      </c>
      <c r="T422" s="39">
        <v>25639397263.630001</v>
      </c>
      <c r="U422" s="39">
        <v>0</v>
      </c>
      <c r="V422" s="39">
        <v>320462645369.75</v>
      </c>
      <c r="W422" s="39">
        <v>4579660181.9499998</v>
      </c>
      <c r="X422" s="39">
        <v>16572178351.07</v>
      </c>
      <c r="Y422" s="39">
        <v>0</v>
      </c>
      <c r="Z422" s="39">
        <v>115280974.34</v>
      </c>
      <c r="AA422" s="39">
        <v>227576397343.81</v>
      </c>
      <c r="AB422" s="39">
        <v>142582694361.81</v>
      </c>
      <c r="AC422" s="39">
        <v>0</v>
      </c>
      <c r="AD422" s="39">
        <v>4239550444.4400001</v>
      </c>
      <c r="AE422" s="39">
        <v>0</v>
      </c>
      <c r="AF422" s="39">
        <v>77578670202.990005</v>
      </c>
      <c r="AG422" s="39">
        <v>1419336334.5699999</v>
      </c>
      <c r="AH422" s="39">
        <v>1756146000</v>
      </c>
      <c r="AI422" s="39">
        <v>151779643983.67001</v>
      </c>
      <c r="AJ422" s="39">
        <v>115171216743.25999</v>
      </c>
      <c r="AK422" s="39">
        <v>73765416743.259995</v>
      </c>
      <c r="AL422" s="39">
        <v>11514415303.059999</v>
      </c>
      <c r="AM422" s="39">
        <v>4794488138.8299999</v>
      </c>
      <c r="AN422" s="39">
        <v>189000</v>
      </c>
      <c r="AO422" s="39">
        <v>1123495444.48</v>
      </c>
      <c r="AP422" s="39">
        <v>14872497598.040001</v>
      </c>
      <c r="AQ422" s="39">
        <v>20483439579.049999</v>
      </c>
      <c r="AR422" s="39">
        <v>19550423064.040001</v>
      </c>
      <c r="AS422" s="39">
        <v>933016515.00999999</v>
      </c>
      <c r="AT422" s="39">
        <v>15266680010.120001</v>
      </c>
      <c r="AU422" s="39">
        <v>13630227835.209999</v>
      </c>
      <c r="AV422" s="39">
        <v>512956730.43000001</v>
      </c>
      <c r="AW422" s="39">
        <v>1123495444.48</v>
      </c>
      <c r="AX422" s="39">
        <v>0</v>
      </c>
      <c r="AY422" s="39">
        <v>5216759568.9300003</v>
      </c>
      <c r="AZ422" s="39">
        <v>5216759568.9300003</v>
      </c>
      <c r="BA422" s="39">
        <v>0</v>
      </c>
      <c r="BB422" s="39">
        <v>1926350635</v>
      </c>
      <c r="BC422" s="39">
        <v>1017097748.36</v>
      </c>
      <c r="BD422" s="39">
        <v>1926350635</v>
      </c>
      <c r="BE422" s="39">
        <v>1017097748.36</v>
      </c>
      <c r="BF422" s="39">
        <v>404449109215</v>
      </c>
      <c r="BG422" s="39">
        <v>41405800000</v>
      </c>
      <c r="BH422" s="39">
        <v>404449109215</v>
      </c>
      <c r="BI422" s="39">
        <v>41405800000</v>
      </c>
    </row>
    <row r="423" spans="1:61" ht="14.25" x14ac:dyDescent="0.2">
      <c r="A423" s="25">
        <f t="shared" si="6"/>
        <v>417</v>
      </c>
      <c r="B423" s="36">
        <v>999</v>
      </c>
      <c r="C423" s="37" t="s">
        <v>2600</v>
      </c>
      <c r="D423" s="37" t="s">
        <v>2601</v>
      </c>
      <c r="E423" s="37" t="s">
        <v>2602</v>
      </c>
      <c r="F423" s="37" t="s">
        <v>28</v>
      </c>
      <c r="G423" s="38">
        <v>6494</v>
      </c>
      <c r="H423" s="37" t="s">
        <v>1512</v>
      </c>
      <c r="I423" s="37" t="s">
        <v>2603</v>
      </c>
      <c r="J423" s="37" t="s">
        <v>29</v>
      </c>
      <c r="K423" s="37" t="s">
        <v>30</v>
      </c>
      <c r="L423" s="37" t="s">
        <v>17515</v>
      </c>
      <c r="M423" s="36">
        <v>6777454</v>
      </c>
      <c r="N423" s="37" t="s">
        <v>2604</v>
      </c>
      <c r="O423" s="36">
        <v>2</v>
      </c>
      <c r="P423" s="36">
        <v>621</v>
      </c>
      <c r="Q423" s="36">
        <v>3</v>
      </c>
      <c r="R423" s="39">
        <v>12640346141.5</v>
      </c>
      <c r="S423" s="39">
        <v>3128407269.1999998</v>
      </c>
      <c r="T423" s="39">
        <v>0</v>
      </c>
      <c r="U423" s="39">
        <v>186026663.19999999</v>
      </c>
      <c r="V423" s="39">
        <v>9297948521.6000004</v>
      </c>
      <c r="W423" s="39">
        <v>8645057.5</v>
      </c>
      <c r="X423" s="39">
        <v>19318630</v>
      </c>
      <c r="Y423" s="39">
        <v>0</v>
      </c>
      <c r="Z423" s="39">
        <v>0</v>
      </c>
      <c r="AA423" s="39">
        <v>5578379776.96</v>
      </c>
      <c r="AB423" s="39">
        <v>5302149765.3000002</v>
      </c>
      <c r="AC423" s="39">
        <v>0</v>
      </c>
      <c r="AD423" s="39">
        <v>37114230.759999998</v>
      </c>
      <c r="AE423" s="39">
        <v>0</v>
      </c>
      <c r="AF423" s="39">
        <v>222708668.90000001</v>
      </c>
      <c r="AG423" s="39">
        <v>16407112</v>
      </c>
      <c r="AH423" s="39">
        <v>0</v>
      </c>
      <c r="AI423" s="39">
        <v>7061966364.54</v>
      </c>
      <c r="AJ423" s="39">
        <v>6150927403</v>
      </c>
      <c r="AK423" s="39">
        <v>6026710003</v>
      </c>
      <c r="AL423" s="39">
        <v>505260110.76999998</v>
      </c>
      <c r="AM423" s="39">
        <v>151541926.53</v>
      </c>
      <c r="AN423" s="39">
        <v>0</v>
      </c>
      <c r="AO423" s="39">
        <v>254236924.24000001</v>
      </c>
      <c r="AP423" s="39">
        <v>0</v>
      </c>
      <c r="AQ423" s="39">
        <v>2326124053.98</v>
      </c>
      <c r="AR423" s="39">
        <v>2267753786</v>
      </c>
      <c r="AS423" s="39">
        <v>58370267.979999997</v>
      </c>
      <c r="AT423" s="39">
        <v>645417216.49000001</v>
      </c>
      <c r="AU423" s="39">
        <v>185100079.06999999</v>
      </c>
      <c r="AV423" s="39">
        <v>18170176.84</v>
      </c>
      <c r="AW423" s="39">
        <v>254236924.24000001</v>
      </c>
      <c r="AX423" s="39">
        <v>187910036.34</v>
      </c>
      <c r="AY423" s="39">
        <v>1680706837.49</v>
      </c>
      <c r="AZ423" s="39">
        <v>1680706837.49</v>
      </c>
      <c r="BA423" s="39">
        <v>0</v>
      </c>
      <c r="BB423" s="39">
        <v>0</v>
      </c>
      <c r="BC423" s="39">
        <v>49419349</v>
      </c>
      <c r="BD423" s="39">
        <v>0</v>
      </c>
      <c r="BE423" s="39">
        <v>49419349</v>
      </c>
      <c r="BF423" s="39">
        <v>10016656873.42</v>
      </c>
      <c r="BG423" s="39">
        <v>56268908.880000003</v>
      </c>
      <c r="BH423" s="39">
        <v>10016656873.42</v>
      </c>
      <c r="BI423" s="39">
        <v>56268908.880000003</v>
      </c>
    </row>
    <row r="424" spans="1:61" ht="14.25" x14ac:dyDescent="0.2">
      <c r="A424" s="25">
        <f t="shared" si="6"/>
        <v>418</v>
      </c>
      <c r="B424" s="36">
        <v>1002</v>
      </c>
      <c r="C424" s="37" t="s">
        <v>300</v>
      </c>
      <c r="D424" s="37" t="s">
        <v>301</v>
      </c>
      <c r="E424" s="37" t="s">
        <v>302</v>
      </c>
      <c r="F424" s="37" t="s">
        <v>303</v>
      </c>
      <c r="G424" s="38">
        <v>6495</v>
      </c>
      <c r="H424" s="37" t="s">
        <v>1563</v>
      </c>
      <c r="I424" s="37" t="s">
        <v>1875</v>
      </c>
      <c r="J424" s="37" t="s">
        <v>29</v>
      </c>
      <c r="K424" s="37" t="s">
        <v>30</v>
      </c>
      <c r="L424" s="37" t="s">
        <v>17516</v>
      </c>
      <c r="M424" s="36">
        <v>3478616</v>
      </c>
      <c r="N424" s="37" t="s">
        <v>1841</v>
      </c>
      <c r="O424" s="36">
        <v>1</v>
      </c>
      <c r="P424" s="36">
        <v>122</v>
      </c>
      <c r="Q424" s="36">
        <v>17</v>
      </c>
      <c r="R424" s="39">
        <v>29970585438.709999</v>
      </c>
      <c r="S424" s="39">
        <v>1291111531.3399999</v>
      </c>
      <c r="T424" s="39">
        <v>1068372305.99</v>
      </c>
      <c r="U424" s="39">
        <v>0</v>
      </c>
      <c r="V424" s="39">
        <v>22237070173.799999</v>
      </c>
      <c r="W424" s="39">
        <v>883520929.65999997</v>
      </c>
      <c r="X424" s="39">
        <v>4490510497.9200001</v>
      </c>
      <c r="Y424" s="39">
        <v>0</v>
      </c>
      <c r="Z424" s="39">
        <v>0</v>
      </c>
      <c r="AA424" s="39">
        <v>2937715806.9899998</v>
      </c>
      <c r="AB424" s="39">
        <v>0</v>
      </c>
      <c r="AC424" s="39">
        <v>0</v>
      </c>
      <c r="AD424" s="39">
        <v>59708572.649999999</v>
      </c>
      <c r="AE424" s="39">
        <v>0</v>
      </c>
      <c r="AF424" s="39">
        <v>1918984541.6400001</v>
      </c>
      <c r="AG424" s="39">
        <v>959022692.70000005</v>
      </c>
      <c r="AH424" s="39">
        <v>0</v>
      </c>
      <c r="AI424" s="39">
        <v>27032869631.720001</v>
      </c>
      <c r="AJ424" s="39">
        <v>20191846582.299999</v>
      </c>
      <c r="AK424" s="39">
        <v>18535614582.299999</v>
      </c>
      <c r="AL424" s="39">
        <v>4538757351.4799995</v>
      </c>
      <c r="AM424" s="39">
        <v>144582003</v>
      </c>
      <c r="AN424" s="39">
        <v>1605595952.8900001</v>
      </c>
      <c r="AO424" s="39">
        <v>555502581.92999995</v>
      </c>
      <c r="AP424" s="39">
        <v>-3414839.88</v>
      </c>
      <c r="AQ424" s="39">
        <v>2250744712.4099998</v>
      </c>
      <c r="AR424" s="39">
        <v>1122918581.6400001</v>
      </c>
      <c r="AS424" s="39">
        <v>1127826130.77</v>
      </c>
      <c r="AT424" s="39">
        <v>2226828045.4099998</v>
      </c>
      <c r="AU424" s="39">
        <v>1597564190.03</v>
      </c>
      <c r="AV424" s="39">
        <v>73761273.450000003</v>
      </c>
      <c r="AW424" s="39">
        <v>555502581.92999995</v>
      </c>
      <c r="AX424" s="39">
        <v>0</v>
      </c>
      <c r="AY424" s="39">
        <v>23916667</v>
      </c>
      <c r="AZ424" s="39">
        <v>23916667</v>
      </c>
      <c r="BA424" s="39">
        <v>0</v>
      </c>
      <c r="BB424" s="39">
        <v>11479780142.879999</v>
      </c>
      <c r="BC424" s="39">
        <v>1708279294.3800001</v>
      </c>
      <c r="BD424" s="39">
        <v>11479780142.879999</v>
      </c>
      <c r="BE424" s="39">
        <v>1708279294.3800001</v>
      </c>
      <c r="BF424" s="39">
        <v>70425482416.350006</v>
      </c>
      <c r="BG424" s="39">
        <v>1740905637.8900001</v>
      </c>
      <c r="BH424" s="39">
        <v>70425482416.350006</v>
      </c>
      <c r="BI424" s="39">
        <v>1740905637.8900001</v>
      </c>
    </row>
    <row r="425" spans="1:61" ht="14.25" x14ac:dyDescent="0.2">
      <c r="A425" s="25">
        <f t="shared" si="6"/>
        <v>419</v>
      </c>
      <c r="B425" s="36">
        <v>1003</v>
      </c>
      <c r="C425" s="37" t="s">
        <v>2605</v>
      </c>
      <c r="D425" s="37" t="s">
        <v>2606</v>
      </c>
      <c r="E425" s="37" t="s">
        <v>2607</v>
      </c>
      <c r="F425" s="37" t="s">
        <v>28</v>
      </c>
      <c r="G425" s="38">
        <v>6492</v>
      </c>
      <c r="H425" s="37" t="s">
        <v>1341</v>
      </c>
      <c r="I425" s="37" t="s">
        <v>2608</v>
      </c>
      <c r="J425" s="37" t="s">
        <v>29</v>
      </c>
      <c r="K425" s="37" t="s">
        <v>30</v>
      </c>
      <c r="L425" s="37" t="s">
        <v>2609</v>
      </c>
      <c r="M425" s="36">
        <v>2924658</v>
      </c>
      <c r="N425" s="37" t="s">
        <v>2610</v>
      </c>
      <c r="O425" s="36">
        <v>3</v>
      </c>
      <c r="P425" s="36">
        <v>90</v>
      </c>
      <c r="Q425" s="36">
        <v>1</v>
      </c>
      <c r="R425" s="39">
        <v>418982791.24000001</v>
      </c>
      <c r="S425" s="39">
        <v>49447075.259999998</v>
      </c>
      <c r="T425" s="39">
        <v>176292626</v>
      </c>
      <c r="U425" s="39">
        <v>46545022.770000003</v>
      </c>
      <c r="V425" s="39">
        <v>118117098.90000001</v>
      </c>
      <c r="W425" s="39">
        <v>28539624.309999999</v>
      </c>
      <c r="X425" s="39">
        <v>41344</v>
      </c>
      <c r="Y425" s="39">
        <v>0</v>
      </c>
      <c r="Z425" s="39">
        <v>0</v>
      </c>
      <c r="AA425" s="39">
        <v>302878240.86000001</v>
      </c>
      <c r="AB425" s="39">
        <v>273455343</v>
      </c>
      <c r="AC425" s="39">
        <v>0</v>
      </c>
      <c r="AD425" s="39">
        <v>17759327.859999999</v>
      </c>
      <c r="AE425" s="39">
        <v>0</v>
      </c>
      <c r="AF425" s="39">
        <v>1037435</v>
      </c>
      <c r="AG425" s="39">
        <v>10626135</v>
      </c>
      <c r="AH425" s="39">
        <v>0</v>
      </c>
      <c r="AI425" s="39">
        <v>116104550.38</v>
      </c>
      <c r="AJ425" s="39">
        <v>98344794</v>
      </c>
      <c r="AK425" s="39">
        <v>97844794</v>
      </c>
      <c r="AL425" s="39">
        <v>15080897.970000001</v>
      </c>
      <c r="AM425" s="39">
        <v>806573.22</v>
      </c>
      <c r="AN425" s="39">
        <v>2200000</v>
      </c>
      <c r="AO425" s="39">
        <v>-327714.81</v>
      </c>
      <c r="AP425" s="39">
        <v>0</v>
      </c>
      <c r="AQ425" s="39">
        <v>175339734.21000001</v>
      </c>
      <c r="AR425" s="39">
        <v>132611833</v>
      </c>
      <c r="AS425" s="39">
        <v>42727901.210000001</v>
      </c>
      <c r="AT425" s="39">
        <v>98811841.209999993</v>
      </c>
      <c r="AU425" s="39">
        <v>41608505</v>
      </c>
      <c r="AV425" s="39">
        <v>8438942.0199999996</v>
      </c>
      <c r="AW425" s="39">
        <v>-327714.81</v>
      </c>
      <c r="AX425" s="39">
        <v>49092109</v>
      </c>
      <c r="AY425" s="39">
        <v>76527893</v>
      </c>
      <c r="AZ425" s="39">
        <v>76527893</v>
      </c>
      <c r="BA425" s="39">
        <v>0</v>
      </c>
      <c r="BB425" s="39">
        <v>3646165</v>
      </c>
      <c r="BC425" s="39">
        <v>497713</v>
      </c>
      <c r="BD425" s="39">
        <v>3646165</v>
      </c>
      <c r="BE425" s="39">
        <v>497713</v>
      </c>
      <c r="BF425" s="39">
        <v>0</v>
      </c>
      <c r="BG425" s="39">
        <v>0</v>
      </c>
      <c r="BH425" s="39">
        <v>0</v>
      </c>
      <c r="BI425" s="39">
        <v>0</v>
      </c>
    </row>
    <row r="426" spans="1:61" ht="14.25" x14ac:dyDescent="0.2">
      <c r="A426" s="25">
        <f t="shared" si="6"/>
        <v>420</v>
      </c>
      <c r="B426" s="36">
        <v>1006</v>
      </c>
      <c r="C426" s="37" t="s">
        <v>304</v>
      </c>
      <c r="D426" s="37" t="s">
        <v>305</v>
      </c>
      <c r="E426" s="37" t="s">
        <v>306</v>
      </c>
      <c r="F426" s="37" t="s">
        <v>28</v>
      </c>
      <c r="G426" s="38">
        <v>6492</v>
      </c>
      <c r="H426" s="37" t="s">
        <v>1341</v>
      </c>
      <c r="I426" s="37" t="s">
        <v>307</v>
      </c>
      <c r="J426" s="37" t="s">
        <v>29</v>
      </c>
      <c r="K426" s="37" t="s">
        <v>30</v>
      </c>
      <c r="L426" s="37" t="s">
        <v>17517</v>
      </c>
      <c r="M426" s="36">
        <v>3492944</v>
      </c>
      <c r="N426" s="37" t="s">
        <v>1562</v>
      </c>
      <c r="O426" s="36">
        <v>1</v>
      </c>
      <c r="P426" s="36">
        <v>5550</v>
      </c>
      <c r="Q426" s="36">
        <v>20</v>
      </c>
      <c r="R426" s="39">
        <v>24580919714.889999</v>
      </c>
      <c r="S426" s="39">
        <v>75025266.530000001</v>
      </c>
      <c r="T426" s="39">
        <v>348486208</v>
      </c>
      <c r="U426" s="39">
        <v>0</v>
      </c>
      <c r="V426" s="39">
        <v>21638408051.610001</v>
      </c>
      <c r="W426" s="39">
        <v>1307745373.29</v>
      </c>
      <c r="X426" s="39">
        <v>1207043539.46</v>
      </c>
      <c r="Y426" s="39">
        <v>0</v>
      </c>
      <c r="Z426" s="39">
        <v>4211276</v>
      </c>
      <c r="AA426" s="39">
        <v>7713387199.75</v>
      </c>
      <c r="AB426" s="39">
        <v>6196071047.29</v>
      </c>
      <c r="AC426" s="39">
        <v>0</v>
      </c>
      <c r="AD426" s="39">
        <v>669937574.75999999</v>
      </c>
      <c r="AE426" s="39">
        <v>0</v>
      </c>
      <c r="AF426" s="39">
        <v>416389153.04000002</v>
      </c>
      <c r="AG426" s="39">
        <v>201038420.66</v>
      </c>
      <c r="AH426" s="39">
        <v>229951004</v>
      </c>
      <c r="AI426" s="39">
        <v>16867532515.139999</v>
      </c>
      <c r="AJ426" s="39">
        <v>14934184294</v>
      </c>
      <c r="AK426" s="39">
        <v>14884184294</v>
      </c>
      <c r="AL426" s="39">
        <v>1034846485</v>
      </c>
      <c r="AM426" s="39">
        <v>286599954.86000001</v>
      </c>
      <c r="AN426" s="39">
        <v>654302077.77999997</v>
      </c>
      <c r="AO426" s="39">
        <v>-42400296.5</v>
      </c>
      <c r="AP426" s="39">
        <v>0</v>
      </c>
      <c r="AQ426" s="39">
        <v>1696813538.21</v>
      </c>
      <c r="AR426" s="39">
        <v>1494186440</v>
      </c>
      <c r="AS426" s="39">
        <v>202627098.21000001</v>
      </c>
      <c r="AT426" s="39">
        <v>1135862866.97</v>
      </c>
      <c r="AU426" s="39">
        <v>1136247307.47</v>
      </c>
      <c r="AV426" s="39">
        <v>42015856</v>
      </c>
      <c r="AW426" s="39">
        <v>-42400296.5</v>
      </c>
      <c r="AX426" s="39">
        <v>0</v>
      </c>
      <c r="AY426" s="39">
        <v>560950671.24000001</v>
      </c>
      <c r="AZ426" s="39">
        <v>560950671.24000001</v>
      </c>
      <c r="BA426" s="39">
        <v>0</v>
      </c>
      <c r="BB426" s="39">
        <v>2530461354</v>
      </c>
      <c r="BC426" s="39">
        <v>1753327495</v>
      </c>
      <c r="BD426" s="39">
        <v>2530461354</v>
      </c>
      <c r="BE426" s="39">
        <v>1753327495</v>
      </c>
      <c r="BF426" s="39">
        <v>35869777594</v>
      </c>
      <c r="BG426" s="39">
        <v>50000000</v>
      </c>
      <c r="BH426" s="39">
        <v>35869777594</v>
      </c>
      <c r="BI426" s="39">
        <v>50000000</v>
      </c>
    </row>
    <row r="427" spans="1:61" ht="14.25" x14ac:dyDescent="0.2">
      <c r="A427" s="25">
        <f t="shared" si="6"/>
        <v>421</v>
      </c>
      <c r="B427" s="36">
        <v>1008</v>
      </c>
      <c r="C427" s="37" t="s">
        <v>5830</v>
      </c>
      <c r="D427" s="37" t="s">
        <v>5831</v>
      </c>
      <c r="E427" s="37" t="s">
        <v>5832</v>
      </c>
      <c r="F427" s="37" t="s">
        <v>38</v>
      </c>
      <c r="G427" s="38">
        <v>6492</v>
      </c>
      <c r="H427" s="37" t="s">
        <v>1341</v>
      </c>
      <c r="I427" s="37" t="s">
        <v>5833</v>
      </c>
      <c r="J427" s="37" t="s">
        <v>29</v>
      </c>
      <c r="K427" s="37" t="s">
        <v>30</v>
      </c>
      <c r="L427" s="37" t="s">
        <v>5834</v>
      </c>
      <c r="M427" s="36">
        <v>6912593</v>
      </c>
      <c r="N427" s="37" t="s">
        <v>5835</v>
      </c>
      <c r="O427" s="36">
        <v>2</v>
      </c>
      <c r="P427" s="36">
        <v>82</v>
      </c>
      <c r="Q427" s="36">
        <v>17</v>
      </c>
      <c r="R427" s="39">
        <v>3736110339.21</v>
      </c>
      <c r="S427" s="39">
        <v>663164254.36000001</v>
      </c>
      <c r="T427" s="39">
        <v>33445577.02</v>
      </c>
      <c r="U427" s="39">
        <v>0</v>
      </c>
      <c r="V427" s="39">
        <v>844284746</v>
      </c>
      <c r="W427" s="39">
        <v>1104163303.1600001</v>
      </c>
      <c r="X427" s="39">
        <v>1090027896.6700001</v>
      </c>
      <c r="Y427" s="39">
        <v>0</v>
      </c>
      <c r="Z427" s="39">
        <v>1024562</v>
      </c>
      <c r="AA427" s="39">
        <v>1748949101.29</v>
      </c>
      <c r="AB427" s="39">
        <v>0</v>
      </c>
      <c r="AC427" s="39">
        <v>687335611</v>
      </c>
      <c r="AD427" s="39">
        <v>391666071.70999998</v>
      </c>
      <c r="AE427" s="39">
        <v>0</v>
      </c>
      <c r="AF427" s="39">
        <v>1491151.12</v>
      </c>
      <c r="AG427" s="39">
        <v>668456267.46000004</v>
      </c>
      <c r="AH427" s="39">
        <v>0</v>
      </c>
      <c r="AI427" s="39">
        <v>1987161237.9200001</v>
      </c>
      <c r="AJ427" s="39">
        <v>1150513504</v>
      </c>
      <c r="AK427" s="39">
        <v>1148513504</v>
      </c>
      <c r="AL427" s="39">
        <v>286854798.94999999</v>
      </c>
      <c r="AM427" s="39">
        <v>44615504.420000002</v>
      </c>
      <c r="AN427" s="39">
        <v>0</v>
      </c>
      <c r="AO427" s="39">
        <v>-33912353.450000003</v>
      </c>
      <c r="AP427" s="39">
        <v>0</v>
      </c>
      <c r="AQ427" s="39">
        <v>289833454</v>
      </c>
      <c r="AR427" s="39">
        <v>265872212</v>
      </c>
      <c r="AS427" s="39">
        <v>23961242</v>
      </c>
      <c r="AT427" s="39">
        <v>289833453.94999999</v>
      </c>
      <c r="AU427" s="39">
        <v>266725861.13999999</v>
      </c>
      <c r="AV427" s="39">
        <v>57019946.310000002</v>
      </c>
      <c r="AW427" s="39">
        <v>-33912353.5</v>
      </c>
      <c r="AX427" s="39">
        <v>0</v>
      </c>
      <c r="AY427" s="39">
        <v>0</v>
      </c>
      <c r="AZ427" s="39">
        <v>0</v>
      </c>
      <c r="BA427" s="39">
        <v>0</v>
      </c>
      <c r="BB427" s="39">
        <v>0</v>
      </c>
      <c r="BC427" s="39">
        <v>0</v>
      </c>
      <c r="BD427" s="39">
        <v>0</v>
      </c>
      <c r="BE427" s="39">
        <v>0</v>
      </c>
      <c r="BF427" s="39">
        <v>0</v>
      </c>
      <c r="BG427" s="39">
        <v>0</v>
      </c>
      <c r="BH427" s="39">
        <v>0</v>
      </c>
      <c r="BI427" s="39">
        <v>0</v>
      </c>
    </row>
    <row r="428" spans="1:61" ht="14.25" x14ac:dyDescent="0.2">
      <c r="A428" s="25">
        <f t="shared" si="6"/>
        <v>422</v>
      </c>
      <c r="B428" s="36">
        <v>1009</v>
      </c>
      <c r="C428" s="37" t="s">
        <v>308</v>
      </c>
      <c r="D428" s="37" t="s">
        <v>309</v>
      </c>
      <c r="E428" s="37" t="s">
        <v>310</v>
      </c>
      <c r="F428" s="37" t="s">
        <v>28</v>
      </c>
      <c r="G428" s="38">
        <v>6492</v>
      </c>
      <c r="H428" s="37" t="s">
        <v>1341</v>
      </c>
      <c r="I428" s="37" t="s">
        <v>311</v>
      </c>
      <c r="J428" s="37" t="s">
        <v>37</v>
      </c>
      <c r="K428" s="37" t="s">
        <v>86</v>
      </c>
      <c r="L428" s="37" t="s">
        <v>1840</v>
      </c>
      <c r="M428" s="36">
        <v>8522067</v>
      </c>
      <c r="N428" s="37" t="s">
        <v>1561</v>
      </c>
      <c r="O428" s="36">
        <v>1</v>
      </c>
      <c r="P428" s="36">
        <v>1690</v>
      </c>
      <c r="Q428" s="36">
        <v>13</v>
      </c>
      <c r="R428" s="39">
        <v>35844632643.540001</v>
      </c>
      <c r="S428" s="39">
        <v>1353170142.77</v>
      </c>
      <c r="T428" s="39">
        <v>3723896796.3099999</v>
      </c>
      <c r="U428" s="39">
        <v>0</v>
      </c>
      <c r="V428" s="39">
        <v>29375983041.689999</v>
      </c>
      <c r="W428" s="39">
        <v>87908998</v>
      </c>
      <c r="X428" s="39">
        <v>1303673664.77</v>
      </c>
      <c r="Y428" s="39">
        <v>0</v>
      </c>
      <c r="Z428" s="39">
        <v>0</v>
      </c>
      <c r="AA428" s="39">
        <v>20692444244.23</v>
      </c>
      <c r="AB428" s="39">
        <v>18916869697.119999</v>
      </c>
      <c r="AC428" s="39">
        <v>0</v>
      </c>
      <c r="AD428" s="39">
        <v>45783310</v>
      </c>
      <c r="AE428" s="39">
        <v>0</v>
      </c>
      <c r="AF428" s="39">
        <v>1627365107.1099999</v>
      </c>
      <c r="AG428" s="39">
        <v>102426130</v>
      </c>
      <c r="AH428" s="39">
        <v>0</v>
      </c>
      <c r="AI428" s="39">
        <v>15152188399.309999</v>
      </c>
      <c r="AJ428" s="39">
        <v>10101008370</v>
      </c>
      <c r="AK428" s="39">
        <v>10050503328</v>
      </c>
      <c r="AL428" s="39">
        <v>3402409597.5</v>
      </c>
      <c r="AM428" s="39">
        <v>133377635</v>
      </c>
      <c r="AN428" s="39">
        <v>0</v>
      </c>
      <c r="AO428" s="39">
        <v>879073172.80999994</v>
      </c>
      <c r="AP428" s="39">
        <v>636319624</v>
      </c>
      <c r="AQ428" s="39">
        <v>2061405058.6800001</v>
      </c>
      <c r="AR428" s="39">
        <v>1854029221.2</v>
      </c>
      <c r="AS428" s="39">
        <v>207375837.47999999</v>
      </c>
      <c r="AT428" s="39">
        <v>1731941596.3900001</v>
      </c>
      <c r="AU428" s="39">
        <v>821581073.82000005</v>
      </c>
      <c r="AV428" s="39">
        <v>31287349.760000002</v>
      </c>
      <c r="AW428" s="39">
        <v>879073172.80999994</v>
      </c>
      <c r="AX428" s="39">
        <v>0</v>
      </c>
      <c r="AY428" s="39">
        <v>329463462.29000002</v>
      </c>
      <c r="AZ428" s="39">
        <v>329463462.29000002</v>
      </c>
      <c r="BA428" s="39">
        <v>0</v>
      </c>
      <c r="BB428" s="39">
        <v>47889282</v>
      </c>
      <c r="BC428" s="39">
        <v>0</v>
      </c>
      <c r="BD428" s="39">
        <v>47889282</v>
      </c>
      <c r="BE428" s="39">
        <v>0</v>
      </c>
      <c r="BF428" s="39">
        <v>27029854400.5</v>
      </c>
      <c r="BG428" s="39">
        <v>0</v>
      </c>
      <c r="BH428" s="39">
        <v>0</v>
      </c>
      <c r="BI428" s="39">
        <v>27029854400.5</v>
      </c>
    </row>
    <row r="429" spans="1:61" ht="14.25" x14ac:dyDescent="0.2">
      <c r="A429" s="25">
        <f t="shared" si="6"/>
        <v>423</v>
      </c>
      <c r="B429" s="36">
        <v>1011</v>
      </c>
      <c r="C429" s="37" t="s">
        <v>2611</v>
      </c>
      <c r="D429" s="37" t="s">
        <v>2612</v>
      </c>
      <c r="E429" s="37" t="s">
        <v>2613</v>
      </c>
      <c r="F429" s="37" t="s">
        <v>28</v>
      </c>
      <c r="G429" s="38">
        <v>6492</v>
      </c>
      <c r="H429" s="37" t="s">
        <v>1341</v>
      </c>
      <c r="I429" s="37" t="s">
        <v>2614</v>
      </c>
      <c r="J429" s="37" t="s">
        <v>29</v>
      </c>
      <c r="K429" s="37" t="s">
        <v>30</v>
      </c>
      <c r="L429" s="37" t="s">
        <v>2615</v>
      </c>
      <c r="M429" s="36">
        <v>2606891</v>
      </c>
      <c r="N429" s="37" t="s">
        <v>2616</v>
      </c>
      <c r="O429" s="36">
        <v>2</v>
      </c>
      <c r="P429" s="36">
        <v>552</v>
      </c>
      <c r="Q429" s="36">
        <v>3</v>
      </c>
      <c r="R429" s="39">
        <v>5390295835.54</v>
      </c>
      <c r="S429" s="39">
        <v>1161711407.54</v>
      </c>
      <c r="T429" s="39">
        <v>817890267.00999999</v>
      </c>
      <c r="U429" s="39">
        <v>0</v>
      </c>
      <c r="V429" s="39">
        <v>3213436799.9899998</v>
      </c>
      <c r="W429" s="39">
        <v>197257361</v>
      </c>
      <c r="X429" s="39">
        <v>0</v>
      </c>
      <c r="Y429" s="39">
        <v>0</v>
      </c>
      <c r="Z429" s="39">
        <v>0</v>
      </c>
      <c r="AA429" s="39">
        <v>4001609166.9099998</v>
      </c>
      <c r="AB429" s="39">
        <v>1539443577</v>
      </c>
      <c r="AC429" s="39">
        <v>0</v>
      </c>
      <c r="AD429" s="39">
        <v>59942297.299999997</v>
      </c>
      <c r="AE429" s="39">
        <v>0</v>
      </c>
      <c r="AF429" s="39">
        <v>2397132911.6100001</v>
      </c>
      <c r="AG429" s="39">
        <v>5090381</v>
      </c>
      <c r="AH429" s="39">
        <v>0</v>
      </c>
      <c r="AI429" s="39">
        <v>1388686668.6300001</v>
      </c>
      <c r="AJ429" s="39">
        <v>1217703296</v>
      </c>
      <c r="AK429" s="39">
        <v>1117703296</v>
      </c>
      <c r="AL429" s="39">
        <v>148002617.37</v>
      </c>
      <c r="AM429" s="39">
        <v>0</v>
      </c>
      <c r="AN429" s="39">
        <v>0</v>
      </c>
      <c r="AO429" s="39">
        <v>22980755.260000002</v>
      </c>
      <c r="AP429" s="39">
        <v>0</v>
      </c>
      <c r="AQ429" s="39">
        <v>200635412.83000001</v>
      </c>
      <c r="AR429" s="39">
        <v>161607071</v>
      </c>
      <c r="AS429" s="39">
        <v>39028341.829999998</v>
      </c>
      <c r="AT429" s="39">
        <v>183840510.83000001</v>
      </c>
      <c r="AU429" s="39">
        <v>109664842.58</v>
      </c>
      <c r="AV429" s="39">
        <v>51194912.990000002</v>
      </c>
      <c r="AW429" s="39">
        <v>22980755.260000002</v>
      </c>
      <c r="AX429" s="39">
        <v>0</v>
      </c>
      <c r="AY429" s="39">
        <v>16794902</v>
      </c>
      <c r="AZ429" s="39">
        <v>16794902</v>
      </c>
      <c r="BA429" s="39">
        <v>0</v>
      </c>
      <c r="BB429" s="39">
        <v>13641001</v>
      </c>
      <c r="BC429" s="39">
        <v>121024001</v>
      </c>
      <c r="BD429" s="39">
        <v>13641001</v>
      </c>
      <c r="BE429" s="39">
        <v>121024001</v>
      </c>
      <c r="BF429" s="39">
        <v>5007209457</v>
      </c>
      <c r="BG429" s="39">
        <v>0</v>
      </c>
      <c r="BH429" s="39">
        <v>5007209457</v>
      </c>
      <c r="BI429" s="39">
        <v>0</v>
      </c>
    </row>
    <row r="430" spans="1:61" ht="14.25" x14ac:dyDescent="0.2">
      <c r="A430" s="25">
        <f t="shared" si="6"/>
        <v>424</v>
      </c>
      <c r="B430" s="36">
        <v>1014</v>
      </c>
      <c r="C430" s="37" t="s">
        <v>312</v>
      </c>
      <c r="D430" s="37" t="s">
        <v>313</v>
      </c>
      <c r="E430" s="37" t="s">
        <v>314</v>
      </c>
      <c r="F430" s="37" t="s">
        <v>28</v>
      </c>
      <c r="G430" s="38">
        <v>6492</v>
      </c>
      <c r="H430" s="37" t="s">
        <v>1341</v>
      </c>
      <c r="I430" s="37" t="s">
        <v>315</v>
      </c>
      <c r="J430" s="37" t="s">
        <v>29</v>
      </c>
      <c r="K430" s="37" t="s">
        <v>30</v>
      </c>
      <c r="L430" s="37" t="s">
        <v>17518</v>
      </c>
      <c r="M430" s="36">
        <v>7429797</v>
      </c>
      <c r="N430" s="37" t="s">
        <v>1560</v>
      </c>
      <c r="O430" s="36">
        <v>1</v>
      </c>
      <c r="P430" s="36">
        <v>4097</v>
      </c>
      <c r="Q430" s="36">
        <v>20</v>
      </c>
      <c r="R430" s="39">
        <v>27938670353.950001</v>
      </c>
      <c r="S430" s="39">
        <v>488200456.94999999</v>
      </c>
      <c r="T430" s="39">
        <v>726740455</v>
      </c>
      <c r="U430" s="39">
        <v>3404100</v>
      </c>
      <c r="V430" s="39">
        <v>26360965565</v>
      </c>
      <c r="W430" s="39">
        <v>214191062</v>
      </c>
      <c r="X430" s="39">
        <v>123975515</v>
      </c>
      <c r="Y430" s="39">
        <v>0</v>
      </c>
      <c r="Z430" s="39">
        <v>21193200</v>
      </c>
      <c r="AA430" s="39">
        <v>25184142013.630001</v>
      </c>
      <c r="AB430" s="39">
        <v>22292255356</v>
      </c>
      <c r="AC430" s="39">
        <v>1458333340</v>
      </c>
      <c r="AD430" s="39">
        <v>1054185066.73</v>
      </c>
      <c r="AE430" s="39">
        <v>0</v>
      </c>
      <c r="AF430" s="39">
        <v>328975494.89999998</v>
      </c>
      <c r="AG430" s="39">
        <v>50392756</v>
      </c>
      <c r="AH430" s="39">
        <v>0</v>
      </c>
      <c r="AI430" s="39">
        <v>2754528340.3200002</v>
      </c>
      <c r="AJ430" s="39">
        <v>2013096447</v>
      </c>
      <c r="AK430" s="39">
        <v>1599038447</v>
      </c>
      <c r="AL430" s="39">
        <v>485108032</v>
      </c>
      <c r="AM430" s="39">
        <v>190667415.52000001</v>
      </c>
      <c r="AN430" s="39">
        <v>0</v>
      </c>
      <c r="AO430" s="39">
        <v>46698321.799999997</v>
      </c>
      <c r="AP430" s="39">
        <v>18958124</v>
      </c>
      <c r="AQ430" s="39">
        <v>1821321794.77</v>
      </c>
      <c r="AR430" s="39">
        <v>1744194255</v>
      </c>
      <c r="AS430" s="39">
        <v>77127539.769999996</v>
      </c>
      <c r="AT430" s="39">
        <v>1263812210.8499999</v>
      </c>
      <c r="AU430" s="39">
        <v>1185765028</v>
      </c>
      <c r="AV430" s="39">
        <v>31348861.050000001</v>
      </c>
      <c r="AW430" s="39">
        <v>46698321.799999997</v>
      </c>
      <c r="AX430" s="39">
        <v>0</v>
      </c>
      <c r="AY430" s="39">
        <v>557509583.91999996</v>
      </c>
      <c r="AZ430" s="39">
        <v>557509583.91999996</v>
      </c>
      <c r="BA430" s="39">
        <v>0</v>
      </c>
      <c r="BB430" s="39">
        <v>223607989</v>
      </c>
      <c r="BC430" s="39">
        <v>867464812</v>
      </c>
      <c r="BD430" s="39">
        <v>223607989</v>
      </c>
      <c r="BE430" s="39">
        <v>867464812</v>
      </c>
      <c r="BF430" s="39">
        <v>37348572316</v>
      </c>
      <c r="BG430" s="39">
        <v>0</v>
      </c>
      <c r="BH430" s="39">
        <v>37348572316</v>
      </c>
      <c r="BI430" s="39">
        <v>0</v>
      </c>
    </row>
    <row r="431" spans="1:61" ht="14.25" x14ac:dyDescent="0.2">
      <c r="A431" s="25">
        <f t="shared" si="6"/>
        <v>425</v>
      </c>
      <c r="B431" s="36">
        <v>1016</v>
      </c>
      <c r="C431" s="37" t="s">
        <v>5836</v>
      </c>
      <c r="D431" s="37" t="s">
        <v>5837</v>
      </c>
      <c r="E431" s="37" t="s">
        <v>5838</v>
      </c>
      <c r="F431" s="37" t="s">
        <v>40</v>
      </c>
      <c r="G431" s="38">
        <v>6920</v>
      </c>
      <c r="H431" s="37" t="s">
        <v>5839</v>
      </c>
      <c r="I431" s="37" t="s">
        <v>5840</v>
      </c>
      <c r="J431" s="37" t="s">
        <v>29</v>
      </c>
      <c r="K431" s="37" t="s">
        <v>30</v>
      </c>
      <c r="L431" s="37" t="s">
        <v>5841</v>
      </c>
      <c r="M431" s="40"/>
      <c r="N431" s="37" t="s">
        <v>5842</v>
      </c>
      <c r="O431" s="36">
        <v>3</v>
      </c>
      <c r="P431" s="36">
        <v>10</v>
      </c>
      <c r="Q431" s="36">
        <v>0</v>
      </c>
      <c r="R431" s="39">
        <v>18630135</v>
      </c>
      <c r="S431" s="39">
        <v>200000</v>
      </c>
      <c r="T431" s="39">
        <v>0</v>
      </c>
      <c r="U431" s="39">
        <v>0</v>
      </c>
      <c r="V431" s="39">
        <v>0</v>
      </c>
      <c r="W431" s="39">
        <v>18430135</v>
      </c>
      <c r="X431" s="39">
        <v>0</v>
      </c>
      <c r="Y431" s="39">
        <v>0</v>
      </c>
      <c r="Z431" s="39">
        <v>0</v>
      </c>
      <c r="AA431" s="39">
        <v>240280</v>
      </c>
      <c r="AB431" s="39">
        <v>0</v>
      </c>
      <c r="AC431" s="39">
        <v>0</v>
      </c>
      <c r="AD431" s="39">
        <v>240280</v>
      </c>
      <c r="AE431" s="39">
        <v>0</v>
      </c>
      <c r="AF431" s="39">
        <v>0</v>
      </c>
      <c r="AG431" s="39">
        <v>0</v>
      </c>
      <c r="AH431" s="39">
        <v>0</v>
      </c>
      <c r="AI431" s="39">
        <v>18389855</v>
      </c>
      <c r="AJ431" s="39">
        <v>8320000</v>
      </c>
      <c r="AK431" s="39">
        <v>8319000</v>
      </c>
      <c r="AL431" s="39">
        <v>10043096</v>
      </c>
      <c r="AM431" s="39">
        <v>0</v>
      </c>
      <c r="AN431" s="39">
        <v>0</v>
      </c>
      <c r="AO431" s="39">
        <v>26759</v>
      </c>
      <c r="AP431" s="39">
        <v>0</v>
      </c>
      <c r="AQ431" s="39">
        <v>8082200</v>
      </c>
      <c r="AR431" s="39">
        <v>8082200</v>
      </c>
      <c r="AS431" s="39">
        <v>0</v>
      </c>
      <c r="AT431" s="39">
        <v>8082200</v>
      </c>
      <c r="AU431" s="39">
        <v>7974911</v>
      </c>
      <c r="AV431" s="39">
        <v>80530</v>
      </c>
      <c r="AW431" s="39">
        <v>26759</v>
      </c>
      <c r="AX431" s="39">
        <v>0</v>
      </c>
      <c r="AY431" s="39">
        <v>0</v>
      </c>
      <c r="AZ431" s="39">
        <v>0</v>
      </c>
      <c r="BA431" s="39">
        <v>0</v>
      </c>
      <c r="BB431" s="39">
        <v>0</v>
      </c>
      <c r="BC431" s="39">
        <v>0</v>
      </c>
      <c r="BD431" s="39">
        <v>0</v>
      </c>
      <c r="BE431" s="39">
        <v>0</v>
      </c>
      <c r="BF431" s="39">
        <v>0</v>
      </c>
      <c r="BG431" s="39">
        <v>0</v>
      </c>
      <c r="BH431" s="39">
        <v>0</v>
      </c>
      <c r="BI431" s="39">
        <v>0</v>
      </c>
    </row>
    <row r="432" spans="1:61" ht="14.25" x14ac:dyDescent="0.2">
      <c r="A432" s="25">
        <f t="shared" si="6"/>
        <v>426</v>
      </c>
      <c r="B432" s="36">
        <v>1019</v>
      </c>
      <c r="C432" s="37" t="s">
        <v>5843</v>
      </c>
      <c r="D432" s="37" t="s">
        <v>5844</v>
      </c>
      <c r="E432" s="37" t="s">
        <v>5845</v>
      </c>
      <c r="F432" s="37" t="s">
        <v>28</v>
      </c>
      <c r="G432" s="38">
        <v>6492</v>
      </c>
      <c r="H432" s="37" t="s">
        <v>1341</v>
      </c>
      <c r="I432" s="37"/>
      <c r="J432" s="37" t="s">
        <v>37</v>
      </c>
      <c r="K432" s="37" t="s">
        <v>2736</v>
      </c>
      <c r="L432" s="37" t="s">
        <v>5846</v>
      </c>
      <c r="M432" s="36">
        <v>8786333</v>
      </c>
      <c r="N432" s="37" t="s">
        <v>5847</v>
      </c>
      <c r="O432" s="36">
        <v>3</v>
      </c>
      <c r="P432" s="36">
        <v>285</v>
      </c>
      <c r="Q432" s="36">
        <v>1</v>
      </c>
      <c r="R432" s="39">
        <v>2326047214.8299999</v>
      </c>
      <c r="S432" s="39">
        <v>226591097.87</v>
      </c>
      <c r="T432" s="39">
        <v>44712351.899999999</v>
      </c>
      <c r="U432" s="39">
        <v>0</v>
      </c>
      <c r="V432" s="39">
        <v>1705667902.98</v>
      </c>
      <c r="W432" s="39">
        <v>131376924</v>
      </c>
      <c r="X432" s="39">
        <v>217698938.08000001</v>
      </c>
      <c r="Y432" s="39">
        <v>0</v>
      </c>
      <c r="Z432" s="39">
        <v>0</v>
      </c>
      <c r="AA432" s="39">
        <v>1151124425.3599999</v>
      </c>
      <c r="AB432" s="39">
        <v>962213396</v>
      </c>
      <c r="AC432" s="39">
        <v>0</v>
      </c>
      <c r="AD432" s="39">
        <v>87344659</v>
      </c>
      <c r="AE432" s="39">
        <v>0</v>
      </c>
      <c r="AF432" s="39">
        <v>99369452.359999999</v>
      </c>
      <c r="AG432" s="39">
        <v>2196918</v>
      </c>
      <c r="AH432" s="39">
        <v>0</v>
      </c>
      <c r="AI432" s="39">
        <v>1174922789.47</v>
      </c>
      <c r="AJ432" s="39">
        <v>869996520</v>
      </c>
      <c r="AK432" s="39">
        <v>851996520</v>
      </c>
      <c r="AL432" s="39">
        <v>30560650</v>
      </c>
      <c r="AM432" s="39">
        <v>54299376.32</v>
      </c>
      <c r="AN432" s="39">
        <v>0</v>
      </c>
      <c r="AO432" s="39">
        <v>29480242.699999999</v>
      </c>
      <c r="AP432" s="39">
        <v>190586000.44999999</v>
      </c>
      <c r="AQ432" s="39">
        <v>171545742.36000001</v>
      </c>
      <c r="AR432" s="39">
        <v>170766186</v>
      </c>
      <c r="AS432" s="39">
        <v>779556.36</v>
      </c>
      <c r="AT432" s="39">
        <v>171545742.36000001</v>
      </c>
      <c r="AU432" s="39">
        <v>140951451</v>
      </c>
      <c r="AV432" s="39">
        <v>1114048.6599999999</v>
      </c>
      <c r="AW432" s="39">
        <v>29480242.699999999</v>
      </c>
      <c r="AX432" s="39">
        <v>0</v>
      </c>
      <c r="AY432" s="39">
        <v>0</v>
      </c>
      <c r="AZ432" s="39">
        <v>0</v>
      </c>
      <c r="BA432" s="39">
        <v>0</v>
      </c>
      <c r="BB432" s="39">
        <v>0</v>
      </c>
      <c r="BC432" s="39">
        <v>0</v>
      </c>
      <c r="BD432" s="39">
        <v>0</v>
      </c>
      <c r="BE432" s="39">
        <v>0</v>
      </c>
      <c r="BF432" s="39">
        <v>1326643157</v>
      </c>
      <c r="BG432" s="39">
        <v>21560000</v>
      </c>
      <c r="BH432" s="39">
        <v>1326643157</v>
      </c>
      <c r="BI432" s="39">
        <v>21560000</v>
      </c>
    </row>
    <row r="433" spans="1:61" ht="14.25" x14ac:dyDescent="0.2">
      <c r="A433" s="25">
        <f t="shared" si="6"/>
        <v>427</v>
      </c>
      <c r="B433" s="36">
        <v>1020</v>
      </c>
      <c r="C433" s="37" t="s">
        <v>316</v>
      </c>
      <c r="D433" s="37" t="s">
        <v>317</v>
      </c>
      <c r="E433" s="37"/>
      <c r="F433" s="37" t="s">
        <v>28</v>
      </c>
      <c r="G433" s="38">
        <v>6492</v>
      </c>
      <c r="H433" s="37" t="s">
        <v>1341</v>
      </c>
      <c r="I433" s="37" t="s">
        <v>1876</v>
      </c>
      <c r="J433" s="37" t="s">
        <v>29</v>
      </c>
      <c r="K433" s="37" t="s">
        <v>30</v>
      </c>
      <c r="L433" s="37" t="s">
        <v>1324</v>
      </c>
      <c r="M433" s="36">
        <v>6226788</v>
      </c>
      <c r="N433" s="37" t="s">
        <v>1559</v>
      </c>
      <c r="O433" s="36">
        <v>1</v>
      </c>
      <c r="P433" s="36">
        <v>272</v>
      </c>
      <c r="Q433" s="36">
        <v>2</v>
      </c>
      <c r="R433" s="39">
        <v>5708405050.3500004</v>
      </c>
      <c r="S433" s="39">
        <v>255032085.31999999</v>
      </c>
      <c r="T433" s="39">
        <v>915985635.02999997</v>
      </c>
      <c r="U433" s="39">
        <v>0</v>
      </c>
      <c r="V433" s="39">
        <v>3555021284</v>
      </c>
      <c r="W433" s="39">
        <v>977577946</v>
      </c>
      <c r="X433" s="39">
        <v>2352650</v>
      </c>
      <c r="Y433" s="39">
        <v>0</v>
      </c>
      <c r="Z433" s="39">
        <v>2435450</v>
      </c>
      <c r="AA433" s="39">
        <v>5121037332.3500004</v>
      </c>
      <c r="AB433" s="39">
        <v>4723074289.1000004</v>
      </c>
      <c r="AC433" s="39">
        <v>0</v>
      </c>
      <c r="AD433" s="39">
        <v>225253738.13</v>
      </c>
      <c r="AE433" s="39">
        <v>0</v>
      </c>
      <c r="AF433" s="39">
        <v>158580124.12</v>
      </c>
      <c r="AG433" s="39">
        <v>14129181</v>
      </c>
      <c r="AH433" s="39">
        <v>0</v>
      </c>
      <c r="AI433" s="39">
        <v>587367718</v>
      </c>
      <c r="AJ433" s="39">
        <v>428495021.30000001</v>
      </c>
      <c r="AK433" s="39">
        <v>279434141.30000001</v>
      </c>
      <c r="AL433" s="39">
        <v>157085009.18000001</v>
      </c>
      <c r="AM433" s="39">
        <v>17051513</v>
      </c>
      <c r="AN433" s="39">
        <v>0</v>
      </c>
      <c r="AO433" s="39">
        <v>-15263824.99</v>
      </c>
      <c r="AP433" s="39">
        <v>0</v>
      </c>
      <c r="AQ433" s="39">
        <v>193300400.83000001</v>
      </c>
      <c r="AR433" s="39">
        <v>160850053</v>
      </c>
      <c r="AS433" s="39">
        <v>32450347.829999998</v>
      </c>
      <c r="AT433" s="39">
        <v>192927655.83000001</v>
      </c>
      <c r="AU433" s="39">
        <v>202446082.40000001</v>
      </c>
      <c r="AV433" s="39">
        <v>5745398.4199999999</v>
      </c>
      <c r="AW433" s="39">
        <v>-15263824.99</v>
      </c>
      <c r="AX433" s="39">
        <v>0</v>
      </c>
      <c r="AY433" s="39">
        <v>372745</v>
      </c>
      <c r="AZ433" s="39">
        <v>372745</v>
      </c>
      <c r="BA433" s="39">
        <v>0</v>
      </c>
      <c r="BB433" s="39">
        <v>39749794</v>
      </c>
      <c r="BC433" s="39">
        <v>28029712</v>
      </c>
      <c r="BD433" s="39">
        <v>39749794</v>
      </c>
      <c r="BE433" s="39">
        <v>28029712</v>
      </c>
      <c r="BF433" s="39">
        <v>482487120</v>
      </c>
      <c r="BG433" s="39">
        <v>0</v>
      </c>
      <c r="BH433" s="39">
        <v>482487120</v>
      </c>
      <c r="BI433" s="39">
        <v>0</v>
      </c>
    </row>
    <row r="434" spans="1:61" ht="14.25" x14ac:dyDescent="0.2">
      <c r="A434" s="25">
        <f t="shared" si="6"/>
        <v>428</v>
      </c>
      <c r="B434" s="36">
        <v>1022</v>
      </c>
      <c r="C434" s="37" t="s">
        <v>318</v>
      </c>
      <c r="D434" s="37" t="s">
        <v>319</v>
      </c>
      <c r="E434" s="37" t="s">
        <v>320</v>
      </c>
      <c r="F434" s="37" t="s">
        <v>28</v>
      </c>
      <c r="G434" s="38">
        <v>6492</v>
      </c>
      <c r="H434" s="37" t="s">
        <v>1341</v>
      </c>
      <c r="I434" s="37" t="s">
        <v>321</v>
      </c>
      <c r="J434" s="37" t="s">
        <v>29</v>
      </c>
      <c r="K434" s="37" t="s">
        <v>30</v>
      </c>
      <c r="L434" s="37" t="s">
        <v>17519</v>
      </c>
      <c r="M434" s="36">
        <v>3242405</v>
      </c>
      <c r="N434" s="37" t="s">
        <v>1839</v>
      </c>
      <c r="O434" s="36">
        <v>1</v>
      </c>
      <c r="P434" s="36">
        <v>1990</v>
      </c>
      <c r="Q434" s="36">
        <v>8</v>
      </c>
      <c r="R434" s="39">
        <v>36275233002.949997</v>
      </c>
      <c r="S434" s="39">
        <v>2015453678.9300001</v>
      </c>
      <c r="T434" s="39">
        <v>3305007524.8600001</v>
      </c>
      <c r="U434" s="39">
        <v>0</v>
      </c>
      <c r="V434" s="39">
        <v>30677315530.16</v>
      </c>
      <c r="W434" s="39">
        <v>256238295</v>
      </c>
      <c r="X434" s="39">
        <v>18055676</v>
      </c>
      <c r="Y434" s="39">
        <v>0</v>
      </c>
      <c r="Z434" s="39">
        <v>3162298</v>
      </c>
      <c r="AA434" s="39">
        <v>30400311552.630001</v>
      </c>
      <c r="AB434" s="39">
        <v>28666642851.82</v>
      </c>
      <c r="AC434" s="39">
        <v>0</v>
      </c>
      <c r="AD434" s="39">
        <v>465455938.13999999</v>
      </c>
      <c r="AE434" s="39">
        <v>0</v>
      </c>
      <c r="AF434" s="39">
        <v>585733090.66999996</v>
      </c>
      <c r="AG434" s="39">
        <v>21919310</v>
      </c>
      <c r="AH434" s="39">
        <v>660560362</v>
      </c>
      <c r="AI434" s="39">
        <v>5874921450</v>
      </c>
      <c r="AJ434" s="39">
        <v>3002055443.9899998</v>
      </c>
      <c r="AK434" s="39">
        <v>1439571443.99</v>
      </c>
      <c r="AL434" s="39">
        <v>1704109337.8299999</v>
      </c>
      <c r="AM434" s="39">
        <v>876418941.82000005</v>
      </c>
      <c r="AN434" s="39">
        <v>0</v>
      </c>
      <c r="AO434" s="39">
        <v>283529106.36000001</v>
      </c>
      <c r="AP434" s="39">
        <v>8808620</v>
      </c>
      <c r="AQ434" s="39">
        <v>2139471080.3800001</v>
      </c>
      <c r="AR434" s="39">
        <v>1975715912</v>
      </c>
      <c r="AS434" s="39">
        <v>163755168.38</v>
      </c>
      <c r="AT434" s="39">
        <v>1086069539.3800001</v>
      </c>
      <c r="AU434" s="39">
        <v>746900771.61000001</v>
      </c>
      <c r="AV434" s="39">
        <v>55639661.409999996</v>
      </c>
      <c r="AW434" s="39">
        <v>283529106.36000001</v>
      </c>
      <c r="AX434" s="39">
        <v>0</v>
      </c>
      <c r="AY434" s="39">
        <v>1053401541</v>
      </c>
      <c r="AZ434" s="39">
        <v>1053401541</v>
      </c>
      <c r="BA434" s="39">
        <v>0</v>
      </c>
      <c r="BB434" s="39">
        <v>719195</v>
      </c>
      <c r="BC434" s="39">
        <v>0</v>
      </c>
      <c r="BD434" s="39">
        <v>719195</v>
      </c>
      <c r="BE434" s="39">
        <v>0</v>
      </c>
      <c r="BF434" s="39">
        <v>30621443666.16</v>
      </c>
      <c r="BG434" s="39">
        <v>0</v>
      </c>
      <c r="BH434" s="39">
        <v>30621443666.16</v>
      </c>
      <c r="BI434" s="39">
        <v>0</v>
      </c>
    </row>
    <row r="435" spans="1:61" ht="14.25" x14ac:dyDescent="0.2">
      <c r="A435" s="25">
        <f t="shared" si="6"/>
        <v>429</v>
      </c>
      <c r="B435" s="36">
        <v>1023</v>
      </c>
      <c r="C435" s="37" t="s">
        <v>2617</v>
      </c>
      <c r="D435" s="37" t="s">
        <v>2618</v>
      </c>
      <c r="E435" s="37" t="s">
        <v>2619</v>
      </c>
      <c r="F435" s="37" t="s">
        <v>28</v>
      </c>
      <c r="G435" s="38">
        <v>6492</v>
      </c>
      <c r="H435" s="37" t="s">
        <v>1341</v>
      </c>
      <c r="I435" s="37" t="s">
        <v>2620</v>
      </c>
      <c r="J435" s="37" t="s">
        <v>29</v>
      </c>
      <c r="K435" s="37" t="s">
        <v>30</v>
      </c>
      <c r="L435" s="37" t="s">
        <v>2621</v>
      </c>
      <c r="M435" s="36">
        <v>2586303</v>
      </c>
      <c r="N435" s="37" t="s">
        <v>2622</v>
      </c>
      <c r="O435" s="36">
        <v>2</v>
      </c>
      <c r="P435" s="36">
        <v>433</v>
      </c>
      <c r="Q435" s="36">
        <v>10</v>
      </c>
      <c r="R435" s="39">
        <v>6775183582.8599997</v>
      </c>
      <c r="S435" s="39">
        <v>2328433018.2199998</v>
      </c>
      <c r="T435" s="39">
        <v>7618912</v>
      </c>
      <c r="U435" s="39">
        <v>174476676.63999999</v>
      </c>
      <c r="V435" s="39">
        <v>4204961168</v>
      </c>
      <c r="W435" s="39">
        <v>29019484</v>
      </c>
      <c r="X435" s="39">
        <v>18725664</v>
      </c>
      <c r="Y435" s="39">
        <v>0</v>
      </c>
      <c r="Z435" s="39">
        <v>11948660</v>
      </c>
      <c r="AA435" s="39">
        <v>5977738496.8400002</v>
      </c>
      <c r="AB435" s="39">
        <v>5562611966</v>
      </c>
      <c r="AC435" s="39">
        <v>0</v>
      </c>
      <c r="AD435" s="39">
        <v>72247411.829999998</v>
      </c>
      <c r="AE435" s="39">
        <v>0</v>
      </c>
      <c r="AF435" s="39">
        <v>46630722.009999998</v>
      </c>
      <c r="AG435" s="39">
        <v>296248397</v>
      </c>
      <c r="AH435" s="39">
        <v>0</v>
      </c>
      <c r="AI435" s="39">
        <v>797445086.01999998</v>
      </c>
      <c r="AJ435" s="39">
        <v>398862492</v>
      </c>
      <c r="AK435" s="39">
        <v>383862492</v>
      </c>
      <c r="AL435" s="39">
        <v>288921084.99000001</v>
      </c>
      <c r="AM435" s="39">
        <v>20800000</v>
      </c>
      <c r="AN435" s="39">
        <v>0</v>
      </c>
      <c r="AO435" s="39">
        <v>88861509.030000001</v>
      </c>
      <c r="AP435" s="39">
        <v>0</v>
      </c>
      <c r="AQ435" s="39">
        <v>667859996.37</v>
      </c>
      <c r="AR435" s="39">
        <v>628314235</v>
      </c>
      <c r="AS435" s="39">
        <v>39545761.369999997</v>
      </c>
      <c r="AT435" s="39">
        <v>359105556.38</v>
      </c>
      <c r="AU435" s="39">
        <v>171126243.75</v>
      </c>
      <c r="AV435" s="39">
        <v>22899509.989999998</v>
      </c>
      <c r="AW435" s="39">
        <v>88861509.030000001</v>
      </c>
      <c r="AX435" s="39">
        <v>76218293.609999999</v>
      </c>
      <c r="AY435" s="39">
        <v>308754439.99000001</v>
      </c>
      <c r="AZ435" s="39">
        <v>308754439.99000001</v>
      </c>
      <c r="BA435" s="39">
        <v>0</v>
      </c>
      <c r="BB435" s="39">
        <v>267787</v>
      </c>
      <c r="BC435" s="39">
        <v>66456973.210000001</v>
      </c>
      <c r="BD435" s="39">
        <v>267787</v>
      </c>
      <c r="BE435" s="39">
        <v>66456973.210000001</v>
      </c>
      <c r="BF435" s="39">
        <v>5127809437</v>
      </c>
      <c r="BG435" s="39">
        <v>0</v>
      </c>
      <c r="BH435" s="39">
        <v>1150978902</v>
      </c>
      <c r="BI435" s="39">
        <v>3976830535</v>
      </c>
    </row>
    <row r="436" spans="1:61" ht="14.25" x14ac:dyDescent="0.2">
      <c r="A436" s="25">
        <f t="shared" si="6"/>
        <v>430</v>
      </c>
      <c r="B436" s="36">
        <v>1027</v>
      </c>
      <c r="C436" s="37" t="s">
        <v>5848</v>
      </c>
      <c r="D436" s="37" t="s">
        <v>5849</v>
      </c>
      <c r="E436" s="37" t="s">
        <v>5850</v>
      </c>
      <c r="F436" s="37" t="s">
        <v>28</v>
      </c>
      <c r="G436" s="38">
        <v>6492</v>
      </c>
      <c r="H436" s="37" t="s">
        <v>1341</v>
      </c>
      <c r="I436" s="37" t="s">
        <v>5851</v>
      </c>
      <c r="J436" s="37" t="s">
        <v>29</v>
      </c>
      <c r="K436" s="37" t="s">
        <v>30</v>
      </c>
      <c r="L436" s="37" t="s">
        <v>5852</v>
      </c>
      <c r="M436" s="36">
        <v>4232300</v>
      </c>
      <c r="N436" s="37" t="s">
        <v>5853</v>
      </c>
      <c r="O436" s="36">
        <v>3</v>
      </c>
      <c r="P436" s="36">
        <v>162</v>
      </c>
      <c r="Q436" s="36">
        <v>2</v>
      </c>
      <c r="R436" s="39">
        <v>719461216</v>
      </c>
      <c r="S436" s="39">
        <v>101682445</v>
      </c>
      <c r="T436" s="39">
        <v>0</v>
      </c>
      <c r="U436" s="39">
        <v>0</v>
      </c>
      <c r="V436" s="39">
        <v>602944071</v>
      </c>
      <c r="W436" s="39">
        <v>14834700</v>
      </c>
      <c r="X436" s="39">
        <v>0</v>
      </c>
      <c r="Y436" s="39">
        <v>0</v>
      </c>
      <c r="Z436" s="39">
        <v>0</v>
      </c>
      <c r="AA436" s="39">
        <v>573604645</v>
      </c>
      <c r="AB436" s="39">
        <v>570074853</v>
      </c>
      <c r="AC436" s="39">
        <v>0</v>
      </c>
      <c r="AD436" s="39">
        <v>2129792</v>
      </c>
      <c r="AE436" s="39">
        <v>0</v>
      </c>
      <c r="AF436" s="39">
        <v>1400000</v>
      </c>
      <c r="AG436" s="39">
        <v>0</v>
      </c>
      <c r="AH436" s="39">
        <v>0</v>
      </c>
      <c r="AI436" s="39">
        <v>145856571</v>
      </c>
      <c r="AJ436" s="39">
        <v>60128943</v>
      </c>
      <c r="AK436" s="39">
        <v>51847783</v>
      </c>
      <c r="AL436" s="39">
        <v>59743067</v>
      </c>
      <c r="AM436" s="39">
        <v>0</v>
      </c>
      <c r="AN436" s="39">
        <v>0</v>
      </c>
      <c r="AO436" s="39">
        <v>25984561</v>
      </c>
      <c r="AP436" s="39">
        <v>0</v>
      </c>
      <c r="AQ436" s="39">
        <v>73362513</v>
      </c>
      <c r="AR436" s="39">
        <v>72938024</v>
      </c>
      <c r="AS436" s="39">
        <v>424489</v>
      </c>
      <c r="AT436" s="39">
        <v>73362513</v>
      </c>
      <c r="AU436" s="39">
        <v>43080853</v>
      </c>
      <c r="AV436" s="39">
        <v>4297099</v>
      </c>
      <c r="AW436" s="39">
        <v>25984561</v>
      </c>
      <c r="AX436" s="39">
        <v>0</v>
      </c>
      <c r="AY436" s="39">
        <v>0</v>
      </c>
      <c r="AZ436" s="39">
        <v>0</v>
      </c>
      <c r="BA436" s="39">
        <v>0</v>
      </c>
      <c r="BB436" s="39">
        <v>0</v>
      </c>
      <c r="BC436" s="39">
        <v>0</v>
      </c>
      <c r="BD436" s="39">
        <v>0</v>
      </c>
      <c r="BE436" s="39">
        <v>0</v>
      </c>
      <c r="BF436" s="39">
        <v>0</v>
      </c>
      <c r="BG436" s="39">
        <v>0</v>
      </c>
      <c r="BH436" s="39">
        <v>0</v>
      </c>
      <c r="BI436" s="39">
        <v>0</v>
      </c>
    </row>
    <row r="437" spans="1:61" ht="14.25" x14ac:dyDescent="0.2">
      <c r="A437" s="25">
        <f t="shared" si="6"/>
        <v>431</v>
      </c>
      <c r="B437" s="36">
        <v>1028</v>
      </c>
      <c r="C437" s="37" t="s">
        <v>2623</v>
      </c>
      <c r="D437" s="37" t="s">
        <v>2624</v>
      </c>
      <c r="E437" s="37" t="s">
        <v>2625</v>
      </c>
      <c r="F437" s="37" t="s">
        <v>28</v>
      </c>
      <c r="G437" s="38">
        <v>6492</v>
      </c>
      <c r="H437" s="37" t="s">
        <v>1341</v>
      </c>
      <c r="I437" s="37" t="s">
        <v>2626</v>
      </c>
      <c r="J437" s="37" t="s">
        <v>35</v>
      </c>
      <c r="K437" s="37" t="s">
        <v>36</v>
      </c>
      <c r="L437" s="37" t="s">
        <v>2627</v>
      </c>
      <c r="M437" s="36">
        <v>3614347</v>
      </c>
      <c r="N437" s="37" t="s">
        <v>2628</v>
      </c>
      <c r="O437" s="36">
        <v>2</v>
      </c>
      <c r="P437" s="36">
        <v>1145</v>
      </c>
      <c r="Q437" s="36">
        <v>8</v>
      </c>
      <c r="R437" s="39">
        <v>9420198175</v>
      </c>
      <c r="S437" s="39">
        <v>696539752</v>
      </c>
      <c r="T437" s="39">
        <v>16037058</v>
      </c>
      <c r="U437" s="39">
        <v>0</v>
      </c>
      <c r="V437" s="39">
        <v>8324394478</v>
      </c>
      <c r="W437" s="39">
        <v>381788137</v>
      </c>
      <c r="X437" s="39">
        <v>1438750</v>
      </c>
      <c r="Y437" s="39">
        <v>0</v>
      </c>
      <c r="Z437" s="39">
        <v>0</v>
      </c>
      <c r="AA437" s="39">
        <v>4813770897</v>
      </c>
      <c r="AB437" s="39">
        <v>3213739483</v>
      </c>
      <c r="AC437" s="39">
        <v>630143497</v>
      </c>
      <c r="AD437" s="39">
        <v>104959698</v>
      </c>
      <c r="AE437" s="39">
        <v>0</v>
      </c>
      <c r="AF437" s="39">
        <v>269878875</v>
      </c>
      <c r="AG437" s="39">
        <v>595049344</v>
      </c>
      <c r="AH437" s="39">
        <v>0</v>
      </c>
      <c r="AI437" s="39">
        <v>4606427278</v>
      </c>
      <c r="AJ437" s="39">
        <v>3742868645</v>
      </c>
      <c r="AK437" s="39">
        <v>3622868645</v>
      </c>
      <c r="AL437" s="39">
        <v>597181458</v>
      </c>
      <c r="AM437" s="39">
        <v>105352283</v>
      </c>
      <c r="AN437" s="39">
        <v>22469100</v>
      </c>
      <c r="AO437" s="39">
        <v>133607784</v>
      </c>
      <c r="AP437" s="39">
        <v>4948008</v>
      </c>
      <c r="AQ437" s="39">
        <v>669773721</v>
      </c>
      <c r="AR437" s="39">
        <v>637485144</v>
      </c>
      <c r="AS437" s="39">
        <v>32288577</v>
      </c>
      <c r="AT437" s="39">
        <v>617462499</v>
      </c>
      <c r="AU437" s="39">
        <v>473779670</v>
      </c>
      <c r="AV437" s="39">
        <v>10075045</v>
      </c>
      <c r="AW437" s="39">
        <v>133607784</v>
      </c>
      <c r="AX437" s="39">
        <v>0</v>
      </c>
      <c r="AY437" s="39">
        <v>52311222</v>
      </c>
      <c r="AZ437" s="39">
        <v>52311222</v>
      </c>
      <c r="BA437" s="39">
        <v>0</v>
      </c>
      <c r="BB437" s="39">
        <v>40603997</v>
      </c>
      <c r="BC437" s="39">
        <v>0</v>
      </c>
      <c r="BD437" s="39">
        <v>40603997</v>
      </c>
      <c r="BE437" s="39">
        <v>0</v>
      </c>
      <c r="BF437" s="39">
        <v>4872436009</v>
      </c>
      <c r="BG437" s="39">
        <v>0</v>
      </c>
      <c r="BH437" s="39">
        <v>4872436009</v>
      </c>
      <c r="BI437" s="39">
        <v>0</v>
      </c>
    </row>
    <row r="438" spans="1:61" ht="14.25" x14ac:dyDescent="0.2">
      <c r="A438" s="25">
        <f t="shared" si="6"/>
        <v>432</v>
      </c>
      <c r="B438" s="36">
        <v>1029</v>
      </c>
      <c r="C438" s="37" t="s">
        <v>5854</v>
      </c>
      <c r="D438" s="37" t="s">
        <v>5855</v>
      </c>
      <c r="E438" s="37" t="s">
        <v>5856</v>
      </c>
      <c r="F438" s="37" t="s">
        <v>31</v>
      </c>
      <c r="G438" s="38">
        <v>6492</v>
      </c>
      <c r="H438" s="37" t="s">
        <v>1341</v>
      </c>
      <c r="I438" s="37" t="s">
        <v>5857</v>
      </c>
      <c r="J438" s="37" t="s">
        <v>29</v>
      </c>
      <c r="K438" s="37" t="s">
        <v>30</v>
      </c>
      <c r="L438" s="37" t="s">
        <v>5858</v>
      </c>
      <c r="M438" s="36">
        <v>2442418</v>
      </c>
      <c r="N438" s="37" t="s">
        <v>5859</v>
      </c>
      <c r="O438" s="36">
        <v>3</v>
      </c>
      <c r="P438" s="36">
        <v>413</v>
      </c>
      <c r="Q438" s="36">
        <v>8</v>
      </c>
      <c r="R438" s="39">
        <v>3137291241.3499999</v>
      </c>
      <c r="S438" s="39">
        <v>131019577.8</v>
      </c>
      <c r="T438" s="39">
        <v>369478995.73000002</v>
      </c>
      <c r="U438" s="39">
        <v>0</v>
      </c>
      <c r="V438" s="39">
        <v>2134928761.97</v>
      </c>
      <c r="W438" s="39">
        <v>63545158.350000001</v>
      </c>
      <c r="X438" s="39">
        <v>430855171.5</v>
      </c>
      <c r="Y438" s="39">
        <v>0</v>
      </c>
      <c r="Z438" s="39">
        <v>7463576</v>
      </c>
      <c r="AA438" s="39">
        <v>214823604.53999999</v>
      </c>
      <c r="AB438" s="39">
        <v>0</v>
      </c>
      <c r="AC438" s="39">
        <v>0</v>
      </c>
      <c r="AD438" s="39">
        <v>141888161.62</v>
      </c>
      <c r="AE438" s="39">
        <v>0</v>
      </c>
      <c r="AF438" s="39">
        <v>39913447.920000002</v>
      </c>
      <c r="AG438" s="39">
        <v>7161995</v>
      </c>
      <c r="AH438" s="39">
        <v>25860000</v>
      </c>
      <c r="AI438" s="39">
        <v>2922467636.8099999</v>
      </c>
      <c r="AJ438" s="39">
        <v>2447062924.75</v>
      </c>
      <c r="AK438" s="39">
        <v>2367505207</v>
      </c>
      <c r="AL438" s="39">
        <v>123256494.76000001</v>
      </c>
      <c r="AM438" s="39">
        <v>440.4</v>
      </c>
      <c r="AN438" s="39">
        <v>0</v>
      </c>
      <c r="AO438" s="39">
        <v>-79704.600000000006</v>
      </c>
      <c r="AP438" s="39">
        <v>0</v>
      </c>
      <c r="AQ438" s="39">
        <v>184869369.94</v>
      </c>
      <c r="AR438" s="39">
        <v>153233076</v>
      </c>
      <c r="AS438" s="39">
        <v>31636293.940000001</v>
      </c>
      <c r="AT438" s="39">
        <v>184869369.94</v>
      </c>
      <c r="AU438" s="39">
        <v>181546284</v>
      </c>
      <c r="AV438" s="39">
        <v>3402790.54</v>
      </c>
      <c r="AW438" s="39">
        <v>-79704.600000000006</v>
      </c>
      <c r="AX438" s="39">
        <v>0</v>
      </c>
      <c r="AY438" s="39">
        <v>0</v>
      </c>
      <c r="AZ438" s="39">
        <v>0</v>
      </c>
      <c r="BA438" s="39">
        <v>0</v>
      </c>
      <c r="BB438" s="39">
        <v>988190</v>
      </c>
      <c r="BC438" s="39">
        <v>73404755.489999995</v>
      </c>
      <c r="BD438" s="39">
        <v>988190</v>
      </c>
      <c r="BE438" s="39">
        <v>73404755.489999995</v>
      </c>
      <c r="BF438" s="39">
        <v>0</v>
      </c>
      <c r="BG438" s="39">
        <v>413673000</v>
      </c>
      <c r="BH438" s="39">
        <v>0</v>
      </c>
      <c r="BI438" s="39">
        <v>413673000</v>
      </c>
    </row>
    <row r="439" spans="1:61" ht="14.25" x14ac:dyDescent="0.2">
      <c r="A439" s="25">
        <f t="shared" si="6"/>
        <v>433</v>
      </c>
      <c r="B439" s="36">
        <v>1030</v>
      </c>
      <c r="C439" s="37" t="s">
        <v>5860</v>
      </c>
      <c r="D439" s="37" t="s">
        <v>5861</v>
      </c>
      <c r="E439" s="37"/>
      <c r="F439" s="37" t="s">
        <v>28</v>
      </c>
      <c r="G439" s="38">
        <v>6492</v>
      </c>
      <c r="H439" s="37" t="s">
        <v>1341</v>
      </c>
      <c r="I439" s="37"/>
      <c r="J439" s="37" t="s">
        <v>29</v>
      </c>
      <c r="K439" s="37" t="s">
        <v>30</v>
      </c>
      <c r="L439" s="37" t="s">
        <v>5862</v>
      </c>
      <c r="M439" s="36">
        <v>7779906</v>
      </c>
      <c r="N439" s="37" t="s">
        <v>5863</v>
      </c>
      <c r="O439" s="36">
        <v>3</v>
      </c>
      <c r="P439" s="36">
        <v>129</v>
      </c>
      <c r="Q439" s="36">
        <v>1</v>
      </c>
      <c r="R439" s="39">
        <v>564493017.88</v>
      </c>
      <c r="S439" s="39">
        <v>98484477.969999999</v>
      </c>
      <c r="T439" s="39">
        <v>18575416</v>
      </c>
      <c r="U439" s="39">
        <v>0</v>
      </c>
      <c r="V439" s="39">
        <v>445708601.91000003</v>
      </c>
      <c r="W439" s="39">
        <v>930764</v>
      </c>
      <c r="X439" s="39">
        <v>793758</v>
      </c>
      <c r="Y439" s="39">
        <v>0</v>
      </c>
      <c r="Z439" s="39">
        <v>0</v>
      </c>
      <c r="AA439" s="39">
        <v>181359122.58000001</v>
      </c>
      <c r="AB439" s="39">
        <v>161511106.78</v>
      </c>
      <c r="AC439" s="39">
        <v>0</v>
      </c>
      <c r="AD439" s="39">
        <v>1020701.9</v>
      </c>
      <c r="AE439" s="39">
        <v>0</v>
      </c>
      <c r="AF439" s="39">
        <v>18143616.899999999</v>
      </c>
      <c r="AG439" s="39">
        <v>683697</v>
      </c>
      <c r="AH439" s="39">
        <v>0</v>
      </c>
      <c r="AI439" s="39">
        <v>383133895.30000001</v>
      </c>
      <c r="AJ439" s="39">
        <v>324228808.49000001</v>
      </c>
      <c r="AK439" s="39">
        <v>291805927.63999999</v>
      </c>
      <c r="AL439" s="39">
        <v>32002259.120000001</v>
      </c>
      <c r="AM439" s="39">
        <v>20838165.66</v>
      </c>
      <c r="AN439" s="39">
        <v>0</v>
      </c>
      <c r="AO439" s="39">
        <v>6064662.0300000003</v>
      </c>
      <c r="AP439" s="39">
        <v>0</v>
      </c>
      <c r="AQ439" s="39">
        <v>53492233.68</v>
      </c>
      <c r="AR439" s="39">
        <v>52244067</v>
      </c>
      <c r="AS439" s="39">
        <v>1248166.68</v>
      </c>
      <c r="AT439" s="39">
        <v>53492233.68</v>
      </c>
      <c r="AU439" s="39">
        <v>44813483.649999999</v>
      </c>
      <c r="AV439" s="39">
        <v>2614088</v>
      </c>
      <c r="AW439" s="39">
        <v>6064662.0300000003</v>
      </c>
      <c r="AX439" s="39">
        <v>0</v>
      </c>
      <c r="AY439" s="39">
        <v>0</v>
      </c>
      <c r="AZ439" s="39">
        <v>0</v>
      </c>
      <c r="BA439" s="39">
        <v>0</v>
      </c>
      <c r="BB439" s="39">
        <v>0</v>
      </c>
      <c r="BC439" s="39">
        <v>0</v>
      </c>
      <c r="BD439" s="39">
        <v>0</v>
      </c>
      <c r="BE439" s="39">
        <v>0</v>
      </c>
      <c r="BF439" s="39">
        <v>0</v>
      </c>
      <c r="BG439" s="39">
        <v>0</v>
      </c>
      <c r="BH439" s="39">
        <v>0</v>
      </c>
      <c r="BI439" s="39">
        <v>0</v>
      </c>
    </row>
    <row r="440" spans="1:61" ht="14.25" x14ac:dyDescent="0.2">
      <c r="A440" s="25">
        <f t="shared" si="6"/>
        <v>434</v>
      </c>
      <c r="B440" s="36">
        <v>1031</v>
      </c>
      <c r="C440" s="37" t="s">
        <v>5864</v>
      </c>
      <c r="D440" s="37" t="s">
        <v>5865</v>
      </c>
      <c r="E440" s="37" t="s">
        <v>5866</v>
      </c>
      <c r="F440" s="37" t="s">
        <v>38</v>
      </c>
      <c r="G440" s="38">
        <v>9499</v>
      </c>
      <c r="H440" s="37" t="s">
        <v>1348</v>
      </c>
      <c r="I440" s="37" t="s">
        <v>5867</v>
      </c>
      <c r="J440" s="37" t="s">
        <v>29</v>
      </c>
      <c r="K440" s="37" t="s">
        <v>30</v>
      </c>
      <c r="L440" s="37" t="s">
        <v>5868</v>
      </c>
      <c r="M440" s="36">
        <v>3361458</v>
      </c>
      <c r="N440" s="37" t="s">
        <v>5869</v>
      </c>
      <c r="O440" s="36">
        <v>3</v>
      </c>
      <c r="P440" s="36">
        <v>238</v>
      </c>
      <c r="Q440" s="36">
        <v>2</v>
      </c>
      <c r="R440" s="39">
        <v>295730912.49000001</v>
      </c>
      <c r="S440" s="39">
        <v>24221414.489999998</v>
      </c>
      <c r="T440" s="39">
        <v>0</v>
      </c>
      <c r="U440" s="39">
        <v>0</v>
      </c>
      <c r="V440" s="39">
        <v>270138377</v>
      </c>
      <c r="W440" s="39">
        <v>806740</v>
      </c>
      <c r="X440" s="39">
        <v>564381</v>
      </c>
      <c r="Y440" s="39">
        <v>0</v>
      </c>
      <c r="Z440" s="39">
        <v>0</v>
      </c>
      <c r="AA440" s="39">
        <v>262763013.66999999</v>
      </c>
      <c r="AB440" s="39">
        <v>0</v>
      </c>
      <c r="AC440" s="39">
        <v>0</v>
      </c>
      <c r="AD440" s="39">
        <v>243049089.53999999</v>
      </c>
      <c r="AE440" s="39">
        <v>0</v>
      </c>
      <c r="AF440" s="39">
        <v>16199827.130000001</v>
      </c>
      <c r="AG440" s="39">
        <v>0</v>
      </c>
      <c r="AH440" s="39">
        <v>3514097</v>
      </c>
      <c r="AI440" s="39">
        <v>32967898.82</v>
      </c>
      <c r="AJ440" s="39">
        <v>3389000</v>
      </c>
      <c r="AK440" s="39">
        <v>3050100</v>
      </c>
      <c r="AL440" s="39">
        <v>23355956.190000001</v>
      </c>
      <c r="AM440" s="39">
        <v>5525627.0099999998</v>
      </c>
      <c r="AN440" s="39">
        <v>0</v>
      </c>
      <c r="AO440" s="39">
        <v>697315.62</v>
      </c>
      <c r="AP440" s="39">
        <v>0</v>
      </c>
      <c r="AQ440" s="39">
        <v>28592679</v>
      </c>
      <c r="AR440" s="39">
        <v>28592679</v>
      </c>
      <c r="AS440" s="39">
        <v>0</v>
      </c>
      <c r="AT440" s="39">
        <v>28592679</v>
      </c>
      <c r="AU440" s="39">
        <v>27012390.02</v>
      </c>
      <c r="AV440" s="39">
        <v>605885</v>
      </c>
      <c r="AW440" s="39">
        <v>697315.62</v>
      </c>
      <c r="AX440" s="39">
        <v>277088.36</v>
      </c>
      <c r="AY440" s="39">
        <v>0</v>
      </c>
      <c r="AZ440" s="39">
        <v>0</v>
      </c>
      <c r="BA440" s="39">
        <v>0</v>
      </c>
      <c r="BB440" s="39">
        <v>0</v>
      </c>
      <c r="BC440" s="39">
        <v>0</v>
      </c>
      <c r="BD440" s="39">
        <v>0</v>
      </c>
      <c r="BE440" s="39">
        <v>0</v>
      </c>
      <c r="BF440" s="39">
        <v>270138377</v>
      </c>
      <c r="BG440" s="39">
        <v>0</v>
      </c>
      <c r="BH440" s="39">
        <v>0</v>
      </c>
      <c r="BI440" s="39">
        <v>270138377</v>
      </c>
    </row>
    <row r="441" spans="1:61" ht="14.25" x14ac:dyDescent="0.2">
      <c r="A441" s="25">
        <f t="shared" si="6"/>
        <v>435</v>
      </c>
      <c r="B441" s="36">
        <v>1032</v>
      </c>
      <c r="C441" s="37" t="s">
        <v>2629</v>
      </c>
      <c r="D441" s="37" t="s">
        <v>2630</v>
      </c>
      <c r="E441" s="37" t="s">
        <v>2631</v>
      </c>
      <c r="F441" s="37" t="s">
        <v>31</v>
      </c>
      <c r="G441" s="38">
        <v>6492</v>
      </c>
      <c r="H441" s="37" t="s">
        <v>1341</v>
      </c>
      <c r="I441" s="37" t="s">
        <v>2632</v>
      </c>
      <c r="J441" s="37" t="s">
        <v>29</v>
      </c>
      <c r="K441" s="37" t="s">
        <v>30</v>
      </c>
      <c r="L441" s="37" t="s">
        <v>2633</v>
      </c>
      <c r="M441" s="36">
        <v>3600521</v>
      </c>
      <c r="N441" s="37" t="s">
        <v>2634</v>
      </c>
      <c r="O441" s="36">
        <v>2</v>
      </c>
      <c r="P441" s="36">
        <v>1183</v>
      </c>
      <c r="Q441" s="36">
        <v>4</v>
      </c>
      <c r="R441" s="39">
        <v>4997414130</v>
      </c>
      <c r="S441" s="39">
        <v>303395974</v>
      </c>
      <c r="T441" s="39">
        <v>1586892478</v>
      </c>
      <c r="U441" s="39">
        <v>0</v>
      </c>
      <c r="V441" s="39">
        <v>2816535950</v>
      </c>
      <c r="W441" s="39">
        <v>251709209</v>
      </c>
      <c r="X441" s="39">
        <v>0</v>
      </c>
      <c r="Y441" s="39">
        <v>0</v>
      </c>
      <c r="Z441" s="39">
        <v>38880519</v>
      </c>
      <c r="AA441" s="39">
        <v>190460126</v>
      </c>
      <c r="AB441" s="39">
        <v>0</v>
      </c>
      <c r="AC441" s="39">
        <v>0</v>
      </c>
      <c r="AD441" s="39">
        <v>145900731</v>
      </c>
      <c r="AE441" s="39">
        <v>0</v>
      </c>
      <c r="AF441" s="39">
        <v>41521986</v>
      </c>
      <c r="AG441" s="39">
        <v>3037409</v>
      </c>
      <c r="AH441" s="39">
        <v>0</v>
      </c>
      <c r="AI441" s="39">
        <v>4806954004</v>
      </c>
      <c r="AJ441" s="39">
        <v>3940205476</v>
      </c>
      <c r="AK441" s="39">
        <v>0</v>
      </c>
      <c r="AL441" s="39">
        <v>781008877</v>
      </c>
      <c r="AM441" s="39">
        <v>22675026</v>
      </c>
      <c r="AN441" s="39">
        <v>0</v>
      </c>
      <c r="AO441" s="39">
        <v>63064625</v>
      </c>
      <c r="AP441" s="39">
        <v>0</v>
      </c>
      <c r="AQ441" s="39">
        <v>279053526</v>
      </c>
      <c r="AR441" s="39">
        <v>203174072</v>
      </c>
      <c r="AS441" s="39">
        <v>75879454</v>
      </c>
      <c r="AT441" s="39">
        <v>279053526</v>
      </c>
      <c r="AU441" s="39">
        <v>198387976</v>
      </c>
      <c r="AV441" s="39">
        <v>17600925</v>
      </c>
      <c r="AW441" s="39">
        <v>63064625</v>
      </c>
      <c r="AX441" s="39">
        <v>0</v>
      </c>
      <c r="AY441" s="39">
        <v>0</v>
      </c>
      <c r="AZ441" s="39">
        <v>0</v>
      </c>
      <c r="BA441" s="39">
        <v>0</v>
      </c>
      <c r="BB441" s="39">
        <v>73637284</v>
      </c>
      <c r="BC441" s="39">
        <v>58820452</v>
      </c>
      <c r="BD441" s="39">
        <v>73637284</v>
      </c>
      <c r="BE441" s="39">
        <v>58820452</v>
      </c>
      <c r="BF441" s="39">
        <v>2600317804</v>
      </c>
      <c r="BG441" s="39">
        <v>0</v>
      </c>
      <c r="BH441" s="39">
        <v>2600317804</v>
      </c>
      <c r="BI441" s="39">
        <v>0</v>
      </c>
    </row>
    <row r="442" spans="1:61" ht="14.25" x14ac:dyDescent="0.2">
      <c r="A442" s="25">
        <f t="shared" si="6"/>
        <v>436</v>
      </c>
      <c r="B442" s="36">
        <v>1034</v>
      </c>
      <c r="C442" s="37" t="s">
        <v>5870</v>
      </c>
      <c r="D442" s="37" t="s">
        <v>5871</v>
      </c>
      <c r="E442" s="37" t="s">
        <v>5872</v>
      </c>
      <c r="F442" s="37" t="s">
        <v>31</v>
      </c>
      <c r="G442" s="38">
        <v>9609</v>
      </c>
      <c r="H442" s="37" t="s">
        <v>3193</v>
      </c>
      <c r="I442" s="37" t="s">
        <v>5873</v>
      </c>
      <c r="J442" s="37" t="s">
        <v>29</v>
      </c>
      <c r="K442" s="37" t="s">
        <v>30</v>
      </c>
      <c r="L442" s="37" t="s">
        <v>5874</v>
      </c>
      <c r="M442" s="36">
        <v>3405005</v>
      </c>
      <c r="N442" s="37" t="s">
        <v>5875</v>
      </c>
      <c r="O442" s="36">
        <v>3</v>
      </c>
      <c r="P442" s="36">
        <v>33</v>
      </c>
      <c r="Q442" s="36">
        <v>1</v>
      </c>
      <c r="R442" s="39">
        <v>256989453.25999999</v>
      </c>
      <c r="S442" s="39">
        <v>7908240.2599999998</v>
      </c>
      <c r="T442" s="39">
        <v>0</v>
      </c>
      <c r="U442" s="39">
        <v>0</v>
      </c>
      <c r="V442" s="39">
        <v>248911213</v>
      </c>
      <c r="W442" s="39">
        <v>170000</v>
      </c>
      <c r="X442" s="39">
        <v>0</v>
      </c>
      <c r="Y442" s="39">
        <v>0</v>
      </c>
      <c r="Z442" s="39">
        <v>0</v>
      </c>
      <c r="AA442" s="39">
        <v>30451533.57</v>
      </c>
      <c r="AB442" s="39">
        <v>0</v>
      </c>
      <c r="AC442" s="39">
        <v>0</v>
      </c>
      <c r="AD442" s="39">
        <v>8761851</v>
      </c>
      <c r="AE442" s="39">
        <v>0</v>
      </c>
      <c r="AF442" s="39">
        <v>21689682.57</v>
      </c>
      <c r="AG442" s="39">
        <v>0</v>
      </c>
      <c r="AH442" s="39">
        <v>0</v>
      </c>
      <c r="AI442" s="39">
        <v>226537919.69</v>
      </c>
      <c r="AJ442" s="39">
        <v>192681868</v>
      </c>
      <c r="AK442" s="39">
        <v>172681868</v>
      </c>
      <c r="AL442" s="39">
        <v>12005072.380000001</v>
      </c>
      <c r="AM442" s="39">
        <v>2796908</v>
      </c>
      <c r="AN442" s="39">
        <v>0</v>
      </c>
      <c r="AO442" s="39">
        <v>19437237.309999999</v>
      </c>
      <c r="AP442" s="39">
        <v>-383166</v>
      </c>
      <c r="AQ442" s="39">
        <v>39235213.93</v>
      </c>
      <c r="AR442" s="39">
        <v>38892181</v>
      </c>
      <c r="AS442" s="39">
        <v>343032.93</v>
      </c>
      <c r="AT442" s="39">
        <v>39235213.93</v>
      </c>
      <c r="AU442" s="39">
        <v>18805868</v>
      </c>
      <c r="AV442" s="39">
        <v>992108.62</v>
      </c>
      <c r="AW442" s="39">
        <v>19437237.309999999</v>
      </c>
      <c r="AX442" s="39">
        <v>0</v>
      </c>
      <c r="AY442" s="39">
        <v>0</v>
      </c>
      <c r="AZ442" s="39">
        <v>0</v>
      </c>
      <c r="BA442" s="39">
        <v>0</v>
      </c>
      <c r="BB442" s="39">
        <v>0</v>
      </c>
      <c r="BC442" s="39">
        <v>0</v>
      </c>
      <c r="BD442" s="39">
        <v>0</v>
      </c>
      <c r="BE442" s="39">
        <v>0</v>
      </c>
      <c r="BF442" s="39">
        <v>0</v>
      </c>
      <c r="BG442" s="39">
        <v>0</v>
      </c>
      <c r="BH442" s="39">
        <v>0</v>
      </c>
      <c r="BI442" s="39">
        <v>0</v>
      </c>
    </row>
    <row r="443" spans="1:61" ht="14.25" x14ac:dyDescent="0.2">
      <c r="A443" s="25">
        <f t="shared" si="6"/>
        <v>437</v>
      </c>
      <c r="B443" s="36">
        <v>1036</v>
      </c>
      <c r="C443" s="37" t="s">
        <v>2635</v>
      </c>
      <c r="D443" s="37" t="s">
        <v>2636</v>
      </c>
      <c r="E443" s="37" t="s">
        <v>2637</v>
      </c>
      <c r="F443" s="37" t="s">
        <v>28</v>
      </c>
      <c r="G443" s="38">
        <v>6492</v>
      </c>
      <c r="H443" s="37" t="s">
        <v>1341</v>
      </c>
      <c r="I443" s="37" t="s">
        <v>2638</v>
      </c>
      <c r="J443" s="37" t="s">
        <v>29</v>
      </c>
      <c r="K443" s="37" t="s">
        <v>30</v>
      </c>
      <c r="L443" s="37" t="s">
        <v>2639</v>
      </c>
      <c r="M443" s="36">
        <v>2841150</v>
      </c>
      <c r="N443" s="37" t="s">
        <v>2640</v>
      </c>
      <c r="O443" s="36">
        <v>2</v>
      </c>
      <c r="P443" s="36">
        <v>722</v>
      </c>
      <c r="Q443" s="36">
        <v>6</v>
      </c>
      <c r="R443" s="39">
        <v>4726074574.1899996</v>
      </c>
      <c r="S443" s="39">
        <v>362460067.94999999</v>
      </c>
      <c r="T443" s="39">
        <v>375211447.24000001</v>
      </c>
      <c r="U443" s="39">
        <v>0</v>
      </c>
      <c r="V443" s="39">
        <v>3945470593</v>
      </c>
      <c r="W443" s="39">
        <v>31869614</v>
      </c>
      <c r="X443" s="39">
        <v>10215276</v>
      </c>
      <c r="Y443" s="39">
        <v>0</v>
      </c>
      <c r="Z443" s="39">
        <v>847576</v>
      </c>
      <c r="AA443" s="39">
        <v>3712717111.0500002</v>
      </c>
      <c r="AB443" s="39">
        <v>3281675906.54</v>
      </c>
      <c r="AC443" s="39">
        <v>27096189</v>
      </c>
      <c r="AD443" s="39">
        <v>149025967.74000001</v>
      </c>
      <c r="AE443" s="39">
        <v>0</v>
      </c>
      <c r="AF443" s="39">
        <v>145523719.77000001</v>
      </c>
      <c r="AG443" s="39">
        <v>35328328</v>
      </c>
      <c r="AH443" s="39">
        <v>74067000</v>
      </c>
      <c r="AI443" s="39">
        <v>1013357463.14</v>
      </c>
      <c r="AJ443" s="39">
        <v>929791358.62</v>
      </c>
      <c r="AK443" s="39">
        <v>929791358.24000001</v>
      </c>
      <c r="AL443" s="39">
        <v>71196652.739999995</v>
      </c>
      <c r="AM443" s="39">
        <v>0</v>
      </c>
      <c r="AN443" s="39">
        <v>0</v>
      </c>
      <c r="AO443" s="39">
        <v>12369451.779999999</v>
      </c>
      <c r="AP443" s="39">
        <v>0</v>
      </c>
      <c r="AQ443" s="39">
        <v>275199025</v>
      </c>
      <c r="AR443" s="39">
        <v>261417514</v>
      </c>
      <c r="AS443" s="39">
        <v>13781511</v>
      </c>
      <c r="AT443" s="39">
        <v>246386476</v>
      </c>
      <c r="AU443" s="39">
        <v>228366379.09999999</v>
      </c>
      <c r="AV443" s="39">
        <v>5650645.1200000001</v>
      </c>
      <c r="AW443" s="39">
        <v>12369451.779999999</v>
      </c>
      <c r="AX443" s="39">
        <v>0</v>
      </c>
      <c r="AY443" s="39">
        <v>28812549</v>
      </c>
      <c r="AZ443" s="39">
        <v>28812549</v>
      </c>
      <c r="BA443" s="39">
        <v>0</v>
      </c>
      <c r="BB443" s="39">
        <v>0</v>
      </c>
      <c r="BC443" s="39">
        <v>0</v>
      </c>
      <c r="BD443" s="39">
        <v>0</v>
      </c>
      <c r="BE443" s="39">
        <v>0</v>
      </c>
      <c r="BF443" s="39">
        <v>0</v>
      </c>
      <c r="BG443" s="39">
        <v>0</v>
      </c>
      <c r="BH443" s="39">
        <v>0</v>
      </c>
      <c r="BI443" s="39">
        <v>0</v>
      </c>
    </row>
    <row r="444" spans="1:61" ht="14.25" x14ac:dyDescent="0.2">
      <c r="A444" s="25">
        <f t="shared" si="6"/>
        <v>438</v>
      </c>
      <c r="B444" s="36">
        <v>1039</v>
      </c>
      <c r="C444" s="37" t="s">
        <v>5876</v>
      </c>
      <c r="D444" s="37" t="s">
        <v>5877</v>
      </c>
      <c r="E444" s="37" t="s">
        <v>4285</v>
      </c>
      <c r="F444" s="37" t="s">
        <v>28</v>
      </c>
      <c r="G444" s="38">
        <v>6492</v>
      </c>
      <c r="H444" s="37" t="s">
        <v>1341</v>
      </c>
      <c r="I444" s="37"/>
      <c r="J444" s="37" t="s">
        <v>29</v>
      </c>
      <c r="K444" s="37" t="s">
        <v>30</v>
      </c>
      <c r="L444" s="37" t="s">
        <v>5878</v>
      </c>
      <c r="M444" s="36">
        <v>2853389</v>
      </c>
      <c r="N444" s="37" t="s">
        <v>5879</v>
      </c>
      <c r="O444" s="36">
        <v>3</v>
      </c>
      <c r="P444" s="36">
        <v>259</v>
      </c>
      <c r="Q444" s="36">
        <v>3</v>
      </c>
      <c r="R444" s="39">
        <v>2395810299.8299999</v>
      </c>
      <c r="S444" s="39">
        <v>374716631.45999998</v>
      </c>
      <c r="T444" s="39">
        <v>207452613</v>
      </c>
      <c r="U444" s="39">
        <v>0</v>
      </c>
      <c r="V444" s="39">
        <v>1647754450.3699999</v>
      </c>
      <c r="W444" s="39">
        <v>35978476</v>
      </c>
      <c r="X444" s="39">
        <v>129908129</v>
      </c>
      <c r="Y444" s="39">
        <v>0</v>
      </c>
      <c r="Z444" s="39">
        <v>0</v>
      </c>
      <c r="AA444" s="39">
        <v>1781462706.01</v>
      </c>
      <c r="AB444" s="39">
        <v>1715300737</v>
      </c>
      <c r="AC444" s="39">
        <v>0</v>
      </c>
      <c r="AD444" s="39">
        <v>37977884</v>
      </c>
      <c r="AE444" s="39">
        <v>0</v>
      </c>
      <c r="AF444" s="39">
        <v>12868290.5</v>
      </c>
      <c r="AG444" s="39">
        <v>10052369.51</v>
      </c>
      <c r="AH444" s="39">
        <v>5263425</v>
      </c>
      <c r="AI444" s="39">
        <v>614347593.82000005</v>
      </c>
      <c r="AJ444" s="39">
        <v>384695871.55000001</v>
      </c>
      <c r="AK444" s="39">
        <v>378879871.55000001</v>
      </c>
      <c r="AL444" s="39">
        <v>89603608.719999999</v>
      </c>
      <c r="AM444" s="39">
        <v>0</v>
      </c>
      <c r="AN444" s="39">
        <v>0</v>
      </c>
      <c r="AO444" s="39">
        <v>4472922.55</v>
      </c>
      <c r="AP444" s="39">
        <v>135575191</v>
      </c>
      <c r="AQ444" s="39">
        <v>118445758.55</v>
      </c>
      <c r="AR444" s="39">
        <v>96060703</v>
      </c>
      <c r="AS444" s="39">
        <v>22385055.550000001</v>
      </c>
      <c r="AT444" s="39">
        <v>118445757.55</v>
      </c>
      <c r="AU444" s="39">
        <v>110871074</v>
      </c>
      <c r="AV444" s="39">
        <v>3101761</v>
      </c>
      <c r="AW444" s="39">
        <v>4472922.55</v>
      </c>
      <c r="AX444" s="39">
        <v>0</v>
      </c>
      <c r="AY444" s="39">
        <v>0</v>
      </c>
      <c r="AZ444" s="39">
        <v>0</v>
      </c>
      <c r="BA444" s="39">
        <v>0</v>
      </c>
      <c r="BB444" s="39">
        <v>0</v>
      </c>
      <c r="BC444" s="39">
        <v>17694722</v>
      </c>
      <c r="BD444" s="39">
        <v>0</v>
      </c>
      <c r="BE444" s="39">
        <v>17694722</v>
      </c>
      <c r="BF444" s="39">
        <v>0</v>
      </c>
      <c r="BG444" s="39">
        <v>0</v>
      </c>
      <c r="BH444" s="39">
        <v>0</v>
      </c>
      <c r="BI444" s="39">
        <v>0</v>
      </c>
    </row>
    <row r="445" spans="1:61" ht="14.25" x14ac:dyDescent="0.2">
      <c r="A445" s="25">
        <f t="shared" si="6"/>
        <v>439</v>
      </c>
      <c r="B445" s="36">
        <v>1041</v>
      </c>
      <c r="C445" s="37" t="s">
        <v>5880</v>
      </c>
      <c r="D445" s="37" t="s">
        <v>5881</v>
      </c>
      <c r="E445" s="37" t="s">
        <v>5882</v>
      </c>
      <c r="F445" s="37" t="s">
        <v>38</v>
      </c>
      <c r="G445" s="38">
        <v>6499</v>
      </c>
      <c r="H445" s="37" t="s">
        <v>1346</v>
      </c>
      <c r="I445" s="37" t="s">
        <v>5883</v>
      </c>
      <c r="J445" s="37" t="s">
        <v>29</v>
      </c>
      <c r="K445" s="37" t="s">
        <v>30</v>
      </c>
      <c r="L445" s="37" t="s">
        <v>5884</v>
      </c>
      <c r="M445" s="36">
        <v>4741149</v>
      </c>
      <c r="N445" s="37" t="s">
        <v>5885</v>
      </c>
      <c r="O445" s="36">
        <v>3</v>
      </c>
      <c r="P445" s="36">
        <v>83</v>
      </c>
      <c r="Q445" s="36">
        <v>1</v>
      </c>
      <c r="R445" s="39">
        <v>936919823.75</v>
      </c>
      <c r="S445" s="39">
        <v>33192354.140000001</v>
      </c>
      <c r="T445" s="39">
        <v>19053528</v>
      </c>
      <c r="U445" s="39">
        <v>0</v>
      </c>
      <c r="V445" s="39">
        <v>435070331.62</v>
      </c>
      <c r="W445" s="39">
        <v>27301524</v>
      </c>
      <c r="X445" s="39">
        <v>419470085.99000001</v>
      </c>
      <c r="Y445" s="39">
        <v>0</v>
      </c>
      <c r="Z445" s="39">
        <v>2832000</v>
      </c>
      <c r="AA445" s="39">
        <v>107118808.25</v>
      </c>
      <c r="AB445" s="39">
        <v>0</v>
      </c>
      <c r="AC445" s="39">
        <v>6205499</v>
      </c>
      <c r="AD445" s="39">
        <v>62186334</v>
      </c>
      <c r="AE445" s="39">
        <v>0</v>
      </c>
      <c r="AF445" s="39">
        <v>26027832.25</v>
      </c>
      <c r="AG445" s="39">
        <v>12699143</v>
      </c>
      <c r="AH445" s="39">
        <v>0</v>
      </c>
      <c r="AI445" s="39">
        <v>829801015</v>
      </c>
      <c r="AJ445" s="39">
        <v>532431006</v>
      </c>
      <c r="AK445" s="39">
        <v>497958256</v>
      </c>
      <c r="AL445" s="39">
        <v>42308488.210000001</v>
      </c>
      <c r="AM445" s="39">
        <v>6745936.4400000004</v>
      </c>
      <c r="AN445" s="39">
        <v>0</v>
      </c>
      <c r="AO445" s="39">
        <v>-13701701.16</v>
      </c>
      <c r="AP445" s="39">
        <v>0</v>
      </c>
      <c r="AQ445" s="39">
        <v>57403896</v>
      </c>
      <c r="AR445" s="39">
        <v>54580895</v>
      </c>
      <c r="AS445" s="39">
        <v>2823001</v>
      </c>
      <c r="AT445" s="39">
        <v>57403896</v>
      </c>
      <c r="AU445" s="39">
        <v>68360326</v>
      </c>
      <c r="AV445" s="39">
        <v>2745271.16</v>
      </c>
      <c r="AW445" s="39">
        <v>-13701701.16</v>
      </c>
      <c r="AX445" s="39">
        <v>0</v>
      </c>
      <c r="AY445" s="39">
        <v>0</v>
      </c>
      <c r="AZ445" s="39">
        <v>0</v>
      </c>
      <c r="BA445" s="39">
        <v>0</v>
      </c>
      <c r="BB445" s="39">
        <v>113912157</v>
      </c>
      <c r="BC445" s="39">
        <v>0</v>
      </c>
      <c r="BD445" s="39">
        <v>113912157</v>
      </c>
      <c r="BE445" s="39">
        <v>0</v>
      </c>
      <c r="BF445" s="39">
        <v>847783732</v>
      </c>
      <c r="BG445" s="39">
        <v>0</v>
      </c>
      <c r="BH445" s="39">
        <v>847783732</v>
      </c>
      <c r="BI445" s="39">
        <v>0</v>
      </c>
    </row>
    <row r="446" spans="1:61" ht="14.25" x14ac:dyDescent="0.2">
      <c r="A446" s="25">
        <f t="shared" si="6"/>
        <v>440</v>
      </c>
      <c r="B446" s="36">
        <v>1042</v>
      </c>
      <c r="C446" s="37" t="s">
        <v>2641</v>
      </c>
      <c r="D446" s="37" t="s">
        <v>2642</v>
      </c>
      <c r="E446" s="37" t="s">
        <v>2643</v>
      </c>
      <c r="F446" s="37" t="s">
        <v>28</v>
      </c>
      <c r="G446" s="38">
        <v>6492</v>
      </c>
      <c r="H446" s="37" t="s">
        <v>1341</v>
      </c>
      <c r="I446" s="37" t="s">
        <v>2644</v>
      </c>
      <c r="J446" s="37" t="s">
        <v>29</v>
      </c>
      <c r="K446" s="37" t="s">
        <v>30</v>
      </c>
      <c r="L446" s="37" t="s">
        <v>2645</v>
      </c>
      <c r="M446" s="36">
        <v>4046596</v>
      </c>
      <c r="N446" s="37" t="s">
        <v>2646</v>
      </c>
      <c r="O446" s="36">
        <v>2</v>
      </c>
      <c r="P446" s="36">
        <v>549</v>
      </c>
      <c r="Q446" s="36">
        <v>4</v>
      </c>
      <c r="R446" s="39">
        <v>6923788287</v>
      </c>
      <c r="S446" s="39">
        <v>2407309825</v>
      </c>
      <c r="T446" s="39">
        <v>0</v>
      </c>
      <c r="U446" s="39">
        <v>0</v>
      </c>
      <c r="V446" s="39">
        <v>4288745551</v>
      </c>
      <c r="W446" s="39">
        <v>32604907</v>
      </c>
      <c r="X446" s="39">
        <v>195128004</v>
      </c>
      <c r="Y446" s="39">
        <v>0</v>
      </c>
      <c r="Z446" s="39">
        <v>0</v>
      </c>
      <c r="AA446" s="39">
        <v>5271929696</v>
      </c>
      <c r="AB446" s="39">
        <v>4786053766</v>
      </c>
      <c r="AC446" s="39">
        <v>0</v>
      </c>
      <c r="AD446" s="39">
        <v>291488029</v>
      </c>
      <c r="AE446" s="39">
        <v>0</v>
      </c>
      <c r="AF446" s="39">
        <v>180970309</v>
      </c>
      <c r="AG446" s="39">
        <v>13417592</v>
      </c>
      <c r="AH446" s="39">
        <v>0</v>
      </c>
      <c r="AI446" s="39">
        <v>1651858591</v>
      </c>
      <c r="AJ446" s="39">
        <v>1085158971</v>
      </c>
      <c r="AK446" s="39">
        <v>461405146</v>
      </c>
      <c r="AL446" s="39">
        <v>316565340</v>
      </c>
      <c r="AM446" s="39">
        <v>216825094</v>
      </c>
      <c r="AN446" s="39">
        <v>648500</v>
      </c>
      <c r="AO446" s="39">
        <v>32660686</v>
      </c>
      <c r="AP446" s="39">
        <v>0</v>
      </c>
      <c r="AQ446" s="39">
        <v>377806581</v>
      </c>
      <c r="AR446" s="39">
        <v>341524986</v>
      </c>
      <c r="AS446" s="39">
        <v>36281595</v>
      </c>
      <c r="AT446" s="39">
        <v>248867578</v>
      </c>
      <c r="AU446" s="39">
        <v>206010545</v>
      </c>
      <c r="AV446" s="39">
        <v>10196347</v>
      </c>
      <c r="AW446" s="39">
        <v>32660686</v>
      </c>
      <c r="AX446" s="39">
        <v>0</v>
      </c>
      <c r="AY446" s="39">
        <v>128939003</v>
      </c>
      <c r="AZ446" s="39">
        <v>128939003</v>
      </c>
      <c r="BA446" s="39">
        <v>0</v>
      </c>
      <c r="BB446" s="39">
        <v>73907707</v>
      </c>
      <c r="BC446" s="39">
        <v>692293154</v>
      </c>
      <c r="BD446" s="39">
        <v>73907707</v>
      </c>
      <c r="BE446" s="39">
        <v>692293154</v>
      </c>
      <c r="BF446" s="39">
        <v>4707233884</v>
      </c>
      <c r="BG446" s="39">
        <v>623753825</v>
      </c>
      <c r="BH446" s="39">
        <v>4707233884</v>
      </c>
      <c r="BI446" s="39">
        <v>623753825</v>
      </c>
    </row>
    <row r="447" spans="1:61" ht="14.25" x14ac:dyDescent="0.2">
      <c r="A447" s="25">
        <f t="shared" si="6"/>
        <v>441</v>
      </c>
      <c r="B447" s="36">
        <v>1046</v>
      </c>
      <c r="C447" s="37" t="s">
        <v>2647</v>
      </c>
      <c r="D447" s="37" t="s">
        <v>2648</v>
      </c>
      <c r="E447" s="37" t="s">
        <v>2649</v>
      </c>
      <c r="F447" s="37" t="s">
        <v>28</v>
      </c>
      <c r="G447" s="38">
        <v>6492</v>
      </c>
      <c r="H447" s="37" t="s">
        <v>1341</v>
      </c>
      <c r="I447" s="37" t="s">
        <v>2650</v>
      </c>
      <c r="J447" s="37" t="s">
        <v>29</v>
      </c>
      <c r="K447" s="37" t="s">
        <v>30</v>
      </c>
      <c r="L447" s="37" t="s">
        <v>2651</v>
      </c>
      <c r="M447" s="36">
        <v>6544444</v>
      </c>
      <c r="N447" s="37" t="s">
        <v>2652</v>
      </c>
      <c r="O447" s="36">
        <v>2</v>
      </c>
      <c r="P447" s="36">
        <v>329</v>
      </c>
      <c r="Q447" s="36">
        <v>3</v>
      </c>
      <c r="R447" s="39">
        <v>6199245091.3800001</v>
      </c>
      <c r="S447" s="39">
        <v>2094076740.98</v>
      </c>
      <c r="T447" s="39">
        <v>522306271.68000001</v>
      </c>
      <c r="U447" s="39">
        <v>0</v>
      </c>
      <c r="V447" s="39">
        <v>3582318721.7199998</v>
      </c>
      <c r="W447" s="39">
        <v>543357</v>
      </c>
      <c r="X447" s="39">
        <v>0</v>
      </c>
      <c r="Y447" s="39">
        <v>0</v>
      </c>
      <c r="Z447" s="39">
        <v>0</v>
      </c>
      <c r="AA447" s="39">
        <v>5223883304.0900002</v>
      </c>
      <c r="AB447" s="39">
        <v>4865914105.4799995</v>
      </c>
      <c r="AC447" s="39">
        <v>0</v>
      </c>
      <c r="AD447" s="39">
        <v>293318322</v>
      </c>
      <c r="AE447" s="39">
        <v>0</v>
      </c>
      <c r="AF447" s="39">
        <v>39888296.609999999</v>
      </c>
      <c r="AG447" s="39">
        <v>24762580</v>
      </c>
      <c r="AH447" s="39">
        <v>0</v>
      </c>
      <c r="AI447" s="39">
        <v>975361786.95000005</v>
      </c>
      <c r="AJ447" s="39">
        <v>714627913.25</v>
      </c>
      <c r="AK447" s="39">
        <v>673222113.25</v>
      </c>
      <c r="AL447" s="39">
        <v>160020371.61000001</v>
      </c>
      <c r="AM447" s="39">
        <v>10399120.09</v>
      </c>
      <c r="AN447" s="39">
        <v>0</v>
      </c>
      <c r="AO447" s="39">
        <v>90314382</v>
      </c>
      <c r="AP447" s="39">
        <v>0</v>
      </c>
      <c r="AQ447" s="39">
        <v>229344370.66</v>
      </c>
      <c r="AR447" s="39">
        <v>184204747.16999999</v>
      </c>
      <c r="AS447" s="39">
        <v>45139623.490000002</v>
      </c>
      <c r="AT447" s="39">
        <v>226883715.31999999</v>
      </c>
      <c r="AU447" s="39">
        <v>124899368.97</v>
      </c>
      <c r="AV447" s="39">
        <v>11669964.35</v>
      </c>
      <c r="AW447" s="39">
        <v>90314382</v>
      </c>
      <c r="AX447" s="39">
        <v>0</v>
      </c>
      <c r="AY447" s="39">
        <v>2460655</v>
      </c>
      <c r="AZ447" s="39">
        <v>2460655</v>
      </c>
      <c r="BA447" s="39">
        <v>0</v>
      </c>
      <c r="BB447" s="39">
        <v>0</v>
      </c>
      <c r="BC447" s="39">
        <v>9416000</v>
      </c>
      <c r="BD447" s="39">
        <v>0</v>
      </c>
      <c r="BE447" s="39">
        <v>9416000</v>
      </c>
      <c r="BF447" s="39">
        <v>3599279270</v>
      </c>
      <c r="BG447" s="39">
        <v>41405800</v>
      </c>
      <c r="BH447" s="39">
        <v>3599279270</v>
      </c>
      <c r="BI447" s="39">
        <v>41405800</v>
      </c>
    </row>
    <row r="448" spans="1:61" ht="14.25" x14ac:dyDescent="0.2">
      <c r="A448" s="25">
        <f t="shared" si="6"/>
        <v>442</v>
      </c>
      <c r="B448" s="36">
        <v>1049</v>
      </c>
      <c r="C448" s="37" t="s">
        <v>5886</v>
      </c>
      <c r="D448" s="37" t="s">
        <v>5887</v>
      </c>
      <c r="E448" s="37" t="s">
        <v>5888</v>
      </c>
      <c r="F448" s="37" t="s">
        <v>28</v>
      </c>
      <c r="G448" s="38">
        <v>6492</v>
      </c>
      <c r="H448" s="37" t="s">
        <v>1341</v>
      </c>
      <c r="I448" s="37"/>
      <c r="J448" s="37" t="s">
        <v>29</v>
      </c>
      <c r="K448" s="37" t="s">
        <v>30</v>
      </c>
      <c r="L448" s="37" t="s">
        <v>5889</v>
      </c>
      <c r="M448" s="36">
        <v>3123668</v>
      </c>
      <c r="N448" s="37" t="s">
        <v>5890</v>
      </c>
      <c r="O448" s="36">
        <v>3</v>
      </c>
      <c r="P448" s="36">
        <v>154</v>
      </c>
      <c r="Q448" s="36">
        <v>1</v>
      </c>
      <c r="R448" s="39">
        <v>1467949977</v>
      </c>
      <c r="S448" s="39">
        <v>120769482</v>
      </c>
      <c r="T448" s="39">
        <v>7165585</v>
      </c>
      <c r="U448" s="39">
        <v>0</v>
      </c>
      <c r="V448" s="39">
        <v>1123076156</v>
      </c>
      <c r="W448" s="39">
        <v>25406113</v>
      </c>
      <c r="X448" s="39">
        <v>180685549</v>
      </c>
      <c r="Y448" s="39">
        <v>0</v>
      </c>
      <c r="Z448" s="39">
        <v>10847092</v>
      </c>
      <c r="AA448" s="39">
        <v>1018775581</v>
      </c>
      <c r="AB448" s="39">
        <v>749844053</v>
      </c>
      <c r="AC448" s="39">
        <v>125719094</v>
      </c>
      <c r="AD448" s="39">
        <v>55653691</v>
      </c>
      <c r="AE448" s="39">
        <v>0</v>
      </c>
      <c r="AF448" s="39">
        <v>85875222</v>
      </c>
      <c r="AG448" s="39">
        <v>1683521</v>
      </c>
      <c r="AH448" s="39">
        <v>0</v>
      </c>
      <c r="AI448" s="39">
        <v>449174396</v>
      </c>
      <c r="AJ448" s="39">
        <v>94973354</v>
      </c>
      <c r="AK448" s="39">
        <v>93973354</v>
      </c>
      <c r="AL448" s="39">
        <v>88500608</v>
      </c>
      <c r="AM448" s="39">
        <v>70021260</v>
      </c>
      <c r="AN448" s="39">
        <v>18529721</v>
      </c>
      <c r="AO448" s="39">
        <v>24321278</v>
      </c>
      <c r="AP448" s="39">
        <v>0</v>
      </c>
      <c r="AQ448" s="39">
        <v>111375817</v>
      </c>
      <c r="AR448" s="39">
        <v>103602677</v>
      </c>
      <c r="AS448" s="39">
        <v>7773140</v>
      </c>
      <c r="AT448" s="39">
        <v>104567311</v>
      </c>
      <c r="AU448" s="39">
        <v>79181015</v>
      </c>
      <c r="AV448" s="39">
        <v>1065018</v>
      </c>
      <c r="AW448" s="39">
        <v>24321278</v>
      </c>
      <c r="AX448" s="39">
        <v>0</v>
      </c>
      <c r="AY448" s="39">
        <v>6808506</v>
      </c>
      <c r="AZ448" s="39">
        <v>6808506</v>
      </c>
      <c r="BA448" s="39">
        <v>0</v>
      </c>
      <c r="BB448" s="39">
        <v>0</v>
      </c>
      <c r="BC448" s="39">
        <v>0</v>
      </c>
      <c r="BD448" s="39">
        <v>0</v>
      </c>
      <c r="BE448" s="39">
        <v>0</v>
      </c>
      <c r="BF448" s="39">
        <v>0</v>
      </c>
      <c r="BG448" s="39">
        <v>0</v>
      </c>
      <c r="BH448" s="39">
        <v>0</v>
      </c>
      <c r="BI448" s="39">
        <v>0</v>
      </c>
    </row>
    <row r="449" spans="1:61" ht="14.25" x14ac:dyDescent="0.2">
      <c r="A449" s="25">
        <f t="shared" si="6"/>
        <v>443</v>
      </c>
      <c r="B449" s="36">
        <v>1052</v>
      </c>
      <c r="C449" s="37" t="s">
        <v>5891</v>
      </c>
      <c r="D449" s="37" t="s">
        <v>5892</v>
      </c>
      <c r="E449" s="37" t="s">
        <v>5893</v>
      </c>
      <c r="F449" s="37" t="s">
        <v>31</v>
      </c>
      <c r="G449" s="38">
        <v>6492</v>
      </c>
      <c r="H449" s="37" t="s">
        <v>1341</v>
      </c>
      <c r="I449" s="37" t="s">
        <v>5894</v>
      </c>
      <c r="J449" s="37" t="s">
        <v>29</v>
      </c>
      <c r="K449" s="37" t="s">
        <v>30</v>
      </c>
      <c r="L449" s="37" t="s">
        <v>5895</v>
      </c>
      <c r="M449" s="36">
        <v>2871271</v>
      </c>
      <c r="N449" s="37" t="s">
        <v>5896</v>
      </c>
      <c r="O449" s="36">
        <v>3</v>
      </c>
      <c r="P449" s="36">
        <v>95</v>
      </c>
      <c r="Q449" s="36">
        <v>1</v>
      </c>
      <c r="R449" s="39">
        <v>540259736</v>
      </c>
      <c r="S449" s="39">
        <v>86018276.140000001</v>
      </c>
      <c r="T449" s="39">
        <v>41340257.859999999</v>
      </c>
      <c r="U449" s="39">
        <v>0</v>
      </c>
      <c r="V449" s="39">
        <v>364420065</v>
      </c>
      <c r="W449" s="39">
        <v>40214385</v>
      </c>
      <c r="X449" s="39">
        <v>251250</v>
      </c>
      <c r="Y449" s="39">
        <v>0</v>
      </c>
      <c r="Z449" s="39">
        <v>8015502</v>
      </c>
      <c r="AA449" s="39">
        <v>49026380.170000002</v>
      </c>
      <c r="AB449" s="39">
        <v>0</v>
      </c>
      <c r="AC449" s="39">
        <v>0</v>
      </c>
      <c r="AD449" s="39">
        <v>3980534</v>
      </c>
      <c r="AE449" s="39">
        <v>0</v>
      </c>
      <c r="AF449" s="39">
        <v>43841607.170000002</v>
      </c>
      <c r="AG449" s="39">
        <v>1204239</v>
      </c>
      <c r="AH449" s="39">
        <v>0</v>
      </c>
      <c r="AI449" s="39">
        <v>491233355.77999997</v>
      </c>
      <c r="AJ449" s="39">
        <v>374182440</v>
      </c>
      <c r="AK449" s="39">
        <v>294182440</v>
      </c>
      <c r="AL449" s="39">
        <v>130641978.83</v>
      </c>
      <c r="AM449" s="39">
        <v>0</v>
      </c>
      <c r="AN449" s="39">
        <v>7730</v>
      </c>
      <c r="AO449" s="39">
        <v>-4899820</v>
      </c>
      <c r="AP449" s="39">
        <v>-8698973.0500000007</v>
      </c>
      <c r="AQ449" s="39">
        <v>58573962.049999997</v>
      </c>
      <c r="AR449" s="39">
        <v>42776019</v>
      </c>
      <c r="AS449" s="39">
        <v>15797943.050000001</v>
      </c>
      <c r="AT449" s="39">
        <v>58573962</v>
      </c>
      <c r="AU449" s="39">
        <v>62412404</v>
      </c>
      <c r="AV449" s="39">
        <v>1061378</v>
      </c>
      <c r="AW449" s="39">
        <v>-4899820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</row>
    <row r="450" spans="1:61" ht="14.25" x14ac:dyDescent="0.2">
      <c r="A450" s="25">
        <f t="shared" si="6"/>
        <v>444</v>
      </c>
      <c r="B450" s="36">
        <v>1060</v>
      </c>
      <c r="C450" s="37" t="s">
        <v>5897</v>
      </c>
      <c r="D450" s="37" t="s">
        <v>5898</v>
      </c>
      <c r="E450" s="37" t="s">
        <v>5899</v>
      </c>
      <c r="F450" s="37" t="s">
        <v>43</v>
      </c>
      <c r="G450" s="38">
        <v>6492</v>
      </c>
      <c r="H450" s="37" t="s">
        <v>1341</v>
      </c>
      <c r="I450" s="37" t="s">
        <v>5900</v>
      </c>
      <c r="J450" s="37" t="s">
        <v>29</v>
      </c>
      <c r="K450" s="37" t="s">
        <v>30</v>
      </c>
      <c r="L450" s="37" t="s">
        <v>5901</v>
      </c>
      <c r="M450" s="36">
        <v>7584763</v>
      </c>
      <c r="N450" s="37" t="s">
        <v>5902</v>
      </c>
      <c r="O450" s="36">
        <v>3</v>
      </c>
      <c r="P450" s="36">
        <v>558</v>
      </c>
      <c r="Q450" s="36">
        <v>6</v>
      </c>
      <c r="R450" s="39">
        <v>1539494779.05</v>
      </c>
      <c r="S450" s="39">
        <v>785676.07</v>
      </c>
      <c r="T450" s="39">
        <v>869501.06</v>
      </c>
      <c r="U450" s="39">
        <v>3747512</v>
      </c>
      <c r="V450" s="39">
        <v>1344057263.2</v>
      </c>
      <c r="W450" s="39">
        <v>181018898.72</v>
      </c>
      <c r="X450" s="39">
        <v>9015928</v>
      </c>
      <c r="Y450" s="39">
        <v>0</v>
      </c>
      <c r="Z450" s="39">
        <v>0</v>
      </c>
      <c r="AA450" s="39">
        <v>94784546.290000007</v>
      </c>
      <c r="AB450" s="39">
        <v>0</v>
      </c>
      <c r="AC450" s="39">
        <v>55825655</v>
      </c>
      <c r="AD450" s="39">
        <v>29916402</v>
      </c>
      <c r="AE450" s="39">
        <v>0</v>
      </c>
      <c r="AF450" s="39">
        <v>4265307.29</v>
      </c>
      <c r="AG450" s="39">
        <v>4777182</v>
      </c>
      <c r="AH450" s="39">
        <v>0</v>
      </c>
      <c r="AI450" s="39">
        <v>1444710232.76</v>
      </c>
      <c r="AJ450" s="39">
        <v>1378698924</v>
      </c>
      <c r="AK450" s="39">
        <v>1328698924</v>
      </c>
      <c r="AL450" s="39">
        <v>13579445</v>
      </c>
      <c r="AM450" s="39">
        <v>39426903</v>
      </c>
      <c r="AN450" s="39">
        <v>0</v>
      </c>
      <c r="AO450" s="39">
        <v>13004960.76</v>
      </c>
      <c r="AP450" s="39">
        <v>0</v>
      </c>
      <c r="AQ450" s="39">
        <v>119823185.27</v>
      </c>
      <c r="AR450" s="39">
        <v>119776185.27</v>
      </c>
      <c r="AS450" s="39">
        <v>47000</v>
      </c>
      <c r="AT450" s="39">
        <v>119823185.27</v>
      </c>
      <c r="AU450" s="39">
        <v>97517628</v>
      </c>
      <c r="AV450" s="39">
        <v>9300596.5099999998</v>
      </c>
      <c r="AW450" s="39">
        <v>13004960.76</v>
      </c>
      <c r="AX450" s="39">
        <v>0</v>
      </c>
      <c r="AY450" s="39">
        <v>0</v>
      </c>
      <c r="AZ450" s="39">
        <v>0</v>
      </c>
      <c r="BA450" s="39">
        <v>0</v>
      </c>
      <c r="BB450" s="39">
        <v>2324845</v>
      </c>
      <c r="BC450" s="39">
        <v>8111228</v>
      </c>
      <c r="BD450" s="39">
        <v>2324845</v>
      </c>
      <c r="BE450" s="39">
        <v>8111228</v>
      </c>
      <c r="BF450" s="39">
        <v>857970528</v>
      </c>
      <c r="BG450" s="39">
        <v>0</v>
      </c>
      <c r="BH450" s="39">
        <v>857970528</v>
      </c>
      <c r="BI450" s="39">
        <v>0</v>
      </c>
    </row>
    <row r="451" spans="1:61" ht="14.25" x14ac:dyDescent="0.2">
      <c r="A451" s="25">
        <f t="shared" si="6"/>
        <v>445</v>
      </c>
      <c r="B451" s="36">
        <v>1062</v>
      </c>
      <c r="C451" s="37" t="s">
        <v>5903</v>
      </c>
      <c r="D451" s="37" t="s">
        <v>5904</v>
      </c>
      <c r="E451" s="37" t="s">
        <v>5905</v>
      </c>
      <c r="F451" s="37" t="s">
        <v>31</v>
      </c>
      <c r="G451" s="38">
        <v>6499</v>
      </c>
      <c r="H451" s="37" t="s">
        <v>1346</v>
      </c>
      <c r="I451" s="37" t="s">
        <v>5906</v>
      </c>
      <c r="J451" s="37" t="s">
        <v>29</v>
      </c>
      <c r="K451" s="37" t="s">
        <v>30</v>
      </c>
      <c r="L451" s="37" t="s">
        <v>5907</v>
      </c>
      <c r="M451" s="36">
        <v>2477579</v>
      </c>
      <c r="N451" s="37" t="s">
        <v>5908</v>
      </c>
      <c r="O451" s="36">
        <v>3</v>
      </c>
      <c r="P451" s="36">
        <v>10</v>
      </c>
      <c r="Q451" s="36">
        <v>1</v>
      </c>
      <c r="R451" s="39">
        <v>23195692.890000001</v>
      </c>
      <c r="S451" s="39">
        <v>717430.67</v>
      </c>
      <c r="T451" s="39">
        <v>0</v>
      </c>
      <c r="U451" s="39">
        <v>0</v>
      </c>
      <c r="V451" s="39">
        <v>0</v>
      </c>
      <c r="W451" s="39">
        <v>22478262.219999999</v>
      </c>
      <c r="X451" s="39">
        <v>0</v>
      </c>
      <c r="Y451" s="39">
        <v>0</v>
      </c>
      <c r="Z451" s="39">
        <v>0</v>
      </c>
      <c r="AA451" s="39">
        <v>131954</v>
      </c>
      <c r="AB451" s="39">
        <v>0</v>
      </c>
      <c r="AC451" s="39">
        <v>0</v>
      </c>
      <c r="AD451" s="39">
        <v>131954</v>
      </c>
      <c r="AE451" s="39">
        <v>0</v>
      </c>
      <c r="AF451" s="39">
        <v>0</v>
      </c>
      <c r="AG451" s="39">
        <v>0</v>
      </c>
      <c r="AH451" s="39">
        <v>0</v>
      </c>
      <c r="AI451" s="39">
        <v>23063738.890000001</v>
      </c>
      <c r="AJ451" s="39">
        <v>7826756</v>
      </c>
      <c r="AK451" s="39">
        <v>7276756</v>
      </c>
      <c r="AL451" s="39">
        <v>31090316</v>
      </c>
      <c r="AM451" s="39">
        <v>0</v>
      </c>
      <c r="AN451" s="39">
        <v>0</v>
      </c>
      <c r="AO451" s="39">
        <v>-1098750.28</v>
      </c>
      <c r="AP451" s="39">
        <v>0</v>
      </c>
      <c r="AQ451" s="39">
        <v>1219223.1599999999</v>
      </c>
      <c r="AR451" s="39">
        <v>1008390</v>
      </c>
      <c r="AS451" s="39">
        <v>210833.16</v>
      </c>
      <c r="AT451" s="39">
        <v>1219223.1599999999</v>
      </c>
      <c r="AU451" s="39">
        <v>2308340</v>
      </c>
      <c r="AV451" s="39">
        <v>9633.44</v>
      </c>
      <c r="AW451" s="39">
        <v>-1098750.28</v>
      </c>
      <c r="AX451" s="39">
        <v>0</v>
      </c>
      <c r="AY451" s="39">
        <v>0</v>
      </c>
      <c r="AZ451" s="39">
        <v>0</v>
      </c>
      <c r="BA451" s="39">
        <v>0</v>
      </c>
      <c r="BB451" s="39">
        <v>0</v>
      </c>
      <c r="BC451" s="39">
        <v>0</v>
      </c>
      <c r="BD451" s="39">
        <v>0</v>
      </c>
      <c r="BE451" s="39">
        <v>0</v>
      </c>
      <c r="BF451" s="39">
        <v>0</v>
      </c>
      <c r="BG451" s="39">
        <v>0</v>
      </c>
      <c r="BH451" s="39">
        <v>0</v>
      </c>
      <c r="BI451" s="39">
        <v>0</v>
      </c>
    </row>
    <row r="452" spans="1:61" ht="14.25" x14ac:dyDescent="0.2">
      <c r="A452" s="25">
        <f t="shared" si="6"/>
        <v>446</v>
      </c>
      <c r="B452" s="36">
        <v>1063</v>
      </c>
      <c r="C452" s="37" t="s">
        <v>17520</v>
      </c>
      <c r="D452" s="37" t="s">
        <v>17521</v>
      </c>
      <c r="E452" s="37" t="s">
        <v>3473</v>
      </c>
      <c r="F452" s="37" t="s">
        <v>28</v>
      </c>
      <c r="G452" s="38">
        <v>6492</v>
      </c>
      <c r="H452" s="37" t="s">
        <v>1341</v>
      </c>
      <c r="I452" s="37"/>
      <c r="J452" s="37" t="s">
        <v>29</v>
      </c>
      <c r="K452" s="37" t="s">
        <v>30</v>
      </c>
      <c r="L452" s="37" t="s">
        <v>17522</v>
      </c>
      <c r="M452" s="36">
        <v>3442372</v>
      </c>
      <c r="N452" s="37" t="s">
        <v>17523</v>
      </c>
      <c r="O452" s="36">
        <v>3</v>
      </c>
      <c r="P452" s="36">
        <v>271</v>
      </c>
      <c r="Q452" s="36">
        <v>2</v>
      </c>
      <c r="R452" s="39">
        <v>3243945415.0700002</v>
      </c>
      <c r="S452" s="39">
        <v>1118521020.8499999</v>
      </c>
      <c r="T452" s="39">
        <v>200288762</v>
      </c>
      <c r="U452" s="39">
        <v>0</v>
      </c>
      <c r="V452" s="39">
        <v>1821458054.22</v>
      </c>
      <c r="W452" s="39">
        <v>1827578</v>
      </c>
      <c r="X452" s="39">
        <v>101850000</v>
      </c>
      <c r="Y452" s="39">
        <v>0</v>
      </c>
      <c r="Z452" s="39">
        <v>0</v>
      </c>
      <c r="AA452" s="39">
        <v>2335493827.4299998</v>
      </c>
      <c r="AB452" s="39">
        <v>1934814939.3099999</v>
      </c>
      <c r="AC452" s="39">
        <v>0</v>
      </c>
      <c r="AD452" s="39">
        <v>3743200.5</v>
      </c>
      <c r="AE452" s="39">
        <v>0</v>
      </c>
      <c r="AF452" s="39">
        <v>394126432.62</v>
      </c>
      <c r="AG452" s="39">
        <v>2809255</v>
      </c>
      <c r="AH452" s="39">
        <v>0</v>
      </c>
      <c r="AI452" s="39">
        <v>908451587.63999999</v>
      </c>
      <c r="AJ452" s="39">
        <v>240453972.80000001</v>
      </c>
      <c r="AK452" s="39">
        <v>190453972.80000001</v>
      </c>
      <c r="AL452" s="39">
        <v>468741141.80000001</v>
      </c>
      <c r="AM452" s="39">
        <v>0</v>
      </c>
      <c r="AN452" s="39">
        <v>0</v>
      </c>
      <c r="AO452" s="39">
        <v>29734218.039999999</v>
      </c>
      <c r="AP452" s="39">
        <v>169522255</v>
      </c>
      <c r="AQ452" s="39">
        <v>119780309.68000001</v>
      </c>
      <c r="AR452" s="39">
        <v>91528770.680000007</v>
      </c>
      <c r="AS452" s="39">
        <v>28251539</v>
      </c>
      <c r="AT452" s="39">
        <v>92780309.680000007</v>
      </c>
      <c r="AU452" s="39">
        <v>53769309.109999999</v>
      </c>
      <c r="AV452" s="39">
        <v>9276782.5299999993</v>
      </c>
      <c r="AW452" s="39">
        <v>29734218.039999999</v>
      </c>
      <c r="AX452" s="39">
        <v>0</v>
      </c>
      <c r="AY452" s="39">
        <v>27000000</v>
      </c>
      <c r="AZ452" s="39">
        <v>27000000</v>
      </c>
      <c r="BA452" s="39">
        <v>0</v>
      </c>
      <c r="BB452" s="39">
        <v>0</v>
      </c>
      <c r="BC452" s="39">
        <v>9150000</v>
      </c>
      <c r="BD452" s="39">
        <v>0</v>
      </c>
      <c r="BE452" s="39">
        <v>9150000</v>
      </c>
      <c r="BF452" s="39">
        <v>1836991490</v>
      </c>
      <c r="BG452" s="39">
        <v>50000000</v>
      </c>
      <c r="BH452" s="39">
        <v>1886991490</v>
      </c>
      <c r="BI452" s="39">
        <v>0</v>
      </c>
    </row>
    <row r="453" spans="1:61" ht="14.25" x14ac:dyDescent="0.2">
      <c r="A453" s="25">
        <f t="shared" si="6"/>
        <v>447</v>
      </c>
      <c r="B453" s="36">
        <v>1065</v>
      </c>
      <c r="C453" s="37" t="s">
        <v>5909</v>
      </c>
      <c r="D453" s="37" t="s">
        <v>5910</v>
      </c>
      <c r="E453" s="37" t="s">
        <v>5911</v>
      </c>
      <c r="F453" s="37" t="s">
        <v>43</v>
      </c>
      <c r="G453" s="38">
        <v>4661</v>
      </c>
      <c r="H453" s="37" t="s">
        <v>1359</v>
      </c>
      <c r="I453" s="37" t="s">
        <v>5912</v>
      </c>
      <c r="J453" s="37" t="s">
        <v>37</v>
      </c>
      <c r="K453" s="37" t="s">
        <v>2561</v>
      </c>
      <c r="L453" s="37" t="s">
        <v>5913</v>
      </c>
      <c r="M453" s="36">
        <v>8553030</v>
      </c>
      <c r="N453" s="37" t="s">
        <v>5914</v>
      </c>
      <c r="O453" s="36">
        <v>3</v>
      </c>
      <c r="P453" s="36">
        <v>10</v>
      </c>
      <c r="Q453" s="36">
        <v>9</v>
      </c>
      <c r="R453" s="39">
        <v>3041214670.3600001</v>
      </c>
      <c r="S453" s="39">
        <v>73283804.329999998</v>
      </c>
      <c r="T453" s="39">
        <v>34915773.060000002</v>
      </c>
      <c r="U453" s="39">
        <v>1570320295.25</v>
      </c>
      <c r="V453" s="39">
        <v>0</v>
      </c>
      <c r="W453" s="39">
        <v>886877554.46000004</v>
      </c>
      <c r="X453" s="39">
        <v>475817243.25999999</v>
      </c>
      <c r="Y453" s="39">
        <v>0</v>
      </c>
      <c r="Z453" s="39">
        <v>0</v>
      </c>
      <c r="AA453" s="39">
        <v>1386419550.3</v>
      </c>
      <c r="AB453" s="39">
        <v>0</v>
      </c>
      <c r="AC453" s="39">
        <v>83333333.219999999</v>
      </c>
      <c r="AD453" s="39">
        <v>1077599597.1500001</v>
      </c>
      <c r="AE453" s="39">
        <v>0</v>
      </c>
      <c r="AF453" s="39">
        <v>37607698.719999999</v>
      </c>
      <c r="AG453" s="39">
        <v>10742396</v>
      </c>
      <c r="AH453" s="39">
        <v>177136525.21000001</v>
      </c>
      <c r="AI453" s="39">
        <v>1654795120.0599999</v>
      </c>
      <c r="AJ453" s="39">
        <v>375508222.93000001</v>
      </c>
      <c r="AK453" s="39">
        <v>132720925.03</v>
      </c>
      <c r="AL453" s="39">
        <v>352173137.25</v>
      </c>
      <c r="AM453" s="39">
        <v>188244811.91999999</v>
      </c>
      <c r="AN453" s="39">
        <v>0</v>
      </c>
      <c r="AO453" s="39">
        <v>296381212.76999998</v>
      </c>
      <c r="AP453" s="39">
        <v>0</v>
      </c>
      <c r="AQ453" s="39">
        <v>4539232318.7600002</v>
      </c>
      <c r="AR453" s="39">
        <v>4530152040.7600002</v>
      </c>
      <c r="AS453" s="39">
        <v>9080278</v>
      </c>
      <c r="AT453" s="39">
        <v>417597266.88</v>
      </c>
      <c r="AU453" s="39">
        <v>84248337</v>
      </c>
      <c r="AV453" s="39">
        <v>36967717.109999999</v>
      </c>
      <c r="AW453" s="39">
        <v>296381212.76999998</v>
      </c>
      <c r="AX453" s="39">
        <v>0</v>
      </c>
      <c r="AY453" s="39">
        <v>3880414186.4000001</v>
      </c>
      <c r="AZ453" s="39">
        <v>3880414186.4000001</v>
      </c>
      <c r="BA453" s="39">
        <v>0</v>
      </c>
      <c r="BB453" s="39">
        <v>0</v>
      </c>
      <c r="BC453" s="39">
        <v>0</v>
      </c>
      <c r="BD453" s="39">
        <v>0</v>
      </c>
      <c r="BE453" s="39">
        <v>0</v>
      </c>
      <c r="BF453" s="39">
        <v>0</v>
      </c>
      <c r="BG453" s="39">
        <v>0</v>
      </c>
      <c r="BH453" s="39">
        <v>0</v>
      </c>
      <c r="BI453" s="39">
        <v>0</v>
      </c>
    </row>
    <row r="454" spans="1:61" ht="14.25" x14ac:dyDescent="0.2">
      <c r="A454" s="25">
        <f t="shared" si="6"/>
        <v>448</v>
      </c>
      <c r="B454" s="36">
        <v>1066</v>
      </c>
      <c r="C454" s="37" t="s">
        <v>322</v>
      </c>
      <c r="D454" s="37" t="s">
        <v>323</v>
      </c>
      <c r="E454" s="37" t="s">
        <v>324</v>
      </c>
      <c r="F454" s="37" t="s">
        <v>31</v>
      </c>
      <c r="G454" s="38">
        <v>6499</v>
      </c>
      <c r="H454" s="37" t="s">
        <v>1346</v>
      </c>
      <c r="I454" s="37" t="s">
        <v>325</v>
      </c>
      <c r="J454" s="37" t="s">
        <v>29</v>
      </c>
      <c r="K454" s="37" t="s">
        <v>30</v>
      </c>
      <c r="L454" s="37" t="s">
        <v>17524</v>
      </c>
      <c r="M454" s="36">
        <v>3457665</v>
      </c>
      <c r="N454" s="37" t="s">
        <v>17525</v>
      </c>
      <c r="O454" s="36">
        <v>1</v>
      </c>
      <c r="P454" s="36">
        <v>30429</v>
      </c>
      <c r="Q454" s="36">
        <v>148</v>
      </c>
      <c r="R454" s="39">
        <v>240904676369</v>
      </c>
      <c r="S454" s="39">
        <v>2781938342.54</v>
      </c>
      <c r="T454" s="39">
        <v>273937938.86000001</v>
      </c>
      <c r="U454" s="39">
        <v>25841827501.5</v>
      </c>
      <c r="V454" s="39">
        <v>192379865855</v>
      </c>
      <c r="W454" s="39">
        <v>4124676460</v>
      </c>
      <c r="X454" s="39">
        <v>14917328170.17</v>
      </c>
      <c r="Y454" s="39">
        <v>0</v>
      </c>
      <c r="Z454" s="39">
        <v>585102100.92999995</v>
      </c>
      <c r="AA454" s="39">
        <v>37931194355.870003</v>
      </c>
      <c r="AB454" s="39">
        <v>0</v>
      </c>
      <c r="AC454" s="39">
        <v>14693545880.559999</v>
      </c>
      <c r="AD454" s="39">
        <v>10491556693.290001</v>
      </c>
      <c r="AE454" s="39">
        <v>0</v>
      </c>
      <c r="AF454" s="39">
        <v>8429590059.0200005</v>
      </c>
      <c r="AG454" s="39">
        <v>3261054864</v>
      </c>
      <c r="AH454" s="39">
        <v>1055446859</v>
      </c>
      <c r="AI454" s="39">
        <v>202973482013.13</v>
      </c>
      <c r="AJ454" s="39">
        <v>179435501000.41</v>
      </c>
      <c r="AK454" s="39">
        <v>96623901000.410004</v>
      </c>
      <c r="AL454" s="39">
        <v>8103394516.8599997</v>
      </c>
      <c r="AM454" s="39">
        <v>3622197209.2399998</v>
      </c>
      <c r="AN454" s="39">
        <v>0</v>
      </c>
      <c r="AO454" s="39">
        <v>1887368016.77</v>
      </c>
      <c r="AP454" s="39">
        <v>8997661269.8500004</v>
      </c>
      <c r="AQ454" s="39">
        <v>12658251047.559999</v>
      </c>
      <c r="AR454" s="39">
        <v>11849429123</v>
      </c>
      <c r="AS454" s="39">
        <v>808821924.55999994</v>
      </c>
      <c r="AT454" s="39">
        <v>12180114408.57</v>
      </c>
      <c r="AU454" s="39">
        <v>8948434353.9699993</v>
      </c>
      <c r="AV454" s="39">
        <v>1286028992.8299999</v>
      </c>
      <c r="AW454" s="39">
        <v>1887368016.77</v>
      </c>
      <c r="AX454" s="39">
        <v>58283045</v>
      </c>
      <c r="AY454" s="39">
        <v>478136638.99000001</v>
      </c>
      <c r="AZ454" s="39">
        <v>478136638.99000001</v>
      </c>
      <c r="BA454" s="39">
        <v>0</v>
      </c>
      <c r="BB454" s="39">
        <v>15925742</v>
      </c>
      <c r="BC454" s="39">
        <v>3546100357</v>
      </c>
      <c r="BD454" s="39">
        <v>15925742</v>
      </c>
      <c r="BE454" s="39">
        <v>3546100357</v>
      </c>
      <c r="BF454" s="39">
        <v>221503135290</v>
      </c>
      <c r="BG454" s="39">
        <v>0</v>
      </c>
      <c r="BH454" s="39">
        <v>221503135290</v>
      </c>
      <c r="BI454" s="39">
        <v>0</v>
      </c>
    </row>
    <row r="455" spans="1:61" ht="14.25" x14ac:dyDescent="0.2">
      <c r="A455" s="25">
        <f t="shared" si="6"/>
        <v>449</v>
      </c>
      <c r="B455" s="36">
        <v>1068</v>
      </c>
      <c r="C455" s="37" t="s">
        <v>5915</v>
      </c>
      <c r="D455" s="37" t="s">
        <v>5916</v>
      </c>
      <c r="E455" s="37" t="s">
        <v>5917</v>
      </c>
      <c r="F455" s="37" t="s">
        <v>28</v>
      </c>
      <c r="G455" s="38">
        <v>6492</v>
      </c>
      <c r="H455" s="37" t="s">
        <v>1341</v>
      </c>
      <c r="I455" s="37" t="s">
        <v>5918</v>
      </c>
      <c r="J455" s="37" t="s">
        <v>29</v>
      </c>
      <c r="K455" s="37" t="s">
        <v>30</v>
      </c>
      <c r="L455" s="37" t="s">
        <v>5919</v>
      </c>
      <c r="M455" s="36">
        <v>3500699</v>
      </c>
      <c r="N455" s="37" t="s">
        <v>5920</v>
      </c>
      <c r="O455" s="36">
        <v>3</v>
      </c>
      <c r="P455" s="36">
        <v>172</v>
      </c>
      <c r="Q455" s="36">
        <v>1</v>
      </c>
      <c r="R455" s="39">
        <v>389686496.26999998</v>
      </c>
      <c r="S455" s="39">
        <v>55654886.030000001</v>
      </c>
      <c r="T455" s="39">
        <v>3060106</v>
      </c>
      <c r="U455" s="39">
        <v>0</v>
      </c>
      <c r="V455" s="39">
        <v>285935674</v>
      </c>
      <c r="W455" s="39">
        <v>45035830.240000002</v>
      </c>
      <c r="X455" s="39">
        <v>0</v>
      </c>
      <c r="Y455" s="39">
        <v>0</v>
      </c>
      <c r="Z455" s="39">
        <v>0</v>
      </c>
      <c r="AA455" s="39">
        <v>192251266.13</v>
      </c>
      <c r="AB455" s="39">
        <v>152729148.84999999</v>
      </c>
      <c r="AC455" s="39">
        <v>0</v>
      </c>
      <c r="AD455" s="39">
        <v>7606273.2199999997</v>
      </c>
      <c r="AE455" s="39">
        <v>0</v>
      </c>
      <c r="AF455" s="39">
        <v>9491376.0600000005</v>
      </c>
      <c r="AG455" s="39">
        <v>20624468</v>
      </c>
      <c r="AH455" s="39">
        <v>1800000</v>
      </c>
      <c r="AI455" s="39">
        <v>197435230.13999999</v>
      </c>
      <c r="AJ455" s="39">
        <v>164136568.5</v>
      </c>
      <c r="AK455" s="39">
        <v>159995988.5</v>
      </c>
      <c r="AL455" s="39">
        <v>26531731.02</v>
      </c>
      <c r="AM455" s="39">
        <v>0</v>
      </c>
      <c r="AN455" s="39">
        <v>0</v>
      </c>
      <c r="AO455" s="39">
        <v>6766930.6200000001</v>
      </c>
      <c r="AP455" s="39">
        <v>0</v>
      </c>
      <c r="AQ455" s="39">
        <v>34914229.32</v>
      </c>
      <c r="AR455" s="39">
        <v>24647009</v>
      </c>
      <c r="AS455" s="39">
        <v>10267220.32</v>
      </c>
      <c r="AT455" s="39">
        <v>34914229.32</v>
      </c>
      <c r="AU455" s="39">
        <v>26596931.699999999</v>
      </c>
      <c r="AV455" s="39">
        <v>1550367</v>
      </c>
      <c r="AW455" s="39">
        <v>6766930.6200000001</v>
      </c>
      <c r="AX455" s="39">
        <v>0</v>
      </c>
      <c r="AY455" s="39">
        <v>0</v>
      </c>
      <c r="AZ455" s="39">
        <v>0</v>
      </c>
      <c r="BA455" s="39">
        <v>0</v>
      </c>
      <c r="BB455" s="39">
        <v>0</v>
      </c>
      <c r="BC455" s="39">
        <v>0</v>
      </c>
      <c r="BD455" s="39">
        <v>0</v>
      </c>
      <c r="BE455" s="39">
        <v>0</v>
      </c>
      <c r="BF455" s="39">
        <v>0</v>
      </c>
      <c r="BG455" s="39">
        <v>0</v>
      </c>
      <c r="BH455" s="39">
        <v>0</v>
      </c>
      <c r="BI455" s="39">
        <v>0</v>
      </c>
    </row>
    <row r="456" spans="1:61" ht="14.25" x14ac:dyDescent="0.2">
      <c r="A456" s="25">
        <f t="shared" si="6"/>
        <v>450</v>
      </c>
      <c r="B456" s="36">
        <v>1069</v>
      </c>
      <c r="C456" s="37" t="s">
        <v>5921</v>
      </c>
      <c r="D456" s="37" t="s">
        <v>5922</v>
      </c>
      <c r="E456" s="37" t="s">
        <v>5923</v>
      </c>
      <c r="F456" s="37" t="s">
        <v>28</v>
      </c>
      <c r="G456" s="38">
        <v>6492</v>
      </c>
      <c r="H456" s="37" t="s">
        <v>1341</v>
      </c>
      <c r="I456" s="37"/>
      <c r="J456" s="37" t="s">
        <v>29</v>
      </c>
      <c r="K456" s="37" t="s">
        <v>30</v>
      </c>
      <c r="L456" s="37" t="s">
        <v>5924</v>
      </c>
      <c r="M456" s="36">
        <v>4121955</v>
      </c>
      <c r="N456" s="37" t="s">
        <v>5925</v>
      </c>
      <c r="O456" s="36">
        <v>3</v>
      </c>
      <c r="P456" s="36">
        <v>316</v>
      </c>
      <c r="Q456" s="36">
        <v>2</v>
      </c>
      <c r="R456" s="39">
        <v>1325971427.1099999</v>
      </c>
      <c r="S456" s="39">
        <v>144663739.84999999</v>
      </c>
      <c r="T456" s="39">
        <v>92436394</v>
      </c>
      <c r="U456" s="39">
        <v>0</v>
      </c>
      <c r="V456" s="39">
        <v>1036398712.42</v>
      </c>
      <c r="W456" s="39">
        <v>49288740.840000004</v>
      </c>
      <c r="X456" s="39">
        <v>3183840</v>
      </c>
      <c r="Y456" s="39">
        <v>0</v>
      </c>
      <c r="Z456" s="39">
        <v>0</v>
      </c>
      <c r="AA456" s="39">
        <v>856316404.40999997</v>
      </c>
      <c r="AB456" s="39">
        <v>775857686.80999994</v>
      </c>
      <c r="AC456" s="39">
        <v>0</v>
      </c>
      <c r="AD456" s="39">
        <v>32700358</v>
      </c>
      <c r="AE456" s="39">
        <v>0</v>
      </c>
      <c r="AF456" s="39">
        <v>21623137.719999999</v>
      </c>
      <c r="AG456" s="39">
        <v>26135221.879999999</v>
      </c>
      <c r="AH456" s="39">
        <v>0</v>
      </c>
      <c r="AI456" s="39">
        <v>469655022.88999999</v>
      </c>
      <c r="AJ456" s="39">
        <v>402496086.02999997</v>
      </c>
      <c r="AK456" s="39">
        <v>382496086.02999997</v>
      </c>
      <c r="AL456" s="39">
        <v>43785280.859999999</v>
      </c>
      <c r="AM456" s="39">
        <v>0</v>
      </c>
      <c r="AN456" s="39">
        <v>0</v>
      </c>
      <c r="AO456" s="39">
        <v>23373656</v>
      </c>
      <c r="AP456" s="39">
        <v>0</v>
      </c>
      <c r="AQ456" s="39">
        <v>98751098.980000004</v>
      </c>
      <c r="AR456" s="39">
        <v>96021856</v>
      </c>
      <c r="AS456" s="39">
        <v>2729242.98</v>
      </c>
      <c r="AT456" s="39">
        <v>76317171.120000005</v>
      </c>
      <c r="AU456" s="39">
        <v>49103652</v>
      </c>
      <c r="AV456" s="39">
        <v>3839863.12</v>
      </c>
      <c r="AW456" s="39">
        <v>23373656</v>
      </c>
      <c r="AX456" s="39">
        <v>0</v>
      </c>
      <c r="AY456" s="39">
        <v>22433928</v>
      </c>
      <c r="AZ456" s="39">
        <v>22433928</v>
      </c>
      <c r="BA456" s="39">
        <v>0</v>
      </c>
      <c r="BB456" s="39">
        <v>0</v>
      </c>
      <c r="BC456" s="39">
        <v>0</v>
      </c>
      <c r="BD456" s="39">
        <v>0</v>
      </c>
      <c r="BE456" s="39">
        <v>0</v>
      </c>
      <c r="BF456" s="39">
        <v>0</v>
      </c>
      <c r="BG456" s="39">
        <v>0</v>
      </c>
      <c r="BH456" s="39">
        <v>0</v>
      </c>
      <c r="BI456" s="39">
        <v>0</v>
      </c>
    </row>
    <row r="457" spans="1:61" ht="14.25" x14ac:dyDescent="0.2">
      <c r="A457" s="25">
        <f t="shared" ref="A457:A520" si="7">+A456+1</f>
        <v>451</v>
      </c>
      <c r="B457" s="36">
        <v>1073</v>
      </c>
      <c r="C457" s="37" t="s">
        <v>17195</v>
      </c>
      <c r="D457" s="37" t="s">
        <v>17196</v>
      </c>
      <c r="E457" s="37" t="s">
        <v>17197</v>
      </c>
      <c r="F457" s="37" t="s">
        <v>28</v>
      </c>
      <c r="G457" s="38">
        <v>6431</v>
      </c>
      <c r="H457" s="37" t="s">
        <v>1520</v>
      </c>
      <c r="I457" s="37" t="s">
        <v>17198</v>
      </c>
      <c r="J457" s="37" t="s">
        <v>29</v>
      </c>
      <c r="K457" s="37" t="s">
        <v>30</v>
      </c>
      <c r="L457" s="37" t="s">
        <v>17199</v>
      </c>
      <c r="M457" s="36">
        <v>2853101</v>
      </c>
      <c r="N457" s="37" t="s">
        <v>17200</v>
      </c>
      <c r="O457" s="36">
        <v>1</v>
      </c>
      <c r="P457" s="36">
        <v>1016</v>
      </c>
      <c r="Q457" s="36">
        <v>15</v>
      </c>
      <c r="R457" s="39">
        <v>41047315484.239998</v>
      </c>
      <c r="S457" s="39">
        <v>2170960695.5100002</v>
      </c>
      <c r="T457" s="39">
        <v>1021838443.88</v>
      </c>
      <c r="U457" s="39">
        <v>0</v>
      </c>
      <c r="V457" s="39">
        <v>36156791127</v>
      </c>
      <c r="W457" s="39">
        <v>265681937.25</v>
      </c>
      <c r="X457" s="39">
        <v>1421105900</v>
      </c>
      <c r="Y457" s="39">
        <v>0</v>
      </c>
      <c r="Z457" s="39">
        <v>10937380.6</v>
      </c>
      <c r="AA457" s="39">
        <v>15019119128.15</v>
      </c>
      <c r="AB457" s="39">
        <v>12395451751.950001</v>
      </c>
      <c r="AC457" s="39">
        <v>476998136</v>
      </c>
      <c r="AD457" s="39">
        <v>264546362.38999999</v>
      </c>
      <c r="AE457" s="39">
        <v>0</v>
      </c>
      <c r="AF457" s="39">
        <v>1765729469.8099999</v>
      </c>
      <c r="AG457" s="39">
        <v>116393408</v>
      </c>
      <c r="AH457" s="39">
        <v>0</v>
      </c>
      <c r="AI457" s="39">
        <v>26028196356.09</v>
      </c>
      <c r="AJ457" s="39">
        <v>21492255470.880001</v>
      </c>
      <c r="AK457" s="39">
        <v>21078197470.880001</v>
      </c>
      <c r="AL457" s="39">
        <v>1897820955.1500001</v>
      </c>
      <c r="AM457" s="39">
        <v>615641589.88</v>
      </c>
      <c r="AN457" s="39">
        <v>0</v>
      </c>
      <c r="AO457" s="39">
        <v>827548360.87</v>
      </c>
      <c r="AP457" s="39">
        <v>1250387343.1700001</v>
      </c>
      <c r="AQ457" s="39">
        <v>2767855424.4200001</v>
      </c>
      <c r="AR457" s="39">
        <v>2709867518</v>
      </c>
      <c r="AS457" s="39">
        <v>57987906.420000002</v>
      </c>
      <c r="AT457" s="39">
        <v>2418931445.4200001</v>
      </c>
      <c r="AU457" s="39">
        <v>1492726347.9200001</v>
      </c>
      <c r="AV457" s="39">
        <v>98656736.629999995</v>
      </c>
      <c r="AW457" s="39">
        <v>827548360.87</v>
      </c>
      <c r="AX457" s="39">
        <v>0</v>
      </c>
      <c r="AY457" s="39">
        <v>348923979</v>
      </c>
      <c r="AZ457" s="39">
        <v>348923979</v>
      </c>
      <c r="BA457" s="39">
        <v>0</v>
      </c>
      <c r="BB457" s="39">
        <v>0</v>
      </c>
      <c r="BC457" s="39">
        <v>0</v>
      </c>
      <c r="BD457" s="39">
        <v>0</v>
      </c>
      <c r="BE457" s="39">
        <v>0</v>
      </c>
      <c r="BF457" s="39">
        <v>0</v>
      </c>
      <c r="BG457" s="39">
        <v>0</v>
      </c>
      <c r="BH457" s="39">
        <v>0</v>
      </c>
      <c r="BI457" s="39">
        <v>0</v>
      </c>
    </row>
    <row r="458" spans="1:61" ht="14.25" x14ac:dyDescent="0.2">
      <c r="A458" s="25">
        <f t="shared" si="7"/>
        <v>452</v>
      </c>
      <c r="B458" s="36">
        <v>1077</v>
      </c>
      <c r="C458" s="37" t="s">
        <v>2653</v>
      </c>
      <c r="D458" s="37" t="s">
        <v>2654</v>
      </c>
      <c r="E458" s="37" t="s">
        <v>2655</v>
      </c>
      <c r="F458" s="37" t="s">
        <v>28</v>
      </c>
      <c r="G458" s="38">
        <v>6492</v>
      </c>
      <c r="H458" s="37" t="s">
        <v>1341</v>
      </c>
      <c r="I458" s="37" t="s">
        <v>2656</v>
      </c>
      <c r="J458" s="37" t="s">
        <v>29</v>
      </c>
      <c r="K458" s="37" t="s">
        <v>30</v>
      </c>
      <c r="L458" s="37" t="s">
        <v>2657</v>
      </c>
      <c r="M458" s="36">
        <v>6402565</v>
      </c>
      <c r="N458" s="37" t="s">
        <v>2658</v>
      </c>
      <c r="O458" s="36">
        <v>2</v>
      </c>
      <c r="P458" s="36">
        <v>521</v>
      </c>
      <c r="Q458" s="36">
        <v>3</v>
      </c>
      <c r="R458" s="39">
        <v>5569144397.6999998</v>
      </c>
      <c r="S458" s="39">
        <v>391433121.30000001</v>
      </c>
      <c r="T458" s="39">
        <v>919418933.39999998</v>
      </c>
      <c r="U458" s="39">
        <v>0</v>
      </c>
      <c r="V458" s="39">
        <v>3772135711</v>
      </c>
      <c r="W458" s="39">
        <v>484560103</v>
      </c>
      <c r="X458" s="39">
        <v>1596529</v>
      </c>
      <c r="Y458" s="39">
        <v>0</v>
      </c>
      <c r="Z458" s="39">
        <v>0</v>
      </c>
      <c r="AA458" s="39">
        <v>4785663790</v>
      </c>
      <c r="AB458" s="39">
        <v>4553850149</v>
      </c>
      <c r="AC458" s="39">
        <v>0</v>
      </c>
      <c r="AD458" s="39">
        <v>20699844</v>
      </c>
      <c r="AE458" s="39">
        <v>0</v>
      </c>
      <c r="AF458" s="39">
        <v>0</v>
      </c>
      <c r="AG458" s="39">
        <v>211113797</v>
      </c>
      <c r="AH458" s="39">
        <v>0</v>
      </c>
      <c r="AI458" s="39">
        <v>783480607.70000005</v>
      </c>
      <c r="AJ458" s="39">
        <v>461493722</v>
      </c>
      <c r="AK458" s="39">
        <v>311493722</v>
      </c>
      <c r="AL458" s="39">
        <v>66415796.68</v>
      </c>
      <c r="AM458" s="39">
        <v>170659363.59</v>
      </c>
      <c r="AN458" s="39">
        <v>0</v>
      </c>
      <c r="AO458" s="39">
        <v>84911725.430000007</v>
      </c>
      <c r="AP458" s="39">
        <v>0</v>
      </c>
      <c r="AQ458" s="39">
        <v>233761220.43000001</v>
      </c>
      <c r="AR458" s="39">
        <v>198203988</v>
      </c>
      <c r="AS458" s="39">
        <v>35557232.43</v>
      </c>
      <c r="AT458" s="39">
        <v>225604132.43000001</v>
      </c>
      <c r="AU458" s="39">
        <v>131788716</v>
      </c>
      <c r="AV458" s="39">
        <v>8903691</v>
      </c>
      <c r="AW458" s="39">
        <v>84911725.430000007</v>
      </c>
      <c r="AX458" s="39">
        <v>0</v>
      </c>
      <c r="AY458" s="39">
        <v>8157088</v>
      </c>
      <c r="AZ458" s="39">
        <v>8157088</v>
      </c>
      <c r="BA458" s="39">
        <v>0</v>
      </c>
      <c r="BB458" s="39">
        <v>6114191</v>
      </c>
      <c r="BC458" s="39">
        <v>30900637.98</v>
      </c>
      <c r="BD458" s="39">
        <v>6114191</v>
      </c>
      <c r="BE458" s="39">
        <v>30900637.98</v>
      </c>
      <c r="BF458" s="39">
        <v>4505614486</v>
      </c>
      <c r="BG458" s="39">
        <v>0</v>
      </c>
      <c r="BH458" s="39">
        <v>4505614486</v>
      </c>
      <c r="BI458" s="39">
        <v>0</v>
      </c>
    </row>
    <row r="459" spans="1:61" ht="14.25" x14ac:dyDescent="0.2">
      <c r="A459" s="25">
        <f t="shared" si="7"/>
        <v>453</v>
      </c>
      <c r="B459" s="36">
        <v>1079</v>
      </c>
      <c r="C459" s="37" t="s">
        <v>2659</v>
      </c>
      <c r="D459" s="37" t="s">
        <v>2660</v>
      </c>
      <c r="E459" s="37" t="s">
        <v>2661</v>
      </c>
      <c r="F459" s="37" t="s">
        <v>31</v>
      </c>
      <c r="G459" s="38">
        <v>8530</v>
      </c>
      <c r="H459" s="37" t="s">
        <v>2662</v>
      </c>
      <c r="I459" s="37" t="s">
        <v>2663</v>
      </c>
      <c r="J459" s="37" t="s">
        <v>29</v>
      </c>
      <c r="K459" s="37" t="s">
        <v>30</v>
      </c>
      <c r="L459" s="37" t="s">
        <v>2664</v>
      </c>
      <c r="M459" s="36">
        <v>7805045</v>
      </c>
      <c r="N459" s="37" t="s">
        <v>2665</v>
      </c>
      <c r="O459" s="36">
        <v>2</v>
      </c>
      <c r="P459" s="36">
        <v>844</v>
      </c>
      <c r="Q459" s="36">
        <v>60</v>
      </c>
      <c r="R459" s="39">
        <v>6174735240</v>
      </c>
      <c r="S459" s="39">
        <v>140227758</v>
      </c>
      <c r="T459" s="39">
        <v>1033194</v>
      </c>
      <c r="U459" s="39">
        <v>0</v>
      </c>
      <c r="V459" s="39">
        <v>0</v>
      </c>
      <c r="W459" s="39">
        <v>198817331</v>
      </c>
      <c r="X459" s="39">
        <v>5834656957</v>
      </c>
      <c r="Y459" s="39">
        <v>0</v>
      </c>
      <c r="Z459" s="39">
        <v>0</v>
      </c>
      <c r="AA459" s="39">
        <v>265555239</v>
      </c>
      <c r="AB459" s="39">
        <v>0</v>
      </c>
      <c r="AC459" s="39">
        <v>0</v>
      </c>
      <c r="AD459" s="39">
        <v>47492018</v>
      </c>
      <c r="AE459" s="39">
        <v>0</v>
      </c>
      <c r="AF459" s="39">
        <v>3895338</v>
      </c>
      <c r="AG459" s="39">
        <v>132402563</v>
      </c>
      <c r="AH459" s="39">
        <v>81765320</v>
      </c>
      <c r="AI459" s="39">
        <v>5909180001</v>
      </c>
      <c r="AJ459" s="39">
        <v>343856200</v>
      </c>
      <c r="AK459" s="39">
        <v>338856200</v>
      </c>
      <c r="AL459" s="39">
        <v>26963652</v>
      </c>
      <c r="AM459" s="39">
        <v>181615525</v>
      </c>
      <c r="AN459" s="39">
        <v>3067553266</v>
      </c>
      <c r="AO459" s="39">
        <v>16845977</v>
      </c>
      <c r="AP459" s="39">
        <v>0</v>
      </c>
      <c r="AQ459" s="39">
        <v>844184720</v>
      </c>
      <c r="AR459" s="39">
        <v>791253660</v>
      </c>
      <c r="AS459" s="39">
        <v>52931060</v>
      </c>
      <c r="AT459" s="39">
        <v>369542863</v>
      </c>
      <c r="AU459" s="39">
        <v>348467543</v>
      </c>
      <c r="AV459" s="39">
        <v>4229343</v>
      </c>
      <c r="AW459" s="39">
        <v>16845977</v>
      </c>
      <c r="AX459" s="39">
        <v>0</v>
      </c>
      <c r="AY459" s="39">
        <v>474641857</v>
      </c>
      <c r="AZ459" s="39">
        <v>474641857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</row>
    <row r="460" spans="1:61" ht="14.25" x14ac:dyDescent="0.2">
      <c r="A460" s="25">
        <f t="shared" si="7"/>
        <v>454</v>
      </c>
      <c r="B460" s="36">
        <v>1080</v>
      </c>
      <c r="C460" s="37" t="s">
        <v>5926</v>
      </c>
      <c r="D460" s="37" t="s">
        <v>5927</v>
      </c>
      <c r="E460" s="37" t="s">
        <v>5928</v>
      </c>
      <c r="F460" s="37" t="s">
        <v>28</v>
      </c>
      <c r="G460" s="38">
        <v>6492</v>
      </c>
      <c r="H460" s="37" t="s">
        <v>1341</v>
      </c>
      <c r="I460" s="37" t="s">
        <v>5929</v>
      </c>
      <c r="J460" s="37" t="s">
        <v>29</v>
      </c>
      <c r="K460" s="37" t="s">
        <v>30</v>
      </c>
      <c r="L460" s="37" t="s">
        <v>5930</v>
      </c>
      <c r="M460" s="36">
        <v>7562989</v>
      </c>
      <c r="N460" s="37" t="s">
        <v>5931</v>
      </c>
      <c r="O460" s="36">
        <v>3</v>
      </c>
      <c r="P460" s="36">
        <v>1</v>
      </c>
      <c r="Q460" s="36">
        <v>1</v>
      </c>
      <c r="R460" s="39">
        <v>113978067.40000001</v>
      </c>
      <c r="S460" s="39">
        <v>40640656.399999999</v>
      </c>
      <c r="T460" s="39">
        <v>0</v>
      </c>
      <c r="U460" s="39">
        <v>0</v>
      </c>
      <c r="V460" s="39">
        <v>0</v>
      </c>
      <c r="W460" s="39">
        <v>73337411</v>
      </c>
      <c r="X460" s="39">
        <v>0</v>
      </c>
      <c r="Y460" s="39">
        <v>0</v>
      </c>
      <c r="Z460" s="39">
        <v>0</v>
      </c>
      <c r="AA460" s="39">
        <v>103484399.05</v>
      </c>
      <c r="AB460" s="39">
        <v>0</v>
      </c>
      <c r="AC460" s="39">
        <v>0</v>
      </c>
      <c r="AD460" s="39">
        <v>103411756.77</v>
      </c>
      <c r="AE460" s="39">
        <v>0</v>
      </c>
      <c r="AF460" s="39">
        <v>72642.28</v>
      </c>
      <c r="AG460" s="39">
        <v>0</v>
      </c>
      <c r="AH460" s="39">
        <v>0</v>
      </c>
      <c r="AI460" s="39">
        <v>10493668.35</v>
      </c>
      <c r="AJ460" s="39">
        <v>10000000</v>
      </c>
      <c r="AK460" s="39">
        <v>0</v>
      </c>
      <c r="AL460" s="39">
        <v>3325423.52</v>
      </c>
      <c r="AM460" s="39">
        <v>1526638</v>
      </c>
      <c r="AN460" s="39">
        <v>0</v>
      </c>
      <c r="AO460" s="39">
        <v>-5718393.1699999999</v>
      </c>
      <c r="AP460" s="39">
        <v>1360000</v>
      </c>
      <c r="AQ460" s="39">
        <v>9094800.1799999997</v>
      </c>
      <c r="AR460" s="39">
        <v>3050919</v>
      </c>
      <c r="AS460" s="39">
        <v>6043881.1799999997</v>
      </c>
      <c r="AT460" s="39">
        <v>9094800.1799999997</v>
      </c>
      <c r="AU460" s="39">
        <v>12450598</v>
      </c>
      <c r="AV460" s="39">
        <v>2362595.35</v>
      </c>
      <c r="AW460" s="39">
        <v>-5718393.1699999999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</row>
    <row r="461" spans="1:61" ht="14.25" x14ac:dyDescent="0.2">
      <c r="A461" s="25">
        <f t="shared" si="7"/>
        <v>455</v>
      </c>
      <c r="B461" s="36">
        <v>1082</v>
      </c>
      <c r="C461" s="37" t="s">
        <v>5932</v>
      </c>
      <c r="D461" s="37" t="s">
        <v>5933</v>
      </c>
      <c r="E461" s="37" t="s">
        <v>5934</v>
      </c>
      <c r="F461" s="37" t="s">
        <v>31</v>
      </c>
      <c r="G461" s="38">
        <v>6499</v>
      </c>
      <c r="H461" s="37" t="s">
        <v>1346</v>
      </c>
      <c r="I461" s="37" t="s">
        <v>5935</v>
      </c>
      <c r="J461" s="37" t="s">
        <v>29</v>
      </c>
      <c r="K461" s="37" t="s">
        <v>30</v>
      </c>
      <c r="L461" s="37" t="s">
        <v>5936</v>
      </c>
      <c r="M461" s="36">
        <v>2837066</v>
      </c>
      <c r="N461" s="37" t="s">
        <v>5937</v>
      </c>
      <c r="O461" s="36">
        <v>3</v>
      </c>
      <c r="P461" s="36">
        <v>116</v>
      </c>
      <c r="Q461" s="36">
        <v>1</v>
      </c>
      <c r="R461" s="39">
        <v>1994741747.72</v>
      </c>
      <c r="S461" s="39">
        <v>463435761.55000001</v>
      </c>
      <c r="T461" s="39">
        <v>166411808</v>
      </c>
      <c r="U461" s="39">
        <v>0</v>
      </c>
      <c r="V461" s="39">
        <v>1343471767.5</v>
      </c>
      <c r="W461" s="39">
        <v>16318844</v>
      </c>
      <c r="X461" s="39">
        <v>5103566.67</v>
      </c>
      <c r="Y461" s="39">
        <v>0</v>
      </c>
      <c r="Z461" s="39">
        <v>0</v>
      </c>
      <c r="AA461" s="39">
        <v>53822610.079999998</v>
      </c>
      <c r="AB461" s="39">
        <v>0</v>
      </c>
      <c r="AC461" s="39">
        <v>0</v>
      </c>
      <c r="AD461" s="39">
        <v>18293610</v>
      </c>
      <c r="AE461" s="39">
        <v>0</v>
      </c>
      <c r="AF461" s="39">
        <v>15591907.41</v>
      </c>
      <c r="AG461" s="39">
        <v>1504119.16</v>
      </c>
      <c r="AH461" s="39">
        <v>18432973.510000002</v>
      </c>
      <c r="AI461" s="39">
        <v>1940919137.6400001</v>
      </c>
      <c r="AJ461" s="39">
        <v>1703874523.25</v>
      </c>
      <c r="AK461" s="39">
        <v>1335062523.25</v>
      </c>
      <c r="AL461" s="39">
        <v>133956954.89</v>
      </c>
      <c r="AM461" s="39">
        <v>62571827.469999999</v>
      </c>
      <c r="AN461" s="39">
        <v>5368321.37</v>
      </c>
      <c r="AO461" s="39">
        <v>38028903.990000002</v>
      </c>
      <c r="AP461" s="39">
        <v>-2881393.33</v>
      </c>
      <c r="AQ461" s="39">
        <v>94136301.900000006</v>
      </c>
      <c r="AR461" s="39">
        <v>81314601</v>
      </c>
      <c r="AS461" s="39">
        <v>12821700.9</v>
      </c>
      <c r="AT461" s="39">
        <v>94136301.900000006</v>
      </c>
      <c r="AU461" s="39">
        <v>50836273</v>
      </c>
      <c r="AV461" s="39">
        <v>5271124.91</v>
      </c>
      <c r="AW461" s="39">
        <v>38028903.990000002</v>
      </c>
      <c r="AX461" s="39">
        <v>0</v>
      </c>
      <c r="AY461" s="39">
        <v>0</v>
      </c>
      <c r="AZ461" s="39">
        <v>0</v>
      </c>
      <c r="BA461" s="39">
        <v>0</v>
      </c>
      <c r="BB461" s="39">
        <v>240488</v>
      </c>
      <c r="BC461" s="39">
        <v>69913162.560000002</v>
      </c>
      <c r="BD461" s="39">
        <v>240488</v>
      </c>
      <c r="BE461" s="39">
        <v>69913162.560000002</v>
      </c>
      <c r="BF461" s="39">
        <v>0</v>
      </c>
      <c r="BG461" s="39">
        <v>56764551.780000001</v>
      </c>
      <c r="BH461" s="39">
        <v>56764551.780000001</v>
      </c>
      <c r="BI461" s="39">
        <v>0</v>
      </c>
    </row>
    <row r="462" spans="1:61" ht="14.25" x14ac:dyDescent="0.2">
      <c r="A462" s="25">
        <f t="shared" si="7"/>
        <v>456</v>
      </c>
      <c r="B462" s="36">
        <v>1085</v>
      </c>
      <c r="C462" s="37" t="s">
        <v>5938</v>
      </c>
      <c r="D462" s="37" t="s">
        <v>5939</v>
      </c>
      <c r="E462" s="37"/>
      <c r="F462" s="37" t="s">
        <v>28</v>
      </c>
      <c r="G462" s="38">
        <v>6492</v>
      </c>
      <c r="H462" s="37" t="s">
        <v>1341</v>
      </c>
      <c r="I462" s="37" t="s">
        <v>5940</v>
      </c>
      <c r="J462" s="37" t="s">
        <v>29</v>
      </c>
      <c r="K462" s="37" t="s">
        <v>30</v>
      </c>
      <c r="L462" s="37" t="s">
        <v>5941</v>
      </c>
      <c r="M462" s="36">
        <v>6447692</v>
      </c>
      <c r="N462" s="37" t="s">
        <v>5942</v>
      </c>
      <c r="O462" s="36">
        <v>3</v>
      </c>
      <c r="P462" s="36">
        <v>161</v>
      </c>
      <c r="Q462" s="36">
        <v>2</v>
      </c>
      <c r="R462" s="39">
        <v>2049512381</v>
      </c>
      <c r="S462" s="39">
        <v>613531901</v>
      </c>
      <c r="T462" s="39">
        <v>22480915</v>
      </c>
      <c r="U462" s="39">
        <v>0</v>
      </c>
      <c r="V462" s="39">
        <v>1409141319</v>
      </c>
      <c r="W462" s="39">
        <v>2265478</v>
      </c>
      <c r="X462" s="39">
        <v>2092768</v>
      </c>
      <c r="Y462" s="39">
        <v>0</v>
      </c>
      <c r="Z462" s="39">
        <v>0</v>
      </c>
      <c r="AA462" s="39">
        <v>248798941</v>
      </c>
      <c r="AB462" s="39">
        <v>209678279</v>
      </c>
      <c r="AC462" s="39">
        <v>0</v>
      </c>
      <c r="AD462" s="39">
        <v>6983787</v>
      </c>
      <c r="AE462" s="39">
        <v>0</v>
      </c>
      <c r="AF462" s="39">
        <v>26885664</v>
      </c>
      <c r="AG462" s="39">
        <v>5251211</v>
      </c>
      <c r="AH462" s="39">
        <v>0</v>
      </c>
      <c r="AI462" s="39">
        <v>1800713440</v>
      </c>
      <c r="AJ462" s="39">
        <v>1577519334</v>
      </c>
      <c r="AK462" s="39">
        <v>1494707734</v>
      </c>
      <c r="AL462" s="39">
        <v>143201490</v>
      </c>
      <c r="AM462" s="39">
        <v>40345561</v>
      </c>
      <c r="AN462" s="39">
        <v>8000000</v>
      </c>
      <c r="AO462" s="39">
        <v>31647055</v>
      </c>
      <c r="AP462" s="39">
        <v>0</v>
      </c>
      <c r="AQ462" s="39">
        <v>124428375</v>
      </c>
      <c r="AR462" s="39">
        <v>100976628</v>
      </c>
      <c r="AS462" s="39">
        <v>23451747</v>
      </c>
      <c r="AT462" s="39">
        <v>121221258</v>
      </c>
      <c r="AU462" s="39">
        <v>85819963</v>
      </c>
      <c r="AV462" s="39">
        <v>3754240</v>
      </c>
      <c r="AW462" s="39">
        <v>31647055</v>
      </c>
      <c r="AX462" s="39">
        <v>0</v>
      </c>
      <c r="AY462" s="39">
        <v>3207117</v>
      </c>
      <c r="AZ462" s="39">
        <v>3207117</v>
      </c>
      <c r="BA462" s="39">
        <v>0</v>
      </c>
      <c r="BB462" s="39">
        <v>0</v>
      </c>
      <c r="BC462" s="39">
        <v>5551775</v>
      </c>
      <c r="BD462" s="39">
        <v>0</v>
      </c>
      <c r="BE462" s="39">
        <v>5551775</v>
      </c>
      <c r="BF462" s="39">
        <v>1689705696</v>
      </c>
      <c r="BG462" s="39">
        <v>0</v>
      </c>
      <c r="BH462" s="39">
        <v>1689705696</v>
      </c>
      <c r="BI462" s="39">
        <v>0</v>
      </c>
    </row>
    <row r="463" spans="1:61" ht="14.25" x14ac:dyDescent="0.2">
      <c r="A463" s="25">
        <f t="shared" si="7"/>
        <v>457</v>
      </c>
      <c r="B463" s="36">
        <v>1092</v>
      </c>
      <c r="C463" s="37" t="s">
        <v>5943</v>
      </c>
      <c r="D463" s="37" t="s">
        <v>5944</v>
      </c>
      <c r="E463" s="37" t="s">
        <v>5945</v>
      </c>
      <c r="F463" s="37" t="s">
        <v>28</v>
      </c>
      <c r="G463" s="38">
        <v>6492</v>
      </c>
      <c r="H463" s="37" t="s">
        <v>1341</v>
      </c>
      <c r="I463" s="37" t="s">
        <v>5946</v>
      </c>
      <c r="J463" s="37" t="s">
        <v>29</v>
      </c>
      <c r="K463" s="37" t="s">
        <v>30</v>
      </c>
      <c r="L463" s="37" t="s">
        <v>5947</v>
      </c>
      <c r="M463" s="40"/>
      <c r="N463" s="37" t="s">
        <v>5948</v>
      </c>
      <c r="O463" s="36">
        <v>3</v>
      </c>
      <c r="P463" s="36">
        <v>25</v>
      </c>
      <c r="Q463" s="36">
        <v>4</v>
      </c>
      <c r="R463" s="39">
        <v>897583330.09000003</v>
      </c>
      <c r="S463" s="39">
        <v>67148986.420000002</v>
      </c>
      <c r="T463" s="39">
        <v>105411175.59999999</v>
      </c>
      <c r="U463" s="39">
        <v>0</v>
      </c>
      <c r="V463" s="39">
        <v>448211102.97000003</v>
      </c>
      <c r="W463" s="39">
        <v>73131311.099999994</v>
      </c>
      <c r="X463" s="39">
        <v>678474</v>
      </c>
      <c r="Y463" s="39">
        <v>0</v>
      </c>
      <c r="Z463" s="39">
        <v>203002280</v>
      </c>
      <c r="AA463" s="39">
        <v>548443453.51999998</v>
      </c>
      <c r="AB463" s="39">
        <v>309970428.37</v>
      </c>
      <c r="AC463" s="39">
        <v>0</v>
      </c>
      <c r="AD463" s="39">
        <v>96341018</v>
      </c>
      <c r="AE463" s="39">
        <v>0</v>
      </c>
      <c r="AF463" s="39">
        <v>138346838.15000001</v>
      </c>
      <c r="AG463" s="39">
        <v>3785169</v>
      </c>
      <c r="AH463" s="39">
        <v>0</v>
      </c>
      <c r="AI463" s="39">
        <v>349139876.56999999</v>
      </c>
      <c r="AJ463" s="39">
        <v>239567921</v>
      </c>
      <c r="AK463" s="39">
        <v>156756321</v>
      </c>
      <c r="AL463" s="39">
        <v>92080615.489999995</v>
      </c>
      <c r="AM463" s="39">
        <v>16109164.539999999</v>
      </c>
      <c r="AN463" s="39">
        <v>0</v>
      </c>
      <c r="AO463" s="39">
        <v>1382175.54</v>
      </c>
      <c r="AP463" s="39">
        <v>0</v>
      </c>
      <c r="AQ463" s="39">
        <v>42634633.109999999</v>
      </c>
      <c r="AR463" s="39">
        <v>25604668</v>
      </c>
      <c r="AS463" s="39">
        <v>17029965.109999999</v>
      </c>
      <c r="AT463" s="39">
        <v>42634633.109999999</v>
      </c>
      <c r="AU463" s="39">
        <v>40171425</v>
      </c>
      <c r="AV463" s="39">
        <v>1081032.57</v>
      </c>
      <c r="AW463" s="39">
        <v>1382175.54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</row>
    <row r="464" spans="1:61" ht="14.25" x14ac:dyDescent="0.2">
      <c r="A464" s="25">
        <f t="shared" si="7"/>
        <v>458</v>
      </c>
      <c r="B464" s="36">
        <v>1093</v>
      </c>
      <c r="C464" s="37" t="s">
        <v>326</v>
      </c>
      <c r="D464" s="37" t="s">
        <v>327</v>
      </c>
      <c r="E464" s="37" t="s">
        <v>328</v>
      </c>
      <c r="F464" s="37" t="s">
        <v>114</v>
      </c>
      <c r="G464" s="38">
        <v>6492</v>
      </c>
      <c r="H464" s="37" t="s">
        <v>1341</v>
      </c>
      <c r="I464" s="37" t="s">
        <v>329</v>
      </c>
      <c r="J464" s="37" t="s">
        <v>29</v>
      </c>
      <c r="K464" s="37" t="s">
        <v>30</v>
      </c>
      <c r="L464" s="37" t="s">
        <v>330</v>
      </c>
      <c r="M464" s="36">
        <v>7891489</v>
      </c>
      <c r="N464" s="37" t="s">
        <v>1558</v>
      </c>
      <c r="O464" s="36">
        <v>1</v>
      </c>
      <c r="P464" s="36">
        <v>2577</v>
      </c>
      <c r="Q464" s="36">
        <v>23</v>
      </c>
      <c r="R464" s="39">
        <v>39932861964.540001</v>
      </c>
      <c r="S464" s="39">
        <v>431013692.87</v>
      </c>
      <c r="T464" s="39">
        <v>341994305.75999999</v>
      </c>
      <c r="U464" s="39">
        <v>0</v>
      </c>
      <c r="V464" s="39">
        <v>36636629482.669998</v>
      </c>
      <c r="W464" s="39">
        <v>27520308</v>
      </c>
      <c r="X464" s="39">
        <v>2475477531.8800001</v>
      </c>
      <c r="Y464" s="39">
        <v>0</v>
      </c>
      <c r="Z464" s="39">
        <v>20226643.359999999</v>
      </c>
      <c r="AA464" s="39">
        <v>6609167327.8599997</v>
      </c>
      <c r="AB464" s="39">
        <v>4794959334.0299997</v>
      </c>
      <c r="AC464" s="39">
        <v>723333300</v>
      </c>
      <c r="AD464" s="39">
        <v>575573859.89999998</v>
      </c>
      <c r="AE464" s="39">
        <v>0</v>
      </c>
      <c r="AF464" s="39">
        <v>192412069.53</v>
      </c>
      <c r="AG464" s="39">
        <v>288366592.39999998</v>
      </c>
      <c r="AH464" s="39">
        <v>34522172</v>
      </c>
      <c r="AI464" s="39">
        <v>33323694636.68</v>
      </c>
      <c r="AJ464" s="39">
        <v>28237191104.34</v>
      </c>
      <c r="AK464" s="39">
        <v>25752843104.34</v>
      </c>
      <c r="AL464" s="39">
        <v>2601399853.0100002</v>
      </c>
      <c r="AM464" s="39">
        <v>218040980.74000001</v>
      </c>
      <c r="AN464" s="39">
        <v>0</v>
      </c>
      <c r="AO464" s="39">
        <v>829577355.24000001</v>
      </c>
      <c r="AP464" s="39">
        <v>477005481</v>
      </c>
      <c r="AQ464" s="39">
        <v>2260357598.3800001</v>
      </c>
      <c r="AR464" s="39">
        <v>1982777469</v>
      </c>
      <c r="AS464" s="39">
        <v>277580129.38</v>
      </c>
      <c r="AT464" s="39">
        <v>2109590045</v>
      </c>
      <c r="AU464" s="39">
        <v>1187621755.5799999</v>
      </c>
      <c r="AV464" s="39">
        <v>92390934.180000007</v>
      </c>
      <c r="AW464" s="39">
        <v>829577355.24000001</v>
      </c>
      <c r="AX464" s="39">
        <v>0</v>
      </c>
      <c r="AY464" s="39">
        <v>150767553.38</v>
      </c>
      <c r="AZ464" s="39">
        <v>150767553.38</v>
      </c>
      <c r="BA464" s="39">
        <v>0</v>
      </c>
      <c r="BB464" s="39">
        <v>302387050</v>
      </c>
      <c r="BC464" s="39">
        <v>360706742.62</v>
      </c>
      <c r="BD464" s="39">
        <v>302387050</v>
      </c>
      <c r="BE464" s="39">
        <v>360706742.62</v>
      </c>
      <c r="BF464" s="39">
        <v>84015586126</v>
      </c>
      <c r="BG464" s="39">
        <v>700020</v>
      </c>
      <c r="BH464" s="39">
        <v>84016286146</v>
      </c>
      <c r="BI464" s="39">
        <v>0</v>
      </c>
    </row>
    <row r="465" spans="1:61" ht="14.25" x14ac:dyDescent="0.2">
      <c r="A465" s="25">
        <f t="shared" si="7"/>
        <v>459</v>
      </c>
      <c r="B465" s="36">
        <v>1095</v>
      </c>
      <c r="C465" s="37" t="s">
        <v>5949</v>
      </c>
      <c r="D465" s="37" t="s">
        <v>5950</v>
      </c>
      <c r="E465" s="37" t="s">
        <v>2939</v>
      </c>
      <c r="F465" s="37" t="s">
        <v>28</v>
      </c>
      <c r="G465" s="38">
        <v>6492</v>
      </c>
      <c r="H465" s="37" t="s">
        <v>1341</v>
      </c>
      <c r="I465" s="37"/>
      <c r="J465" s="37" t="s">
        <v>29</v>
      </c>
      <c r="K465" s="37" t="s">
        <v>30</v>
      </c>
      <c r="L465" s="37" t="s">
        <v>5951</v>
      </c>
      <c r="M465" s="36">
        <v>3765066</v>
      </c>
      <c r="N465" s="37" t="s">
        <v>5952</v>
      </c>
      <c r="O465" s="36">
        <v>3</v>
      </c>
      <c r="P465" s="36">
        <v>481</v>
      </c>
      <c r="Q465" s="36">
        <v>4</v>
      </c>
      <c r="R465" s="39">
        <v>3414863837.3800001</v>
      </c>
      <c r="S465" s="39">
        <v>231193326.97999999</v>
      </c>
      <c r="T465" s="39">
        <v>856759871.89999998</v>
      </c>
      <c r="U465" s="39">
        <v>0</v>
      </c>
      <c r="V465" s="39">
        <v>1926580842</v>
      </c>
      <c r="W465" s="39">
        <v>5970928</v>
      </c>
      <c r="X465" s="39">
        <v>388898441.5</v>
      </c>
      <c r="Y465" s="39">
        <v>0</v>
      </c>
      <c r="Z465" s="39">
        <v>5460427</v>
      </c>
      <c r="AA465" s="39">
        <v>2590154062.6300001</v>
      </c>
      <c r="AB465" s="39">
        <v>2404895154.6199999</v>
      </c>
      <c r="AC465" s="39">
        <v>0</v>
      </c>
      <c r="AD465" s="39">
        <v>70934372.370000005</v>
      </c>
      <c r="AE465" s="39">
        <v>0</v>
      </c>
      <c r="AF465" s="39">
        <v>83596070.640000001</v>
      </c>
      <c r="AG465" s="39">
        <v>30728465</v>
      </c>
      <c r="AH465" s="39">
        <v>0</v>
      </c>
      <c r="AI465" s="39">
        <v>824709774.75</v>
      </c>
      <c r="AJ465" s="39">
        <v>262865011.66</v>
      </c>
      <c r="AK465" s="39">
        <v>246302691.66</v>
      </c>
      <c r="AL465" s="39">
        <v>131294753.95</v>
      </c>
      <c r="AM465" s="39">
        <v>15346902.27</v>
      </c>
      <c r="AN465" s="39">
        <v>14000000</v>
      </c>
      <c r="AO465" s="39">
        <v>37649448.280000001</v>
      </c>
      <c r="AP465" s="39">
        <v>363553658.58999997</v>
      </c>
      <c r="AQ465" s="39">
        <v>232962871.13</v>
      </c>
      <c r="AR465" s="39">
        <v>160432553.83000001</v>
      </c>
      <c r="AS465" s="39">
        <v>72530317.299999997</v>
      </c>
      <c r="AT465" s="39">
        <v>219318236.41</v>
      </c>
      <c r="AU465" s="39">
        <v>181208715.13</v>
      </c>
      <c r="AV465" s="39">
        <v>460073</v>
      </c>
      <c r="AW465" s="39">
        <v>37649448.280000001</v>
      </c>
      <c r="AX465" s="39">
        <v>0</v>
      </c>
      <c r="AY465" s="39">
        <v>13644634.720000001</v>
      </c>
      <c r="AZ465" s="39">
        <v>13644634.720000001</v>
      </c>
      <c r="BA465" s="39">
        <v>0</v>
      </c>
      <c r="BB465" s="39">
        <v>0</v>
      </c>
      <c r="BC465" s="39">
        <v>193223444</v>
      </c>
      <c r="BD465" s="39">
        <v>0</v>
      </c>
      <c r="BE465" s="39">
        <v>193223444</v>
      </c>
      <c r="BF465" s="39">
        <v>1955544435</v>
      </c>
      <c r="BG465" s="39">
        <v>0</v>
      </c>
      <c r="BH465" s="39">
        <v>1955544435</v>
      </c>
      <c r="BI465" s="39">
        <v>0</v>
      </c>
    </row>
    <row r="466" spans="1:61" ht="14.25" x14ac:dyDescent="0.2">
      <c r="A466" s="25">
        <f t="shared" si="7"/>
        <v>460</v>
      </c>
      <c r="B466" s="36">
        <v>1096</v>
      </c>
      <c r="C466" s="37" t="s">
        <v>2666</v>
      </c>
      <c r="D466" s="37" t="s">
        <v>2667</v>
      </c>
      <c r="E466" s="37" t="s">
        <v>2668</v>
      </c>
      <c r="F466" s="37" t="s">
        <v>28</v>
      </c>
      <c r="G466" s="38">
        <v>6492</v>
      </c>
      <c r="H466" s="37" t="s">
        <v>1341</v>
      </c>
      <c r="I466" s="37" t="s">
        <v>2669</v>
      </c>
      <c r="J466" s="37" t="s">
        <v>29</v>
      </c>
      <c r="K466" s="37" t="s">
        <v>30</v>
      </c>
      <c r="L466" s="37" t="s">
        <v>2670</v>
      </c>
      <c r="M466" s="36">
        <v>3380523</v>
      </c>
      <c r="N466" s="37" t="s">
        <v>2671</v>
      </c>
      <c r="O466" s="36">
        <v>2</v>
      </c>
      <c r="P466" s="36">
        <v>690</v>
      </c>
      <c r="Q466" s="36">
        <v>2</v>
      </c>
      <c r="R466" s="39">
        <v>5756929442</v>
      </c>
      <c r="S466" s="39">
        <v>987309258</v>
      </c>
      <c r="T466" s="39">
        <v>100966112</v>
      </c>
      <c r="U466" s="39">
        <v>0</v>
      </c>
      <c r="V466" s="39">
        <v>4664018979</v>
      </c>
      <c r="W466" s="39">
        <v>4635093</v>
      </c>
      <c r="X466" s="39">
        <v>0</v>
      </c>
      <c r="Y466" s="39">
        <v>0</v>
      </c>
      <c r="Z466" s="39">
        <v>0</v>
      </c>
      <c r="AA466" s="39">
        <v>4309897414</v>
      </c>
      <c r="AB466" s="39">
        <v>4189575484</v>
      </c>
      <c r="AC466" s="39">
        <v>0</v>
      </c>
      <c r="AD466" s="39">
        <v>23751047</v>
      </c>
      <c r="AE466" s="39">
        <v>0</v>
      </c>
      <c r="AF466" s="39">
        <v>92867797</v>
      </c>
      <c r="AG466" s="39">
        <v>3035822</v>
      </c>
      <c r="AH466" s="39">
        <v>667264</v>
      </c>
      <c r="AI466" s="39">
        <v>1447032028</v>
      </c>
      <c r="AJ466" s="39">
        <v>952263501</v>
      </c>
      <c r="AK466" s="39">
        <v>900092193</v>
      </c>
      <c r="AL466" s="39">
        <v>358063952</v>
      </c>
      <c r="AM466" s="39">
        <v>27788666</v>
      </c>
      <c r="AN466" s="39">
        <v>0</v>
      </c>
      <c r="AO466" s="39">
        <v>108915909</v>
      </c>
      <c r="AP466" s="39">
        <v>0</v>
      </c>
      <c r="AQ466" s="39">
        <v>390231135</v>
      </c>
      <c r="AR466" s="39">
        <v>376590276</v>
      </c>
      <c r="AS466" s="39">
        <v>13640859</v>
      </c>
      <c r="AT466" s="39">
        <v>212978661</v>
      </c>
      <c r="AU466" s="39">
        <v>103019590</v>
      </c>
      <c r="AV466" s="39">
        <v>1043162</v>
      </c>
      <c r="AW466" s="39">
        <v>108915909</v>
      </c>
      <c r="AX466" s="39">
        <v>0</v>
      </c>
      <c r="AY466" s="39">
        <v>177252474</v>
      </c>
      <c r="AZ466" s="39">
        <v>177252474</v>
      </c>
      <c r="BA466" s="39">
        <v>0</v>
      </c>
      <c r="BB466" s="39">
        <v>0</v>
      </c>
      <c r="BC466" s="39">
        <v>2165934</v>
      </c>
      <c r="BD466" s="39">
        <v>0</v>
      </c>
      <c r="BE466" s="39">
        <v>2165934</v>
      </c>
      <c r="BF466" s="39">
        <v>5263225415</v>
      </c>
      <c r="BG466" s="39">
        <v>0</v>
      </c>
      <c r="BH466" s="39">
        <v>5263225415</v>
      </c>
      <c r="BI466" s="39">
        <v>0</v>
      </c>
    </row>
    <row r="467" spans="1:61" ht="14.25" x14ac:dyDescent="0.2">
      <c r="A467" s="25">
        <f t="shared" si="7"/>
        <v>461</v>
      </c>
      <c r="B467" s="36">
        <v>1097</v>
      </c>
      <c r="C467" s="37" t="s">
        <v>2672</v>
      </c>
      <c r="D467" s="37" t="s">
        <v>2673</v>
      </c>
      <c r="E467" s="37" t="s">
        <v>2674</v>
      </c>
      <c r="F467" s="37" t="s">
        <v>28</v>
      </c>
      <c r="G467" s="38">
        <v>6492</v>
      </c>
      <c r="H467" s="37" t="s">
        <v>1341</v>
      </c>
      <c r="I467" s="37" t="s">
        <v>2675</v>
      </c>
      <c r="J467" s="37" t="s">
        <v>29</v>
      </c>
      <c r="K467" s="37" t="s">
        <v>30</v>
      </c>
      <c r="L467" s="37" t="s">
        <v>2676</v>
      </c>
      <c r="M467" s="36">
        <v>4100099</v>
      </c>
      <c r="N467" s="37" t="s">
        <v>2677</v>
      </c>
      <c r="O467" s="36">
        <v>2</v>
      </c>
      <c r="P467" s="36">
        <v>1252</v>
      </c>
      <c r="Q467" s="36">
        <v>6</v>
      </c>
      <c r="R467" s="39">
        <v>4316569235.8299999</v>
      </c>
      <c r="S467" s="39">
        <v>221607243.91999999</v>
      </c>
      <c r="T467" s="39">
        <v>254678643.41999999</v>
      </c>
      <c r="U467" s="39">
        <v>0</v>
      </c>
      <c r="V467" s="39">
        <v>3309373785.4899998</v>
      </c>
      <c r="W467" s="39">
        <v>335070725</v>
      </c>
      <c r="X467" s="39">
        <v>195838838</v>
      </c>
      <c r="Y467" s="39">
        <v>0</v>
      </c>
      <c r="Z467" s="39">
        <v>0</v>
      </c>
      <c r="AA467" s="39">
        <v>2815507748.5700002</v>
      </c>
      <c r="AB467" s="39">
        <v>2519238729</v>
      </c>
      <c r="AC467" s="39">
        <v>51923</v>
      </c>
      <c r="AD467" s="39">
        <v>49535747</v>
      </c>
      <c r="AE467" s="39">
        <v>0</v>
      </c>
      <c r="AF467" s="39">
        <v>84730730.069999993</v>
      </c>
      <c r="AG467" s="39">
        <v>161950619.5</v>
      </c>
      <c r="AH467" s="39">
        <v>0</v>
      </c>
      <c r="AI467" s="39">
        <v>1501061487.26</v>
      </c>
      <c r="AJ467" s="39">
        <v>906965223.46000004</v>
      </c>
      <c r="AK467" s="39">
        <v>825165223.46000004</v>
      </c>
      <c r="AL467" s="39">
        <v>343991771.60000002</v>
      </c>
      <c r="AM467" s="39">
        <v>0</v>
      </c>
      <c r="AN467" s="39">
        <v>0</v>
      </c>
      <c r="AO467" s="39">
        <v>52462562.200000003</v>
      </c>
      <c r="AP467" s="39">
        <v>197641930</v>
      </c>
      <c r="AQ467" s="39">
        <v>316088161.13999999</v>
      </c>
      <c r="AR467" s="39">
        <v>253726513</v>
      </c>
      <c r="AS467" s="39">
        <v>62361648.140000001</v>
      </c>
      <c r="AT467" s="39">
        <v>286633318.13999999</v>
      </c>
      <c r="AU467" s="39">
        <v>178470073.50999999</v>
      </c>
      <c r="AV467" s="39">
        <v>55700682.43</v>
      </c>
      <c r="AW467" s="39">
        <v>52462562.200000003</v>
      </c>
      <c r="AX467" s="39">
        <v>0</v>
      </c>
      <c r="AY467" s="39">
        <v>29454843</v>
      </c>
      <c r="AZ467" s="39">
        <v>29454843</v>
      </c>
      <c r="BA467" s="39">
        <v>0</v>
      </c>
      <c r="BB467" s="39">
        <v>37393527</v>
      </c>
      <c r="BC467" s="39">
        <v>356030603.38999999</v>
      </c>
      <c r="BD467" s="39">
        <v>37393527</v>
      </c>
      <c r="BE467" s="39">
        <v>356030603.38999999</v>
      </c>
      <c r="BF467" s="39">
        <v>4138369720.4200001</v>
      </c>
      <c r="BG467" s="39">
        <v>82811600</v>
      </c>
      <c r="BH467" s="39">
        <v>4138369720.4200001</v>
      </c>
      <c r="BI467" s="39">
        <v>82811600</v>
      </c>
    </row>
    <row r="468" spans="1:61" ht="14.25" x14ac:dyDescent="0.2">
      <c r="A468" s="25">
        <f t="shared" si="7"/>
        <v>462</v>
      </c>
      <c r="B468" s="36">
        <v>1100</v>
      </c>
      <c r="C468" s="37" t="s">
        <v>332</v>
      </c>
      <c r="D468" s="37" t="s">
        <v>331</v>
      </c>
      <c r="E468" s="37"/>
      <c r="F468" s="37" t="s">
        <v>106</v>
      </c>
      <c r="G468" s="38">
        <v>6492</v>
      </c>
      <c r="H468" s="37" t="s">
        <v>1341</v>
      </c>
      <c r="I468" s="37" t="s">
        <v>1877</v>
      </c>
      <c r="J468" s="37" t="s">
        <v>29</v>
      </c>
      <c r="K468" s="37" t="s">
        <v>30</v>
      </c>
      <c r="L468" s="37" t="s">
        <v>17526</v>
      </c>
      <c r="M468" s="36">
        <v>7426104</v>
      </c>
      <c r="N468" s="37" t="s">
        <v>1557</v>
      </c>
      <c r="O468" s="36">
        <v>1</v>
      </c>
      <c r="P468" s="36">
        <v>4202</v>
      </c>
      <c r="Q468" s="36">
        <v>34</v>
      </c>
      <c r="R468" s="39">
        <v>24699030428.990002</v>
      </c>
      <c r="S468" s="39">
        <v>762294551.08000004</v>
      </c>
      <c r="T468" s="39">
        <v>1295640577.4000001</v>
      </c>
      <c r="U468" s="39">
        <v>10478900</v>
      </c>
      <c r="V468" s="39">
        <v>20212054157</v>
      </c>
      <c r="W468" s="39">
        <v>298621801</v>
      </c>
      <c r="X468" s="39">
        <v>2063328360.55</v>
      </c>
      <c r="Y468" s="39">
        <v>0</v>
      </c>
      <c r="Z468" s="39">
        <v>56612081.960000001</v>
      </c>
      <c r="AA468" s="39">
        <v>13127380058.440001</v>
      </c>
      <c r="AB468" s="39">
        <v>12054549138.99</v>
      </c>
      <c r="AC468" s="39">
        <v>0</v>
      </c>
      <c r="AD468" s="39">
        <v>261598657.5</v>
      </c>
      <c r="AE468" s="39">
        <v>0</v>
      </c>
      <c r="AF468" s="39">
        <v>312549016.94999999</v>
      </c>
      <c r="AG468" s="39">
        <v>484513462</v>
      </c>
      <c r="AH468" s="39">
        <v>14169783</v>
      </c>
      <c r="AI468" s="39">
        <v>11571650370.549999</v>
      </c>
      <c r="AJ468" s="39">
        <v>7119478993.54</v>
      </c>
      <c r="AK468" s="39">
        <v>5049188993.54</v>
      </c>
      <c r="AL468" s="39">
        <v>2615284051.3499999</v>
      </c>
      <c r="AM468" s="39">
        <v>155582412.50999999</v>
      </c>
      <c r="AN468" s="39">
        <v>83000</v>
      </c>
      <c r="AO468" s="39">
        <v>454348029.38</v>
      </c>
      <c r="AP468" s="39">
        <v>1124182837.77</v>
      </c>
      <c r="AQ468" s="39">
        <v>1911124175.2</v>
      </c>
      <c r="AR468" s="39">
        <v>1795614610</v>
      </c>
      <c r="AS468" s="39">
        <v>115509565.2</v>
      </c>
      <c r="AT468" s="39">
        <v>1663869129.2</v>
      </c>
      <c r="AU468" s="39">
        <v>1175994071.25</v>
      </c>
      <c r="AV468" s="39">
        <v>33527028.57</v>
      </c>
      <c r="AW468" s="39">
        <v>454348029.38</v>
      </c>
      <c r="AX468" s="39">
        <v>0</v>
      </c>
      <c r="AY468" s="39">
        <v>247255046</v>
      </c>
      <c r="AZ468" s="39">
        <v>247255046</v>
      </c>
      <c r="BA468" s="39">
        <v>0</v>
      </c>
      <c r="BB468" s="39">
        <v>25268917</v>
      </c>
      <c r="BC468" s="39">
        <v>662989238</v>
      </c>
      <c r="BD468" s="39">
        <v>25268917</v>
      </c>
      <c r="BE468" s="39">
        <v>662989238</v>
      </c>
      <c r="BF468" s="39">
        <v>21391617374</v>
      </c>
      <c r="BG468" s="39">
        <v>2070290000</v>
      </c>
      <c r="BH468" s="39">
        <v>21391617374</v>
      </c>
      <c r="BI468" s="39">
        <v>2070290000</v>
      </c>
    </row>
    <row r="469" spans="1:61" ht="14.25" x14ac:dyDescent="0.2">
      <c r="A469" s="25">
        <f t="shared" si="7"/>
        <v>463</v>
      </c>
      <c r="B469" s="36">
        <v>1102</v>
      </c>
      <c r="C469" s="37" t="s">
        <v>5953</v>
      </c>
      <c r="D469" s="37" t="s">
        <v>5954</v>
      </c>
      <c r="E469" s="37" t="s">
        <v>5955</v>
      </c>
      <c r="F469" s="37" t="s">
        <v>28</v>
      </c>
      <c r="G469" s="38">
        <v>6492</v>
      </c>
      <c r="H469" s="37" t="s">
        <v>1341</v>
      </c>
      <c r="I469" s="37" t="s">
        <v>5956</v>
      </c>
      <c r="J469" s="37" t="s">
        <v>29</v>
      </c>
      <c r="K469" s="37" t="s">
        <v>30</v>
      </c>
      <c r="L469" s="37" t="s">
        <v>5957</v>
      </c>
      <c r="M469" s="36">
        <v>2627799</v>
      </c>
      <c r="N469" s="37" t="s">
        <v>5958</v>
      </c>
      <c r="O469" s="36">
        <v>3</v>
      </c>
      <c r="P469" s="36">
        <v>498</v>
      </c>
      <c r="Q469" s="36">
        <v>4</v>
      </c>
      <c r="R469" s="39">
        <v>1643875467</v>
      </c>
      <c r="S469" s="39">
        <v>92150729</v>
      </c>
      <c r="T469" s="39">
        <v>35699508</v>
      </c>
      <c r="U469" s="39">
        <v>0</v>
      </c>
      <c r="V469" s="39">
        <v>1486892962</v>
      </c>
      <c r="W469" s="39">
        <v>27769267</v>
      </c>
      <c r="X469" s="39">
        <v>1363001</v>
      </c>
      <c r="Y469" s="39">
        <v>0</v>
      </c>
      <c r="Z469" s="39">
        <v>0</v>
      </c>
      <c r="AA469" s="39">
        <v>1462125683</v>
      </c>
      <c r="AB469" s="39">
        <v>1431173555</v>
      </c>
      <c r="AC469" s="39">
        <v>0</v>
      </c>
      <c r="AD469" s="39">
        <v>26797357</v>
      </c>
      <c r="AE469" s="39">
        <v>0</v>
      </c>
      <c r="AF469" s="39">
        <v>657343</v>
      </c>
      <c r="AG469" s="39">
        <v>3497428</v>
      </c>
      <c r="AH469" s="39">
        <v>0</v>
      </c>
      <c r="AI469" s="39">
        <v>181749784</v>
      </c>
      <c r="AJ469" s="39">
        <v>141830291</v>
      </c>
      <c r="AK469" s="39">
        <v>136830291</v>
      </c>
      <c r="AL469" s="39">
        <v>16894336</v>
      </c>
      <c r="AM469" s="39">
        <v>0</v>
      </c>
      <c r="AN469" s="39">
        <v>500000</v>
      </c>
      <c r="AO469" s="39">
        <v>22525157</v>
      </c>
      <c r="AP469" s="39">
        <v>0</v>
      </c>
      <c r="AQ469" s="39">
        <v>118415840</v>
      </c>
      <c r="AR469" s="39">
        <v>117922207</v>
      </c>
      <c r="AS469" s="39">
        <v>493633</v>
      </c>
      <c r="AT469" s="39">
        <v>116189416</v>
      </c>
      <c r="AU469" s="39">
        <v>81487556</v>
      </c>
      <c r="AV469" s="39">
        <v>12176703</v>
      </c>
      <c r="AW469" s="39">
        <v>22525157</v>
      </c>
      <c r="AX469" s="39">
        <v>0</v>
      </c>
      <c r="AY469" s="39">
        <v>2226424</v>
      </c>
      <c r="AZ469" s="39">
        <v>2226424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1497529716</v>
      </c>
      <c r="BG469" s="39">
        <v>0</v>
      </c>
      <c r="BH469" s="39">
        <v>1497529716</v>
      </c>
      <c r="BI469" s="39">
        <v>0</v>
      </c>
    </row>
    <row r="470" spans="1:61" ht="14.25" x14ac:dyDescent="0.2">
      <c r="A470" s="25">
        <f t="shared" si="7"/>
        <v>464</v>
      </c>
      <c r="B470" s="36">
        <v>1103</v>
      </c>
      <c r="C470" s="37" t="s">
        <v>2678</v>
      </c>
      <c r="D470" s="37" t="s">
        <v>2679</v>
      </c>
      <c r="E470" s="37" t="s">
        <v>2680</v>
      </c>
      <c r="F470" s="37" t="s">
        <v>28</v>
      </c>
      <c r="G470" s="38">
        <v>6492</v>
      </c>
      <c r="H470" s="37" t="s">
        <v>1341</v>
      </c>
      <c r="I470" s="37" t="s">
        <v>2681</v>
      </c>
      <c r="J470" s="37" t="s">
        <v>29</v>
      </c>
      <c r="K470" s="37" t="s">
        <v>30</v>
      </c>
      <c r="L470" s="37" t="s">
        <v>2682</v>
      </c>
      <c r="M470" s="36">
        <v>6340555</v>
      </c>
      <c r="N470" s="37" t="s">
        <v>2683</v>
      </c>
      <c r="O470" s="36">
        <v>2</v>
      </c>
      <c r="P470" s="36">
        <v>842</v>
      </c>
      <c r="Q470" s="36">
        <v>5</v>
      </c>
      <c r="R470" s="39">
        <v>6268216604.4399996</v>
      </c>
      <c r="S470" s="39">
        <v>211653018.59999999</v>
      </c>
      <c r="T470" s="39">
        <v>123423908.84</v>
      </c>
      <c r="U470" s="39">
        <v>2594100</v>
      </c>
      <c r="V470" s="39">
        <v>5439093731</v>
      </c>
      <c r="W470" s="39">
        <v>491451846</v>
      </c>
      <c r="X470" s="39">
        <v>0</v>
      </c>
      <c r="Y470" s="39">
        <v>0</v>
      </c>
      <c r="Z470" s="39">
        <v>0</v>
      </c>
      <c r="AA470" s="39">
        <v>4155714528.3000002</v>
      </c>
      <c r="AB470" s="39">
        <v>4023118849</v>
      </c>
      <c r="AC470" s="39">
        <v>0</v>
      </c>
      <c r="AD470" s="39">
        <v>115397389</v>
      </c>
      <c r="AE470" s="39">
        <v>0</v>
      </c>
      <c r="AF470" s="39">
        <v>572907.30000000005</v>
      </c>
      <c r="AG470" s="39">
        <v>16625383</v>
      </c>
      <c r="AH470" s="39">
        <v>0</v>
      </c>
      <c r="AI470" s="39">
        <v>2112502076.1400001</v>
      </c>
      <c r="AJ470" s="39">
        <v>1997970842</v>
      </c>
      <c r="AK470" s="39">
        <v>1996592842</v>
      </c>
      <c r="AL470" s="39">
        <v>62322483.539999999</v>
      </c>
      <c r="AM470" s="39">
        <v>2306000</v>
      </c>
      <c r="AN470" s="39">
        <v>11664000</v>
      </c>
      <c r="AO470" s="39">
        <v>27751696.600000001</v>
      </c>
      <c r="AP470" s="39">
        <v>10487054</v>
      </c>
      <c r="AQ470" s="39">
        <v>290098719.93000001</v>
      </c>
      <c r="AR470" s="39">
        <v>269954489</v>
      </c>
      <c r="AS470" s="39">
        <v>20144230.93</v>
      </c>
      <c r="AT470" s="39">
        <v>241721562.33000001</v>
      </c>
      <c r="AU470" s="39">
        <v>204733134.30000001</v>
      </c>
      <c r="AV470" s="39">
        <v>9236732.0299999993</v>
      </c>
      <c r="AW470" s="39">
        <v>27751696</v>
      </c>
      <c r="AX470" s="39">
        <v>0</v>
      </c>
      <c r="AY470" s="39">
        <v>48377157</v>
      </c>
      <c r="AZ470" s="39">
        <v>48377157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</row>
    <row r="471" spans="1:61" ht="14.25" x14ac:dyDescent="0.2">
      <c r="A471" s="25">
        <f t="shared" si="7"/>
        <v>465</v>
      </c>
      <c r="B471" s="36">
        <v>1104</v>
      </c>
      <c r="C471" s="37" t="s">
        <v>5959</v>
      </c>
      <c r="D471" s="37" t="s">
        <v>5960</v>
      </c>
      <c r="E471" s="37" t="s">
        <v>5961</v>
      </c>
      <c r="F471" s="37" t="s">
        <v>31</v>
      </c>
      <c r="G471" s="38">
        <v>6492</v>
      </c>
      <c r="H471" s="37" t="s">
        <v>1341</v>
      </c>
      <c r="I471" s="37" t="s">
        <v>5962</v>
      </c>
      <c r="J471" s="37" t="s">
        <v>29</v>
      </c>
      <c r="K471" s="37" t="s">
        <v>30</v>
      </c>
      <c r="L471" s="37" t="s">
        <v>5963</v>
      </c>
      <c r="M471" s="36">
        <v>2826050</v>
      </c>
      <c r="N471" s="37" t="s">
        <v>4764</v>
      </c>
      <c r="O471" s="36">
        <v>3</v>
      </c>
      <c r="P471" s="36">
        <v>438</v>
      </c>
      <c r="Q471" s="36">
        <v>4</v>
      </c>
      <c r="R471" s="39">
        <v>259509710</v>
      </c>
      <c r="S471" s="39">
        <v>63706358</v>
      </c>
      <c r="T471" s="39">
        <v>0</v>
      </c>
      <c r="U471" s="39">
        <v>0</v>
      </c>
      <c r="V471" s="39">
        <v>129468279</v>
      </c>
      <c r="W471" s="39">
        <v>56319156</v>
      </c>
      <c r="X471" s="39">
        <v>10015917</v>
      </c>
      <c r="Y471" s="39">
        <v>0</v>
      </c>
      <c r="Z471" s="39">
        <v>0</v>
      </c>
      <c r="AA471" s="39">
        <v>193579845</v>
      </c>
      <c r="AB471" s="39">
        <v>0</v>
      </c>
      <c r="AC471" s="39">
        <v>0</v>
      </c>
      <c r="AD471" s="39">
        <v>192568515</v>
      </c>
      <c r="AE471" s="39">
        <v>0</v>
      </c>
      <c r="AF471" s="39">
        <v>0</v>
      </c>
      <c r="AG471" s="39">
        <v>1011330</v>
      </c>
      <c r="AH471" s="39">
        <v>0</v>
      </c>
      <c r="AI471" s="39">
        <v>65929865</v>
      </c>
      <c r="AJ471" s="39">
        <v>40997404</v>
      </c>
      <c r="AK471" s="39">
        <v>30997404</v>
      </c>
      <c r="AL471" s="39">
        <v>24071920</v>
      </c>
      <c r="AM471" s="39">
        <v>0</v>
      </c>
      <c r="AN471" s="39">
        <v>0</v>
      </c>
      <c r="AO471" s="39">
        <v>860541</v>
      </c>
      <c r="AP471" s="39">
        <v>0</v>
      </c>
      <c r="AQ471" s="39">
        <v>69653830</v>
      </c>
      <c r="AR471" s="39">
        <v>53653500</v>
      </c>
      <c r="AS471" s="39">
        <v>16000330</v>
      </c>
      <c r="AT471" s="39">
        <v>69653830</v>
      </c>
      <c r="AU471" s="39">
        <v>58909386</v>
      </c>
      <c r="AV471" s="39">
        <v>9883903</v>
      </c>
      <c r="AW471" s="39">
        <v>860541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</row>
    <row r="472" spans="1:61" ht="14.25" x14ac:dyDescent="0.2">
      <c r="A472" s="25">
        <f t="shared" si="7"/>
        <v>466</v>
      </c>
      <c r="B472" s="36">
        <v>1107</v>
      </c>
      <c r="C472" s="37" t="s">
        <v>5964</v>
      </c>
      <c r="D472" s="37" t="s">
        <v>5965</v>
      </c>
      <c r="E472" s="37" t="s">
        <v>5966</v>
      </c>
      <c r="F472" s="37" t="s">
        <v>28</v>
      </c>
      <c r="G472" s="38">
        <v>6492</v>
      </c>
      <c r="H472" s="37" t="s">
        <v>1341</v>
      </c>
      <c r="I472" s="37" t="s">
        <v>5967</v>
      </c>
      <c r="J472" s="37" t="s">
        <v>37</v>
      </c>
      <c r="K472" s="37" t="s">
        <v>334</v>
      </c>
      <c r="L472" s="37" t="s">
        <v>5968</v>
      </c>
      <c r="M472" s="36">
        <v>5550140</v>
      </c>
      <c r="N472" s="37" t="s">
        <v>5969</v>
      </c>
      <c r="O472" s="36">
        <v>3</v>
      </c>
      <c r="P472" s="36">
        <v>281</v>
      </c>
      <c r="Q472" s="36">
        <v>1</v>
      </c>
      <c r="R472" s="39">
        <v>1934762462.0899999</v>
      </c>
      <c r="S472" s="39">
        <v>449677483.08999997</v>
      </c>
      <c r="T472" s="39">
        <v>49300166</v>
      </c>
      <c r="U472" s="39">
        <v>0</v>
      </c>
      <c r="V472" s="39">
        <v>1402048446</v>
      </c>
      <c r="W472" s="39">
        <v>33736367</v>
      </c>
      <c r="X472" s="39">
        <v>0</v>
      </c>
      <c r="Y472" s="39">
        <v>0</v>
      </c>
      <c r="Z472" s="39">
        <v>0</v>
      </c>
      <c r="AA472" s="39">
        <v>1154429935.2</v>
      </c>
      <c r="AB472" s="39">
        <v>1065345010.58</v>
      </c>
      <c r="AC472" s="39">
        <v>0</v>
      </c>
      <c r="AD472" s="39">
        <v>1674947</v>
      </c>
      <c r="AE472" s="39">
        <v>0</v>
      </c>
      <c r="AF472" s="39">
        <v>87409977.620000005</v>
      </c>
      <c r="AG472" s="39">
        <v>0</v>
      </c>
      <c r="AH472" s="39">
        <v>0</v>
      </c>
      <c r="AI472" s="39">
        <v>780332526.88999999</v>
      </c>
      <c r="AJ472" s="39">
        <v>80882786.75</v>
      </c>
      <c r="AK472" s="39">
        <v>30882786.75</v>
      </c>
      <c r="AL472" s="39">
        <v>529483224.89999998</v>
      </c>
      <c r="AM472" s="39">
        <v>93268310.040000007</v>
      </c>
      <c r="AN472" s="39">
        <v>0</v>
      </c>
      <c r="AO472" s="39">
        <v>76698205.200000003</v>
      </c>
      <c r="AP472" s="39">
        <v>0</v>
      </c>
      <c r="AQ472" s="39">
        <v>124444758.64</v>
      </c>
      <c r="AR472" s="39">
        <v>93394561</v>
      </c>
      <c r="AS472" s="39">
        <v>31050197.640000001</v>
      </c>
      <c r="AT472" s="39">
        <v>105948476.64</v>
      </c>
      <c r="AU472" s="39">
        <v>19141647</v>
      </c>
      <c r="AV472" s="39">
        <v>10108624.439999999</v>
      </c>
      <c r="AW472" s="39">
        <v>76698205.200000003</v>
      </c>
      <c r="AX472" s="39">
        <v>0</v>
      </c>
      <c r="AY472" s="39">
        <v>18496282</v>
      </c>
      <c r="AZ472" s="39">
        <v>18496282</v>
      </c>
      <c r="BA472" s="39">
        <v>0</v>
      </c>
      <c r="BB472" s="39">
        <v>140921</v>
      </c>
      <c r="BC472" s="39">
        <v>0</v>
      </c>
      <c r="BD472" s="39">
        <v>140921</v>
      </c>
      <c r="BE472" s="39">
        <v>0</v>
      </c>
      <c r="BF472" s="39">
        <v>2087811632</v>
      </c>
      <c r="BG472" s="39">
        <v>0</v>
      </c>
      <c r="BH472" s="39">
        <v>2087811632</v>
      </c>
      <c r="BI472" s="39">
        <v>0</v>
      </c>
    </row>
    <row r="473" spans="1:61" ht="14.25" x14ac:dyDescent="0.2">
      <c r="A473" s="25">
        <f t="shared" si="7"/>
        <v>467</v>
      </c>
      <c r="B473" s="36">
        <v>1108</v>
      </c>
      <c r="C473" s="37" t="s">
        <v>2684</v>
      </c>
      <c r="D473" s="37" t="s">
        <v>2685</v>
      </c>
      <c r="E473" s="37" t="s">
        <v>2686</v>
      </c>
      <c r="F473" s="37" t="s">
        <v>28</v>
      </c>
      <c r="G473" s="38">
        <v>6492</v>
      </c>
      <c r="H473" s="37" t="s">
        <v>1341</v>
      </c>
      <c r="I473" s="37" t="s">
        <v>2687</v>
      </c>
      <c r="J473" s="37" t="s">
        <v>29</v>
      </c>
      <c r="K473" s="37" t="s">
        <v>30</v>
      </c>
      <c r="L473" s="37" t="s">
        <v>2688</v>
      </c>
      <c r="M473" s="36">
        <v>4398545</v>
      </c>
      <c r="N473" s="37" t="s">
        <v>2689</v>
      </c>
      <c r="O473" s="36">
        <v>2</v>
      </c>
      <c r="P473" s="36">
        <v>314</v>
      </c>
      <c r="Q473" s="36">
        <v>3</v>
      </c>
      <c r="R473" s="39">
        <v>6470584116.8100004</v>
      </c>
      <c r="S473" s="39">
        <v>664049734.64999998</v>
      </c>
      <c r="T473" s="39">
        <v>757850048.15999997</v>
      </c>
      <c r="U473" s="39">
        <v>6207900</v>
      </c>
      <c r="V473" s="39">
        <v>5006147351</v>
      </c>
      <c r="W473" s="39">
        <v>677807</v>
      </c>
      <c r="X473" s="39">
        <v>5400402</v>
      </c>
      <c r="Y473" s="39">
        <v>0</v>
      </c>
      <c r="Z473" s="39">
        <v>30250874</v>
      </c>
      <c r="AA473" s="39">
        <v>4749342226.7700005</v>
      </c>
      <c r="AB473" s="39">
        <v>4608720960</v>
      </c>
      <c r="AC473" s="39">
        <v>0</v>
      </c>
      <c r="AD473" s="39">
        <v>29289067.359999999</v>
      </c>
      <c r="AE473" s="39">
        <v>0</v>
      </c>
      <c r="AF473" s="39">
        <v>86041663.409999996</v>
      </c>
      <c r="AG473" s="39">
        <v>20127348</v>
      </c>
      <c r="AH473" s="39">
        <v>5163188</v>
      </c>
      <c r="AI473" s="39">
        <v>1721241890.04</v>
      </c>
      <c r="AJ473" s="39">
        <v>1413702966</v>
      </c>
      <c r="AK473" s="39">
        <v>1393702966</v>
      </c>
      <c r="AL473" s="39">
        <v>266516697.16999999</v>
      </c>
      <c r="AM473" s="39">
        <v>1918280</v>
      </c>
      <c r="AN473" s="39">
        <v>0</v>
      </c>
      <c r="AO473" s="39">
        <v>39103946.869999997</v>
      </c>
      <c r="AP473" s="39">
        <v>0</v>
      </c>
      <c r="AQ473" s="39">
        <v>284899848.20999998</v>
      </c>
      <c r="AR473" s="39">
        <v>250677908</v>
      </c>
      <c r="AS473" s="39">
        <v>34221940.210000001</v>
      </c>
      <c r="AT473" s="39">
        <v>230337766.21000001</v>
      </c>
      <c r="AU473" s="39">
        <v>186161217.87</v>
      </c>
      <c r="AV473" s="39">
        <v>5072601.47</v>
      </c>
      <c r="AW473" s="39">
        <v>39103946.869999997</v>
      </c>
      <c r="AX473" s="39">
        <v>0</v>
      </c>
      <c r="AY473" s="39">
        <v>54562082</v>
      </c>
      <c r="AZ473" s="39">
        <v>54562082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</row>
    <row r="474" spans="1:61" ht="14.25" x14ac:dyDescent="0.2">
      <c r="A474" s="25">
        <f t="shared" si="7"/>
        <v>468</v>
      </c>
      <c r="B474" s="36">
        <v>1109</v>
      </c>
      <c r="C474" s="37" t="s">
        <v>335</v>
      </c>
      <c r="D474" s="37" t="s">
        <v>336</v>
      </c>
      <c r="E474" s="37" t="s">
        <v>337</v>
      </c>
      <c r="F474" s="37" t="s">
        <v>28</v>
      </c>
      <c r="G474" s="38">
        <v>6492</v>
      </c>
      <c r="H474" s="37" t="s">
        <v>1341</v>
      </c>
      <c r="I474" s="37" t="s">
        <v>338</v>
      </c>
      <c r="J474" s="37" t="s">
        <v>29</v>
      </c>
      <c r="K474" s="37" t="s">
        <v>30</v>
      </c>
      <c r="L474" s="37" t="s">
        <v>17527</v>
      </c>
      <c r="M474" s="36">
        <v>4722242</v>
      </c>
      <c r="N474" s="37" t="s">
        <v>1556</v>
      </c>
      <c r="O474" s="36">
        <v>1</v>
      </c>
      <c r="P474" s="36">
        <v>577</v>
      </c>
      <c r="Q474" s="36">
        <v>10</v>
      </c>
      <c r="R474" s="39">
        <v>30803731604.639999</v>
      </c>
      <c r="S474" s="39">
        <v>4884603013.2700005</v>
      </c>
      <c r="T474" s="39">
        <v>6593720241.3699999</v>
      </c>
      <c r="U474" s="39">
        <v>0</v>
      </c>
      <c r="V474" s="39">
        <v>18519092187</v>
      </c>
      <c r="W474" s="39">
        <v>5734519</v>
      </c>
      <c r="X474" s="39">
        <v>800581644</v>
      </c>
      <c r="Y474" s="39">
        <v>0</v>
      </c>
      <c r="Z474" s="39">
        <v>0</v>
      </c>
      <c r="AA474" s="39">
        <v>23319798042.25</v>
      </c>
      <c r="AB474" s="39">
        <v>22530380736</v>
      </c>
      <c r="AC474" s="39">
        <v>0</v>
      </c>
      <c r="AD474" s="39">
        <v>139070076.94</v>
      </c>
      <c r="AE474" s="39">
        <v>0</v>
      </c>
      <c r="AF474" s="39">
        <v>544089151.73000002</v>
      </c>
      <c r="AG474" s="39">
        <v>66258077.579999998</v>
      </c>
      <c r="AH474" s="39">
        <v>40000000</v>
      </c>
      <c r="AI474" s="39">
        <v>7483933562.3900003</v>
      </c>
      <c r="AJ474" s="39">
        <v>4891179137</v>
      </c>
      <c r="AK474" s="39">
        <v>4591179137</v>
      </c>
      <c r="AL474" s="39">
        <v>994960149.99000001</v>
      </c>
      <c r="AM474" s="39">
        <v>1349721845.46</v>
      </c>
      <c r="AN474" s="39">
        <v>18247617</v>
      </c>
      <c r="AO474" s="39">
        <v>209346566.86000001</v>
      </c>
      <c r="AP474" s="39">
        <v>15951727.08</v>
      </c>
      <c r="AQ474" s="39">
        <v>1109386605.1800001</v>
      </c>
      <c r="AR474" s="39">
        <v>857419450</v>
      </c>
      <c r="AS474" s="39">
        <v>251967155.18000001</v>
      </c>
      <c r="AT474" s="39">
        <v>720826530.17999995</v>
      </c>
      <c r="AU474" s="39">
        <v>499718699.44</v>
      </c>
      <c r="AV474" s="39">
        <v>11761263.880000001</v>
      </c>
      <c r="AW474" s="39">
        <v>209346566.86000001</v>
      </c>
      <c r="AX474" s="39">
        <v>0</v>
      </c>
      <c r="AY474" s="39">
        <v>388560075</v>
      </c>
      <c r="AZ474" s="39">
        <v>388560075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</row>
    <row r="475" spans="1:61" ht="14.25" x14ac:dyDescent="0.2">
      <c r="A475" s="25">
        <f t="shared" si="7"/>
        <v>469</v>
      </c>
      <c r="B475" s="36">
        <v>1110</v>
      </c>
      <c r="C475" s="37" t="s">
        <v>2690</v>
      </c>
      <c r="D475" s="37" t="s">
        <v>2691</v>
      </c>
      <c r="E475" s="37" t="s">
        <v>2692</v>
      </c>
      <c r="F475" s="37" t="s">
        <v>118</v>
      </c>
      <c r="G475" s="38">
        <v>8530</v>
      </c>
      <c r="H475" s="37" t="s">
        <v>2662</v>
      </c>
      <c r="I475" s="37" t="s">
        <v>2693</v>
      </c>
      <c r="J475" s="37" t="s">
        <v>37</v>
      </c>
      <c r="K475" s="37" t="s">
        <v>2201</v>
      </c>
      <c r="L475" s="37" t="s">
        <v>2694</v>
      </c>
      <c r="M475" s="36">
        <v>8237637</v>
      </c>
      <c r="N475" s="37" t="s">
        <v>2695</v>
      </c>
      <c r="O475" s="36">
        <v>2</v>
      </c>
      <c r="P475" s="36">
        <v>1519</v>
      </c>
      <c r="Q475" s="36">
        <v>35</v>
      </c>
      <c r="R475" s="39">
        <v>13862393861.92</v>
      </c>
      <c r="S475" s="39">
        <v>413088522.39999998</v>
      </c>
      <c r="T475" s="39">
        <v>0</v>
      </c>
      <c r="U475" s="39">
        <v>0</v>
      </c>
      <c r="V475" s="39">
        <v>0</v>
      </c>
      <c r="W475" s="39">
        <v>144379236.22999999</v>
      </c>
      <c r="X475" s="39">
        <v>13304926103.290001</v>
      </c>
      <c r="Y475" s="39">
        <v>0</v>
      </c>
      <c r="Z475" s="39">
        <v>0</v>
      </c>
      <c r="AA475" s="39">
        <v>340534130.92000002</v>
      </c>
      <c r="AB475" s="39">
        <v>0</v>
      </c>
      <c r="AC475" s="39">
        <v>0</v>
      </c>
      <c r="AD475" s="39">
        <v>24170323</v>
      </c>
      <c r="AE475" s="39">
        <v>1231895</v>
      </c>
      <c r="AF475" s="39">
        <v>154318599.91999999</v>
      </c>
      <c r="AG475" s="39">
        <v>160813313</v>
      </c>
      <c r="AH475" s="39">
        <v>0</v>
      </c>
      <c r="AI475" s="39">
        <v>13521859731</v>
      </c>
      <c r="AJ475" s="39">
        <v>207170093</v>
      </c>
      <c r="AK475" s="39">
        <v>0</v>
      </c>
      <c r="AL475" s="39">
        <v>105049504.5</v>
      </c>
      <c r="AM475" s="39">
        <v>95272239</v>
      </c>
      <c r="AN475" s="39">
        <v>21800249</v>
      </c>
      <c r="AO475" s="39">
        <v>42626233.5</v>
      </c>
      <c r="AP475" s="39">
        <v>0</v>
      </c>
      <c r="AQ475" s="39">
        <v>561391195</v>
      </c>
      <c r="AR475" s="39">
        <v>509494343</v>
      </c>
      <c r="AS475" s="39">
        <v>51896852</v>
      </c>
      <c r="AT475" s="39">
        <v>285855954</v>
      </c>
      <c r="AU475" s="39">
        <v>235172227.5</v>
      </c>
      <c r="AV475" s="39">
        <v>8057493</v>
      </c>
      <c r="AW475" s="39">
        <v>42626233.5</v>
      </c>
      <c r="AX475" s="39">
        <v>0</v>
      </c>
      <c r="AY475" s="39">
        <v>275535241</v>
      </c>
      <c r="AZ475" s="39">
        <v>275535241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</row>
    <row r="476" spans="1:61" ht="14.25" x14ac:dyDescent="0.2">
      <c r="A476" s="25">
        <f t="shared" si="7"/>
        <v>470</v>
      </c>
      <c r="B476" s="36">
        <v>1111</v>
      </c>
      <c r="C476" s="37" t="s">
        <v>2696</v>
      </c>
      <c r="D476" s="37" t="s">
        <v>2697</v>
      </c>
      <c r="E476" s="37" t="s">
        <v>2698</v>
      </c>
      <c r="F476" s="37" t="s">
        <v>28</v>
      </c>
      <c r="G476" s="38">
        <v>6492</v>
      </c>
      <c r="H476" s="37" t="s">
        <v>1341</v>
      </c>
      <c r="I476" s="37" t="s">
        <v>2699</v>
      </c>
      <c r="J476" s="37" t="s">
        <v>29</v>
      </c>
      <c r="K476" s="37" t="s">
        <v>30</v>
      </c>
      <c r="L476" s="37" t="s">
        <v>2700</v>
      </c>
      <c r="M476" s="36">
        <v>3647500</v>
      </c>
      <c r="N476" s="37" t="s">
        <v>2701</v>
      </c>
      <c r="O476" s="36">
        <v>2</v>
      </c>
      <c r="P476" s="36">
        <v>1100</v>
      </c>
      <c r="Q476" s="36">
        <v>1</v>
      </c>
      <c r="R476" s="39">
        <v>5202651869.6999998</v>
      </c>
      <c r="S476" s="39">
        <v>5094669.6900000004</v>
      </c>
      <c r="T476" s="39">
        <v>396980562.67000002</v>
      </c>
      <c r="U476" s="39">
        <v>0</v>
      </c>
      <c r="V476" s="39">
        <v>4590674067.6499996</v>
      </c>
      <c r="W476" s="39">
        <v>177933606.69</v>
      </c>
      <c r="X476" s="39">
        <v>14531480</v>
      </c>
      <c r="Y476" s="39">
        <v>0</v>
      </c>
      <c r="Z476" s="39">
        <v>17437483</v>
      </c>
      <c r="AA476" s="39">
        <v>4262173264.8499999</v>
      </c>
      <c r="AB476" s="39">
        <v>3856463193.6199999</v>
      </c>
      <c r="AC476" s="39">
        <v>141205404</v>
      </c>
      <c r="AD476" s="39">
        <v>115123139.86</v>
      </c>
      <c r="AE476" s="39">
        <v>0</v>
      </c>
      <c r="AF476" s="39">
        <v>78825919.920000002</v>
      </c>
      <c r="AG476" s="39">
        <v>12808309.449999999</v>
      </c>
      <c r="AH476" s="39">
        <v>57747298</v>
      </c>
      <c r="AI476" s="39">
        <v>940478604.85000002</v>
      </c>
      <c r="AJ476" s="39">
        <v>677300103.05999994</v>
      </c>
      <c r="AK476" s="39">
        <v>547456903.05999994</v>
      </c>
      <c r="AL476" s="39">
        <v>225728461.44</v>
      </c>
      <c r="AM476" s="39">
        <v>31620500.100000001</v>
      </c>
      <c r="AN476" s="39">
        <v>0</v>
      </c>
      <c r="AO476" s="39">
        <v>5829540.25</v>
      </c>
      <c r="AP476" s="39">
        <v>0</v>
      </c>
      <c r="AQ476" s="39">
        <v>360209280.13999999</v>
      </c>
      <c r="AR476" s="39">
        <v>343173671.10000002</v>
      </c>
      <c r="AS476" s="39">
        <v>17035609.039999999</v>
      </c>
      <c r="AT476" s="39">
        <v>272879226.69</v>
      </c>
      <c r="AU476" s="39">
        <v>161247806.90000001</v>
      </c>
      <c r="AV476" s="39">
        <v>105801879.54000001</v>
      </c>
      <c r="AW476" s="39">
        <v>5829540.25</v>
      </c>
      <c r="AX476" s="39">
        <v>0</v>
      </c>
      <c r="AY476" s="39">
        <v>87330053.450000003</v>
      </c>
      <c r="AZ476" s="39">
        <v>87330053.450000003</v>
      </c>
      <c r="BA476" s="39">
        <v>0</v>
      </c>
      <c r="BB476" s="39">
        <v>610539</v>
      </c>
      <c r="BC476" s="39">
        <v>0</v>
      </c>
      <c r="BD476" s="39">
        <v>610539</v>
      </c>
      <c r="BE476" s="39">
        <v>0</v>
      </c>
      <c r="BF476" s="39">
        <v>4627095162.6300001</v>
      </c>
      <c r="BG476" s="39">
        <v>140000000</v>
      </c>
      <c r="BH476" s="39">
        <v>4627095162.6300001</v>
      </c>
      <c r="BI476" s="39">
        <v>140000000</v>
      </c>
    </row>
    <row r="477" spans="1:61" ht="14.25" x14ac:dyDescent="0.2">
      <c r="A477" s="25">
        <f t="shared" si="7"/>
        <v>471</v>
      </c>
      <c r="B477" s="36">
        <v>1114</v>
      </c>
      <c r="C477" s="37" t="s">
        <v>5970</v>
      </c>
      <c r="D477" s="37" t="s">
        <v>5971</v>
      </c>
      <c r="E477" s="37" t="s">
        <v>5972</v>
      </c>
      <c r="F477" s="37" t="s">
        <v>31</v>
      </c>
      <c r="G477" s="38">
        <v>6492</v>
      </c>
      <c r="H477" s="37" t="s">
        <v>1341</v>
      </c>
      <c r="I477" s="37" t="s">
        <v>5973</v>
      </c>
      <c r="J477" s="37" t="s">
        <v>29</v>
      </c>
      <c r="K477" s="37" t="s">
        <v>30</v>
      </c>
      <c r="L477" s="37" t="s">
        <v>5974</v>
      </c>
      <c r="M477" s="36">
        <v>5992900</v>
      </c>
      <c r="N477" s="37" t="s">
        <v>5975</v>
      </c>
      <c r="O477" s="36">
        <v>3</v>
      </c>
      <c r="P477" s="36">
        <v>32</v>
      </c>
      <c r="Q477" s="36">
        <v>3</v>
      </c>
      <c r="R477" s="39">
        <v>343496112.81</v>
      </c>
      <c r="S477" s="39">
        <v>42650873.5</v>
      </c>
      <c r="T477" s="39">
        <v>0</v>
      </c>
      <c r="U477" s="39">
        <v>0</v>
      </c>
      <c r="V477" s="39">
        <v>38255254.759999998</v>
      </c>
      <c r="W477" s="39">
        <v>533340</v>
      </c>
      <c r="X477" s="39">
        <v>262056644.55000001</v>
      </c>
      <c r="Y477" s="39">
        <v>0</v>
      </c>
      <c r="Z477" s="39">
        <v>0</v>
      </c>
      <c r="AA477" s="39">
        <v>10867313.09</v>
      </c>
      <c r="AB477" s="39">
        <v>0</v>
      </c>
      <c r="AC477" s="39">
        <v>0</v>
      </c>
      <c r="AD477" s="39">
        <v>8092940</v>
      </c>
      <c r="AE477" s="39">
        <v>0</v>
      </c>
      <c r="AF477" s="39">
        <v>2774373.09</v>
      </c>
      <c r="AG477" s="39">
        <v>0</v>
      </c>
      <c r="AH477" s="39">
        <v>0</v>
      </c>
      <c r="AI477" s="39">
        <v>332628798.91000003</v>
      </c>
      <c r="AJ477" s="39">
        <v>105341226.39</v>
      </c>
      <c r="AK477" s="39">
        <v>105308226.39</v>
      </c>
      <c r="AL477" s="39">
        <v>7156119</v>
      </c>
      <c r="AM477" s="39">
        <v>26899807</v>
      </c>
      <c r="AN477" s="39">
        <v>0</v>
      </c>
      <c r="AO477" s="39">
        <v>-7328531</v>
      </c>
      <c r="AP477" s="39">
        <v>225927500</v>
      </c>
      <c r="AQ477" s="39">
        <v>5631125</v>
      </c>
      <c r="AR477" s="39">
        <v>3673644</v>
      </c>
      <c r="AS477" s="39">
        <v>1957481</v>
      </c>
      <c r="AT477" s="39">
        <v>5631125</v>
      </c>
      <c r="AU477" s="39">
        <v>12851399</v>
      </c>
      <c r="AV477" s="39">
        <v>108257</v>
      </c>
      <c r="AW477" s="39">
        <v>-7328531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</row>
    <row r="478" spans="1:61" ht="14.25" x14ac:dyDescent="0.2">
      <c r="A478" s="25">
        <f t="shared" si="7"/>
        <v>472</v>
      </c>
      <c r="B478" s="36">
        <v>1116</v>
      </c>
      <c r="C478" s="37" t="s">
        <v>2702</v>
      </c>
      <c r="D478" s="37" t="s">
        <v>2703</v>
      </c>
      <c r="E478" s="37" t="s">
        <v>2704</v>
      </c>
      <c r="F478" s="37" t="s">
        <v>31</v>
      </c>
      <c r="G478" s="38">
        <v>6499</v>
      </c>
      <c r="H478" s="37" t="s">
        <v>1346</v>
      </c>
      <c r="I478" s="37" t="s">
        <v>2705</v>
      </c>
      <c r="J478" s="37" t="s">
        <v>29</v>
      </c>
      <c r="K478" s="37" t="s">
        <v>30</v>
      </c>
      <c r="L478" s="37" t="s">
        <v>2706</v>
      </c>
      <c r="M478" s="36">
        <v>3420950</v>
      </c>
      <c r="N478" s="37" t="s">
        <v>2707</v>
      </c>
      <c r="O478" s="36">
        <v>2</v>
      </c>
      <c r="P478" s="36">
        <v>224</v>
      </c>
      <c r="Q478" s="36">
        <v>5</v>
      </c>
      <c r="R478" s="39">
        <v>5041855606.1400003</v>
      </c>
      <c r="S478" s="39">
        <v>1389349764.52</v>
      </c>
      <c r="T478" s="39">
        <v>11037364</v>
      </c>
      <c r="U478" s="39">
        <v>0</v>
      </c>
      <c r="V478" s="39">
        <v>3254279723.04</v>
      </c>
      <c r="W478" s="39">
        <v>21043918.579999998</v>
      </c>
      <c r="X478" s="39">
        <v>362494152</v>
      </c>
      <c r="Y478" s="39">
        <v>0</v>
      </c>
      <c r="Z478" s="39">
        <v>3650684</v>
      </c>
      <c r="AA478" s="39">
        <v>631903782.46000004</v>
      </c>
      <c r="AB478" s="39">
        <v>0</v>
      </c>
      <c r="AC478" s="39">
        <v>0</v>
      </c>
      <c r="AD478" s="39">
        <v>79079096</v>
      </c>
      <c r="AE478" s="39">
        <v>0</v>
      </c>
      <c r="AF478" s="39">
        <v>460121133.06</v>
      </c>
      <c r="AG478" s="39">
        <v>92703553.400000006</v>
      </c>
      <c r="AH478" s="39">
        <v>0</v>
      </c>
      <c r="AI478" s="39">
        <v>4409951823.6800003</v>
      </c>
      <c r="AJ478" s="39">
        <v>2801228800.1199999</v>
      </c>
      <c r="AK478" s="39">
        <v>2771228800.1199999</v>
      </c>
      <c r="AL478" s="39">
        <v>1283911720.3800001</v>
      </c>
      <c r="AM478" s="39">
        <v>69878978.390000001</v>
      </c>
      <c r="AN478" s="39">
        <v>0</v>
      </c>
      <c r="AO478" s="39">
        <v>-127077925.20999999</v>
      </c>
      <c r="AP478" s="39">
        <v>0</v>
      </c>
      <c r="AQ478" s="39">
        <v>393376158.14999998</v>
      </c>
      <c r="AR478" s="39">
        <v>223123764</v>
      </c>
      <c r="AS478" s="39">
        <v>170252394.15000001</v>
      </c>
      <c r="AT478" s="39">
        <v>393376158.14999998</v>
      </c>
      <c r="AU478" s="39">
        <v>517670676.75999999</v>
      </c>
      <c r="AV478" s="39">
        <v>2783406.6</v>
      </c>
      <c r="AW478" s="39">
        <v>-127077925.20999999</v>
      </c>
      <c r="AX478" s="39">
        <v>0</v>
      </c>
      <c r="AY478" s="39">
        <v>0</v>
      </c>
      <c r="AZ478" s="39">
        <v>0</v>
      </c>
      <c r="BA478" s="39">
        <v>0</v>
      </c>
      <c r="BB478" s="39">
        <v>74289104</v>
      </c>
      <c r="BC478" s="39">
        <v>202424835.31999999</v>
      </c>
      <c r="BD478" s="39">
        <v>74289104</v>
      </c>
      <c r="BE478" s="39">
        <v>202424835.31999999</v>
      </c>
      <c r="BF478" s="39">
        <v>180000</v>
      </c>
      <c r="BG478" s="39">
        <v>0</v>
      </c>
      <c r="BH478" s="39">
        <v>180000</v>
      </c>
      <c r="BI478" s="39">
        <v>0</v>
      </c>
    </row>
    <row r="479" spans="1:61" ht="14.25" x14ac:dyDescent="0.2">
      <c r="A479" s="25">
        <f t="shared" si="7"/>
        <v>473</v>
      </c>
      <c r="B479" s="36">
        <v>1117</v>
      </c>
      <c r="C479" s="37" t="s">
        <v>5976</v>
      </c>
      <c r="D479" s="37" t="s">
        <v>5977</v>
      </c>
      <c r="E479" s="37" t="s">
        <v>5978</v>
      </c>
      <c r="F479" s="37" t="s">
        <v>28</v>
      </c>
      <c r="G479" s="38">
        <v>6492</v>
      </c>
      <c r="H479" s="37" t="s">
        <v>1341</v>
      </c>
      <c r="I479" s="37" t="s">
        <v>5979</v>
      </c>
      <c r="J479" s="37" t="s">
        <v>29</v>
      </c>
      <c r="K479" s="37" t="s">
        <v>30</v>
      </c>
      <c r="L479" s="37" t="s">
        <v>5980</v>
      </c>
      <c r="M479" s="36">
        <v>6550400</v>
      </c>
      <c r="N479" s="37" t="s">
        <v>5981</v>
      </c>
      <c r="O479" s="36">
        <v>3</v>
      </c>
      <c r="P479" s="36">
        <v>129</v>
      </c>
      <c r="Q479" s="36">
        <v>1</v>
      </c>
      <c r="R479" s="39">
        <v>1385537297.3399999</v>
      </c>
      <c r="S479" s="39">
        <v>207583948.00999999</v>
      </c>
      <c r="T479" s="39">
        <v>385174145.82999998</v>
      </c>
      <c r="U479" s="39">
        <v>0</v>
      </c>
      <c r="V479" s="39">
        <v>734444575.5</v>
      </c>
      <c r="W479" s="39">
        <v>58047628</v>
      </c>
      <c r="X479" s="39">
        <v>0</v>
      </c>
      <c r="Y479" s="39">
        <v>0</v>
      </c>
      <c r="Z479" s="39">
        <v>287000</v>
      </c>
      <c r="AA479" s="39">
        <v>1004282638.13</v>
      </c>
      <c r="AB479" s="39">
        <v>970991172.22000003</v>
      </c>
      <c r="AC479" s="39">
        <v>0</v>
      </c>
      <c r="AD479" s="39">
        <v>10953772.539999999</v>
      </c>
      <c r="AE479" s="39">
        <v>0</v>
      </c>
      <c r="AF479" s="39">
        <v>1371051</v>
      </c>
      <c r="AG479" s="39">
        <v>18227346</v>
      </c>
      <c r="AH479" s="39">
        <v>2739296.37</v>
      </c>
      <c r="AI479" s="39">
        <v>381254659.23000002</v>
      </c>
      <c r="AJ479" s="39">
        <v>250181471.09999999</v>
      </c>
      <c r="AK479" s="39">
        <v>249181471.09999999</v>
      </c>
      <c r="AL479" s="39">
        <v>119936733.70999999</v>
      </c>
      <c r="AM479" s="39">
        <v>17615434.670000002</v>
      </c>
      <c r="AN479" s="39">
        <v>0</v>
      </c>
      <c r="AO479" s="39">
        <v>-6478980.25</v>
      </c>
      <c r="AP479" s="39">
        <v>0</v>
      </c>
      <c r="AQ479" s="39">
        <v>41753597.170000002</v>
      </c>
      <c r="AR479" s="39">
        <v>33568221</v>
      </c>
      <c r="AS479" s="39">
        <v>8185376.1699999999</v>
      </c>
      <c r="AT479" s="39">
        <v>41753597.170000002</v>
      </c>
      <c r="AU479" s="39">
        <v>45973177</v>
      </c>
      <c r="AV479" s="39">
        <v>2259400.42</v>
      </c>
      <c r="AW479" s="39">
        <v>-6478980.25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</row>
    <row r="480" spans="1:61" ht="14.25" x14ac:dyDescent="0.2">
      <c r="A480" s="25">
        <f t="shared" si="7"/>
        <v>474</v>
      </c>
      <c r="B480" s="36">
        <v>1119</v>
      </c>
      <c r="C480" s="37" t="s">
        <v>339</v>
      </c>
      <c r="D480" s="37" t="s">
        <v>340</v>
      </c>
      <c r="E480" s="37" t="s">
        <v>341</v>
      </c>
      <c r="F480" s="37" t="s">
        <v>106</v>
      </c>
      <c r="G480" s="38">
        <v>6492</v>
      </c>
      <c r="H480" s="37" t="s">
        <v>1341</v>
      </c>
      <c r="I480" s="37" t="s">
        <v>342</v>
      </c>
      <c r="J480" s="37" t="s">
        <v>41</v>
      </c>
      <c r="K480" s="37" t="s">
        <v>42</v>
      </c>
      <c r="L480" s="37" t="s">
        <v>1878</v>
      </c>
      <c r="M480" s="36">
        <v>2258133</v>
      </c>
      <c r="N480" s="37" t="s">
        <v>17528</v>
      </c>
      <c r="O480" s="36">
        <v>1</v>
      </c>
      <c r="P480" s="36">
        <v>56233</v>
      </c>
      <c r="Q480" s="36">
        <v>268</v>
      </c>
      <c r="R480" s="39">
        <v>349780047945.47998</v>
      </c>
      <c r="S480" s="39">
        <v>24415528812.57</v>
      </c>
      <c r="T480" s="39">
        <v>10858218678.77</v>
      </c>
      <c r="U480" s="39">
        <v>0</v>
      </c>
      <c r="V480" s="39">
        <v>303637816935.28003</v>
      </c>
      <c r="W480" s="39">
        <v>1209644376.9000001</v>
      </c>
      <c r="X480" s="39">
        <v>9423393537.6599998</v>
      </c>
      <c r="Y480" s="39">
        <v>0</v>
      </c>
      <c r="Z480" s="39">
        <v>235445604.30000001</v>
      </c>
      <c r="AA480" s="39">
        <v>250707818087.32001</v>
      </c>
      <c r="AB480" s="39">
        <v>232882516688.75</v>
      </c>
      <c r="AC480" s="39">
        <v>7225494995.5699997</v>
      </c>
      <c r="AD480" s="39">
        <v>5605613323.1700001</v>
      </c>
      <c r="AE480" s="39">
        <v>0</v>
      </c>
      <c r="AF480" s="39">
        <v>3211426261.4299998</v>
      </c>
      <c r="AG480" s="39">
        <v>1534807048.4000001</v>
      </c>
      <c r="AH480" s="39">
        <v>247959770</v>
      </c>
      <c r="AI480" s="39">
        <v>99072229858.160004</v>
      </c>
      <c r="AJ480" s="39">
        <v>77291376274.860001</v>
      </c>
      <c r="AK480" s="39">
        <v>60729056274.860001</v>
      </c>
      <c r="AL480" s="39">
        <v>14467782067.030001</v>
      </c>
      <c r="AM480" s="39">
        <v>896461377.88999999</v>
      </c>
      <c r="AN480" s="39">
        <v>0</v>
      </c>
      <c r="AO480" s="39">
        <v>4918429732.3800001</v>
      </c>
      <c r="AP480" s="39">
        <v>1498180406</v>
      </c>
      <c r="AQ480" s="39">
        <v>25410389777.990002</v>
      </c>
      <c r="AR480" s="39">
        <v>23599760031.119999</v>
      </c>
      <c r="AS480" s="39">
        <v>1810629746.8699999</v>
      </c>
      <c r="AT480" s="39">
        <v>19346862988.330002</v>
      </c>
      <c r="AU480" s="39">
        <v>13622887495.780001</v>
      </c>
      <c r="AV480" s="39">
        <v>805545760.16999996</v>
      </c>
      <c r="AW480" s="39">
        <v>4918429732.3800001</v>
      </c>
      <c r="AX480" s="39">
        <v>0</v>
      </c>
      <c r="AY480" s="39">
        <v>6063526789.6599998</v>
      </c>
      <c r="AZ480" s="39">
        <v>6063526789.6599998</v>
      </c>
      <c r="BA480" s="39">
        <v>0</v>
      </c>
      <c r="BB480" s="39">
        <v>1312411571</v>
      </c>
      <c r="BC480" s="39">
        <v>63129296035.269997</v>
      </c>
      <c r="BD480" s="39">
        <v>1312411571</v>
      </c>
      <c r="BE480" s="39">
        <v>63129296035.269997</v>
      </c>
      <c r="BF480" s="39">
        <v>385862871478.20001</v>
      </c>
      <c r="BG480" s="39">
        <v>0</v>
      </c>
      <c r="BH480" s="39">
        <v>385862871478.20001</v>
      </c>
      <c r="BI480" s="39">
        <v>0</v>
      </c>
    </row>
    <row r="481" spans="1:61" ht="14.25" x14ac:dyDescent="0.2">
      <c r="A481" s="25">
        <f t="shared" si="7"/>
        <v>475</v>
      </c>
      <c r="B481" s="36">
        <v>1120</v>
      </c>
      <c r="C481" s="37" t="s">
        <v>5982</v>
      </c>
      <c r="D481" s="37" t="s">
        <v>5983</v>
      </c>
      <c r="E481" s="37" t="s">
        <v>5984</v>
      </c>
      <c r="F481" s="37" t="s">
        <v>28</v>
      </c>
      <c r="G481" s="38">
        <v>6492</v>
      </c>
      <c r="H481" s="37" t="s">
        <v>1341</v>
      </c>
      <c r="I481" s="37"/>
      <c r="J481" s="37" t="s">
        <v>29</v>
      </c>
      <c r="K481" s="37" t="s">
        <v>30</v>
      </c>
      <c r="L481" s="37" t="s">
        <v>5985</v>
      </c>
      <c r="M481" s="36">
        <v>4258025</v>
      </c>
      <c r="N481" s="37" t="s">
        <v>5986</v>
      </c>
      <c r="O481" s="36">
        <v>3</v>
      </c>
      <c r="P481" s="36">
        <v>263</v>
      </c>
      <c r="Q481" s="36">
        <v>2</v>
      </c>
      <c r="R481" s="39">
        <v>1994902149.9000001</v>
      </c>
      <c r="S481" s="39">
        <v>306193386.89999998</v>
      </c>
      <c r="T481" s="39">
        <v>54231023</v>
      </c>
      <c r="U481" s="39">
        <v>3673395</v>
      </c>
      <c r="V481" s="39">
        <v>1618544650</v>
      </c>
      <c r="W481" s="39">
        <v>11462401</v>
      </c>
      <c r="X481" s="39">
        <v>797294</v>
      </c>
      <c r="Y481" s="39">
        <v>0</v>
      </c>
      <c r="Z481" s="39">
        <v>0</v>
      </c>
      <c r="AA481" s="39">
        <v>1598871087.6800001</v>
      </c>
      <c r="AB481" s="39">
        <v>1531399329</v>
      </c>
      <c r="AC481" s="39">
        <v>0</v>
      </c>
      <c r="AD481" s="39">
        <v>5703332</v>
      </c>
      <c r="AE481" s="39">
        <v>0</v>
      </c>
      <c r="AF481" s="39">
        <v>44737496.68</v>
      </c>
      <c r="AG481" s="39">
        <v>17030930</v>
      </c>
      <c r="AH481" s="39">
        <v>0</v>
      </c>
      <c r="AI481" s="39">
        <v>396031062</v>
      </c>
      <c r="AJ481" s="39">
        <v>205645337</v>
      </c>
      <c r="AK481" s="39">
        <v>194862169</v>
      </c>
      <c r="AL481" s="39">
        <v>103692155</v>
      </c>
      <c r="AM481" s="39">
        <v>0</v>
      </c>
      <c r="AN481" s="39">
        <v>50000000</v>
      </c>
      <c r="AO481" s="39">
        <v>23230756</v>
      </c>
      <c r="AP481" s="39">
        <v>13462814</v>
      </c>
      <c r="AQ481" s="39">
        <v>132641255.23999999</v>
      </c>
      <c r="AR481" s="39">
        <v>128892584</v>
      </c>
      <c r="AS481" s="39">
        <v>3748671.24</v>
      </c>
      <c r="AT481" s="39">
        <v>121071911</v>
      </c>
      <c r="AU481" s="39">
        <v>95191382</v>
      </c>
      <c r="AV481" s="39">
        <v>2649773</v>
      </c>
      <c r="AW481" s="39">
        <v>23230756</v>
      </c>
      <c r="AX481" s="39">
        <v>0</v>
      </c>
      <c r="AY481" s="39">
        <v>11569344</v>
      </c>
      <c r="AZ481" s="39">
        <v>11569344</v>
      </c>
      <c r="BA481" s="39">
        <v>0</v>
      </c>
      <c r="BB481" s="39">
        <v>133825</v>
      </c>
      <c r="BC481" s="39">
        <v>5734492</v>
      </c>
      <c r="BD481" s="39">
        <v>133825</v>
      </c>
      <c r="BE481" s="39">
        <v>5734492</v>
      </c>
      <c r="BF481" s="39">
        <v>0</v>
      </c>
      <c r="BG481" s="39">
        <v>0</v>
      </c>
      <c r="BH481" s="39">
        <v>0</v>
      </c>
      <c r="BI481" s="39">
        <v>0</v>
      </c>
    </row>
    <row r="482" spans="1:61" ht="14.25" x14ac:dyDescent="0.2">
      <c r="A482" s="25">
        <f t="shared" si="7"/>
        <v>476</v>
      </c>
      <c r="B482" s="36">
        <v>1126</v>
      </c>
      <c r="C482" s="37" t="s">
        <v>2708</v>
      </c>
      <c r="D482" s="37" t="s">
        <v>2709</v>
      </c>
      <c r="E482" s="37" t="s">
        <v>2710</v>
      </c>
      <c r="F482" s="37" t="s">
        <v>28</v>
      </c>
      <c r="G482" s="38">
        <v>6492</v>
      </c>
      <c r="H482" s="37" t="s">
        <v>1341</v>
      </c>
      <c r="I482" s="37" t="s">
        <v>2711</v>
      </c>
      <c r="J482" s="37" t="s">
        <v>29</v>
      </c>
      <c r="K482" s="37" t="s">
        <v>30</v>
      </c>
      <c r="L482" s="37" t="s">
        <v>2712</v>
      </c>
      <c r="M482" s="36">
        <v>8054730</v>
      </c>
      <c r="N482" s="37" t="s">
        <v>2713</v>
      </c>
      <c r="O482" s="36">
        <v>2</v>
      </c>
      <c r="P482" s="36">
        <v>1044</v>
      </c>
      <c r="Q482" s="36">
        <v>9</v>
      </c>
      <c r="R482" s="39">
        <v>8869458001.7399998</v>
      </c>
      <c r="S482" s="39">
        <v>442363293.74000001</v>
      </c>
      <c r="T482" s="39">
        <v>416760749</v>
      </c>
      <c r="U482" s="39">
        <v>1318770</v>
      </c>
      <c r="V482" s="39">
        <v>7377190005.2600002</v>
      </c>
      <c r="W482" s="39">
        <v>101405976</v>
      </c>
      <c r="X482" s="39">
        <v>399627377.82999998</v>
      </c>
      <c r="Y482" s="39">
        <v>0</v>
      </c>
      <c r="Z482" s="39">
        <v>130791829.91</v>
      </c>
      <c r="AA482" s="39">
        <v>4699394658.7399998</v>
      </c>
      <c r="AB482" s="39">
        <v>4318179819.5</v>
      </c>
      <c r="AC482" s="39">
        <v>0</v>
      </c>
      <c r="AD482" s="39">
        <v>178617884.19999999</v>
      </c>
      <c r="AE482" s="39">
        <v>0</v>
      </c>
      <c r="AF482" s="39">
        <v>124470034.26000001</v>
      </c>
      <c r="AG482" s="39">
        <v>22223053</v>
      </c>
      <c r="AH482" s="39">
        <v>55903867.780000001</v>
      </c>
      <c r="AI482" s="39">
        <v>4170063342.5</v>
      </c>
      <c r="AJ482" s="39">
        <v>3277018401</v>
      </c>
      <c r="AK482" s="39">
        <v>3127957521</v>
      </c>
      <c r="AL482" s="39">
        <v>468848761.54000002</v>
      </c>
      <c r="AM482" s="39">
        <v>0</v>
      </c>
      <c r="AN482" s="39">
        <v>0</v>
      </c>
      <c r="AO482" s="39">
        <v>-33638758.719999999</v>
      </c>
      <c r="AP482" s="39">
        <v>0</v>
      </c>
      <c r="AQ482" s="39">
        <v>529948487.94</v>
      </c>
      <c r="AR482" s="39">
        <v>452483959</v>
      </c>
      <c r="AS482" s="39">
        <v>77464528.939999998</v>
      </c>
      <c r="AT482" s="39">
        <v>454275469.31</v>
      </c>
      <c r="AU482" s="39">
        <v>474611580.58999997</v>
      </c>
      <c r="AV482" s="39">
        <v>13302647.439999999</v>
      </c>
      <c r="AW482" s="39">
        <v>-33638758.719999999</v>
      </c>
      <c r="AX482" s="39">
        <v>0</v>
      </c>
      <c r="AY482" s="39">
        <v>75673018.629999995</v>
      </c>
      <c r="AZ482" s="39">
        <v>75673018.629999995</v>
      </c>
      <c r="BA482" s="39">
        <v>0</v>
      </c>
      <c r="BB482" s="39">
        <v>51572912</v>
      </c>
      <c r="BC482" s="39">
        <v>384008660</v>
      </c>
      <c r="BD482" s="39">
        <v>51572912</v>
      </c>
      <c r="BE482" s="39">
        <v>384008660</v>
      </c>
      <c r="BF482" s="39">
        <v>11355242543</v>
      </c>
      <c r="BG482" s="39">
        <v>100000000</v>
      </c>
      <c r="BH482" s="39">
        <v>11355242543</v>
      </c>
      <c r="BI482" s="39">
        <v>100000000</v>
      </c>
    </row>
    <row r="483" spans="1:61" ht="14.25" x14ac:dyDescent="0.2">
      <c r="A483" s="25">
        <f t="shared" si="7"/>
        <v>477</v>
      </c>
      <c r="B483" s="36">
        <v>1127</v>
      </c>
      <c r="C483" s="37" t="s">
        <v>5987</v>
      </c>
      <c r="D483" s="37" t="s">
        <v>5988</v>
      </c>
      <c r="E483" s="37" t="s">
        <v>5989</v>
      </c>
      <c r="F483" s="37" t="s">
        <v>31</v>
      </c>
      <c r="G483" s="38">
        <v>6499</v>
      </c>
      <c r="H483" s="37" t="s">
        <v>1346</v>
      </c>
      <c r="I483" s="37" t="s">
        <v>5990</v>
      </c>
      <c r="J483" s="37" t="s">
        <v>29</v>
      </c>
      <c r="K483" s="37" t="s">
        <v>30</v>
      </c>
      <c r="L483" s="37" t="s">
        <v>5991</v>
      </c>
      <c r="M483" s="36">
        <v>2836642</v>
      </c>
      <c r="N483" s="37" t="s">
        <v>5992</v>
      </c>
      <c r="O483" s="36">
        <v>3</v>
      </c>
      <c r="P483" s="36">
        <v>106</v>
      </c>
      <c r="Q483" s="36">
        <v>2</v>
      </c>
      <c r="R483" s="39">
        <v>531291118</v>
      </c>
      <c r="S483" s="39">
        <v>20604818</v>
      </c>
      <c r="T483" s="39">
        <v>0</v>
      </c>
      <c r="U483" s="39">
        <v>0</v>
      </c>
      <c r="V483" s="39">
        <v>467096820</v>
      </c>
      <c r="W483" s="39">
        <v>43589480</v>
      </c>
      <c r="X483" s="39">
        <v>0</v>
      </c>
      <c r="Y483" s="39">
        <v>0</v>
      </c>
      <c r="Z483" s="39">
        <v>0</v>
      </c>
      <c r="AA483" s="39">
        <v>123850047</v>
      </c>
      <c r="AB483" s="39">
        <v>0</v>
      </c>
      <c r="AC483" s="39">
        <v>120378533</v>
      </c>
      <c r="AD483" s="39">
        <v>2512250</v>
      </c>
      <c r="AE483" s="39">
        <v>0</v>
      </c>
      <c r="AF483" s="39">
        <v>2000</v>
      </c>
      <c r="AG483" s="39">
        <v>957264</v>
      </c>
      <c r="AH483" s="39">
        <v>0</v>
      </c>
      <c r="AI483" s="39">
        <v>407441071</v>
      </c>
      <c r="AJ483" s="39">
        <v>415474723</v>
      </c>
      <c r="AK483" s="39">
        <v>395474723</v>
      </c>
      <c r="AL483" s="39">
        <v>24580698</v>
      </c>
      <c r="AM483" s="39">
        <v>50014</v>
      </c>
      <c r="AN483" s="39">
        <v>16405</v>
      </c>
      <c r="AO483" s="39">
        <v>-13797748</v>
      </c>
      <c r="AP483" s="39">
        <v>0</v>
      </c>
      <c r="AQ483" s="39">
        <v>51018194</v>
      </c>
      <c r="AR483" s="39">
        <v>51017776</v>
      </c>
      <c r="AS483" s="39">
        <v>418</v>
      </c>
      <c r="AT483" s="39">
        <v>51018194</v>
      </c>
      <c r="AU483" s="39">
        <v>57559038</v>
      </c>
      <c r="AV483" s="39">
        <v>7256904</v>
      </c>
      <c r="AW483" s="39">
        <v>-13797748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</row>
    <row r="484" spans="1:61" ht="14.25" x14ac:dyDescent="0.2">
      <c r="A484" s="25">
        <f t="shared" si="7"/>
        <v>478</v>
      </c>
      <c r="B484" s="36">
        <v>1128</v>
      </c>
      <c r="C484" s="37" t="s">
        <v>1555</v>
      </c>
      <c r="D484" s="37" t="s">
        <v>343</v>
      </c>
      <c r="E484" s="37" t="s">
        <v>344</v>
      </c>
      <c r="F484" s="37" t="s">
        <v>106</v>
      </c>
      <c r="G484" s="38">
        <v>6492</v>
      </c>
      <c r="H484" s="37" t="s">
        <v>1341</v>
      </c>
      <c r="I484" s="37" t="s">
        <v>345</v>
      </c>
      <c r="J484" s="37" t="s">
        <v>37</v>
      </c>
      <c r="K484" s="37" t="s">
        <v>86</v>
      </c>
      <c r="L484" s="37" t="s">
        <v>1838</v>
      </c>
      <c r="M484" s="36">
        <v>8523282</v>
      </c>
      <c r="N484" s="37" t="s">
        <v>1554</v>
      </c>
      <c r="O484" s="36">
        <v>1</v>
      </c>
      <c r="P484" s="36">
        <v>6456</v>
      </c>
      <c r="Q484" s="36">
        <v>30</v>
      </c>
      <c r="R484" s="39">
        <v>22875067149.389999</v>
      </c>
      <c r="S484" s="39">
        <v>2454868834.8200002</v>
      </c>
      <c r="T484" s="39">
        <v>660697807.10000002</v>
      </c>
      <c r="U484" s="39">
        <v>0</v>
      </c>
      <c r="V484" s="39">
        <v>17116557074.1</v>
      </c>
      <c r="W484" s="39">
        <v>300562771.10000002</v>
      </c>
      <c r="X484" s="39">
        <v>2334827612.27</v>
      </c>
      <c r="Y484" s="39">
        <v>0</v>
      </c>
      <c r="Z484" s="39">
        <v>7553050</v>
      </c>
      <c r="AA484" s="39">
        <v>13485881109.27</v>
      </c>
      <c r="AB484" s="39">
        <v>11643698122.030001</v>
      </c>
      <c r="AC484" s="39">
        <v>1582038</v>
      </c>
      <c r="AD484" s="39">
        <v>844951618.00999999</v>
      </c>
      <c r="AE484" s="39">
        <v>0</v>
      </c>
      <c r="AF484" s="39">
        <v>839489894.63999999</v>
      </c>
      <c r="AG484" s="39">
        <v>140331436.59</v>
      </c>
      <c r="AH484" s="39">
        <v>15828000</v>
      </c>
      <c r="AI484" s="39">
        <v>9389186040.1200008</v>
      </c>
      <c r="AJ484" s="39">
        <v>6114871488.4700003</v>
      </c>
      <c r="AK484" s="39">
        <v>2846595649.4699998</v>
      </c>
      <c r="AL484" s="39">
        <v>1092733955.4100001</v>
      </c>
      <c r="AM484" s="39">
        <v>57298977.490000002</v>
      </c>
      <c r="AN484" s="39">
        <v>44144307.600000001</v>
      </c>
      <c r="AO484" s="39">
        <v>111493115.75</v>
      </c>
      <c r="AP484" s="39">
        <v>1700036291.9300001</v>
      </c>
      <c r="AQ484" s="39">
        <v>1680335278.1400001</v>
      </c>
      <c r="AR484" s="39">
        <v>1384060209.0599999</v>
      </c>
      <c r="AS484" s="39">
        <v>296275069.07999998</v>
      </c>
      <c r="AT484" s="39">
        <v>1429367037.3699999</v>
      </c>
      <c r="AU484" s="39">
        <v>1298456806.78</v>
      </c>
      <c r="AV484" s="39">
        <v>19417114.84</v>
      </c>
      <c r="AW484" s="39">
        <v>111493115.75</v>
      </c>
      <c r="AX484" s="39">
        <v>0</v>
      </c>
      <c r="AY484" s="39">
        <v>250968240.77000001</v>
      </c>
      <c r="AZ484" s="39">
        <v>250968240.77000001</v>
      </c>
      <c r="BA484" s="39">
        <v>0</v>
      </c>
      <c r="BB484" s="39">
        <v>38070123</v>
      </c>
      <c r="BC484" s="39">
        <v>5264899518.8299999</v>
      </c>
      <c r="BD484" s="39">
        <v>38070123</v>
      </c>
      <c r="BE484" s="39">
        <v>5264899518.8299999</v>
      </c>
      <c r="BF484" s="39">
        <v>53136708519.230003</v>
      </c>
      <c r="BG484" s="39">
        <v>0</v>
      </c>
      <c r="BH484" s="39">
        <v>53136708519.230003</v>
      </c>
      <c r="BI484" s="39">
        <v>0</v>
      </c>
    </row>
    <row r="485" spans="1:61" ht="14.25" x14ac:dyDescent="0.2">
      <c r="A485" s="25">
        <f t="shared" si="7"/>
        <v>479</v>
      </c>
      <c r="B485" s="36">
        <v>1142</v>
      </c>
      <c r="C485" s="37" t="s">
        <v>5993</v>
      </c>
      <c r="D485" s="37" t="s">
        <v>5994</v>
      </c>
      <c r="E485" s="37" t="s">
        <v>5995</v>
      </c>
      <c r="F485" s="37" t="s">
        <v>31</v>
      </c>
      <c r="G485" s="38">
        <v>9499</v>
      </c>
      <c r="H485" s="37" t="s">
        <v>1348</v>
      </c>
      <c r="I485" s="37" t="s">
        <v>5996</v>
      </c>
      <c r="J485" s="37" t="s">
        <v>29</v>
      </c>
      <c r="K485" s="37" t="s">
        <v>30</v>
      </c>
      <c r="L485" s="37" t="s">
        <v>5997</v>
      </c>
      <c r="M485" s="36">
        <v>3421791</v>
      </c>
      <c r="N485" s="37" t="s">
        <v>5998</v>
      </c>
      <c r="O485" s="36">
        <v>3</v>
      </c>
      <c r="P485" s="36">
        <v>54</v>
      </c>
      <c r="Q485" s="36">
        <v>3</v>
      </c>
      <c r="R485" s="39">
        <v>69258957.819999993</v>
      </c>
      <c r="S485" s="39">
        <v>15272728.82</v>
      </c>
      <c r="T485" s="39">
        <v>0</v>
      </c>
      <c r="U485" s="39">
        <v>0</v>
      </c>
      <c r="V485" s="39">
        <v>41926644</v>
      </c>
      <c r="W485" s="39">
        <v>12059585</v>
      </c>
      <c r="X485" s="39">
        <v>0</v>
      </c>
      <c r="Y485" s="39">
        <v>0</v>
      </c>
      <c r="Z485" s="39">
        <v>0</v>
      </c>
      <c r="AA485" s="39">
        <v>11238150.949999999</v>
      </c>
      <c r="AB485" s="39">
        <v>0</v>
      </c>
      <c r="AC485" s="39">
        <v>0</v>
      </c>
      <c r="AD485" s="39">
        <v>6078566</v>
      </c>
      <c r="AE485" s="39">
        <v>120037</v>
      </c>
      <c r="AF485" s="39">
        <v>2275035.9500000002</v>
      </c>
      <c r="AG485" s="39">
        <v>2764512</v>
      </c>
      <c r="AH485" s="39">
        <v>0</v>
      </c>
      <c r="AI485" s="39">
        <v>58020806.869999997</v>
      </c>
      <c r="AJ485" s="39">
        <v>24395488</v>
      </c>
      <c r="AK485" s="39">
        <v>9758195.1999999993</v>
      </c>
      <c r="AL485" s="39">
        <v>31407147.949999999</v>
      </c>
      <c r="AM485" s="39">
        <v>0</v>
      </c>
      <c r="AN485" s="39">
        <v>0</v>
      </c>
      <c r="AO485" s="39">
        <v>2218170.92</v>
      </c>
      <c r="AP485" s="39">
        <v>0</v>
      </c>
      <c r="AQ485" s="39">
        <v>41626688.32</v>
      </c>
      <c r="AR485" s="39">
        <v>41622608</v>
      </c>
      <c r="AS485" s="39">
        <v>4080.32</v>
      </c>
      <c r="AT485" s="39">
        <v>41626688.32</v>
      </c>
      <c r="AU485" s="39">
        <v>38683209</v>
      </c>
      <c r="AV485" s="39">
        <v>725308.4</v>
      </c>
      <c r="AW485" s="39">
        <v>2218170.92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64027577</v>
      </c>
      <c r="BG485" s="39">
        <v>0</v>
      </c>
      <c r="BH485" s="39">
        <v>64027577</v>
      </c>
      <c r="BI485" s="39">
        <v>0</v>
      </c>
    </row>
    <row r="486" spans="1:61" ht="14.25" x14ac:dyDescent="0.2">
      <c r="A486" s="25">
        <f t="shared" si="7"/>
        <v>480</v>
      </c>
      <c r="B486" s="36">
        <v>1145</v>
      </c>
      <c r="C486" s="37" t="s">
        <v>5999</v>
      </c>
      <c r="D486" s="37" t="s">
        <v>6000</v>
      </c>
      <c r="E486" s="37" t="s">
        <v>6001</v>
      </c>
      <c r="F486" s="37" t="s">
        <v>40</v>
      </c>
      <c r="G486" s="38">
        <v>6920</v>
      </c>
      <c r="H486" s="37" t="s">
        <v>5839</v>
      </c>
      <c r="I486" s="37" t="s">
        <v>6002</v>
      </c>
      <c r="J486" s="37" t="s">
        <v>29</v>
      </c>
      <c r="K486" s="37" t="s">
        <v>30</v>
      </c>
      <c r="L486" s="37" t="s">
        <v>6003</v>
      </c>
      <c r="M486" s="36">
        <v>6729858</v>
      </c>
      <c r="N486" s="37" t="s">
        <v>6004</v>
      </c>
      <c r="O486" s="36">
        <v>3</v>
      </c>
      <c r="P486" s="36">
        <v>10</v>
      </c>
      <c r="Q486" s="36">
        <v>1</v>
      </c>
      <c r="R486" s="39">
        <v>19790692.699999999</v>
      </c>
      <c r="S486" s="39">
        <v>12879038.369999999</v>
      </c>
      <c r="T486" s="39">
        <v>0</v>
      </c>
      <c r="U486" s="39">
        <v>0</v>
      </c>
      <c r="V486" s="39">
        <v>0</v>
      </c>
      <c r="W486" s="39">
        <v>6911654.3300000001</v>
      </c>
      <c r="X486" s="39">
        <v>0</v>
      </c>
      <c r="Y486" s="39">
        <v>0</v>
      </c>
      <c r="Z486" s="39">
        <v>0</v>
      </c>
      <c r="AA486" s="39">
        <v>2575090.13</v>
      </c>
      <c r="AB486" s="39">
        <v>0</v>
      </c>
      <c r="AC486" s="39">
        <v>0</v>
      </c>
      <c r="AD486" s="39">
        <v>805524.62</v>
      </c>
      <c r="AE486" s="39">
        <v>0</v>
      </c>
      <c r="AF486" s="39">
        <v>1769565.51</v>
      </c>
      <c r="AG486" s="39">
        <v>0</v>
      </c>
      <c r="AH486" s="39">
        <v>0</v>
      </c>
      <c r="AI486" s="39">
        <v>17215602.57</v>
      </c>
      <c r="AJ486" s="39">
        <v>1440000</v>
      </c>
      <c r="AK486" s="39">
        <v>0</v>
      </c>
      <c r="AL486" s="39">
        <v>13680169.109999999</v>
      </c>
      <c r="AM486" s="39">
        <v>0</v>
      </c>
      <c r="AN486" s="39">
        <v>0</v>
      </c>
      <c r="AO486" s="39">
        <v>1845769.98</v>
      </c>
      <c r="AP486" s="39">
        <v>0</v>
      </c>
      <c r="AQ486" s="39">
        <v>10766674</v>
      </c>
      <c r="AR486" s="39">
        <v>10766674</v>
      </c>
      <c r="AS486" s="39">
        <v>0</v>
      </c>
      <c r="AT486" s="39">
        <v>10766674</v>
      </c>
      <c r="AU486" s="39">
        <v>8811098.9700000007</v>
      </c>
      <c r="AV486" s="39">
        <v>109805.05</v>
      </c>
      <c r="AW486" s="39">
        <v>1845769.98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</row>
    <row r="487" spans="1:61" ht="14.25" x14ac:dyDescent="0.2">
      <c r="A487" s="25">
        <f t="shared" si="7"/>
        <v>481</v>
      </c>
      <c r="B487" s="36">
        <v>1149</v>
      </c>
      <c r="C487" s="37" t="s">
        <v>2714</v>
      </c>
      <c r="D487" s="37" t="s">
        <v>2715</v>
      </c>
      <c r="E487" s="37" t="s">
        <v>2716</v>
      </c>
      <c r="F487" s="37" t="s">
        <v>28</v>
      </c>
      <c r="G487" s="38">
        <v>6492</v>
      </c>
      <c r="H487" s="37" t="s">
        <v>1341</v>
      </c>
      <c r="I487" s="37" t="s">
        <v>2717</v>
      </c>
      <c r="J487" s="37" t="s">
        <v>29</v>
      </c>
      <c r="K487" s="37" t="s">
        <v>30</v>
      </c>
      <c r="L487" s="37" t="s">
        <v>2718</v>
      </c>
      <c r="M487" s="36">
        <v>3138600</v>
      </c>
      <c r="N487" s="37" t="s">
        <v>2719</v>
      </c>
      <c r="O487" s="36">
        <v>2</v>
      </c>
      <c r="P487" s="36">
        <v>398</v>
      </c>
      <c r="Q487" s="36">
        <v>2</v>
      </c>
      <c r="R487" s="39">
        <v>5014309497.1999998</v>
      </c>
      <c r="S487" s="39">
        <v>401800904.5</v>
      </c>
      <c r="T487" s="39">
        <v>521534176.19999999</v>
      </c>
      <c r="U487" s="39">
        <v>587103</v>
      </c>
      <c r="V487" s="39">
        <v>3985632008</v>
      </c>
      <c r="W487" s="39">
        <v>76660361.5</v>
      </c>
      <c r="X487" s="39">
        <v>3903236</v>
      </c>
      <c r="Y487" s="39">
        <v>0</v>
      </c>
      <c r="Z487" s="39">
        <v>24191708</v>
      </c>
      <c r="AA487" s="39">
        <v>3747040892.9400001</v>
      </c>
      <c r="AB487" s="39">
        <v>3509378112</v>
      </c>
      <c r="AC487" s="39">
        <v>0</v>
      </c>
      <c r="AD487" s="39">
        <v>132442429.93000001</v>
      </c>
      <c r="AE487" s="39">
        <v>0</v>
      </c>
      <c r="AF487" s="39">
        <v>94696204.010000005</v>
      </c>
      <c r="AG487" s="39">
        <v>10524147</v>
      </c>
      <c r="AH487" s="39">
        <v>0</v>
      </c>
      <c r="AI487" s="39">
        <v>1267268603.5</v>
      </c>
      <c r="AJ487" s="39">
        <v>1060747320</v>
      </c>
      <c r="AK487" s="39">
        <v>1040647320</v>
      </c>
      <c r="AL487" s="39">
        <v>136694088.80000001</v>
      </c>
      <c r="AM487" s="39">
        <v>0</v>
      </c>
      <c r="AN487" s="39">
        <v>0</v>
      </c>
      <c r="AO487" s="39">
        <v>69827194.700000003</v>
      </c>
      <c r="AP487" s="39">
        <v>0</v>
      </c>
      <c r="AQ487" s="39">
        <v>389562889.88999999</v>
      </c>
      <c r="AR487" s="39">
        <v>250989961</v>
      </c>
      <c r="AS487" s="39">
        <v>138572928.88999999</v>
      </c>
      <c r="AT487" s="39">
        <v>313617402.89999998</v>
      </c>
      <c r="AU487" s="39">
        <v>241857342</v>
      </c>
      <c r="AV487" s="39">
        <v>1932866.2</v>
      </c>
      <c r="AW487" s="39">
        <v>69827194.700000003</v>
      </c>
      <c r="AX487" s="39">
        <v>0</v>
      </c>
      <c r="AY487" s="39">
        <v>75945487</v>
      </c>
      <c r="AZ487" s="39">
        <v>75945487</v>
      </c>
      <c r="BA487" s="39">
        <v>0</v>
      </c>
      <c r="BB487" s="39">
        <v>22519957</v>
      </c>
      <c r="BC487" s="39">
        <v>2473842.96</v>
      </c>
      <c r="BD487" s="39">
        <v>22519957</v>
      </c>
      <c r="BE487" s="39">
        <v>2473842.96</v>
      </c>
      <c r="BF487" s="39">
        <v>3708381163</v>
      </c>
      <c r="BG487" s="39">
        <v>20000000</v>
      </c>
      <c r="BH487" s="39">
        <v>3708381163</v>
      </c>
      <c r="BI487" s="39">
        <v>20000000</v>
      </c>
    </row>
    <row r="488" spans="1:61" ht="14.25" x14ac:dyDescent="0.2">
      <c r="A488" s="25">
        <f t="shared" si="7"/>
        <v>482</v>
      </c>
      <c r="B488" s="36">
        <v>1152</v>
      </c>
      <c r="C488" s="37" t="s">
        <v>6005</v>
      </c>
      <c r="D488" s="37" t="s">
        <v>6006</v>
      </c>
      <c r="E488" s="37" t="s">
        <v>6007</v>
      </c>
      <c r="F488" s="37" t="s">
        <v>28</v>
      </c>
      <c r="G488" s="38">
        <v>6492</v>
      </c>
      <c r="H488" s="37" t="s">
        <v>1341</v>
      </c>
      <c r="I488" s="37" t="s">
        <v>6008</v>
      </c>
      <c r="J488" s="37" t="s">
        <v>29</v>
      </c>
      <c r="K488" s="37" t="s">
        <v>30</v>
      </c>
      <c r="L488" s="37" t="s">
        <v>6009</v>
      </c>
      <c r="M488" s="36">
        <v>2875300</v>
      </c>
      <c r="N488" s="37" t="s">
        <v>6010</v>
      </c>
      <c r="O488" s="36">
        <v>3</v>
      </c>
      <c r="P488" s="36">
        <v>637</v>
      </c>
      <c r="Q488" s="36">
        <v>2</v>
      </c>
      <c r="R488" s="39">
        <v>3736668162.2600002</v>
      </c>
      <c r="S488" s="39">
        <v>561685235.10000002</v>
      </c>
      <c r="T488" s="39">
        <v>262295545</v>
      </c>
      <c r="U488" s="39">
        <v>0</v>
      </c>
      <c r="V488" s="39">
        <v>2031489388.1400001</v>
      </c>
      <c r="W488" s="39">
        <v>866797353.55999994</v>
      </c>
      <c r="X488" s="39">
        <v>5091156.46</v>
      </c>
      <c r="Y488" s="39">
        <v>0</v>
      </c>
      <c r="Z488" s="39">
        <v>9309484</v>
      </c>
      <c r="AA488" s="39">
        <v>2551612969.9099998</v>
      </c>
      <c r="AB488" s="39">
        <v>2480096966.7600002</v>
      </c>
      <c r="AC488" s="39">
        <v>0</v>
      </c>
      <c r="AD488" s="39">
        <v>30409453</v>
      </c>
      <c r="AE488" s="39">
        <v>0</v>
      </c>
      <c r="AF488" s="39">
        <v>33287551.149999999</v>
      </c>
      <c r="AG488" s="39">
        <v>3226181</v>
      </c>
      <c r="AH488" s="39">
        <v>4592818</v>
      </c>
      <c r="AI488" s="39">
        <v>1185055192.3499999</v>
      </c>
      <c r="AJ488" s="39">
        <v>1845976677.05</v>
      </c>
      <c r="AK488" s="39">
        <v>1795976677.05</v>
      </c>
      <c r="AL488" s="39">
        <v>246451290.5</v>
      </c>
      <c r="AM488" s="39">
        <v>2795945.82</v>
      </c>
      <c r="AN488" s="39">
        <v>0</v>
      </c>
      <c r="AO488" s="39">
        <v>-910168721.01999998</v>
      </c>
      <c r="AP488" s="39">
        <v>0</v>
      </c>
      <c r="AQ488" s="39">
        <v>185812540.22</v>
      </c>
      <c r="AR488" s="39">
        <v>124188465</v>
      </c>
      <c r="AS488" s="39">
        <v>61624075.219999999</v>
      </c>
      <c r="AT488" s="39">
        <v>132697041.98</v>
      </c>
      <c r="AU488" s="39">
        <v>1038994661</v>
      </c>
      <c r="AV488" s="39">
        <v>3871102</v>
      </c>
      <c r="AW488" s="39">
        <v>-910168721.01999998</v>
      </c>
      <c r="AX488" s="39">
        <v>0</v>
      </c>
      <c r="AY488" s="39">
        <v>53115498.240000002</v>
      </c>
      <c r="AZ488" s="39">
        <v>53115498.240000002</v>
      </c>
      <c r="BA488" s="39">
        <v>0</v>
      </c>
      <c r="BB488" s="39">
        <v>0</v>
      </c>
      <c r="BC488" s="39">
        <v>10583347</v>
      </c>
      <c r="BD488" s="39">
        <v>0</v>
      </c>
      <c r="BE488" s="39">
        <v>10583347</v>
      </c>
      <c r="BF488" s="39">
        <v>1696376593.1900001</v>
      </c>
      <c r="BG488" s="39">
        <v>0</v>
      </c>
      <c r="BH488" s="39">
        <v>1696376593.1900001</v>
      </c>
      <c r="BI488" s="39">
        <v>0</v>
      </c>
    </row>
    <row r="489" spans="1:61" ht="14.25" x14ac:dyDescent="0.2">
      <c r="A489" s="25">
        <f t="shared" si="7"/>
        <v>483</v>
      </c>
      <c r="B489" s="36">
        <v>1155</v>
      </c>
      <c r="C489" s="37" t="s">
        <v>2720</v>
      </c>
      <c r="D489" s="37" t="s">
        <v>2721</v>
      </c>
      <c r="E489" s="37" t="s">
        <v>2722</v>
      </c>
      <c r="F489" s="37" t="s">
        <v>31</v>
      </c>
      <c r="G489" s="38">
        <v>6492</v>
      </c>
      <c r="H489" s="37" t="s">
        <v>1341</v>
      </c>
      <c r="I489" s="37" t="s">
        <v>2723</v>
      </c>
      <c r="J489" s="37" t="s">
        <v>29</v>
      </c>
      <c r="K489" s="37" t="s">
        <v>30</v>
      </c>
      <c r="L489" s="37" t="s">
        <v>2724</v>
      </c>
      <c r="M489" s="36">
        <v>2687148</v>
      </c>
      <c r="N489" s="37" t="s">
        <v>2725</v>
      </c>
      <c r="O489" s="36">
        <v>2</v>
      </c>
      <c r="P489" s="36">
        <v>983</v>
      </c>
      <c r="Q489" s="36">
        <v>8</v>
      </c>
      <c r="R489" s="39">
        <v>6004011576.0500002</v>
      </c>
      <c r="S489" s="39">
        <v>288803536.75999999</v>
      </c>
      <c r="T489" s="39">
        <v>49845865.509999998</v>
      </c>
      <c r="U489" s="39">
        <v>0</v>
      </c>
      <c r="V489" s="39">
        <v>3817307468.1100001</v>
      </c>
      <c r="W489" s="39">
        <v>185331859.63999999</v>
      </c>
      <c r="X489" s="39">
        <v>1655364846.03</v>
      </c>
      <c r="Y489" s="39">
        <v>0</v>
      </c>
      <c r="Z489" s="39">
        <v>7358000</v>
      </c>
      <c r="AA489" s="39">
        <v>115352252.40000001</v>
      </c>
      <c r="AB489" s="39">
        <v>0</v>
      </c>
      <c r="AC489" s="39">
        <v>0</v>
      </c>
      <c r="AD489" s="39">
        <v>79877627.329999998</v>
      </c>
      <c r="AE489" s="39">
        <v>0</v>
      </c>
      <c r="AF489" s="39">
        <v>5133993.07</v>
      </c>
      <c r="AG489" s="39">
        <v>21356632</v>
      </c>
      <c r="AH489" s="39">
        <v>8984000</v>
      </c>
      <c r="AI489" s="39">
        <v>5888659323.6499996</v>
      </c>
      <c r="AJ489" s="39">
        <v>3973447690.3600001</v>
      </c>
      <c r="AK489" s="39">
        <v>3651272690.3600001</v>
      </c>
      <c r="AL489" s="39">
        <v>701512795.05999994</v>
      </c>
      <c r="AM489" s="39">
        <v>45435907.100000001</v>
      </c>
      <c r="AN489" s="39">
        <v>906689941.05999994</v>
      </c>
      <c r="AO489" s="39">
        <v>5469888.3399999999</v>
      </c>
      <c r="AP489" s="39">
        <v>0</v>
      </c>
      <c r="AQ489" s="39">
        <v>400991555.88999999</v>
      </c>
      <c r="AR489" s="39">
        <v>344438862</v>
      </c>
      <c r="AS489" s="39">
        <v>56552693.890000001</v>
      </c>
      <c r="AT489" s="39">
        <v>366847047.88999999</v>
      </c>
      <c r="AU489" s="39">
        <v>352110092.48000002</v>
      </c>
      <c r="AV489" s="39">
        <v>9267067.0700000003</v>
      </c>
      <c r="AW489" s="39">
        <v>5469888.3399999999</v>
      </c>
      <c r="AX489" s="39">
        <v>0</v>
      </c>
      <c r="AY489" s="39">
        <v>34144508</v>
      </c>
      <c r="AZ489" s="39">
        <v>34144508</v>
      </c>
      <c r="BA489" s="39">
        <v>0</v>
      </c>
      <c r="BB489" s="39">
        <v>1872082</v>
      </c>
      <c r="BC489" s="39">
        <v>113548679.63</v>
      </c>
      <c r="BD489" s="39">
        <v>1872082</v>
      </c>
      <c r="BE489" s="39">
        <v>113548679.63</v>
      </c>
      <c r="BF489" s="39">
        <v>5077775641</v>
      </c>
      <c r="BG489" s="39">
        <v>0</v>
      </c>
      <c r="BH489" s="39">
        <v>5077775641</v>
      </c>
      <c r="BI489" s="39">
        <v>0</v>
      </c>
    </row>
    <row r="490" spans="1:61" ht="14.25" x14ac:dyDescent="0.2">
      <c r="A490" s="25">
        <f t="shared" si="7"/>
        <v>484</v>
      </c>
      <c r="B490" s="36">
        <v>1158</v>
      </c>
      <c r="C490" s="37" t="s">
        <v>6011</v>
      </c>
      <c r="D490" s="37" t="s">
        <v>6012</v>
      </c>
      <c r="E490" s="37" t="s">
        <v>6013</v>
      </c>
      <c r="F490" s="37" t="s">
        <v>28</v>
      </c>
      <c r="G490" s="38">
        <v>6492</v>
      </c>
      <c r="H490" s="37" t="s">
        <v>1341</v>
      </c>
      <c r="I490" s="37"/>
      <c r="J490" s="37" t="s">
        <v>29</v>
      </c>
      <c r="K490" s="37" t="s">
        <v>30</v>
      </c>
      <c r="L490" s="37" t="s">
        <v>6014</v>
      </c>
      <c r="M490" s="36">
        <v>2696066</v>
      </c>
      <c r="N490" s="37" t="s">
        <v>6015</v>
      </c>
      <c r="O490" s="36">
        <v>3</v>
      </c>
      <c r="P490" s="36">
        <v>349</v>
      </c>
      <c r="Q490" s="36">
        <v>6</v>
      </c>
      <c r="R490" s="39">
        <v>3940377338.6799998</v>
      </c>
      <c r="S490" s="39">
        <v>318563538.56999999</v>
      </c>
      <c r="T490" s="39">
        <v>204540583.11000001</v>
      </c>
      <c r="U490" s="39">
        <v>0</v>
      </c>
      <c r="V490" s="39">
        <v>2003602739</v>
      </c>
      <c r="W490" s="39">
        <v>59677651</v>
      </c>
      <c r="X490" s="39">
        <v>559296119</v>
      </c>
      <c r="Y490" s="39">
        <v>0</v>
      </c>
      <c r="Z490" s="39">
        <v>794696708</v>
      </c>
      <c r="AA490" s="39">
        <v>633867163.79999995</v>
      </c>
      <c r="AB490" s="39">
        <v>379053835.68000001</v>
      </c>
      <c r="AC490" s="39">
        <v>0</v>
      </c>
      <c r="AD490" s="39">
        <v>172039601.97</v>
      </c>
      <c r="AE490" s="39">
        <v>0</v>
      </c>
      <c r="AF490" s="39">
        <v>64999875.149999999</v>
      </c>
      <c r="AG490" s="39">
        <v>17773851</v>
      </c>
      <c r="AH490" s="39">
        <v>0</v>
      </c>
      <c r="AI490" s="39">
        <v>3306510174.8800001</v>
      </c>
      <c r="AJ490" s="39">
        <v>1472083198</v>
      </c>
      <c r="AK490" s="39">
        <v>1437610498</v>
      </c>
      <c r="AL490" s="39">
        <v>217646230.93000001</v>
      </c>
      <c r="AM490" s="39">
        <v>827431687</v>
      </c>
      <c r="AN490" s="39">
        <v>0</v>
      </c>
      <c r="AO490" s="39">
        <v>4031558.95</v>
      </c>
      <c r="AP490" s="39">
        <v>0</v>
      </c>
      <c r="AQ490" s="39">
        <v>178448248.93000001</v>
      </c>
      <c r="AR490" s="39">
        <v>165161709</v>
      </c>
      <c r="AS490" s="39">
        <v>13286539.93</v>
      </c>
      <c r="AT490" s="39">
        <v>176858014.93000001</v>
      </c>
      <c r="AU490" s="39">
        <v>170184466.16</v>
      </c>
      <c r="AV490" s="39">
        <v>2641989.8199999998</v>
      </c>
      <c r="AW490" s="39">
        <v>4031558.95</v>
      </c>
      <c r="AX490" s="39">
        <v>0</v>
      </c>
      <c r="AY490" s="39">
        <v>1590234</v>
      </c>
      <c r="AZ490" s="39">
        <v>1590234</v>
      </c>
      <c r="BA490" s="39">
        <v>0</v>
      </c>
      <c r="BB490" s="39">
        <v>113604072</v>
      </c>
      <c r="BC490" s="39">
        <v>76399297</v>
      </c>
      <c r="BD490" s="39">
        <v>113604072</v>
      </c>
      <c r="BE490" s="39">
        <v>76399297</v>
      </c>
      <c r="BF490" s="39">
        <v>2197862750</v>
      </c>
      <c r="BG490" s="39">
        <v>0</v>
      </c>
      <c r="BH490" s="39">
        <v>2197862750</v>
      </c>
      <c r="BI490" s="39">
        <v>0</v>
      </c>
    </row>
    <row r="491" spans="1:61" ht="14.25" x14ac:dyDescent="0.2">
      <c r="A491" s="25">
        <f t="shared" si="7"/>
        <v>485</v>
      </c>
      <c r="B491" s="36">
        <v>1164</v>
      </c>
      <c r="C491" s="37" t="s">
        <v>2726</v>
      </c>
      <c r="D491" s="37" t="s">
        <v>2727</v>
      </c>
      <c r="E491" s="37" t="s">
        <v>2728</v>
      </c>
      <c r="F491" s="37" t="s">
        <v>28</v>
      </c>
      <c r="G491" s="38">
        <v>6492</v>
      </c>
      <c r="H491" s="37" t="s">
        <v>1341</v>
      </c>
      <c r="I491" s="37" t="s">
        <v>2729</v>
      </c>
      <c r="J491" s="37" t="s">
        <v>29</v>
      </c>
      <c r="K491" s="37" t="s">
        <v>30</v>
      </c>
      <c r="L491" s="37" t="s">
        <v>2730</v>
      </c>
      <c r="M491" s="36">
        <v>2633733</v>
      </c>
      <c r="N491" s="37" t="s">
        <v>2731</v>
      </c>
      <c r="O491" s="36">
        <v>2</v>
      </c>
      <c r="P491" s="36">
        <v>466</v>
      </c>
      <c r="Q491" s="36">
        <v>1</v>
      </c>
      <c r="R491" s="39">
        <v>8065037264.5699997</v>
      </c>
      <c r="S491" s="39">
        <v>170156385.12</v>
      </c>
      <c r="T491" s="39">
        <v>275177790.36000001</v>
      </c>
      <c r="U491" s="39">
        <v>0</v>
      </c>
      <c r="V491" s="39">
        <v>6001254099.0900002</v>
      </c>
      <c r="W491" s="39">
        <v>1324744900</v>
      </c>
      <c r="X491" s="39">
        <v>293704090</v>
      </c>
      <c r="Y491" s="39">
        <v>0</v>
      </c>
      <c r="Z491" s="39">
        <v>0</v>
      </c>
      <c r="AA491" s="39">
        <v>4697851887.6099997</v>
      </c>
      <c r="AB491" s="39">
        <v>3660427880.6999998</v>
      </c>
      <c r="AC491" s="39">
        <v>719277360</v>
      </c>
      <c r="AD491" s="39">
        <v>83054749.609999999</v>
      </c>
      <c r="AE491" s="39">
        <v>0</v>
      </c>
      <c r="AF491" s="39">
        <v>235091897.30000001</v>
      </c>
      <c r="AG491" s="39">
        <v>0</v>
      </c>
      <c r="AH491" s="39">
        <v>0</v>
      </c>
      <c r="AI491" s="39">
        <v>3367185376.96</v>
      </c>
      <c r="AJ491" s="39">
        <v>867688013.47000003</v>
      </c>
      <c r="AK491" s="39">
        <v>397688013.47000003</v>
      </c>
      <c r="AL491" s="39">
        <v>971608395.27999997</v>
      </c>
      <c r="AM491" s="39">
        <v>86413277.709999993</v>
      </c>
      <c r="AN491" s="39">
        <v>0</v>
      </c>
      <c r="AO491" s="39">
        <v>113846712.44</v>
      </c>
      <c r="AP491" s="39">
        <v>1327628978.0599999</v>
      </c>
      <c r="AQ491" s="39">
        <v>522621024.27999997</v>
      </c>
      <c r="AR491" s="39">
        <v>511969048.93000001</v>
      </c>
      <c r="AS491" s="39">
        <v>10651975.35</v>
      </c>
      <c r="AT491" s="39">
        <v>425512592.33999997</v>
      </c>
      <c r="AU491" s="39">
        <v>299022318.64999998</v>
      </c>
      <c r="AV491" s="39">
        <v>12643561.25</v>
      </c>
      <c r="AW491" s="39">
        <v>113846712.44</v>
      </c>
      <c r="AX491" s="39">
        <v>0</v>
      </c>
      <c r="AY491" s="39">
        <v>97108431.939999998</v>
      </c>
      <c r="AZ491" s="39">
        <v>97108431.939999998</v>
      </c>
      <c r="BA491" s="39">
        <v>0</v>
      </c>
      <c r="BB491" s="39">
        <v>721660995.30999994</v>
      </c>
      <c r="BC491" s="39">
        <v>233949825.28</v>
      </c>
      <c r="BD491" s="39">
        <v>721660995.30999994</v>
      </c>
      <c r="BE491" s="39">
        <v>233949825.28</v>
      </c>
      <c r="BF491" s="39">
        <v>6272061430.1499996</v>
      </c>
      <c r="BG491" s="39">
        <v>470000000</v>
      </c>
      <c r="BH491" s="39">
        <v>6272061430.1499996</v>
      </c>
      <c r="BI491" s="39">
        <v>470000000</v>
      </c>
    </row>
    <row r="492" spans="1:61" ht="14.25" x14ac:dyDescent="0.2">
      <c r="A492" s="25">
        <f t="shared" si="7"/>
        <v>486</v>
      </c>
      <c r="B492" s="36">
        <v>1168</v>
      </c>
      <c r="C492" s="37" t="s">
        <v>6016</v>
      </c>
      <c r="D492" s="37" t="s">
        <v>6017</v>
      </c>
      <c r="E492" s="37" t="s">
        <v>6018</v>
      </c>
      <c r="F492" s="37" t="s">
        <v>28</v>
      </c>
      <c r="G492" s="38">
        <v>6492</v>
      </c>
      <c r="H492" s="37" t="s">
        <v>1341</v>
      </c>
      <c r="I492" s="37" t="s">
        <v>6019</v>
      </c>
      <c r="J492" s="37" t="s">
        <v>29</v>
      </c>
      <c r="K492" s="37" t="s">
        <v>30</v>
      </c>
      <c r="L492" s="37" t="s">
        <v>6020</v>
      </c>
      <c r="M492" s="36">
        <v>2811393</v>
      </c>
      <c r="N492" s="37" t="s">
        <v>6021</v>
      </c>
      <c r="O492" s="36">
        <v>2</v>
      </c>
      <c r="P492" s="36">
        <v>627</v>
      </c>
      <c r="Q492" s="36">
        <v>6</v>
      </c>
      <c r="R492" s="39">
        <v>7317492373.5299997</v>
      </c>
      <c r="S492" s="39">
        <v>526240378.05000001</v>
      </c>
      <c r="T492" s="39">
        <v>147090353</v>
      </c>
      <c r="U492" s="39">
        <v>0</v>
      </c>
      <c r="V492" s="39">
        <v>6134963777.0200005</v>
      </c>
      <c r="W492" s="39">
        <v>152354152.90000001</v>
      </c>
      <c r="X492" s="39">
        <v>316846342.60000002</v>
      </c>
      <c r="Y492" s="39">
        <v>0</v>
      </c>
      <c r="Z492" s="39">
        <v>39997369.960000001</v>
      </c>
      <c r="AA492" s="39">
        <v>6306918926.1099997</v>
      </c>
      <c r="AB492" s="39">
        <v>5649532037</v>
      </c>
      <c r="AC492" s="39">
        <v>360307350</v>
      </c>
      <c r="AD492" s="39">
        <v>177330521.11000001</v>
      </c>
      <c r="AE492" s="39">
        <v>0</v>
      </c>
      <c r="AF492" s="39">
        <v>46933881</v>
      </c>
      <c r="AG492" s="39">
        <v>72815137</v>
      </c>
      <c r="AH492" s="39">
        <v>0</v>
      </c>
      <c r="AI492" s="39">
        <v>1010573447.42</v>
      </c>
      <c r="AJ492" s="39">
        <v>533757776</v>
      </c>
      <c r="AK492" s="39">
        <v>0</v>
      </c>
      <c r="AL492" s="39">
        <v>429702697.69999999</v>
      </c>
      <c r="AM492" s="39">
        <v>0</v>
      </c>
      <c r="AN492" s="39">
        <v>0</v>
      </c>
      <c r="AO492" s="39">
        <v>47112973.719999999</v>
      </c>
      <c r="AP492" s="39">
        <v>0</v>
      </c>
      <c r="AQ492" s="39">
        <v>526249166.24000001</v>
      </c>
      <c r="AR492" s="39">
        <v>486258328</v>
      </c>
      <c r="AS492" s="39">
        <v>39990838.240000002</v>
      </c>
      <c r="AT492" s="39">
        <v>391057241.24000001</v>
      </c>
      <c r="AU492" s="39">
        <v>320854308.01999998</v>
      </c>
      <c r="AV492" s="39">
        <v>23089959.5</v>
      </c>
      <c r="AW492" s="39">
        <v>47112973.719999999</v>
      </c>
      <c r="AX492" s="39">
        <v>0</v>
      </c>
      <c r="AY492" s="39">
        <v>135191925</v>
      </c>
      <c r="AZ492" s="39">
        <v>135191925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7238199758</v>
      </c>
      <c r="BG492" s="39">
        <v>78823587</v>
      </c>
      <c r="BH492" s="39">
        <v>7238199758</v>
      </c>
      <c r="BI492" s="39">
        <v>78823587</v>
      </c>
    </row>
    <row r="493" spans="1:61" ht="14.25" x14ac:dyDescent="0.2">
      <c r="A493" s="25">
        <f t="shared" si="7"/>
        <v>487</v>
      </c>
      <c r="B493" s="36">
        <v>1170</v>
      </c>
      <c r="C493" s="37" t="s">
        <v>6022</v>
      </c>
      <c r="D493" s="37" t="s">
        <v>6023</v>
      </c>
      <c r="E493" s="37" t="s">
        <v>6024</v>
      </c>
      <c r="F493" s="37" t="s">
        <v>31</v>
      </c>
      <c r="G493" s="38">
        <v>6499</v>
      </c>
      <c r="H493" s="37" t="s">
        <v>1346</v>
      </c>
      <c r="I493" s="37" t="s">
        <v>6025</v>
      </c>
      <c r="J493" s="37" t="s">
        <v>29</v>
      </c>
      <c r="K493" s="37" t="s">
        <v>30</v>
      </c>
      <c r="L493" s="37" t="s">
        <v>6026</v>
      </c>
      <c r="M493" s="36">
        <v>7434330</v>
      </c>
      <c r="N493" s="37" t="s">
        <v>6027</v>
      </c>
      <c r="O493" s="36">
        <v>3</v>
      </c>
      <c r="P493" s="36">
        <v>3665</v>
      </c>
      <c r="Q493" s="36">
        <v>4</v>
      </c>
      <c r="R493" s="39">
        <v>1028678708.28</v>
      </c>
      <c r="S493" s="39">
        <v>213082908.75999999</v>
      </c>
      <c r="T493" s="39">
        <v>0</v>
      </c>
      <c r="U493" s="39">
        <v>0</v>
      </c>
      <c r="V493" s="39">
        <v>686565414.99000001</v>
      </c>
      <c r="W493" s="39">
        <v>124257277.53</v>
      </c>
      <c r="X493" s="39">
        <v>4773107</v>
      </c>
      <c r="Y493" s="39">
        <v>0</v>
      </c>
      <c r="Z493" s="39">
        <v>0</v>
      </c>
      <c r="AA493" s="39">
        <v>761102059.03999996</v>
      </c>
      <c r="AB493" s="39">
        <v>0</v>
      </c>
      <c r="AC493" s="39">
        <v>392356079</v>
      </c>
      <c r="AD493" s="39">
        <v>309249643.88</v>
      </c>
      <c r="AE493" s="39">
        <v>0</v>
      </c>
      <c r="AF493" s="39">
        <v>53956105.009999998</v>
      </c>
      <c r="AG493" s="39">
        <v>5540231.1500000004</v>
      </c>
      <c r="AH493" s="39">
        <v>0</v>
      </c>
      <c r="AI493" s="39">
        <v>267576649.78</v>
      </c>
      <c r="AJ493" s="39">
        <v>1094709453.6900001</v>
      </c>
      <c r="AK493" s="39">
        <v>594709453.69000006</v>
      </c>
      <c r="AL493" s="39">
        <v>707002052.54999995</v>
      </c>
      <c r="AM493" s="39">
        <v>338980040.06999999</v>
      </c>
      <c r="AN493" s="39">
        <v>0</v>
      </c>
      <c r="AO493" s="39">
        <v>-119756867.68000001</v>
      </c>
      <c r="AP493" s="39">
        <v>0</v>
      </c>
      <c r="AQ493" s="39">
        <v>86355987.909999996</v>
      </c>
      <c r="AR493" s="39">
        <v>40155401</v>
      </c>
      <c r="AS493" s="39">
        <v>46200586.909999996</v>
      </c>
      <c r="AT493" s="39">
        <v>86355987.909999996</v>
      </c>
      <c r="AU493" s="39">
        <v>193733477.25999999</v>
      </c>
      <c r="AV493" s="39">
        <v>12379378.33</v>
      </c>
      <c r="AW493" s="39">
        <v>-119756867.68000001</v>
      </c>
      <c r="AX493" s="39">
        <v>0</v>
      </c>
      <c r="AY493" s="39">
        <v>0</v>
      </c>
      <c r="AZ493" s="39">
        <v>0</v>
      </c>
      <c r="BA493" s="39">
        <v>0</v>
      </c>
      <c r="BB493" s="39">
        <v>0</v>
      </c>
      <c r="BC493" s="39">
        <v>0</v>
      </c>
      <c r="BD493" s="39">
        <v>0</v>
      </c>
      <c r="BE493" s="39">
        <v>0</v>
      </c>
      <c r="BF493" s="39">
        <v>2713751831</v>
      </c>
      <c r="BG493" s="39">
        <v>0</v>
      </c>
      <c r="BH493" s="39">
        <v>0</v>
      </c>
      <c r="BI493" s="39">
        <v>2713751831</v>
      </c>
    </row>
    <row r="494" spans="1:61" ht="14.25" x14ac:dyDescent="0.2">
      <c r="A494" s="25">
        <f t="shared" si="7"/>
        <v>488</v>
      </c>
      <c r="B494" s="36">
        <v>1172</v>
      </c>
      <c r="C494" s="37" t="s">
        <v>6028</v>
      </c>
      <c r="D494" s="37" t="s">
        <v>6029</v>
      </c>
      <c r="E494" s="37" t="s">
        <v>6030</v>
      </c>
      <c r="F494" s="37" t="s">
        <v>28</v>
      </c>
      <c r="G494" s="38">
        <v>6492</v>
      </c>
      <c r="H494" s="37" t="s">
        <v>1341</v>
      </c>
      <c r="I494" s="37" t="s">
        <v>6031</v>
      </c>
      <c r="J494" s="37" t="s">
        <v>29</v>
      </c>
      <c r="K494" s="37" t="s">
        <v>30</v>
      </c>
      <c r="L494" s="37" t="s">
        <v>6032</v>
      </c>
      <c r="M494" s="36">
        <v>5490298</v>
      </c>
      <c r="N494" s="37" t="s">
        <v>6033</v>
      </c>
      <c r="O494" s="36">
        <v>3</v>
      </c>
      <c r="P494" s="36">
        <v>124</v>
      </c>
      <c r="Q494" s="36">
        <v>5</v>
      </c>
      <c r="R494" s="39">
        <v>2111897524.6900001</v>
      </c>
      <c r="S494" s="39">
        <v>159387475.69</v>
      </c>
      <c r="T494" s="39">
        <v>598511975</v>
      </c>
      <c r="U494" s="39">
        <v>0</v>
      </c>
      <c r="V494" s="39">
        <v>1352283420</v>
      </c>
      <c r="W494" s="39">
        <v>1242000</v>
      </c>
      <c r="X494" s="39">
        <v>0</v>
      </c>
      <c r="Y494" s="39">
        <v>0</v>
      </c>
      <c r="Z494" s="39">
        <v>472654</v>
      </c>
      <c r="AA494" s="39">
        <v>1766229598</v>
      </c>
      <c r="AB494" s="39">
        <v>1696688045</v>
      </c>
      <c r="AC494" s="39">
        <v>0</v>
      </c>
      <c r="AD494" s="39">
        <v>9072734</v>
      </c>
      <c r="AE494" s="39">
        <v>0</v>
      </c>
      <c r="AF494" s="39">
        <v>45765769</v>
      </c>
      <c r="AG494" s="39">
        <v>14703050</v>
      </c>
      <c r="AH494" s="39">
        <v>0</v>
      </c>
      <c r="AI494" s="39">
        <v>345667926.69</v>
      </c>
      <c r="AJ494" s="39">
        <v>186826293</v>
      </c>
      <c r="AK494" s="39">
        <v>171326293</v>
      </c>
      <c r="AL494" s="39">
        <v>119136697</v>
      </c>
      <c r="AM494" s="39">
        <v>23885922</v>
      </c>
      <c r="AN494" s="39">
        <v>0</v>
      </c>
      <c r="AO494" s="39">
        <v>15819014.689999999</v>
      </c>
      <c r="AP494" s="39">
        <v>0</v>
      </c>
      <c r="AQ494" s="39">
        <v>105293937</v>
      </c>
      <c r="AR494" s="39">
        <v>86678983</v>
      </c>
      <c r="AS494" s="39">
        <v>18614954</v>
      </c>
      <c r="AT494" s="39">
        <v>105293937</v>
      </c>
      <c r="AU494" s="39">
        <v>88055104.310000002</v>
      </c>
      <c r="AV494" s="39">
        <v>1419818</v>
      </c>
      <c r="AW494" s="39">
        <v>15819014.689999999</v>
      </c>
      <c r="AX494" s="39">
        <v>0</v>
      </c>
      <c r="AY494" s="39">
        <v>0</v>
      </c>
      <c r="AZ494" s="39">
        <v>0</v>
      </c>
      <c r="BA494" s="39">
        <v>0</v>
      </c>
      <c r="BB494" s="39">
        <v>246918</v>
      </c>
      <c r="BC494" s="39">
        <v>7733000</v>
      </c>
      <c r="BD494" s="39">
        <v>246918</v>
      </c>
      <c r="BE494" s="39">
        <v>7733000</v>
      </c>
      <c r="BF494" s="39">
        <v>1374194075</v>
      </c>
      <c r="BG494" s="39">
        <v>0</v>
      </c>
      <c r="BH494" s="39">
        <v>1374194075</v>
      </c>
      <c r="BI494" s="39">
        <v>0</v>
      </c>
    </row>
    <row r="495" spans="1:61" ht="14.25" x14ac:dyDescent="0.2">
      <c r="A495" s="25">
        <f t="shared" si="7"/>
        <v>489</v>
      </c>
      <c r="B495" s="36">
        <v>1175</v>
      </c>
      <c r="C495" s="37" t="s">
        <v>6034</v>
      </c>
      <c r="D495" s="37" t="s">
        <v>6035</v>
      </c>
      <c r="E495" s="37" t="s">
        <v>6036</v>
      </c>
      <c r="F495" s="37" t="s">
        <v>31</v>
      </c>
      <c r="G495" s="38">
        <v>6492</v>
      </c>
      <c r="H495" s="37" t="s">
        <v>1341</v>
      </c>
      <c r="I495" s="37" t="s">
        <v>6037</v>
      </c>
      <c r="J495" s="37" t="s">
        <v>29</v>
      </c>
      <c r="K495" s="37" t="s">
        <v>30</v>
      </c>
      <c r="L495" s="37" t="s">
        <v>6038</v>
      </c>
      <c r="M495" s="36">
        <v>3244780</v>
      </c>
      <c r="N495" s="37" t="s">
        <v>6039</v>
      </c>
      <c r="O495" s="36">
        <v>3</v>
      </c>
      <c r="P495" s="36">
        <v>157</v>
      </c>
      <c r="Q495" s="36">
        <v>3</v>
      </c>
      <c r="R495" s="39">
        <v>2228192049.5900002</v>
      </c>
      <c r="S495" s="39">
        <v>23151176.760000002</v>
      </c>
      <c r="T495" s="39">
        <v>20603090.710000001</v>
      </c>
      <c r="U495" s="39">
        <v>0</v>
      </c>
      <c r="V495" s="39">
        <v>1178899661.79</v>
      </c>
      <c r="W495" s="39">
        <v>33696454</v>
      </c>
      <c r="X495" s="39">
        <v>971841666.33000004</v>
      </c>
      <c r="Y495" s="39">
        <v>0</v>
      </c>
      <c r="Z495" s="39">
        <v>0</v>
      </c>
      <c r="AA495" s="39">
        <v>93767301.230000004</v>
      </c>
      <c r="AB495" s="39">
        <v>0</v>
      </c>
      <c r="AC495" s="39">
        <v>0</v>
      </c>
      <c r="AD495" s="39">
        <v>32555918</v>
      </c>
      <c r="AE495" s="39">
        <v>0</v>
      </c>
      <c r="AF495" s="39">
        <v>53998596.229999997</v>
      </c>
      <c r="AG495" s="39">
        <v>7212787</v>
      </c>
      <c r="AH495" s="39">
        <v>0</v>
      </c>
      <c r="AI495" s="39">
        <v>2134424748.3599999</v>
      </c>
      <c r="AJ495" s="39">
        <v>1043610439.59</v>
      </c>
      <c r="AK495" s="39">
        <v>1027048119.59</v>
      </c>
      <c r="AL495" s="39">
        <v>162243129.00999999</v>
      </c>
      <c r="AM495" s="39">
        <v>0</v>
      </c>
      <c r="AN495" s="39">
        <v>0</v>
      </c>
      <c r="AO495" s="39">
        <v>18218429.760000002</v>
      </c>
      <c r="AP495" s="39">
        <v>910352750</v>
      </c>
      <c r="AQ495" s="39">
        <v>136766270.06</v>
      </c>
      <c r="AR495" s="39">
        <v>109050609</v>
      </c>
      <c r="AS495" s="39">
        <v>27715661.059999999</v>
      </c>
      <c r="AT495" s="39">
        <v>136766270.06</v>
      </c>
      <c r="AU495" s="39">
        <v>115751529.89</v>
      </c>
      <c r="AV495" s="39">
        <v>2796310.41</v>
      </c>
      <c r="AW495" s="39">
        <v>18218429.760000002</v>
      </c>
      <c r="AX495" s="39">
        <v>0</v>
      </c>
      <c r="AY495" s="39">
        <v>0</v>
      </c>
      <c r="AZ495" s="39">
        <v>0</v>
      </c>
      <c r="BA495" s="39">
        <v>0</v>
      </c>
      <c r="BB495" s="39">
        <v>42495670</v>
      </c>
      <c r="BC495" s="39">
        <v>30877031</v>
      </c>
      <c r="BD495" s="39">
        <v>42495670</v>
      </c>
      <c r="BE495" s="39">
        <v>30877031</v>
      </c>
      <c r="BF495" s="39">
        <v>0</v>
      </c>
      <c r="BG495" s="39">
        <v>0</v>
      </c>
      <c r="BH495" s="39">
        <v>0</v>
      </c>
      <c r="BI495" s="39">
        <v>0</v>
      </c>
    </row>
    <row r="496" spans="1:61" ht="14.25" x14ac:dyDescent="0.2">
      <c r="A496" s="25">
        <f t="shared" si="7"/>
        <v>490</v>
      </c>
      <c r="B496" s="36">
        <v>1177</v>
      </c>
      <c r="C496" s="37" t="s">
        <v>6040</v>
      </c>
      <c r="D496" s="37" t="s">
        <v>6041</v>
      </c>
      <c r="E496" s="37" t="s">
        <v>6042</v>
      </c>
      <c r="F496" s="37" t="s">
        <v>31</v>
      </c>
      <c r="G496" s="38">
        <v>6492</v>
      </c>
      <c r="H496" s="37" t="s">
        <v>1341</v>
      </c>
      <c r="I496" s="37" t="s">
        <v>6043</v>
      </c>
      <c r="J496" s="37" t="s">
        <v>29</v>
      </c>
      <c r="K496" s="37" t="s">
        <v>30</v>
      </c>
      <c r="L496" s="37" t="s">
        <v>6044</v>
      </c>
      <c r="M496" s="36">
        <v>2507113</v>
      </c>
      <c r="N496" s="37" t="s">
        <v>6045</v>
      </c>
      <c r="O496" s="36">
        <v>3</v>
      </c>
      <c r="P496" s="36">
        <v>95</v>
      </c>
      <c r="Q496" s="36">
        <v>4</v>
      </c>
      <c r="R496" s="39">
        <v>2505170034.52</v>
      </c>
      <c r="S496" s="39">
        <v>24981688.52</v>
      </c>
      <c r="T496" s="39">
        <v>0</v>
      </c>
      <c r="U496" s="39">
        <v>0</v>
      </c>
      <c r="V496" s="39">
        <v>424528027</v>
      </c>
      <c r="W496" s="39">
        <v>11465076</v>
      </c>
      <c r="X496" s="39">
        <v>2044195243</v>
      </c>
      <c r="Y496" s="39">
        <v>0</v>
      </c>
      <c r="Z496" s="39">
        <v>0</v>
      </c>
      <c r="AA496" s="39">
        <v>10411537</v>
      </c>
      <c r="AB496" s="39">
        <v>0</v>
      </c>
      <c r="AC496" s="39">
        <v>0</v>
      </c>
      <c r="AD496" s="39">
        <v>8015341</v>
      </c>
      <c r="AE496" s="39">
        <v>0</v>
      </c>
      <c r="AF496" s="39">
        <v>718296</v>
      </c>
      <c r="AG496" s="39">
        <v>1677900</v>
      </c>
      <c r="AH496" s="39">
        <v>0</v>
      </c>
      <c r="AI496" s="39">
        <v>2494758497.52</v>
      </c>
      <c r="AJ496" s="39">
        <v>572342575</v>
      </c>
      <c r="AK496" s="39">
        <v>482342575</v>
      </c>
      <c r="AL496" s="39">
        <v>357172819</v>
      </c>
      <c r="AM496" s="39">
        <v>0</v>
      </c>
      <c r="AN496" s="39">
        <v>0</v>
      </c>
      <c r="AO496" s="39">
        <v>21734338.52</v>
      </c>
      <c r="AP496" s="39">
        <v>1543508765</v>
      </c>
      <c r="AQ496" s="39">
        <v>83907985.519999996</v>
      </c>
      <c r="AR496" s="39">
        <v>30125131</v>
      </c>
      <c r="AS496" s="39">
        <v>53782854.520000003</v>
      </c>
      <c r="AT496" s="39">
        <v>83907985.519999996</v>
      </c>
      <c r="AU496" s="39">
        <v>61237725</v>
      </c>
      <c r="AV496" s="39">
        <v>935922</v>
      </c>
      <c r="AW496" s="39">
        <v>21734338.52</v>
      </c>
      <c r="AX496" s="39">
        <v>0</v>
      </c>
      <c r="AY496" s="39">
        <v>0</v>
      </c>
      <c r="AZ496" s="39">
        <v>0</v>
      </c>
      <c r="BA496" s="39">
        <v>0</v>
      </c>
      <c r="BB496" s="39">
        <v>78905</v>
      </c>
      <c r="BC496" s="39">
        <v>0</v>
      </c>
      <c r="BD496" s="39">
        <v>78905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</row>
    <row r="497" spans="1:61" ht="14.25" x14ac:dyDescent="0.2">
      <c r="A497" s="25">
        <f t="shared" si="7"/>
        <v>491</v>
      </c>
      <c r="B497" s="36">
        <v>1181</v>
      </c>
      <c r="C497" s="37" t="s">
        <v>6046</v>
      </c>
      <c r="D497" s="37" t="s">
        <v>6047</v>
      </c>
      <c r="E497" s="37" t="s">
        <v>6048</v>
      </c>
      <c r="F497" s="37" t="s">
        <v>31</v>
      </c>
      <c r="G497" s="38">
        <v>8299</v>
      </c>
      <c r="H497" s="37" t="s">
        <v>1354</v>
      </c>
      <c r="I497" s="37" t="s">
        <v>6049</v>
      </c>
      <c r="J497" s="37" t="s">
        <v>29</v>
      </c>
      <c r="K497" s="37" t="s">
        <v>30</v>
      </c>
      <c r="L497" s="37" t="s">
        <v>6050</v>
      </c>
      <c r="M497" s="36">
        <v>9240273</v>
      </c>
      <c r="N497" s="37" t="s">
        <v>6051</v>
      </c>
      <c r="O497" s="36">
        <v>3</v>
      </c>
      <c r="P497" s="36">
        <v>138</v>
      </c>
      <c r="Q497" s="36">
        <v>1</v>
      </c>
      <c r="R497" s="39">
        <v>130429581.67</v>
      </c>
      <c r="S497" s="39">
        <v>19928948.559999999</v>
      </c>
      <c r="T497" s="39">
        <v>0</v>
      </c>
      <c r="U497" s="39">
        <v>0</v>
      </c>
      <c r="V497" s="39">
        <v>106286437.11</v>
      </c>
      <c r="W497" s="39">
        <v>4214196</v>
      </c>
      <c r="X497" s="39">
        <v>0</v>
      </c>
      <c r="Y497" s="39">
        <v>0</v>
      </c>
      <c r="Z497" s="39">
        <v>0</v>
      </c>
      <c r="AA497" s="39">
        <v>24070009.739999998</v>
      </c>
      <c r="AB497" s="39">
        <v>0</v>
      </c>
      <c r="AC497" s="39">
        <v>0</v>
      </c>
      <c r="AD497" s="39">
        <v>19012178.739999998</v>
      </c>
      <c r="AE497" s="39">
        <v>0</v>
      </c>
      <c r="AF497" s="39">
        <v>0</v>
      </c>
      <c r="AG497" s="39">
        <v>0</v>
      </c>
      <c r="AH497" s="39">
        <v>5057831</v>
      </c>
      <c r="AI497" s="39">
        <v>106359571.93000001</v>
      </c>
      <c r="AJ497" s="39">
        <v>93532165</v>
      </c>
      <c r="AK497" s="39">
        <v>56119299</v>
      </c>
      <c r="AL497" s="39">
        <v>25240180.379999999</v>
      </c>
      <c r="AM497" s="39">
        <v>2807863.06</v>
      </c>
      <c r="AN497" s="39">
        <v>0</v>
      </c>
      <c r="AO497" s="39">
        <v>-13508380.140000001</v>
      </c>
      <c r="AP497" s="39">
        <v>-1712256.37</v>
      </c>
      <c r="AQ497" s="39">
        <v>12426317</v>
      </c>
      <c r="AR497" s="39">
        <v>12426230</v>
      </c>
      <c r="AS497" s="39">
        <v>87</v>
      </c>
      <c r="AT497" s="39">
        <v>12426317</v>
      </c>
      <c r="AU497" s="39">
        <v>25179515</v>
      </c>
      <c r="AV497" s="39">
        <v>755182.14</v>
      </c>
      <c r="AW497" s="39">
        <v>-13508380.140000001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149324597</v>
      </c>
      <c r="BG497" s="39">
        <v>0</v>
      </c>
      <c r="BH497" s="39">
        <v>149324597</v>
      </c>
      <c r="BI497" s="39">
        <v>0</v>
      </c>
    </row>
    <row r="498" spans="1:61" ht="14.25" x14ac:dyDescent="0.2">
      <c r="A498" s="25">
        <f t="shared" si="7"/>
        <v>492</v>
      </c>
      <c r="B498" s="36">
        <v>1182</v>
      </c>
      <c r="C498" s="37" t="s">
        <v>6052</v>
      </c>
      <c r="D498" s="37" t="s">
        <v>6053</v>
      </c>
      <c r="E498" s="37" t="s">
        <v>6054</v>
      </c>
      <c r="F498" s="37" t="s">
        <v>31</v>
      </c>
      <c r="G498" s="38">
        <v>9499</v>
      </c>
      <c r="H498" s="37" t="s">
        <v>1348</v>
      </c>
      <c r="I498" s="37" t="s">
        <v>6055</v>
      </c>
      <c r="J498" s="37" t="s">
        <v>29</v>
      </c>
      <c r="K498" s="37" t="s">
        <v>30</v>
      </c>
      <c r="L498" s="37" t="s">
        <v>6056</v>
      </c>
      <c r="M498" s="36">
        <v>3421791</v>
      </c>
      <c r="N498" s="37" t="s">
        <v>6057</v>
      </c>
      <c r="O498" s="36">
        <v>3</v>
      </c>
      <c r="P498" s="36">
        <v>34</v>
      </c>
      <c r="Q498" s="36">
        <v>1</v>
      </c>
      <c r="R498" s="39">
        <v>72340113.180000007</v>
      </c>
      <c r="S498" s="39">
        <v>27707343.18</v>
      </c>
      <c r="T498" s="39">
        <v>0</v>
      </c>
      <c r="U498" s="39">
        <v>0</v>
      </c>
      <c r="V498" s="39">
        <v>34489496</v>
      </c>
      <c r="W498" s="39">
        <v>4151604</v>
      </c>
      <c r="X498" s="39">
        <v>5991670</v>
      </c>
      <c r="Y498" s="39">
        <v>0</v>
      </c>
      <c r="Z498" s="39">
        <v>0</v>
      </c>
      <c r="AA498" s="39">
        <v>290100</v>
      </c>
      <c r="AB498" s="39">
        <v>0</v>
      </c>
      <c r="AC498" s="39">
        <v>0</v>
      </c>
      <c r="AD498" s="39">
        <v>290100</v>
      </c>
      <c r="AE498" s="39">
        <v>0</v>
      </c>
      <c r="AF498" s="39">
        <v>0</v>
      </c>
      <c r="AG498" s="39">
        <v>0</v>
      </c>
      <c r="AH498" s="39">
        <v>0</v>
      </c>
      <c r="AI498" s="39">
        <v>72050013.180000007</v>
      </c>
      <c r="AJ498" s="39">
        <v>7832697</v>
      </c>
      <c r="AK498" s="39">
        <v>3133078.8</v>
      </c>
      <c r="AL498" s="39">
        <v>97826121.010000005</v>
      </c>
      <c r="AM498" s="39">
        <v>0</v>
      </c>
      <c r="AN498" s="39">
        <v>0</v>
      </c>
      <c r="AO498" s="39">
        <v>5654514.2000000002</v>
      </c>
      <c r="AP498" s="39">
        <v>0</v>
      </c>
      <c r="AQ498" s="39">
        <v>11966098.6</v>
      </c>
      <c r="AR498" s="39">
        <v>11965541</v>
      </c>
      <c r="AS498" s="39">
        <v>557.6</v>
      </c>
      <c r="AT498" s="39">
        <v>11966098.6</v>
      </c>
      <c r="AU498" s="39">
        <v>5709560</v>
      </c>
      <c r="AV498" s="39">
        <v>602024.4</v>
      </c>
      <c r="AW498" s="39">
        <v>5654514.2000000002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37373438</v>
      </c>
      <c r="BG498" s="39">
        <v>0</v>
      </c>
      <c r="BH498" s="39">
        <v>37373438</v>
      </c>
      <c r="BI498" s="39">
        <v>0</v>
      </c>
    </row>
    <row r="499" spans="1:61" ht="14.25" x14ac:dyDescent="0.2">
      <c r="A499" s="25">
        <f t="shared" si="7"/>
        <v>493</v>
      </c>
      <c r="B499" s="36">
        <v>1185</v>
      </c>
      <c r="C499" s="37" t="s">
        <v>2732</v>
      </c>
      <c r="D499" s="37" t="s">
        <v>2733</v>
      </c>
      <c r="E499" s="37" t="s">
        <v>2734</v>
      </c>
      <c r="F499" s="37" t="s">
        <v>28</v>
      </c>
      <c r="G499" s="38">
        <v>6492</v>
      </c>
      <c r="H499" s="37" t="s">
        <v>1341</v>
      </c>
      <c r="I499" s="37" t="s">
        <v>2735</v>
      </c>
      <c r="J499" s="37" t="s">
        <v>37</v>
      </c>
      <c r="K499" s="37" t="s">
        <v>2736</v>
      </c>
      <c r="L499" s="37" t="s">
        <v>2737</v>
      </c>
      <c r="M499" s="36">
        <v>8574287</v>
      </c>
      <c r="N499" s="37" t="s">
        <v>2738</v>
      </c>
      <c r="O499" s="36">
        <v>2</v>
      </c>
      <c r="P499" s="36">
        <v>3165</v>
      </c>
      <c r="Q499" s="36">
        <v>7</v>
      </c>
      <c r="R499" s="39">
        <v>13174417732</v>
      </c>
      <c r="S499" s="39">
        <v>369952590</v>
      </c>
      <c r="T499" s="39">
        <v>409213592</v>
      </c>
      <c r="U499" s="39">
        <v>0</v>
      </c>
      <c r="V499" s="39">
        <v>9439333494</v>
      </c>
      <c r="W499" s="39">
        <v>1113054275</v>
      </c>
      <c r="X499" s="39">
        <v>1842863781</v>
      </c>
      <c r="Y499" s="39">
        <v>0</v>
      </c>
      <c r="Z499" s="39">
        <v>0</v>
      </c>
      <c r="AA499" s="39">
        <v>8288282926</v>
      </c>
      <c r="AB499" s="39">
        <v>6625930772</v>
      </c>
      <c r="AC499" s="39">
        <v>883748489</v>
      </c>
      <c r="AD499" s="39">
        <v>590763839</v>
      </c>
      <c r="AE499" s="39">
        <v>0</v>
      </c>
      <c r="AF499" s="39">
        <v>147616738</v>
      </c>
      <c r="AG499" s="39">
        <v>40223088</v>
      </c>
      <c r="AH499" s="39">
        <v>0</v>
      </c>
      <c r="AI499" s="39">
        <v>4886134806</v>
      </c>
      <c r="AJ499" s="39">
        <v>3269211321</v>
      </c>
      <c r="AK499" s="39">
        <v>3252649001</v>
      </c>
      <c r="AL499" s="39">
        <v>700041847</v>
      </c>
      <c r="AM499" s="39">
        <v>9416040</v>
      </c>
      <c r="AN499" s="39">
        <v>0</v>
      </c>
      <c r="AO499" s="39">
        <v>77326705</v>
      </c>
      <c r="AP499" s="39">
        <v>240816634</v>
      </c>
      <c r="AQ499" s="39">
        <v>810796528</v>
      </c>
      <c r="AR499" s="39">
        <v>792614635</v>
      </c>
      <c r="AS499" s="39">
        <v>18181893</v>
      </c>
      <c r="AT499" s="39">
        <v>563225003</v>
      </c>
      <c r="AU499" s="39">
        <v>332587754</v>
      </c>
      <c r="AV499" s="39">
        <v>153310544</v>
      </c>
      <c r="AW499" s="39">
        <v>77326705</v>
      </c>
      <c r="AX499" s="39">
        <v>0</v>
      </c>
      <c r="AY499" s="39">
        <v>247571525</v>
      </c>
      <c r="AZ499" s="39">
        <v>247571525</v>
      </c>
      <c r="BA499" s="39">
        <v>0</v>
      </c>
      <c r="BB499" s="39">
        <v>22830943</v>
      </c>
      <c r="BC499" s="39">
        <v>5420000</v>
      </c>
      <c r="BD499" s="39">
        <v>22830943</v>
      </c>
      <c r="BE499" s="39">
        <v>5420000</v>
      </c>
      <c r="BF499" s="39">
        <v>11891919301</v>
      </c>
      <c r="BG499" s="39">
        <v>937480</v>
      </c>
      <c r="BH499" s="39">
        <v>11891919301</v>
      </c>
      <c r="BI499" s="39">
        <v>937480</v>
      </c>
    </row>
    <row r="500" spans="1:61" ht="14.25" x14ac:dyDescent="0.2">
      <c r="A500" s="25">
        <f t="shared" si="7"/>
        <v>494</v>
      </c>
      <c r="B500" s="36">
        <v>1190</v>
      </c>
      <c r="C500" s="37" t="s">
        <v>1265</v>
      </c>
      <c r="D500" s="37" t="s">
        <v>346</v>
      </c>
      <c r="E500" s="37" t="s">
        <v>347</v>
      </c>
      <c r="F500" s="37" t="s">
        <v>106</v>
      </c>
      <c r="G500" s="38">
        <v>6492</v>
      </c>
      <c r="H500" s="37" t="s">
        <v>1341</v>
      </c>
      <c r="I500" s="37" t="s">
        <v>348</v>
      </c>
      <c r="J500" s="37" t="s">
        <v>29</v>
      </c>
      <c r="K500" s="37" t="s">
        <v>30</v>
      </c>
      <c r="L500" s="37" t="s">
        <v>17529</v>
      </c>
      <c r="M500" s="36">
        <v>5666601</v>
      </c>
      <c r="N500" s="37" t="s">
        <v>1553</v>
      </c>
      <c r="O500" s="36">
        <v>1</v>
      </c>
      <c r="P500" s="36">
        <v>6688</v>
      </c>
      <c r="Q500" s="36">
        <v>59</v>
      </c>
      <c r="R500" s="39">
        <v>66290588684.410004</v>
      </c>
      <c r="S500" s="39">
        <v>2245484770.4699998</v>
      </c>
      <c r="T500" s="39">
        <v>877608568.13</v>
      </c>
      <c r="U500" s="39">
        <v>0</v>
      </c>
      <c r="V500" s="39">
        <v>56310051420.129997</v>
      </c>
      <c r="W500" s="39">
        <v>921279897.5</v>
      </c>
      <c r="X500" s="39">
        <v>5411997361.46</v>
      </c>
      <c r="Y500" s="39">
        <v>0</v>
      </c>
      <c r="Z500" s="39">
        <v>524166666.72000003</v>
      </c>
      <c r="AA500" s="39">
        <v>21730529728.169998</v>
      </c>
      <c r="AB500" s="39">
        <v>10345128840.99</v>
      </c>
      <c r="AC500" s="39">
        <v>6214814476</v>
      </c>
      <c r="AD500" s="39">
        <v>2282136656.27</v>
      </c>
      <c r="AE500" s="39">
        <v>0</v>
      </c>
      <c r="AF500" s="39">
        <v>2257737791.0900002</v>
      </c>
      <c r="AG500" s="39">
        <v>630711963.82000005</v>
      </c>
      <c r="AH500" s="39">
        <v>0</v>
      </c>
      <c r="AI500" s="39">
        <v>44560058956.239998</v>
      </c>
      <c r="AJ500" s="39">
        <v>32263375581.310001</v>
      </c>
      <c r="AK500" s="39">
        <v>2037141581.3099999</v>
      </c>
      <c r="AL500" s="39">
        <v>9119980660.8400002</v>
      </c>
      <c r="AM500" s="39">
        <v>501053564.91000003</v>
      </c>
      <c r="AN500" s="39">
        <v>6760000</v>
      </c>
      <c r="AO500" s="39">
        <v>321802174.07999998</v>
      </c>
      <c r="AP500" s="39">
        <v>2347086975.0999999</v>
      </c>
      <c r="AQ500" s="39">
        <v>5321584055.6099997</v>
      </c>
      <c r="AR500" s="39">
        <v>4990024980.0200005</v>
      </c>
      <c r="AS500" s="39">
        <v>331559075.58999997</v>
      </c>
      <c r="AT500" s="39">
        <v>4764397777.4399996</v>
      </c>
      <c r="AU500" s="39">
        <v>4356916621.0799999</v>
      </c>
      <c r="AV500" s="39">
        <v>85678982.280000001</v>
      </c>
      <c r="AW500" s="39">
        <v>321802174.07999998</v>
      </c>
      <c r="AX500" s="39">
        <v>0</v>
      </c>
      <c r="AY500" s="39">
        <v>557186278.16999996</v>
      </c>
      <c r="AZ500" s="39">
        <v>557186278.16999996</v>
      </c>
      <c r="BA500" s="39">
        <v>0</v>
      </c>
      <c r="BB500" s="39">
        <v>183347764</v>
      </c>
      <c r="BC500" s="39">
        <v>30135764563.779999</v>
      </c>
      <c r="BD500" s="39">
        <v>183347764</v>
      </c>
      <c r="BE500" s="39">
        <v>30135764563.779999</v>
      </c>
      <c r="BF500" s="39">
        <v>72274025009.399994</v>
      </c>
      <c r="BG500" s="39">
        <v>0</v>
      </c>
      <c r="BH500" s="39">
        <v>72274025009.399994</v>
      </c>
      <c r="BI500" s="39">
        <v>0</v>
      </c>
    </row>
    <row r="501" spans="1:61" ht="14.25" x14ac:dyDescent="0.2">
      <c r="A501" s="25">
        <f t="shared" si="7"/>
        <v>495</v>
      </c>
      <c r="B501" s="36">
        <v>1193</v>
      </c>
      <c r="C501" s="37" t="s">
        <v>349</v>
      </c>
      <c r="D501" s="37" t="s">
        <v>350</v>
      </c>
      <c r="E501" s="37" t="s">
        <v>351</v>
      </c>
      <c r="F501" s="37" t="s">
        <v>28</v>
      </c>
      <c r="G501" s="38">
        <v>6492</v>
      </c>
      <c r="H501" s="37" t="s">
        <v>1341</v>
      </c>
      <c r="I501" s="37" t="s">
        <v>352</v>
      </c>
      <c r="J501" s="37" t="s">
        <v>29</v>
      </c>
      <c r="K501" s="37" t="s">
        <v>30</v>
      </c>
      <c r="L501" s="37" t="s">
        <v>1837</v>
      </c>
      <c r="M501" s="36">
        <v>2467464</v>
      </c>
      <c r="N501" s="37" t="s">
        <v>1552</v>
      </c>
      <c r="O501" s="36">
        <v>1</v>
      </c>
      <c r="P501" s="36">
        <v>694</v>
      </c>
      <c r="Q501" s="36">
        <v>9</v>
      </c>
      <c r="R501" s="39">
        <v>26047190047.27</v>
      </c>
      <c r="S501" s="39">
        <v>3310453139.4499998</v>
      </c>
      <c r="T501" s="39">
        <v>4761840998.8199997</v>
      </c>
      <c r="U501" s="39">
        <v>0</v>
      </c>
      <c r="V501" s="39">
        <v>17896244861</v>
      </c>
      <c r="W501" s="39">
        <v>19650708</v>
      </c>
      <c r="X501" s="39">
        <v>55340593</v>
      </c>
      <c r="Y501" s="39">
        <v>0</v>
      </c>
      <c r="Z501" s="39">
        <v>3659747</v>
      </c>
      <c r="AA501" s="39">
        <v>23230175465.560001</v>
      </c>
      <c r="AB501" s="39">
        <v>22679835425</v>
      </c>
      <c r="AC501" s="39">
        <v>0</v>
      </c>
      <c r="AD501" s="39">
        <v>505164621</v>
      </c>
      <c r="AE501" s="39">
        <v>0</v>
      </c>
      <c r="AF501" s="39">
        <v>0</v>
      </c>
      <c r="AG501" s="39">
        <v>45175419.560000002</v>
      </c>
      <c r="AH501" s="39">
        <v>0</v>
      </c>
      <c r="AI501" s="39">
        <v>2817014581.71</v>
      </c>
      <c r="AJ501" s="39">
        <v>1029374472</v>
      </c>
      <c r="AK501" s="39">
        <v>289174536</v>
      </c>
      <c r="AL501" s="39">
        <v>453588192.38</v>
      </c>
      <c r="AM501" s="39">
        <v>998376310.21000004</v>
      </c>
      <c r="AN501" s="39">
        <v>3450000</v>
      </c>
      <c r="AO501" s="39">
        <v>332225607.12</v>
      </c>
      <c r="AP501" s="39">
        <v>0</v>
      </c>
      <c r="AQ501" s="39">
        <v>1267492958.29</v>
      </c>
      <c r="AR501" s="39">
        <v>1088506031</v>
      </c>
      <c r="AS501" s="39">
        <v>178986927.28999999</v>
      </c>
      <c r="AT501" s="39">
        <v>797792361.28999996</v>
      </c>
      <c r="AU501" s="39">
        <v>402782159.13999999</v>
      </c>
      <c r="AV501" s="39">
        <v>62784595.030000001</v>
      </c>
      <c r="AW501" s="39">
        <v>332225607.12</v>
      </c>
      <c r="AX501" s="39">
        <v>0</v>
      </c>
      <c r="AY501" s="39">
        <v>469700597</v>
      </c>
      <c r="AZ501" s="39">
        <v>469700597</v>
      </c>
      <c r="BA501" s="39">
        <v>0</v>
      </c>
      <c r="BB501" s="39">
        <v>175711237</v>
      </c>
      <c r="BC501" s="39">
        <v>37646772</v>
      </c>
      <c r="BD501" s="39">
        <v>175711237</v>
      </c>
      <c r="BE501" s="39">
        <v>37646772</v>
      </c>
      <c r="BF501" s="39">
        <v>10839268983</v>
      </c>
      <c r="BG501" s="39">
        <v>740199936</v>
      </c>
      <c r="BH501" s="39">
        <v>10839268983</v>
      </c>
      <c r="BI501" s="39">
        <v>740199936</v>
      </c>
    </row>
    <row r="502" spans="1:61" ht="14.25" x14ac:dyDescent="0.2">
      <c r="A502" s="25">
        <f t="shared" si="7"/>
        <v>496</v>
      </c>
      <c r="B502" s="36">
        <v>1194</v>
      </c>
      <c r="C502" s="37" t="s">
        <v>6058</v>
      </c>
      <c r="D502" s="37" t="s">
        <v>6059</v>
      </c>
      <c r="E502" s="37" t="s">
        <v>6060</v>
      </c>
      <c r="F502" s="37" t="s">
        <v>31</v>
      </c>
      <c r="G502" s="38">
        <v>9609</v>
      </c>
      <c r="H502" s="37" t="s">
        <v>3193</v>
      </c>
      <c r="I502" s="37" t="s">
        <v>6061</v>
      </c>
      <c r="J502" s="37" t="s">
        <v>29</v>
      </c>
      <c r="K502" s="37" t="s">
        <v>30</v>
      </c>
      <c r="L502" s="37" t="s">
        <v>6062</v>
      </c>
      <c r="M502" s="36">
        <v>2408219</v>
      </c>
      <c r="N502" s="37" t="s">
        <v>6063</v>
      </c>
      <c r="O502" s="36">
        <v>3</v>
      </c>
      <c r="P502" s="36">
        <v>81</v>
      </c>
      <c r="Q502" s="36">
        <v>8</v>
      </c>
      <c r="R502" s="39">
        <v>516429530</v>
      </c>
      <c r="S502" s="39">
        <v>175876041</v>
      </c>
      <c r="T502" s="39">
        <v>0</v>
      </c>
      <c r="U502" s="39">
        <v>0</v>
      </c>
      <c r="V502" s="39">
        <v>324397398</v>
      </c>
      <c r="W502" s="39">
        <v>13299891</v>
      </c>
      <c r="X502" s="39">
        <v>2856200</v>
      </c>
      <c r="Y502" s="39">
        <v>0</v>
      </c>
      <c r="Z502" s="39">
        <v>0</v>
      </c>
      <c r="AA502" s="39">
        <v>60580083</v>
      </c>
      <c r="AB502" s="39">
        <v>0</v>
      </c>
      <c r="AC502" s="39">
        <v>0</v>
      </c>
      <c r="AD502" s="39">
        <v>35050662</v>
      </c>
      <c r="AE502" s="39">
        <v>0</v>
      </c>
      <c r="AF502" s="39">
        <v>25529421</v>
      </c>
      <c r="AG502" s="39">
        <v>0</v>
      </c>
      <c r="AH502" s="39">
        <v>0</v>
      </c>
      <c r="AI502" s="39">
        <v>455849447</v>
      </c>
      <c r="AJ502" s="39">
        <v>319087303</v>
      </c>
      <c r="AK502" s="39">
        <v>313087303</v>
      </c>
      <c r="AL502" s="39">
        <v>38244831</v>
      </c>
      <c r="AM502" s="39">
        <v>41792825</v>
      </c>
      <c r="AN502" s="39">
        <v>0</v>
      </c>
      <c r="AO502" s="39">
        <v>-3107277</v>
      </c>
      <c r="AP502" s="39">
        <v>59831765</v>
      </c>
      <c r="AQ502" s="39">
        <v>20779720</v>
      </c>
      <c r="AR502" s="39">
        <v>20779720</v>
      </c>
      <c r="AS502" s="39">
        <v>0</v>
      </c>
      <c r="AT502" s="39">
        <v>20779720</v>
      </c>
      <c r="AU502" s="39">
        <v>23430047</v>
      </c>
      <c r="AV502" s="39">
        <v>456950</v>
      </c>
      <c r="AW502" s="39">
        <v>-3107277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</row>
    <row r="503" spans="1:61" ht="14.25" x14ac:dyDescent="0.2">
      <c r="A503" s="25">
        <f t="shared" si="7"/>
        <v>497</v>
      </c>
      <c r="B503" s="36">
        <v>1196</v>
      </c>
      <c r="C503" s="37" t="s">
        <v>2739</v>
      </c>
      <c r="D503" s="37" t="s">
        <v>2740</v>
      </c>
      <c r="E503" s="37" t="s">
        <v>2741</v>
      </c>
      <c r="F503" s="37" t="s">
        <v>28</v>
      </c>
      <c r="G503" s="38">
        <v>6492</v>
      </c>
      <c r="H503" s="37" t="s">
        <v>1341</v>
      </c>
      <c r="I503" s="37" t="s">
        <v>2742</v>
      </c>
      <c r="J503" s="37" t="s">
        <v>29</v>
      </c>
      <c r="K503" s="37" t="s">
        <v>30</v>
      </c>
      <c r="L503" s="37" t="s">
        <v>2743</v>
      </c>
      <c r="M503" s="36">
        <v>7026412</v>
      </c>
      <c r="N503" s="37" t="s">
        <v>2744</v>
      </c>
      <c r="O503" s="36">
        <v>2</v>
      </c>
      <c r="P503" s="36">
        <v>809</v>
      </c>
      <c r="Q503" s="36">
        <v>4</v>
      </c>
      <c r="R503" s="39">
        <v>4771708519</v>
      </c>
      <c r="S503" s="39">
        <v>1159090224</v>
      </c>
      <c r="T503" s="39">
        <v>150534039</v>
      </c>
      <c r="U503" s="39">
        <v>0</v>
      </c>
      <c r="V503" s="39">
        <v>3454475686</v>
      </c>
      <c r="W503" s="39">
        <v>1885745</v>
      </c>
      <c r="X503" s="39">
        <v>4522925</v>
      </c>
      <c r="Y503" s="39">
        <v>0</v>
      </c>
      <c r="Z503" s="39">
        <v>1199900</v>
      </c>
      <c r="AA503" s="39">
        <v>2003648329</v>
      </c>
      <c r="AB503" s="39">
        <v>1783911571</v>
      </c>
      <c r="AC503" s="39">
        <v>0</v>
      </c>
      <c r="AD503" s="39">
        <v>38807855</v>
      </c>
      <c r="AE503" s="39">
        <v>0</v>
      </c>
      <c r="AF503" s="39">
        <v>62587427</v>
      </c>
      <c r="AG503" s="39">
        <v>31341476</v>
      </c>
      <c r="AH503" s="39">
        <v>87000000</v>
      </c>
      <c r="AI503" s="39">
        <v>2768060190</v>
      </c>
      <c r="AJ503" s="39">
        <v>2349567648</v>
      </c>
      <c r="AK503" s="39">
        <v>2319567648</v>
      </c>
      <c r="AL503" s="39">
        <v>218173048</v>
      </c>
      <c r="AM503" s="39">
        <v>197258167</v>
      </c>
      <c r="AN503" s="39">
        <v>0</v>
      </c>
      <c r="AO503" s="39">
        <v>3061327</v>
      </c>
      <c r="AP503" s="39">
        <v>0</v>
      </c>
      <c r="AQ503" s="39">
        <v>262966617</v>
      </c>
      <c r="AR503" s="39">
        <v>239773011</v>
      </c>
      <c r="AS503" s="39">
        <v>23193606</v>
      </c>
      <c r="AT503" s="39">
        <v>220351050</v>
      </c>
      <c r="AU503" s="39">
        <v>215970452</v>
      </c>
      <c r="AV503" s="39">
        <v>1319271</v>
      </c>
      <c r="AW503" s="39">
        <v>3061327</v>
      </c>
      <c r="AX503" s="39">
        <v>0</v>
      </c>
      <c r="AY503" s="39">
        <v>42615567</v>
      </c>
      <c r="AZ503" s="39">
        <v>42615567</v>
      </c>
      <c r="BA503" s="39">
        <v>0</v>
      </c>
      <c r="BB503" s="39">
        <v>28545769</v>
      </c>
      <c r="BC503" s="39">
        <v>157337862</v>
      </c>
      <c r="BD503" s="39">
        <v>28545769</v>
      </c>
      <c r="BE503" s="39">
        <v>157337862</v>
      </c>
      <c r="BF503" s="39">
        <v>3445429000</v>
      </c>
      <c r="BG503" s="39">
        <v>0</v>
      </c>
      <c r="BH503" s="39">
        <v>3445429000</v>
      </c>
      <c r="BI503" s="39">
        <v>0</v>
      </c>
    </row>
    <row r="504" spans="1:61" ht="14.25" x14ac:dyDescent="0.2">
      <c r="A504" s="25">
        <f t="shared" si="7"/>
        <v>498</v>
      </c>
      <c r="B504" s="36">
        <v>1197</v>
      </c>
      <c r="C504" s="37" t="s">
        <v>6064</v>
      </c>
      <c r="D504" s="37" t="s">
        <v>6065</v>
      </c>
      <c r="E504" s="37" t="s">
        <v>6066</v>
      </c>
      <c r="F504" s="37" t="s">
        <v>28</v>
      </c>
      <c r="G504" s="38">
        <v>6492</v>
      </c>
      <c r="H504" s="37" t="s">
        <v>1341</v>
      </c>
      <c r="I504" s="37" t="s">
        <v>6067</v>
      </c>
      <c r="J504" s="37" t="s">
        <v>29</v>
      </c>
      <c r="K504" s="37" t="s">
        <v>30</v>
      </c>
      <c r="L504" s="37" t="s">
        <v>6068</v>
      </c>
      <c r="M504" s="36">
        <v>2867918</v>
      </c>
      <c r="N504" s="37" t="s">
        <v>6069</v>
      </c>
      <c r="O504" s="36">
        <v>3</v>
      </c>
      <c r="P504" s="36">
        <v>356</v>
      </c>
      <c r="Q504" s="36">
        <v>4</v>
      </c>
      <c r="R504" s="39">
        <v>3360054079.0799999</v>
      </c>
      <c r="S504" s="39">
        <v>908491466.08000004</v>
      </c>
      <c r="T504" s="39">
        <v>60722093</v>
      </c>
      <c r="U504" s="39">
        <v>0</v>
      </c>
      <c r="V504" s="39">
        <v>2249151705</v>
      </c>
      <c r="W504" s="39">
        <v>124856915</v>
      </c>
      <c r="X504" s="39">
        <v>14934584</v>
      </c>
      <c r="Y504" s="39">
        <v>0</v>
      </c>
      <c r="Z504" s="39">
        <v>1897316</v>
      </c>
      <c r="AA504" s="39">
        <v>1665646024.21</v>
      </c>
      <c r="AB504" s="39">
        <v>1033600965</v>
      </c>
      <c r="AC504" s="39">
        <v>0</v>
      </c>
      <c r="AD504" s="39">
        <v>161890107</v>
      </c>
      <c r="AE504" s="39">
        <v>0</v>
      </c>
      <c r="AF504" s="39">
        <v>460253321.20999998</v>
      </c>
      <c r="AG504" s="39">
        <v>9901631</v>
      </c>
      <c r="AH504" s="39">
        <v>0</v>
      </c>
      <c r="AI504" s="39">
        <v>1694408054.8699999</v>
      </c>
      <c r="AJ504" s="39">
        <v>968530004.95000005</v>
      </c>
      <c r="AK504" s="39">
        <v>802906804.95000005</v>
      </c>
      <c r="AL504" s="39">
        <v>345613243.42000002</v>
      </c>
      <c r="AM504" s="39">
        <v>309488345.75999999</v>
      </c>
      <c r="AN504" s="39">
        <v>0</v>
      </c>
      <c r="AO504" s="39">
        <v>70776460.739999995</v>
      </c>
      <c r="AP504" s="39">
        <v>0</v>
      </c>
      <c r="AQ504" s="39">
        <v>239233535.65000001</v>
      </c>
      <c r="AR504" s="39">
        <v>173525558</v>
      </c>
      <c r="AS504" s="39">
        <v>65707977.649999999</v>
      </c>
      <c r="AT504" s="39">
        <v>203135337.65000001</v>
      </c>
      <c r="AU504" s="39">
        <v>128006698.31</v>
      </c>
      <c r="AV504" s="39">
        <v>4352178.5999999996</v>
      </c>
      <c r="AW504" s="39">
        <v>70776460.739999995</v>
      </c>
      <c r="AX504" s="39">
        <v>0</v>
      </c>
      <c r="AY504" s="39">
        <v>8644937</v>
      </c>
      <c r="AZ504" s="39">
        <v>8644937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</row>
    <row r="505" spans="1:61" ht="14.25" x14ac:dyDescent="0.2">
      <c r="A505" s="25">
        <f t="shared" si="7"/>
        <v>499</v>
      </c>
      <c r="B505" s="36">
        <v>1198</v>
      </c>
      <c r="C505" s="37" t="s">
        <v>353</v>
      </c>
      <c r="D505" s="37" t="s">
        <v>354</v>
      </c>
      <c r="E505" s="37" t="s">
        <v>355</v>
      </c>
      <c r="F505" s="37" t="s">
        <v>106</v>
      </c>
      <c r="G505" s="38">
        <v>6492</v>
      </c>
      <c r="H505" s="37" t="s">
        <v>1341</v>
      </c>
      <c r="I505" s="37" t="s">
        <v>356</v>
      </c>
      <c r="J505" s="37" t="s">
        <v>37</v>
      </c>
      <c r="K505" s="37" t="s">
        <v>334</v>
      </c>
      <c r="L505" s="37" t="s">
        <v>17530</v>
      </c>
      <c r="M505" s="36">
        <v>5939966</v>
      </c>
      <c r="N505" s="37" t="s">
        <v>1551</v>
      </c>
      <c r="O505" s="36">
        <v>1</v>
      </c>
      <c r="P505" s="36">
        <v>74018</v>
      </c>
      <c r="Q505" s="36">
        <v>277</v>
      </c>
      <c r="R505" s="39">
        <v>143889524070.54001</v>
      </c>
      <c r="S505" s="39">
        <v>15971855202.24</v>
      </c>
      <c r="T505" s="39">
        <v>159143494.18000001</v>
      </c>
      <c r="U505" s="39">
        <v>0</v>
      </c>
      <c r="V505" s="39">
        <v>121302820449.53</v>
      </c>
      <c r="W505" s="39">
        <v>880807681.30999994</v>
      </c>
      <c r="X505" s="39">
        <v>5574897243.2799997</v>
      </c>
      <c r="Y505" s="39">
        <v>0</v>
      </c>
      <c r="Z505" s="39">
        <v>0</v>
      </c>
      <c r="AA505" s="39">
        <v>106228935456.75</v>
      </c>
      <c r="AB505" s="39">
        <v>96384703494.589996</v>
      </c>
      <c r="AC505" s="39">
        <v>5514793935</v>
      </c>
      <c r="AD505" s="39">
        <v>2466270700.8600001</v>
      </c>
      <c r="AE505" s="39">
        <v>0</v>
      </c>
      <c r="AF505" s="39">
        <v>507697886.69</v>
      </c>
      <c r="AG505" s="39">
        <v>1355469439.6099999</v>
      </c>
      <c r="AH505" s="39">
        <v>0</v>
      </c>
      <c r="AI505" s="39">
        <v>37660588613.790001</v>
      </c>
      <c r="AJ505" s="39">
        <v>28928959791</v>
      </c>
      <c r="AK505" s="39">
        <v>8309759791</v>
      </c>
      <c r="AL505" s="39">
        <v>5799287279.8199997</v>
      </c>
      <c r="AM505" s="39">
        <v>182392610.06999999</v>
      </c>
      <c r="AN505" s="39">
        <v>0</v>
      </c>
      <c r="AO505" s="39">
        <v>613673282.94000006</v>
      </c>
      <c r="AP505" s="39">
        <v>2136275649.96</v>
      </c>
      <c r="AQ505" s="39">
        <v>14294622946.5</v>
      </c>
      <c r="AR505" s="39">
        <v>12405997376</v>
      </c>
      <c r="AS505" s="39">
        <v>1888625570.5</v>
      </c>
      <c r="AT505" s="39">
        <v>12622287488.5</v>
      </c>
      <c r="AU505" s="39">
        <v>11779183736.379999</v>
      </c>
      <c r="AV505" s="39">
        <v>229430469.18000001</v>
      </c>
      <c r="AW505" s="39">
        <v>613673282.94000006</v>
      </c>
      <c r="AX505" s="39">
        <v>0</v>
      </c>
      <c r="AY505" s="39">
        <v>1672335458</v>
      </c>
      <c r="AZ505" s="39">
        <v>1672335458</v>
      </c>
      <c r="BA505" s="39">
        <v>0</v>
      </c>
      <c r="BB505" s="39">
        <v>888998483</v>
      </c>
      <c r="BC505" s="39">
        <v>7772732142.9399996</v>
      </c>
      <c r="BD505" s="39">
        <v>888998483</v>
      </c>
      <c r="BE505" s="39">
        <v>7772732142.9399996</v>
      </c>
      <c r="BF505" s="39">
        <v>103553894888.96001</v>
      </c>
      <c r="BG505" s="39">
        <v>20619200000</v>
      </c>
      <c r="BH505" s="39">
        <v>103553894888.96001</v>
      </c>
      <c r="BI505" s="39">
        <v>20619200000</v>
      </c>
    </row>
    <row r="506" spans="1:61" ht="14.25" x14ac:dyDescent="0.2">
      <c r="A506" s="25">
        <f t="shared" si="7"/>
        <v>500</v>
      </c>
      <c r="B506" s="36">
        <v>1200</v>
      </c>
      <c r="C506" s="37" t="s">
        <v>6070</v>
      </c>
      <c r="D506" s="37" t="s">
        <v>6071</v>
      </c>
      <c r="E506" s="37" t="s">
        <v>6072</v>
      </c>
      <c r="F506" s="37" t="s">
        <v>38</v>
      </c>
      <c r="G506" s="38">
        <v>6492</v>
      </c>
      <c r="H506" s="37" t="s">
        <v>1341</v>
      </c>
      <c r="I506" s="37" t="s">
        <v>6073</v>
      </c>
      <c r="J506" s="37" t="s">
        <v>29</v>
      </c>
      <c r="K506" s="37" t="s">
        <v>30</v>
      </c>
      <c r="L506" s="37" t="s">
        <v>6074</v>
      </c>
      <c r="M506" s="36">
        <v>6241948</v>
      </c>
      <c r="N506" s="37" t="s">
        <v>6075</v>
      </c>
      <c r="O506" s="36">
        <v>3</v>
      </c>
      <c r="P506" s="36">
        <v>47</v>
      </c>
      <c r="Q506" s="36">
        <v>1</v>
      </c>
      <c r="R506" s="39">
        <v>335771801.66000003</v>
      </c>
      <c r="S506" s="39">
        <v>25807543.66</v>
      </c>
      <c r="T506" s="39">
        <v>0</v>
      </c>
      <c r="U506" s="39">
        <v>0</v>
      </c>
      <c r="V506" s="39">
        <v>309902176</v>
      </c>
      <c r="W506" s="39">
        <v>62082</v>
      </c>
      <c r="X506" s="39">
        <v>0</v>
      </c>
      <c r="Y506" s="39">
        <v>0</v>
      </c>
      <c r="Z506" s="39">
        <v>0</v>
      </c>
      <c r="AA506" s="39">
        <v>26702852.699999999</v>
      </c>
      <c r="AB506" s="39">
        <v>0</v>
      </c>
      <c r="AC506" s="39">
        <v>0</v>
      </c>
      <c r="AD506" s="39">
        <v>1465433</v>
      </c>
      <c r="AE506" s="39">
        <v>0</v>
      </c>
      <c r="AF506" s="39">
        <v>25237419.699999999</v>
      </c>
      <c r="AG506" s="39">
        <v>0</v>
      </c>
      <c r="AH506" s="39">
        <v>0</v>
      </c>
      <c r="AI506" s="39">
        <v>309068948.95999998</v>
      </c>
      <c r="AJ506" s="39">
        <v>306964432</v>
      </c>
      <c r="AK506" s="39">
        <v>304964432</v>
      </c>
      <c r="AL506" s="39">
        <v>6986985.2800000003</v>
      </c>
      <c r="AM506" s="39">
        <v>642050.68000000005</v>
      </c>
      <c r="AN506" s="39">
        <v>100000</v>
      </c>
      <c r="AO506" s="39">
        <v>-5624519</v>
      </c>
      <c r="AP506" s="39">
        <v>0</v>
      </c>
      <c r="AQ506" s="39">
        <v>19957286</v>
      </c>
      <c r="AR506" s="39">
        <v>18931072</v>
      </c>
      <c r="AS506" s="39">
        <v>1026214</v>
      </c>
      <c r="AT506" s="39">
        <v>19957286</v>
      </c>
      <c r="AU506" s="39">
        <v>25510068</v>
      </c>
      <c r="AV506" s="39">
        <v>71737</v>
      </c>
      <c r="AW506" s="39">
        <v>-5624519</v>
      </c>
      <c r="AX506" s="39">
        <v>0</v>
      </c>
      <c r="AY506" s="39">
        <v>0</v>
      </c>
      <c r="AZ506" s="39">
        <v>0</v>
      </c>
      <c r="BA506" s="39">
        <v>0</v>
      </c>
      <c r="BB506" s="39">
        <v>936484</v>
      </c>
      <c r="BC506" s="39">
        <v>0</v>
      </c>
      <c r="BD506" s="39">
        <v>936484</v>
      </c>
      <c r="BE506" s="39">
        <v>0</v>
      </c>
      <c r="BF506" s="39">
        <v>0</v>
      </c>
      <c r="BG506" s="39">
        <v>0</v>
      </c>
      <c r="BH506" s="39">
        <v>0</v>
      </c>
      <c r="BI506" s="39">
        <v>0</v>
      </c>
    </row>
    <row r="507" spans="1:61" ht="14.25" x14ac:dyDescent="0.2">
      <c r="A507" s="25">
        <f t="shared" si="7"/>
        <v>501</v>
      </c>
      <c r="B507" s="36">
        <v>1204</v>
      </c>
      <c r="C507" s="37" t="s">
        <v>2745</v>
      </c>
      <c r="D507" s="37" t="s">
        <v>2746</v>
      </c>
      <c r="E507" s="37" t="s">
        <v>2747</v>
      </c>
      <c r="F507" s="37" t="s">
        <v>28</v>
      </c>
      <c r="G507" s="38">
        <v>6492</v>
      </c>
      <c r="H507" s="37" t="s">
        <v>1341</v>
      </c>
      <c r="I507" s="37" t="s">
        <v>2748</v>
      </c>
      <c r="J507" s="37" t="s">
        <v>29</v>
      </c>
      <c r="K507" s="37" t="s">
        <v>30</v>
      </c>
      <c r="L507" s="37" t="s">
        <v>2749</v>
      </c>
      <c r="M507" s="36">
        <v>7824095</v>
      </c>
      <c r="N507" s="37" t="s">
        <v>2750</v>
      </c>
      <c r="O507" s="36">
        <v>2</v>
      </c>
      <c r="P507" s="36">
        <v>736</v>
      </c>
      <c r="Q507" s="36">
        <v>5</v>
      </c>
      <c r="R507" s="39">
        <v>4611251671.6499996</v>
      </c>
      <c r="S507" s="39">
        <v>109784787.36</v>
      </c>
      <c r="T507" s="39">
        <v>79337702.290000007</v>
      </c>
      <c r="U507" s="39">
        <v>0</v>
      </c>
      <c r="V507" s="39">
        <v>4082130297</v>
      </c>
      <c r="W507" s="39">
        <v>325436418</v>
      </c>
      <c r="X507" s="39">
        <v>8033067</v>
      </c>
      <c r="Y507" s="39">
        <v>0</v>
      </c>
      <c r="Z507" s="39">
        <v>6529400</v>
      </c>
      <c r="AA507" s="39">
        <v>2585827249.7399998</v>
      </c>
      <c r="AB507" s="39">
        <v>2463525800</v>
      </c>
      <c r="AC507" s="39">
        <v>0</v>
      </c>
      <c r="AD507" s="39">
        <v>36642180.200000003</v>
      </c>
      <c r="AE507" s="39">
        <v>3832000</v>
      </c>
      <c r="AF507" s="39">
        <v>19452017.73</v>
      </c>
      <c r="AG507" s="39">
        <v>55916570.810000002</v>
      </c>
      <c r="AH507" s="39">
        <v>6458681</v>
      </c>
      <c r="AI507" s="39">
        <v>2025424421.9100001</v>
      </c>
      <c r="AJ507" s="39">
        <v>1836308047.8900001</v>
      </c>
      <c r="AK507" s="39">
        <v>1828026887.8900001</v>
      </c>
      <c r="AL507" s="39">
        <v>62351165.109999999</v>
      </c>
      <c r="AM507" s="39">
        <v>0</v>
      </c>
      <c r="AN507" s="39">
        <v>0</v>
      </c>
      <c r="AO507" s="39">
        <v>90317929.409999996</v>
      </c>
      <c r="AP507" s="39">
        <v>36447279.5</v>
      </c>
      <c r="AQ507" s="39">
        <v>376186624.19999999</v>
      </c>
      <c r="AR507" s="39">
        <v>348593228</v>
      </c>
      <c r="AS507" s="39">
        <v>27593396.199999999</v>
      </c>
      <c r="AT507" s="39">
        <v>326297955.19999999</v>
      </c>
      <c r="AU507" s="39">
        <v>225916410</v>
      </c>
      <c r="AV507" s="39">
        <v>10063615.789999999</v>
      </c>
      <c r="AW507" s="39">
        <v>90317929.409999996</v>
      </c>
      <c r="AX507" s="39">
        <v>0</v>
      </c>
      <c r="AY507" s="39">
        <v>49888669</v>
      </c>
      <c r="AZ507" s="39">
        <v>49888669</v>
      </c>
      <c r="BA507" s="39">
        <v>0</v>
      </c>
      <c r="BB507" s="39">
        <v>766106003</v>
      </c>
      <c r="BC507" s="39">
        <v>3107650</v>
      </c>
      <c r="BD507" s="39">
        <v>766106003</v>
      </c>
      <c r="BE507" s="39">
        <v>3107650</v>
      </c>
      <c r="BF507" s="39">
        <v>4847993870</v>
      </c>
      <c r="BG507" s="39">
        <v>0</v>
      </c>
      <c r="BH507" s="39">
        <v>4847993870</v>
      </c>
      <c r="BI507" s="39">
        <v>0</v>
      </c>
    </row>
    <row r="508" spans="1:61" ht="14.25" x14ac:dyDescent="0.2">
      <c r="A508" s="25">
        <f t="shared" si="7"/>
        <v>502</v>
      </c>
      <c r="B508" s="36">
        <v>1210</v>
      </c>
      <c r="C508" s="37" t="s">
        <v>6076</v>
      </c>
      <c r="D508" s="37" t="s">
        <v>6077</v>
      </c>
      <c r="E508" s="37" t="s">
        <v>6078</v>
      </c>
      <c r="F508" s="37" t="s">
        <v>2847</v>
      </c>
      <c r="G508" s="38">
        <v>7010</v>
      </c>
      <c r="H508" s="37" t="s">
        <v>1680</v>
      </c>
      <c r="I508" s="37" t="s">
        <v>6079</v>
      </c>
      <c r="J508" s="37" t="s">
        <v>29</v>
      </c>
      <c r="K508" s="37" t="s">
        <v>30</v>
      </c>
      <c r="L508" s="37" t="s">
        <v>6080</v>
      </c>
      <c r="M508" s="36">
        <v>3683500</v>
      </c>
      <c r="N508" s="37" t="s">
        <v>6081</v>
      </c>
      <c r="O508" s="36">
        <v>2</v>
      </c>
      <c r="P508" s="36">
        <v>101</v>
      </c>
      <c r="Q508" s="36">
        <v>17</v>
      </c>
      <c r="R508" s="39">
        <v>3833393255.7600002</v>
      </c>
      <c r="S508" s="39">
        <v>442209331.74000001</v>
      </c>
      <c r="T508" s="39">
        <v>1643900197.5799999</v>
      </c>
      <c r="U508" s="39">
        <v>21895772.43</v>
      </c>
      <c r="V508" s="39">
        <v>0</v>
      </c>
      <c r="W508" s="39">
        <v>292628868.45999998</v>
      </c>
      <c r="X508" s="39">
        <v>1428490121.55</v>
      </c>
      <c r="Y508" s="39">
        <v>0</v>
      </c>
      <c r="Z508" s="39">
        <v>4268964</v>
      </c>
      <c r="AA508" s="39">
        <v>887111022.11000001</v>
      </c>
      <c r="AB508" s="39">
        <v>0</v>
      </c>
      <c r="AC508" s="39">
        <v>0</v>
      </c>
      <c r="AD508" s="39">
        <v>232281072.90000001</v>
      </c>
      <c r="AE508" s="39">
        <v>0</v>
      </c>
      <c r="AF508" s="39">
        <v>495714063.35000002</v>
      </c>
      <c r="AG508" s="39">
        <v>159115885.86000001</v>
      </c>
      <c r="AH508" s="39">
        <v>0</v>
      </c>
      <c r="AI508" s="39">
        <v>2946282234.0300002</v>
      </c>
      <c r="AJ508" s="39">
        <v>139353071.47</v>
      </c>
      <c r="AK508" s="39">
        <v>131353071.47</v>
      </c>
      <c r="AL508" s="39">
        <v>272491731.10000002</v>
      </c>
      <c r="AM508" s="39">
        <v>704114817.05999994</v>
      </c>
      <c r="AN508" s="39">
        <v>1367306804.6500001</v>
      </c>
      <c r="AO508" s="39">
        <v>252545699</v>
      </c>
      <c r="AP508" s="39">
        <v>210470110.75</v>
      </c>
      <c r="AQ508" s="39">
        <v>1593769611.04</v>
      </c>
      <c r="AR508" s="39">
        <v>1479551783</v>
      </c>
      <c r="AS508" s="39">
        <v>114217828.04000001</v>
      </c>
      <c r="AT508" s="39">
        <v>1096842385.4200001</v>
      </c>
      <c r="AU508" s="39">
        <v>832001760</v>
      </c>
      <c r="AV508" s="39">
        <v>12294926.42</v>
      </c>
      <c r="AW508" s="39">
        <v>252545699</v>
      </c>
      <c r="AX508" s="39">
        <v>0</v>
      </c>
      <c r="AY508" s="39">
        <v>496927226</v>
      </c>
      <c r="AZ508" s="39">
        <v>496927226</v>
      </c>
      <c r="BA508" s="39">
        <v>0</v>
      </c>
      <c r="BB508" s="39">
        <v>1101260</v>
      </c>
      <c r="BC508" s="39">
        <v>1101260</v>
      </c>
      <c r="BD508" s="39">
        <v>1101260</v>
      </c>
      <c r="BE508" s="39">
        <v>1101260</v>
      </c>
      <c r="BF508" s="39">
        <v>0</v>
      </c>
      <c r="BG508" s="39">
        <v>0</v>
      </c>
      <c r="BH508" s="39">
        <v>0</v>
      </c>
      <c r="BI508" s="39">
        <v>0</v>
      </c>
    </row>
    <row r="509" spans="1:61" ht="14.25" x14ac:dyDescent="0.2">
      <c r="A509" s="25">
        <f t="shared" si="7"/>
        <v>503</v>
      </c>
      <c r="B509" s="36">
        <v>1212</v>
      </c>
      <c r="C509" s="37" t="s">
        <v>6082</v>
      </c>
      <c r="D509" s="37" t="s">
        <v>6083</v>
      </c>
      <c r="E509" s="37" t="s">
        <v>6084</v>
      </c>
      <c r="F509" s="37" t="s">
        <v>39</v>
      </c>
      <c r="G509" s="38">
        <v>9499</v>
      </c>
      <c r="H509" s="37" t="s">
        <v>1348</v>
      </c>
      <c r="I509" s="37" t="s">
        <v>6085</v>
      </c>
      <c r="J509" s="37" t="s">
        <v>29</v>
      </c>
      <c r="K509" s="37" t="s">
        <v>30</v>
      </c>
      <c r="L509" s="37" t="s">
        <v>6086</v>
      </c>
      <c r="M509" s="36">
        <v>4076583</v>
      </c>
      <c r="N509" s="37" t="s">
        <v>6087</v>
      </c>
      <c r="O509" s="36">
        <v>3</v>
      </c>
      <c r="P509" s="36">
        <v>1</v>
      </c>
      <c r="Q509" s="36">
        <v>1</v>
      </c>
      <c r="R509" s="39">
        <v>46903870</v>
      </c>
      <c r="S509" s="39">
        <v>46903870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1410716</v>
      </c>
      <c r="AB509" s="39">
        <v>0</v>
      </c>
      <c r="AC509" s="39">
        <v>0</v>
      </c>
      <c r="AD509" s="39">
        <v>470000</v>
      </c>
      <c r="AE509" s="39">
        <v>0</v>
      </c>
      <c r="AF509" s="39">
        <v>940716</v>
      </c>
      <c r="AG509" s="39">
        <v>0</v>
      </c>
      <c r="AH509" s="39">
        <v>0</v>
      </c>
      <c r="AI509" s="39">
        <v>45493154</v>
      </c>
      <c r="AJ509" s="39">
        <v>52737176</v>
      </c>
      <c r="AK509" s="39">
        <v>0</v>
      </c>
      <c r="AL509" s="39">
        <v>33474050</v>
      </c>
      <c r="AM509" s="39">
        <v>13238771</v>
      </c>
      <c r="AN509" s="39">
        <v>0</v>
      </c>
      <c r="AO509" s="39">
        <v>11384874</v>
      </c>
      <c r="AP509" s="39">
        <v>-65341717</v>
      </c>
      <c r="AQ509" s="39">
        <v>20523975</v>
      </c>
      <c r="AR509" s="39">
        <v>0</v>
      </c>
      <c r="AS509" s="39">
        <v>20523975</v>
      </c>
      <c r="AT509" s="39">
        <v>20523975</v>
      </c>
      <c r="AU509" s="39">
        <v>3423700</v>
      </c>
      <c r="AV509" s="39">
        <v>5715401</v>
      </c>
      <c r="AW509" s="39">
        <v>11384874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</row>
    <row r="510" spans="1:61" ht="14.25" x14ac:dyDescent="0.2">
      <c r="A510" s="25">
        <f t="shared" si="7"/>
        <v>504</v>
      </c>
      <c r="B510" s="36">
        <v>1218</v>
      </c>
      <c r="C510" s="37" t="s">
        <v>6088</v>
      </c>
      <c r="D510" s="37" t="s">
        <v>6089</v>
      </c>
      <c r="E510" s="37" t="s">
        <v>6090</v>
      </c>
      <c r="F510" s="37" t="s">
        <v>28</v>
      </c>
      <c r="G510" s="38">
        <v>6492</v>
      </c>
      <c r="H510" s="37" t="s">
        <v>1341</v>
      </c>
      <c r="I510" s="37" t="s">
        <v>6091</v>
      </c>
      <c r="J510" s="37" t="s">
        <v>29</v>
      </c>
      <c r="K510" s="37" t="s">
        <v>30</v>
      </c>
      <c r="L510" s="37" t="s">
        <v>6092</v>
      </c>
      <c r="M510" s="36">
        <v>7709561</v>
      </c>
      <c r="N510" s="37" t="s">
        <v>6093</v>
      </c>
      <c r="O510" s="36">
        <v>3</v>
      </c>
      <c r="P510" s="36">
        <v>194</v>
      </c>
      <c r="Q510" s="36">
        <v>1</v>
      </c>
      <c r="R510" s="39">
        <v>813491158.99000001</v>
      </c>
      <c r="S510" s="39">
        <v>42284068.189999998</v>
      </c>
      <c r="T510" s="39">
        <v>5206701.8</v>
      </c>
      <c r="U510" s="39">
        <v>2476400</v>
      </c>
      <c r="V510" s="39">
        <v>660861723</v>
      </c>
      <c r="W510" s="39">
        <v>96862256</v>
      </c>
      <c r="X510" s="39">
        <v>0</v>
      </c>
      <c r="Y510" s="39">
        <v>0</v>
      </c>
      <c r="Z510" s="39">
        <v>5800010</v>
      </c>
      <c r="AA510" s="39">
        <v>696559442.20000005</v>
      </c>
      <c r="AB510" s="39">
        <v>651100151.69000006</v>
      </c>
      <c r="AC510" s="39">
        <v>0</v>
      </c>
      <c r="AD510" s="39">
        <v>41141843</v>
      </c>
      <c r="AE510" s="39">
        <v>0</v>
      </c>
      <c r="AF510" s="39">
        <v>1190872.51</v>
      </c>
      <c r="AG510" s="39">
        <v>3126575</v>
      </c>
      <c r="AH510" s="39">
        <v>0</v>
      </c>
      <c r="AI510" s="39">
        <v>116931716.79000001</v>
      </c>
      <c r="AJ510" s="39">
        <v>172742547.66</v>
      </c>
      <c r="AK510" s="39">
        <v>167742547.66</v>
      </c>
      <c r="AL510" s="39">
        <v>0</v>
      </c>
      <c r="AM510" s="39">
        <v>0</v>
      </c>
      <c r="AN510" s="39">
        <v>0</v>
      </c>
      <c r="AO510" s="39">
        <v>12235622.32</v>
      </c>
      <c r="AP510" s="39">
        <v>0</v>
      </c>
      <c r="AQ510" s="39">
        <v>69102100.25</v>
      </c>
      <c r="AR510" s="39">
        <v>54696125</v>
      </c>
      <c r="AS510" s="39">
        <v>14405975.25</v>
      </c>
      <c r="AT510" s="39">
        <v>68062117.280000001</v>
      </c>
      <c r="AU510" s="39">
        <v>50892942.450000003</v>
      </c>
      <c r="AV510" s="39">
        <v>4933552.4800000004</v>
      </c>
      <c r="AW510" s="39">
        <v>12235622.35</v>
      </c>
      <c r="AX510" s="39">
        <v>0</v>
      </c>
      <c r="AY510" s="39">
        <v>1039983</v>
      </c>
      <c r="AZ510" s="39">
        <v>1039983</v>
      </c>
      <c r="BA510" s="39">
        <v>0</v>
      </c>
      <c r="BB510" s="39">
        <v>433911</v>
      </c>
      <c r="BC510" s="39">
        <v>120126283</v>
      </c>
      <c r="BD510" s="39">
        <v>433911</v>
      </c>
      <c r="BE510" s="39">
        <v>120126283</v>
      </c>
      <c r="BF510" s="39">
        <v>674271462</v>
      </c>
      <c r="BG510" s="39">
        <v>0</v>
      </c>
      <c r="BH510" s="39">
        <v>674271462</v>
      </c>
      <c r="BI510" s="39">
        <v>0</v>
      </c>
    </row>
    <row r="511" spans="1:61" ht="14.25" x14ac:dyDescent="0.2">
      <c r="A511" s="25">
        <f t="shared" si="7"/>
        <v>505</v>
      </c>
      <c r="B511" s="36">
        <v>1220</v>
      </c>
      <c r="C511" s="37" t="s">
        <v>357</v>
      </c>
      <c r="D511" s="37" t="s">
        <v>358</v>
      </c>
      <c r="E511" s="37" t="s">
        <v>359</v>
      </c>
      <c r="F511" s="37" t="s">
        <v>28</v>
      </c>
      <c r="G511" s="38">
        <v>6492</v>
      </c>
      <c r="H511" s="37" t="s">
        <v>1341</v>
      </c>
      <c r="I511" s="37" t="s">
        <v>360</v>
      </c>
      <c r="J511" s="37" t="s">
        <v>29</v>
      </c>
      <c r="K511" s="37" t="s">
        <v>30</v>
      </c>
      <c r="L511" s="37" t="s">
        <v>1879</v>
      </c>
      <c r="M511" s="36">
        <v>5219000</v>
      </c>
      <c r="N511" s="37" t="s">
        <v>1550</v>
      </c>
      <c r="O511" s="36">
        <v>1</v>
      </c>
      <c r="P511" s="36">
        <v>907</v>
      </c>
      <c r="Q511" s="36">
        <v>4</v>
      </c>
      <c r="R511" s="39">
        <v>26853064486</v>
      </c>
      <c r="S511" s="39">
        <v>7454114549</v>
      </c>
      <c r="T511" s="39">
        <v>1065913074</v>
      </c>
      <c r="U511" s="39">
        <v>0</v>
      </c>
      <c r="V511" s="39">
        <v>17783965449</v>
      </c>
      <c r="W511" s="39">
        <v>549071414</v>
      </c>
      <c r="X511" s="39">
        <v>0</v>
      </c>
      <c r="Y511" s="39">
        <v>0</v>
      </c>
      <c r="Z511" s="39">
        <v>0</v>
      </c>
      <c r="AA511" s="39">
        <v>21558760165</v>
      </c>
      <c r="AB511" s="39">
        <v>21241576886</v>
      </c>
      <c r="AC511" s="39">
        <v>0</v>
      </c>
      <c r="AD511" s="39">
        <v>101906094</v>
      </c>
      <c r="AE511" s="39">
        <v>0</v>
      </c>
      <c r="AF511" s="39">
        <v>185043983</v>
      </c>
      <c r="AG511" s="39">
        <v>30233202</v>
      </c>
      <c r="AH511" s="39">
        <v>0</v>
      </c>
      <c r="AI511" s="39">
        <v>5294304321</v>
      </c>
      <c r="AJ511" s="39">
        <v>4647426145</v>
      </c>
      <c r="AK511" s="39">
        <v>4047426145</v>
      </c>
      <c r="AL511" s="39">
        <v>587721607</v>
      </c>
      <c r="AM511" s="39">
        <v>0</v>
      </c>
      <c r="AN511" s="39">
        <v>0</v>
      </c>
      <c r="AO511" s="39">
        <v>59156569</v>
      </c>
      <c r="AP511" s="39">
        <v>0</v>
      </c>
      <c r="AQ511" s="39">
        <v>1119131273</v>
      </c>
      <c r="AR511" s="39">
        <v>905170205</v>
      </c>
      <c r="AS511" s="39">
        <v>213961068</v>
      </c>
      <c r="AT511" s="39">
        <v>416132695</v>
      </c>
      <c r="AU511" s="39">
        <v>314058872</v>
      </c>
      <c r="AV511" s="39">
        <v>42917254</v>
      </c>
      <c r="AW511" s="39">
        <v>59156569</v>
      </c>
      <c r="AX511" s="39">
        <v>0</v>
      </c>
      <c r="AY511" s="39">
        <v>702998578</v>
      </c>
      <c r="AZ511" s="39">
        <v>702998578</v>
      </c>
      <c r="BA511" s="39">
        <v>0</v>
      </c>
      <c r="BB511" s="39">
        <v>2931440</v>
      </c>
      <c r="BC511" s="39">
        <v>0</v>
      </c>
      <c r="BD511" s="39">
        <v>2931440</v>
      </c>
      <c r="BE511" s="39">
        <v>0</v>
      </c>
      <c r="BF511" s="39">
        <v>17981449839</v>
      </c>
      <c r="BG511" s="39">
        <v>0</v>
      </c>
      <c r="BH511" s="39">
        <v>17981449839</v>
      </c>
      <c r="BI511" s="39">
        <v>0</v>
      </c>
    </row>
    <row r="512" spans="1:61" ht="14.25" x14ac:dyDescent="0.2">
      <c r="A512" s="25">
        <f t="shared" si="7"/>
        <v>506</v>
      </c>
      <c r="B512" s="36">
        <v>1230</v>
      </c>
      <c r="C512" s="37" t="s">
        <v>6094</v>
      </c>
      <c r="D512" s="37" t="s">
        <v>6095</v>
      </c>
      <c r="E512" s="37" t="s">
        <v>6096</v>
      </c>
      <c r="F512" s="37" t="s">
        <v>28</v>
      </c>
      <c r="G512" s="38">
        <v>6492</v>
      </c>
      <c r="H512" s="37" t="s">
        <v>1341</v>
      </c>
      <c r="I512" s="37"/>
      <c r="J512" s="37" t="s">
        <v>29</v>
      </c>
      <c r="K512" s="37" t="s">
        <v>30</v>
      </c>
      <c r="L512" s="37" t="s">
        <v>6097</v>
      </c>
      <c r="M512" s="36">
        <v>7026417</v>
      </c>
      <c r="N512" s="37" t="s">
        <v>6098</v>
      </c>
      <c r="O512" s="36">
        <v>3</v>
      </c>
      <c r="P512" s="36">
        <v>340</v>
      </c>
      <c r="Q512" s="36">
        <v>3</v>
      </c>
      <c r="R512" s="39">
        <v>2330760506.1700001</v>
      </c>
      <c r="S512" s="39">
        <v>482274364.08999997</v>
      </c>
      <c r="T512" s="39">
        <v>206201523.08000001</v>
      </c>
      <c r="U512" s="39">
        <v>0</v>
      </c>
      <c r="V512" s="39">
        <v>1286341504</v>
      </c>
      <c r="W512" s="39">
        <v>29402453</v>
      </c>
      <c r="X512" s="39">
        <v>326540662</v>
      </c>
      <c r="Y512" s="39">
        <v>0</v>
      </c>
      <c r="Z512" s="39">
        <v>0</v>
      </c>
      <c r="AA512" s="39">
        <v>1761520464.5599999</v>
      </c>
      <c r="AB512" s="39">
        <v>1557928985</v>
      </c>
      <c r="AC512" s="39">
        <v>0</v>
      </c>
      <c r="AD512" s="39">
        <v>36624605</v>
      </c>
      <c r="AE512" s="39">
        <v>0</v>
      </c>
      <c r="AF512" s="39">
        <v>144929920.56</v>
      </c>
      <c r="AG512" s="39">
        <v>22036954</v>
      </c>
      <c r="AH512" s="39">
        <v>0</v>
      </c>
      <c r="AI512" s="39">
        <v>569240041.61000001</v>
      </c>
      <c r="AJ512" s="39">
        <v>237559520.91999999</v>
      </c>
      <c r="AK512" s="39">
        <v>232559520.91999999</v>
      </c>
      <c r="AL512" s="39">
        <v>63885398.020000003</v>
      </c>
      <c r="AM512" s="39">
        <v>0</v>
      </c>
      <c r="AN512" s="39">
        <v>0</v>
      </c>
      <c r="AO512" s="39">
        <v>38953752.670000002</v>
      </c>
      <c r="AP512" s="39">
        <v>0</v>
      </c>
      <c r="AQ512" s="39">
        <v>159252739.49000001</v>
      </c>
      <c r="AR512" s="39">
        <v>126518522</v>
      </c>
      <c r="AS512" s="39">
        <v>32734217.489999998</v>
      </c>
      <c r="AT512" s="39">
        <v>159252739.49000001</v>
      </c>
      <c r="AU512" s="39">
        <v>117523603</v>
      </c>
      <c r="AV512" s="39">
        <v>2775383.82</v>
      </c>
      <c r="AW512" s="39">
        <v>38953752.670000002</v>
      </c>
      <c r="AX512" s="39">
        <v>0</v>
      </c>
      <c r="AY512" s="39">
        <v>0</v>
      </c>
      <c r="AZ512" s="39">
        <v>0</v>
      </c>
      <c r="BA512" s="39">
        <v>0</v>
      </c>
      <c r="BB512" s="39">
        <v>381447</v>
      </c>
      <c r="BC512" s="39">
        <v>0</v>
      </c>
      <c r="BD512" s="39">
        <v>381447</v>
      </c>
      <c r="BE512" s="39">
        <v>0</v>
      </c>
      <c r="BF512" s="39">
        <v>1840642617</v>
      </c>
      <c r="BG512" s="39">
        <v>0</v>
      </c>
      <c r="BH512" s="39">
        <v>1840642617</v>
      </c>
      <c r="BI512" s="39">
        <v>0</v>
      </c>
    </row>
    <row r="513" spans="1:61" ht="14.25" x14ac:dyDescent="0.2">
      <c r="A513" s="25">
        <f t="shared" si="7"/>
        <v>507</v>
      </c>
      <c r="B513" s="36">
        <v>1232</v>
      </c>
      <c r="C513" s="37" t="s">
        <v>17201</v>
      </c>
      <c r="D513" s="37" t="s">
        <v>17202</v>
      </c>
      <c r="E513" s="37" t="s">
        <v>17203</v>
      </c>
      <c r="F513" s="37" t="s">
        <v>38</v>
      </c>
      <c r="G513" s="38">
        <v>6492</v>
      </c>
      <c r="H513" s="37" t="s">
        <v>1341</v>
      </c>
      <c r="I513" s="37" t="s">
        <v>17204</v>
      </c>
      <c r="J513" s="37" t="s">
        <v>37</v>
      </c>
      <c r="K513" s="37" t="s">
        <v>86</v>
      </c>
      <c r="L513" s="37" t="s">
        <v>17205</v>
      </c>
      <c r="M513" s="36">
        <v>8522255</v>
      </c>
      <c r="N513" s="37" t="s">
        <v>17206</v>
      </c>
      <c r="O513" s="36">
        <v>3</v>
      </c>
      <c r="P513" s="36">
        <v>419</v>
      </c>
      <c r="Q513" s="36">
        <v>2</v>
      </c>
      <c r="R513" s="39">
        <v>1821665409.9400001</v>
      </c>
      <c r="S513" s="39">
        <v>117862104.09</v>
      </c>
      <c r="T513" s="39">
        <v>20824678</v>
      </c>
      <c r="U513" s="39">
        <v>0</v>
      </c>
      <c r="V513" s="39">
        <v>1452179065</v>
      </c>
      <c r="W513" s="39">
        <v>23099637.010000002</v>
      </c>
      <c r="X513" s="39">
        <v>207699925.84</v>
      </c>
      <c r="Y513" s="39">
        <v>0</v>
      </c>
      <c r="Z513" s="39">
        <v>0</v>
      </c>
      <c r="AA513" s="39">
        <v>78246592.969999999</v>
      </c>
      <c r="AB513" s="39">
        <v>0</v>
      </c>
      <c r="AC513" s="39">
        <v>0</v>
      </c>
      <c r="AD513" s="39">
        <v>30293507.23</v>
      </c>
      <c r="AE513" s="39">
        <v>0</v>
      </c>
      <c r="AF513" s="39">
        <v>44064746.439999998</v>
      </c>
      <c r="AG513" s="39">
        <v>3888339.3</v>
      </c>
      <c r="AH513" s="39">
        <v>0</v>
      </c>
      <c r="AI513" s="39">
        <v>1743418816.97</v>
      </c>
      <c r="AJ513" s="39">
        <v>1471651576.99</v>
      </c>
      <c r="AK513" s="39">
        <v>0</v>
      </c>
      <c r="AL513" s="39">
        <v>0</v>
      </c>
      <c r="AM513" s="39">
        <v>0</v>
      </c>
      <c r="AN513" s="39">
        <v>0</v>
      </c>
      <c r="AO513" s="39">
        <v>30967270.719999999</v>
      </c>
      <c r="AP513" s="39">
        <v>233278723.66999999</v>
      </c>
      <c r="AQ513" s="39">
        <v>188767692.09999999</v>
      </c>
      <c r="AR513" s="39">
        <v>129551064</v>
      </c>
      <c r="AS513" s="39">
        <v>59216628.100000001</v>
      </c>
      <c r="AT513" s="39">
        <v>188767692.09999999</v>
      </c>
      <c r="AU513" s="39">
        <v>152707179.91</v>
      </c>
      <c r="AV513" s="39">
        <v>5093241.47</v>
      </c>
      <c r="AW513" s="39">
        <v>30967270.719999999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</row>
    <row r="514" spans="1:61" ht="14.25" x14ac:dyDescent="0.2">
      <c r="A514" s="25">
        <f t="shared" si="7"/>
        <v>508</v>
      </c>
      <c r="B514" s="36">
        <v>1234</v>
      </c>
      <c r="C514" s="37" t="s">
        <v>6099</v>
      </c>
      <c r="D514" s="37" t="s">
        <v>6100</v>
      </c>
      <c r="E514" s="37" t="s">
        <v>6101</v>
      </c>
      <c r="F514" s="37" t="s">
        <v>31</v>
      </c>
      <c r="G514" s="38">
        <v>6492</v>
      </c>
      <c r="H514" s="37" t="s">
        <v>1341</v>
      </c>
      <c r="I514" s="37" t="s">
        <v>6102</v>
      </c>
      <c r="J514" s="37" t="s">
        <v>29</v>
      </c>
      <c r="K514" s="37" t="s">
        <v>30</v>
      </c>
      <c r="L514" s="37" t="s">
        <v>6103</v>
      </c>
      <c r="M514" s="36">
        <v>2366750</v>
      </c>
      <c r="N514" s="37" t="s">
        <v>6104</v>
      </c>
      <c r="O514" s="36">
        <v>3</v>
      </c>
      <c r="P514" s="36">
        <v>460</v>
      </c>
      <c r="Q514" s="36">
        <v>4</v>
      </c>
      <c r="R514" s="39">
        <v>3265086930.2800002</v>
      </c>
      <c r="S514" s="39">
        <v>658434383.20000005</v>
      </c>
      <c r="T514" s="39">
        <v>18779899</v>
      </c>
      <c r="U514" s="39">
        <v>0</v>
      </c>
      <c r="V514" s="39">
        <v>2034936128.5999999</v>
      </c>
      <c r="W514" s="39">
        <v>29547719.48</v>
      </c>
      <c r="X514" s="39">
        <v>521566848</v>
      </c>
      <c r="Y514" s="39">
        <v>0</v>
      </c>
      <c r="Z514" s="39">
        <v>1821952</v>
      </c>
      <c r="AA514" s="39">
        <v>262543854.03</v>
      </c>
      <c r="AB514" s="39">
        <v>0</v>
      </c>
      <c r="AC514" s="39">
        <v>0</v>
      </c>
      <c r="AD514" s="39">
        <v>19019843.289999999</v>
      </c>
      <c r="AE514" s="39">
        <v>0</v>
      </c>
      <c r="AF514" s="39">
        <v>90025610.349999994</v>
      </c>
      <c r="AG514" s="39">
        <v>153498400.38999999</v>
      </c>
      <c r="AH514" s="39">
        <v>0</v>
      </c>
      <c r="AI514" s="39">
        <v>3002543076.25</v>
      </c>
      <c r="AJ514" s="39">
        <v>2886530334.1500001</v>
      </c>
      <c r="AK514" s="39">
        <v>2870530334.1500001</v>
      </c>
      <c r="AL514" s="39">
        <v>50989886.460000001</v>
      </c>
      <c r="AM514" s="39">
        <v>77511668</v>
      </c>
      <c r="AN514" s="39">
        <v>0</v>
      </c>
      <c r="AO514" s="39">
        <v>-12696428.359999999</v>
      </c>
      <c r="AP514" s="39">
        <v>207616</v>
      </c>
      <c r="AQ514" s="39">
        <v>178574309.00999999</v>
      </c>
      <c r="AR514" s="39">
        <v>164001529</v>
      </c>
      <c r="AS514" s="39">
        <v>14572780.01</v>
      </c>
      <c r="AT514" s="39">
        <v>178574309.00999999</v>
      </c>
      <c r="AU514" s="39">
        <v>183801692.59999999</v>
      </c>
      <c r="AV514" s="39">
        <v>7469044.7699999996</v>
      </c>
      <c r="AW514" s="39">
        <v>-12696428.359999999</v>
      </c>
      <c r="AX514" s="39">
        <v>0</v>
      </c>
      <c r="AY514" s="39">
        <v>0</v>
      </c>
      <c r="AZ514" s="39">
        <v>0</v>
      </c>
      <c r="BA514" s="39">
        <v>0</v>
      </c>
      <c r="BB514" s="39">
        <v>33603930</v>
      </c>
      <c r="BC514" s="39">
        <v>537938195.51999998</v>
      </c>
      <c r="BD514" s="39">
        <v>33603930</v>
      </c>
      <c r="BE514" s="39">
        <v>537938195.51999998</v>
      </c>
      <c r="BF514" s="39">
        <v>2211482763</v>
      </c>
      <c r="BG514" s="39">
        <v>0</v>
      </c>
      <c r="BH514" s="39">
        <v>2211482763</v>
      </c>
      <c r="BI514" s="39">
        <v>0</v>
      </c>
    </row>
    <row r="515" spans="1:61" ht="14.25" x14ac:dyDescent="0.2">
      <c r="A515" s="25">
        <f t="shared" si="7"/>
        <v>509</v>
      </c>
      <c r="B515" s="36">
        <v>1235</v>
      </c>
      <c r="C515" s="37" t="s">
        <v>6105</v>
      </c>
      <c r="D515" s="37" t="s">
        <v>6106</v>
      </c>
      <c r="E515" s="37" t="s">
        <v>6107</v>
      </c>
      <c r="F515" s="37" t="s">
        <v>31</v>
      </c>
      <c r="G515" s="38">
        <v>8530</v>
      </c>
      <c r="H515" s="37" t="s">
        <v>2662</v>
      </c>
      <c r="I515" s="37" t="s">
        <v>6108</v>
      </c>
      <c r="J515" s="37" t="s">
        <v>37</v>
      </c>
      <c r="K515" s="37" t="s">
        <v>6109</v>
      </c>
      <c r="L515" s="37" t="s">
        <v>6110</v>
      </c>
      <c r="M515" s="36">
        <v>8757710</v>
      </c>
      <c r="N515" s="37" t="s">
        <v>6111</v>
      </c>
      <c r="O515" s="36">
        <v>3</v>
      </c>
      <c r="P515" s="36">
        <v>439</v>
      </c>
      <c r="Q515" s="36">
        <v>48</v>
      </c>
      <c r="R515" s="39">
        <v>2918517411</v>
      </c>
      <c r="S515" s="39">
        <v>214764395</v>
      </c>
      <c r="T515" s="39">
        <v>5104042</v>
      </c>
      <c r="U515" s="39">
        <v>0</v>
      </c>
      <c r="V515" s="39">
        <v>0</v>
      </c>
      <c r="W515" s="39">
        <v>196169360</v>
      </c>
      <c r="X515" s="39">
        <v>2489546004</v>
      </c>
      <c r="Y515" s="39">
        <v>0</v>
      </c>
      <c r="Z515" s="39">
        <v>12933610</v>
      </c>
      <c r="AA515" s="39">
        <v>135942198</v>
      </c>
      <c r="AB515" s="39">
        <v>0</v>
      </c>
      <c r="AC515" s="39">
        <v>0</v>
      </c>
      <c r="AD515" s="39">
        <v>26585872</v>
      </c>
      <c r="AE515" s="39">
        <v>0</v>
      </c>
      <c r="AF515" s="39">
        <v>46349472</v>
      </c>
      <c r="AG515" s="39">
        <v>63006854</v>
      </c>
      <c r="AH515" s="39">
        <v>0</v>
      </c>
      <c r="AI515" s="39">
        <v>2782575213</v>
      </c>
      <c r="AJ515" s="39">
        <v>269121994</v>
      </c>
      <c r="AK515" s="39">
        <v>266859994</v>
      </c>
      <c r="AL515" s="39">
        <v>25079020</v>
      </c>
      <c r="AM515" s="39">
        <v>125347629</v>
      </c>
      <c r="AN515" s="39">
        <v>0</v>
      </c>
      <c r="AO515" s="39">
        <v>98466137</v>
      </c>
      <c r="AP515" s="39">
        <v>2264560433</v>
      </c>
      <c r="AQ515" s="39">
        <v>772879871</v>
      </c>
      <c r="AR515" s="39">
        <v>708389300</v>
      </c>
      <c r="AS515" s="39">
        <v>64490571</v>
      </c>
      <c r="AT515" s="39">
        <v>772879871</v>
      </c>
      <c r="AU515" s="39">
        <v>664400093</v>
      </c>
      <c r="AV515" s="39">
        <v>10013641</v>
      </c>
      <c r="AW515" s="39">
        <v>98466137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</row>
    <row r="516" spans="1:61" ht="14.25" x14ac:dyDescent="0.2">
      <c r="A516" s="25">
        <f t="shared" si="7"/>
        <v>510</v>
      </c>
      <c r="B516" s="36">
        <v>1238</v>
      </c>
      <c r="C516" s="37" t="s">
        <v>6112</v>
      </c>
      <c r="D516" s="37" t="s">
        <v>6113</v>
      </c>
      <c r="E516" s="37" t="s">
        <v>6114</v>
      </c>
      <c r="F516" s="37" t="s">
        <v>43</v>
      </c>
      <c r="G516" s="38">
        <v>6810</v>
      </c>
      <c r="H516" s="37" t="s">
        <v>1668</v>
      </c>
      <c r="I516" s="37" t="s">
        <v>6115</v>
      </c>
      <c r="J516" s="37" t="s">
        <v>37</v>
      </c>
      <c r="K516" s="37" t="s">
        <v>5135</v>
      </c>
      <c r="L516" s="37" t="s">
        <v>6116</v>
      </c>
      <c r="M516" s="40"/>
      <c r="N516" s="37" t="s">
        <v>6117</v>
      </c>
      <c r="O516" s="36">
        <v>3</v>
      </c>
      <c r="P516" s="36">
        <v>71</v>
      </c>
      <c r="Q516" s="36">
        <v>3</v>
      </c>
      <c r="R516" s="39">
        <v>889788964.78999996</v>
      </c>
      <c r="S516" s="39">
        <v>12355804.789999999</v>
      </c>
      <c r="T516" s="39">
        <v>0</v>
      </c>
      <c r="U516" s="39">
        <v>0</v>
      </c>
      <c r="V516" s="39">
        <v>20094495</v>
      </c>
      <c r="W516" s="39">
        <v>551000</v>
      </c>
      <c r="X516" s="39">
        <v>856787665</v>
      </c>
      <c r="Y516" s="39">
        <v>0</v>
      </c>
      <c r="Z516" s="39">
        <v>0</v>
      </c>
      <c r="AA516" s="39">
        <v>136507595</v>
      </c>
      <c r="AB516" s="39">
        <v>0</v>
      </c>
      <c r="AC516" s="39">
        <v>0</v>
      </c>
      <c r="AD516" s="39">
        <v>3066273</v>
      </c>
      <c r="AE516" s="39">
        <v>0</v>
      </c>
      <c r="AF516" s="39">
        <v>568607</v>
      </c>
      <c r="AG516" s="39">
        <v>131935521</v>
      </c>
      <c r="AH516" s="39">
        <v>937194</v>
      </c>
      <c r="AI516" s="39">
        <v>753281369.78999996</v>
      </c>
      <c r="AJ516" s="39">
        <v>79330492</v>
      </c>
      <c r="AK516" s="39">
        <v>0</v>
      </c>
      <c r="AL516" s="39">
        <v>54162121.789999999</v>
      </c>
      <c r="AM516" s="39">
        <v>0</v>
      </c>
      <c r="AN516" s="39">
        <v>0</v>
      </c>
      <c r="AO516" s="39">
        <v>3116838</v>
      </c>
      <c r="AP516" s="39">
        <v>297470642</v>
      </c>
      <c r="AQ516" s="39">
        <v>37683872</v>
      </c>
      <c r="AR516" s="39">
        <v>34580614</v>
      </c>
      <c r="AS516" s="39">
        <v>3103258</v>
      </c>
      <c r="AT516" s="39">
        <v>37683872</v>
      </c>
      <c r="AU516" s="39">
        <v>34326534</v>
      </c>
      <c r="AV516" s="39">
        <v>240500</v>
      </c>
      <c r="AW516" s="39">
        <v>3116838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8226014</v>
      </c>
      <c r="BD516" s="39">
        <v>0</v>
      </c>
      <c r="BE516" s="39">
        <v>8226014</v>
      </c>
      <c r="BF516" s="39">
        <v>0</v>
      </c>
      <c r="BG516" s="39">
        <v>0</v>
      </c>
      <c r="BH516" s="39">
        <v>0</v>
      </c>
      <c r="BI516" s="39">
        <v>0</v>
      </c>
    </row>
    <row r="517" spans="1:61" ht="14.25" x14ac:dyDescent="0.2">
      <c r="A517" s="25">
        <f t="shared" si="7"/>
        <v>511</v>
      </c>
      <c r="B517" s="36">
        <v>1240</v>
      </c>
      <c r="C517" s="37" t="s">
        <v>6118</v>
      </c>
      <c r="D517" s="37" t="s">
        <v>6119</v>
      </c>
      <c r="E517" s="37" t="s">
        <v>6120</v>
      </c>
      <c r="F517" s="37" t="s">
        <v>28</v>
      </c>
      <c r="G517" s="38">
        <v>6492</v>
      </c>
      <c r="H517" s="37" t="s">
        <v>1341</v>
      </c>
      <c r="I517" s="37" t="s">
        <v>6121</v>
      </c>
      <c r="J517" s="37" t="s">
        <v>29</v>
      </c>
      <c r="K517" s="37" t="s">
        <v>30</v>
      </c>
      <c r="L517" s="37" t="s">
        <v>6122</v>
      </c>
      <c r="M517" s="36">
        <v>7498194</v>
      </c>
      <c r="N517" s="37" t="s">
        <v>6123</v>
      </c>
      <c r="O517" s="36">
        <v>3</v>
      </c>
      <c r="P517" s="36">
        <v>577</v>
      </c>
      <c r="Q517" s="36">
        <v>3</v>
      </c>
      <c r="R517" s="39">
        <v>2786346347.8099999</v>
      </c>
      <c r="S517" s="39">
        <v>333999533.73000002</v>
      </c>
      <c r="T517" s="39">
        <v>0</v>
      </c>
      <c r="U517" s="39">
        <v>0</v>
      </c>
      <c r="V517" s="39">
        <v>2219900976.0799999</v>
      </c>
      <c r="W517" s="39">
        <v>225379742</v>
      </c>
      <c r="X517" s="39">
        <v>7066096</v>
      </c>
      <c r="Y517" s="39">
        <v>0</v>
      </c>
      <c r="Z517" s="39">
        <v>0</v>
      </c>
      <c r="AA517" s="39">
        <v>2012362811.1500001</v>
      </c>
      <c r="AB517" s="39">
        <v>1844220581</v>
      </c>
      <c r="AC517" s="39">
        <v>0</v>
      </c>
      <c r="AD517" s="39">
        <v>69233924.540000007</v>
      </c>
      <c r="AE517" s="39">
        <v>0</v>
      </c>
      <c r="AF517" s="39">
        <v>95754887.609999999</v>
      </c>
      <c r="AG517" s="39">
        <v>3153418</v>
      </c>
      <c r="AH517" s="39">
        <v>0</v>
      </c>
      <c r="AI517" s="39">
        <v>773983536.15999997</v>
      </c>
      <c r="AJ517" s="39">
        <v>321078238</v>
      </c>
      <c r="AK517" s="39">
        <v>317630963</v>
      </c>
      <c r="AL517" s="39">
        <v>286814939.16000003</v>
      </c>
      <c r="AM517" s="39">
        <v>19583546</v>
      </c>
      <c r="AN517" s="39">
        <v>110700000</v>
      </c>
      <c r="AO517" s="39">
        <v>35806813</v>
      </c>
      <c r="AP517" s="39">
        <v>0</v>
      </c>
      <c r="AQ517" s="39">
        <v>160258551.03999999</v>
      </c>
      <c r="AR517" s="39">
        <v>154930435</v>
      </c>
      <c r="AS517" s="39">
        <v>5328116.04</v>
      </c>
      <c r="AT517" s="39">
        <v>160258550.53999999</v>
      </c>
      <c r="AU517" s="39">
        <v>119103947.28</v>
      </c>
      <c r="AV517" s="39">
        <v>5347790.26</v>
      </c>
      <c r="AW517" s="39">
        <v>35806813</v>
      </c>
      <c r="AX517" s="39">
        <v>0</v>
      </c>
      <c r="AY517" s="39">
        <v>0</v>
      </c>
      <c r="AZ517" s="39">
        <v>0</v>
      </c>
      <c r="BA517" s="39">
        <v>0</v>
      </c>
      <c r="BB517" s="39">
        <v>0</v>
      </c>
      <c r="BC517" s="39">
        <v>0</v>
      </c>
      <c r="BD517" s="39">
        <v>0</v>
      </c>
      <c r="BE517" s="39">
        <v>0</v>
      </c>
      <c r="BF517" s="39">
        <v>0</v>
      </c>
      <c r="BG517" s="39">
        <v>0</v>
      </c>
      <c r="BH517" s="39">
        <v>0</v>
      </c>
      <c r="BI517" s="39">
        <v>0</v>
      </c>
    </row>
    <row r="518" spans="1:61" ht="14.25" x14ac:dyDescent="0.2">
      <c r="A518" s="25">
        <f t="shared" si="7"/>
        <v>512</v>
      </c>
      <c r="B518" s="36">
        <v>1242</v>
      </c>
      <c r="C518" s="37" t="s">
        <v>6124</v>
      </c>
      <c r="D518" s="37" t="s">
        <v>6125</v>
      </c>
      <c r="E518" s="37" t="s">
        <v>6126</v>
      </c>
      <c r="F518" s="37" t="s">
        <v>43</v>
      </c>
      <c r="G518" s="38">
        <v>9609</v>
      </c>
      <c r="H518" s="37" t="s">
        <v>3193</v>
      </c>
      <c r="I518" s="37" t="s">
        <v>6127</v>
      </c>
      <c r="J518" s="37" t="s">
        <v>29</v>
      </c>
      <c r="K518" s="37" t="s">
        <v>30</v>
      </c>
      <c r="L518" s="37" t="s">
        <v>6128</v>
      </c>
      <c r="M518" s="36">
        <v>5607708</v>
      </c>
      <c r="N518" s="37" t="s">
        <v>6129</v>
      </c>
      <c r="O518" s="36">
        <v>3</v>
      </c>
      <c r="P518" s="36">
        <v>135</v>
      </c>
      <c r="Q518" s="36">
        <v>2</v>
      </c>
      <c r="R518" s="39">
        <v>985980598</v>
      </c>
      <c r="S518" s="39">
        <v>199205956</v>
      </c>
      <c r="T518" s="39">
        <v>0</v>
      </c>
      <c r="U518" s="39">
        <v>0</v>
      </c>
      <c r="V518" s="39">
        <v>672878062</v>
      </c>
      <c r="W518" s="39">
        <v>72675159</v>
      </c>
      <c r="X518" s="39">
        <v>41221421</v>
      </c>
      <c r="Y518" s="39">
        <v>0</v>
      </c>
      <c r="Z518" s="39">
        <v>0</v>
      </c>
      <c r="AA518" s="39">
        <v>12439544</v>
      </c>
      <c r="AB518" s="39">
        <v>0</v>
      </c>
      <c r="AC518" s="39">
        <v>0</v>
      </c>
      <c r="AD518" s="39">
        <v>1228738</v>
      </c>
      <c r="AE518" s="39">
        <v>0</v>
      </c>
      <c r="AF518" s="39">
        <v>5018368</v>
      </c>
      <c r="AG518" s="39">
        <v>6192438</v>
      </c>
      <c r="AH518" s="39">
        <v>0</v>
      </c>
      <c r="AI518" s="39">
        <v>973541054</v>
      </c>
      <c r="AJ518" s="39">
        <v>831486733</v>
      </c>
      <c r="AK518" s="39">
        <v>0</v>
      </c>
      <c r="AL518" s="39">
        <v>0</v>
      </c>
      <c r="AM518" s="39">
        <v>115806428</v>
      </c>
      <c r="AN518" s="39">
        <v>0</v>
      </c>
      <c r="AO518" s="39">
        <v>-3904107</v>
      </c>
      <c r="AP518" s="39">
        <v>0</v>
      </c>
      <c r="AQ518" s="39">
        <v>81463829</v>
      </c>
      <c r="AR518" s="39">
        <v>79770152</v>
      </c>
      <c r="AS518" s="39">
        <v>1693677</v>
      </c>
      <c r="AT518" s="39">
        <v>81463829</v>
      </c>
      <c r="AU518" s="39">
        <v>82400609</v>
      </c>
      <c r="AV518" s="39">
        <v>2967327</v>
      </c>
      <c r="AW518" s="39">
        <v>-3904107</v>
      </c>
      <c r="AX518" s="39">
        <v>0</v>
      </c>
      <c r="AY518" s="39">
        <v>0</v>
      </c>
      <c r="AZ518" s="39">
        <v>0</v>
      </c>
      <c r="BA518" s="39">
        <v>0</v>
      </c>
      <c r="BB518" s="39">
        <v>0</v>
      </c>
      <c r="BC518" s="39">
        <v>0</v>
      </c>
      <c r="BD518" s="39">
        <v>0</v>
      </c>
      <c r="BE518" s="39">
        <v>0</v>
      </c>
      <c r="BF518" s="39">
        <v>0</v>
      </c>
      <c r="BG518" s="39">
        <v>0</v>
      </c>
      <c r="BH518" s="39">
        <v>0</v>
      </c>
      <c r="BI518" s="39">
        <v>0</v>
      </c>
    </row>
    <row r="519" spans="1:61" ht="14.25" x14ac:dyDescent="0.2">
      <c r="A519" s="25">
        <f t="shared" si="7"/>
        <v>513</v>
      </c>
      <c r="B519" s="36">
        <v>1245</v>
      </c>
      <c r="C519" s="37" t="s">
        <v>6130</v>
      </c>
      <c r="D519" s="37" t="s">
        <v>6131</v>
      </c>
      <c r="E519" s="37" t="s">
        <v>6132</v>
      </c>
      <c r="F519" s="37" t="s">
        <v>31</v>
      </c>
      <c r="G519" s="38">
        <v>6492</v>
      </c>
      <c r="H519" s="37" t="s">
        <v>1341</v>
      </c>
      <c r="I519" s="37" t="s">
        <v>6133</v>
      </c>
      <c r="J519" s="37" t="s">
        <v>29</v>
      </c>
      <c r="K519" s="37" t="s">
        <v>30</v>
      </c>
      <c r="L519" s="37" t="s">
        <v>6134</v>
      </c>
      <c r="M519" s="36">
        <v>6671300</v>
      </c>
      <c r="N519" s="37" t="s">
        <v>6135</v>
      </c>
      <c r="O519" s="36">
        <v>3</v>
      </c>
      <c r="P519" s="36">
        <v>141</v>
      </c>
      <c r="Q519" s="36">
        <v>2</v>
      </c>
      <c r="R519" s="39">
        <v>956219908</v>
      </c>
      <c r="S519" s="39">
        <v>227488114</v>
      </c>
      <c r="T519" s="39">
        <v>0</v>
      </c>
      <c r="U519" s="39">
        <v>0</v>
      </c>
      <c r="V519" s="39">
        <v>658291438</v>
      </c>
      <c r="W519" s="39">
        <v>68817456</v>
      </c>
      <c r="X519" s="39">
        <v>1622900</v>
      </c>
      <c r="Y519" s="39">
        <v>0</v>
      </c>
      <c r="Z519" s="39">
        <v>0</v>
      </c>
      <c r="AA519" s="39">
        <v>16201152</v>
      </c>
      <c r="AB519" s="39">
        <v>0</v>
      </c>
      <c r="AC519" s="39">
        <v>0</v>
      </c>
      <c r="AD519" s="39">
        <v>6843353</v>
      </c>
      <c r="AE519" s="39">
        <v>0</v>
      </c>
      <c r="AF519" s="39">
        <v>1593579</v>
      </c>
      <c r="AG519" s="39">
        <v>0</v>
      </c>
      <c r="AH519" s="39">
        <v>7764220</v>
      </c>
      <c r="AI519" s="39">
        <v>940018756</v>
      </c>
      <c r="AJ519" s="39">
        <v>836984129</v>
      </c>
      <c r="AK519" s="39">
        <v>468125629</v>
      </c>
      <c r="AL519" s="39">
        <v>61689271</v>
      </c>
      <c r="AM519" s="39">
        <v>0</v>
      </c>
      <c r="AN519" s="39">
        <v>39500000</v>
      </c>
      <c r="AO519" s="39">
        <v>1845356</v>
      </c>
      <c r="AP519" s="39">
        <v>0</v>
      </c>
      <c r="AQ519" s="39">
        <v>49930310</v>
      </c>
      <c r="AR519" s="39">
        <v>49930310</v>
      </c>
      <c r="AS519" s="39">
        <v>0</v>
      </c>
      <c r="AT519" s="39">
        <v>49930310</v>
      </c>
      <c r="AU519" s="39">
        <v>48005941</v>
      </c>
      <c r="AV519" s="39">
        <v>79013</v>
      </c>
      <c r="AW519" s="39">
        <v>1845356</v>
      </c>
      <c r="AX519" s="39">
        <v>0</v>
      </c>
      <c r="AY519" s="39">
        <v>0</v>
      </c>
      <c r="AZ519" s="39">
        <v>0</v>
      </c>
      <c r="BA519" s="39">
        <v>0</v>
      </c>
      <c r="BB519" s="39">
        <v>145241963</v>
      </c>
      <c r="BC519" s="39">
        <v>145241963</v>
      </c>
      <c r="BD519" s="39">
        <v>145241963</v>
      </c>
      <c r="BE519" s="39">
        <v>145241963</v>
      </c>
      <c r="BF519" s="39">
        <v>0</v>
      </c>
      <c r="BG519" s="39">
        <v>0</v>
      </c>
      <c r="BH519" s="39">
        <v>0</v>
      </c>
      <c r="BI519" s="39">
        <v>0</v>
      </c>
    </row>
    <row r="520" spans="1:61" ht="14.25" x14ac:dyDescent="0.2">
      <c r="A520" s="25">
        <f t="shared" si="7"/>
        <v>514</v>
      </c>
      <c r="B520" s="36">
        <v>1246</v>
      </c>
      <c r="C520" s="37" t="s">
        <v>6136</v>
      </c>
      <c r="D520" s="37" t="s">
        <v>6137</v>
      </c>
      <c r="E520" s="37" t="s">
        <v>6138</v>
      </c>
      <c r="F520" s="37" t="s">
        <v>38</v>
      </c>
      <c r="G520" s="38">
        <v>6492</v>
      </c>
      <c r="H520" s="37" t="s">
        <v>1341</v>
      </c>
      <c r="I520" s="37" t="s">
        <v>6139</v>
      </c>
      <c r="J520" s="37" t="s">
        <v>29</v>
      </c>
      <c r="K520" s="37" t="s">
        <v>30</v>
      </c>
      <c r="L520" s="37" t="s">
        <v>6140</v>
      </c>
      <c r="M520" s="36">
        <v>2214736</v>
      </c>
      <c r="N520" s="37" t="s">
        <v>6141</v>
      </c>
      <c r="O520" s="36">
        <v>3</v>
      </c>
      <c r="P520" s="36">
        <v>152</v>
      </c>
      <c r="Q520" s="36">
        <v>2</v>
      </c>
      <c r="R520" s="39">
        <v>1023912952.65</v>
      </c>
      <c r="S520" s="39">
        <v>31556376.649999999</v>
      </c>
      <c r="T520" s="39">
        <v>128072037</v>
      </c>
      <c r="U520" s="39">
        <v>0</v>
      </c>
      <c r="V520" s="39">
        <v>262782427</v>
      </c>
      <c r="W520" s="39">
        <v>0</v>
      </c>
      <c r="X520" s="39">
        <v>601502112</v>
      </c>
      <c r="Y520" s="39">
        <v>0</v>
      </c>
      <c r="Z520" s="39">
        <v>0</v>
      </c>
      <c r="AA520" s="39">
        <v>10400748.5</v>
      </c>
      <c r="AB520" s="39">
        <v>0</v>
      </c>
      <c r="AC520" s="39">
        <v>0</v>
      </c>
      <c r="AD520" s="39">
        <v>3435316.5</v>
      </c>
      <c r="AE520" s="39">
        <v>3095958</v>
      </c>
      <c r="AF520" s="39">
        <v>2175913</v>
      </c>
      <c r="AG520" s="39">
        <v>1693561</v>
      </c>
      <c r="AH520" s="39">
        <v>0</v>
      </c>
      <c r="AI520" s="39">
        <v>1013512204.15</v>
      </c>
      <c r="AJ520" s="39">
        <v>357090423.14999998</v>
      </c>
      <c r="AK520" s="39">
        <v>260438423.15000001</v>
      </c>
      <c r="AL520" s="39">
        <v>56539979</v>
      </c>
      <c r="AM520" s="39">
        <v>88704632</v>
      </c>
      <c r="AN520" s="39">
        <v>0</v>
      </c>
      <c r="AO520" s="39">
        <v>-8843759</v>
      </c>
      <c r="AP520" s="39">
        <v>520020929</v>
      </c>
      <c r="AQ520" s="39">
        <v>47179063</v>
      </c>
      <c r="AR520" s="39">
        <v>31545599</v>
      </c>
      <c r="AS520" s="39">
        <v>15633464</v>
      </c>
      <c r="AT520" s="39">
        <v>47179063</v>
      </c>
      <c r="AU520" s="39">
        <v>53966211</v>
      </c>
      <c r="AV520" s="39">
        <v>2056611</v>
      </c>
      <c r="AW520" s="39">
        <v>-8843759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</row>
    <row r="521" spans="1:61" ht="14.25" x14ac:dyDescent="0.2">
      <c r="A521" s="25">
        <f t="shared" ref="A521:A584" si="8">+A520+1</f>
        <v>515</v>
      </c>
      <c r="B521" s="36">
        <v>1247</v>
      </c>
      <c r="C521" s="37" t="s">
        <v>1308</v>
      </c>
      <c r="D521" s="37" t="s">
        <v>1309</v>
      </c>
      <c r="E521" s="37" t="s">
        <v>1310</v>
      </c>
      <c r="F521" s="37" t="s">
        <v>31</v>
      </c>
      <c r="G521" s="38">
        <v>4669</v>
      </c>
      <c r="H521" s="37" t="s">
        <v>1530</v>
      </c>
      <c r="I521" s="37" t="s">
        <v>1880</v>
      </c>
      <c r="J521" s="37" t="s">
        <v>29</v>
      </c>
      <c r="K521" s="37" t="s">
        <v>30</v>
      </c>
      <c r="L521" s="37" t="s">
        <v>1881</v>
      </c>
      <c r="M521" s="36">
        <v>7561122</v>
      </c>
      <c r="N521" s="37" t="s">
        <v>17531</v>
      </c>
      <c r="O521" s="36">
        <v>1</v>
      </c>
      <c r="P521" s="36">
        <v>143</v>
      </c>
      <c r="Q521" s="36">
        <v>14</v>
      </c>
      <c r="R521" s="39">
        <v>4532018988.7200003</v>
      </c>
      <c r="S521" s="39">
        <v>100888897.42</v>
      </c>
      <c r="T521" s="39">
        <v>237615323.41</v>
      </c>
      <c r="U521" s="39">
        <v>1093691521.5</v>
      </c>
      <c r="V521" s="39">
        <v>710401.11</v>
      </c>
      <c r="W521" s="39">
        <v>968056427.42999995</v>
      </c>
      <c r="X521" s="39">
        <v>2014629029.54</v>
      </c>
      <c r="Y521" s="39">
        <v>0</v>
      </c>
      <c r="Z521" s="39">
        <v>116427388.31</v>
      </c>
      <c r="AA521" s="39">
        <v>1123075464.8599999</v>
      </c>
      <c r="AB521" s="39">
        <v>0</v>
      </c>
      <c r="AC521" s="39">
        <v>487120542.25999999</v>
      </c>
      <c r="AD521" s="39">
        <v>521435244.77999997</v>
      </c>
      <c r="AE521" s="39">
        <v>0</v>
      </c>
      <c r="AF521" s="39">
        <v>12167089</v>
      </c>
      <c r="AG521" s="39">
        <v>102352588.81999999</v>
      </c>
      <c r="AH521" s="39">
        <v>0</v>
      </c>
      <c r="AI521" s="39">
        <v>3408943523.8600001</v>
      </c>
      <c r="AJ521" s="39">
        <v>3086156607.5100002</v>
      </c>
      <c r="AK521" s="39">
        <v>617855321.50999999</v>
      </c>
      <c r="AL521" s="39">
        <v>179999722.30000001</v>
      </c>
      <c r="AM521" s="39">
        <v>916970189.26999998</v>
      </c>
      <c r="AN521" s="39">
        <v>0</v>
      </c>
      <c r="AO521" s="39">
        <v>1712321087.9300001</v>
      </c>
      <c r="AP521" s="39">
        <v>2899068343.8400002</v>
      </c>
      <c r="AQ521" s="39">
        <v>4137164210.0100002</v>
      </c>
      <c r="AR521" s="39">
        <v>1805649795.3900001</v>
      </c>
      <c r="AS521" s="39">
        <v>2331514414.6199999</v>
      </c>
      <c r="AT521" s="39">
        <v>2494662419.71</v>
      </c>
      <c r="AU521" s="39">
        <v>414961756.88</v>
      </c>
      <c r="AV521" s="39">
        <v>126719957.29000001</v>
      </c>
      <c r="AW521" s="39">
        <v>1712321087.9300001</v>
      </c>
      <c r="AX521" s="39">
        <v>240659617.61000001</v>
      </c>
      <c r="AY521" s="39">
        <v>1642501790.3</v>
      </c>
      <c r="AZ521" s="39">
        <v>1642501790.3</v>
      </c>
      <c r="BA521" s="39">
        <v>0</v>
      </c>
      <c r="BB521" s="39">
        <v>1161808096</v>
      </c>
      <c r="BC521" s="39">
        <v>1439660519.3199999</v>
      </c>
      <c r="BD521" s="39">
        <v>1161808096</v>
      </c>
      <c r="BE521" s="39">
        <v>1439660519.3199999</v>
      </c>
      <c r="BF521" s="39">
        <v>327004516</v>
      </c>
      <c r="BG521" s="39">
        <v>96624574.930000007</v>
      </c>
      <c r="BH521" s="39">
        <v>327004516</v>
      </c>
      <c r="BI521" s="39">
        <v>96624574.930000007</v>
      </c>
    </row>
    <row r="522" spans="1:61" ht="14.25" x14ac:dyDescent="0.2">
      <c r="A522" s="25">
        <f t="shared" si="8"/>
        <v>516</v>
      </c>
      <c r="B522" s="36">
        <v>1248</v>
      </c>
      <c r="C522" s="37" t="s">
        <v>6142</v>
      </c>
      <c r="D522" s="37" t="s">
        <v>6143</v>
      </c>
      <c r="E522" s="37" t="s">
        <v>6144</v>
      </c>
      <c r="F522" s="37" t="s">
        <v>31</v>
      </c>
      <c r="G522" s="38">
        <v>6492</v>
      </c>
      <c r="H522" s="37" t="s">
        <v>1341</v>
      </c>
      <c r="I522" s="37" t="s">
        <v>6145</v>
      </c>
      <c r="J522" s="37" t="s">
        <v>29</v>
      </c>
      <c r="K522" s="37" t="s">
        <v>30</v>
      </c>
      <c r="L522" s="37" t="s">
        <v>6146</v>
      </c>
      <c r="M522" s="36">
        <v>3377440</v>
      </c>
      <c r="N522" s="37" t="s">
        <v>6147</v>
      </c>
      <c r="O522" s="36">
        <v>3</v>
      </c>
      <c r="P522" s="36">
        <v>165</v>
      </c>
      <c r="Q522" s="36">
        <v>1</v>
      </c>
      <c r="R522" s="39">
        <v>408421642.49000001</v>
      </c>
      <c r="S522" s="39">
        <v>105254412.48999999</v>
      </c>
      <c r="T522" s="39">
        <v>0</v>
      </c>
      <c r="U522" s="39">
        <v>0</v>
      </c>
      <c r="V522" s="39">
        <v>298961216</v>
      </c>
      <c r="W522" s="39">
        <v>0</v>
      </c>
      <c r="X522" s="39">
        <v>726000</v>
      </c>
      <c r="Y522" s="39">
        <v>0</v>
      </c>
      <c r="Z522" s="39">
        <v>3480014</v>
      </c>
      <c r="AA522" s="39">
        <v>12779631</v>
      </c>
      <c r="AB522" s="39">
        <v>0</v>
      </c>
      <c r="AC522" s="39">
        <v>0</v>
      </c>
      <c r="AD522" s="39">
        <v>4490483</v>
      </c>
      <c r="AE522" s="39">
        <v>0</v>
      </c>
      <c r="AF522" s="39">
        <v>7202602</v>
      </c>
      <c r="AG522" s="39">
        <v>1086546</v>
      </c>
      <c r="AH522" s="39">
        <v>0</v>
      </c>
      <c r="AI522" s="39">
        <v>395642011.49000001</v>
      </c>
      <c r="AJ522" s="39">
        <v>234087471</v>
      </c>
      <c r="AK522" s="39">
        <v>224087471</v>
      </c>
      <c r="AL522" s="39">
        <v>159627689.30000001</v>
      </c>
      <c r="AM522" s="39">
        <v>0</v>
      </c>
      <c r="AN522" s="39">
        <v>0</v>
      </c>
      <c r="AO522" s="39">
        <v>1926851.19</v>
      </c>
      <c r="AP522" s="39">
        <v>0</v>
      </c>
      <c r="AQ522" s="39">
        <v>62827303.119999997</v>
      </c>
      <c r="AR522" s="39">
        <v>61931620.57</v>
      </c>
      <c r="AS522" s="39">
        <v>895682.55</v>
      </c>
      <c r="AT522" s="39">
        <v>62827303.119999997</v>
      </c>
      <c r="AU522" s="39">
        <v>58186346.93</v>
      </c>
      <c r="AV522" s="39">
        <v>2714105</v>
      </c>
      <c r="AW522" s="39">
        <v>1926851.19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</row>
    <row r="523" spans="1:61" ht="14.25" x14ac:dyDescent="0.2">
      <c r="A523" s="25">
        <f t="shared" si="8"/>
        <v>517</v>
      </c>
      <c r="B523" s="36">
        <v>1249</v>
      </c>
      <c r="C523" s="37" t="s">
        <v>2751</v>
      </c>
      <c r="D523" s="37" t="s">
        <v>2752</v>
      </c>
      <c r="E523" s="37" t="s">
        <v>2753</v>
      </c>
      <c r="F523" s="37" t="s">
        <v>31</v>
      </c>
      <c r="G523" s="38">
        <v>6492</v>
      </c>
      <c r="H523" s="37" t="s">
        <v>1341</v>
      </c>
      <c r="I523" s="37" t="s">
        <v>2754</v>
      </c>
      <c r="J523" s="37" t="s">
        <v>29</v>
      </c>
      <c r="K523" s="37" t="s">
        <v>30</v>
      </c>
      <c r="L523" s="37" t="s">
        <v>2755</v>
      </c>
      <c r="M523" s="36">
        <v>7441253</v>
      </c>
      <c r="N523" s="37" t="s">
        <v>2756</v>
      </c>
      <c r="O523" s="36">
        <v>2</v>
      </c>
      <c r="P523" s="36">
        <v>1415</v>
      </c>
      <c r="Q523" s="36">
        <v>10</v>
      </c>
      <c r="R523" s="39">
        <v>8706000049.4799995</v>
      </c>
      <c r="S523" s="39">
        <v>26352771.93</v>
      </c>
      <c r="T523" s="39">
        <v>153066058.56999999</v>
      </c>
      <c r="U523" s="39">
        <v>0</v>
      </c>
      <c r="V523" s="39">
        <v>6500549278.2600002</v>
      </c>
      <c r="W523" s="39">
        <v>203041586.88</v>
      </c>
      <c r="X523" s="39">
        <v>1822990353.8399999</v>
      </c>
      <c r="Y523" s="39">
        <v>0</v>
      </c>
      <c r="Z523" s="39">
        <v>0</v>
      </c>
      <c r="AA523" s="39">
        <v>483657455</v>
      </c>
      <c r="AB523" s="39">
        <v>0</v>
      </c>
      <c r="AC523" s="39">
        <v>119428626.38</v>
      </c>
      <c r="AD523" s="39">
        <v>281343549.12</v>
      </c>
      <c r="AE523" s="39">
        <v>0</v>
      </c>
      <c r="AF523" s="39">
        <v>565464</v>
      </c>
      <c r="AG523" s="39">
        <v>82319815.5</v>
      </c>
      <c r="AH523" s="39">
        <v>0</v>
      </c>
      <c r="AI523" s="39">
        <v>8222342593.7200003</v>
      </c>
      <c r="AJ523" s="39">
        <v>7327141420.3800001</v>
      </c>
      <c r="AK523" s="39">
        <v>5764657420.3800001</v>
      </c>
      <c r="AL523" s="39">
        <v>395498938.75</v>
      </c>
      <c r="AM523" s="39">
        <v>15.62</v>
      </c>
      <c r="AN523" s="39">
        <v>0</v>
      </c>
      <c r="AO523" s="39">
        <v>17174448.620000001</v>
      </c>
      <c r="AP523" s="39">
        <v>210946996.68000001</v>
      </c>
      <c r="AQ523" s="39">
        <v>535243257</v>
      </c>
      <c r="AR523" s="39">
        <v>464075882</v>
      </c>
      <c r="AS523" s="39">
        <v>71167375</v>
      </c>
      <c r="AT523" s="39">
        <v>535243257.31</v>
      </c>
      <c r="AU523" s="39">
        <v>495973052.00999999</v>
      </c>
      <c r="AV523" s="39">
        <v>22095756.68</v>
      </c>
      <c r="AW523" s="39">
        <v>17174448.620000001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</row>
    <row r="524" spans="1:61" ht="14.25" x14ac:dyDescent="0.2">
      <c r="A524" s="25">
        <f t="shared" si="8"/>
        <v>518</v>
      </c>
      <c r="B524" s="36">
        <v>1250</v>
      </c>
      <c r="C524" s="37" t="s">
        <v>361</v>
      </c>
      <c r="D524" s="37" t="s">
        <v>362</v>
      </c>
      <c r="E524" s="37" t="s">
        <v>363</v>
      </c>
      <c r="F524" s="37" t="s">
        <v>31</v>
      </c>
      <c r="G524" s="38">
        <v>4645</v>
      </c>
      <c r="H524" s="37" t="s">
        <v>1549</v>
      </c>
      <c r="I524" s="37" t="s">
        <v>1882</v>
      </c>
      <c r="J524" s="37" t="s">
        <v>37</v>
      </c>
      <c r="K524" s="37" t="s">
        <v>132</v>
      </c>
      <c r="L524" s="37" t="s">
        <v>1255</v>
      </c>
      <c r="M524" s="36">
        <v>4375150</v>
      </c>
      <c r="N524" s="37" t="s">
        <v>1548</v>
      </c>
      <c r="O524" s="36">
        <v>1</v>
      </c>
      <c r="P524" s="36">
        <v>4881</v>
      </c>
      <c r="Q524" s="36">
        <v>1733</v>
      </c>
      <c r="R524" s="39">
        <v>749327951345</v>
      </c>
      <c r="S524" s="39">
        <v>40299279016</v>
      </c>
      <c r="T524" s="39">
        <v>22723463316</v>
      </c>
      <c r="U524" s="39">
        <v>209806393372</v>
      </c>
      <c r="V524" s="39">
        <v>0</v>
      </c>
      <c r="W524" s="39">
        <v>170476423087</v>
      </c>
      <c r="X524" s="39">
        <v>287098167913</v>
      </c>
      <c r="Y524" s="39">
        <v>0</v>
      </c>
      <c r="Z524" s="39">
        <v>18924224641</v>
      </c>
      <c r="AA524" s="39">
        <v>303942244843</v>
      </c>
      <c r="AB524" s="39">
        <v>0</v>
      </c>
      <c r="AC524" s="39">
        <v>0</v>
      </c>
      <c r="AD524" s="39">
        <v>284676585945</v>
      </c>
      <c r="AE524" s="39">
        <v>0</v>
      </c>
      <c r="AF524" s="39">
        <v>7901733673</v>
      </c>
      <c r="AG524" s="39">
        <v>11363925225</v>
      </c>
      <c r="AH524" s="39">
        <v>0</v>
      </c>
      <c r="AI524" s="39">
        <v>445385706502</v>
      </c>
      <c r="AJ524" s="39">
        <v>262473444753</v>
      </c>
      <c r="AK524" s="39">
        <v>152473444753</v>
      </c>
      <c r="AL524" s="39">
        <v>52962184553</v>
      </c>
      <c r="AM524" s="39">
        <v>23717871169</v>
      </c>
      <c r="AN524" s="39">
        <v>297400</v>
      </c>
      <c r="AO524" s="39">
        <v>6444551898</v>
      </c>
      <c r="AP524" s="39">
        <v>99787356729</v>
      </c>
      <c r="AQ524" s="39">
        <v>953565928843</v>
      </c>
      <c r="AR524" s="39">
        <v>941345113910</v>
      </c>
      <c r="AS524" s="39">
        <v>12220814933</v>
      </c>
      <c r="AT524" s="39">
        <v>103110434626</v>
      </c>
      <c r="AU524" s="39">
        <v>45907921495</v>
      </c>
      <c r="AV524" s="39">
        <v>4321512986</v>
      </c>
      <c r="AW524" s="39">
        <v>6444551898</v>
      </c>
      <c r="AX524" s="39">
        <v>46436448247</v>
      </c>
      <c r="AY524" s="39">
        <v>850455494217</v>
      </c>
      <c r="AZ524" s="39">
        <v>850455494217</v>
      </c>
      <c r="BA524" s="39">
        <v>0</v>
      </c>
      <c r="BB524" s="39">
        <v>0</v>
      </c>
      <c r="BC524" s="39">
        <v>11270669412</v>
      </c>
      <c r="BD524" s="39">
        <v>0</v>
      </c>
      <c r="BE524" s="39">
        <v>11270669412</v>
      </c>
      <c r="BF524" s="39">
        <v>0</v>
      </c>
      <c r="BG524" s="39">
        <v>0</v>
      </c>
      <c r="BH524" s="39">
        <v>0</v>
      </c>
      <c r="BI524" s="39">
        <v>0</v>
      </c>
    </row>
    <row r="525" spans="1:61" ht="14.25" x14ac:dyDescent="0.2">
      <c r="A525" s="25">
        <f t="shared" si="8"/>
        <v>519</v>
      </c>
      <c r="B525" s="36">
        <v>1251</v>
      </c>
      <c r="C525" s="37" t="s">
        <v>6148</v>
      </c>
      <c r="D525" s="37" t="s">
        <v>6149</v>
      </c>
      <c r="E525" s="37" t="s">
        <v>6150</v>
      </c>
      <c r="F525" s="37" t="s">
        <v>209</v>
      </c>
      <c r="G525" s="38">
        <v>6920</v>
      </c>
      <c r="H525" s="37" t="s">
        <v>5839</v>
      </c>
      <c r="I525" s="37" t="s">
        <v>6151</v>
      </c>
      <c r="J525" s="37" t="s">
        <v>29</v>
      </c>
      <c r="K525" s="37" t="s">
        <v>30</v>
      </c>
      <c r="L525" s="37" t="s">
        <v>6152</v>
      </c>
      <c r="M525" s="36">
        <v>3683500</v>
      </c>
      <c r="N525" s="37" t="s">
        <v>6153</v>
      </c>
      <c r="O525" s="36">
        <v>3</v>
      </c>
      <c r="P525" s="36">
        <v>1</v>
      </c>
      <c r="Q525" s="36">
        <v>7</v>
      </c>
      <c r="R525" s="39">
        <v>129305305.78</v>
      </c>
      <c r="S525" s="39">
        <v>86110600.090000004</v>
      </c>
      <c r="T525" s="39">
        <v>0</v>
      </c>
      <c r="U525" s="39">
        <v>0</v>
      </c>
      <c r="V525" s="39">
        <v>0</v>
      </c>
      <c r="W525" s="39">
        <v>41857881.659999996</v>
      </c>
      <c r="X525" s="39">
        <v>1336824.03</v>
      </c>
      <c r="Y525" s="39">
        <v>0</v>
      </c>
      <c r="Z525" s="39">
        <v>0</v>
      </c>
      <c r="AA525" s="39">
        <v>50472179.310000002</v>
      </c>
      <c r="AB525" s="39">
        <v>0</v>
      </c>
      <c r="AC525" s="39">
        <v>0</v>
      </c>
      <c r="AD525" s="39">
        <v>26689056</v>
      </c>
      <c r="AE525" s="39">
        <v>0</v>
      </c>
      <c r="AF525" s="39">
        <v>910874.31</v>
      </c>
      <c r="AG525" s="39">
        <v>22872249</v>
      </c>
      <c r="AH525" s="39">
        <v>0</v>
      </c>
      <c r="AI525" s="39">
        <v>78833126.469999999</v>
      </c>
      <c r="AJ525" s="39">
        <v>149365533.21000001</v>
      </c>
      <c r="AK525" s="39">
        <v>144365533.21000001</v>
      </c>
      <c r="AL525" s="39">
        <v>0</v>
      </c>
      <c r="AM525" s="39">
        <v>4561480.88</v>
      </c>
      <c r="AN525" s="39">
        <v>0</v>
      </c>
      <c r="AO525" s="39">
        <v>34377324</v>
      </c>
      <c r="AP525" s="39">
        <v>-109471211.62</v>
      </c>
      <c r="AQ525" s="39">
        <v>177297364</v>
      </c>
      <c r="AR525" s="39">
        <v>176841364</v>
      </c>
      <c r="AS525" s="39">
        <v>456000</v>
      </c>
      <c r="AT525" s="39">
        <v>177297364</v>
      </c>
      <c r="AU525" s="39">
        <v>141255604</v>
      </c>
      <c r="AV525" s="39">
        <v>1664436</v>
      </c>
      <c r="AW525" s="39">
        <v>34377324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</row>
    <row r="526" spans="1:61" ht="14.25" x14ac:dyDescent="0.2">
      <c r="A526" s="25">
        <f t="shared" si="8"/>
        <v>520</v>
      </c>
      <c r="B526" s="36">
        <v>1254</v>
      </c>
      <c r="C526" s="37" t="s">
        <v>364</v>
      </c>
      <c r="D526" s="37" t="s">
        <v>365</v>
      </c>
      <c r="E526" s="37" t="s">
        <v>366</v>
      </c>
      <c r="F526" s="37" t="s">
        <v>28</v>
      </c>
      <c r="G526" s="38">
        <v>6492</v>
      </c>
      <c r="H526" s="37" t="s">
        <v>1341</v>
      </c>
      <c r="I526" s="37" t="s">
        <v>1883</v>
      </c>
      <c r="J526" s="37" t="s">
        <v>29</v>
      </c>
      <c r="K526" s="37" t="s">
        <v>30</v>
      </c>
      <c r="L526" s="37" t="s">
        <v>1836</v>
      </c>
      <c r="M526" s="36">
        <v>3343400</v>
      </c>
      <c r="N526" s="37" t="s">
        <v>1547</v>
      </c>
      <c r="O526" s="36">
        <v>1</v>
      </c>
      <c r="P526" s="36">
        <v>5305</v>
      </c>
      <c r="Q526" s="36">
        <v>31</v>
      </c>
      <c r="R526" s="39">
        <v>74886184764.899994</v>
      </c>
      <c r="S526" s="39">
        <v>3692457543.3200002</v>
      </c>
      <c r="T526" s="39">
        <v>5393202271.5200005</v>
      </c>
      <c r="U526" s="39">
        <v>0</v>
      </c>
      <c r="V526" s="39">
        <v>64567347550.559998</v>
      </c>
      <c r="W526" s="39">
        <v>621745052.38</v>
      </c>
      <c r="X526" s="39">
        <v>571071201.24000001</v>
      </c>
      <c r="Y526" s="39">
        <v>0</v>
      </c>
      <c r="Z526" s="39">
        <v>40361145.880000003</v>
      </c>
      <c r="AA526" s="39">
        <v>59150759823.07</v>
      </c>
      <c r="AB526" s="39">
        <v>54173422319.620003</v>
      </c>
      <c r="AC526" s="39">
        <v>0</v>
      </c>
      <c r="AD526" s="39">
        <v>1516519449.6400001</v>
      </c>
      <c r="AE526" s="39">
        <v>0</v>
      </c>
      <c r="AF526" s="39">
        <v>2910370852.3800001</v>
      </c>
      <c r="AG526" s="39">
        <v>550447201.42999995</v>
      </c>
      <c r="AH526" s="39">
        <v>0</v>
      </c>
      <c r="AI526" s="39">
        <v>15735424941.83</v>
      </c>
      <c r="AJ526" s="39">
        <v>9965429691.0300007</v>
      </c>
      <c r="AK526" s="39">
        <v>9765429691.0300007</v>
      </c>
      <c r="AL526" s="39">
        <v>3768412856.7399998</v>
      </c>
      <c r="AM526" s="39">
        <v>488768257.06999999</v>
      </c>
      <c r="AN526" s="39">
        <v>0</v>
      </c>
      <c r="AO526" s="39">
        <v>1216597802.29</v>
      </c>
      <c r="AP526" s="39">
        <v>0</v>
      </c>
      <c r="AQ526" s="39">
        <v>3630225435.7600002</v>
      </c>
      <c r="AR526" s="39">
        <v>3222876265.7399998</v>
      </c>
      <c r="AS526" s="39">
        <v>407349170.01999998</v>
      </c>
      <c r="AT526" s="39">
        <v>2708177727.6599998</v>
      </c>
      <c r="AU526" s="39">
        <v>1471912957.5599999</v>
      </c>
      <c r="AV526" s="39">
        <v>19666967.809999999</v>
      </c>
      <c r="AW526" s="39">
        <v>1216597802.29</v>
      </c>
      <c r="AX526" s="39">
        <v>0</v>
      </c>
      <c r="AY526" s="39">
        <v>922047708.10000002</v>
      </c>
      <c r="AZ526" s="39">
        <v>922047708.10000002</v>
      </c>
      <c r="BA526" s="39">
        <v>0</v>
      </c>
      <c r="BB526" s="39">
        <v>203037977</v>
      </c>
      <c r="BC526" s="39">
        <v>81380615.799999997</v>
      </c>
      <c r="BD526" s="39">
        <v>203037977</v>
      </c>
      <c r="BE526" s="39">
        <v>81380615.799999997</v>
      </c>
      <c r="BF526" s="39">
        <v>43483519995</v>
      </c>
      <c r="BG526" s="39">
        <v>303626854</v>
      </c>
      <c r="BH526" s="39">
        <v>43483519995</v>
      </c>
      <c r="BI526" s="39">
        <v>303626854</v>
      </c>
    </row>
    <row r="527" spans="1:61" ht="14.25" x14ac:dyDescent="0.2">
      <c r="A527" s="25">
        <f t="shared" si="8"/>
        <v>521</v>
      </c>
      <c r="B527" s="36">
        <v>1257</v>
      </c>
      <c r="C527" s="37" t="s">
        <v>2757</v>
      </c>
      <c r="D527" s="37" t="s">
        <v>2758</v>
      </c>
      <c r="E527" s="37" t="s">
        <v>2759</v>
      </c>
      <c r="F527" s="37" t="s">
        <v>28</v>
      </c>
      <c r="G527" s="38">
        <v>6492</v>
      </c>
      <c r="H527" s="37" t="s">
        <v>1341</v>
      </c>
      <c r="I527" s="37" t="s">
        <v>2760</v>
      </c>
      <c r="J527" s="37" t="s">
        <v>29</v>
      </c>
      <c r="K527" s="37" t="s">
        <v>30</v>
      </c>
      <c r="L527" s="37" t="s">
        <v>2761</v>
      </c>
      <c r="M527" s="36">
        <v>6439120</v>
      </c>
      <c r="N527" s="37" t="s">
        <v>2762</v>
      </c>
      <c r="O527" s="36">
        <v>2</v>
      </c>
      <c r="P527" s="36">
        <v>1139</v>
      </c>
      <c r="Q527" s="36">
        <v>7</v>
      </c>
      <c r="R527" s="39">
        <v>9666978442</v>
      </c>
      <c r="S527" s="39">
        <v>726562606.92999995</v>
      </c>
      <c r="T527" s="39">
        <v>1070238097.34</v>
      </c>
      <c r="U527" s="39">
        <v>1797200</v>
      </c>
      <c r="V527" s="39">
        <v>7693290443.8999996</v>
      </c>
      <c r="W527" s="39">
        <v>167289146.83000001</v>
      </c>
      <c r="X527" s="39">
        <v>7800947</v>
      </c>
      <c r="Y527" s="39">
        <v>0</v>
      </c>
      <c r="Z527" s="39">
        <v>0</v>
      </c>
      <c r="AA527" s="39">
        <v>6476479526.0699997</v>
      </c>
      <c r="AB527" s="39">
        <v>6168733451</v>
      </c>
      <c r="AC527" s="39">
        <v>0</v>
      </c>
      <c r="AD527" s="39">
        <v>161973025.06999999</v>
      </c>
      <c r="AE527" s="39">
        <v>0</v>
      </c>
      <c r="AF527" s="39">
        <v>125505215</v>
      </c>
      <c r="AG527" s="39">
        <v>20267835</v>
      </c>
      <c r="AH527" s="39">
        <v>0</v>
      </c>
      <c r="AI527" s="39">
        <v>3190498915.9299998</v>
      </c>
      <c r="AJ527" s="39">
        <v>1944899228</v>
      </c>
      <c r="AK527" s="39">
        <v>1530841228</v>
      </c>
      <c r="AL527" s="39">
        <v>1074765171.55</v>
      </c>
      <c r="AM527" s="39">
        <v>0</v>
      </c>
      <c r="AN527" s="39">
        <v>0</v>
      </c>
      <c r="AO527" s="39">
        <v>170834516.38</v>
      </c>
      <c r="AP527" s="39">
        <v>0</v>
      </c>
      <c r="AQ527" s="39">
        <v>500103287.50999999</v>
      </c>
      <c r="AR527" s="39">
        <v>480470776.29000002</v>
      </c>
      <c r="AS527" s="39">
        <v>19632511.219999999</v>
      </c>
      <c r="AT527" s="39">
        <v>500103288.30000001</v>
      </c>
      <c r="AU527" s="39">
        <v>312393097</v>
      </c>
      <c r="AV527" s="39">
        <v>16875674.920000002</v>
      </c>
      <c r="AW527" s="39">
        <v>170834516.38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39359813</v>
      </c>
      <c r="BD527" s="39">
        <v>0</v>
      </c>
      <c r="BE527" s="39">
        <v>39359813</v>
      </c>
      <c r="BF527" s="39">
        <v>8346690040</v>
      </c>
      <c r="BG527" s="39">
        <v>390621000</v>
      </c>
      <c r="BH527" s="39">
        <v>8346690040</v>
      </c>
      <c r="BI527" s="39">
        <v>390621000</v>
      </c>
    </row>
    <row r="528" spans="1:61" ht="14.25" x14ac:dyDescent="0.2">
      <c r="A528" s="25">
        <f t="shared" si="8"/>
        <v>522</v>
      </c>
      <c r="B528" s="36">
        <v>1259</v>
      </c>
      <c r="C528" s="37" t="s">
        <v>6154</v>
      </c>
      <c r="D528" s="37" t="s">
        <v>6155</v>
      </c>
      <c r="E528" s="37" t="s">
        <v>6156</v>
      </c>
      <c r="F528" s="37" t="s">
        <v>28</v>
      </c>
      <c r="G528" s="38">
        <v>6492</v>
      </c>
      <c r="H528" s="37" t="s">
        <v>1341</v>
      </c>
      <c r="I528" s="37" t="s">
        <v>6157</v>
      </c>
      <c r="J528" s="37" t="s">
        <v>29</v>
      </c>
      <c r="K528" s="37" t="s">
        <v>30</v>
      </c>
      <c r="L528" s="37" t="s">
        <v>6158</v>
      </c>
      <c r="M528" s="36">
        <v>6322200</v>
      </c>
      <c r="N528" s="37" t="s">
        <v>6159</v>
      </c>
      <c r="O528" s="36">
        <v>3</v>
      </c>
      <c r="P528" s="36">
        <v>77</v>
      </c>
      <c r="Q528" s="36">
        <v>2</v>
      </c>
      <c r="R528" s="39">
        <v>333782578.41000003</v>
      </c>
      <c r="S528" s="39">
        <v>56219633.409999996</v>
      </c>
      <c r="T528" s="39">
        <v>0</v>
      </c>
      <c r="U528" s="39">
        <v>0</v>
      </c>
      <c r="V528" s="39">
        <v>267766237</v>
      </c>
      <c r="W528" s="39">
        <v>9496708</v>
      </c>
      <c r="X528" s="39">
        <v>0</v>
      </c>
      <c r="Y528" s="39">
        <v>0</v>
      </c>
      <c r="Z528" s="39">
        <v>300000</v>
      </c>
      <c r="AA528" s="39">
        <v>263058622.16</v>
      </c>
      <c r="AB528" s="39">
        <v>225610434.30000001</v>
      </c>
      <c r="AC528" s="39">
        <v>0</v>
      </c>
      <c r="AD528" s="39">
        <v>26883561</v>
      </c>
      <c r="AE528" s="39">
        <v>0</v>
      </c>
      <c r="AF528" s="39">
        <v>10564626.859999999</v>
      </c>
      <c r="AG528" s="39">
        <v>0</v>
      </c>
      <c r="AH528" s="39">
        <v>0</v>
      </c>
      <c r="AI528" s="39">
        <v>70723956.25</v>
      </c>
      <c r="AJ528" s="39">
        <v>36926539</v>
      </c>
      <c r="AK528" s="39">
        <v>31000000</v>
      </c>
      <c r="AL528" s="39">
        <v>27067636.969999999</v>
      </c>
      <c r="AM528" s="39">
        <v>4207263.6900000004</v>
      </c>
      <c r="AN528" s="39">
        <v>0</v>
      </c>
      <c r="AO528" s="39">
        <v>6690341.5899999999</v>
      </c>
      <c r="AP528" s="39">
        <v>-4167825</v>
      </c>
      <c r="AQ528" s="39">
        <v>29104925.399999999</v>
      </c>
      <c r="AR528" s="39">
        <v>24439573</v>
      </c>
      <c r="AS528" s="39">
        <v>4665352.4000000004</v>
      </c>
      <c r="AT528" s="39">
        <v>23521991.399999999</v>
      </c>
      <c r="AU528" s="39">
        <v>16539789</v>
      </c>
      <c r="AV528" s="39">
        <v>291860.81</v>
      </c>
      <c r="AW528" s="39">
        <v>6690341.5899999999</v>
      </c>
      <c r="AX528" s="39">
        <v>0</v>
      </c>
      <c r="AY528" s="39">
        <v>5582934</v>
      </c>
      <c r="AZ528" s="39">
        <v>5582934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</row>
    <row r="529" spans="1:61" ht="14.25" x14ac:dyDescent="0.2">
      <c r="A529" s="25">
        <f t="shared" si="8"/>
        <v>523</v>
      </c>
      <c r="B529" s="36">
        <v>1260</v>
      </c>
      <c r="C529" s="37" t="s">
        <v>367</v>
      </c>
      <c r="D529" s="37" t="s">
        <v>368</v>
      </c>
      <c r="E529" s="37" t="s">
        <v>369</v>
      </c>
      <c r="F529" s="37" t="s">
        <v>28</v>
      </c>
      <c r="G529" s="38">
        <v>6492</v>
      </c>
      <c r="H529" s="37" t="s">
        <v>1341</v>
      </c>
      <c r="I529" s="37" t="s">
        <v>370</v>
      </c>
      <c r="J529" s="37" t="s">
        <v>37</v>
      </c>
      <c r="K529" s="37" t="s">
        <v>334</v>
      </c>
      <c r="L529" s="37" t="s">
        <v>1835</v>
      </c>
      <c r="M529" s="36">
        <v>7440733</v>
      </c>
      <c r="N529" s="37" t="s">
        <v>1884</v>
      </c>
      <c r="O529" s="36">
        <v>1</v>
      </c>
      <c r="P529" s="36">
        <v>1912</v>
      </c>
      <c r="Q529" s="36">
        <v>11</v>
      </c>
      <c r="R529" s="39">
        <v>43946362005.239998</v>
      </c>
      <c r="S529" s="39">
        <v>612091052.85000002</v>
      </c>
      <c r="T529" s="39">
        <v>3114076741.4899998</v>
      </c>
      <c r="U529" s="39">
        <v>0</v>
      </c>
      <c r="V529" s="39">
        <v>38200945146</v>
      </c>
      <c r="W529" s="39">
        <v>1972380553</v>
      </c>
      <c r="X529" s="39">
        <v>31831607</v>
      </c>
      <c r="Y529" s="39">
        <v>0</v>
      </c>
      <c r="Z529" s="39">
        <v>15036904.9</v>
      </c>
      <c r="AA529" s="39">
        <v>32750112484</v>
      </c>
      <c r="AB529" s="39">
        <v>30887337229.849998</v>
      </c>
      <c r="AC529" s="39">
        <v>0</v>
      </c>
      <c r="AD529" s="39">
        <v>138629520.41</v>
      </c>
      <c r="AE529" s="39">
        <v>0</v>
      </c>
      <c r="AF529" s="39">
        <v>1451635482.74</v>
      </c>
      <c r="AG529" s="39">
        <v>272510251</v>
      </c>
      <c r="AH529" s="39">
        <v>0</v>
      </c>
      <c r="AI529" s="39">
        <v>11196249521.42</v>
      </c>
      <c r="AJ529" s="39">
        <v>941188317</v>
      </c>
      <c r="AK529" s="39">
        <v>604480735</v>
      </c>
      <c r="AL529" s="39">
        <v>2635837204.8800001</v>
      </c>
      <c r="AM529" s="39">
        <v>1855434025.8599999</v>
      </c>
      <c r="AN529" s="39">
        <v>5079249668</v>
      </c>
      <c r="AO529" s="39">
        <v>583796259.67999995</v>
      </c>
      <c r="AP529" s="39">
        <v>100744046</v>
      </c>
      <c r="AQ529" s="39">
        <v>2331922940.0500002</v>
      </c>
      <c r="AR529" s="39">
        <v>2117844271</v>
      </c>
      <c r="AS529" s="39">
        <v>214078669.05000001</v>
      </c>
      <c r="AT529" s="39">
        <v>1423467070.05</v>
      </c>
      <c r="AU529" s="39">
        <v>646024702.99000001</v>
      </c>
      <c r="AV529" s="39">
        <v>193646107.38</v>
      </c>
      <c r="AW529" s="39">
        <v>583796259.67999995</v>
      </c>
      <c r="AX529" s="39">
        <v>0</v>
      </c>
      <c r="AY529" s="39">
        <v>908455870</v>
      </c>
      <c r="AZ529" s="39">
        <v>908455870</v>
      </c>
      <c r="BA529" s="39">
        <v>0</v>
      </c>
      <c r="BB529" s="39">
        <v>18501531</v>
      </c>
      <c r="BC529" s="39">
        <v>67002775</v>
      </c>
      <c r="BD529" s="39">
        <v>18501531</v>
      </c>
      <c r="BE529" s="39">
        <v>67002775</v>
      </c>
      <c r="BF529" s="39">
        <v>79731244725</v>
      </c>
      <c r="BG529" s="39">
        <v>336707582</v>
      </c>
      <c r="BH529" s="39">
        <v>79731244725</v>
      </c>
      <c r="BI529" s="39">
        <v>336707582</v>
      </c>
    </row>
    <row r="530" spans="1:61" ht="14.25" x14ac:dyDescent="0.2">
      <c r="A530" s="25">
        <f t="shared" si="8"/>
        <v>524</v>
      </c>
      <c r="B530" s="36">
        <v>1261</v>
      </c>
      <c r="C530" s="37" t="s">
        <v>2763</v>
      </c>
      <c r="D530" s="37" t="s">
        <v>2764</v>
      </c>
      <c r="E530" s="37"/>
      <c r="F530" s="37" t="s">
        <v>38</v>
      </c>
      <c r="G530" s="38">
        <v>6492</v>
      </c>
      <c r="H530" s="37" t="s">
        <v>1341</v>
      </c>
      <c r="I530" s="37" t="s">
        <v>2765</v>
      </c>
      <c r="J530" s="37" t="s">
        <v>37</v>
      </c>
      <c r="K530" s="37" t="s">
        <v>86</v>
      </c>
      <c r="L530" s="37" t="s">
        <v>2766</v>
      </c>
      <c r="M530" s="36">
        <v>8521856</v>
      </c>
      <c r="N530" s="37" t="s">
        <v>2767</v>
      </c>
      <c r="O530" s="36">
        <v>2</v>
      </c>
      <c r="P530" s="36">
        <v>711</v>
      </c>
      <c r="Q530" s="36">
        <v>2</v>
      </c>
      <c r="R530" s="39">
        <v>5020471544</v>
      </c>
      <c r="S530" s="39">
        <v>837010064</v>
      </c>
      <c r="T530" s="39">
        <v>1175711607</v>
      </c>
      <c r="U530" s="39">
        <v>0</v>
      </c>
      <c r="V530" s="39">
        <v>2947736981</v>
      </c>
      <c r="W530" s="39">
        <v>995700</v>
      </c>
      <c r="X530" s="39">
        <v>59017192</v>
      </c>
      <c r="Y530" s="39">
        <v>0</v>
      </c>
      <c r="Z530" s="39">
        <v>0</v>
      </c>
      <c r="AA530" s="39">
        <v>222964465</v>
      </c>
      <c r="AB530" s="39">
        <v>0</v>
      </c>
      <c r="AC530" s="39">
        <v>0</v>
      </c>
      <c r="AD530" s="39">
        <v>15476556</v>
      </c>
      <c r="AE530" s="39">
        <v>0</v>
      </c>
      <c r="AF530" s="39">
        <v>196708471</v>
      </c>
      <c r="AG530" s="39">
        <v>10779438</v>
      </c>
      <c r="AH530" s="39">
        <v>0</v>
      </c>
      <c r="AI530" s="39">
        <v>4797507079</v>
      </c>
      <c r="AJ530" s="39">
        <v>4420886339</v>
      </c>
      <c r="AK530" s="39">
        <v>3592770339</v>
      </c>
      <c r="AL530" s="39">
        <v>254307034</v>
      </c>
      <c r="AM530" s="39">
        <v>0</v>
      </c>
      <c r="AN530" s="39">
        <v>0</v>
      </c>
      <c r="AO530" s="39">
        <v>74612777</v>
      </c>
      <c r="AP530" s="39">
        <v>47700929</v>
      </c>
      <c r="AQ530" s="39">
        <v>224872080</v>
      </c>
      <c r="AR530" s="39">
        <v>198935537</v>
      </c>
      <c r="AS530" s="39">
        <v>25936543</v>
      </c>
      <c r="AT530" s="39">
        <v>224872080</v>
      </c>
      <c r="AU530" s="39">
        <v>139069719</v>
      </c>
      <c r="AV530" s="39">
        <v>11189584</v>
      </c>
      <c r="AW530" s="39">
        <v>74612777</v>
      </c>
      <c r="AX530" s="39">
        <v>0</v>
      </c>
      <c r="AY530" s="39">
        <v>0</v>
      </c>
      <c r="AZ530" s="39">
        <v>0</v>
      </c>
      <c r="BA530" s="39">
        <v>0</v>
      </c>
      <c r="BB530" s="39">
        <v>0</v>
      </c>
      <c r="BC530" s="39">
        <v>0</v>
      </c>
      <c r="BD530" s="39">
        <v>0</v>
      </c>
      <c r="BE530" s="39">
        <v>0</v>
      </c>
      <c r="BF530" s="39">
        <v>0</v>
      </c>
      <c r="BG530" s="39">
        <v>0</v>
      </c>
      <c r="BH530" s="39">
        <v>0</v>
      </c>
      <c r="BI530" s="39">
        <v>0</v>
      </c>
    </row>
    <row r="531" spans="1:61" ht="14.25" x14ac:dyDescent="0.2">
      <c r="A531" s="25">
        <f t="shared" si="8"/>
        <v>525</v>
      </c>
      <c r="B531" s="36">
        <v>1262</v>
      </c>
      <c r="C531" s="37" t="s">
        <v>6160</v>
      </c>
      <c r="D531" s="37" t="s">
        <v>6161</v>
      </c>
      <c r="E531" s="37" t="s">
        <v>6162</v>
      </c>
      <c r="F531" s="37" t="s">
        <v>2847</v>
      </c>
      <c r="G531" s="38">
        <v>9499</v>
      </c>
      <c r="H531" s="37" t="s">
        <v>1348</v>
      </c>
      <c r="I531" s="37" t="s">
        <v>6163</v>
      </c>
      <c r="J531" s="37" t="s">
        <v>29</v>
      </c>
      <c r="K531" s="37" t="s">
        <v>30</v>
      </c>
      <c r="L531" s="37" t="s">
        <v>6164</v>
      </c>
      <c r="M531" s="36">
        <v>6170803</v>
      </c>
      <c r="N531" s="37" t="s">
        <v>6165</v>
      </c>
      <c r="O531" s="36">
        <v>3</v>
      </c>
      <c r="P531" s="36">
        <v>25</v>
      </c>
      <c r="Q531" s="36">
        <v>15</v>
      </c>
      <c r="R531" s="39">
        <v>2694038403.1700001</v>
      </c>
      <c r="S531" s="39">
        <v>372774873.19</v>
      </c>
      <c r="T531" s="39">
        <v>522770542</v>
      </c>
      <c r="U531" s="39">
        <v>9901500</v>
      </c>
      <c r="V531" s="39">
        <v>0</v>
      </c>
      <c r="W531" s="39">
        <v>390290522</v>
      </c>
      <c r="X531" s="39">
        <v>1396689454.98</v>
      </c>
      <c r="Y531" s="39">
        <v>0</v>
      </c>
      <c r="Z531" s="39">
        <v>1611511</v>
      </c>
      <c r="AA531" s="39">
        <v>510544495.12</v>
      </c>
      <c r="AB531" s="39">
        <v>0</v>
      </c>
      <c r="AC531" s="39">
        <v>0</v>
      </c>
      <c r="AD531" s="39">
        <v>91979992.599999994</v>
      </c>
      <c r="AE531" s="39">
        <v>0</v>
      </c>
      <c r="AF531" s="39">
        <v>74882613.180000007</v>
      </c>
      <c r="AG531" s="39">
        <v>297952653.33999997</v>
      </c>
      <c r="AH531" s="39">
        <v>45729236</v>
      </c>
      <c r="AI531" s="39">
        <v>2183493908.0500002</v>
      </c>
      <c r="AJ531" s="39">
        <v>421651946.73000002</v>
      </c>
      <c r="AK531" s="39">
        <v>121651946.73</v>
      </c>
      <c r="AL531" s="39">
        <v>223736634.19</v>
      </c>
      <c r="AM531" s="39">
        <v>84248159.400000006</v>
      </c>
      <c r="AN531" s="39">
        <v>148801140.09</v>
      </c>
      <c r="AO531" s="39">
        <v>-160032734.38</v>
      </c>
      <c r="AP531" s="39">
        <v>1465088762.02</v>
      </c>
      <c r="AQ531" s="39">
        <v>813593134</v>
      </c>
      <c r="AR531" s="39">
        <v>462045535</v>
      </c>
      <c r="AS531" s="39">
        <v>351547599</v>
      </c>
      <c r="AT531" s="39">
        <v>813487134</v>
      </c>
      <c r="AU531" s="39">
        <v>965413991</v>
      </c>
      <c r="AV531" s="39">
        <v>8105877.3799999999</v>
      </c>
      <c r="AW531" s="39">
        <v>-160032734.38</v>
      </c>
      <c r="AX531" s="39">
        <v>0</v>
      </c>
      <c r="AY531" s="39">
        <v>106000</v>
      </c>
      <c r="AZ531" s="39">
        <v>106000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</row>
    <row r="532" spans="1:61" ht="14.25" x14ac:dyDescent="0.2">
      <c r="A532" s="25">
        <f t="shared" si="8"/>
        <v>526</v>
      </c>
      <c r="B532" s="36">
        <v>1264</v>
      </c>
      <c r="C532" s="37" t="s">
        <v>371</v>
      </c>
      <c r="D532" s="37" t="s">
        <v>372</v>
      </c>
      <c r="E532" s="37" t="s">
        <v>373</v>
      </c>
      <c r="F532" s="37" t="s">
        <v>28</v>
      </c>
      <c r="G532" s="38">
        <v>6492</v>
      </c>
      <c r="H532" s="37" t="s">
        <v>1341</v>
      </c>
      <c r="I532" s="37" t="s">
        <v>1885</v>
      </c>
      <c r="J532" s="37" t="s">
        <v>29</v>
      </c>
      <c r="K532" s="37" t="s">
        <v>30</v>
      </c>
      <c r="L532" s="37" t="s">
        <v>17532</v>
      </c>
      <c r="M532" s="36">
        <v>2173383</v>
      </c>
      <c r="N532" s="37" t="s">
        <v>1546</v>
      </c>
      <c r="O532" s="36">
        <v>1</v>
      </c>
      <c r="P532" s="36">
        <v>711</v>
      </c>
      <c r="Q532" s="36">
        <v>7</v>
      </c>
      <c r="R532" s="39">
        <v>4753684375.9700003</v>
      </c>
      <c r="S532" s="39">
        <v>273063029.5</v>
      </c>
      <c r="T532" s="39">
        <v>287439910.25999999</v>
      </c>
      <c r="U532" s="39">
        <v>0</v>
      </c>
      <c r="V532" s="39">
        <v>4042024185</v>
      </c>
      <c r="W532" s="39">
        <v>141507340.21000001</v>
      </c>
      <c r="X532" s="39">
        <v>2435913</v>
      </c>
      <c r="Y532" s="39">
        <v>0</v>
      </c>
      <c r="Z532" s="39">
        <v>7213998</v>
      </c>
      <c r="AA532" s="39">
        <v>2904103039</v>
      </c>
      <c r="AB532" s="39">
        <v>2461755834</v>
      </c>
      <c r="AC532" s="39">
        <v>233014225</v>
      </c>
      <c r="AD532" s="39">
        <v>133142254</v>
      </c>
      <c r="AE532" s="39">
        <v>0</v>
      </c>
      <c r="AF532" s="39">
        <v>34378141</v>
      </c>
      <c r="AG532" s="39">
        <v>1163259</v>
      </c>
      <c r="AH532" s="39">
        <v>40649326</v>
      </c>
      <c r="AI532" s="39">
        <v>1849581336.97</v>
      </c>
      <c r="AJ532" s="39">
        <v>1470206519</v>
      </c>
      <c r="AK532" s="39">
        <v>973336919</v>
      </c>
      <c r="AL532" s="39">
        <v>328224005.19999999</v>
      </c>
      <c r="AM532" s="39">
        <v>46833435.719999999</v>
      </c>
      <c r="AN532" s="39">
        <v>1500000</v>
      </c>
      <c r="AO532" s="39">
        <v>2817377.05</v>
      </c>
      <c r="AP532" s="39">
        <v>0</v>
      </c>
      <c r="AQ532" s="39">
        <v>368451391.75999999</v>
      </c>
      <c r="AR532" s="39">
        <v>356961148</v>
      </c>
      <c r="AS532" s="39">
        <v>11490243.76</v>
      </c>
      <c r="AT532" s="39">
        <v>299580839.75999999</v>
      </c>
      <c r="AU532" s="39">
        <v>275998183</v>
      </c>
      <c r="AV532" s="39">
        <v>20765279.710000001</v>
      </c>
      <c r="AW532" s="39">
        <v>2817377.05</v>
      </c>
      <c r="AX532" s="39">
        <v>0</v>
      </c>
      <c r="AY532" s="39">
        <v>68870552</v>
      </c>
      <c r="AZ532" s="39">
        <v>68870552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</row>
    <row r="533" spans="1:61" ht="14.25" x14ac:dyDescent="0.2">
      <c r="A533" s="25">
        <f t="shared" si="8"/>
        <v>527</v>
      </c>
      <c r="B533" s="36">
        <v>1265</v>
      </c>
      <c r="C533" s="37" t="s">
        <v>6166</v>
      </c>
      <c r="D533" s="37" t="s">
        <v>6167</v>
      </c>
      <c r="E533" s="37" t="s">
        <v>6168</v>
      </c>
      <c r="F533" s="37" t="s">
        <v>31</v>
      </c>
      <c r="G533" s="38">
        <v>6920</v>
      </c>
      <c r="H533" s="37" t="s">
        <v>5839</v>
      </c>
      <c r="I533" s="37" t="s">
        <v>6169</v>
      </c>
      <c r="J533" s="37" t="s">
        <v>29</v>
      </c>
      <c r="K533" s="37" t="s">
        <v>30</v>
      </c>
      <c r="L533" s="37" t="s">
        <v>6170</v>
      </c>
      <c r="M533" s="36">
        <v>2320946</v>
      </c>
      <c r="N533" s="37" t="s">
        <v>6171</v>
      </c>
      <c r="O533" s="36">
        <v>3</v>
      </c>
      <c r="P533" s="36">
        <v>22</v>
      </c>
      <c r="Q533" s="36">
        <v>1</v>
      </c>
      <c r="R533" s="39">
        <v>81428612</v>
      </c>
      <c r="S533" s="39">
        <v>9686976</v>
      </c>
      <c r="T533" s="39">
        <v>0</v>
      </c>
      <c r="U533" s="39">
        <v>0</v>
      </c>
      <c r="V533" s="39">
        <v>0</v>
      </c>
      <c r="W533" s="39">
        <v>0</v>
      </c>
      <c r="X533" s="39">
        <v>71741636</v>
      </c>
      <c r="Y533" s="39">
        <v>0</v>
      </c>
      <c r="Z533" s="39">
        <v>0</v>
      </c>
      <c r="AA533" s="39">
        <v>2478988</v>
      </c>
      <c r="AB533" s="39">
        <v>0</v>
      </c>
      <c r="AC533" s="39">
        <v>0</v>
      </c>
      <c r="AD533" s="39">
        <v>0</v>
      </c>
      <c r="AE533" s="39">
        <v>0</v>
      </c>
      <c r="AF533" s="39">
        <v>2478988</v>
      </c>
      <c r="AG533" s="39">
        <v>0</v>
      </c>
      <c r="AH533" s="39">
        <v>0</v>
      </c>
      <c r="AI533" s="39">
        <v>78949624</v>
      </c>
      <c r="AJ533" s="39">
        <v>55873035</v>
      </c>
      <c r="AK533" s="39">
        <v>50873035</v>
      </c>
      <c r="AL533" s="39">
        <v>22838824</v>
      </c>
      <c r="AM533" s="39">
        <v>0</v>
      </c>
      <c r="AN533" s="39">
        <v>0</v>
      </c>
      <c r="AO533" s="39">
        <v>237765</v>
      </c>
      <c r="AP533" s="39">
        <v>0</v>
      </c>
      <c r="AQ533" s="39">
        <v>21093000</v>
      </c>
      <c r="AR533" s="39">
        <v>21093000</v>
      </c>
      <c r="AS533" s="39">
        <v>0</v>
      </c>
      <c r="AT533" s="39">
        <v>1178600</v>
      </c>
      <c r="AU533" s="39">
        <v>940835</v>
      </c>
      <c r="AV533" s="39">
        <v>0</v>
      </c>
      <c r="AW533" s="39">
        <v>237765</v>
      </c>
      <c r="AX533" s="39">
        <v>0</v>
      </c>
      <c r="AY533" s="39">
        <v>19914400</v>
      </c>
      <c r="AZ533" s="39">
        <v>19914400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</row>
    <row r="534" spans="1:61" ht="14.25" x14ac:dyDescent="0.2">
      <c r="A534" s="25">
        <f t="shared" si="8"/>
        <v>528</v>
      </c>
      <c r="B534" s="36">
        <v>1266</v>
      </c>
      <c r="C534" s="37" t="s">
        <v>374</v>
      </c>
      <c r="D534" s="37" t="s">
        <v>375</v>
      </c>
      <c r="E534" s="37" t="s">
        <v>376</v>
      </c>
      <c r="F534" s="37" t="s">
        <v>114</v>
      </c>
      <c r="G534" s="38">
        <v>6492</v>
      </c>
      <c r="H534" s="37" t="s">
        <v>1341</v>
      </c>
      <c r="I534" s="37" t="s">
        <v>1886</v>
      </c>
      <c r="J534" s="37" t="s">
        <v>29</v>
      </c>
      <c r="K534" s="37" t="s">
        <v>30</v>
      </c>
      <c r="L534" s="37" t="s">
        <v>17533</v>
      </c>
      <c r="M534" s="36">
        <v>3683100</v>
      </c>
      <c r="N534" s="37" t="s">
        <v>1643</v>
      </c>
      <c r="O534" s="36">
        <v>1</v>
      </c>
      <c r="P534" s="36">
        <v>3855</v>
      </c>
      <c r="Q534" s="36">
        <v>36</v>
      </c>
      <c r="R534" s="39">
        <v>121387300928.81</v>
      </c>
      <c r="S534" s="39">
        <v>12696987124.93</v>
      </c>
      <c r="T534" s="39">
        <v>8525611083.25</v>
      </c>
      <c r="U534" s="39">
        <v>0</v>
      </c>
      <c r="V534" s="39">
        <v>94157176749.669998</v>
      </c>
      <c r="W534" s="39">
        <v>467663024.23000002</v>
      </c>
      <c r="X534" s="39">
        <v>5519356338.5900002</v>
      </c>
      <c r="Y534" s="39">
        <v>0</v>
      </c>
      <c r="Z534" s="39">
        <v>20506608.140000001</v>
      </c>
      <c r="AA534" s="39">
        <v>60184811047.209999</v>
      </c>
      <c r="AB534" s="39">
        <v>53412185870.599998</v>
      </c>
      <c r="AC534" s="39">
        <v>0</v>
      </c>
      <c r="AD534" s="39">
        <v>3161726998.5300002</v>
      </c>
      <c r="AE534" s="39">
        <v>0</v>
      </c>
      <c r="AF534" s="39">
        <v>2497465308.8200002</v>
      </c>
      <c r="AG534" s="39">
        <v>790104241.25999999</v>
      </c>
      <c r="AH534" s="39">
        <v>323328628</v>
      </c>
      <c r="AI534" s="39">
        <v>61202489881.599998</v>
      </c>
      <c r="AJ534" s="39">
        <v>43262642071.860001</v>
      </c>
      <c r="AK534" s="39">
        <v>27114380071.860001</v>
      </c>
      <c r="AL534" s="39">
        <v>9990053644.2700005</v>
      </c>
      <c r="AM534" s="39">
        <v>1141714383.5699999</v>
      </c>
      <c r="AN534" s="39">
        <v>0</v>
      </c>
      <c r="AO534" s="39">
        <v>2151884552.2399998</v>
      </c>
      <c r="AP534" s="39">
        <v>0</v>
      </c>
      <c r="AQ534" s="39">
        <v>6644825628.7600002</v>
      </c>
      <c r="AR534" s="39">
        <v>5671018091</v>
      </c>
      <c r="AS534" s="39">
        <v>973807537.75999999</v>
      </c>
      <c r="AT534" s="39">
        <v>5661881931.9799995</v>
      </c>
      <c r="AU534" s="39">
        <v>2987329287.1799998</v>
      </c>
      <c r="AV534" s="39">
        <v>522668092.56</v>
      </c>
      <c r="AW534" s="39">
        <v>2151884552.2399998</v>
      </c>
      <c r="AX534" s="39">
        <v>0</v>
      </c>
      <c r="AY534" s="39">
        <v>982943696.77999997</v>
      </c>
      <c r="AZ534" s="39">
        <v>982943696.77999997</v>
      </c>
      <c r="BA534" s="39">
        <v>0</v>
      </c>
      <c r="BB534" s="39">
        <v>262237864.97</v>
      </c>
      <c r="BC534" s="39">
        <v>10751255030.629999</v>
      </c>
      <c r="BD534" s="39">
        <v>262237864.97</v>
      </c>
      <c r="BE534" s="39">
        <v>10751255030.629999</v>
      </c>
      <c r="BF534" s="39">
        <v>128809781325.53</v>
      </c>
      <c r="BG534" s="39">
        <v>14354847120.969999</v>
      </c>
      <c r="BH534" s="39">
        <v>128809781325.53</v>
      </c>
      <c r="BI534" s="39">
        <v>14354847120.969999</v>
      </c>
    </row>
    <row r="535" spans="1:61" ht="14.25" x14ac:dyDescent="0.2">
      <c r="A535" s="25">
        <f t="shared" si="8"/>
        <v>529</v>
      </c>
      <c r="B535" s="36">
        <v>1267</v>
      </c>
      <c r="C535" s="37" t="s">
        <v>6172</v>
      </c>
      <c r="D535" s="37" t="s">
        <v>6173</v>
      </c>
      <c r="E535" s="37" t="s">
        <v>6174</v>
      </c>
      <c r="F535" s="37" t="s">
        <v>38</v>
      </c>
      <c r="G535" s="38">
        <v>6492</v>
      </c>
      <c r="H535" s="37" t="s">
        <v>1341</v>
      </c>
      <c r="I535" s="37" t="s">
        <v>6175</v>
      </c>
      <c r="J535" s="37" t="s">
        <v>29</v>
      </c>
      <c r="K535" s="37" t="s">
        <v>30</v>
      </c>
      <c r="L535" s="37" t="s">
        <v>6176</v>
      </c>
      <c r="M535" s="36">
        <v>3478703</v>
      </c>
      <c r="N535" s="37" t="s">
        <v>6177</v>
      </c>
      <c r="O535" s="36">
        <v>3</v>
      </c>
      <c r="P535" s="36">
        <v>470</v>
      </c>
      <c r="Q535" s="36">
        <v>3</v>
      </c>
      <c r="R535" s="39">
        <v>978381427.57000005</v>
      </c>
      <c r="S535" s="39">
        <v>773867.78</v>
      </c>
      <c r="T535" s="39">
        <v>400839009</v>
      </c>
      <c r="U535" s="39">
        <v>0</v>
      </c>
      <c r="V535" s="39">
        <v>76260902</v>
      </c>
      <c r="W535" s="39">
        <v>196008080.78999999</v>
      </c>
      <c r="X535" s="39">
        <v>304499568</v>
      </c>
      <c r="Y535" s="39">
        <v>0</v>
      </c>
      <c r="Z535" s="39">
        <v>0</v>
      </c>
      <c r="AA535" s="39">
        <v>777953992.16999996</v>
      </c>
      <c r="AB535" s="39">
        <v>0</v>
      </c>
      <c r="AC535" s="39">
        <v>628041510.78999996</v>
      </c>
      <c r="AD535" s="39">
        <v>133323977.45999999</v>
      </c>
      <c r="AE535" s="39">
        <v>0</v>
      </c>
      <c r="AF535" s="39">
        <v>6677515.0300000003</v>
      </c>
      <c r="AG535" s="39">
        <v>6407707.8899999997</v>
      </c>
      <c r="AH535" s="39">
        <v>3503281</v>
      </c>
      <c r="AI535" s="39">
        <v>200427435.40000001</v>
      </c>
      <c r="AJ535" s="39">
        <v>591819966</v>
      </c>
      <c r="AK535" s="39">
        <v>253533966</v>
      </c>
      <c r="AL535" s="39">
        <v>0</v>
      </c>
      <c r="AM535" s="39">
        <v>123038746.16</v>
      </c>
      <c r="AN535" s="39">
        <v>273632158</v>
      </c>
      <c r="AO535" s="39">
        <v>-71379477.730000004</v>
      </c>
      <c r="AP535" s="39">
        <v>0</v>
      </c>
      <c r="AQ535" s="39">
        <v>16754766.15</v>
      </c>
      <c r="AR535" s="39">
        <v>15012932</v>
      </c>
      <c r="AS535" s="39">
        <v>1741834.15</v>
      </c>
      <c r="AT535" s="39">
        <v>16754766.15</v>
      </c>
      <c r="AU535" s="39">
        <v>70768979.480000004</v>
      </c>
      <c r="AV535" s="39">
        <v>17272899.890000001</v>
      </c>
      <c r="AW535" s="39">
        <v>-71379477.730000004</v>
      </c>
      <c r="AX535" s="39">
        <v>92364.51</v>
      </c>
      <c r="AY535" s="39">
        <v>0</v>
      </c>
      <c r="AZ535" s="39">
        <v>0</v>
      </c>
      <c r="BA535" s="39">
        <v>0</v>
      </c>
      <c r="BB535" s="39">
        <v>134484</v>
      </c>
      <c r="BC535" s="39">
        <v>4215886336</v>
      </c>
      <c r="BD535" s="39">
        <v>134484</v>
      </c>
      <c r="BE535" s="39">
        <v>4215886336</v>
      </c>
      <c r="BF535" s="39">
        <v>180536301</v>
      </c>
      <c r="BG535" s="39">
        <v>343880556.88999999</v>
      </c>
      <c r="BH535" s="39">
        <v>327327509</v>
      </c>
      <c r="BI535" s="39">
        <v>197089348.88999999</v>
      </c>
    </row>
    <row r="536" spans="1:61" ht="14.25" x14ac:dyDescent="0.2">
      <c r="A536" s="25">
        <f t="shared" si="8"/>
        <v>530</v>
      </c>
      <c r="B536" s="36">
        <v>1269</v>
      </c>
      <c r="C536" s="37" t="s">
        <v>1336</v>
      </c>
      <c r="D536" s="37" t="s">
        <v>1337</v>
      </c>
      <c r="E536" s="37" t="s">
        <v>1338</v>
      </c>
      <c r="F536" s="37" t="s">
        <v>31</v>
      </c>
      <c r="G536" s="38">
        <v>6499</v>
      </c>
      <c r="H536" s="37" t="s">
        <v>1346</v>
      </c>
      <c r="I536" s="37" t="s">
        <v>1339</v>
      </c>
      <c r="J536" s="37" t="s">
        <v>29</v>
      </c>
      <c r="K536" s="37" t="s">
        <v>30</v>
      </c>
      <c r="L536" s="37" t="s">
        <v>17534</v>
      </c>
      <c r="M536" s="36">
        <v>6060444</v>
      </c>
      <c r="N536" s="37" t="s">
        <v>1887</v>
      </c>
      <c r="O536" s="36">
        <v>1</v>
      </c>
      <c r="P536" s="36">
        <v>12869</v>
      </c>
      <c r="Q536" s="36">
        <v>97</v>
      </c>
      <c r="R536" s="39">
        <v>168261313910.91</v>
      </c>
      <c r="S536" s="39">
        <v>3191829876.54</v>
      </c>
      <c r="T536" s="39">
        <v>829674509</v>
      </c>
      <c r="U536" s="39">
        <v>0</v>
      </c>
      <c r="V536" s="39">
        <v>157638548235.26001</v>
      </c>
      <c r="W536" s="39">
        <v>2108412427.3399999</v>
      </c>
      <c r="X536" s="39">
        <v>4413867947.7700005</v>
      </c>
      <c r="Y536" s="39">
        <v>0</v>
      </c>
      <c r="Z536" s="39">
        <v>78980915</v>
      </c>
      <c r="AA536" s="39">
        <v>77638193940.389999</v>
      </c>
      <c r="AB536" s="39">
        <v>0</v>
      </c>
      <c r="AC536" s="39">
        <v>72685022385.289993</v>
      </c>
      <c r="AD536" s="39">
        <v>2347450084.4299998</v>
      </c>
      <c r="AE536" s="39">
        <v>0</v>
      </c>
      <c r="AF536" s="39">
        <v>1231101827.1500001</v>
      </c>
      <c r="AG536" s="39">
        <v>1374619643.52</v>
      </c>
      <c r="AH536" s="39">
        <v>0</v>
      </c>
      <c r="AI536" s="39">
        <v>90623119970.520004</v>
      </c>
      <c r="AJ536" s="39">
        <v>75769644960.770004</v>
      </c>
      <c r="AK536" s="39">
        <v>16749602800.84</v>
      </c>
      <c r="AL536" s="39">
        <v>8627871967.5200005</v>
      </c>
      <c r="AM536" s="39">
        <v>2887948987.1999998</v>
      </c>
      <c r="AN536" s="39">
        <v>4000000</v>
      </c>
      <c r="AO536" s="39">
        <v>2176694325.71</v>
      </c>
      <c r="AP536" s="39">
        <v>1156959729.3199999</v>
      </c>
      <c r="AQ536" s="39">
        <v>12459489819.9</v>
      </c>
      <c r="AR536" s="39">
        <v>10115780008</v>
      </c>
      <c r="AS536" s="39">
        <v>2343709811.9000001</v>
      </c>
      <c r="AT536" s="39">
        <v>9810097224.9300003</v>
      </c>
      <c r="AU536" s="39">
        <v>7295308231.9099998</v>
      </c>
      <c r="AV536" s="39">
        <v>338094667.31</v>
      </c>
      <c r="AW536" s="39">
        <v>2176694325.71</v>
      </c>
      <c r="AX536" s="39">
        <v>0</v>
      </c>
      <c r="AY536" s="39">
        <v>2649392594.9699998</v>
      </c>
      <c r="AZ536" s="39">
        <v>2649392594.9699998</v>
      </c>
      <c r="BA536" s="39">
        <v>0</v>
      </c>
      <c r="BB536" s="39">
        <v>44081481334.879997</v>
      </c>
      <c r="BC536" s="39">
        <v>92962358307.160004</v>
      </c>
      <c r="BD536" s="39">
        <v>44081481334.879997</v>
      </c>
      <c r="BE536" s="39">
        <v>92962358307.160004</v>
      </c>
      <c r="BF536" s="39">
        <v>325039043893.97998</v>
      </c>
      <c r="BG536" s="39">
        <v>49686960000</v>
      </c>
      <c r="BH536" s="39">
        <v>325111817944.97998</v>
      </c>
      <c r="BI536" s="39">
        <v>49614185949</v>
      </c>
    </row>
    <row r="537" spans="1:61" ht="14.25" x14ac:dyDescent="0.2">
      <c r="A537" s="25">
        <f t="shared" si="8"/>
        <v>531</v>
      </c>
      <c r="B537" s="36">
        <v>1270</v>
      </c>
      <c r="C537" s="37" t="s">
        <v>2768</v>
      </c>
      <c r="D537" s="37" t="s">
        <v>2769</v>
      </c>
      <c r="E537" s="37" t="s">
        <v>2770</v>
      </c>
      <c r="F537" s="37" t="s">
        <v>28</v>
      </c>
      <c r="G537" s="38">
        <v>6492</v>
      </c>
      <c r="H537" s="37" t="s">
        <v>1341</v>
      </c>
      <c r="I537" s="37"/>
      <c r="J537" s="37" t="s">
        <v>29</v>
      </c>
      <c r="K537" s="37" t="s">
        <v>30</v>
      </c>
      <c r="L537" s="37" t="s">
        <v>17535</v>
      </c>
      <c r="M537" s="36">
        <v>7436880</v>
      </c>
      <c r="N537" s="37" t="s">
        <v>2771</v>
      </c>
      <c r="O537" s="36">
        <v>2</v>
      </c>
      <c r="P537" s="36">
        <v>5969</v>
      </c>
      <c r="Q537" s="36">
        <v>35</v>
      </c>
      <c r="R537" s="39">
        <v>16233188046</v>
      </c>
      <c r="S537" s="39">
        <v>1489466059</v>
      </c>
      <c r="T537" s="39">
        <v>1037000330</v>
      </c>
      <c r="U537" s="39">
        <v>0</v>
      </c>
      <c r="V537" s="39">
        <v>13390209970</v>
      </c>
      <c r="W537" s="39">
        <v>44759551</v>
      </c>
      <c r="X537" s="39">
        <v>40245384</v>
      </c>
      <c r="Y537" s="39">
        <v>0</v>
      </c>
      <c r="Z537" s="39">
        <v>231506752</v>
      </c>
      <c r="AA537" s="39">
        <v>10664855095</v>
      </c>
      <c r="AB537" s="39">
        <v>9780751690</v>
      </c>
      <c r="AC537" s="39">
        <v>0</v>
      </c>
      <c r="AD537" s="39">
        <v>232925483</v>
      </c>
      <c r="AE537" s="39">
        <v>0</v>
      </c>
      <c r="AF537" s="39">
        <v>400384053</v>
      </c>
      <c r="AG537" s="39">
        <v>250793869</v>
      </c>
      <c r="AH537" s="39">
        <v>0</v>
      </c>
      <c r="AI537" s="39">
        <v>5568332951</v>
      </c>
      <c r="AJ537" s="39">
        <v>4000132183</v>
      </c>
      <c r="AK537" s="39">
        <v>3843883783</v>
      </c>
      <c r="AL537" s="39">
        <v>483204600</v>
      </c>
      <c r="AM537" s="39">
        <v>709409348</v>
      </c>
      <c r="AN537" s="39">
        <v>0</v>
      </c>
      <c r="AO537" s="39">
        <v>375586820</v>
      </c>
      <c r="AP537" s="39">
        <v>0</v>
      </c>
      <c r="AQ537" s="39">
        <v>1268018885</v>
      </c>
      <c r="AR537" s="39">
        <v>1011892882</v>
      </c>
      <c r="AS537" s="39">
        <v>256126003</v>
      </c>
      <c r="AT537" s="39">
        <v>1156484045</v>
      </c>
      <c r="AU537" s="39">
        <v>693862335</v>
      </c>
      <c r="AV537" s="39">
        <v>87034890</v>
      </c>
      <c r="AW537" s="39">
        <v>375586820</v>
      </c>
      <c r="AX537" s="39">
        <v>0</v>
      </c>
      <c r="AY537" s="39">
        <v>111534840</v>
      </c>
      <c r="AZ537" s="39">
        <v>111534840</v>
      </c>
      <c r="BA537" s="39">
        <v>0</v>
      </c>
      <c r="BB537" s="39">
        <v>34564920</v>
      </c>
      <c r="BC537" s="39">
        <v>35176510</v>
      </c>
      <c r="BD537" s="39">
        <v>34564920</v>
      </c>
      <c r="BE537" s="39">
        <v>35176510</v>
      </c>
      <c r="BF537" s="39">
        <v>11471036389</v>
      </c>
      <c r="BG537" s="39">
        <v>0</v>
      </c>
      <c r="BH537" s="39">
        <v>11471036389</v>
      </c>
      <c r="BI537" s="39">
        <v>0</v>
      </c>
    </row>
    <row r="538" spans="1:61" ht="14.25" x14ac:dyDescent="0.2">
      <c r="A538" s="25">
        <f t="shared" si="8"/>
        <v>532</v>
      </c>
      <c r="B538" s="36">
        <v>1271</v>
      </c>
      <c r="C538" s="37" t="s">
        <v>377</v>
      </c>
      <c r="D538" s="37" t="s">
        <v>378</v>
      </c>
      <c r="E538" s="37" t="s">
        <v>379</v>
      </c>
      <c r="F538" s="37" t="s">
        <v>106</v>
      </c>
      <c r="G538" s="38">
        <v>6492</v>
      </c>
      <c r="H538" s="37" t="s">
        <v>1341</v>
      </c>
      <c r="I538" s="37" t="s">
        <v>380</v>
      </c>
      <c r="J538" s="37" t="s">
        <v>29</v>
      </c>
      <c r="K538" s="37" t="s">
        <v>30</v>
      </c>
      <c r="L538" s="37" t="s">
        <v>381</v>
      </c>
      <c r="M538" s="36">
        <v>4851818</v>
      </c>
      <c r="N538" s="37" t="s">
        <v>1545</v>
      </c>
      <c r="O538" s="36">
        <v>1</v>
      </c>
      <c r="P538" s="36">
        <v>2011</v>
      </c>
      <c r="Q538" s="36">
        <v>14</v>
      </c>
      <c r="R538" s="39">
        <v>21567029044.959999</v>
      </c>
      <c r="S538" s="39">
        <v>2168475224.3200002</v>
      </c>
      <c r="T538" s="39">
        <v>2968413513.9099998</v>
      </c>
      <c r="U538" s="39">
        <v>4286612</v>
      </c>
      <c r="V538" s="39">
        <v>14741917837.77</v>
      </c>
      <c r="W538" s="39">
        <v>276485220.68000001</v>
      </c>
      <c r="X538" s="39">
        <v>832525953.27999997</v>
      </c>
      <c r="Y538" s="39">
        <v>545775650</v>
      </c>
      <c r="Z538" s="39">
        <v>29149033</v>
      </c>
      <c r="AA538" s="39">
        <v>14443384001.26</v>
      </c>
      <c r="AB538" s="39">
        <v>14205692647.83</v>
      </c>
      <c r="AC538" s="39">
        <v>0</v>
      </c>
      <c r="AD538" s="39">
        <v>108541435.54000001</v>
      </c>
      <c r="AE538" s="39">
        <v>0</v>
      </c>
      <c r="AF538" s="39">
        <v>39928964</v>
      </c>
      <c r="AG538" s="39">
        <v>89220953.890000001</v>
      </c>
      <c r="AH538" s="39">
        <v>0</v>
      </c>
      <c r="AI538" s="39">
        <v>7123645043.6999998</v>
      </c>
      <c r="AJ538" s="39">
        <v>5121041084.8299999</v>
      </c>
      <c r="AK538" s="39">
        <v>980461084.83000004</v>
      </c>
      <c r="AL538" s="39">
        <v>878680759.80999994</v>
      </c>
      <c r="AM538" s="39">
        <v>462970218.01999998</v>
      </c>
      <c r="AN538" s="39">
        <v>0</v>
      </c>
      <c r="AO538" s="39">
        <v>52391033.219999999</v>
      </c>
      <c r="AP538" s="39">
        <v>608561947.82000005</v>
      </c>
      <c r="AQ538" s="39">
        <v>1365586398.4000001</v>
      </c>
      <c r="AR538" s="39">
        <v>1166706772.1600001</v>
      </c>
      <c r="AS538" s="39">
        <v>198879626.24000001</v>
      </c>
      <c r="AT538" s="39">
        <v>1014062573.04</v>
      </c>
      <c r="AU538" s="39">
        <v>914355584.99000001</v>
      </c>
      <c r="AV538" s="39">
        <v>47315954.829999998</v>
      </c>
      <c r="AW538" s="39">
        <v>52391033.219999999</v>
      </c>
      <c r="AX538" s="39">
        <v>0</v>
      </c>
      <c r="AY538" s="39">
        <v>351523825.36000001</v>
      </c>
      <c r="AZ538" s="39">
        <v>351523825.36000001</v>
      </c>
      <c r="BA538" s="39">
        <v>0</v>
      </c>
      <c r="BB538" s="39">
        <v>506014331</v>
      </c>
      <c r="BC538" s="39">
        <v>1832619166.6600001</v>
      </c>
      <c r="BD538" s="39">
        <v>506014331</v>
      </c>
      <c r="BE538" s="39">
        <v>1832619166.6600001</v>
      </c>
      <c r="BF538" s="39">
        <v>47384990485.980003</v>
      </c>
      <c r="BG538" s="39">
        <v>0</v>
      </c>
      <c r="BH538" s="39">
        <v>47384990485.980003</v>
      </c>
      <c r="BI538" s="39">
        <v>0</v>
      </c>
    </row>
    <row r="539" spans="1:61" ht="14.25" x14ac:dyDescent="0.2">
      <c r="A539" s="25">
        <f t="shared" si="8"/>
        <v>533</v>
      </c>
      <c r="B539" s="36">
        <v>1273</v>
      </c>
      <c r="C539" s="37" t="s">
        <v>382</v>
      </c>
      <c r="D539" s="37" t="s">
        <v>383</v>
      </c>
      <c r="E539" s="37" t="s">
        <v>384</v>
      </c>
      <c r="F539" s="37" t="s">
        <v>28</v>
      </c>
      <c r="G539" s="38">
        <v>6492</v>
      </c>
      <c r="H539" s="37" t="s">
        <v>1341</v>
      </c>
      <c r="I539" s="37" t="s">
        <v>385</v>
      </c>
      <c r="J539" s="37" t="s">
        <v>29</v>
      </c>
      <c r="K539" s="37" t="s">
        <v>30</v>
      </c>
      <c r="L539" s="37" t="s">
        <v>17536</v>
      </c>
      <c r="M539" s="36">
        <v>4194949</v>
      </c>
      <c r="N539" s="37" t="s">
        <v>17537</v>
      </c>
      <c r="O539" s="36">
        <v>1</v>
      </c>
      <c r="P539" s="36">
        <v>1901</v>
      </c>
      <c r="Q539" s="36">
        <v>12</v>
      </c>
      <c r="R539" s="39">
        <v>24671797159.349998</v>
      </c>
      <c r="S539" s="39">
        <v>2070615414.76</v>
      </c>
      <c r="T539" s="39">
        <v>13388765</v>
      </c>
      <c r="U539" s="39">
        <v>0</v>
      </c>
      <c r="V539" s="39">
        <v>21716822161</v>
      </c>
      <c r="W539" s="39">
        <v>809828741</v>
      </c>
      <c r="X539" s="39">
        <v>61142077.590000004</v>
      </c>
      <c r="Y539" s="39">
        <v>0</v>
      </c>
      <c r="Z539" s="39">
        <v>0</v>
      </c>
      <c r="AA539" s="39">
        <v>9056768343.3400002</v>
      </c>
      <c r="AB539" s="39">
        <v>8247572003.25</v>
      </c>
      <c r="AC539" s="39">
        <v>0</v>
      </c>
      <c r="AD539" s="39">
        <v>191410924.97</v>
      </c>
      <c r="AE539" s="39">
        <v>0</v>
      </c>
      <c r="AF539" s="39">
        <v>284508731.06</v>
      </c>
      <c r="AG539" s="39">
        <v>120685464.31</v>
      </c>
      <c r="AH539" s="39">
        <v>212591219.75</v>
      </c>
      <c r="AI539" s="39">
        <v>15615028816.01</v>
      </c>
      <c r="AJ539" s="39">
        <v>14543110153</v>
      </c>
      <c r="AK539" s="39">
        <v>14043110153</v>
      </c>
      <c r="AL539" s="39">
        <v>878351352.20000005</v>
      </c>
      <c r="AM539" s="39">
        <v>0</v>
      </c>
      <c r="AN539" s="39">
        <v>0</v>
      </c>
      <c r="AO539" s="39">
        <v>193567310.81</v>
      </c>
      <c r="AP539" s="39">
        <v>0</v>
      </c>
      <c r="AQ539" s="39">
        <v>1366401931.4000001</v>
      </c>
      <c r="AR539" s="39">
        <v>1233336357</v>
      </c>
      <c r="AS539" s="39">
        <v>133065574.40000001</v>
      </c>
      <c r="AT539" s="39">
        <v>1187001450.52</v>
      </c>
      <c r="AU539" s="39">
        <v>958867857.88999999</v>
      </c>
      <c r="AV539" s="39">
        <v>34566281.82</v>
      </c>
      <c r="AW539" s="39">
        <v>193567310.81</v>
      </c>
      <c r="AX539" s="39">
        <v>0</v>
      </c>
      <c r="AY539" s="39">
        <v>179400480.88</v>
      </c>
      <c r="AZ539" s="39">
        <v>179400480.88</v>
      </c>
      <c r="BA539" s="39">
        <v>0</v>
      </c>
      <c r="BB539" s="39">
        <v>8581634</v>
      </c>
      <c r="BC539" s="39">
        <v>402725662.85000002</v>
      </c>
      <c r="BD539" s="39">
        <v>8581634</v>
      </c>
      <c r="BE539" s="39">
        <v>402725662.85000002</v>
      </c>
      <c r="BF539" s="39">
        <v>41475477316</v>
      </c>
      <c r="BG539" s="39">
        <v>500000000</v>
      </c>
      <c r="BH539" s="39">
        <v>41475477316</v>
      </c>
      <c r="BI539" s="39">
        <v>500000000</v>
      </c>
    </row>
    <row r="540" spans="1:61" ht="14.25" x14ac:dyDescent="0.2">
      <c r="A540" s="25">
        <f t="shared" si="8"/>
        <v>534</v>
      </c>
      <c r="B540" s="36">
        <v>1274</v>
      </c>
      <c r="C540" s="37" t="s">
        <v>2772</v>
      </c>
      <c r="D540" s="37" t="s">
        <v>2773</v>
      </c>
      <c r="E540" s="37" t="s">
        <v>2774</v>
      </c>
      <c r="F540" s="37" t="s">
        <v>28</v>
      </c>
      <c r="G540" s="38">
        <v>6492</v>
      </c>
      <c r="H540" s="37" t="s">
        <v>1341</v>
      </c>
      <c r="I540" s="37" t="s">
        <v>2775</v>
      </c>
      <c r="J540" s="37" t="s">
        <v>29</v>
      </c>
      <c r="K540" s="37" t="s">
        <v>30</v>
      </c>
      <c r="L540" s="37" t="s">
        <v>2776</v>
      </c>
      <c r="M540" s="36">
        <v>6510651</v>
      </c>
      <c r="N540" s="37" t="s">
        <v>2777</v>
      </c>
      <c r="O540" s="36">
        <v>2</v>
      </c>
      <c r="P540" s="36">
        <v>759</v>
      </c>
      <c r="Q540" s="36">
        <v>2</v>
      </c>
      <c r="R540" s="39">
        <v>8019778567.3000002</v>
      </c>
      <c r="S540" s="39">
        <v>224563493.12</v>
      </c>
      <c r="T540" s="39">
        <v>900854528.17999995</v>
      </c>
      <c r="U540" s="39">
        <v>0</v>
      </c>
      <c r="V540" s="39">
        <v>6647629243</v>
      </c>
      <c r="W540" s="39">
        <v>244251147</v>
      </c>
      <c r="X540" s="39">
        <v>2480156</v>
      </c>
      <c r="Y540" s="39">
        <v>0</v>
      </c>
      <c r="Z540" s="39">
        <v>0</v>
      </c>
      <c r="AA540" s="39">
        <v>6282623098.8900003</v>
      </c>
      <c r="AB540" s="39">
        <v>5614600331.46</v>
      </c>
      <c r="AC540" s="39">
        <v>0</v>
      </c>
      <c r="AD540" s="39">
        <v>46341754.310000002</v>
      </c>
      <c r="AE540" s="39">
        <v>0</v>
      </c>
      <c r="AF540" s="39">
        <v>399894559.54000002</v>
      </c>
      <c r="AG540" s="39">
        <v>57630027.579999998</v>
      </c>
      <c r="AH540" s="39">
        <v>164156426</v>
      </c>
      <c r="AI540" s="39">
        <v>1737155468.4100001</v>
      </c>
      <c r="AJ540" s="39">
        <v>856594877</v>
      </c>
      <c r="AK540" s="39">
        <v>797748475</v>
      </c>
      <c r="AL540" s="39">
        <v>338086978.05000001</v>
      </c>
      <c r="AM540" s="39">
        <v>319972658.26999998</v>
      </c>
      <c r="AN540" s="39">
        <v>6041255</v>
      </c>
      <c r="AO540" s="39">
        <v>149970539.09</v>
      </c>
      <c r="AP540" s="39">
        <v>66489161</v>
      </c>
      <c r="AQ540" s="39">
        <v>536005268.69</v>
      </c>
      <c r="AR540" s="39">
        <v>506485321</v>
      </c>
      <c r="AS540" s="39">
        <v>29519947.690000001</v>
      </c>
      <c r="AT540" s="39">
        <v>322328447.56</v>
      </c>
      <c r="AU540" s="39">
        <v>170132158.31</v>
      </c>
      <c r="AV540" s="39">
        <v>2225750.16</v>
      </c>
      <c r="AW540" s="39">
        <v>149970539.09</v>
      </c>
      <c r="AX540" s="39">
        <v>0</v>
      </c>
      <c r="AY540" s="39">
        <v>213676821.13</v>
      </c>
      <c r="AZ540" s="39">
        <v>213676821.13</v>
      </c>
      <c r="BA540" s="39">
        <v>0</v>
      </c>
      <c r="BB540" s="39">
        <v>1486376</v>
      </c>
      <c r="BC540" s="39">
        <v>0</v>
      </c>
      <c r="BD540" s="39">
        <v>1486376</v>
      </c>
      <c r="BE540" s="39">
        <v>0</v>
      </c>
      <c r="BF540" s="39">
        <v>8176721454</v>
      </c>
      <c r="BG540" s="39">
        <v>0</v>
      </c>
      <c r="BH540" s="39">
        <v>8176721454</v>
      </c>
      <c r="BI540" s="39">
        <v>0</v>
      </c>
    </row>
    <row r="541" spans="1:61" ht="14.25" x14ac:dyDescent="0.2">
      <c r="A541" s="25">
        <f t="shared" si="8"/>
        <v>535</v>
      </c>
      <c r="B541" s="36">
        <v>1275</v>
      </c>
      <c r="C541" s="37" t="s">
        <v>6178</v>
      </c>
      <c r="D541" s="37" t="s">
        <v>6179</v>
      </c>
      <c r="E541" s="37" t="s">
        <v>6180</v>
      </c>
      <c r="F541" s="37" t="s">
        <v>31</v>
      </c>
      <c r="G541" s="38">
        <v>6492</v>
      </c>
      <c r="H541" s="37" t="s">
        <v>1341</v>
      </c>
      <c r="I541" s="37" t="s">
        <v>6181</v>
      </c>
      <c r="J541" s="37" t="s">
        <v>29</v>
      </c>
      <c r="K541" s="37" t="s">
        <v>30</v>
      </c>
      <c r="L541" s="37" t="s">
        <v>6182</v>
      </c>
      <c r="M541" s="36">
        <v>2167851</v>
      </c>
      <c r="N541" s="37" t="s">
        <v>6183</v>
      </c>
      <c r="O541" s="36">
        <v>3</v>
      </c>
      <c r="P541" s="36">
        <v>358</v>
      </c>
      <c r="Q541" s="36">
        <v>1</v>
      </c>
      <c r="R541" s="39">
        <v>743728099.38</v>
      </c>
      <c r="S541" s="39">
        <v>1589319.12</v>
      </c>
      <c r="T541" s="39">
        <v>0</v>
      </c>
      <c r="U541" s="39">
        <v>0</v>
      </c>
      <c r="V541" s="39">
        <v>265238353.25999999</v>
      </c>
      <c r="W541" s="39">
        <v>476842880</v>
      </c>
      <c r="X541" s="39">
        <v>57547</v>
      </c>
      <c r="Y541" s="39">
        <v>0</v>
      </c>
      <c r="Z541" s="39">
        <v>0</v>
      </c>
      <c r="AA541" s="39">
        <v>174252859.52000001</v>
      </c>
      <c r="AB541" s="39">
        <v>0</v>
      </c>
      <c r="AC541" s="39">
        <v>0</v>
      </c>
      <c r="AD541" s="39">
        <v>159532027.69999999</v>
      </c>
      <c r="AE541" s="39">
        <v>492000</v>
      </c>
      <c r="AF541" s="39">
        <v>4045287.82</v>
      </c>
      <c r="AG541" s="39">
        <v>3632315</v>
      </c>
      <c r="AH541" s="39">
        <v>6551229</v>
      </c>
      <c r="AI541" s="39">
        <v>569475239.86000001</v>
      </c>
      <c r="AJ541" s="39">
        <v>540148336.50999999</v>
      </c>
      <c r="AK541" s="39">
        <v>171289836.50999999</v>
      </c>
      <c r="AL541" s="39">
        <v>21227099</v>
      </c>
      <c r="AM541" s="39">
        <v>7000129.0800000001</v>
      </c>
      <c r="AN541" s="39">
        <v>0</v>
      </c>
      <c r="AO541" s="39">
        <v>1099675.27</v>
      </c>
      <c r="AP541" s="39">
        <v>0</v>
      </c>
      <c r="AQ541" s="39">
        <v>31342207</v>
      </c>
      <c r="AR541" s="39">
        <v>3824045</v>
      </c>
      <c r="AS541" s="39">
        <v>27518162</v>
      </c>
      <c r="AT541" s="39">
        <v>31342207</v>
      </c>
      <c r="AU541" s="39">
        <v>19746737</v>
      </c>
      <c r="AV541" s="39">
        <v>10495794.73</v>
      </c>
      <c r="AW541" s="39">
        <v>1099675.27</v>
      </c>
      <c r="AX541" s="39">
        <v>0</v>
      </c>
      <c r="AY541" s="39">
        <v>0</v>
      </c>
      <c r="AZ541" s="39">
        <v>0</v>
      </c>
      <c r="BA541" s="39">
        <v>0</v>
      </c>
      <c r="BB541" s="39">
        <v>0</v>
      </c>
      <c r="BC541" s="39">
        <v>0</v>
      </c>
      <c r="BD541" s="39">
        <v>0</v>
      </c>
      <c r="BE541" s="39">
        <v>0</v>
      </c>
      <c r="BF541" s="39">
        <v>0</v>
      </c>
      <c r="BG541" s="39">
        <v>0</v>
      </c>
      <c r="BH541" s="39">
        <v>0</v>
      </c>
      <c r="BI541" s="39">
        <v>0</v>
      </c>
    </row>
    <row r="542" spans="1:61" ht="14.25" x14ac:dyDescent="0.2">
      <c r="A542" s="25">
        <f t="shared" si="8"/>
        <v>536</v>
      </c>
      <c r="B542" s="36">
        <v>1279</v>
      </c>
      <c r="C542" s="37" t="s">
        <v>2778</v>
      </c>
      <c r="D542" s="37" t="s">
        <v>2779</v>
      </c>
      <c r="E542" s="37" t="s">
        <v>2780</v>
      </c>
      <c r="F542" s="37" t="s">
        <v>28</v>
      </c>
      <c r="G542" s="38">
        <v>6492</v>
      </c>
      <c r="H542" s="37" t="s">
        <v>1341</v>
      </c>
      <c r="I542" s="37" t="s">
        <v>2781</v>
      </c>
      <c r="J542" s="37" t="s">
        <v>29</v>
      </c>
      <c r="K542" s="37" t="s">
        <v>30</v>
      </c>
      <c r="L542" s="37" t="s">
        <v>2782</v>
      </c>
      <c r="M542" s="36">
        <v>4112315</v>
      </c>
      <c r="N542" s="37" t="s">
        <v>2783</v>
      </c>
      <c r="O542" s="36">
        <v>2</v>
      </c>
      <c r="P542" s="36">
        <v>467</v>
      </c>
      <c r="Q542" s="36">
        <v>8</v>
      </c>
      <c r="R542" s="39">
        <v>10571853135</v>
      </c>
      <c r="S542" s="39">
        <v>763908408</v>
      </c>
      <c r="T542" s="39">
        <v>2794264005</v>
      </c>
      <c r="U542" s="39">
        <v>1784672470</v>
      </c>
      <c r="V542" s="39">
        <v>1897083165</v>
      </c>
      <c r="W542" s="39">
        <v>111097576</v>
      </c>
      <c r="X542" s="39">
        <v>3212734583</v>
      </c>
      <c r="Y542" s="39">
        <v>0</v>
      </c>
      <c r="Z542" s="39">
        <v>8092928</v>
      </c>
      <c r="AA542" s="39">
        <v>6114612887</v>
      </c>
      <c r="AB542" s="39">
        <v>5775822895</v>
      </c>
      <c r="AC542" s="39">
        <v>0</v>
      </c>
      <c r="AD542" s="39">
        <v>262263437</v>
      </c>
      <c r="AE542" s="39">
        <v>0</v>
      </c>
      <c r="AF542" s="39">
        <v>29521657</v>
      </c>
      <c r="AG542" s="39">
        <v>47004898</v>
      </c>
      <c r="AH542" s="39">
        <v>0</v>
      </c>
      <c r="AI542" s="39">
        <v>4457240248</v>
      </c>
      <c r="AJ542" s="39">
        <v>1473533107</v>
      </c>
      <c r="AK542" s="39">
        <v>1423533107</v>
      </c>
      <c r="AL542" s="39">
        <v>694949664</v>
      </c>
      <c r="AM542" s="39">
        <v>140781485</v>
      </c>
      <c r="AN542" s="39">
        <v>0</v>
      </c>
      <c r="AO542" s="39">
        <v>-115860703</v>
      </c>
      <c r="AP542" s="39">
        <v>2263836695</v>
      </c>
      <c r="AQ542" s="39">
        <v>268569140</v>
      </c>
      <c r="AR542" s="39">
        <v>238535512</v>
      </c>
      <c r="AS542" s="39">
        <v>30033628</v>
      </c>
      <c r="AT542" s="39">
        <v>200764156</v>
      </c>
      <c r="AU542" s="39">
        <v>303818516</v>
      </c>
      <c r="AV542" s="39">
        <v>12806343</v>
      </c>
      <c r="AW542" s="39">
        <v>-115860703</v>
      </c>
      <c r="AX542" s="39">
        <v>0</v>
      </c>
      <c r="AY542" s="39">
        <v>67804984</v>
      </c>
      <c r="AZ542" s="39">
        <v>67804984</v>
      </c>
      <c r="BA542" s="39">
        <v>0</v>
      </c>
      <c r="BB542" s="39">
        <v>0</v>
      </c>
      <c r="BC542" s="39">
        <v>0</v>
      </c>
      <c r="BD542" s="39">
        <v>0</v>
      </c>
      <c r="BE542" s="39">
        <v>0</v>
      </c>
      <c r="BF542" s="39">
        <v>0</v>
      </c>
      <c r="BG542" s="39">
        <v>0</v>
      </c>
      <c r="BH542" s="39">
        <v>0</v>
      </c>
      <c r="BI542" s="39">
        <v>0</v>
      </c>
    </row>
    <row r="543" spans="1:61" ht="14.25" x14ac:dyDescent="0.2">
      <c r="A543" s="25">
        <f t="shared" si="8"/>
        <v>537</v>
      </c>
      <c r="B543" s="36">
        <v>1280</v>
      </c>
      <c r="C543" s="37" t="s">
        <v>6184</v>
      </c>
      <c r="D543" s="37" t="s">
        <v>6185</v>
      </c>
      <c r="E543" s="37" t="s">
        <v>1655</v>
      </c>
      <c r="F543" s="37" t="s">
        <v>28</v>
      </c>
      <c r="G543" s="38">
        <v>6492</v>
      </c>
      <c r="H543" s="37" t="s">
        <v>1341</v>
      </c>
      <c r="I543" s="37"/>
      <c r="J543" s="37" t="s">
        <v>29</v>
      </c>
      <c r="K543" s="37" t="s">
        <v>30</v>
      </c>
      <c r="L543" s="37" t="s">
        <v>6186</v>
      </c>
      <c r="M543" s="36">
        <v>6404000</v>
      </c>
      <c r="N543" s="37" t="s">
        <v>6187</v>
      </c>
      <c r="O543" s="36">
        <v>3</v>
      </c>
      <c r="P543" s="36">
        <v>39</v>
      </c>
      <c r="Q543" s="36">
        <v>1</v>
      </c>
      <c r="R543" s="39">
        <v>505774928.86000001</v>
      </c>
      <c r="S543" s="39">
        <v>109726605.36</v>
      </c>
      <c r="T543" s="39">
        <v>12265536.5</v>
      </c>
      <c r="U543" s="39">
        <v>0</v>
      </c>
      <c r="V543" s="39">
        <v>383068143</v>
      </c>
      <c r="W543" s="39">
        <v>714644</v>
      </c>
      <c r="X543" s="39">
        <v>0</v>
      </c>
      <c r="Y543" s="39">
        <v>0</v>
      </c>
      <c r="Z543" s="39">
        <v>0</v>
      </c>
      <c r="AA543" s="39">
        <v>428622972.62</v>
      </c>
      <c r="AB543" s="39">
        <v>417726620</v>
      </c>
      <c r="AC543" s="39">
        <v>0</v>
      </c>
      <c r="AD543" s="39">
        <v>2458831</v>
      </c>
      <c r="AE543" s="39">
        <v>0</v>
      </c>
      <c r="AF543" s="39">
        <v>6077259.6200000001</v>
      </c>
      <c r="AG543" s="39">
        <v>2360262</v>
      </c>
      <c r="AH543" s="39">
        <v>0</v>
      </c>
      <c r="AI543" s="39">
        <v>77151956.239999995</v>
      </c>
      <c r="AJ543" s="39">
        <v>52238609</v>
      </c>
      <c r="AK543" s="39">
        <v>43957449</v>
      </c>
      <c r="AL543" s="39">
        <v>17670160.66</v>
      </c>
      <c r="AM543" s="39">
        <v>399900</v>
      </c>
      <c r="AN543" s="39">
        <v>3407875</v>
      </c>
      <c r="AO543" s="39">
        <v>3435411.58</v>
      </c>
      <c r="AP543" s="39">
        <v>0</v>
      </c>
      <c r="AQ543" s="39">
        <v>29095921.420000002</v>
      </c>
      <c r="AR543" s="39">
        <v>25431443</v>
      </c>
      <c r="AS543" s="39">
        <v>3664478.42</v>
      </c>
      <c r="AT543" s="39">
        <v>29095921.420000002</v>
      </c>
      <c r="AU543" s="39">
        <v>25463901</v>
      </c>
      <c r="AV543" s="39">
        <v>196608.84</v>
      </c>
      <c r="AW543" s="39">
        <v>3435411.58</v>
      </c>
      <c r="AX543" s="39">
        <v>0</v>
      </c>
      <c r="AY543" s="39">
        <v>0</v>
      </c>
      <c r="AZ543" s="39">
        <v>0</v>
      </c>
      <c r="BA543" s="39">
        <v>0</v>
      </c>
      <c r="BB543" s="39">
        <v>30400000</v>
      </c>
      <c r="BC543" s="39">
        <v>439281</v>
      </c>
      <c r="BD543" s="39">
        <v>30400000</v>
      </c>
      <c r="BE543" s="39">
        <v>439281</v>
      </c>
      <c r="BF543" s="39">
        <v>30839281</v>
      </c>
      <c r="BG543" s="39">
        <v>0</v>
      </c>
      <c r="BH543" s="39">
        <v>30839281</v>
      </c>
      <c r="BI543" s="39">
        <v>0</v>
      </c>
    </row>
    <row r="544" spans="1:61" ht="14.25" x14ac:dyDescent="0.2">
      <c r="A544" s="25">
        <f t="shared" si="8"/>
        <v>538</v>
      </c>
      <c r="B544" s="36">
        <v>1283</v>
      </c>
      <c r="C544" s="37" t="s">
        <v>2784</v>
      </c>
      <c r="D544" s="37" t="s">
        <v>2785</v>
      </c>
      <c r="E544" s="37" t="s">
        <v>2786</v>
      </c>
      <c r="F544" s="37" t="s">
        <v>28</v>
      </c>
      <c r="G544" s="38">
        <v>6492</v>
      </c>
      <c r="H544" s="37" t="s">
        <v>1341</v>
      </c>
      <c r="I544" s="37" t="s">
        <v>2787</v>
      </c>
      <c r="J544" s="37" t="s">
        <v>29</v>
      </c>
      <c r="K544" s="37" t="s">
        <v>30</v>
      </c>
      <c r="L544" s="37" t="s">
        <v>2788</v>
      </c>
      <c r="M544" s="36">
        <v>2200093</v>
      </c>
      <c r="N544" s="37" t="s">
        <v>2789</v>
      </c>
      <c r="O544" s="36">
        <v>2</v>
      </c>
      <c r="P544" s="36">
        <v>600</v>
      </c>
      <c r="Q544" s="36">
        <v>4</v>
      </c>
      <c r="R544" s="39">
        <v>7267227772.5500002</v>
      </c>
      <c r="S544" s="39">
        <v>1223855895.3499999</v>
      </c>
      <c r="T544" s="39">
        <v>324858654.44</v>
      </c>
      <c r="U544" s="39">
        <v>0</v>
      </c>
      <c r="V544" s="39">
        <v>5703208586.7600002</v>
      </c>
      <c r="W544" s="39">
        <v>143275</v>
      </c>
      <c r="X544" s="39">
        <v>15161361</v>
      </c>
      <c r="Y544" s="39">
        <v>0</v>
      </c>
      <c r="Z544" s="39">
        <v>0</v>
      </c>
      <c r="AA544" s="39">
        <v>5248784851.25</v>
      </c>
      <c r="AB544" s="39">
        <v>5152529231.25</v>
      </c>
      <c r="AC544" s="39">
        <v>0</v>
      </c>
      <c r="AD544" s="39">
        <v>46165072</v>
      </c>
      <c r="AE544" s="39">
        <v>0</v>
      </c>
      <c r="AF544" s="39">
        <v>41144319</v>
      </c>
      <c r="AG544" s="39">
        <v>8946229</v>
      </c>
      <c r="AH544" s="39">
        <v>0</v>
      </c>
      <c r="AI544" s="39">
        <v>2018442921.3</v>
      </c>
      <c r="AJ544" s="39">
        <v>1694271931.9300001</v>
      </c>
      <c r="AK544" s="39">
        <v>1355417545.9300001</v>
      </c>
      <c r="AL544" s="39">
        <v>212904547.33000001</v>
      </c>
      <c r="AM544" s="39">
        <v>19054368.57</v>
      </c>
      <c r="AN544" s="39">
        <v>0</v>
      </c>
      <c r="AO544" s="39">
        <v>91033984.829999998</v>
      </c>
      <c r="AP544" s="39">
        <v>1178088.6399999999</v>
      </c>
      <c r="AQ544" s="39">
        <v>420768894.63999999</v>
      </c>
      <c r="AR544" s="39">
        <v>405919386</v>
      </c>
      <c r="AS544" s="39">
        <v>14849508.640000001</v>
      </c>
      <c r="AT544" s="39">
        <v>328706765.63999999</v>
      </c>
      <c r="AU544" s="39">
        <v>220508680</v>
      </c>
      <c r="AV544" s="39">
        <v>17164100.809999999</v>
      </c>
      <c r="AW544" s="39">
        <v>91033984.829999998</v>
      </c>
      <c r="AX544" s="39">
        <v>0</v>
      </c>
      <c r="AY544" s="39">
        <v>92062129</v>
      </c>
      <c r="AZ544" s="39">
        <v>92062129</v>
      </c>
      <c r="BA544" s="39">
        <v>0</v>
      </c>
      <c r="BB544" s="39">
        <v>2592369</v>
      </c>
      <c r="BC544" s="39">
        <v>31751954</v>
      </c>
      <c r="BD544" s="39">
        <v>2592369</v>
      </c>
      <c r="BE544" s="39">
        <v>31751954</v>
      </c>
      <c r="BF544" s="39">
        <v>5754276064</v>
      </c>
      <c r="BG544" s="39">
        <v>0</v>
      </c>
      <c r="BH544" s="39">
        <v>5754276064</v>
      </c>
      <c r="BI544" s="39">
        <v>0</v>
      </c>
    </row>
    <row r="545" spans="1:61" ht="14.25" x14ac:dyDescent="0.2">
      <c r="A545" s="25">
        <f t="shared" si="8"/>
        <v>539</v>
      </c>
      <c r="B545" s="36">
        <v>1284</v>
      </c>
      <c r="C545" s="37" t="s">
        <v>17538</v>
      </c>
      <c r="D545" s="37" t="s">
        <v>17539</v>
      </c>
      <c r="E545" s="37" t="s">
        <v>17540</v>
      </c>
      <c r="F545" s="37" t="s">
        <v>28</v>
      </c>
      <c r="G545" s="38">
        <v>6492</v>
      </c>
      <c r="H545" s="37" t="s">
        <v>1341</v>
      </c>
      <c r="I545" s="37" t="s">
        <v>17541</v>
      </c>
      <c r="J545" s="37" t="s">
        <v>29</v>
      </c>
      <c r="K545" s="37" t="s">
        <v>30</v>
      </c>
      <c r="L545" s="37" t="s">
        <v>17542</v>
      </c>
      <c r="M545" s="36">
        <v>3470010</v>
      </c>
      <c r="N545" s="37" t="s">
        <v>17543</v>
      </c>
      <c r="O545" s="36">
        <v>3</v>
      </c>
      <c r="P545" s="36">
        <v>270</v>
      </c>
      <c r="Q545" s="36">
        <v>1</v>
      </c>
      <c r="R545" s="39">
        <v>1004984675.13</v>
      </c>
      <c r="S545" s="39">
        <v>5802231.0099999998</v>
      </c>
      <c r="T545" s="39">
        <v>21360576.030000001</v>
      </c>
      <c r="U545" s="39">
        <v>0</v>
      </c>
      <c r="V545" s="39">
        <v>831226811.13999999</v>
      </c>
      <c r="W545" s="39">
        <v>146595056.94999999</v>
      </c>
      <c r="X545" s="39">
        <v>0</v>
      </c>
      <c r="Y545" s="39">
        <v>0</v>
      </c>
      <c r="Z545" s="39">
        <v>0</v>
      </c>
      <c r="AA545" s="39">
        <v>1040381975.75</v>
      </c>
      <c r="AB545" s="39">
        <v>875849515</v>
      </c>
      <c r="AC545" s="39">
        <v>0</v>
      </c>
      <c r="AD545" s="39">
        <v>132494023.45</v>
      </c>
      <c r="AE545" s="39">
        <v>0</v>
      </c>
      <c r="AF545" s="39">
        <v>32038437.300000001</v>
      </c>
      <c r="AG545" s="39">
        <v>0</v>
      </c>
      <c r="AH545" s="39">
        <v>0</v>
      </c>
      <c r="AI545" s="39">
        <v>-35397300.619999997</v>
      </c>
      <c r="AJ545" s="39">
        <v>98240507.5</v>
      </c>
      <c r="AK545" s="39">
        <v>88416466.799999997</v>
      </c>
      <c r="AL545" s="39">
        <v>73987899.969999999</v>
      </c>
      <c r="AM545" s="39">
        <v>0</v>
      </c>
      <c r="AN545" s="39">
        <v>0</v>
      </c>
      <c r="AO545" s="39">
        <v>-206667758.09</v>
      </c>
      <c r="AP545" s="39">
        <v>-957950</v>
      </c>
      <c r="AQ545" s="39">
        <v>55845639.359999999</v>
      </c>
      <c r="AR545" s="39">
        <v>50474564</v>
      </c>
      <c r="AS545" s="39">
        <v>5371075.3600000003</v>
      </c>
      <c r="AT545" s="39">
        <v>55845639.359999999</v>
      </c>
      <c r="AU545" s="39">
        <v>259394167.44999999</v>
      </c>
      <c r="AV545" s="39">
        <v>3119230</v>
      </c>
      <c r="AW545" s="39">
        <v>-206667758.09</v>
      </c>
      <c r="AX545" s="39">
        <v>0</v>
      </c>
      <c r="AY545" s="39">
        <v>0</v>
      </c>
      <c r="AZ545" s="39">
        <v>0</v>
      </c>
      <c r="BA545" s="39">
        <v>0</v>
      </c>
      <c r="BB545" s="39">
        <v>87517</v>
      </c>
      <c r="BC545" s="39">
        <v>0</v>
      </c>
      <c r="BD545" s="39">
        <v>87517</v>
      </c>
      <c r="BE545" s="39">
        <v>0</v>
      </c>
      <c r="BF545" s="39">
        <v>0</v>
      </c>
      <c r="BG545" s="39">
        <v>0</v>
      </c>
      <c r="BH545" s="39">
        <v>0</v>
      </c>
      <c r="BI545" s="39">
        <v>0</v>
      </c>
    </row>
    <row r="546" spans="1:61" ht="14.25" x14ac:dyDescent="0.2">
      <c r="A546" s="25">
        <f t="shared" si="8"/>
        <v>540</v>
      </c>
      <c r="B546" s="36">
        <v>1285</v>
      </c>
      <c r="C546" s="37" t="s">
        <v>2790</v>
      </c>
      <c r="D546" s="37" t="s">
        <v>2791</v>
      </c>
      <c r="E546" s="37" t="s">
        <v>2792</v>
      </c>
      <c r="F546" s="37" t="s">
        <v>28</v>
      </c>
      <c r="G546" s="38">
        <v>6492</v>
      </c>
      <c r="H546" s="37" t="s">
        <v>1341</v>
      </c>
      <c r="I546" s="37"/>
      <c r="J546" s="37" t="s">
        <v>29</v>
      </c>
      <c r="K546" s="37" t="s">
        <v>30</v>
      </c>
      <c r="L546" s="37" t="s">
        <v>2793</v>
      </c>
      <c r="M546" s="36">
        <v>4256000</v>
      </c>
      <c r="N546" s="37" t="s">
        <v>2794</v>
      </c>
      <c r="O546" s="36">
        <v>2</v>
      </c>
      <c r="P546" s="36">
        <v>1308</v>
      </c>
      <c r="Q546" s="36">
        <v>4</v>
      </c>
      <c r="R546" s="39">
        <v>7810757242</v>
      </c>
      <c r="S546" s="39">
        <v>1788119154</v>
      </c>
      <c r="T546" s="39">
        <v>0</v>
      </c>
      <c r="U546" s="39">
        <v>0</v>
      </c>
      <c r="V546" s="39">
        <v>5629484547</v>
      </c>
      <c r="W546" s="39">
        <v>372445011</v>
      </c>
      <c r="X546" s="39">
        <v>8957328</v>
      </c>
      <c r="Y546" s="39">
        <v>0</v>
      </c>
      <c r="Z546" s="39">
        <v>11751202</v>
      </c>
      <c r="AA546" s="39">
        <v>6556007909</v>
      </c>
      <c r="AB546" s="39">
        <v>6071393316</v>
      </c>
      <c r="AC546" s="39">
        <v>0</v>
      </c>
      <c r="AD546" s="39">
        <v>139133851</v>
      </c>
      <c r="AE546" s="39">
        <v>0</v>
      </c>
      <c r="AF546" s="39">
        <v>318492232</v>
      </c>
      <c r="AG546" s="39">
        <v>26988510</v>
      </c>
      <c r="AH546" s="39">
        <v>0</v>
      </c>
      <c r="AI546" s="39">
        <v>1254749333</v>
      </c>
      <c r="AJ546" s="39">
        <v>535978306</v>
      </c>
      <c r="AK546" s="39">
        <v>515978306</v>
      </c>
      <c r="AL546" s="39">
        <v>394722495</v>
      </c>
      <c r="AM546" s="39">
        <v>66149801</v>
      </c>
      <c r="AN546" s="39">
        <v>28881835</v>
      </c>
      <c r="AO546" s="39">
        <v>229016896</v>
      </c>
      <c r="AP546" s="39">
        <v>0</v>
      </c>
      <c r="AQ546" s="39">
        <v>635543436</v>
      </c>
      <c r="AR546" s="39">
        <v>406961127</v>
      </c>
      <c r="AS546" s="39">
        <v>228582309</v>
      </c>
      <c r="AT546" s="39">
        <v>551426156</v>
      </c>
      <c r="AU546" s="39">
        <v>315536875</v>
      </c>
      <c r="AV546" s="39">
        <v>6872385</v>
      </c>
      <c r="AW546" s="39">
        <v>229016896</v>
      </c>
      <c r="AX546" s="39">
        <v>0</v>
      </c>
      <c r="AY546" s="39">
        <v>84117280</v>
      </c>
      <c r="AZ546" s="39">
        <v>84117280</v>
      </c>
      <c r="BA546" s="39">
        <v>0</v>
      </c>
      <c r="BB546" s="39">
        <v>1581119</v>
      </c>
      <c r="BC546" s="39">
        <v>123514436</v>
      </c>
      <c r="BD546" s="39">
        <v>1581119</v>
      </c>
      <c r="BE546" s="39">
        <v>123514436</v>
      </c>
      <c r="BF546" s="39">
        <v>14605671820</v>
      </c>
      <c r="BG546" s="39">
        <v>20000000</v>
      </c>
      <c r="BH546" s="39">
        <v>14605671820</v>
      </c>
      <c r="BI546" s="39">
        <v>20000000</v>
      </c>
    </row>
    <row r="547" spans="1:61" ht="14.25" x14ac:dyDescent="0.2">
      <c r="A547" s="25">
        <f t="shared" si="8"/>
        <v>541</v>
      </c>
      <c r="B547" s="36">
        <v>1291</v>
      </c>
      <c r="C547" s="37" t="s">
        <v>6188</v>
      </c>
      <c r="D547" s="37" t="s">
        <v>6189</v>
      </c>
      <c r="E547" s="37" t="s">
        <v>6190</v>
      </c>
      <c r="F547" s="37" t="s">
        <v>28</v>
      </c>
      <c r="G547" s="38">
        <v>9499</v>
      </c>
      <c r="H547" s="37" t="s">
        <v>1348</v>
      </c>
      <c r="I547" s="37" t="s">
        <v>6191</v>
      </c>
      <c r="J547" s="37" t="s">
        <v>972</v>
      </c>
      <c r="K547" s="37" t="s">
        <v>973</v>
      </c>
      <c r="L547" s="37" t="s">
        <v>6192</v>
      </c>
      <c r="M547" s="36">
        <v>5780049</v>
      </c>
      <c r="N547" s="37" t="s">
        <v>6193</v>
      </c>
      <c r="O547" s="36">
        <v>3</v>
      </c>
      <c r="P547" s="36">
        <v>21</v>
      </c>
      <c r="Q547" s="36">
        <v>1</v>
      </c>
      <c r="R547" s="39">
        <v>60492673</v>
      </c>
      <c r="S547" s="39">
        <v>23947742</v>
      </c>
      <c r="T547" s="39">
        <v>0</v>
      </c>
      <c r="U547" s="39">
        <v>0</v>
      </c>
      <c r="V547" s="39">
        <v>14083623</v>
      </c>
      <c r="W547" s="39">
        <v>21508242</v>
      </c>
      <c r="X547" s="39">
        <v>953066</v>
      </c>
      <c r="Y547" s="39">
        <v>0</v>
      </c>
      <c r="Z547" s="39">
        <v>0</v>
      </c>
      <c r="AA547" s="39">
        <v>30080209</v>
      </c>
      <c r="AB547" s="39">
        <v>23624900</v>
      </c>
      <c r="AC547" s="39">
        <v>0</v>
      </c>
      <c r="AD547" s="39">
        <v>227130</v>
      </c>
      <c r="AE547" s="39">
        <v>0</v>
      </c>
      <c r="AF547" s="39">
        <v>612179</v>
      </c>
      <c r="AG547" s="39">
        <v>5616000</v>
      </c>
      <c r="AH547" s="39">
        <v>0</v>
      </c>
      <c r="AI547" s="39">
        <v>30412464</v>
      </c>
      <c r="AJ547" s="39">
        <v>21126803</v>
      </c>
      <c r="AK547" s="39">
        <v>19454345</v>
      </c>
      <c r="AL547" s="39">
        <v>2639680</v>
      </c>
      <c r="AM547" s="39">
        <v>0</v>
      </c>
      <c r="AN547" s="39">
        <v>7795443</v>
      </c>
      <c r="AO547" s="39">
        <v>-1738739</v>
      </c>
      <c r="AP547" s="39">
        <v>0</v>
      </c>
      <c r="AQ547" s="39">
        <v>656867</v>
      </c>
      <c r="AR547" s="39">
        <v>482426</v>
      </c>
      <c r="AS547" s="39">
        <v>174441</v>
      </c>
      <c r="AT547" s="39">
        <v>656867</v>
      </c>
      <c r="AU547" s="39">
        <v>2329400</v>
      </c>
      <c r="AV547" s="39">
        <v>66206</v>
      </c>
      <c r="AW547" s="39">
        <v>-1738739</v>
      </c>
      <c r="AX547" s="39">
        <v>0</v>
      </c>
      <c r="AY547" s="39">
        <v>0</v>
      </c>
      <c r="AZ547" s="39">
        <v>0</v>
      </c>
      <c r="BA547" s="39">
        <v>0</v>
      </c>
      <c r="BB547" s="39">
        <v>27500000</v>
      </c>
      <c r="BC547" s="39">
        <v>0</v>
      </c>
      <c r="BD547" s="39">
        <v>27500000</v>
      </c>
      <c r="BE547" s="39">
        <v>0</v>
      </c>
      <c r="BF547" s="39">
        <v>27500000</v>
      </c>
      <c r="BG547" s="39">
        <v>0</v>
      </c>
      <c r="BH547" s="39">
        <v>0</v>
      </c>
      <c r="BI547" s="39">
        <v>27500000</v>
      </c>
    </row>
    <row r="548" spans="1:61" ht="14.25" x14ac:dyDescent="0.2">
      <c r="A548" s="25">
        <f t="shared" si="8"/>
        <v>542</v>
      </c>
      <c r="B548" s="36">
        <v>1302</v>
      </c>
      <c r="C548" s="37" t="s">
        <v>386</v>
      </c>
      <c r="D548" s="37" t="s">
        <v>387</v>
      </c>
      <c r="E548" s="37" t="s">
        <v>388</v>
      </c>
      <c r="F548" s="37" t="s">
        <v>106</v>
      </c>
      <c r="G548" s="38">
        <v>6492</v>
      </c>
      <c r="H548" s="37" t="s">
        <v>1341</v>
      </c>
      <c r="I548" s="37" t="s">
        <v>389</v>
      </c>
      <c r="J548" s="37" t="s">
        <v>32</v>
      </c>
      <c r="K548" s="37" t="s">
        <v>33</v>
      </c>
      <c r="L548" s="37" t="s">
        <v>17544</v>
      </c>
      <c r="M548" s="36">
        <v>6040982</v>
      </c>
      <c r="N548" s="37" t="s">
        <v>1834</v>
      </c>
      <c r="O548" s="36">
        <v>1</v>
      </c>
      <c r="P548" s="36">
        <v>6547</v>
      </c>
      <c r="Q548" s="36">
        <v>30</v>
      </c>
      <c r="R548" s="39">
        <v>33668166437.889999</v>
      </c>
      <c r="S548" s="39">
        <v>4458231684.6800003</v>
      </c>
      <c r="T548" s="39">
        <v>1965092956.6400001</v>
      </c>
      <c r="U548" s="39">
        <v>0</v>
      </c>
      <c r="V548" s="39">
        <v>25232318511</v>
      </c>
      <c r="W548" s="39">
        <v>447103923.00999999</v>
      </c>
      <c r="X548" s="39">
        <v>1530264028.5599999</v>
      </c>
      <c r="Y548" s="39">
        <v>0</v>
      </c>
      <c r="Z548" s="39">
        <v>35155334</v>
      </c>
      <c r="AA548" s="39">
        <v>24619093652.259998</v>
      </c>
      <c r="AB548" s="39">
        <v>22458187756</v>
      </c>
      <c r="AC548" s="39">
        <v>0</v>
      </c>
      <c r="AD548" s="39">
        <v>746760731.33000004</v>
      </c>
      <c r="AE548" s="39">
        <v>0</v>
      </c>
      <c r="AF548" s="39">
        <v>402221007.14999998</v>
      </c>
      <c r="AG548" s="39">
        <v>453734677.77999997</v>
      </c>
      <c r="AH548" s="39">
        <v>558189480</v>
      </c>
      <c r="AI548" s="39">
        <v>9049072785.6299992</v>
      </c>
      <c r="AJ548" s="39">
        <v>5884316558.8800001</v>
      </c>
      <c r="AK548" s="39">
        <v>274174962.63999999</v>
      </c>
      <c r="AL548" s="39">
        <v>1279241273.9200001</v>
      </c>
      <c r="AM548" s="39">
        <v>879723644.25</v>
      </c>
      <c r="AN548" s="39">
        <v>250000</v>
      </c>
      <c r="AO548" s="39">
        <v>498456322.19999999</v>
      </c>
      <c r="AP548" s="39">
        <v>447424812.11000001</v>
      </c>
      <c r="AQ548" s="39">
        <v>2779892048.1599998</v>
      </c>
      <c r="AR548" s="39">
        <v>2340038088</v>
      </c>
      <c r="AS548" s="39">
        <v>439853960.16000003</v>
      </c>
      <c r="AT548" s="39">
        <v>2040927579.1600001</v>
      </c>
      <c r="AU548" s="39">
        <v>1474588875</v>
      </c>
      <c r="AV548" s="39">
        <v>67882381.959999993</v>
      </c>
      <c r="AW548" s="39">
        <v>498456322.19999999</v>
      </c>
      <c r="AX548" s="39">
        <v>0</v>
      </c>
      <c r="AY548" s="39">
        <v>738964469</v>
      </c>
      <c r="AZ548" s="39">
        <v>738964469</v>
      </c>
      <c r="BA548" s="39">
        <v>0</v>
      </c>
      <c r="BB548" s="39">
        <v>19236742</v>
      </c>
      <c r="BC548" s="39">
        <v>2146727951.9200001</v>
      </c>
      <c r="BD548" s="39">
        <v>19236742</v>
      </c>
      <c r="BE548" s="39">
        <v>2146727951.9200001</v>
      </c>
      <c r="BF548" s="39">
        <v>38354165769</v>
      </c>
      <c r="BG548" s="39">
        <v>3680478801</v>
      </c>
      <c r="BH548" s="39">
        <v>38354165769</v>
      </c>
      <c r="BI548" s="39">
        <v>3680478801</v>
      </c>
    </row>
    <row r="549" spans="1:61" ht="14.25" x14ac:dyDescent="0.2">
      <c r="A549" s="25">
        <f t="shared" si="8"/>
        <v>543</v>
      </c>
      <c r="B549" s="36">
        <v>1306</v>
      </c>
      <c r="C549" s="37" t="s">
        <v>1329</v>
      </c>
      <c r="D549" s="37" t="s">
        <v>390</v>
      </c>
      <c r="E549" s="37"/>
      <c r="F549" s="37" t="s">
        <v>114</v>
      </c>
      <c r="G549" s="38">
        <v>6492</v>
      </c>
      <c r="H549" s="37" t="s">
        <v>1341</v>
      </c>
      <c r="I549" s="37" t="s">
        <v>1888</v>
      </c>
      <c r="J549" s="37" t="s">
        <v>32</v>
      </c>
      <c r="K549" s="37" t="s">
        <v>33</v>
      </c>
      <c r="L549" s="37" t="s">
        <v>1642</v>
      </c>
      <c r="M549" s="36">
        <v>4441718</v>
      </c>
      <c r="N549" s="37" t="s">
        <v>1641</v>
      </c>
      <c r="O549" s="36">
        <v>1</v>
      </c>
      <c r="P549" s="36">
        <v>1930</v>
      </c>
      <c r="Q549" s="36">
        <v>18</v>
      </c>
      <c r="R549" s="39">
        <v>20370714663.139999</v>
      </c>
      <c r="S549" s="39">
        <v>3445354791.8400002</v>
      </c>
      <c r="T549" s="39">
        <v>1352081020</v>
      </c>
      <c r="U549" s="39">
        <v>0</v>
      </c>
      <c r="V549" s="39">
        <v>14798172784.34</v>
      </c>
      <c r="W549" s="39">
        <v>46123082</v>
      </c>
      <c r="X549" s="39">
        <v>712771088.96000004</v>
      </c>
      <c r="Y549" s="39">
        <v>0</v>
      </c>
      <c r="Z549" s="39">
        <v>16211896</v>
      </c>
      <c r="AA549" s="39">
        <v>8182687922.5</v>
      </c>
      <c r="AB549" s="39">
        <v>6951819106.4200001</v>
      </c>
      <c r="AC549" s="39">
        <v>0</v>
      </c>
      <c r="AD549" s="39">
        <v>394253182.10000002</v>
      </c>
      <c r="AE549" s="39">
        <v>0</v>
      </c>
      <c r="AF549" s="39">
        <v>750961285.5</v>
      </c>
      <c r="AG549" s="39">
        <v>85654348.480000004</v>
      </c>
      <c r="AH549" s="39">
        <v>0</v>
      </c>
      <c r="AI549" s="39">
        <v>12188026740.639999</v>
      </c>
      <c r="AJ549" s="39">
        <v>8904183164.7900009</v>
      </c>
      <c r="AK549" s="39">
        <v>3521429164.79</v>
      </c>
      <c r="AL549" s="39">
        <v>1597259987.1800001</v>
      </c>
      <c r="AM549" s="39">
        <v>884728884.77999997</v>
      </c>
      <c r="AN549" s="39">
        <v>1257196</v>
      </c>
      <c r="AO549" s="39">
        <v>219894068.53</v>
      </c>
      <c r="AP549" s="39">
        <v>11559002.5</v>
      </c>
      <c r="AQ549" s="39">
        <v>1535015840.5599999</v>
      </c>
      <c r="AR549" s="39">
        <v>1258057470</v>
      </c>
      <c r="AS549" s="39">
        <v>276958370.56</v>
      </c>
      <c r="AT549" s="39">
        <v>1351155863.5599999</v>
      </c>
      <c r="AU549" s="39">
        <v>1061954046</v>
      </c>
      <c r="AV549" s="39">
        <v>69307749.030000001</v>
      </c>
      <c r="AW549" s="39">
        <v>219894068.53</v>
      </c>
      <c r="AX549" s="39">
        <v>0</v>
      </c>
      <c r="AY549" s="39">
        <v>183859977</v>
      </c>
      <c r="AZ549" s="39">
        <v>183859977</v>
      </c>
      <c r="BA549" s="39">
        <v>0</v>
      </c>
      <c r="BB549" s="39">
        <v>152303061</v>
      </c>
      <c r="BC549" s="39">
        <v>2564005858.0999999</v>
      </c>
      <c r="BD549" s="39">
        <v>152303061</v>
      </c>
      <c r="BE549" s="39">
        <v>2564005858.0999999</v>
      </c>
      <c r="BF549" s="39">
        <v>0</v>
      </c>
      <c r="BG549" s="39">
        <v>0</v>
      </c>
      <c r="BH549" s="39">
        <v>0</v>
      </c>
      <c r="BI549" s="39">
        <v>0</v>
      </c>
    </row>
    <row r="550" spans="1:61" ht="14.25" x14ac:dyDescent="0.2">
      <c r="A550" s="25">
        <f t="shared" si="8"/>
        <v>544</v>
      </c>
      <c r="B550" s="36">
        <v>1311</v>
      </c>
      <c r="C550" s="37" t="s">
        <v>2795</v>
      </c>
      <c r="D550" s="37" t="s">
        <v>2796</v>
      </c>
      <c r="E550" s="37" t="s">
        <v>2797</v>
      </c>
      <c r="F550" s="37" t="s">
        <v>28</v>
      </c>
      <c r="G550" s="38">
        <v>6492</v>
      </c>
      <c r="H550" s="37" t="s">
        <v>1341</v>
      </c>
      <c r="I550" s="37" t="s">
        <v>2798</v>
      </c>
      <c r="J550" s="37" t="s">
        <v>32</v>
      </c>
      <c r="K550" s="37" t="s">
        <v>33</v>
      </c>
      <c r="L550" s="37" t="s">
        <v>2799</v>
      </c>
      <c r="M550" s="36">
        <v>3656000</v>
      </c>
      <c r="N550" s="37" t="s">
        <v>2800</v>
      </c>
      <c r="O550" s="36">
        <v>2</v>
      </c>
      <c r="P550" s="36">
        <v>1686</v>
      </c>
      <c r="Q550" s="36">
        <v>5</v>
      </c>
      <c r="R550" s="39">
        <v>9359931982.5699997</v>
      </c>
      <c r="S550" s="39">
        <v>1757129638.1600001</v>
      </c>
      <c r="T550" s="39">
        <v>394917365.35000002</v>
      </c>
      <c r="U550" s="39">
        <v>0</v>
      </c>
      <c r="V550" s="39">
        <v>7024843377.0600004</v>
      </c>
      <c r="W550" s="39">
        <v>1217753</v>
      </c>
      <c r="X550" s="39">
        <v>181823849</v>
      </c>
      <c r="Y550" s="39">
        <v>0</v>
      </c>
      <c r="Z550" s="39">
        <v>0</v>
      </c>
      <c r="AA550" s="39">
        <v>8272130229.6700001</v>
      </c>
      <c r="AB550" s="39">
        <v>7733834922.5</v>
      </c>
      <c r="AC550" s="39">
        <v>0</v>
      </c>
      <c r="AD550" s="39">
        <v>260912903.50999999</v>
      </c>
      <c r="AE550" s="39">
        <v>0</v>
      </c>
      <c r="AF550" s="39">
        <v>242077245.66</v>
      </c>
      <c r="AG550" s="39">
        <v>35305158</v>
      </c>
      <c r="AH550" s="39">
        <v>0</v>
      </c>
      <c r="AI550" s="39">
        <v>1087801752.9000001</v>
      </c>
      <c r="AJ550" s="39">
        <v>630552127.79999995</v>
      </c>
      <c r="AK550" s="39">
        <v>216494127.80000001</v>
      </c>
      <c r="AL550" s="39">
        <v>412819054.10000002</v>
      </c>
      <c r="AM550" s="39">
        <v>8762225</v>
      </c>
      <c r="AN550" s="39">
        <v>0</v>
      </c>
      <c r="AO550" s="39">
        <v>28284480</v>
      </c>
      <c r="AP550" s="39">
        <v>7383866</v>
      </c>
      <c r="AQ550" s="39">
        <v>450866319.04000002</v>
      </c>
      <c r="AR550" s="39">
        <v>392870025</v>
      </c>
      <c r="AS550" s="39">
        <v>57996294.039999999</v>
      </c>
      <c r="AT550" s="39">
        <v>250572564.03999999</v>
      </c>
      <c r="AU550" s="39">
        <v>216206756.41</v>
      </c>
      <c r="AV550" s="39">
        <v>6081327.79</v>
      </c>
      <c r="AW550" s="39">
        <v>28284479.84</v>
      </c>
      <c r="AX550" s="39">
        <v>0</v>
      </c>
      <c r="AY550" s="39">
        <v>200293755</v>
      </c>
      <c r="AZ550" s="39">
        <v>200293755</v>
      </c>
      <c r="BA550" s="39">
        <v>0</v>
      </c>
      <c r="BB550" s="39">
        <v>454378</v>
      </c>
      <c r="BC550" s="39">
        <v>80804434</v>
      </c>
      <c r="BD550" s="39">
        <v>454378</v>
      </c>
      <c r="BE550" s="39">
        <v>80804434</v>
      </c>
      <c r="BF550" s="39">
        <v>10521673744.73</v>
      </c>
      <c r="BG550" s="39">
        <v>21762500</v>
      </c>
      <c r="BH550" s="39">
        <v>10521673744.73</v>
      </c>
      <c r="BI550" s="39">
        <v>21762500</v>
      </c>
    </row>
    <row r="551" spans="1:61" ht="14.25" x14ac:dyDescent="0.2">
      <c r="A551" s="25">
        <f t="shared" si="8"/>
        <v>545</v>
      </c>
      <c r="B551" s="36">
        <v>1313</v>
      </c>
      <c r="C551" s="37" t="s">
        <v>6194</v>
      </c>
      <c r="D551" s="37" t="s">
        <v>6195</v>
      </c>
      <c r="E551" s="37" t="s">
        <v>6196</v>
      </c>
      <c r="F551" s="37" t="s">
        <v>40</v>
      </c>
      <c r="G551" s="38">
        <v>5224</v>
      </c>
      <c r="H551" s="37" t="s">
        <v>6197</v>
      </c>
      <c r="I551" s="37" t="s">
        <v>6198</v>
      </c>
      <c r="J551" s="37" t="s">
        <v>32</v>
      </c>
      <c r="K551" s="37" t="s">
        <v>33</v>
      </c>
      <c r="L551" s="37" t="s">
        <v>6199</v>
      </c>
      <c r="M551" s="36">
        <v>2517048</v>
      </c>
      <c r="N551" s="37" t="s">
        <v>6200</v>
      </c>
      <c r="O551" s="36">
        <v>3</v>
      </c>
      <c r="P551" s="36">
        <v>94</v>
      </c>
      <c r="Q551" s="36">
        <v>1</v>
      </c>
      <c r="R551" s="39">
        <v>407035443.01999998</v>
      </c>
      <c r="S551" s="39">
        <v>405300378.01999998</v>
      </c>
      <c r="T551" s="39">
        <v>0</v>
      </c>
      <c r="U551" s="39">
        <v>0</v>
      </c>
      <c r="V551" s="39">
        <v>0</v>
      </c>
      <c r="W551" s="39">
        <v>1735065</v>
      </c>
      <c r="X551" s="39">
        <v>0</v>
      </c>
      <c r="Y551" s="39">
        <v>0</v>
      </c>
      <c r="Z551" s="39">
        <v>0</v>
      </c>
      <c r="AA551" s="39">
        <v>216618482.40000001</v>
      </c>
      <c r="AB551" s="39">
        <v>0</v>
      </c>
      <c r="AC551" s="39">
        <v>0</v>
      </c>
      <c r="AD551" s="39">
        <v>36185913.109999999</v>
      </c>
      <c r="AE551" s="39">
        <v>0</v>
      </c>
      <c r="AF551" s="39">
        <v>77346935.290000007</v>
      </c>
      <c r="AG551" s="39">
        <v>5593483</v>
      </c>
      <c r="AH551" s="39">
        <v>97492151</v>
      </c>
      <c r="AI551" s="39">
        <v>190416960.62</v>
      </c>
      <c r="AJ551" s="39">
        <v>180432825</v>
      </c>
      <c r="AK551" s="39">
        <v>168011085</v>
      </c>
      <c r="AL551" s="39">
        <v>6292075.0199999996</v>
      </c>
      <c r="AM551" s="39">
        <v>6877729.2999999998</v>
      </c>
      <c r="AN551" s="39">
        <v>0</v>
      </c>
      <c r="AO551" s="39">
        <v>-3185668.7</v>
      </c>
      <c r="AP551" s="39">
        <v>0</v>
      </c>
      <c r="AQ551" s="39">
        <v>1664553480</v>
      </c>
      <c r="AR551" s="39">
        <v>1663005000</v>
      </c>
      <c r="AS551" s="39">
        <v>1548480</v>
      </c>
      <c r="AT551" s="39">
        <v>88287434</v>
      </c>
      <c r="AU551" s="39">
        <v>84907855.359999999</v>
      </c>
      <c r="AV551" s="39">
        <v>6565247.3399999999</v>
      </c>
      <c r="AW551" s="39">
        <v>-3185668.7</v>
      </c>
      <c r="AX551" s="39">
        <v>0</v>
      </c>
      <c r="AY551" s="39">
        <v>1576266046</v>
      </c>
      <c r="AZ551" s="39">
        <v>1576266046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</row>
    <row r="552" spans="1:61" ht="14.25" x14ac:dyDescent="0.2">
      <c r="A552" s="25">
        <f t="shared" si="8"/>
        <v>546</v>
      </c>
      <c r="B552" s="36">
        <v>1319</v>
      </c>
      <c r="C552" s="37" t="s">
        <v>391</v>
      </c>
      <c r="D552" s="37" t="s">
        <v>392</v>
      </c>
      <c r="E552" s="37" t="s">
        <v>393</v>
      </c>
      <c r="F552" s="37" t="s">
        <v>106</v>
      </c>
      <c r="G552" s="38">
        <v>6492</v>
      </c>
      <c r="H552" s="37" t="s">
        <v>1341</v>
      </c>
      <c r="I552" s="37" t="s">
        <v>394</v>
      </c>
      <c r="J552" s="37" t="s">
        <v>32</v>
      </c>
      <c r="K552" s="37" t="s">
        <v>33</v>
      </c>
      <c r="L552" s="37" t="s">
        <v>17545</v>
      </c>
      <c r="M552" s="36">
        <v>4446111</v>
      </c>
      <c r="N552" s="37" t="s">
        <v>1833</v>
      </c>
      <c r="O552" s="36">
        <v>1</v>
      </c>
      <c r="P552" s="36">
        <v>11743</v>
      </c>
      <c r="Q552" s="36">
        <v>47</v>
      </c>
      <c r="R552" s="39">
        <v>27202116566.43</v>
      </c>
      <c r="S552" s="39">
        <v>1140347300.9000001</v>
      </c>
      <c r="T552" s="39">
        <v>1176916115.73</v>
      </c>
      <c r="U552" s="39">
        <v>0</v>
      </c>
      <c r="V552" s="39">
        <v>22897783554.32</v>
      </c>
      <c r="W552" s="39">
        <v>432342100.48000002</v>
      </c>
      <c r="X552" s="39">
        <v>1530655818</v>
      </c>
      <c r="Y552" s="39">
        <v>0</v>
      </c>
      <c r="Z552" s="39">
        <v>24071677</v>
      </c>
      <c r="AA552" s="39">
        <v>12485611051.67</v>
      </c>
      <c r="AB552" s="39">
        <v>11069160070.58</v>
      </c>
      <c r="AC552" s="39">
        <v>355586464.70999998</v>
      </c>
      <c r="AD552" s="39">
        <v>460826072</v>
      </c>
      <c r="AE552" s="39">
        <v>18635799</v>
      </c>
      <c r="AF552" s="39">
        <v>406667560.37</v>
      </c>
      <c r="AG552" s="39">
        <v>174735085.00999999</v>
      </c>
      <c r="AH552" s="39">
        <v>0</v>
      </c>
      <c r="AI552" s="39">
        <v>14716505514.9</v>
      </c>
      <c r="AJ552" s="39">
        <v>9254434698.8400002</v>
      </c>
      <c r="AK552" s="39">
        <v>5499583579.7799997</v>
      </c>
      <c r="AL552" s="39">
        <v>4164986047.4000001</v>
      </c>
      <c r="AM552" s="39">
        <v>31608563.539999999</v>
      </c>
      <c r="AN552" s="39">
        <v>10300000</v>
      </c>
      <c r="AO552" s="39">
        <v>37415521.119999997</v>
      </c>
      <c r="AP552" s="39">
        <v>0</v>
      </c>
      <c r="AQ552" s="39">
        <v>2398666823.6300001</v>
      </c>
      <c r="AR552" s="39">
        <v>1991627232.8499999</v>
      </c>
      <c r="AS552" s="39">
        <v>407039590.77999997</v>
      </c>
      <c r="AT552" s="39">
        <v>2128387911.5799999</v>
      </c>
      <c r="AU552" s="39">
        <v>2007547406.8199999</v>
      </c>
      <c r="AV552" s="39">
        <v>83424983.640000001</v>
      </c>
      <c r="AW552" s="39">
        <v>37415521.119999997</v>
      </c>
      <c r="AX552" s="39">
        <v>0</v>
      </c>
      <c r="AY552" s="39">
        <v>270278912.05000001</v>
      </c>
      <c r="AZ552" s="39">
        <v>270278912.05000001</v>
      </c>
      <c r="BA552" s="39">
        <v>0</v>
      </c>
      <c r="BB552" s="39">
        <v>1781066815.8199999</v>
      </c>
      <c r="BC552" s="39">
        <v>2503655611.9299998</v>
      </c>
      <c r="BD552" s="39">
        <v>1781066815.8199999</v>
      </c>
      <c r="BE552" s="39">
        <v>2503655611.9299998</v>
      </c>
      <c r="BF552" s="39">
        <v>25876026805.599998</v>
      </c>
      <c r="BG552" s="39">
        <v>195862500</v>
      </c>
      <c r="BH552" s="39">
        <v>25876026805.599998</v>
      </c>
      <c r="BI552" s="39">
        <v>195862500</v>
      </c>
    </row>
    <row r="553" spans="1:61" ht="14.25" x14ac:dyDescent="0.2">
      <c r="A553" s="25">
        <f t="shared" si="8"/>
        <v>547</v>
      </c>
      <c r="B553" s="36">
        <v>1322</v>
      </c>
      <c r="C553" s="37" t="s">
        <v>6201</v>
      </c>
      <c r="D553" s="37" t="s">
        <v>6202</v>
      </c>
      <c r="E553" s="37" t="s">
        <v>6203</v>
      </c>
      <c r="F553" s="37" t="s">
        <v>31</v>
      </c>
      <c r="G553" s="38">
        <v>9411</v>
      </c>
      <c r="H553" s="37" t="s">
        <v>1445</v>
      </c>
      <c r="I553" s="37" t="s">
        <v>6204</v>
      </c>
      <c r="J553" s="37" t="s">
        <v>32</v>
      </c>
      <c r="K553" s="37" t="s">
        <v>33</v>
      </c>
      <c r="L553" s="37" t="s">
        <v>6205</v>
      </c>
      <c r="M553" s="36">
        <v>4425873</v>
      </c>
      <c r="N553" s="37" t="s">
        <v>6206</v>
      </c>
      <c r="O553" s="36">
        <v>3</v>
      </c>
      <c r="P553" s="36">
        <v>49</v>
      </c>
      <c r="Q553" s="36">
        <v>1</v>
      </c>
      <c r="R553" s="39">
        <v>808790300</v>
      </c>
      <c r="S553" s="39">
        <v>85163573</v>
      </c>
      <c r="T553" s="39">
        <v>0</v>
      </c>
      <c r="U553" s="39">
        <v>0</v>
      </c>
      <c r="V553" s="39">
        <v>723472126</v>
      </c>
      <c r="W553" s="39">
        <v>0</v>
      </c>
      <c r="X553" s="39">
        <v>154601</v>
      </c>
      <c r="Y553" s="39">
        <v>0</v>
      </c>
      <c r="Z553" s="39">
        <v>0</v>
      </c>
      <c r="AA553" s="39">
        <v>37351817</v>
      </c>
      <c r="AB553" s="39">
        <v>0</v>
      </c>
      <c r="AC553" s="39">
        <v>0</v>
      </c>
      <c r="AD553" s="39">
        <v>2285615</v>
      </c>
      <c r="AE553" s="39">
        <v>0</v>
      </c>
      <c r="AF553" s="39">
        <v>33693651</v>
      </c>
      <c r="AG553" s="39">
        <v>1372551</v>
      </c>
      <c r="AH553" s="39">
        <v>0</v>
      </c>
      <c r="AI553" s="39">
        <v>771438483</v>
      </c>
      <c r="AJ553" s="39">
        <v>632636713</v>
      </c>
      <c r="AK553" s="39">
        <v>629801060</v>
      </c>
      <c r="AL553" s="39">
        <v>36570639</v>
      </c>
      <c r="AM553" s="39">
        <v>77852878</v>
      </c>
      <c r="AN553" s="39">
        <v>0</v>
      </c>
      <c r="AO553" s="39">
        <v>24378253</v>
      </c>
      <c r="AP553" s="39">
        <v>0</v>
      </c>
      <c r="AQ553" s="39">
        <v>59002831</v>
      </c>
      <c r="AR553" s="39">
        <v>34063010</v>
      </c>
      <c r="AS553" s="39">
        <v>24939821</v>
      </c>
      <c r="AT553" s="39">
        <v>59002831</v>
      </c>
      <c r="AU553" s="39">
        <v>31767845</v>
      </c>
      <c r="AV553" s="39">
        <v>2856733</v>
      </c>
      <c r="AW553" s="39">
        <v>24378253</v>
      </c>
      <c r="AX553" s="39">
        <v>0</v>
      </c>
      <c r="AY553" s="39">
        <v>0</v>
      </c>
      <c r="AZ553" s="39">
        <v>0</v>
      </c>
      <c r="BA553" s="39">
        <v>0</v>
      </c>
      <c r="BB553" s="39">
        <v>0</v>
      </c>
      <c r="BC553" s="39">
        <v>0</v>
      </c>
      <c r="BD553" s="39">
        <v>0</v>
      </c>
      <c r="BE553" s="39">
        <v>0</v>
      </c>
      <c r="BF553" s="39">
        <v>0</v>
      </c>
      <c r="BG553" s="39">
        <v>0</v>
      </c>
      <c r="BH553" s="39">
        <v>0</v>
      </c>
      <c r="BI553" s="39">
        <v>0</v>
      </c>
    </row>
    <row r="554" spans="1:61" ht="14.25" x14ac:dyDescent="0.2">
      <c r="A554" s="25">
        <f t="shared" si="8"/>
        <v>548</v>
      </c>
      <c r="B554" s="36">
        <v>1324</v>
      </c>
      <c r="C554" s="37" t="s">
        <v>2801</v>
      </c>
      <c r="D554" s="37" t="s">
        <v>2802</v>
      </c>
      <c r="E554" s="37" t="s">
        <v>2803</v>
      </c>
      <c r="F554" s="37" t="s">
        <v>40</v>
      </c>
      <c r="G554" s="38">
        <v>9499</v>
      </c>
      <c r="H554" s="37" t="s">
        <v>1348</v>
      </c>
      <c r="I554" s="37"/>
      <c r="J554" s="37" t="s">
        <v>32</v>
      </c>
      <c r="K554" s="37" t="s">
        <v>33</v>
      </c>
      <c r="L554" s="37" t="s">
        <v>2804</v>
      </c>
      <c r="M554" s="36">
        <v>3699900</v>
      </c>
      <c r="N554" s="37" t="s">
        <v>2805</v>
      </c>
      <c r="O554" s="36">
        <v>2</v>
      </c>
      <c r="P554" s="36">
        <v>380</v>
      </c>
      <c r="Q554" s="36">
        <v>10</v>
      </c>
      <c r="R554" s="39">
        <v>8354668998</v>
      </c>
      <c r="S554" s="39">
        <v>412981509</v>
      </c>
      <c r="T554" s="39">
        <v>1560085741</v>
      </c>
      <c r="U554" s="39">
        <v>0</v>
      </c>
      <c r="V554" s="39">
        <v>970465870</v>
      </c>
      <c r="W554" s="39">
        <v>3051973416</v>
      </c>
      <c r="X554" s="39">
        <v>2349289120</v>
      </c>
      <c r="Y554" s="39">
        <v>0</v>
      </c>
      <c r="Z554" s="39">
        <v>9873342</v>
      </c>
      <c r="AA554" s="39">
        <v>2230020944</v>
      </c>
      <c r="AB554" s="39">
        <v>0</v>
      </c>
      <c r="AC554" s="39">
        <v>0</v>
      </c>
      <c r="AD554" s="39">
        <v>1170091162</v>
      </c>
      <c r="AE554" s="39">
        <v>0</v>
      </c>
      <c r="AF554" s="39">
        <v>203466094</v>
      </c>
      <c r="AG554" s="39">
        <v>856463688</v>
      </c>
      <c r="AH554" s="39">
        <v>0</v>
      </c>
      <c r="AI554" s="39">
        <v>6124648054</v>
      </c>
      <c r="AJ554" s="39">
        <v>3720035265</v>
      </c>
      <c r="AK554" s="39">
        <v>2464831730</v>
      </c>
      <c r="AL554" s="39">
        <v>325327633</v>
      </c>
      <c r="AM554" s="39">
        <v>161659008</v>
      </c>
      <c r="AN554" s="39">
        <v>0</v>
      </c>
      <c r="AO554" s="39">
        <v>48229050</v>
      </c>
      <c r="AP554" s="39">
        <v>1787322766</v>
      </c>
      <c r="AQ554" s="39">
        <v>7584703018</v>
      </c>
      <c r="AR554" s="39">
        <v>7504408372</v>
      </c>
      <c r="AS554" s="39">
        <v>80294646</v>
      </c>
      <c r="AT554" s="39">
        <v>7584703018</v>
      </c>
      <c r="AU554" s="39">
        <v>7490052846</v>
      </c>
      <c r="AV554" s="39">
        <v>46421122</v>
      </c>
      <c r="AW554" s="39">
        <v>48229050</v>
      </c>
      <c r="AX554" s="39">
        <v>0</v>
      </c>
      <c r="AY554" s="39">
        <v>0</v>
      </c>
      <c r="AZ554" s="39">
        <v>0</v>
      </c>
      <c r="BA554" s="39">
        <v>0</v>
      </c>
      <c r="BB554" s="39">
        <v>0</v>
      </c>
      <c r="BC554" s="39">
        <v>0</v>
      </c>
      <c r="BD554" s="39">
        <v>0</v>
      </c>
      <c r="BE554" s="39">
        <v>0</v>
      </c>
      <c r="BF554" s="39">
        <v>0</v>
      </c>
      <c r="BG554" s="39">
        <v>0</v>
      </c>
      <c r="BH554" s="39">
        <v>0</v>
      </c>
      <c r="BI554" s="39">
        <v>0</v>
      </c>
    </row>
    <row r="555" spans="1:61" ht="14.25" x14ac:dyDescent="0.2">
      <c r="A555" s="25">
        <f t="shared" si="8"/>
        <v>549</v>
      </c>
      <c r="B555" s="36">
        <v>1328</v>
      </c>
      <c r="C555" s="37" t="s">
        <v>2806</v>
      </c>
      <c r="D555" s="37" t="s">
        <v>2807</v>
      </c>
      <c r="E555" s="37" t="s">
        <v>2808</v>
      </c>
      <c r="F555" s="37" t="s">
        <v>28</v>
      </c>
      <c r="G555" s="38">
        <v>6492</v>
      </c>
      <c r="H555" s="37" t="s">
        <v>1341</v>
      </c>
      <c r="I555" s="37" t="s">
        <v>2809</v>
      </c>
      <c r="J555" s="37" t="s">
        <v>32</v>
      </c>
      <c r="K555" s="37" t="s">
        <v>33</v>
      </c>
      <c r="L555" s="37" t="s">
        <v>2810</v>
      </c>
      <c r="M555" s="36">
        <v>3706666</v>
      </c>
      <c r="N555" s="37" t="s">
        <v>2811</v>
      </c>
      <c r="O555" s="36">
        <v>2</v>
      </c>
      <c r="P555" s="36">
        <v>1381</v>
      </c>
      <c r="Q555" s="36">
        <v>7</v>
      </c>
      <c r="R555" s="39">
        <v>22644430258.970001</v>
      </c>
      <c r="S555" s="39">
        <v>732921125.75999999</v>
      </c>
      <c r="T555" s="39">
        <v>8035939777.96</v>
      </c>
      <c r="U555" s="39">
        <v>0</v>
      </c>
      <c r="V555" s="39">
        <v>12855685179.360001</v>
      </c>
      <c r="W555" s="39">
        <v>1008436254</v>
      </c>
      <c r="X555" s="39">
        <v>11447921.890000001</v>
      </c>
      <c r="Y555" s="39">
        <v>0</v>
      </c>
      <c r="Z555" s="39">
        <v>0</v>
      </c>
      <c r="AA555" s="39">
        <v>12460372568.040001</v>
      </c>
      <c r="AB555" s="39">
        <v>11961495951</v>
      </c>
      <c r="AC555" s="39">
        <v>0</v>
      </c>
      <c r="AD555" s="39">
        <v>157803483</v>
      </c>
      <c r="AE555" s="39">
        <v>0</v>
      </c>
      <c r="AF555" s="39">
        <v>320251705.04000002</v>
      </c>
      <c r="AG555" s="39">
        <v>20821429</v>
      </c>
      <c r="AH555" s="39">
        <v>0</v>
      </c>
      <c r="AI555" s="39">
        <v>10184057690.93</v>
      </c>
      <c r="AJ555" s="39">
        <v>9197416159</v>
      </c>
      <c r="AK555" s="39">
        <v>9194079069</v>
      </c>
      <c r="AL555" s="39">
        <v>707110056.42999995</v>
      </c>
      <c r="AM555" s="39">
        <v>0</v>
      </c>
      <c r="AN555" s="39">
        <v>0</v>
      </c>
      <c r="AO555" s="39">
        <v>271026950.5</v>
      </c>
      <c r="AP555" s="39">
        <v>8504525</v>
      </c>
      <c r="AQ555" s="39">
        <v>877771767.13999999</v>
      </c>
      <c r="AR555" s="39">
        <v>580899814</v>
      </c>
      <c r="AS555" s="39">
        <v>296871953.13999999</v>
      </c>
      <c r="AT555" s="39">
        <v>639422797.13999999</v>
      </c>
      <c r="AU555" s="39">
        <v>326612505.13999999</v>
      </c>
      <c r="AV555" s="39">
        <v>41783341.990000002</v>
      </c>
      <c r="AW555" s="39">
        <v>271026950.00999999</v>
      </c>
      <c r="AX555" s="39">
        <v>0</v>
      </c>
      <c r="AY555" s="39">
        <v>238348970</v>
      </c>
      <c r="AZ555" s="39">
        <v>238348970</v>
      </c>
      <c r="BA555" s="39">
        <v>0</v>
      </c>
      <c r="BB555" s="39">
        <v>0</v>
      </c>
      <c r="BC555" s="39">
        <v>0</v>
      </c>
      <c r="BD555" s="39">
        <v>0</v>
      </c>
      <c r="BE555" s="39">
        <v>0</v>
      </c>
      <c r="BF555" s="39">
        <v>16939180062</v>
      </c>
      <c r="BG555" s="39">
        <v>0</v>
      </c>
      <c r="BH555" s="39">
        <v>16939180062</v>
      </c>
      <c r="BI555" s="39">
        <v>0</v>
      </c>
    </row>
    <row r="556" spans="1:61" ht="14.25" x14ac:dyDescent="0.2">
      <c r="A556" s="25">
        <f t="shared" si="8"/>
        <v>550</v>
      </c>
      <c r="B556" s="36">
        <v>1330</v>
      </c>
      <c r="C556" s="37" t="s">
        <v>6207</v>
      </c>
      <c r="D556" s="37" t="s">
        <v>6208</v>
      </c>
      <c r="E556" s="37" t="s">
        <v>6209</v>
      </c>
      <c r="F556" s="37" t="s">
        <v>28</v>
      </c>
      <c r="G556" s="38">
        <v>6492</v>
      </c>
      <c r="H556" s="37" t="s">
        <v>1341</v>
      </c>
      <c r="I556" s="37" t="s">
        <v>6210</v>
      </c>
      <c r="J556" s="37" t="s">
        <v>32</v>
      </c>
      <c r="K556" s="37" t="s">
        <v>33</v>
      </c>
      <c r="L556" s="37" t="s">
        <v>6211</v>
      </c>
      <c r="M556" s="36">
        <v>5133100</v>
      </c>
      <c r="N556" s="37" t="s">
        <v>6212</v>
      </c>
      <c r="O556" s="36">
        <v>3</v>
      </c>
      <c r="P556" s="36">
        <v>38</v>
      </c>
      <c r="Q556" s="36">
        <v>1</v>
      </c>
      <c r="R556" s="39">
        <v>268954195</v>
      </c>
      <c r="S556" s="39">
        <v>21822447</v>
      </c>
      <c r="T556" s="39">
        <v>39530903</v>
      </c>
      <c r="U556" s="39">
        <v>0</v>
      </c>
      <c r="V556" s="39">
        <v>133512327</v>
      </c>
      <c r="W556" s="39">
        <v>73068518</v>
      </c>
      <c r="X556" s="39">
        <v>1020000</v>
      </c>
      <c r="Y556" s="39">
        <v>0</v>
      </c>
      <c r="Z556" s="39">
        <v>0</v>
      </c>
      <c r="AA556" s="39">
        <v>61520287</v>
      </c>
      <c r="AB556" s="39">
        <v>61355756</v>
      </c>
      <c r="AC556" s="39">
        <v>0</v>
      </c>
      <c r="AD556" s="39">
        <v>45546</v>
      </c>
      <c r="AE556" s="39">
        <v>0</v>
      </c>
      <c r="AF556" s="39">
        <v>118985</v>
      </c>
      <c r="AG556" s="39">
        <v>0</v>
      </c>
      <c r="AH556" s="39">
        <v>0</v>
      </c>
      <c r="AI556" s="39">
        <v>207433908</v>
      </c>
      <c r="AJ556" s="39">
        <v>47349417</v>
      </c>
      <c r="AK556" s="39">
        <v>0</v>
      </c>
      <c r="AL556" s="39">
        <v>10229171</v>
      </c>
      <c r="AM556" s="39">
        <v>0</v>
      </c>
      <c r="AN556" s="39">
        <v>152851336</v>
      </c>
      <c r="AO556" s="39">
        <v>-2996016</v>
      </c>
      <c r="AP556" s="39">
        <v>0</v>
      </c>
      <c r="AQ556" s="39">
        <v>9902220</v>
      </c>
      <c r="AR556" s="39">
        <v>9902220</v>
      </c>
      <c r="AS556" s="39">
        <v>0</v>
      </c>
      <c r="AT556" s="39">
        <v>9902220</v>
      </c>
      <c r="AU556" s="39">
        <v>11483374</v>
      </c>
      <c r="AV556" s="39">
        <v>1414862</v>
      </c>
      <c r="AW556" s="39">
        <v>-2996016</v>
      </c>
      <c r="AX556" s="39">
        <v>0</v>
      </c>
      <c r="AY556" s="39">
        <v>0</v>
      </c>
      <c r="AZ556" s="39">
        <v>0</v>
      </c>
      <c r="BA556" s="39">
        <v>0</v>
      </c>
      <c r="BB556" s="39">
        <v>0</v>
      </c>
      <c r="BC556" s="39">
        <v>0</v>
      </c>
      <c r="BD556" s="39">
        <v>0</v>
      </c>
      <c r="BE556" s="39">
        <v>0</v>
      </c>
      <c r="BF556" s="39">
        <v>0</v>
      </c>
      <c r="BG556" s="39">
        <v>0</v>
      </c>
      <c r="BH556" s="39">
        <v>0</v>
      </c>
      <c r="BI556" s="39">
        <v>0</v>
      </c>
    </row>
    <row r="557" spans="1:61" ht="14.25" x14ac:dyDescent="0.2">
      <c r="A557" s="25">
        <f t="shared" si="8"/>
        <v>551</v>
      </c>
      <c r="B557" s="36">
        <v>1332</v>
      </c>
      <c r="C557" s="37" t="s">
        <v>2812</v>
      </c>
      <c r="D557" s="37" t="s">
        <v>2813</v>
      </c>
      <c r="E557" s="37" t="s">
        <v>2814</v>
      </c>
      <c r="F557" s="37" t="s">
        <v>28</v>
      </c>
      <c r="G557" s="38">
        <v>6492</v>
      </c>
      <c r="H557" s="37" t="s">
        <v>1341</v>
      </c>
      <c r="I557" s="37" t="s">
        <v>2815</v>
      </c>
      <c r="J557" s="37" t="s">
        <v>32</v>
      </c>
      <c r="K557" s="37" t="s">
        <v>33</v>
      </c>
      <c r="L557" s="37" t="s">
        <v>2816</v>
      </c>
      <c r="M557" s="36">
        <v>5112226</v>
      </c>
      <c r="N557" s="37" t="s">
        <v>2817</v>
      </c>
      <c r="O557" s="36">
        <v>2</v>
      </c>
      <c r="P557" s="36">
        <v>1011</v>
      </c>
      <c r="Q557" s="36">
        <v>3</v>
      </c>
      <c r="R557" s="39">
        <v>5420801083.5500002</v>
      </c>
      <c r="S557" s="39">
        <v>19002040.739999998</v>
      </c>
      <c r="T557" s="39">
        <v>1238626700.9300001</v>
      </c>
      <c r="U557" s="39">
        <v>0</v>
      </c>
      <c r="V557" s="39">
        <v>3778230244</v>
      </c>
      <c r="W557" s="39">
        <v>180197449.58000001</v>
      </c>
      <c r="X557" s="39">
        <v>194615711.30000001</v>
      </c>
      <c r="Y557" s="39">
        <v>0</v>
      </c>
      <c r="Z557" s="39">
        <v>10128937</v>
      </c>
      <c r="AA557" s="39">
        <v>2565861194.6799998</v>
      </c>
      <c r="AB557" s="39">
        <v>2132370106.4100001</v>
      </c>
      <c r="AC557" s="39">
        <v>0</v>
      </c>
      <c r="AD557" s="39">
        <v>15621062</v>
      </c>
      <c r="AE557" s="39">
        <v>0</v>
      </c>
      <c r="AF557" s="39">
        <v>265982065.84</v>
      </c>
      <c r="AG557" s="39">
        <v>151887960.43000001</v>
      </c>
      <c r="AH557" s="39">
        <v>0</v>
      </c>
      <c r="AI557" s="39">
        <v>2854939888.8699999</v>
      </c>
      <c r="AJ557" s="39">
        <v>1894313329.4000001</v>
      </c>
      <c r="AK557" s="39">
        <v>1434701025</v>
      </c>
      <c r="AL557" s="39">
        <v>696251628.39999998</v>
      </c>
      <c r="AM557" s="39">
        <v>7000000</v>
      </c>
      <c r="AN557" s="39">
        <v>0</v>
      </c>
      <c r="AO557" s="39">
        <v>144596008.06999999</v>
      </c>
      <c r="AP557" s="39">
        <v>0</v>
      </c>
      <c r="AQ557" s="39">
        <v>349122003.13</v>
      </c>
      <c r="AR557" s="39">
        <v>320807568</v>
      </c>
      <c r="AS557" s="39">
        <v>28314435.129999999</v>
      </c>
      <c r="AT557" s="39">
        <v>318746485.13</v>
      </c>
      <c r="AU557" s="39">
        <v>170152448.03999999</v>
      </c>
      <c r="AV557" s="39">
        <v>3998029.02</v>
      </c>
      <c r="AW557" s="39">
        <v>144596008.06999999</v>
      </c>
      <c r="AX557" s="39">
        <v>0</v>
      </c>
      <c r="AY557" s="39">
        <v>30375518</v>
      </c>
      <c r="AZ557" s="39">
        <v>30375518</v>
      </c>
      <c r="BA557" s="39">
        <v>0</v>
      </c>
      <c r="BB557" s="39">
        <v>0</v>
      </c>
      <c r="BC557" s="39">
        <v>0</v>
      </c>
      <c r="BD557" s="39">
        <v>0</v>
      </c>
      <c r="BE557" s="39">
        <v>0</v>
      </c>
      <c r="BF557" s="39">
        <v>0</v>
      </c>
      <c r="BG557" s="39">
        <v>856240000</v>
      </c>
      <c r="BH557" s="39">
        <v>0</v>
      </c>
      <c r="BI557" s="39">
        <v>856240000</v>
      </c>
    </row>
    <row r="558" spans="1:61" ht="14.25" x14ac:dyDescent="0.2">
      <c r="A558" s="25">
        <f t="shared" si="8"/>
        <v>552</v>
      </c>
      <c r="B558" s="36">
        <v>1339</v>
      </c>
      <c r="C558" s="37" t="s">
        <v>395</v>
      </c>
      <c r="D558" s="37" t="s">
        <v>396</v>
      </c>
      <c r="E558" s="37" t="s">
        <v>397</v>
      </c>
      <c r="F558" s="37" t="s">
        <v>114</v>
      </c>
      <c r="G558" s="38">
        <v>6424</v>
      </c>
      <c r="H558" s="37" t="s">
        <v>1344</v>
      </c>
      <c r="I558" s="37" t="s">
        <v>398</v>
      </c>
      <c r="J558" s="37" t="s">
        <v>32</v>
      </c>
      <c r="K558" s="37" t="s">
        <v>399</v>
      </c>
      <c r="L558" s="37" t="s">
        <v>17546</v>
      </c>
      <c r="M558" s="36">
        <v>8674027</v>
      </c>
      <c r="N558" s="37" t="s">
        <v>17547</v>
      </c>
      <c r="O558" s="36">
        <v>1</v>
      </c>
      <c r="P558" s="36">
        <v>2765</v>
      </c>
      <c r="Q558" s="36">
        <v>7</v>
      </c>
      <c r="R558" s="39">
        <v>6623078024.79</v>
      </c>
      <c r="S558" s="39">
        <v>606762501.55999994</v>
      </c>
      <c r="T558" s="39">
        <v>618734467.27999997</v>
      </c>
      <c r="U558" s="39">
        <v>0</v>
      </c>
      <c r="V558" s="39">
        <v>4985466320</v>
      </c>
      <c r="W558" s="39">
        <v>380750.95</v>
      </c>
      <c r="X558" s="39">
        <v>395465456</v>
      </c>
      <c r="Y558" s="39">
        <v>0</v>
      </c>
      <c r="Z558" s="39">
        <v>16268529</v>
      </c>
      <c r="AA558" s="39">
        <v>3857153342.0500002</v>
      </c>
      <c r="AB558" s="39">
        <v>3645002301.1900001</v>
      </c>
      <c r="AC558" s="39">
        <v>0</v>
      </c>
      <c r="AD558" s="39">
        <v>5316106</v>
      </c>
      <c r="AE558" s="39">
        <v>0</v>
      </c>
      <c r="AF558" s="39">
        <v>138814308.22</v>
      </c>
      <c r="AG558" s="39">
        <v>64717266.640000001</v>
      </c>
      <c r="AH558" s="39">
        <v>3303360</v>
      </c>
      <c r="AI558" s="39">
        <v>2765924682.7399998</v>
      </c>
      <c r="AJ558" s="39">
        <v>1880579157.6300001</v>
      </c>
      <c r="AK558" s="39">
        <v>297964397.63</v>
      </c>
      <c r="AL558" s="39">
        <v>540287180.12</v>
      </c>
      <c r="AM558" s="39">
        <v>45669114.840000004</v>
      </c>
      <c r="AN558" s="39">
        <v>206390</v>
      </c>
      <c r="AO558" s="39">
        <v>116336840.15000001</v>
      </c>
      <c r="AP558" s="39">
        <v>182846000</v>
      </c>
      <c r="AQ558" s="39">
        <v>526587827.92000002</v>
      </c>
      <c r="AR558" s="39">
        <v>448536859.56</v>
      </c>
      <c r="AS558" s="39">
        <v>78050968.359999999</v>
      </c>
      <c r="AT558" s="39">
        <v>446595357.92000002</v>
      </c>
      <c r="AU558" s="39">
        <v>308802623.49000001</v>
      </c>
      <c r="AV558" s="39">
        <v>21455894.280000001</v>
      </c>
      <c r="AW558" s="39">
        <v>116336840.15000001</v>
      </c>
      <c r="AX558" s="39">
        <v>0</v>
      </c>
      <c r="AY558" s="39">
        <v>79992470</v>
      </c>
      <c r="AZ558" s="39">
        <v>79992470</v>
      </c>
      <c r="BA558" s="39">
        <v>0</v>
      </c>
      <c r="BB558" s="39">
        <v>62593853</v>
      </c>
      <c r="BC558" s="39">
        <v>210504706.97999999</v>
      </c>
      <c r="BD558" s="39">
        <v>62593853</v>
      </c>
      <c r="BE558" s="39">
        <v>210504706.97999999</v>
      </c>
      <c r="BF558" s="39">
        <v>6062106079</v>
      </c>
      <c r="BG558" s="39">
        <v>1484359800</v>
      </c>
      <c r="BH558" s="39">
        <v>6062106079</v>
      </c>
      <c r="BI558" s="39">
        <v>1484359800</v>
      </c>
    </row>
    <row r="559" spans="1:61" ht="14.25" x14ac:dyDescent="0.2">
      <c r="A559" s="25">
        <f t="shared" si="8"/>
        <v>553</v>
      </c>
      <c r="B559" s="36">
        <v>1344</v>
      </c>
      <c r="C559" s="37" t="s">
        <v>400</v>
      </c>
      <c r="D559" s="37" t="s">
        <v>401</v>
      </c>
      <c r="E559" s="37" t="s">
        <v>402</v>
      </c>
      <c r="F559" s="37" t="s">
        <v>106</v>
      </c>
      <c r="G559" s="38">
        <v>6492</v>
      </c>
      <c r="H559" s="37" t="s">
        <v>1341</v>
      </c>
      <c r="I559" s="37" t="s">
        <v>403</v>
      </c>
      <c r="J559" s="37" t="s">
        <v>32</v>
      </c>
      <c r="K559" s="37" t="s">
        <v>404</v>
      </c>
      <c r="L559" s="37" t="s">
        <v>17548</v>
      </c>
      <c r="M559" s="36">
        <v>3359327</v>
      </c>
      <c r="N559" s="37" t="s">
        <v>1544</v>
      </c>
      <c r="O559" s="36">
        <v>1</v>
      </c>
      <c r="P559" s="36">
        <v>561</v>
      </c>
      <c r="Q559" s="36">
        <v>4</v>
      </c>
      <c r="R559" s="39">
        <v>5470853964.8699999</v>
      </c>
      <c r="S559" s="39">
        <v>183669115.58000001</v>
      </c>
      <c r="T559" s="39">
        <v>511946392.12</v>
      </c>
      <c r="U559" s="39">
        <v>0</v>
      </c>
      <c r="V559" s="39">
        <v>4587661012.3800001</v>
      </c>
      <c r="W559" s="39">
        <v>171326131.38999999</v>
      </c>
      <c r="X559" s="39">
        <v>16251313.4</v>
      </c>
      <c r="Y559" s="39">
        <v>0</v>
      </c>
      <c r="Z559" s="39">
        <v>0</v>
      </c>
      <c r="AA559" s="39">
        <v>2304630401.73</v>
      </c>
      <c r="AB559" s="39">
        <v>1704166982.6800001</v>
      </c>
      <c r="AC559" s="39">
        <v>0</v>
      </c>
      <c r="AD559" s="39">
        <v>267661444.91</v>
      </c>
      <c r="AE559" s="39">
        <v>0</v>
      </c>
      <c r="AF559" s="39">
        <v>253062812.02000001</v>
      </c>
      <c r="AG559" s="39">
        <v>62581684.119999997</v>
      </c>
      <c r="AH559" s="39">
        <v>17157478</v>
      </c>
      <c r="AI559" s="39">
        <v>3166223563.1399999</v>
      </c>
      <c r="AJ559" s="39">
        <v>2505550961.6900001</v>
      </c>
      <c r="AK559" s="39">
        <v>435258461.69</v>
      </c>
      <c r="AL559" s="39">
        <v>555123738.80999994</v>
      </c>
      <c r="AM559" s="39">
        <v>8485865.2899999991</v>
      </c>
      <c r="AN559" s="39">
        <v>0</v>
      </c>
      <c r="AO559" s="39">
        <v>97062997.349999994</v>
      </c>
      <c r="AP559" s="39">
        <v>0</v>
      </c>
      <c r="AQ559" s="39">
        <v>363379827.79000002</v>
      </c>
      <c r="AR559" s="39">
        <v>344800024</v>
      </c>
      <c r="AS559" s="39">
        <v>18579803.789999999</v>
      </c>
      <c r="AT559" s="39">
        <v>328446581.79000002</v>
      </c>
      <c r="AU559" s="39">
        <v>217390901.24000001</v>
      </c>
      <c r="AV559" s="39">
        <v>13992683.199999999</v>
      </c>
      <c r="AW559" s="39">
        <v>97062997.349999994</v>
      </c>
      <c r="AX559" s="39">
        <v>0</v>
      </c>
      <c r="AY559" s="39">
        <v>34933246</v>
      </c>
      <c r="AZ559" s="39">
        <v>34933246</v>
      </c>
      <c r="BA559" s="39">
        <v>0</v>
      </c>
      <c r="BB559" s="39">
        <v>7701559</v>
      </c>
      <c r="BC559" s="39">
        <v>113370115.05</v>
      </c>
      <c r="BD559" s="39">
        <v>7701559</v>
      </c>
      <c r="BE559" s="39">
        <v>113370115.05</v>
      </c>
      <c r="BF559" s="39">
        <v>7270524199.0600004</v>
      </c>
      <c r="BG559" s="39">
        <v>0</v>
      </c>
      <c r="BH559" s="39">
        <v>7270524199.0600004</v>
      </c>
      <c r="BI559" s="39">
        <v>0</v>
      </c>
    </row>
    <row r="560" spans="1:61" ht="14.25" x14ac:dyDescent="0.2">
      <c r="A560" s="25">
        <f t="shared" si="8"/>
        <v>554</v>
      </c>
      <c r="B560" s="36">
        <v>1349</v>
      </c>
      <c r="C560" s="37" t="s">
        <v>6213</v>
      </c>
      <c r="D560" s="37" t="s">
        <v>6214</v>
      </c>
      <c r="E560" s="37" t="s">
        <v>6215</v>
      </c>
      <c r="F560" s="37" t="s">
        <v>31</v>
      </c>
      <c r="G560" s="38">
        <v>4690</v>
      </c>
      <c r="H560" s="37" t="s">
        <v>1595</v>
      </c>
      <c r="I560" s="37" t="s">
        <v>6216</v>
      </c>
      <c r="J560" s="37" t="s">
        <v>32</v>
      </c>
      <c r="K560" s="37" t="s">
        <v>405</v>
      </c>
      <c r="L560" s="37" t="s">
        <v>6217</v>
      </c>
      <c r="M560" s="36">
        <v>3730901</v>
      </c>
      <c r="N560" s="37" t="s">
        <v>6218</v>
      </c>
      <c r="O560" s="36">
        <v>3</v>
      </c>
      <c r="P560" s="36">
        <v>18</v>
      </c>
      <c r="Q560" s="36">
        <v>2</v>
      </c>
      <c r="R560" s="39">
        <v>1650633387.3900001</v>
      </c>
      <c r="S560" s="39">
        <v>1220612.74</v>
      </c>
      <c r="T560" s="39">
        <v>0</v>
      </c>
      <c r="U560" s="39">
        <v>3688965.06</v>
      </c>
      <c r="V560" s="39">
        <v>0</v>
      </c>
      <c r="W560" s="39">
        <v>1211010245.5899999</v>
      </c>
      <c r="X560" s="39">
        <v>434713564</v>
      </c>
      <c r="Y560" s="39">
        <v>0</v>
      </c>
      <c r="Z560" s="39">
        <v>0</v>
      </c>
      <c r="AA560" s="39">
        <v>789381269.40999997</v>
      </c>
      <c r="AB560" s="39">
        <v>0</v>
      </c>
      <c r="AC560" s="39">
        <v>0</v>
      </c>
      <c r="AD560" s="39">
        <v>339922978.94999999</v>
      </c>
      <c r="AE560" s="39">
        <v>0</v>
      </c>
      <c r="AF560" s="39">
        <v>2287496.2200000002</v>
      </c>
      <c r="AG560" s="39">
        <v>447170794.24000001</v>
      </c>
      <c r="AH560" s="39">
        <v>0</v>
      </c>
      <c r="AI560" s="39">
        <v>861252117.98000002</v>
      </c>
      <c r="AJ560" s="39">
        <v>202759292</v>
      </c>
      <c r="AK560" s="39">
        <v>194478132</v>
      </c>
      <c r="AL560" s="39">
        <v>115186288.45999999</v>
      </c>
      <c r="AM560" s="39">
        <v>174872154.06</v>
      </c>
      <c r="AN560" s="39">
        <v>326543307</v>
      </c>
      <c r="AO560" s="39">
        <v>41891076.460000001</v>
      </c>
      <c r="AP560" s="39">
        <v>0</v>
      </c>
      <c r="AQ560" s="39">
        <v>1362498555.21</v>
      </c>
      <c r="AR560" s="39">
        <v>1362167309.21</v>
      </c>
      <c r="AS560" s="39">
        <v>331246</v>
      </c>
      <c r="AT560" s="39">
        <v>127353927.88</v>
      </c>
      <c r="AU560" s="39">
        <v>78892761.079999998</v>
      </c>
      <c r="AV560" s="39">
        <v>6570090.3399999999</v>
      </c>
      <c r="AW560" s="39">
        <v>41891076.460000001</v>
      </c>
      <c r="AX560" s="39">
        <v>0</v>
      </c>
      <c r="AY560" s="39">
        <v>1235144627.3299999</v>
      </c>
      <c r="AZ560" s="39">
        <v>0</v>
      </c>
      <c r="BA560" s="39">
        <v>1235144627.3299999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4531201</v>
      </c>
      <c r="BH560" s="39">
        <v>0</v>
      </c>
      <c r="BI560" s="39">
        <v>4531201</v>
      </c>
    </row>
    <row r="561" spans="1:61" ht="14.25" x14ac:dyDescent="0.2">
      <c r="A561" s="25">
        <f t="shared" si="8"/>
        <v>555</v>
      </c>
      <c r="B561" s="36">
        <v>1352</v>
      </c>
      <c r="C561" s="37" t="s">
        <v>6219</v>
      </c>
      <c r="D561" s="37" t="s">
        <v>6220</v>
      </c>
      <c r="E561" s="37" t="s">
        <v>6221</v>
      </c>
      <c r="F561" s="37" t="s">
        <v>31</v>
      </c>
      <c r="G561" s="38">
        <v>6492</v>
      </c>
      <c r="H561" s="37" t="s">
        <v>1341</v>
      </c>
      <c r="I561" s="37" t="s">
        <v>6222</v>
      </c>
      <c r="J561" s="37" t="s">
        <v>32</v>
      </c>
      <c r="K561" s="37" t="s">
        <v>33</v>
      </c>
      <c r="L561" s="37" t="s">
        <v>6223</v>
      </c>
      <c r="M561" s="36">
        <v>4481008</v>
      </c>
      <c r="N561" s="37" t="s">
        <v>6224</v>
      </c>
      <c r="O561" s="36">
        <v>3</v>
      </c>
      <c r="P561" s="36">
        <v>1</v>
      </c>
      <c r="Q561" s="36">
        <v>3</v>
      </c>
      <c r="R561" s="39">
        <v>278862182.87</v>
      </c>
      <c r="S561" s="39">
        <v>162024253.81999999</v>
      </c>
      <c r="T561" s="39">
        <v>0</v>
      </c>
      <c r="U561" s="39">
        <v>0</v>
      </c>
      <c r="V561" s="39">
        <v>0</v>
      </c>
      <c r="W561" s="39">
        <v>116837929.05</v>
      </c>
      <c r="X561" s="39">
        <v>0</v>
      </c>
      <c r="Y561" s="39">
        <v>0</v>
      </c>
      <c r="Z561" s="39">
        <v>0</v>
      </c>
      <c r="AA561" s="39">
        <v>39427554</v>
      </c>
      <c r="AB561" s="39">
        <v>0</v>
      </c>
      <c r="AC561" s="39">
        <v>0</v>
      </c>
      <c r="AD561" s="39">
        <v>39427554</v>
      </c>
      <c r="AE561" s="39">
        <v>0</v>
      </c>
      <c r="AF561" s="39">
        <v>0</v>
      </c>
      <c r="AG561" s="39">
        <v>0</v>
      </c>
      <c r="AH561" s="39">
        <v>0</v>
      </c>
      <c r="AI561" s="39">
        <v>239434628.87</v>
      </c>
      <c r="AJ561" s="39">
        <v>113025056.98</v>
      </c>
      <c r="AK561" s="39">
        <v>0</v>
      </c>
      <c r="AL561" s="39">
        <v>80492161.569999993</v>
      </c>
      <c r="AM561" s="39">
        <v>31643061.07</v>
      </c>
      <c r="AN561" s="39">
        <v>0</v>
      </c>
      <c r="AO561" s="39">
        <v>5771507.2000000002</v>
      </c>
      <c r="AP561" s="39">
        <v>-168207.17</v>
      </c>
      <c r="AQ561" s="39">
        <v>13370145</v>
      </c>
      <c r="AR561" s="39">
        <v>11347606</v>
      </c>
      <c r="AS561" s="39">
        <v>2022539</v>
      </c>
      <c r="AT561" s="39">
        <v>13363486</v>
      </c>
      <c r="AU561" s="39">
        <v>7265157</v>
      </c>
      <c r="AV561" s="39">
        <v>326821.8</v>
      </c>
      <c r="AW561" s="39">
        <v>5771507.2000000002</v>
      </c>
      <c r="AX561" s="39">
        <v>0</v>
      </c>
      <c r="AY561" s="39">
        <v>6659</v>
      </c>
      <c r="AZ561" s="39">
        <v>6659</v>
      </c>
      <c r="BA561" s="39">
        <v>0</v>
      </c>
      <c r="BB561" s="39">
        <v>0</v>
      </c>
      <c r="BC561" s="39">
        <v>24311169</v>
      </c>
      <c r="BD561" s="39">
        <v>0</v>
      </c>
      <c r="BE561" s="39">
        <v>24311169</v>
      </c>
      <c r="BF561" s="39">
        <v>113234955</v>
      </c>
      <c r="BG561" s="39">
        <v>0</v>
      </c>
      <c r="BH561" s="39">
        <v>113234955</v>
      </c>
      <c r="BI561" s="39">
        <v>0</v>
      </c>
    </row>
    <row r="562" spans="1:61" ht="14.25" x14ac:dyDescent="0.2">
      <c r="A562" s="25">
        <f t="shared" si="8"/>
        <v>556</v>
      </c>
      <c r="B562" s="36">
        <v>1355</v>
      </c>
      <c r="C562" s="37" t="s">
        <v>406</v>
      </c>
      <c r="D562" s="37" t="s">
        <v>407</v>
      </c>
      <c r="E562" s="37" t="s">
        <v>408</v>
      </c>
      <c r="F562" s="37" t="s">
        <v>106</v>
      </c>
      <c r="G562" s="38">
        <v>6492</v>
      </c>
      <c r="H562" s="37" t="s">
        <v>1341</v>
      </c>
      <c r="I562" s="37" t="s">
        <v>409</v>
      </c>
      <c r="J562" s="37" t="s">
        <v>32</v>
      </c>
      <c r="K562" s="37" t="s">
        <v>33</v>
      </c>
      <c r="L562" s="37" t="s">
        <v>1832</v>
      </c>
      <c r="M562" s="36">
        <v>2318065</v>
      </c>
      <c r="N562" s="37" t="s">
        <v>1543</v>
      </c>
      <c r="O562" s="36">
        <v>1</v>
      </c>
      <c r="P562" s="36">
        <v>63554</v>
      </c>
      <c r="Q562" s="36">
        <v>219</v>
      </c>
      <c r="R562" s="39">
        <v>437248041398</v>
      </c>
      <c r="S562" s="39">
        <v>9058738328</v>
      </c>
      <c r="T562" s="39">
        <v>30271592320</v>
      </c>
      <c r="U562" s="39">
        <v>0</v>
      </c>
      <c r="V562" s="39">
        <v>380500032710</v>
      </c>
      <c r="W562" s="39">
        <v>348233141</v>
      </c>
      <c r="X562" s="39">
        <v>17054319733</v>
      </c>
      <c r="Y562" s="39">
        <v>0</v>
      </c>
      <c r="Z562" s="39">
        <v>15125166</v>
      </c>
      <c r="AA562" s="39">
        <v>330422969783</v>
      </c>
      <c r="AB562" s="39">
        <v>303722857623</v>
      </c>
      <c r="AC562" s="39">
        <v>12192777155</v>
      </c>
      <c r="AD562" s="39">
        <v>2805168191</v>
      </c>
      <c r="AE562" s="39">
        <v>0</v>
      </c>
      <c r="AF562" s="39">
        <v>8029301031</v>
      </c>
      <c r="AG562" s="39">
        <v>3431297691</v>
      </c>
      <c r="AH562" s="39">
        <v>241568092</v>
      </c>
      <c r="AI562" s="39">
        <v>106825071615</v>
      </c>
      <c r="AJ562" s="39">
        <v>41907492509</v>
      </c>
      <c r="AK562" s="39">
        <v>17064012509</v>
      </c>
      <c r="AL562" s="39">
        <v>54500599875</v>
      </c>
      <c r="AM562" s="39">
        <v>1082472095</v>
      </c>
      <c r="AN562" s="39">
        <v>0</v>
      </c>
      <c r="AO562" s="39">
        <v>6220408453</v>
      </c>
      <c r="AP562" s="39">
        <v>3114098683</v>
      </c>
      <c r="AQ562" s="39">
        <v>27943176185</v>
      </c>
      <c r="AR562" s="39">
        <v>26360356290</v>
      </c>
      <c r="AS562" s="39">
        <v>1582819895</v>
      </c>
      <c r="AT562" s="39">
        <v>18622369072</v>
      </c>
      <c r="AU562" s="39">
        <v>11787173104</v>
      </c>
      <c r="AV562" s="39">
        <v>614787515</v>
      </c>
      <c r="AW562" s="39">
        <v>6220408453</v>
      </c>
      <c r="AX562" s="39">
        <v>0</v>
      </c>
      <c r="AY562" s="39">
        <v>9320807113</v>
      </c>
      <c r="AZ562" s="39">
        <v>9320807113</v>
      </c>
      <c r="BA562" s="39">
        <v>0</v>
      </c>
      <c r="BB562" s="39">
        <v>24710350077</v>
      </c>
      <c r="BC562" s="39">
        <v>5468377569</v>
      </c>
      <c r="BD562" s="39">
        <v>24710350077</v>
      </c>
      <c r="BE562" s="39">
        <v>5468377569</v>
      </c>
      <c r="BF562" s="39">
        <v>504977418907</v>
      </c>
      <c r="BG562" s="39">
        <v>0</v>
      </c>
      <c r="BH562" s="39">
        <v>504977418907</v>
      </c>
      <c r="BI562" s="39">
        <v>0</v>
      </c>
    </row>
    <row r="563" spans="1:61" ht="14.25" x14ac:dyDescent="0.2">
      <c r="A563" s="25">
        <f t="shared" si="8"/>
        <v>557</v>
      </c>
      <c r="B563" s="36">
        <v>1356</v>
      </c>
      <c r="C563" s="37" t="s">
        <v>410</v>
      </c>
      <c r="D563" s="37" t="s">
        <v>411</v>
      </c>
      <c r="E563" s="37" t="s">
        <v>412</v>
      </c>
      <c r="F563" s="37" t="s">
        <v>114</v>
      </c>
      <c r="G563" s="38">
        <v>6492</v>
      </c>
      <c r="H563" s="37" t="s">
        <v>1341</v>
      </c>
      <c r="I563" s="37" t="s">
        <v>413</v>
      </c>
      <c r="J563" s="37" t="s">
        <v>32</v>
      </c>
      <c r="K563" s="37" t="s">
        <v>414</v>
      </c>
      <c r="L563" s="37" t="s">
        <v>17549</v>
      </c>
      <c r="M563" s="36">
        <v>8640152</v>
      </c>
      <c r="N563" s="37" t="s">
        <v>1542</v>
      </c>
      <c r="O563" s="36">
        <v>1</v>
      </c>
      <c r="P563" s="36">
        <v>3147</v>
      </c>
      <c r="Q563" s="36">
        <v>12</v>
      </c>
      <c r="R563" s="39">
        <v>10313814256.15</v>
      </c>
      <c r="S563" s="39">
        <v>1731401444.6600001</v>
      </c>
      <c r="T563" s="39">
        <v>545929522</v>
      </c>
      <c r="U563" s="39">
        <v>41497351.75</v>
      </c>
      <c r="V563" s="39">
        <v>6623019077.0500002</v>
      </c>
      <c r="W563" s="39">
        <v>33452449.809999999</v>
      </c>
      <c r="X563" s="39">
        <v>1336431775.8800001</v>
      </c>
      <c r="Y563" s="39">
        <v>0</v>
      </c>
      <c r="Z563" s="39">
        <v>2082635</v>
      </c>
      <c r="AA563" s="39">
        <v>4845976670.6899996</v>
      </c>
      <c r="AB563" s="39">
        <v>4675478612.2299995</v>
      </c>
      <c r="AC563" s="39">
        <v>0</v>
      </c>
      <c r="AD563" s="39">
        <v>100460231</v>
      </c>
      <c r="AE563" s="39">
        <v>0</v>
      </c>
      <c r="AF563" s="39">
        <v>36324337.460000001</v>
      </c>
      <c r="AG563" s="39">
        <v>33713490</v>
      </c>
      <c r="AH563" s="39">
        <v>0</v>
      </c>
      <c r="AI563" s="39">
        <v>5467837585.46</v>
      </c>
      <c r="AJ563" s="39">
        <v>3045957348</v>
      </c>
      <c r="AK563" s="39">
        <v>1105723348</v>
      </c>
      <c r="AL563" s="39">
        <v>820511629.5</v>
      </c>
      <c r="AM563" s="39">
        <v>363703155.44999999</v>
      </c>
      <c r="AN563" s="39">
        <v>0</v>
      </c>
      <c r="AO563" s="39">
        <v>131289452.51000001</v>
      </c>
      <c r="AP563" s="39">
        <v>1106376000</v>
      </c>
      <c r="AQ563" s="39">
        <v>785913217.98000002</v>
      </c>
      <c r="AR563" s="39">
        <v>678252683</v>
      </c>
      <c r="AS563" s="39">
        <v>107660534.98</v>
      </c>
      <c r="AT563" s="39">
        <v>642780153.50999999</v>
      </c>
      <c r="AU563" s="39">
        <v>511490701</v>
      </c>
      <c r="AV563" s="39">
        <v>0</v>
      </c>
      <c r="AW563" s="39">
        <v>131289452.51000001</v>
      </c>
      <c r="AX563" s="39">
        <v>0</v>
      </c>
      <c r="AY563" s="39">
        <v>126584235.42</v>
      </c>
      <c r="AZ563" s="39">
        <v>126584235.42</v>
      </c>
      <c r="BA563" s="39">
        <v>0</v>
      </c>
      <c r="BB563" s="39">
        <v>28947943</v>
      </c>
      <c r="BC563" s="39">
        <v>342755072.39999998</v>
      </c>
      <c r="BD563" s="39">
        <v>28947943</v>
      </c>
      <c r="BE563" s="39">
        <v>342755072.39999998</v>
      </c>
      <c r="BF563" s="39">
        <v>10236765390</v>
      </c>
      <c r="BG563" s="39">
        <v>1940234000</v>
      </c>
      <c r="BH563" s="39">
        <v>10234105890</v>
      </c>
      <c r="BI563" s="39">
        <v>1942893500</v>
      </c>
    </row>
    <row r="564" spans="1:61" ht="14.25" x14ac:dyDescent="0.2">
      <c r="A564" s="25">
        <f t="shared" si="8"/>
        <v>558</v>
      </c>
      <c r="B564" s="36">
        <v>1359</v>
      </c>
      <c r="C564" s="37" t="s">
        <v>6225</v>
      </c>
      <c r="D564" s="37" t="s">
        <v>6226</v>
      </c>
      <c r="E564" s="37"/>
      <c r="F564" s="37" t="s">
        <v>2847</v>
      </c>
      <c r="G564" s="38">
        <v>9499</v>
      </c>
      <c r="H564" s="37" t="s">
        <v>1348</v>
      </c>
      <c r="I564" s="37" t="s">
        <v>6227</v>
      </c>
      <c r="J564" s="37" t="s">
        <v>32</v>
      </c>
      <c r="K564" s="37" t="s">
        <v>33</v>
      </c>
      <c r="L564" s="37" t="s">
        <v>6228</v>
      </c>
      <c r="M564" s="36">
        <v>2935181</v>
      </c>
      <c r="N564" s="37" t="s">
        <v>6229</v>
      </c>
      <c r="O564" s="36">
        <v>3</v>
      </c>
      <c r="P564" s="36">
        <v>1</v>
      </c>
      <c r="Q564" s="36">
        <v>1</v>
      </c>
      <c r="R564" s="39">
        <v>123233928</v>
      </c>
      <c r="S564" s="39">
        <v>34066619</v>
      </c>
      <c r="T564" s="39">
        <v>86592697</v>
      </c>
      <c r="U564" s="39">
        <v>0</v>
      </c>
      <c r="V564" s="39">
        <v>0</v>
      </c>
      <c r="W564" s="39">
        <v>856500</v>
      </c>
      <c r="X564" s="39">
        <v>1718112</v>
      </c>
      <c r="Y564" s="39">
        <v>0</v>
      </c>
      <c r="Z564" s="39">
        <v>0</v>
      </c>
      <c r="AA564" s="39">
        <v>114404760</v>
      </c>
      <c r="AB564" s="39">
        <v>0</v>
      </c>
      <c r="AC564" s="39">
        <v>0</v>
      </c>
      <c r="AD564" s="39">
        <v>315300</v>
      </c>
      <c r="AE564" s="39">
        <v>0</v>
      </c>
      <c r="AF564" s="39">
        <v>91403927</v>
      </c>
      <c r="AG564" s="39">
        <v>22685533</v>
      </c>
      <c r="AH564" s="39">
        <v>0</v>
      </c>
      <c r="AI564" s="39">
        <v>8829168</v>
      </c>
      <c r="AJ564" s="39">
        <v>6470390</v>
      </c>
      <c r="AK564" s="39">
        <v>0</v>
      </c>
      <c r="AL564" s="39">
        <v>4415282</v>
      </c>
      <c r="AM564" s="39">
        <v>0</v>
      </c>
      <c r="AN564" s="39">
        <v>0</v>
      </c>
      <c r="AO564" s="39">
        <v>-2056504</v>
      </c>
      <c r="AP564" s="39">
        <v>0</v>
      </c>
      <c r="AQ564" s="39">
        <v>20768149</v>
      </c>
      <c r="AR564" s="39">
        <v>3320000</v>
      </c>
      <c r="AS564" s="39">
        <v>17448149</v>
      </c>
      <c r="AT564" s="39">
        <v>19619779</v>
      </c>
      <c r="AU564" s="39">
        <v>21307806</v>
      </c>
      <c r="AV564" s="39">
        <v>368477</v>
      </c>
      <c r="AW564" s="39">
        <v>-2056504</v>
      </c>
      <c r="AX564" s="39">
        <v>0</v>
      </c>
      <c r="AY564" s="39">
        <v>1148370</v>
      </c>
      <c r="AZ564" s="39">
        <v>1148370</v>
      </c>
      <c r="BA564" s="39">
        <v>0</v>
      </c>
      <c r="BB564" s="39">
        <v>0</v>
      </c>
      <c r="BC564" s="39">
        <v>8108435</v>
      </c>
      <c r="BD564" s="39">
        <v>0</v>
      </c>
      <c r="BE564" s="39">
        <v>8108435</v>
      </c>
      <c r="BF564" s="39">
        <v>0</v>
      </c>
      <c r="BG564" s="39">
        <v>0</v>
      </c>
      <c r="BH564" s="39">
        <v>0</v>
      </c>
      <c r="BI564" s="39">
        <v>0</v>
      </c>
    </row>
    <row r="565" spans="1:61" ht="14.25" x14ac:dyDescent="0.2">
      <c r="A565" s="25">
        <f t="shared" si="8"/>
        <v>559</v>
      </c>
      <c r="B565" s="36">
        <v>1360</v>
      </c>
      <c r="C565" s="37" t="s">
        <v>415</v>
      </c>
      <c r="D565" s="37" t="s">
        <v>416</v>
      </c>
      <c r="E565" s="37" t="s">
        <v>417</v>
      </c>
      <c r="F565" s="37" t="s">
        <v>106</v>
      </c>
      <c r="G565" s="38">
        <v>6424</v>
      </c>
      <c r="H565" s="37" t="s">
        <v>1344</v>
      </c>
      <c r="I565" s="37" t="s">
        <v>418</v>
      </c>
      <c r="J565" s="37" t="s">
        <v>32</v>
      </c>
      <c r="K565" s="37" t="s">
        <v>33</v>
      </c>
      <c r="L565" s="37" t="s">
        <v>17550</v>
      </c>
      <c r="M565" s="36">
        <v>5123638</v>
      </c>
      <c r="N565" s="37" t="s">
        <v>1541</v>
      </c>
      <c r="O565" s="36">
        <v>1</v>
      </c>
      <c r="P565" s="36">
        <v>76102</v>
      </c>
      <c r="Q565" s="36">
        <v>238</v>
      </c>
      <c r="R565" s="39">
        <v>233801286382.23001</v>
      </c>
      <c r="S565" s="39">
        <v>12578273997.49</v>
      </c>
      <c r="T565" s="39">
        <v>16541383857.059999</v>
      </c>
      <c r="U565" s="39">
        <v>0</v>
      </c>
      <c r="V565" s="39">
        <v>185273966068.64001</v>
      </c>
      <c r="W565" s="39">
        <v>3017640933.9299998</v>
      </c>
      <c r="X565" s="39">
        <v>16114570533.950001</v>
      </c>
      <c r="Y565" s="39">
        <v>0</v>
      </c>
      <c r="Z565" s="39">
        <v>275450991.16000003</v>
      </c>
      <c r="AA565" s="39">
        <v>192902456389.70999</v>
      </c>
      <c r="AB565" s="39">
        <v>179479018615.95999</v>
      </c>
      <c r="AC565" s="39">
        <v>6218846994</v>
      </c>
      <c r="AD565" s="39">
        <v>3653621433.0500002</v>
      </c>
      <c r="AE565" s="39">
        <v>0</v>
      </c>
      <c r="AF565" s="39">
        <v>572766136.96000004</v>
      </c>
      <c r="AG565" s="39">
        <v>1714942726.74</v>
      </c>
      <c r="AH565" s="39">
        <v>1263260483</v>
      </c>
      <c r="AI565" s="39">
        <v>40898829992.529999</v>
      </c>
      <c r="AJ565" s="39">
        <v>21533419725.860001</v>
      </c>
      <c r="AK565" s="39">
        <v>1193924514.71</v>
      </c>
      <c r="AL565" s="39">
        <v>8148088145.8500004</v>
      </c>
      <c r="AM565" s="39">
        <v>0</v>
      </c>
      <c r="AN565" s="39">
        <v>1355971</v>
      </c>
      <c r="AO565" s="39">
        <v>716527656.71000004</v>
      </c>
      <c r="AP565" s="39">
        <v>10499438493.110001</v>
      </c>
      <c r="AQ565" s="39">
        <v>18642419892.84</v>
      </c>
      <c r="AR565" s="39">
        <v>17331199415.91</v>
      </c>
      <c r="AS565" s="39">
        <v>1311220476.9300001</v>
      </c>
      <c r="AT565" s="39">
        <v>13470330283.549999</v>
      </c>
      <c r="AU565" s="39">
        <v>12265766748.799999</v>
      </c>
      <c r="AV565" s="39">
        <v>488035878.04000002</v>
      </c>
      <c r="AW565" s="39">
        <v>716527656.71000004</v>
      </c>
      <c r="AX565" s="39">
        <v>0</v>
      </c>
      <c r="AY565" s="39">
        <v>5172089609.29</v>
      </c>
      <c r="AZ565" s="39">
        <v>5172089609.29</v>
      </c>
      <c r="BA565" s="39">
        <v>0</v>
      </c>
      <c r="BB565" s="39">
        <v>29081351888</v>
      </c>
      <c r="BC565" s="39">
        <v>18237633957.880001</v>
      </c>
      <c r="BD565" s="39">
        <v>29081351888</v>
      </c>
      <c r="BE565" s="39">
        <v>18237633957.880001</v>
      </c>
      <c r="BF565" s="39">
        <v>472945307948.46002</v>
      </c>
      <c r="BG565" s="39">
        <v>272901447.60000002</v>
      </c>
      <c r="BH565" s="39">
        <v>472945307948.46002</v>
      </c>
      <c r="BI565" s="39">
        <v>272901447.60000002</v>
      </c>
    </row>
    <row r="566" spans="1:61" ht="14.25" x14ac:dyDescent="0.2">
      <c r="A566" s="25">
        <f t="shared" si="8"/>
        <v>560</v>
      </c>
      <c r="B566" s="36">
        <v>1363</v>
      </c>
      <c r="C566" s="37" t="s">
        <v>419</v>
      </c>
      <c r="D566" s="37" t="s">
        <v>420</v>
      </c>
      <c r="E566" s="37" t="s">
        <v>421</v>
      </c>
      <c r="F566" s="37" t="s">
        <v>31</v>
      </c>
      <c r="G566" s="38">
        <v>4711</v>
      </c>
      <c r="H566" s="37" t="s">
        <v>1540</v>
      </c>
      <c r="I566" s="37" t="s">
        <v>1889</v>
      </c>
      <c r="J566" s="37" t="s">
        <v>32</v>
      </c>
      <c r="K566" s="37" t="s">
        <v>33</v>
      </c>
      <c r="L566" s="37" t="s">
        <v>17551</v>
      </c>
      <c r="M566" s="36">
        <v>4600440</v>
      </c>
      <c r="N566" s="37" t="s">
        <v>1539</v>
      </c>
      <c r="O566" s="36">
        <v>1</v>
      </c>
      <c r="P566" s="36">
        <v>110887</v>
      </c>
      <c r="Q566" s="36">
        <v>225</v>
      </c>
      <c r="R566" s="39">
        <v>53791278658.699997</v>
      </c>
      <c r="S566" s="39">
        <v>1100073294.96</v>
      </c>
      <c r="T566" s="39">
        <v>35432065</v>
      </c>
      <c r="U566" s="39">
        <v>0</v>
      </c>
      <c r="V566" s="39">
        <v>0</v>
      </c>
      <c r="W566" s="39">
        <v>4272075725.5900002</v>
      </c>
      <c r="X566" s="39">
        <v>48347845391.970001</v>
      </c>
      <c r="Y566" s="39">
        <v>0</v>
      </c>
      <c r="Z566" s="39">
        <v>35852181.18</v>
      </c>
      <c r="AA566" s="39">
        <v>11603245886.889999</v>
      </c>
      <c r="AB566" s="39">
        <v>0</v>
      </c>
      <c r="AC566" s="39">
        <v>3079537956.3699999</v>
      </c>
      <c r="AD566" s="39">
        <v>3492328652.79</v>
      </c>
      <c r="AE566" s="39">
        <v>0</v>
      </c>
      <c r="AF566" s="39">
        <v>67778733.810000002</v>
      </c>
      <c r="AG566" s="39">
        <v>4413600543.9200001</v>
      </c>
      <c r="AH566" s="39">
        <v>550000000</v>
      </c>
      <c r="AI566" s="39">
        <v>42188032771.809998</v>
      </c>
      <c r="AJ566" s="39">
        <v>1182998138</v>
      </c>
      <c r="AK566" s="39">
        <v>354882138</v>
      </c>
      <c r="AL566" s="39">
        <v>0</v>
      </c>
      <c r="AM566" s="39">
        <v>10393543249.52</v>
      </c>
      <c r="AN566" s="39">
        <v>0</v>
      </c>
      <c r="AO566" s="39">
        <v>-84701868.530000001</v>
      </c>
      <c r="AP566" s="39">
        <v>65389014229.57</v>
      </c>
      <c r="AQ566" s="39">
        <v>4093007551.3299999</v>
      </c>
      <c r="AR566" s="39">
        <v>1435972708.1600001</v>
      </c>
      <c r="AS566" s="39">
        <v>2657034843.1700001</v>
      </c>
      <c r="AT566" s="39">
        <v>4093007551.3299999</v>
      </c>
      <c r="AU566" s="39">
        <v>1154022307.8800001</v>
      </c>
      <c r="AV566" s="39">
        <v>205971498.96000001</v>
      </c>
      <c r="AW566" s="39">
        <v>-84701868.530000001</v>
      </c>
      <c r="AX566" s="39">
        <v>2817715613.02</v>
      </c>
      <c r="AY566" s="39">
        <v>0</v>
      </c>
      <c r="AZ566" s="39">
        <v>0</v>
      </c>
      <c r="BA566" s="39">
        <v>0</v>
      </c>
      <c r="BB566" s="39">
        <v>0</v>
      </c>
      <c r="BC566" s="39">
        <v>0</v>
      </c>
      <c r="BD566" s="39">
        <v>0</v>
      </c>
      <c r="BE566" s="39">
        <v>0</v>
      </c>
      <c r="BF566" s="39">
        <v>0</v>
      </c>
      <c r="BG566" s="39">
        <v>0</v>
      </c>
      <c r="BH566" s="39">
        <v>0</v>
      </c>
      <c r="BI566" s="39">
        <v>0</v>
      </c>
    </row>
    <row r="567" spans="1:61" ht="14.25" x14ac:dyDescent="0.2">
      <c r="A567" s="25">
        <f t="shared" si="8"/>
        <v>561</v>
      </c>
      <c r="B567" s="36">
        <v>1365</v>
      </c>
      <c r="C567" s="37" t="s">
        <v>422</v>
      </c>
      <c r="D567" s="37" t="s">
        <v>423</v>
      </c>
      <c r="E567" s="37"/>
      <c r="F567" s="37" t="s">
        <v>114</v>
      </c>
      <c r="G567" s="38">
        <v>6499</v>
      </c>
      <c r="H567" s="37" t="s">
        <v>1346</v>
      </c>
      <c r="I567" s="37" t="s">
        <v>424</v>
      </c>
      <c r="J567" s="37" t="s">
        <v>32</v>
      </c>
      <c r="K567" s="37" t="s">
        <v>425</v>
      </c>
      <c r="L567" s="37" t="s">
        <v>1311</v>
      </c>
      <c r="M567" s="36">
        <v>8610471</v>
      </c>
      <c r="N567" s="37" t="s">
        <v>1538</v>
      </c>
      <c r="O567" s="36">
        <v>1</v>
      </c>
      <c r="P567" s="36">
        <v>7669</v>
      </c>
      <c r="Q567" s="36">
        <v>22</v>
      </c>
      <c r="R567" s="39">
        <v>30518010330.939999</v>
      </c>
      <c r="S567" s="39">
        <v>1410114285.6099999</v>
      </c>
      <c r="T567" s="39">
        <v>3522688862.3200002</v>
      </c>
      <c r="U567" s="39">
        <v>252431094.24000001</v>
      </c>
      <c r="V567" s="39">
        <v>24196246766.990002</v>
      </c>
      <c r="W567" s="39">
        <v>31528552.780000001</v>
      </c>
      <c r="X567" s="39">
        <v>1094992059</v>
      </c>
      <c r="Y567" s="39">
        <v>0</v>
      </c>
      <c r="Z567" s="39">
        <v>10008710</v>
      </c>
      <c r="AA567" s="39">
        <v>22044259183.68</v>
      </c>
      <c r="AB567" s="39">
        <v>21434444153.610001</v>
      </c>
      <c r="AC567" s="39">
        <v>0</v>
      </c>
      <c r="AD567" s="39">
        <v>340430503.93000001</v>
      </c>
      <c r="AE567" s="39">
        <v>0</v>
      </c>
      <c r="AF567" s="39">
        <v>120809620.14</v>
      </c>
      <c r="AG567" s="39">
        <v>148574906</v>
      </c>
      <c r="AH567" s="39">
        <v>0</v>
      </c>
      <c r="AI567" s="39">
        <v>8473751147.2600002</v>
      </c>
      <c r="AJ567" s="39">
        <v>3848554134.48</v>
      </c>
      <c r="AK567" s="39">
        <v>312498814.48000002</v>
      </c>
      <c r="AL567" s="39">
        <v>3073949534.1599998</v>
      </c>
      <c r="AM567" s="39">
        <v>254517780.25</v>
      </c>
      <c r="AN567" s="39">
        <v>50000</v>
      </c>
      <c r="AO567" s="39">
        <v>576690698.37</v>
      </c>
      <c r="AP567" s="39">
        <v>719989000</v>
      </c>
      <c r="AQ567" s="39">
        <v>2817700757.6799998</v>
      </c>
      <c r="AR567" s="39">
        <v>2604638333</v>
      </c>
      <c r="AS567" s="39">
        <v>213062424.68000001</v>
      </c>
      <c r="AT567" s="39">
        <v>1749485355.3800001</v>
      </c>
      <c r="AU567" s="39">
        <v>1084266221</v>
      </c>
      <c r="AV567" s="39">
        <v>88528436.010000005</v>
      </c>
      <c r="AW567" s="39">
        <v>576690698.37</v>
      </c>
      <c r="AX567" s="39">
        <v>0</v>
      </c>
      <c r="AY567" s="39">
        <v>1068215402.3</v>
      </c>
      <c r="AZ567" s="39">
        <v>1068215402.3</v>
      </c>
      <c r="BA567" s="39">
        <v>0</v>
      </c>
      <c r="BB567" s="39">
        <v>73833236</v>
      </c>
      <c r="BC567" s="39">
        <v>230884100.46000001</v>
      </c>
      <c r="BD567" s="39">
        <v>73833236</v>
      </c>
      <c r="BE567" s="39">
        <v>230884100.46000001</v>
      </c>
      <c r="BF567" s="39">
        <v>38119262598.989998</v>
      </c>
      <c r="BG567" s="39">
        <v>2943972850</v>
      </c>
      <c r="BH567" s="39">
        <v>38119262598.989998</v>
      </c>
      <c r="BI567" s="39">
        <v>2943972850</v>
      </c>
    </row>
    <row r="568" spans="1:61" ht="14.25" x14ac:dyDescent="0.2">
      <c r="A568" s="25">
        <f t="shared" si="8"/>
        <v>562</v>
      </c>
      <c r="B568" s="36">
        <v>1367</v>
      </c>
      <c r="C568" s="37" t="s">
        <v>6230</v>
      </c>
      <c r="D568" s="37" t="s">
        <v>6231</v>
      </c>
      <c r="E568" s="37" t="s">
        <v>6232</v>
      </c>
      <c r="F568" s="37" t="s">
        <v>40</v>
      </c>
      <c r="G568" s="38">
        <v>5811</v>
      </c>
      <c r="H568" s="37" t="s">
        <v>4581</v>
      </c>
      <c r="I568" s="37"/>
      <c r="J568" s="37" t="s">
        <v>32</v>
      </c>
      <c r="K568" s="37" t="s">
        <v>33</v>
      </c>
      <c r="L568" s="37" t="s">
        <v>6233</v>
      </c>
      <c r="M568" s="36">
        <v>4483955</v>
      </c>
      <c r="N568" s="37" t="s">
        <v>6234</v>
      </c>
      <c r="O568" s="36">
        <v>3</v>
      </c>
      <c r="P568" s="36">
        <v>11</v>
      </c>
      <c r="Q568" s="36">
        <v>2</v>
      </c>
      <c r="R568" s="39">
        <v>1226369115</v>
      </c>
      <c r="S568" s="39">
        <v>83017016</v>
      </c>
      <c r="T568" s="39">
        <v>28602446</v>
      </c>
      <c r="U568" s="39">
        <v>39278629</v>
      </c>
      <c r="V568" s="39">
        <v>0</v>
      </c>
      <c r="W568" s="39">
        <v>142721581</v>
      </c>
      <c r="X568" s="39">
        <v>914293264</v>
      </c>
      <c r="Y568" s="39">
        <v>0</v>
      </c>
      <c r="Z568" s="39">
        <v>18456179</v>
      </c>
      <c r="AA568" s="39">
        <v>431585835</v>
      </c>
      <c r="AB568" s="39">
        <v>0</v>
      </c>
      <c r="AC568" s="39">
        <v>320666320</v>
      </c>
      <c r="AD568" s="39">
        <v>40313918</v>
      </c>
      <c r="AE568" s="39">
        <v>0</v>
      </c>
      <c r="AF568" s="39">
        <v>3627535</v>
      </c>
      <c r="AG568" s="39">
        <v>66978062</v>
      </c>
      <c r="AH568" s="39">
        <v>0</v>
      </c>
      <c r="AI568" s="39">
        <v>794783280</v>
      </c>
      <c r="AJ568" s="39">
        <v>202163028</v>
      </c>
      <c r="AK568" s="39">
        <v>44071851</v>
      </c>
      <c r="AL568" s="39">
        <v>235223507</v>
      </c>
      <c r="AM568" s="39">
        <v>198139001</v>
      </c>
      <c r="AN568" s="39">
        <v>0</v>
      </c>
      <c r="AO568" s="39">
        <v>15037296</v>
      </c>
      <c r="AP568" s="39">
        <v>144220448</v>
      </c>
      <c r="AQ568" s="39">
        <v>631715268</v>
      </c>
      <c r="AR568" s="39">
        <v>611345598</v>
      </c>
      <c r="AS568" s="39">
        <v>20369670</v>
      </c>
      <c r="AT568" s="39">
        <v>218872360</v>
      </c>
      <c r="AU568" s="39">
        <v>197301262</v>
      </c>
      <c r="AV568" s="39">
        <v>4909956</v>
      </c>
      <c r="AW568" s="39">
        <v>15037296</v>
      </c>
      <c r="AX568" s="39">
        <v>1623846</v>
      </c>
      <c r="AY568" s="39">
        <v>412842908</v>
      </c>
      <c r="AZ568" s="39">
        <v>412842908</v>
      </c>
      <c r="BA568" s="39">
        <v>0</v>
      </c>
      <c r="BB568" s="39">
        <v>0</v>
      </c>
      <c r="BC568" s="39">
        <v>0</v>
      </c>
      <c r="BD568" s="39">
        <v>0</v>
      </c>
      <c r="BE568" s="39">
        <v>0</v>
      </c>
      <c r="BF568" s="39">
        <v>0</v>
      </c>
      <c r="BG568" s="39">
        <v>0</v>
      </c>
      <c r="BH568" s="39">
        <v>0</v>
      </c>
      <c r="BI568" s="39">
        <v>0</v>
      </c>
    </row>
    <row r="569" spans="1:61" ht="14.25" x14ac:dyDescent="0.2">
      <c r="A569" s="25">
        <f t="shared" si="8"/>
        <v>563</v>
      </c>
      <c r="B569" s="36">
        <v>1370</v>
      </c>
      <c r="C569" s="37" t="s">
        <v>426</v>
      </c>
      <c r="D569" s="37" t="s">
        <v>427</v>
      </c>
      <c r="E569" s="37" t="s">
        <v>428</v>
      </c>
      <c r="F569" s="37" t="s">
        <v>106</v>
      </c>
      <c r="G569" s="38">
        <v>6492</v>
      </c>
      <c r="H569" s="37" t="s">
        <v>1341</v>
      </c>
      <c r="I569" s="37" t="s">
        <v>429</v>
      </c>
      <c r="J569" s="37" t="s">
        <v>32</v>
      </c>
      <c r="K569" s="37" t="s">
        <v>33</v>
      </c>
      <c r="L569" s="37" t="s">
        <v>430</v>
      </c>
      <c r="M569" s="36">
        <v>3225122</v>
      </c>
      <c r="N569" s="37" t="s">
        <v>1537</v>
      </c>
      <c r="O569" s="36">
        <v>1</v>
      </c>
      <c r="P569" s="36">
        <v>1200</v>
      </c>
      <c r="Q569" s="36">
        <v>8</v>
      </c>
      <c r="R569" s="39">
        <v>8120920784.1899996</v>
      </c>
      <c r="S569" s="39">
        <v>376263356.52999997</v>
      </c>
      <c r="T569" s="39">
        <v>753828832.58000004</v>
      </c>
      <c r="U569" s="39">
        <v>0</v>
      </c>
      <c r="V569" s="39">
        <v>6912592561.8599997</v>
      </c>
      <c r="W569" s="39">
        <v>40598660.219999999</v>
      </c>
      <c r="X569" s="39">
        <v>37637373</v>
      </c>
      <c r="Y569" s="39">
        <v>0</v>
      </c>
      <c r="Z569" s="39">
        <v>0</v>
      </c>
      <c r="AA569" s="39">
        <v>3515488325.6900001</v>
      </c>
      <c r="AB569" s="39">
        <v>3377023694.3800001</v>
      </c>
      <c r="AC569" s="39">
        <v>0</v>
      </c>
      <c r="AD569" s="39">
        <v>57270724.409999996</v>
      </c>
      <c r="AE569" s="39">
        <v>0</v>
      </c>
      <c r="AF569" s="39">
        <v>24299186.899999999</v>
      </c>
      <c r="AG569" s="39">
        <v>49094720</v>
      </c>
      <c r="AH569" s="39">
        <v>7800000</v>
      </c>
      <c r="AI569" s="39">
        <v>4605432458.5</v>
      </c>
      <c r="AJ569" s="39">
        <v>3755585118.0900002</v>
      </c>
      <c r="AK569" s="39">
        <v>685364729.48000002</v>
      </c>
      <c r="AL569" s="39">
        <v>789228695.21000004</v>
      </c>
      <c r="AM569" s="39">
        <v>0</v>
      </c>
      <c r="AN569" s="39">
        <v>0</v>
      </c>
      <c r="AO569" s="39">
        <v>60618645.200000003</v>
      </c>
      <c r="AP569" s="39">
        <v>0</v>
      </c>
      <c r="AQ569" s="39">
        <v>536716390.83999997</v>
      </c>
      <c r="AR569" s="39">
        <v>476486886</v>
      </c>
      <c r="AS569" s="39">
        <v>60229504.840000004</v>
      </c>
      <c r="AT569" s="39">
        <v>460028465.07999998</v>
      </c>
      <c r="AU569" s="39">
        <v>363125835.5</v>
      </c>
      <c r="AV569" s="39">
        <v>36283984.380000003</v>
      </c>
      <c r="AW569" s="39">
        <v>60618645.200000003</v>
      </c>
      <c r="AX569" s="39">
        <v>0</v>
      </c>
      <c r="AY569" s="39">
        <v>76687925.760000005</v>
      </c>
      <c r="AZ569" s="39">
        <v>76687925.760000005</v>
      </c>
      <c r="BA569" s="39">
        <v>0</v>
      </c>
      <c r="BB569" s="39">
        <v>1749897</v>
      </c>
      <c r="BC569" s="39">
        <v>249731928.88</v>
      </c>
      <c r="BD569" s="39">
        <v>1749897</v>
      </c>
      <c r="BE569" s="39">
        <v>249731928.88</v>
      </c>
      <c r="BF569" s="39">
        <v>11474800610.77</v>
      </c>
      <c r="BG569" s="39">
        <v>3069040000</v>
      </c>
      <c r="BH569" s="39">
        <v>8523800610.7700005</v>
      </c>
      <c r="BI569" s="39">
        <v>6020040000</v>
      </c>
    </row>
    <row r="570" spans="1:61" ht="14.25" x14ac:dyDescent="0.2">
      <c r="A570" s="25">
        <f t="shared" si="8"/>
        <v>564</v>
      </c>
      <c r="B570" s="36">
        <v>1372</v>
      </c>
      <c r="C570" s="37" t="s">
        <v>2818</v>
      </c>
      <c r="D570" s="37" t="s">
        <v>2819</v>
      </c>
      <c r="E570" s="37" t="s">
        <v>2820</v>
      </c>
      <c r="F570" s="37" t="s">
        <v>31</v>
      </c>
      <c r="G570" s="38">
        <v>8530</v>
      </c>
      <c r="H570" s="37" t="s">
        <v>2662</v>
      </c>
      <c r="I570" s="37" t="s">
        <v>2821</v>
      </c>
      <c r="J570" s="37" t="s">
        <v>32</v>
      </c>
      <c r="K570" s="37" t="s">
        <v>33</v>
      </c>
      <c r="L570" s="37" t="s">
        <v>2822</v>
      </c>
      <c r="M570" s="36">
        <v>4444262</v>
      </c>
      <c r="N570" s="37" t="s">
        <v>2823</v>
      </c>
      <c r="O570" s="36">
        <v>2</v>
      </c>
      <c r="P570" s="36">
        <v>79</v>
      </c>
      <c r="Q570" s="36">
        <v>757</v>
      </c>
      <c r="R570" s="39">
        <v>18485438053</v>
      </c>
      <c r="S570" s="39">
        <v>54718511</v>
      </c>
      <c r="T570" s="39">
        <v>6778702</v>
      </c>
      <c r="U570" s="39">
        <v>203423082</v>
      </c>
      <c r="V570" s="39">
        <v>0</v>
      </c>
      <c r="W570" s="39">
        <v>4339896162</v>
      </c>
      <c r="X570" s="39">
        <v>13837791471</v>
      </c>
      <c r="Y570" s="39">
        <v>0</v>
      </c>
      <c r="Z570" s="39">
        <v>42830125</v>
      </c>
      <c r="AA570" s="39">
        <v>9988376102</v>
      </c>
      <c r="AB570" s="39">
        <v>0</v>
      </c>
      <c r="AC570" s="39">
        <v>5697857774</v>
      </c>
      <c r="AD570" s="39">
        <v>3104651753</v>
      </c>
      <c r="AE570" s="39">
        <v>0</v>
      </c>
      <c r="AF570" s="39">
        <v>81380909</v>
      </c>
      <c r="AG570" s="39">
        <v>1104485666</v>
      </c>
      <c r="AH570" s="39">
        <v>0</v>
      </c>
      <c r="AI570" s="39">
        <v>8497061951</v>
      </c>
      <c r="AJ570" s="39">
        <v>543001149</v>
      </c>
      <c r="AK570" s="39">
        <v>501595349</v>
      </c>
      <c r="AL570" s="39">
        <v>333478732</v>
      </c>
      <c r="AM570" s="39">
        <v>1279770042</v>
      </c>
      <c r="AN570" s="39">
        <v>0</v>
      </c>
      <c r="AO570" s="39">
        <v>84019093</v>
      </c>
      <c r="AP570" s="39">
        <v>6145442660</v>
      </c>
      <c r="AQ570" s="39">
        <v>12062779948</v>
      </c>
      <c r="AR570" s="39">
        <v>11814447060</v>
      </c>
      <c r="AS570" s="39">
        <v>248332888</v>
      </c>
      <c r="AT570" s="39">
        <v>1006964323</v>
      </c>
      <c r="AU570" s="39">
        <v>426003750</v>
      </c>
      <c r="AV570" s="39">
        <v>457014377</v>
      </c>
      <c r="AW570" s="39">
        <v>84019093</v>
      </c>
      <c r="AX570" s="39">
        <v>39927103</v>
      </c>
      <c r="AY570" s="39">
        <v>11055815625</v>
      </c>
      <c r="AZ570" s="39">
        <v>11055815625</v>
      </c>
      <c r="BA570" s="39">
        <v>0</v>
      </c>
      <c r="BB570" s="39">
        <v>598762730</v>
      </c>
      <c r="BC570" s="39">
        <v>6000000</v>
      </c>
      <c r="BD570" s="39">
        <v>598762730</v>
      </c>
      <c r="BE570" s="39">
        <v>6000000</v>
      </c>
      <c r="BF570" s="39">
        <v>0</v>
      </c>
      <c r="BG570" s="39">
        <v>0</v>
      </c>
      <c r="BH570" s="39">
        <v>0</v>
      </c>
      <c r="BI570" s="39">
        <v>0</v>
      </c>
    </row>
    <row r="571" spans="1:61" ht="14.25" x14ac:dyDescent="0.2">
      <c r="A571" s="25">
        <f t="shared" si="8"/>
        <v>565</v>
      </c>
      <c r="B571" s="36">
        <v>1377</v>
      </c>
      <c r="C571" s="37" t="s">
        <v>431</v>
      </c>
      <c r="D571" s="37" t="s">
        <v>432</v>
      </c>
      <c r="E571" s="37" t="s">
        <v>433</v>
      </c>
      <c r="F571" s="37" t="s">
        <v>106</v>
      </c>
      <c r="G571" s="38">
        <v>6492</v>
      </c>
      <c r="H571" s="37" t="s">
        <v>1341</v>
      </c>
      <c r="I571" s="37" t="s">
        <v>434</v>
      </c>
      <c r="J571" s="37" t="s">
        <v>32</v>
      </c>
      <c r="K571" s="37" t="s">
        <v>1296</v>
      </c>
      <c r="L571" s="37" t="s">
        <v>1831</v>
      </c>
      <c r="M571" s="36">
        <v>8301300</v>
      </c>
      <c r="N571" s="37" t="s">
        <v>17552</v>
      </c>
      <c r="O571" s="36">
        <v>1</v>
      </c>
      <c r="P571" s="36">
        <v>18591</v>
      </c>
      <c r="Q571" s="36">
        <v>60</v>
      </c>
      <c r="R571" s="39">
        <v>81632576061.729996</v>
      </c>
      <c r="S571" s="39">
        <v>4928490495.8000002</v>
      </c>
      <c r="T571" s="39">
        <v>5886245802.6599998</v>
      </c>
      <c r="U571" s="39">
        <v>0</v>
      </c>
      <c r="V571" s="39">
        <v>66780518348.720001</v>
      </c>
      <c r="W571" s="39">
        <v>217540841.46000001</v>
      </c>
      <c r="X571" s="39">
        <v>3771883516.0900002</v>
      </c>
      <c r="Y571" s="39">
        <v>0</v>
      </c>
      <c r="Z571" s="39">
        <v>47897057</v>
      </c>
      <c r="AA571" s="39">
        <v>61254307797.169998</v>
      </c>
      <c r="AB571" s="39">
        <v>57709954192.779999</v>
      </c>
      <c r="AC571" s="39">
        <v>1702811507.49</v>
      </c>
      <c r="AD571" s="39">
        <v>902651605.22000003</v>
      </c>
      <c r="AE571" s="39">
        <v>0</v>
      </c>
      <c r="AF571" s="39">
        <v>820590942.27999997</v>
      </c>
      <c r="AG571" s="39">
        <v>118299549.40000001</v>
      </c>
      <c r="AH571" s="39">
        <v>0</v>
      </c>
      <c r="AI571" s="39">
        <v>20378268264.560001</v>
      </c>
      <c r="AJ571" s="39">
        <v>13443395470.5</v>
      </c>
      <c r="AK571" s="39">
        <v>6818467470.5</v>
      </c>
      <c r="AL571" s="39">
        <v>4214697900.9899998</v>
      </c>
      <c r="AM571" s="39">
        <v>580673522.84000003</v>
      </c>
      <c r="AN571" s="39">
        <v>0</v>
      </c>
      <c r="AO571" s="39">
        <v>1106144663.5899999</v>
      </c>
      <c r="AP571" s="39">
        <v>19728775</v>
      </c>
      <c r="AQ571" s="39">
        <v>6157848000.3999996</v>
      </c>
      <c r="AR571" s="39">
        <v>5562288740</v>
      </c>
      <c r="AS571" s="39">
        <v>595559260.39999998</v>
      </c>
      <c r="AT571" s="39">
        <v>4544724849.3999996</v>
      </c>
      <c r="AU571" s="39">
        <v>3426594361.3400002</v>
      </c>
      <c r="AV571" s="39">
        <v>11985824.470000001</v>
      </c>
      <c r="AW571" s="39">
        <v>1106144663.5899999</v>
      </c>
      <c r="AX571" s="39">
        <v>0</v>
      </c>
      <c r="AY571" s="39">
        <v>1613123151</v>
      </c>
      <c r="AZ571" s="39">
        <v>1613123151</v>
      </c>
      <c r="BA571" s="39">
        <v>0</v>
      </c>
      <c r="BB571" s="39">
        <v>5923426473.7799997</v>
      </c>
      <c r="BC571" s="39">
        <v>13085094810.879999</v>
      </c>
      <c r="BD571" s="39">
        <v>5923426473.7799997</v>
      </c>
      <c r="BE571" s="39">
        <v>13085094810.879999</v>
      </c>
      <c r="BF571" s="39">
        <v>90648577370.850006</v>
      </c>
      <c r="BG571" s="39">
        <v>6624928000</v>
      </c>
      <c r="BH571" s="39">
        <v>90648577370.850006</v>
      </c>
      <c r="BI571" s="39">
        <v>6624928000</v>
      </c>
    </row>
    <row r="572" spans="1:61" ht="14.25" x14ac:dyDescent="0.2">
      <c r="A572" s="25">
        <f t="shared" si="8"/>
        <v>566</v>
      </c>
      <c r="B572" s="36">
        <v>1381</v>
      </c>
      <c r="C572" s="37" t="s">
        <v>2824</v>
      </c>
      <c r="D572" s="37" t="s">
        <v>2825</v>
      </c>
      <c r="E572" s="37"/>
      <c r="F572" s="37" t="s">
        <v>209</v>
      </c>
      <c r="G572" s="38">
        <v>8559</v>
      </c>
      <c r="H572" s="37" t="s">
        <v>2826</v>
      </c>
      <c r="I572" s="37" t="s">
        <v>2827</v>
      </c>
      <c r="J572" s="37" t="s">
        <v>32</v>
      </c>
      <c r="K572" s="37" t="s">
        <v>33</v>
      </c>
      <c r="L572" s="37" t="s">
        <v>2828</v>
      </c>
      <c r="M572" s="36">
        <v>4487500</v>
      </c>
      <c r="N572" s="37" t="s">
        <v>2829</v>
      </c>
      <c r="O572" s="36">
        <v>2</v>
      </c>
      <c r="P572" s="36">
        <v>1</v>
      </c>
      <c r="Q572" s="36">
        <v>13</v>
      </c>
      <c r="R572" s="39">
        <v>17599940186.32</v>
      </c>
      <c r="S572" s="39">
        <v>9159514449.3199997</v>
      </c>
      <c r="T572" s="39">
        <v>3152266150</v>
      </c>
      <c r="U572" s="39">
        <v>0</v>
      </c>
      <c r="V572" s="39">
        <v>0</v>
      </c>
      <c r="W572" s="39">
        <v>3054697604</v>
      </c>
      <c r="X572" s="39">
        <v>2228606479</v>
      </c>
      <c r="Y572" s="39">
        <v>0</v>
      </c>
      <c r="Z572" s="39">
        <v>4855504</v>
      </c>
      <c r="AA572" s="39">
        <v>14123645878.9</v>
      </c>
      <c r="AB572" s="39">
        <v>0</v>
      </c>
      <c r="AC572" s="39">
        <v>1164638859</v>
      </c>
      <c r="AD572" s="39">
        <v>12893998412</v>
      </c>
      <c r="AE572" s="39">
        <v>0</v>
      </c>
      <c r="AF572" s="39">
        <v>9490219.9000000004</v>
      </c>
      <c r="AG572" s="39">
        <v>55518388</v>
      </c>
      <c r="AH572" s="39">
        <v>0</v>
      </c>
      <c r="AI572" s="39">
        <v>3476294307.4200001</v>
      </c>
      <c r="AJ572" s="39">
        <v>0</v>
      </c>
      <c r="AK572" s="39">
        <v>0</v>
      </c>
      <c r="AL572" s="39">
        <v>0</v>
      </c>
      <c r="AM572" s="39">
        <v>0</v>
      </c>
      <c r="AN572" s="39">
        <v>3153630934</v>
      </c>
      <c r="AO572" s="39">
        <v>-820076.67</v>
      </c>
      <c r="AP572" s="39">
        <v>-688369335</v>
      </c>
      <c r="AQ572" s="39">
        <v>592161450.33000004</v>
      </c>
      <c r="AR572" s="39">
        <v>582698618</v>
      </c>
      <c r="AS572" s="39">
        <v>9462832.3300000001</v>
      </c>
      <c r="AT572" s="39">
        <v>592161450.33000004</v>
      </c>
      <c r="AU572" s="39">
        <v>500097968</v>
      </c>
      <c r="AV572" s="39">
        <v>92883559</v>
      </c>
      <c r="AW572" s="39">
        <v>-820076.67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36659132</v>
      </c>
      <c r="BD572" s="39">
        <v>0</v>
      </c>
      <c r="BE572" s="39">
        <v>36659132</v>
      </c>
      <c r="BF572" s="39">
        <v>0</v>
      </c>
      <c r="BG572" s="39">
        <v>0</v>
      </c>
      <c r="BH572" s="39">
        <v>0</v>
      </c>
      <c r="BI572" s="39">
        <v>0</v>
      </c>
    </row>
    <row r="573" spans="1:61" ht="14.25" x14ac:dyDescent="0.2">
      <c r="A573" s="25">
        <f t="shared" si="8"/>
        <v>567</v>
      </c>
      <c r="B573" s="36">
        <v>1386</v>
      </c>
      <c r="C573" s="37" t="s">
        <v>435</v>
      </c>
      <c r="D573" s="37" t="s">
        <v>436</v>
      </c>
      <c r="E573" s="37" t="s">
        <v>437</v>
      </c>
      <c r="F573" s="37" t="s">
        <v>106</v>
      </c>
      <c r="G573" s="38">
        <v>6499</v>
      </c>
      <c r="H573" s="37" t="s">
        <v>1346</v>
      </c>
      <c r="I573" s="37" t="s">
        <v>1890</v>
      </c>
      <c r="J573" s="37" t="s">
        <v>32</v>
      </c>
      <c r="K573" s="37" t="s">
        <v>438</v>
      </c>
      <c r="L573" s="37" t="s">
        <v>1891</v>
      </c>
      <c r="M573" s="36">
        <v>8656720</v>
      </c>
      <c r="N573" s="37" t="s">
        <v>1796</v>
      </c>
      <c r="O573" s="36">
        <v>1</v>
      </c>
      <c r="P573" s="36">
        <v>3656</v>
      </c>
      <c r="Q573" s="36">
        <v>25</v>
      </c>
      <c r="R573" s="39">
        <v>16279364282.639999</v>
      </c>
      <c r="S573" s="39">
        <v>724914665.20000005</v>
      </c>
      <c r="T573" s="39">
        <v>1134397494.79</v>
      </c>
      <c r="U573" s="39">
        <v>0</v>
      </c>
      <c r="V573" s="39">
        <v>11455394911</v>
      </c>
      <c r="W573" s="39">
        <v>110508711.76000001</v>
      </c>
      <c r="X573" s="39">
        <v>2853066835.8899999</v>
      </c>
      <c r="Y573" s="39">
        <v>0</v>
      </c>
      <c r="Z573" s="39">
        <v>1081664</v>
      </c>
      <c r="AA573" s="39">
        <v>8716394896.3899994</v>
      </c>
      <c r="AB573" s="39">
        <v>6864301961.5600004</v>
      </c>
      <c r="AC573" s="39">
        <v>437896177</v>
      </c>
      <c r="AD573" s="39">
        <v>106467572.34</v>
      </c>
      <c r="AE573" s="39">
        <v>0</v>
      </c>
      <c r="AF573" s="39">
        <v>993251595.84000003</v>
      </c>
      <c r="AG573" s="39">
        <v>57434473.140000001</v>
      </c>
      <c r="AH573" s="39">
        <v>257043116.50999999</v>
      </c>
      <c r="AI573" s="39">
        <v>7562969386.25</v>
      </c>
      <c r="AJ573" s="39">
        <v>4236215876.3899999</v>
      </c>
      <c r="AK573" s="39">
        <v>1246658981.3900001</v>
      </c>
      <c r="AL573" s="39">
        <v>1520314469.6199999</v>
      </c>
      <c r="AM573" s="39">
        <v>110737961.33</v>
      </c>
      <c r="AN573" s="39">
        <v>18698100</v>
      </c>
      <c r="AO573" s="39">
        <v>301761623.41000003</v>
      </c>
      <c r="AP573" s="39">
        <v>0</v>
      </c>
      <c r="AQ573" s="39">
        <v>1623758687.8599999</v>
      </c>
      <c r="AR573" s="39">
        <v>1358391194</v>
      </c>
      <c r="AS573" s="39">
        <v>265367493.86000001</v>
      </c>
      <c r="AT573" s="39">
        <v>1450667836.0599999</v>
      </c>
      <c r="AU573" s="39">
        <v>1141966498.6500001</v>
      </c>
      <c r="AV573" s="39">
        <v>6939714</v>
      </c>
      <c r="AW573" s="39">
        <v>301761623.41000003</v>
      </c>
      <c r="AX573" s="39">
        <v>0</v>
      </c>
      <c r="AY573" s="39">
        <v>173090851.80000001</v>
      </c>
      <c r="AZ573" s="39">
        <v>173090851.80000001</v>
      </c>
      <c r="BA573" s="39">
        <v>0</v>
      </c>
      <c r="BB573" s="39">
        <v>370585672</v>
      </c>
      <c r="BC573" s="39">
        <v>502611728.18000001</v>
      </c>
      <c r="BD573" s="39">
        <v>370585672</v>
      </c>
      <c r="BE573" s="39">
        <v>502611728.18000001</v>
      </c>
      <c r="BF573" s="39">
        <v>0</v>
      </c>
      <c r="BG573" s="39">
        <v>2989560000</v>
      </c>
      <c r="BH573" s="39">
        <v>0</v>
      </c>
      <c r="BI573" s="39">
        <v>2989560000</v>
      </c>
    </row>
    <row r="574" spans="1:61" ht="14.25" x14ac:dyDescent="0.2">
      <c r="A574" s="25">
        <f t="shared" si="8"/>
        <v>568</v>
      </c>
      <c r="B574" s="36">
        <v>1388</v>
      </c>
      <c r="C574" s="37" t="s">
        <v>439</v>
      </c>
      <c r="D574" s="37" t="s">
        <v>440</v>
      </c>
      <c r="E574" s="37" t="s">
        <v>441</v>
      </c>
      <c r="F574" s="37" t="s">
        <v>114</v>
      </c>
      <c r="G574" s="38">
        <v>6492</v>
      </c>
      <c r="H574" s="37" t="s">
        <v>1341</v>
      </c>
      <c r="I574" s="37" t="s">
        <v>442</v>
      </c>
      <c r="J574" s="37" t="s">
        <v>32</v>
      </c>
      <c r="K574" s="37" t="s">
        <v>33</v>
      </c>
      <c r="L574" s="37" t="s">
        <v>1892</v>
      </c>
      <c r="M574" s="36">
        <v>4489129</v>
      </c>
      <c r="N574" s="37" t="s">
        <v>1536</v>
      </c>
      <c r="O574" s="36">
        <v>1</v>
      </c>
      <c r="P574" s="36">
        <v>1094</v>
      </c>
      <c r="Q574" s="36">
        <v>9</v>
      </c>
      <c r="R574" s="39">
        <v>5340640770.9099998</v>
      </c>
      <c r="S574" s="39">
        <v>450669475.25</v>
      </c>
      <c r="T574" s="39">
        <v>96626450</v>
      </c>
      <c r="U574" s="39">
        <v>0</v>
      </c>
      <c r="V574" s="39">
        <v>4655349092</v>
      </c>
      <c r="W574" s="39">
        <v>15657977.66</v>
      </c>
      <c r="X574" s="39">
        <v>107733561</v>
      </c>
      <c r="Y574" s="39">
        <v>0</v>
      </c>
      <c r="Z574" s="39">
        <v>14604215</v>
      </c>
      <c r="AA574" s="39">
        <v>2218732955.7800002</v>
      </c>
      <c r="AB574" s="39">
        <v>1750982337</v>
      </c>
      <c r="AC574" s="39">
        <v>249638148</v>
      </c>
      <c r="AD574" s="39">
        <v>93704372.659999996</v>
      </c>
      <c r="AE574" s="39">
        <v>0</v>
      </c>
      <c r="AF574" s="39">
        <v>90444598.150000006</v>
      </c>
      <c r="AG574" s="39">
        <v>33963499.969999999</v>
      </c>
      <c r="AH574" s="39">
        <v>0</v>
      </c>
      <c r="AI574" s="39">
        <v>3121907815.1300001</v>
      </c>
      <c r="AJ574" s="39">
        <v>1977100699</v>
      </c>
      <c r="AK574" s="39">
        <v>375042414</v>
      </c>
      <c r="AL574" s="39">
        <v>1024634250.42</v>
      </c>
      <c r="AM574" s="39">
        <v>4789610</v>
      </c>
      <c r="AN574" s="39">
        <v>0</v>
      </c>
      <c r="AO574" s="39">
        <v>13986197.710000001</v>
      </c>
      <c r="AP574" s="39">
        <v>11192868</v>
      </c>
      <c r="AQ574" s="39">
        <v>539344341.53999996</v>
      </c>
      <c r="AR574" s="39">
        <v>487834256</v>
      </c>
      <c r="AS574" s="39">
        <v>51510085.539999999</v>
      </c>
      <c r="AT574" s="39">
        <v>476982000.54000002</v>
      </c>
      <c r="AU574" s="39">
        <v>437130744.97000003</v>
      </c>
      <c r="AV574" s="39">
        <v>25865057.859999999</v>
      </c>
      <c r="AW574" s="39">
        <v>13986197.710000001</v>
      </c>
      <c r="AX574" s="39">
        <v>0</v>
      </c>
      <c r="AY574" s="39">
        <v>62362341</v>
      </c>
      <c r="AZ574" s="39">
        <v>62362341</v>
      </c>
      <c r="BA574" s="39">
        <v>0</v>
      </c>
      <c r="BB574" s="39">
        <v>28657081</v>
      </c>
      <c r="BC574" s="39">
        <v>255260283</v>
      </c>
      <c r="BD574" s="39">
        <v>28657081</v>
      </c>
      <c r="BE574" s="39">
        <v>255260283</v>
      </c>
      <c r="BF574" s="39">
        <v>0</v>
      </c>
      <c r="BG574" s="39">
        <v>1602058285.1800001</v>
      </c>
      <c r="BH574" s="39">
        <v>0</v>
      </c>
      <c r="BI574" s="39">
        <v>1602058285.1800001</v>
      </c>
    </row>
    <row r="575" spans="1:61" ht="14.25" x14ac:dyDescent="0.2">
      <c r="A575" s="25">
        <f t="shared" si="8"/>
        <v>569</v>
      </c>
      <c r="B575" s="36">
        <v>1390</v>
      </c>
      <c r="C575" s="37" t="s">
        <v>443</v>
      </c>
      <c r="D575" s="37" t="s">
        <v>444</v>
      </c>
      <c r="E575" s="37" t="s">
        <v>445</v>
      </c>
      <c r="F575" s="37" t="s">
        <v>106</v>
      </c>
      <c r="G575" s="38">
        <v>6424</v>
      </c>
      <c r="H575" s="37" t="s">
        <v>1344</v>
      </c>
      <c r="I575" s="37" t="s">
        <v>446</v>
      </c>
      <c r="J575" s="37" t="s">
        <v>32</v>
      </c>
      <c r="K575" s="37" t="s">
        <v>447</v>
      </c>
      <c r="L575" s="37" t="s">
        <v>17553</v>
      </c>
      <c r="M575" s="36">
        <v>2315009</v>
      </c>
      <c r="N575" s="37" t="s">
        <v>1535</v>
      </c>
      <c r="O575" s="36">
        <v>1</v>
      </c>
      <c r="P575" s="36">
        <v>68473</v>
      </c>
      <c r="Q575" s="36">
        <v>194</v>
      </c>
      <c r="R575" s="39">
        <v>143292440377.57001</v>
      </c>
      <c r="S575" s="39">
        <v>5457297447.8900003</v>
      </c>
      <c r="T575" s="39">
        <v>8959081560.3400002</v>
      </c>
      <c r="U575" s="39">
        <v>0</v>
      </c>
      <c r="V575" s="39">
        <v>124340673530.12</v>
      </c>
      <c r="W575" s="39">
        <v>170976017.34</v>
      </c>
      <c r="X575" s="39">
        <v>4031592931.9000001</v>
      </c>
      <c r="Y575" s="39">
        <v>0</v>
      </c>
      <c r="Z575" s="39">
        <v>332818889.98000002</v>
      </c>
      <c r="AA575" s="39">
        <v>118054679001.08</v>
      </c>
      <c r="AB575" s="39">
        <v>101809382378.72</v>
      </c>
      <c r="AC575" s="39">
        <v>13484674859.23</v>
      </c>
      <c r="AD575" s="39">
        <v>1713067757.3099999</v>
      </c>
      <c r="AE575" s="39">
        <v>0</v>
      </c>
      <c r="AF575" s="39">
        <v>646764882.94000006</v>
      </c>
      <c r="AG575" s="39">
        <v>400789122.88</v>
      </c>
      <c r="AH575" s="39">
        <v>0</v>
      </c>
      <c r="AI575" s="39">
        <v>25237761376.490002</v>
      </c>
      <c r="AJ575" s="39">
        <v>14350128527.73</v>
      </c>
      <c r="AK575" s="39">
        <v>3584620527.73</v>
      </c>
      <c r="AL575" s="39">
        <v>8108822481.96</v>
      </c>
      <c r="AM575" s="39">
        <v>73457454.459999993</v>
      </c>
      <c r="AN575" s="39">
        <v>1775366</v>
      </c>
      <c r="AO575" s="39">
        <v>1617840279.3800001</v>
      </c>
      <c r="AP575" s="39">
        <v>1085737266.96</v>
      </c>
      <c r="AQ575" s="39">
        <v>12057043249.280001</v>
      </c>
      <c r="AR575" s="39">
        <v>10957846575</v>
      </c>
      <c r="AS575" s="39">
        <v>1099196674.28</v>
      </c>
      <c r="AT575" s="39">
        <v>9516349331.6000004</v>
      </c>
      <c r="AU575" s="39">
        <v>6919677631.0799999</v>
      </c>
      <c r="AV575" s="39">
        <v>978831421.13999999</v>
      </c>
      <c r="AW575" s="39">
        <v>1617840279.3800001</v>
      </c>
      <c r="AX575" s="39">
        <v>0</v>
      </c>
      <c r="AY575" s="39">
        <v>2540693917.6799998</v>
      </c>
      <c r="AZ575" s="39">
        <v>2540693917.6799998</v>
      </c>
      <c r="BA575" s="39">
        <v>0</v>
      </c>
      <c r="BB575" s="39">
        <v>12730198363.299999</v>
      </c>
      <c r="BC575" s="39">
        <v>19188069999.189999</v>
      </c>
      <c r="BD575" s="39">
        <v>12730198363.299999</v>
      </c>
      <c r="BE575" s="39">
        <v>19188069999.189999</v>
      </c>
      <c r="BF575" s="39">
        <v>153595895007.17001</v>
      </c>
      <c r="BG575" s="39">
        <v>0</v>
      </c>
      <c r="BH575" s="39">
        <v>153595895007.17001</v>
      </c>
      <c r="BI575" s="39">
        <v>0</v>
      </c>
    </row>
    <row r="576" spans="1:61" ht="14.25" x14ac:dyDescent="0.2">
      <c r="A576" s="25">
        <f t="shared" si="8"/>
        <v>570</v>
      </c>
      <c r="B576" s="36">
        <v>1392</v>
      </c>
      <c r="C576" s="37" t="s">
        <v>6235</v>
      </c>
      <c r="D576" s="37" t="s">
        <v>6236</v>
      </c>
      <c r="E576" s="37" t="s">
        <v>6237</v>
      </c>
      <c r="F576" s="37" t="s">
        <v>31</v>
      </c>
      <c r="G576" s="38">
        <v>9900</v>
      </c>
      <c r="H576" s="37" t="s">
        <v>6238</v>
      </c>
      <c r="I576" s="37" t="s">
        <v>6239</v>
      </c>
      <c r="J576" s="37" t="s">
        <v>80</v>
      </c>
      <c r="K576" s="37" t="s">
        <v>81</v>
      </c>
      <c r="L576" s="37" t="s">
        <v>6240</v>
      </c>
      <c r="M576" s="40"/>
      <c r="N576" s="37" t="s">
        <v>6241</v>
      </c>
      <c r="O576" s="36">
        <v>3</v>
      </c>
      <c r="P576" s="36">
        <v>43</v>
      </c>
      <c r="Q576" s="36">
        <v>3</v>
      </c>
      <c r="R576" s="39">
        <v>1793549220.6800001</v>
      </c>
      <c r="S576" s="39">
        <v>6882028.0899999999</v>
      </c>
      <c r="T576" s="39">
        <v>0</v>
      </c>
      <c r="U576" s="39">
        <v>1537000.8</v>
      </c>
      <c r="V576" s="39">
        <v>133992</v>
      </c>
      <c r="W576" s="39">
        <v>4502061</v>
      </c>
      <c r="X576" s="39">
        <v>184233973.78999999</v>
      </c>
      <c r="Y576" s="39">
        <v>0</v>
      </c>
      <c r="Z576" s="39">
        <v>1596260165</v>
      </c>
      <c r="AA576" s="39">
        <v>4421877</v>
      </c>
      <c r="AB576" s="39">
        <v>0</v>
      </c>
      <c r="AC576" s="39">
        <v>0</v>
      </c>
      <c r="AD576" s="39">
        <v>2813877</v>
      </c>
      <c r="AE576" s="39">
        <v>0</v>
      </c>
      <c r="AF576" s="39">
        <v>1608000</v>
      </c>
      <c r="AG576" s="39">
        <v>0</v>
      </c>
      <c r="AH576" s="39">
        <v>0</v>
      </c>
      <c r="AI576" s="39">
        <v>1789127343.6800001</v>
      </c>
      <c r="AJ576" s="39">
        <v>318770741.51999998</v>
      </c>
      <c r="AK576" s="39">
        <v>295977488.51999998</v>
      </c>
      <c r="AL576" s="39">
        <v>37197223.020000003</v>
      </c>
      <c r="AM576" s="39">
        <v>60874078.950000003</v>
      </c>
      <c r="AN576" s="39">
        <v>1596260165</v>
      </c>
      <c r="AO576" s="39">
        <v>-20156939.829999998</v>
      </c>
      <c r="AP576" s="39">
        <v>-203817924.97999999</v>
      </c>
      <c r="AQ576" s="39">
        <v>18113414</v>
      </c>
      <c r="AR576" s="39">
        <v>7524612</v>
      </c>
      <c r="AS576" s="39">
        <v>10588802</v>
      </c>
      <c r="AT576" s="39">
        <v>14962002</v>
      </c>
      <c r="AU576" s="39">
        <v>34660182.829999998</v>
      </c>
      <c r="AV576" s="39">
        <v>458759</v>
      </c>
      <c r="AW576" s="39">
        <v>-20156939.829999998</v>
      </c>
      <c r="AX576" s="39">
        <v>0</v>
      </c>
      <c r="AY576" s="39">
        <v>3151412</v>
      </c>
      <c r="AZ576" s="39">
        <v>3151412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</row>
    <row r="577" spans="1:61" ht="14.25" x14ac:dyDescent="0.2">
      <c r="A577" s="25">
        <f t="shared" si="8"/>
        <v>571</v>
      </c>
      <c r="B577" s="36">
        <v>1393</v>
      </c>
      <c r="C577" s="37" t="s">
        <v>6242</v>
      </c>
      <c r="D577" s="37" t="s">
        <v>6243</v>
      </c>
      <c r="E577" s="37" t="s">
        <v>6244</v>
      </c>
      <c r="F577" s="37" t="s">
        <v>2847</v>
      </c>
      <c r="G577" s="38">
        <v>9499</v>
      </c>
      <c r="H577" s="37" t="s">
        <v>1348</v>
      </c>
      <c r="I577" s="37" t="s">
        <v>6245</v>
      </c>
      <c r="J577" s="37" t="s">
        <v>80</v>
      </c>
      <c r="K577" s="37" t="s">
        <v>81</v>
      </c>
      <c r="L577" s="37" t="s">
        <v>6246</v>
      </c>
      <c r="M577" s="36">
        <v>6687126</v>
      </c>
      <c r="N577" s="37" t="s">
        <v>6247</v>
      </c>
      <c r="O577" s="36">
        <v>3</v>
      </c>
      <c r="P577" s="36">
        <v>26</v>
      </c>
      <c r="Q577" s="36">
        <v>2</v>
      </c>
      <c r="R577" s="39">
        <v>308997971.86000001</v>
      </c>
      <c r="S577" s="39">
        <v>6073856.5700000003</v>
      </c>
      <c r="T577" s="39">
        <v>21709888.66</v>
      </c>
      <c r="U577" s="39">
        <v>0</v>
      </c>
      <c r="V577" s="39">
        <v>0</v>
      </c>
      <c r="W577" s="39">
        <v>18202054</v>
      </c>
      <c r="X577" s="39">
        <v>262060172.63</v>
      </c>
      <c r="Y577" s="39">
        <v>0</v>
      </c>
      <c r="Z577" s="39">
        <v>952000</v>
      </c>
      <c r="AA577" s="39">
        <v>141688699.97999999</v>
      </c>
      <c r="AB577" s="39">
        <v>0</v>
      </c>
      <c r="AC577" s="39">
        <v>92533203</v>
      </c>
      <c r="AD577" s="39">
        <v>30876742.539999999</v>
      </c>
      <c r="AE577" s="39">
        <v>0</v>
      </c>
      <c r="AF577" s="39">
        <v>816120</v>
      </c>
      <c r="AG577" s="39">
        <v>16212634.439999999</v>
      </c>
      <c r="AH577" s="39">
        <v>1250000</v>
      </c>
      <c r="AI577" s="39">
        <v>167309271.88</v>
      </c>
      <c r="AJ577" s="39">
        <v>54091155.479999997</v>
      </c>
      <c r="AK577" s="39">
        <v>30527607.710000001</v>
      </c>
      <c r="AL577" s="39">
        <v>52118204.350000001</v>
      </c>
      <c r="AM577" s="39">
        <v>44443979.409999996</v>
      </c>
      <c r="AN577" s="39">
        <v>0</v>
      </c>
      <c r="AO577" s="39">
        <v>16057428.640000001</v>
      </c>
      <c r="AP577" s="39">
        <v>598504</v>
      </c>
      <c r="AQ577" s="39">
        <v>128273182.70999999</v>
      </c>
      <c r="AR577" s="39">
        <v>66733340</v>
      </c>
      <c r="AS577" s="39">
        <v>61539842.710000001</v>
      </c>
      <c r="AT577" s="39">
        <v>86605763.709999993</v>
      </c>
      <c r="AU577" s="39">
        <v>69200477</v>
      </c>
      <c r="AV577" s="39">
        <v>1347858.07</v>
      </c>
      <c r="AW577" s="39">
        <v>16057428.640000001</v>
      </c>
      <c r="AX577" s="39">
        <v>0</v>
      </c>
      <c r="AY577" s="39">
        <v>41667419</v>
      </c>
      <c r="AZ577" s="39">
        <v>41667419</v>
      </c>
      <c r="BA577" s="39">
        <v>0</v>
      </c>
      <c r="BB577" s="39">
        <v>0</v>
      </c>
      <c r="BC577" s="39">
        <v>0</v>
      </c>
      <c r="BD577" s="39">
        <v>0</v>
      </c>
      <c r="BE577" s="39">
        <v>0</v>
      </c>
      <c r="BF577" s="39">
        <v>0</v>
      </c>
      <c r="BG577" s="39">
        <v>0</v>
      </c>
      <c r="BH577" s="39">
        <v>0</v>
      </c>
      <c r="BI577" s="39">
        <v>0</v>
      </c>
    </row>
    <row r="578" spans="1:61" ht="14.25" x14ac:dyDescent="0.2">
      <c r="A578" s="25">
        <f t="shared" si="8"/>
        <v>572</v>
      </c>
      <c r="B578" s="36">
        <v>1395</v>
      </c>
      <c r="C578" s="37" t="s">
        <v>6248</v>
      </c>
      <c r="D578" s="37" t="s">
        <v>6249</v>
      </c>
      <c r="E578" s="37" t="s">
        <v>6250</v>
      </c>
      <c r="F578" s="37" t="s">
        <v>31</v>
      </c>
      <c r="G578" s="38">
        <v>6492</v>
      </c>
      <c r="H578" s="37" t="s">
        <v>1341</v>
      </c>
      <c r="I578" s="37"/>
      <c r="J578" s="37" t="s">
        <v>80</v>
      </c>
      <c r="K578" s="37" t="s">
        <v>81</v>
      </c>
      <c r="L578" s="37" t="s">
        <v>6251</v>
      </c>
      <c r="M578" s="36">
        <v>6720110</v>
      </c>
      <c r="N578" s="37" t="s">
        <v>6252</v>
      </c>
      <c r="O578" s="36">
        <v>3</v>
      </c>
      <c r="P578" s="36">
        <v>127</v>
      </c>
      <c r="Q578" s="36">
        <v>2</v>
      </c>
      <c r="R578" s="39">
        <v>1954295408.3099999</v>
      </c>
      <c r="S578" s="39">
        <v>71715217.079999998</v>
      </c>
      <c r="T578" s="39">
        <v>38757428.100000001</v>
      </c>
      <c r="U578" s="39">
        <v>0</v>
      </c>
      <c r="V578" s="39">
        <v>1014472900.91</v>
      </c>
      <c r="W578" s="39">
        <v>103638507.22</v>
      </c>
      <c r="X578" s="39">
        <v>725711355</v>
      </c>
      <c r="Y578" s="39">
        <v>0</v>
      </c>
      <c r="Z578" s="39">
        <v>0</v>
      </c>
      <c r="AA578" s="39">
        <v>589945349.17999995</v>
      </c>
      <c r="AB578" s="39">
        <v>0</v>
      </c>
      <c r="AC578" s="39">
        <v>326571406</v>
      </c>
      <c r="AD578" s="39">
        <v>216339732.81999999</v>
      </c>
      <c r="AE578" s="39">
        <v>0</v>
      </c>
      <c r="AF578" s="39">
        <v>16905726.359999999</v>
      </c>
      <c r="AG578" s="39">
        <v>29389484</v>
      </c>
      <c r="AH578" s="39">
        <v>739000</v>
      </c>
      <c r="AI578" s="39">
        <v>1364350059.1300001</v>
      </c>
      <c r="AJ578" s="39">
        <v>1004628629.9400001</v>
      </c>
      <c r="AK578" s="39">
        <v>207981037.94</v>
      </c>
      <c r="AL578" s="39">
        <v>130863711.2</v>
      </c>
      <c r="AM578" s="39">
        <v>100367848.02</v>
      </c>
      <c r="AN578" s="39">
        <v>0</v>
      </c>
      <c r="AO578" s="39">
        <v>2289875.09</v>
      </c>
      <c r="AP578" s="39">
        <v>126199994.88</v>
      </c>
      <c r="AQ578" s="39">
        <v>151397516.5</v>
      </c>
      <c r="AR578" s="39">
        <v>100296085.11</v>
      </c>
      <c r="AS578" s="39">
        <v>51101431.390000001</v>
      </c>
      <c r="AT578" s="39">
        <v>151397516.5</v>
      </c>
      <c r="AU578" s="39">
        <v>117739427.89</v>
      </c>
      <c r="AV578" s="39">
        <v>31368213.52</v>
      </c>
      <c r="AW578" s="39">
        <v>2289875.09</v>
      </c>
      <c r="AX578" s="39">
        <v>0</v>
      </c>
      <c r="AY578" s="39">
        <v>0</v>
      </c>
      <c r="AZ578" s="39">
        <v>0</v>
      </c>
      <c r="BA578" s="39">
        <v>0</v>
      </c>
      <c r="BB578" s="39">
        <v>0</v>
      </c>
      <c r="BC578" s="39">
        <v>0</v>
      </c>
      <c r="BD578" s="39">
        <v>0</v>
      </c>
      <c r="BE578" s="39">
        <v>0</v>
      </c>
      <c r="BF578" s="39">
        <v>0</v>
      </c>
      <c r="BG578" s="39">
        <v>0</v>
      </c>
      <c r="BH578" s="39">
        <v>0</v>
      </c>
      <c r="BI578" s="39">
        <v>0</v>
      </c>
    </row>
    <row r="579" spans="1:61" ht="14.25" x14ac:dyDescent="0.2">
      <c r="A579" s="25">
        <f t="shared" si="8"/>
        <v>573</v>
      </c>
      <c r="B579" s="36">
        <v>1399</v>
      </c>
      <c r="C579" s="37" t="s">
        <v>6253</v>
      </c>
      <c r="D579" s="37" t="s">
        <v>6254</v>
      </c>
      <c r="E579" s="37" t="s">
        <v>6255</v>
      </c>
      <c r="F579" s="37" t="s">
        <v>38</v>
      </c>
      <c r="G579" s="38">
        <v>9411</v>
      </c>
      <c r="H579" s="37" t="s">
        <v>1445</v>
      </c>
      <c r="I579" s="37" t="s">
        <v>6256</v>
      </c>
      <c r="J579" s="37" t="s">
        <v>80</v>
      </c>
      <c r="K579" s="37" t="s">
        <v>6257</v>
      </c>
      <c r="L579" s="37" t="s">
        <v>6258</v>
      </c>
      <c r="M579" s="36">
        <v>3164618</v>
      </c>
      <c r="N579" s="37" t="s">
        <v>6259</v>
      </c>
      <c r="O579" s="36">
        <v>3</v>
      </c>
      <c r="P579" s="36">
        <v>113</v>
      </c>
      <c r="Q579" s="36">
        <v>1</v>
      </c>
      <c r="R579" s="39">
        <v>233769564</v>
      </c>
      <c r="S579" s="39">
        <v>10623224</v>
      </c>
      <c r="T579" s="39">
        <v>0</v>
      </c>
      <c r="U579" s="39">
        <v>0</v>
      </c>
      <c r="V579" s="39">
        <v>200952616</v>
      </c>
      <c r="W579" s="39">
        <v>22193724</v>
      </c>
      <c r="X579" s="39">
        <v>0</v>
      </c>
      <c r="Y579" s="39">
        <v>0</v>
      </c>
      <c r="Z579" s="39">
        <v>0</v>
      </c>
      <c r="AA579" s="39">
        <v>4816461</v>
      </c>
      <c r="AB579" s="39">
        <v>0</v>
      </c>
      <c r="AC579" s="39">
        <v>0</v>
      </c>
      <c r="AD579" s="39">
        <v>3327121</v>
      </c>
      <c r="AE579" s="39">
        <v>0</v>
      </c>
      <c r="AF579" s="39">
        <v>1489340</v>
      </c>
      <c r="AG579" s="39">
        <v>0</v>
      </c>
      <c r="AH579" s="39">
        <v>0</v>
      </c>
      <c r="AI579" s="39">
        <v>228953103</v>
      </c>
      <c r="AJ579" s="39">
        <v>185938042</v>
      </c>
      <c r="AK579" s="39">
        <v>180938042</v>
      </c>
      <c r="AL579" s="39">
        <v>37055986</v>
      </c>
      <c r="AM579" s="39">
        <v>0</v>
      </c>
      <c r="AN579" s="39">
        <v>0</v>
      </c>
      <c r="AO579" s="39">
        <v>5959075</v>
      </c>
      <c r="AP579" s="39">
        <v>0</v>
      </c>
      <c r="AQ579" s="39">
        <v>16554016</v>
      </c>
      <c r="AR579" s="39">
        <v>14917247</v>
      </c>
      <c r="AS579" s="39">
        <v>1636769</v>
      </c>
      <c r="AT579" s="39">
        <v>16554016</v>
      </c>
      <c r="AU579" s="39">
        <v>9204174</v>
      </c>
      <c r="AV579" s="39">
        <v>1390767</v>
      </c>
      <c r="AW579" s="39">
        <v>5959075</v>
      </c>
      <c r="AX579" s="39">
        <v>0</v>
      </c>
      <c r="AY579" s="39">
        <v>0</v>
      </c>
      <c r="AZ579" s="39">
        <v>0</v>
      </c>
      <c r="BA579" s="39">
        <v>0</v>
      </c>
      <c r="BB579" s="39">
        <v>0</v>
      </c>
      <c r="BC579" s="39">
        <v>0</v>
      </c>
      <c r="BD579" s="39">
        <v>0</v>
      </c>
      <c r="BE579" s="39">
        <v>0</v>
      </c>
      <c r="BF579" s="39">
        <v>0</v>
      </c>
      <c r="BG579" s="39">
        <v>0</v>
      </c>
      <c r="BH579" s="39">
        <v>0</v>
      </c>
      <c r="BI579" s="39">
        <v>0</v>
      </c>
    </row>
    <row r="580" spans="1:61" ht="14.25" x14ac:dyDescent="0.2">
      <c r="A580" s="25">
        <f t="shared" si="8"/>
        <v>574</v>
      </c>
      <c r="B580" s="36">
        <v>1402</v>
      </c>
      <c r="C580" s="37" t="s">
        <v>1276</v>
      </c>
      <c r="D580" s="37" t="s">
        <v>1277</v>
      </c>
      <c r="E580" s="37" t="s">
        <v>1278</v>
      </c>
      <c r="F580" s="37" t="s">
        <v>31</v>
      </c>
      <c r="G580" s="38">
        <v>4631</v>
      </c>
      <c r="H580" s="37" t="s">
        <v>1362</v>
      </c>
      <c r="I580" s="37" t="s">
        <v>1279</v>
      </c>
      <c r="J580" s="37" t="s">
        <v>32</v>
      </c>
      <c r="K580" s="37" t="s">
        <v>1280</v>
      </c>
      <c r="L580" s="37" t="s">
        <v>17554</v>
      </c>
      <c r="M580" s="36">
        <v>8414741</v>
      </c>
      <c r="N580" s="37" t="s">
        <v>1830</v>
      </c>
      <c r="O580" s="36">
        <v>1</v>
      </c>
      <c r="P580" s="36">
        <v>3855</v>
      </c>
      <c r="Q580" s="36">
        <v>285</v>
      </c>
      <c r="R580" s="39">
        <v>256522761258</v>
      </c>
      <c r="S580" s="39">
        <v>2123176848</v>
      </c>
      <c r="T580" s="39">
        <v>102109647299</v>
      </c>
      <c r="U580" s="39">
        <v>18233656224</v>
      </c>
      <c r="V580" s="39">
        <v>36137505402</v>
      </c>
      <c r="W580" s="39">
        <v>33925944695</v>
      </c>
      <c r="X580" s="39">
        <v>63675289177</v>
      </c>
      <c r="Y580" s="39">
        <v>0</v>
      </c>
      <c r="Z580" s="39">
        <v>306357613</v>
      </c>
      <c r="AA580" s="39">
        <v>182508859707</v>
      </c>
      <c r="AB580" s="39">
        <v>0</v>
      </c>
      <c r="AC580" s="39">
        <v>141515812634</v>
      </c>
      <c r="AD580" s="39">
        <v>21645509868</v>
      </c>
      <c r="AE580" s="39">
        <v>0</v>
      </c>
      <c r="AF580" s="39">
        <v>5287137670</v>
      </c>
      <c r="AG580" s="39">
        <v>1197292429</v>
      </c>
      <c r="AH580" s="39">
        <v>12863107106</v>
      </c>
      <c r="AI580" s="39">
        <v>74013901551</v>
      </c>
      <c r="AJ580" s="39">
        <v>21739798515</v>
      </c>
      <c r="AK580" s="39">
        <v>0</v>
      </c>
      <c r="AL580" s="39">
        <v>6111350614</v>
      </c>
      <c r="AM580" s="39">
        <v>24841302109</v>
      </c>
      <c r="AN580" s="39">
        <v>2623320193</v>
      </c>
      <c r="AO580" s="39">
        <v>-12983186479</v>
      </c>
      <c r="AP580" s="39">
        <v>0</v>
      </c>
      <c r="AQ580" s="39">
        <v>264415543263</v>
      </c>
      <c r="AR580" s="39">
        <v>262693113233</v>
      </c>
      <c r="AS580" s="39">
        <v>1722430030</v>
      </c>
      <c r="AT580" s="39">
        <v>10478313455</v>
      </c>
      <c r="AU580" s="39">
        <v>4173763691</v>
      </c>
      <c r="AV580" s="39">
        <v>161954821</v>
      </c>
      <c r="AW580" s="39">
        <v>-12983186479</v>
      </c>
      <c r="AX580" s="39">
        <v>19125781422</v>
      </c>
      <c r="AY580" s="39">
        <v>253937229808</v>
      </c>
      <c r="AZ580" s="39">
        <v>253937229808</v>
      </c>
      <c r="BA580" s="39">
        <v>0</v>
      </c>
      <c r="BB580" s="39">
        <v>0</v>
      </c>
      <c r="BC580" s="39">
        <v>0</v>
      </c>
      <c r="BD580" s="39">
        <v>0</v>
      </c>
      <c r="BE580" s="39">
        <v>0</v>
      </c>
      <c r="BF580" s="39">
        <v>0</v>
      </c>
      <c r="BG580" s="39">
        <v>0</v>
      </c>
      <c r="BH580" s="39">
        <v>0</v>
      </c>
      <c r="BI580" s="39">
        <v>0</v>
      </c>
    </row>
    <row r="581" spans="1:61" ht="14.25" x14ac:dyDescent="0.2">
      <c r="A581" s="25">
        <f t="shared" si="8"/>
        <v>575</v>
      </c>
      <c r="B581" s="36">
        <v>1409</v>
      </c>
      <c r="C581" s="37" t="s">
        <v>17555</v>
      </c>
      <c r="D581" s="37" t="s">
        <v>2830</v>
      </c>
      <c r="E581" s="37" t="s">
        <v>2831</v>
      </c>
      <c r="F581" s="37" t="s">
        <v>40</v>
      </c>
      <c r="G581" s="38">
        <v>1410</v>
      </c>
      <c r="H581" s="37" t="s">
        <v>2832</v>
      </c>
      <c r="I581" s="37" t="s">
        <v>2833</v>
      </c>
      <c r="J581" s="37" t="s">
        <v>32</v>
      </c>
      <c r="K581" s="37" t="s">
        <v>2834</v>
      </c>
      <c r="L581" s="37" t="s">
        <v>2835</v>
      </c>
      <c r="M581" s="36">
        <v>3207510</v>
      </c>
      <c r="N581" s="37" t="s">
        <v>2836</v>
      </c>
      <c r="O581" s="36">
        <v>2</v>
      </c>
      <c r="P581" s="36">
        <v>207</v>
      </c>
      <c r="Q581" s="36">
        <v>12</v>
      </c>
      <c r="R581" s="39">
        <v>8903915696.7099991</v>
      </c>
      <c r="S581" s="39">
        <v>3604837526.1300001</v>
      </c>
      <c r="T581" s="39">
        <v>0</v>
      </c>
      <c r="U581" s="39">
        <v>0</v>
      </c>
      <c r="V581" s="39">
        <v>495353834.92000002</v>
      </c>
      <c r="W581" s="39">
        <v>135800394.66</v>
      </c>
      <c r="X581" s="39">
        <v>4667923941</v>
      </c>
      <c r="Y581" s="39">
        <v>0</v>
      </c>
      <c r="Z581" s="39">
        <v>0</v>
      </c>
      <c r="AA581" s="39">
        <v>3000819172.98</v>
      </c>
      <c r="AB581" s="39">
        <v>0</v>
      </c>
      <c r="AC581" s="39">
        <v>0</v>
      </c>
      <c r="AD581" s="39">
        <v>244974362.41</v>
      </c>
      <c r="AE581" s="39">
        <v>0</v>
      </c>
      <c r="AF581" s="39">
        <v>20480851</v>
      </c>
      <c r="AG581" s="39">
        <v>2700640902.5700002</v>
      </c>
      <c r="AH581" s="39">
        <v>34723057</v>
      </c>
      <c r="AI581" s="39">
        <v>5903096523.1099997</v>
      </c>
      <c r="AJ581" s="39">
        <v>1375692729</v>
      </c>
      <c r="AK581" s="39">
        <v>575692729</v>
      </c>
      <c r="AL581" s="39">
        <v>466400359.33999997</v>
      </c>
      <c r="AM581" s="39">
        <v>1466373267.3399999</v>
      </c>
      <c r="AN581" s="39">
        <v>0</v>
      </c>
      <c r="AO581" s="39">
        <v>-72471339.719999999</v>
      </c>
      <c r="AP581" s="39">
        <v>2667101507.1500001</v>
      </c>
      <c r="AQ581" s="39">
        <v>2958821140.1599998</v>
      </c>
      <c r="AR581" s="39">
        <v>2886009166</v>
      </c>
      <c r="AS581" s="39">
        <v>72811974.159999996</v>
      </c>
      <c r="AT581" s="39">
        <v>224370286.16</v>
      </c>
      <c r="AU581" s="39">
        <v>272890050.05000001</v>
      </c>
      <c r="AV581" s="39">
        <v>23951575.829999998</v>
      </c>
      <c r="AW581" s="39">
        <v>-72471339.719999999</v>
      </c>
      <c r="AX581" s="39">
        <v>0</v>
      </c>
      <c r="AY581" s="39">
        <v>0</v>
      </c>
      <c r="AZ581" s="39">
        <v>0</v>
      </c>
      <c r="BA581" s="39">
        <v>0</v>
      </c>
      <c r="BB581" s="39">
        <v>0</v>
      </c>
      <c r="BC581" s="39">
        <v>59865592</v>
      </c>
      <c r="BD581" s="39">
        <v>0</v>
      </c>
      <c r="BE581" s="39">
        <v>59865592</v>
      </c>
      <c r="BF581" s="39">
        <v>0</v>
      </c>
      <c r="BG581" s="39">
        <v>0</v>
      </c>
      <c r="BH581" s="39">
        <v>0</v>
      </c>
      <c r="BI581" s="39">
        <v>0</v>
      </c>
    </row>
    <row r="582" spans="1:61" ht="14.25" x14ac:dyDescent="0.2">
      <c r="A582" s="25">
        <f t="shared" si="8"/>
        <v>576</v>
      </c>
      <c r="B582" s="36">
        <v>1411</v>
      </c>
      <c r="C582" s="37" t="s">
        <v>448</v>
      </c>
      <c r="D582" s="37" t="s">
        <v>449</v>
      </c>
      <c r="E582" s="37" t="s">
        <v>450</v>
      </c>
      <c r="F582" s="37" t="s">
        <v>106</v>
      </c>
      <c r="G582" s="38">
        <v>6492</v>
      </c>
      <c r="H582" s="37" t="s">
        <v>1341</v>
      </c>
      <c r="I582" s="37" t="s">
        <v>451</v>
      </c>
      <c r="J582" s="37" t="s">
        <v>32</v>
      </c>
      <c r="K582" s="37" t="s">
        <v>33</v>
      </c>
      <c r="L582" s="37" t="s">
        <v>1640</v>
      </c>
      <c r="M582" s="36">
        <v>4445834</v>
      </c>
      <c r="N582" s="37" t="s">
        <v>1639</v>
      </c>
      <c r="O582" s="36">
        <v>1</v>
      </c>
      <c r="P582" s="36">
        <v>581</v>
      </c>
      <c r="Q582" s="36">
        <v>6</v>
      </c>
      <c r="R582" s="39">
        <v>4052459680.0999999</v>
      </c>
      <c r="S582" s="39">
        <v>720864542.03999996</v>
      </c>
      <c r="T582" s="39">
        <v>72851545.079999998</v>
      </c>
      <c r="U582" s="39">
        <v>0</v>
      </c>
      <c r="V582" s="39">
        <v>3108165926.98</v>
      </c>
      <c r="W582" s="39">
        <v>121748324</v>
      </c>
      <c r="X582" s="39">
        <v>28829342</v>
      </c>
      <c r="Y582" s="39">
        <v>0</v>
      </c>
      <c r="Z582" s="39">
        <v>0</v>
      </c>
      <c r="AA582" s="39">
        <v>1212376786.55</v>
      </c>
      <c r="AB582" s="39">
        <v>1136428667.3199999</v>
      </c>
      <c r="AC582" s="39">
        <v>0</v>
      </c>
      <c r="AD582" s="39">
        <v>30908023.350000001</v>
      </c>
      <c r="AE582" s="39">
        <v>0</v>
      </c>
      <c r="AF582" s="39">
        <v>16245823.109999999</v>
      </c>
      <c r="AG582" s="39">
        <v>28794272.77</v>
      </c>
      <c r="AH582" s="39">
        <v>0</v>
      </c>
      <c r="AI582" s="39">
        <v>2840082893.5500002</v>
      </c>
      <c r="AJ582" s="39">
        <v>2821779340.4200001</v>
      </c>
      <c r="AK582" s="39">
        <v>88996540.420000002</v>
      </c>
      <c r="AL582" s="39">
        <v>0</v>
      </c>
      <c r="AM582" s="39">
        <v>39806124.350000001</v>
      </c>
      <c r="AN582" s="39">
        <v>4079584</v>
      </c>
      <c r="AO582" s="39">
        <v>30128468.280000001</v>
      </c>
      <c r="AP582" s="39">
        <v>0</v>
      </c>
      <c r="AQ582" s="39">
        <v>484925587.31</v>
      </c>
      <c r="AR582" s="39">
        <v>275309041.70999998</v>
      </c>
      <c r="AS582" s="39">
        <v>209616545.59999999</v>
      </c>
      <c r="AT582" s="39">
        <v>468463591.31</v>
      </c>
      <c r="AU582" s="39">
        <v>430259835.30000001</v>
      </c>
      <c r="AV582" s="39">
        <v>8075287.7300000004</v>
      </c>
      <c r="AW582" s="39">
        <v>30128468.280000001</v>
      </c>
      <c r="AX582" s="39">
        <v>0</v>
      </c>
      <c r="AY582" s="39">
        <v>16461996</v>
      </c>
      <c r="AZ582" s="39">
        <v>16461996</v>
      </c>
      <c r="BA582" s="39">
        <v>0</v>
      </c>
      <c r="BB582" s="39">
        <v>25703944</v>
      </c>
      <c r="BC582" s="39">
        <v>749044254.44000006</v>
      </c>
      <c r="BD582" s="39">
        <v>25703944</v>
      </c>
      <c r="BE582" s="39">
        <v>749044254.44000006</v>
      </c>
      <c r="BF582" s="39">
        <v>6459322412.4700003</v>
      </c>
      <c r="BG582" s="39">
        <v>0</v>
      </c>
      <c r="BH582" s="39">
        <v>3726539612.4699998</v>
      </c>
      <c r="BI582" s="39">
        <v>2732782800</v>
      </c>
    </row>
    <row r="583" spans="1:61" ht="14.25" x14ac:dyDescent="0.2">
      <c r="A583" s="25">
        <f t="shared" si="8"/>
        <v>577</v>
      </c>
      <c r="B583" s="36">
        <v>1414</v>
      </c>
      <c r="C583" s="37" t="s">
        <v>452</v>
      </c>
      <c r="D583" s="37" t="s">
        <v>453</v>
      </c>
      <c r="E583" s="37" t="s">
        <v>454</v>
      </c>
      <c r="F583" s="37" t="s">
        <v>106</v>
      </c>
      <c r="G583" s="38">
        <v>6492</v>
      </c>
      <c r="H583" s="37" t="s">
        <v>1341</v>
      </c>
      <c r="I583" s="37" t="s">
        <v>1893</v>
      </c>
      <c r="J583" s="37" t="s">
        <v>32</v>
      </c>
      <c r="K583" s="37" t="s">
        <v>33</v>
      </c>
      <c r="L583" s="37" t="s">
        <v>1829</v>
      </c>
      <c r="M583" s="36">
        <v>4442533</v>
      </c>
      <c r="N583" s="37" t="s">
        <v>1638</v>
      </c>
      <c r="O583" s="36">
        <v>1</v>
      </c>
      <c r="P583" s="36">
        <v>13735</v>
      </c>
      <c r="Q583" s="36">
        <v>57</v>
      </c>
      <c r="R583" s="39">
        <v>46495180091.620003</v>
      </c>
      <c r="S583" s="39">
        <v>969459078.71000004</v>
      </c>
      <c r="T583" s="39">
        <v>1806671279.76</v>
      </c>
      <c r="U583" s="39">
        <v>0</v>
      </c>
      <c r="V583" s="39">
        <v>42473325406.389999</v>
      </c>
      <c r="W583" s="39">
        <v>100759916.98</v>
      </c>
      <c r="X583" s="39">
        <v>923972640.77999997</v>
      </c>
      <c r="Y583" s="39">
        <v>0</v>
      </c>
      <c r="Z583" s="39">
        <v>220991769</v>
      </c>
      <c r="AA583" s="39">
        <v>23694989235.369999</v>
      </c>
      <c r="AB583" s="39">
        <v>19210472491.110001</v>
      </c>
      <c r="AC583" s="39">
        <v>2828073670</v>
      </c>
      <c r="AD583" s="39">
        <v>412133172.68000001</v>
      </c>
      <c r="AE583" s="39">
        <v>0</v>
      </c>
      <c r="AF583" s="39">
        <v>894224087.05999994</v>
      </c>
      <c r="AG583" s="39">
        <v>244563411.52000001</v>
      </c>
      <c r="AH583" s="39">
        <v>105522403</v>
      </c>
      <c r="AI583" s="39">
        <v>22800190856.25</v>
      </c>
      <c r="AJ583" s="39">
        <v>17238507393.639999</v>
      </c>
      <c r="AK583" s="39">
        <v>5230825393.6400003</v>
      </c>
      <c r="AL583" s="39">
        <v>2972615922.4899998</v>
      </c>
      <c r="AM583" s="39">
        <v>441420411.88</v>
      </c>
      <c r="AN583" s="39">
        <v>26660.35</v>
      </c>
      <c r="AO583" s="39">
        <v>1124455910.4400001</v>
      </c>
      <c r="AP583" s="39">
        <v>1021974936.88</v>
      </c>
      <c r="AQ583" s="39">
        <v>4534979978.3999996</v>
      </c>
      <c r="AR583" s="39">
        <v>4033230769.4099998</v>
      </c>
      <c r="AS583" s="39">
        <v>501749208.99000001</v>
      </c>
      <c r="AT583" s="39">
        <v>3960636833.54</v>
      </c>
      <c r="AU583" s="39">
        <v>2768422595.8099999</v>
      </c>
      <c r="AV583" s="39">
        <v>67758327.290000007</v>
      </c>
      <c r="AW583" s="39">
        <v>1124455910.4400001</v>
      </c>
      <c r="AX583" s="39">
        <v>0</v>
      </c>
      <c r="AY583" s="39">
        <v>574343144.86000001</v>
      </c>
      <c r="AZ583" s="39">
        <v>574343144.86000001</v>
      </c>
      <c r="BA583" s="39">
        <v>0</v>
      </c>
      <c r="BB583" s="39">
        <v>2014430829.5899999</v>
      </c>
      <c r="BC583" s="39">
        <v>11135656897.040001</v>
      </c>
      <c r="BD583" s="39">
        <v>2014430829.5899999</v>
      </c>
      <c r="BE583" s="39">
        <v>11135656897.040001</v>
      </c>
      <c r="BF583" s="39">
        <v>54050701587.889999</v>
      </c>
      <c r="BG583" s="39">
        <v>12007682000</v>
      </c>
      <c r="BH583" s="39">
        <v>54050701587.889999</v>
      </c>
      <c r="BI583" s="39">
        <v>12007682000</v>
      </c>
    </row>
    <row r="584" spans="1:61" ht="14.25" x14ac:dyDescent="0.2">
      <c r="A584" s="25">
        <f t="shared" si="8"/>
        <v>578</v>
      </c>
      <c r="B584" s="36">
        <v>1416</v>
      </c>
      <c r="C584" s="37" t="s">
        <v>2837</v>
      </c>
      <c r="D584" s="37" t="s">
        <v>2838</v>
      </c>
      <c r="E584" s="37" t="s">
        <v>2839</v>
      </c>
      <c r="F584" s="37" t="s">
        <v>40</v>
      </c>
      <c r="G584" s="38">
        <v>1410</v>
      </c>
      <c r="H584" s="37" t="s">
        <v>2832</v>
      </c>
      <c r="I584" s="37" t="s">
        <v>2840</v>
      </c>
      <c r="J584" s="37" t="s">
        <v>32</v>
      </c>
      <c r="K584" s="37" t="s">
        <v>2841</v>
      </c>
      <c r="L584" s="37" t="s">
        <v>2842</v>
      </c>
      <c r="M584" s="36">
        <v>5484474</v>
      </c>
      <c r="N584" s="37" t="s">
        <v>2843</v>
      </c>
      <c r="O584" s="36">
        <v>2</v>
      </c>
      <c r="P584" s="36">
        <v>236</v>
      </c>
      <c r="Q584" s="36">
        <v>29</v>
      </c>
      <c r="R584" s="39">
        <v>7374028107.3999996</v>
      </c>
      <c r="S584" s="39">
        <v>1538178415.1700001</v>
      </c>
      <c r="T584" s="39">
        <v>0</v>
      </c>
      <c r="U584" s="39">
        <v>0</v>
      </c>
      <c r="V584" s="39">
        <v>398087856.10000002</v>
      </c>
      <c r="W584" s="39">
        <v>352878577.11000001</v>
      </c>
      <c r="X584" s="39">
        <v>5076883259.0200005</v>
      </c>
      <c r="Y584" s="39">
        <v>0</v>
      </c>
      <c r="Z584" s="39">
        <v>8000000</v>
      </c>
      <c r="AA584" s="39">
        <v>2065288875.77</v>
      </c>
      <c r="AB584" s="39">
        <v>0</v>
      </c>
      <c r="AC584" s="39">
        <v>0</v>
      </c>
      <c r="AD584" s="39">
        <v>259712679.28999999</v>
      </c>
      <c r="AE584" s="39">
        <v>0</v>
      </c>
      <c r="AF584" s="39">
        <v>7330622</v>
      </c>
      <c r="AG584" s="39">
        <v>1798245574.48</v>
      </c>
      <c r="AH584" s="39">
        <v>0</v>
      </c>
      <c r="AI584" s="39">
        <v>5308739231.6300001</v>
      </c>
      <c r="AJ584" s="39">
        <v>1680272253</v>
      </c>
      <c r="AK584" s="39">
        <v>869072418</v>
      </c>
      <c r="AL584" s="39">
        <v>552354232.90999997</v>
      </c>
      <c r="AM584" s="39">
        <v>1023973906.0700001</v>
      </c>
      <c r="AN584" s="39">
        <v>0</v>
      </c>
      <c r="AO584" s="39">
        <v>28415497.550000001</v>
      </c>
      <c r="AP584" s="39">
        <v>2023723342.0999999</v>
      </c>
      <c r="AQ584" s="39">
        <v>3488558286.9099998</v>
      </c>
      <c r="AR584" s="39">
        <v>3486328718.1799998</v>
      </c>
      <c r="AS584" s="39">
        <v>2229568.73</v>
      </c>
      <c r="AT584" s="39">
        <v>431499081.47000003</v>
      </c>
      <c r="AU584" s="39">
        <v>374459350.07999998</v>
      </c>
      <c r="AV584" s="39">
        <v>28624233.84</v>
      </c>
      <c r="AW584" s="39">
        <v>28415497.550000001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</row>
    <row r="585" spans="1:61" ht="14.25" x14ac:dyDescent="0.2">
      <c r="A585" s="25">
        <f t="shared" ref="A585:A648" si="9">+A584+1</f>
        <v>579</v>
      </c>
      <c r="B585" s="36">
        <v>1419</v>
      </c>
      <c r="C585" s="37" t="s">
        <v>6260</v>
      </c>
      <c r="D585" s="37" t="s">
        <v>6261</v>
      </c>
      <c r="E585" s="37"/>
      <c r="F585" s="37" t="s">
        <v>28</v>
      </c>
      <c r="G585" s="38">
        <v>6492</v>
      </c>
      <c r="H585" s="37" t="s">
        <v>1341</v>
      </c>
      <c r="I585" s="37" t="s">
        <v>6262</v>
      </c>
      <c r="J585" s="37" t="s">
        <v>29</v>
      </c>
      <c r="K585" s="37" t="s">
        <v>30</v>
      </c>
      <c r="L585" s="37" t="s">
        <v>6263</v>
      </c>
      <c r="M585" s="36">
        <v>2259110</v>
      </c>
      <c r="N585" s="37" t="s">
        <v>6264</v>
      </c>
      <c r="O585" s="36">
        <v>3</v>
      </c>
      <c r="P585" s="36">
        <v>40</v>
      </c>
      <c r="Q585" s="36">
        <v>2</v>
      </c>
      <c r="R585" s="39">
        <v>94336214</v>
      </c>
      <c r="S585" s="39">
        <v>32143787</v>
      </c>
      <c r="T585" s="39">
        <v>1117850</v>
      </c>
      <c r="U585" s="39">
        <v>0</v>
      </c>
      <c r="V585" s="39">
        <v>38049472</v>
      </c>
      <c r="W585" s="39">
        <v>23025105</v>
      </c>
      <c r="X585" s="39">
        <v>0</v>
      </c>
      <c r="Y585" s="39">
        <v>0</v>
      </c>
      <c r="Z585" s="39">
        <v>0</v>
      </c>
      <c r="AA585" s="39">
        <v>12247095</v>
      </c>
      <c r="AB585" s="39">
        <v>8825389</v>
      </c>
      <c r="AC585" s="39">
        <v>0</v>
      </c>
      <c r="AD585" s="39">
        <v>74849</v>
      </c>
      <c r="AE585" s="39">
        <v>0</v>
      </c>
      <c r="AF585" s="39">
        <v>3346857</v>
      </c>
      <c r="AG585" s="39">
        <v>0</v>
      </c>
      <c r="AH585" s="39">
        <v>0</v>
      </c>
      <c r="AI585" s="39">
        <v>82089119</v>
      </c>
      <c r="AJ585" s="39">
        <v>70304130</v>
      </c>
      <c r="AK585" s="39">
        <v>68304130</v>
      </c>
      <c r="AL585" s="39">
        <v>7062998</v>
      </c>
      <c r="AM585" s="39">
        <v>0</v>
      </c>
      <c r="AN585" s="39">
        <v>0</v>
      </c>
      <c r="AO585" s="39">
        <v>4721991</v>
      </c>
      <c r="AP585" s="39">
        <v>0</v>
      </c>
      <c r="AQ585" s="39">
        <v>8777772</v>
      </c>
      <c r="AR585" s="39">
        <v>8694030</v>
      </c>
      <c r="AS585" s="39">
        <v>83742</v>
      </c>
      <c r="AT585" s="39">
        <v>8777772</v>
      </c>
      <c r="AU585" s="39">
        <v>3346120</v>
      </c>
      <c r="AV585" s="39">
        <v>709661</v>
      </c>
      <c r="AW585" s="39">
        <v>4721991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</row>
    <row r="586" spans="1:61" ht="14.25" x14ac:dyDescent="0.2">
      <c r="A586" s="25">
        <f t="shared" si="9"/>
        <v>580</v>
      </c>
      <c r="B586" s="36">
        <v>1421</v>
      </c>
      <c r="C586" s="37" t="s">
        <v>455</v>
      </c>
      <c r="D586" s="37" t="s">
        <v>456</v>
      </c>
      <c r="E586" s="37" t="s">
        <v>457</v>
      </c>
      <c r="F586" s="37" t="s">
        <v>106</v>
      </c>
      <c r="G586" s="38">
        <v>6492</v>
      </c>
      <c r="H586" s="37" t="s">
        <v>1341</v>
      </c>
      <c r="I586" s="37" t="s">
        <v>458</v>
      </c>
      <c r="J586" s="37" t="s">
        <v>32</v>
      </c>
      <c r="K586" s="37" t="s">
        <v>33</v>
      </c>
      <c r="L586" s="37" t="s">
        <v>17556</v>
      </c>
      <c r="M586" s="36">
        <v>3223231</v>
      </c>
      <c r="N586" s="37" t="s">
        <v>1828</v>
      </c>
      <c r="O586" s="36">
        <v>1</v>
      </c>
      <c r="P586" s="36">
        <v>8640</v>
      </c>
      <c r="Q586" s="36">
        <v>67</v>
      </c>
      <c r="R586" s="39">
        <v>202111096949.07001</v>
      </c>
      <c r="S586" s="39">
        <v>12699192220.059999</v>
      </c>
      <c r="T586" s="39">
        <v>3068194351.1599998</v>
      </c>
      <c r="U586" s="39">
        <v>0</v>
      </c>
      <c r="V586" s="39">
        <v>176624881209.23999</v>
      </c>
      <c r="W586" s="39">
        <v>292568226.55000001</v>
      </c>
      <c r="X586" s="39">
        <v>9410214563.0599995</v>
      </c>
      <c r="Y586" s="39">
        <v>0</v>
      </c>
      <c r="Z586" s="39">
        <v>16046379</v>
      </c>
      <c r="AA586" s="39">
        <v>143395301153.70999</v>
      </c>
      <c r="AB586" s="39">
        <v>116349903126.36</v>
      </c>
      <c r="AC586" s="39">
        <v>18542699476.200001</v>
      </c>
      <c r="AD586" s="39">
        <v>5804424412.6700001</v>
      </c>
      <c r="AE586" s="39">
        <v>0</v>
      </c>
      <c r="AF586" s="39">
        <v>632385490.80999994</v>
      </c>
      <c r="AG586" s="39">
        <v>2065888647.6700001</v>
      </c>
      <c r="AH586" s="39">
        <v>0</v>
      </c>
      <c r="AI586" s="39">
        <v>58715795795.360001</v>
      </c>
      <c r="AJ586" s="39">
        <v>31630520795.900002</v>
      </c>
      <c r="AK586" s="39">
        <v>990228795.89999998</v>
      </c>
      <c r="AL586" s="39">
        <v>17545840530.5</v>
      </c>
      <c r="AM586" s="39">
        <v>3979942998.6599998</v>
      </c>
      <c r="AN586" s="39">
        <v>0</v>
      </c>
      <c r="AO586" s="39">
        <v>1299817210.3199999</v>
      </c>
      <c r="AP586" s="39">
        <v>-162974157.00999999</v>
      </c>
      <c r="AQ586" s="39">
        <v>13747868841.18</v>
      </c>
      <c r="AR586" s="39">
        <v>11840563373.65</v>
      </c>
      <c r="AS586" s="39">
        <v>1907305467.53</v>
      </c>
      <c r="AT586" s="39">
        <v>9992264507.6000004</v>
      </c>
      <c r="AU586" s="39">
        <v>8194232371.9300003</v>
      </c>
      <c r="AV586" s="39">
        <v>498214925.35000002</v>
      </c>
      <c r="AW586" s="39">
        <v>1299817210.3199999</v>
      </c>
      <c r="AX586" s="39">
        <v>0</v>
      </c>
      <c r="AY586" s="39">
        <v>3755604333.5799999</v>
      </c>
      <c r="AZ586" s="39">
        <v>3755604333.5799999</v>
      </c>
      <c r="BA586" s="39">
        <v>0</v>
      </c>
      <c r="BB586" s="39">
        <v>519866547</v>
      </c>
      <c r="BC586" s="39">
        <v>16441584450.200001</v>
      </c>
      <c r="BD586" s="39">
        <v>519866547</v>
      </c>
      <c r="BE586" s="39">
        <v>16441584450.200001</v>
      </c>
      <c r="BF586" s="39">
        <v>227703513994</v>
      </c>
      <c r="BG586" s="39">
        <v>0</v>
      </c>
      <c r="BH586" s="39">
        <v>227703513994</v>
      </c>
      <c r="BI586" s="39">
        <v>0</v>
      </c>
    </row>
    <row r="587" spans="1:61" ht="14.25" x14ac:dyDescent="0.2">
      <c r="A587" s="25">
        <f t="shared" si="9"/>
        <v>581</v>
      </c>
      <c r="B587" s="36">
        <v>1422</v>
      </c>
      <c r="C587" s="37" t="s">
        <v>2844</v>
      </c>
      <c r="D587" s="37" t="s">
        <v>2845</v>
      </c>
      <c r="E587" s="37" t="s">
        <v>2846</v>
      </c>
      <c r="F587" s="37" t="s">
        <v>2847</v>
      </c>
      <c r="G587" s="38">
        <v>9603</v>
      </c>
      <c r="H587" s="37" t="s">
        <v>1417</v>
      </c>
      <c r="I587" s="37" t="s">
        <v>2848</v>
      </c>
      <c r="J587" s="37" t="s">
        <v>32</v>
      </c>
      <c r="K587" s="37" t="s">
        <v>33</v>
      </c>
      <c r="L587" s="37" t="s">
        <v>2849</v>
      </c>
      <c r="M587" s="36">
        <v>5134949</v>
      </c>
      <c r="N587" s="37" t="s">
        <v>2850</v>
      </c>
      <c r="O587" s="36">
        <v>2</v>
      </c>
      <c r="P587" s="36">
        <v>17</v>
      </c>
      <c r="Q587" s="36">
        <v>62</v>
      </c>
      <c r="R587" s="39">
        <v>18407852997.759998</v>
      </c>
      <c r="S587" s="39">
        <v>1219179469.1500001</v>
      </c>
      <c r="T587" s="39">
        <v>8008883173.3999996</v>
      </c>
      <c r="U587" s="39">
        <v>1451262867.0699999</v>
      </c>
      <c r="V587" s="39">
        <v>0</v>
      </c>
      <c r="W587" s="39">
        <v>975914714.52999997</v>
      </c>
      <c r="X587" s="39">
        <v>6720226147.71</v>
      </c>
      <c r="Y587" s="39">
        <v>0</v>
      </c>
      <c r="Z587" s="39">
        <v>32386625.899999999</v>
      </c>
      <c r="AA587" s="39">
        <v>6899135987.4399996</v>
      </c>
      <c r="AB587" s="39">
        <v>0</v>
      </c>
      <c r="AC587" s="39">
        <v>1830922118.78</v>
      </c>
      <c r="AD587" s="39">
        <v>840046321.36000001</v>
      </c>
      <c r="AE587" s="39">
        <v>0</v>
      </c>
      <c r="AF587" s="39">
        <v>278789755.91000003</v>
      </c>
      <c r="AG587" s="39">
        <v>3505800618.6700001</v>
      </c>
      <c r="AH587" s="39">
        <v>443577172.72000003</v>
      </c>
      <c r="AI587" s="39">
        <v>11508717010.32</v>
      </c>
      <c r="AJ587" s="39">
        <v>1568855893.3</v>
      </c>
      <c r="AK587" s="39">
        <v>1023408651.98</v>
      </c>
      <c r="AL587" s="39">
        <v>3961200741.8099999</v>
      </c>
      <c r="AM587" s="39">
        <v>3523971072.9499998</v>
      </c>
      <c r="AN587" s="39">
        <v>0</v>
      </c>
      <c r="AO587" s="39">
        <v>937458170.85000002</v>
      </c>
      <c r="AP587" s="39">
        <v>1517231131.4100001</v>
      </c>
      <c r="AQ587" s="39">
        <v>10063730698.51</v>
      </c>
      <c r="AR587" s="39">
        <v>9211201322.8999996</v>
      </c>
      <c r="AS587" s="39">
        <v>852529375.61000001</v>
      </c>
      <c r="AT587" s="39">
        <v>4883089820.1199999</v>
      </c>
      <c r="AU587" s="39">
        <v>1431865446.5699999</v>
      </c>
      <c r="AV587" s="39">
        <v>508901402.02999997</v>
      </c>
      <c r="AW587" s="39">
        <v>937458170.85000002</v>
      </c>
      <c r="AX587" s="39">
        <v>2004864800.6700001</v>
      </c>
      <c r="AY587" s="39">
        <v>5180640878.3900003</v>
      </c>
      <c r="AZ587" s="39">
        <v>5180640878.3900003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</row>
    <row r="588" spans="1:61" ht="14.25" x14ac:dyDescent="0.2">
      <c r="A588" s="25">
        <f t="shared" si="9"/>
        <v>582</v>
      </c>
      <c r="B588" s="36">
        <v>1435</v>
      </c>
      <c r="C588" s="37" t="s">
        <v>459</v>
      </c>
      <c r="D588" s="37" t="s">
        <v>460</v>
      </c>
      <c r="E588" s="37" t="s">
        <v>461</v>
      </c>
      <c r="F588" s="37" t="s">
        <v>31</v>
      </c>
      <c r="G588" s="38">
        <v>6499</v>
      </c>
      <c r="H588" s="37" t="s">
        <v>1346</v>
      </c>
      <c r="I588" s="37" t="s">
        <v>462</v>
      </c>
      <c r="J588" s="37" t="s">
        <v>32</v>
      </c>
      <c r="K588" s="37" t="s">
        <v>33</v>
      </c>
      <c r="L588" s="37" t="s">
        <v>1256</v>
      </c>
      <c r="M588" s="36">
        <v>4442033</v>
      </c>
      <c r="N588" s="37" t="s">
        <v>1534</v>
      </c>
      <c r="O588" s="36">
        <v>1</v>
      </c>
      <c r="P588" s="36">
        <v>106663</v>
      </c>
      <c r="Q588" s="36">
        <v>119</v>
      </c>
      <c r="R588" s="39">
        <v>60828799820</v>
      </c>
      <c r="S588" s="39">
        <v>6364435178</v>
      </c>
      <c r="T588" s="39">
        <v>353028251</v>
      </c>
      <c r="U588" s="39">
        <v>0</v>
      </c>
      <c r="V588" s="39">
        <v>45675141516</v>
      </c>
      <c r="W588" s="39">
        <v>370621869</v>
      </c>
      <c r="X588" s="39">
        <v>8035158591</v>
      </c>
      <c r="Y588" s="39">
        <v>0</v>
      </c>
      <c r="Z588" s="39">
        <v>30414415</v>
      </c>
      <c r="AA588" s="39">
        <v>15094722001</v>
      </c>
      <c r="AB588" s="39">
        <v>0</v>
      </c>
      <c r="AC588" s="39">
        <v>0</v>
      </c>
      <c r="AD588" s="39">
        <v>12387017740</v>
      </c>
      <c r="AE588" s="39">
        <v>0</v>
      </c>
      <c r="AF588" s="39">
        <v>1085363040</v>
      </c>
      <c r="AG588" s="39">
        <v>264781939</v>
      </c>
      <c r="AH588" s="39">
        <v>1357559282</v>
      </c>
      <c r="AI588" s="39">
        <v>45734077819</v>
      </c>
      <c r="AJ588" s="39">
        <v>27895094172</v>
      </c>
      <c r="AK588" s="39">
        <v>21871579569</v>
      </c>
      <c r="AL588" s="39">
        <v>5651679214</v>
      </c>
      <c r="AM588" s="39">
        <v>3596182545</v>
      </c>
      <c r="AN588" s="39">
        <v>0</v>
      </c>
      <c r="AO588" s="39">
        <v>850191330</v>
      </c>
      <c r="AP588" s="39">
        <v>7740930558</v>
      </c>
      <c r="AQ588" s="39">
        <v>5692944444</v>
      </c>
      <c r="AR588" s="39">
        <v>4701971927</v>
      </c>
      <c r="AS588" s="39">
        <v>990972517</v>
      </c>
      <c r="AT588" s="39">
        <v>5692944444</v>
      </c>
      <c r="AU588" s="39">
        <v>4716680243</v>
      </c>
      <c r="AV588" s="39">
        <v>126072871</v>
      </c>
      <c r="AW588" s="39">
        <v>850191330</v>
      </c>
      <c r="AX588" s="39">
        <v>0</v>
      </c>
      <c r="AY588" s="39">
        <v>0</v>
      </c>
      <c r="AZ588" s="39">
        <v>0</v>
      </c>
      <c r="BA588" s="39">
        <v>0</v>
      </c>
      <c r="BB588" s="39">
        <v>1329211119</v>
      </c>
      <c r="BC588" s="39">
        <v>6505243179</v>
      </c>
      <c r="BD588" s="39">
        <v>1329211119</v>
      </c>
      <c r="BE588" s="39">
        <v>6505243179</v>
      </c>
      <c r="BF588" s="39">
        <v>54446949226</v>
      </c>
      <c r="BG588" s="39">
        <v>19060087361</v>
      </c>
      <c r="BH588" s="39">
        <v>54446949226</v>
      </c>
      <c r="BI588" s="39">
        <v>19060087361</v>
      </c>
    </row>
    <row r="589" spans="1:61" ht="14.25" x14ac:dyDescent="0.2">
      <c r="A589" s="25">
        <f t="shared" si="9"/>
        <v>583</v>
      </c>
      <c r="B589" s="36">
        <v>1437</v>
      </c>
      <c r="C589" s="37" t="s">
        <v>463</v>
      </c>
      <c r="D589" s="37" t="s">
        <v>464</v>
      </c>
      <c r="E589" s="37" t="s">
        <v>465</v>
      </c>
      <c r="F589" s="37" t="s">
        <v>106</v>
      </c>
      <c r="G589" s="38">
        <v>6492</v>
      </c>
      <c r="H589" s="37" t="s">
        <v>1341</v>
      </c>
      <c r="I589" s="37" t="s">
        <v>466</v>
      </c>
      <c r="J589" s="37" t="s">
        <v>32</v>
      </c>
      <c r="K589" s="37" t="s">
        <v>467</v>
      </c>
      <c r="L589" s="37" t="s">
        <v>1297</v>
      </c>
      <c r="M589" s="36">
        <v>8647265</v>
      </c>
      <c r="N589" s="37" t="s">
        <v>1637</v>
      </c>
      <c r="O589" s="36">
        <v>1</v>
      </c>
      <c r="P589" s="36">
        <v>8008</v>
      </c>
      <c r="Q589" s="36">
        <v>25</v>
      </c>
      <c r="R589" s="39">
        <v>28915875007.27</v>
      </c>
      <c r="S589" s="39">
        <v>2372247032.8600001</v>
      </c>
      <c r="T589" s="39">
        <v>4926487948.1700001</v>
      </c>
      <c r="U589" s="39">
        <v>0</v>
      </c>
      <c r="V589" s="39">
        <v>18983272734.360001</v>
      </c>
      <c r="W589" s="39">
        <v>32223435.32</v>
      </c>
      <c r="X589" s="39">
        <v>2601643856.5599999</v>
      </c>
      <c r="Y589" s="39">
        <v>0</v>
      </c>
      <c r="Z589" s="39">
        <v>0</v>
      </c>
      <c r="AA589" s="39">
        <v>21513900315.23</v>
      </c>
      <c r="AB589" s="39">
        <v>21083853468.950001</v>
      </c>
      <c r="AC589" s="39">
        <v>0</v>
      </c>
      <c r="AD589" s="39">
        <v>86017765.819999993</v>
      </c>
      <c r="AE589" s="39">
        <v>0</v>
      </c>
      <c r="AF589" s="39">
        <v>182236479.46000001</v>
      </c>
      <c r="AG589" s="39">
        <v>79647139</v>
      </c>
      <c r="AH589" s="39">
        <v>82145462</v>
      </c>
      <c r="AI589" s="39">
        <v>7401974692.04</v>
      </c>
      <c r="AJ589" s="39">
        <v>3874227104.23</v>
      </c>
      <c r="AK589" s="39">
        <v>2052371904.23</v>
      </c>
      <c r="AL589" s="39">
        <v>2962999402.71</v>
      </c>
      <c r="AM589" s="39">
        <v>9573906.6199999992</v>
      </c>
      <c r="AN589" s="39">
        <v>0</v>
      </c>
      <c r="AO589" s="39">
        <v>180501428.94</v>
      </c>
      <c r="AP589" s="39">
        <v>374672849.54000002</v>
      </c>
      <c r="AQ589" s="39">
        <v>1888267673.97</v>
      </c>
      <c r="AR589" s="39">
        <v>1620422244</v>
      </c>
      <c r="AS589" s="39">
        <v>267845429.97</v>
      </c>
      <c r="AT589" s="39">
        <v>1419848442.27</v>
      </c>
      <c r="AU589" s="39">
        <v>1173523096.4100001</v>
      </c>
      <c r="AV589" s="39">
        <v>65823916.920000002</v>
      </c>
      <c r="AW589" s="39">
        <v>180501428.94</v>
      </c>
      <c r="AX589" s="39">
        <v>0</v>
      </c>
      <c r="AY589" s="39">
        <v>468419231.69999999</v>
      </c>
      <c r="AZ589" s="39">
        <v>468419231.69999999</v>
      </c>
      <c r="BA589" s="39">
        <v>0</v>
      </c>
      <c r="BB589" s="39">
        <v>184068311</v>
      </c>
      <c r="BC589" s="39">
        <v>203270270.78</v>
      </c>
      <c r="BD589" s="39">
        <v>184068311</v>
      </c>
      <c r="BE589" s="39">
        <v>203270270.78</v>
      </c>
      <c r="BF589" s="39">
        <v>38997223326.330002</v>
      </c>
      <c r="BG589" s="39">
        <v>1821855200</v>
      </c>
      <c r="BH589" s="39">
        <v>38997223326.330002</v>
      </c>
      <c r="BI589" s="39">
        <v>1821855200</v>
      </c>
    </row>
    <row r="590" spans="1:61" ht="14.25" x14ac:dyDescent="0.2">
      <c r="A590" s="25">
        <f t="shared" si="9"/>
        <v>584</v>
      </c>
      <c r="B590" s="36">
        <v>1440</v>
      </c>
      <c r="C590" s="37" t="s">
        <v>6265</v>
      </c>
      <c r="D590" s="37" t="s">
        <v>6266</v>
      </c>
      <c r="E590" s="37" t="s">
        <v>6267</v>
      </c>
      <c r="F590" s="37" t="s">
        <v>31</v>
      </c>
      <c r="G590" s="38">
        <v>9411</v>
      </c>
      <c r="H590" s="37" t="s">
        <v>1445</v>
      </c>
      <c r="I590" s="37" t="s">
        <v>6268</v>
      </c>
      <c r="J590" s="37" t="s">
        <v>32</v>
      </c>
      <c r="K590" s="37" t="s">
        <v>33</v>
      </c>
      <c r="L590" s="37" t="s">
        <v>6269</v>
      </c>
      <c r="M590" s="36">
        <v>2507270</v>
      </c>
      <c r="N590" s="37" t="s">
        <v>6270</v>
      </c>
      <c r="O590" s="36">
        <v>3</v>
      </c>
      <c r="P590" s="36">
        <v>90</v>
      </c>
      <c r="Q590" s="36">
        <v>6</v>
      </c>
      <c r="R590" s="39">
        <v>453420382.44</v>
      </c>
      <c r="S590" s="39">
        <v>204798711.43000001</v>
      </c>
      <c r="T590" s="39">
        <v>0</v>
      </c>
      <c r="U590" s="39">
        <v>0</v>
      </c>
      <c r="V590" s="39">
        <v>154854415</v>
      </c>
      <c r="W590" s="39">
        <v>30124421</v>
      </c>
      <c r="X590" s="39">
        <v>63642835.009999998</v>
      </c>
      <c r="Y590" s="39">
        <v>0</v>
      </c>
      <c r="Z590" s="39">
        <v>0</v>
      </c>
      <c r="AA590" s="39">
        <v>88530579.590000004</v>
      </c>
      <c r="AB590" s="39">
        <v>0</v>
      </c>
      <c r="AC590" s="39">
        <v>0</v>
      </c>
      <c r="AD590" s="39">
        <v>25452256</v>
      </c>
      <c r="AE590" s="39">
        <v>0</v>
      </c>
      <c r="AF590" s="39">
        <v>607620.59</v>
      </c>
      <c r="AG590" s="39">
        <v>1187500</v>
      </c>
      <c r="AH590" s="39">
        <v>61283203</v>
      </c>
      <c r="AI590" s="39">
        <v>364889802.85000002</v>
      </c>
      <c r="AJ590" s="39">
        <v>319330955</v>
      </c>
      <c r="AK590" s="39">
        <v>301940519</v>
      </c>
      <c r="AL590" s="39">
        <v>24845237.879999999</v>
      </c>
      <c r="AM590" s="39">
        <v>1600000</v>
      </c>
      <c r="AN590" s="39">
        <v>14900414.810000001</v>
      </c>
      <c r="AO590" s="39">
        <v>4213195.16</v>
      </c>
      <c r="AP590" s="39">
        <v>0</v>
      </c>
      <c r="AQ590" s="39">
        <v>395388351.04000002</v>
      </c>
      <c r="AR590" s="39">
        <v>388914169</v>
      </c>
      <c r="AS590" s="39">
        <v>6474182.04</v>
      </c>
      <c r="AT590" s="39">
        <v>395388351.04000002</v>
      </c>
      <c r="AU590" s="39">
        <v>386882309</v>
      </c>
      <c r="AV590" s="39">
        <v>4292846.88</v>
      </c>
      <c r="AW590" s="39">
        <v>4213195.16</v>
      </c>
      <c r="AX590" s="39">
        <v>0</v>
      </c>
      <c r="AY590" s="39">
        <v>0</v>
      </c>
      <c r="AZ590" s="39">
        <v>0</v>
      </c>
      <c r="BA590" s="39">
        <v>0</v>
      </c>
      <c r="BB590" s="39">
        <v>36978067</v>
      </c>
      <c r="BC590" s="39">
        <v>28752438</v>
      </c>
      <c r="BD590" s="39">
        <v>36978067</v>
      </c>
      <c r="BE590" s="39">
        <v>28752438</v>
      </c>
      <c r="BF590" s="39">
        <v>26009512</v>
      </c>
      <c r="BG590" s="39">
        <v>0</v>
      </c>
      <c r="BH590" s="39">
        <v>26009512</v>
      </c>
      <c r="BI590" s="39">
        <v>0</v>
      </c>
    </row>
    <row r="591" spans="1:61" ht="14.25" x14ac:dyDescent="0.2">
      <c r="A591" s="25">
        <f t="shared" si="9"/>
        <v>585</v>
      </c>
      <c r="B591" s="36">
        <v>1442</v>
      </c>
      <c r="C591" s="37" t="s">
        <v>468</v>
      </c>
      <c r="D591" s="37" t="s">
        <v>469</v>
      </c>
      <c r="E591" s="37" t="s">
        <v>470</v>
      </c>
      <c r="F591" s="37" t="s">
        <v>106</v>
      </c>
      <c r="G591" s="38">
        <v>6424</v>
      </c>
      <c r="H591" s="37" t="s">
        <v>1344</v>
      </c>
      <c r="I591" s="37" t="s">
        <v>471</v>
      </c>
      <c r="J591" s="37" t="s">
        <v>32</v>
      </c>
      <c r="K591" s="37" t="s">
        <v>33</v>
      </c>
      <c r="L591" s="37" t="s">
        <v>1827</v>
      </c>
      <c r="M591" s="36">
        <v>6051844</v>
      </c>
      <c r="N591" s="37" t="s">
        <v>1894</v>
      </c>
      <c r="O591" s="36">
        <v>1</v>
      </c>
      <c r="P591" s="36">
        <v>4213</v>
      </c>
      <c r="Q591" s="36">
        <v>52</v>
      </c>
      <c r="R591" s="39">
        <v>43041836521.669998</v>
      </c>
      <c r="S591" s="39">
        <v>1034146789.1900001</v>
      </c>
      <c r="T591" s="39">
        <v>2188419352.3400002</v>
      </c>
      <c r="U591" s="39">
        <v>0</v>
      </c>
      <c r="V591" s="39">
        <v>37747748879.93</v>
      </c>
      <c r="W591" s="39">
        <v>193243211.22</v>
      </c>
      <c r="X591" s="39">
        <v>1871835380.99</v>
      </c>
      <c r="Y591" s="39">
        <v>0</v>
      </c>
      <c r="Z591" s="39">
        <v>6442908</v>
      </c>
      <c r="AA591" s="39">
        <v>31264903306.610001</v>
      </c>
      <c r="AB591" s="39">
        <v>23918856180.220001</v>
      </c>
      <c r="AC591" s="39">
        <v>5632658952.21</v>
      </c>
      <c r="AD591" s="39">
        <v>247808227.47999999</v>
      </c>
      <c r="AE591" s="39">
        <v>0</v>
      </c>
      <c r="AF591" s="39">
        <v>1082274638.7</v>
      </c>
      <c r="AG591" s="39">
        <v>383305308</v>
      </c>
      <c r="AH591" s="39">
        <v>0</v>
      </c>
      <c r="AI591" s="39">
        <v>11776933215.059999</v>
      </c>
      <c r="AJ591" s="39">
        <v>9054799257.1700001</v>
      </c>
      <c r="AK591" s="39">
        <v>2184329102</v>
      </c>
      <c r="AL591" s="39">
        <v>1533638637.71</v>
      </c>
      <c r="AM591" s="39">
        <v>0</v>
      </c>
      <c r="AN591" s="39">
        <v>0</v>
      </c>
      <c r="AO591" s="39">
        <v>359139076.18000001</v>
      </c>
      <c r="AP591" s="39">
        <v>829356244</v>
      </c>
      <c r="AQ591" s="39">
        <v>3338658872.21</v>
      </c>
      <c r="AR591" s="39">
        <v>2937451124.0900002</v>
      </c>
      <c r="AS591" s="39">
        <v>401207748.12</v>
      </c>
      <c r="AT591" s="39">
        <v>2548208564.79</v>
      </c>
      <c r="AU591" s="39">
        <v>2160473438.9499998</v>
      </c>
      <c r="AV591" s="39">
        <v>28596049.66</v>
      </c>
      <c r="AW591" s="39">
        <v>359139076.18000001</v>
      </c>
      <c r="AX591" s="39">
        <v>0</v>
      </c>
      <c r="AY591" s="39">
        <v>790450307.41999996</v>
      </c>
      <c r="AZ591" s="39">
        <v>790450307.41999996</v>
      </c>
      <c r="BA591" s="39">
        <v>0</v>
      </c>
      <c r="BB591" s="39">
        <v>77705784</v>
      </c>
      <c r="BC591" s="39">
        <v>12744181093.040001</v>
      </c>
      <c r="BD591" s="39">
        <v>77705783.200000003</v>
      </c>
      <c r="BE591" s="39">
        <v>12744181093.84</v>
      </c>
      <c r="BF591" s="39">
        <v>12256260291</v>
      </c>
      <c r="BG591" s="39">
        <v>0</v>
      </c>
      <c r="BH591" s="39">
        <v>12256260291</v>
      </c>
      <c r="BI591" s="39">
        <v>0</v>
      </c>
    </row>
    <row r="592" spans="1:61" ht="14.25" x14ac:dyDescent="0.2">
      <c r="A592" s="25">
        <f t="shared" si="9"/>
        <v>586</v>
      </c>
      <c r="B592" s="36">
        <v>1444</v>
      </c>
      <c r="C592" s="37" t="s">
        <v>6271</v>
      </c>
      <c r="D592" s="37" t="s">
        <v>6272</v>
      </c>
      <c r="E592" s="37" t="s">
        <v>6273</v>
      </c>
      <c r="F592" s="37" t="s">
        <v>31</v>
      </c>
      <c r="G592" s="38">
        <v>9603</v>
      </c>
      <c r="H592" s="37" t="s">
        <v>1417</v>
      </c>
      <c r="I592" s="37" t="s">
        <v>6274</v>
      </c>
      <c r="J592" s="37" t="s">
        <v>32</v>
      </c>
      <c r="K592" s="37" t="s">
        <v>33</v>
      </c>
      <c r="L592" s="37" t="s">
        <v>6275</v>
      </c>
      <c r="M592" s="36">
        <v>5162349</v>
      </c>
      <c r="N592" s="37" t="s">
        <v>6276</v>
      </c>
      <c r="O592" s="36">
        <v>3</v>
      </c>
      <c r="P592" s="36">
        <v>25</v>
      </c>
      <c r="Q592" s="36">
        <v>2</v>
      </c>
      <c r="R592" s="39">
        <v>9906276</v>
      </c>
      <c r="S592" s="39">
        <v>299893</v>
      </c>
      <c r="T592" s="39">
        <v>0</v>
      </c>
      <c r="U592" s="39">
        <v>2189400</v>
      </c>
      <c r="V592" s="39">
        <v>0</v>
      </c>
      <c r="W592" s="39">
        <v>6008505</v>
      </c>
      <c r="X592" s="39">
        <v>1408478</v>
      </c>
      <c r="Y592" s="39">
        <v>0</v>
      </c>
      <c r="Z592" s="39">
        <v>0</v>
      </c>
      <c r="AA592" s="39">
        <v>63412964</v>
      </c>
      <c r="AB592" s="39">
        <v>0</v>
      </c>
      <c r="AC592" s="39">
        <v>0</v>
      </c>
      <c r="AD592" s="39">
        <v>61008828</v>
      </c>
      <c r="AE592" s="39">
        <v>0</v>
      </c>
      <c r="AF592" s="39">
        <v>0</v>
      </c>
      <c r="AG592" s="39">
        <v>1558100</v>
      </c>
      <c r="AH592" s="39">
        <v>846036</v>
      </c>
      <c r="AI592" s="39">
        <v>-53506688</v>
      </c>
      <c r="AJ592" s="39">
        <v>41265184</v>
      </c>
      <c r="AK592" s="39">
        <v>40265184</v>
      </c>
      <c r="AL592" s="39">
        <v>0</v>
      </c>
      <c r="AM592" s="39">
        <v>0</v>
      </c>
      <c r="AN592" s="39">
        <v>10699500</v>
      </c>
      <c r="AO592" s="39">
        <v>-4007528.71</v>
      </c>
      <c r="AP592" s="39">
        <v>-101463843.29000001</v>
      </c>
      <c r="AQ592" s="39">
        <v>82585844.290000007</v>
      </c>
      <c r="AR592" s="39">
        <v>70395873</v>
      </c>
      <c r="AS592" s="39">
        <v>12189971.289999999</v>
      </c>
      <c r="AT592" s="39">
        <v>39695878.289999999</v>
      </c>
      <c r="AU592" s="39">
        <v>37294338</v>
      </c>
      <c r="AV592" s="39">
        <v>6409069</v>
      </c>
      <c r="AW592" s="39">
        <v>-4007528.71</v>
      </c>
      <c r="AX592" s="39">
        <v>0</v>
      </c>
      <c r="AY592" s="39">
        <v>42889966</v>
      </c>
      <c r="AZ592" s="39">
        <v>42889966</v>
      </c>
      <c r="BA592" s="39">
        <v>0</v>
      </c>
      <c r="BB592" s="39">
        <v>0</v>
      </c>
      <c r="BC592" s="39">
        <v>0</v>
      </c>
      <c r="BD592" s="39">
        <v>0</v>
      </c>
      <c r="BE592" s="39">
        <v>0</v>
      </c>
      <c r="BF592" s="39">
        <v>0</v>
      </c>
      <c r="BG592" s="39">
        <v>0</v>
      </c>
      <c r="BH592" s="39">
        <v>0</v>
      </c>
      <c r="BI592" s="39">
        <v>0</v>
      </c>
    </row>
    <row r="593" spans="1:61" ht="14.25" x14ac:dyDescent="0.2">
      <c r="A593" s="25">
        <f t="shared" si="9"/>
        <v>587</v>
      </c>
      <c r="B593" s="36">
        <v>1448</v>
      </c>
      <c r="C593" s="37" t="s">
        <v>472</v>
      </c>
      <c r="D593" s="37" t="s">
        <v>473</v>
      </c>
      <c r="E593" s="37" t="s">
        <v>474</v>
      </c>
      <c r="F593" s="37" t="s">
        <v>106</v>
      </c>
      <c r="G593" s="38">
        <v>6492</v>
      </c>
      <c r="H593" s="37" t="s">
        <v>1341</v>
      </c>
      <c r="I593" s="37" t="s">
        <v>475</v>
      </c>
      <c r="J593" s="37" t="s">
        <v>32</v>
      </c>
      <c r="K593" s="37" t="s">
        <v>33</v>
      </c>
      <c r="L593" s="37" t="s">
        <v>1895</v>
      </c>
      <c r="M593" s="36">
        <v>5402790</v>
      </c>
      <c r="N593" s="37" t="s">
        <v>17557</v>
      </c>
      <c r="O593" s="36">
        <v>1</v>
      </c>
      <c r="P593" s="36">
        <v>2877</v>
      </c>
      <c r="Q593" s="36">
        <v>7</v>
      </c>
      <c r="R593" s="39">
        <v>7928342207.1899996</v>
      </c>
      <c r="S593" s="39">
        <v>464667800.57999998</v>
      </c>
      <c r="T593" s="39">
        <v>409600206.61000001</v>
      </c>
      <c r="U593" s="39">
        <v>0</v>
      </c>
      <c r="V593" s="39">
        <v>6341262043</v>
      </c>
      <c r="W593" s="39">
        <v>85718189</v>
      </c>
      <c r="X593" s="39">
        <v>611386908</v>
      </c>
      <c r="Y593" s="39">
        <v>0</v>
      </c>
      <c r="Z593" s="39">
        <v>15707060</v>
      </c>
      <c r="AA593" s="39">
        <v>5092733887.8299999</v>
      </c>
      <c r="AB593" s="39">
        <v>2769570982.71</v>
      </c>
      <c r="AC593" s="39">
        <v>2231817735.3400002</v>
      </c>
      <c r="AD593" s="39">
        <v>56618568.780000001</v>
      </c>
      <c r="AE593" s="39">
        <v>0</v>
      </c>
      <c r="AF593" s="39">
        <v>5472632</v>
      </c>
      <c r="AG593" s="39">
        <v>22904794</v>
      </c>
      <c r="AH593" s="39">
        <v>6349175</v>
      </c>
      <c r="AI593" s="39">
        <v>2835608319.3899999</v>
      </c>
      <c r="AJ593" s="39">
        <v>2220372088.4099998</v>
      </c>
      <c r="AK593" s="39">
        <v>177951337.24000001</v>
      </c>
      <c r="AL593" s="39">
        <v>476066870.08999997</v>
      </c>
      <c r="AM593" s="39">
        <v>51594639.600000001</v>
      </c>
      <c r="AN593" s="39">
        <v>0</v>
      </c>
      <c r="AO593" s="39">
        <v>87574721.290000007</v>
      </c>
      <c r="AP593" s="39">
        <v>0</v>
      </c>
      <c r="AQ593" s="39">
        <v>544574430.75999999</v>
      </c>
      <c r="AR593" s="39">
        <v>505220418</v>
      </c>
      <c r="AS593" s="39">
        <v>39354012.759999998</v>
      </c>
      <c r="AT593" s="39">
        <v>404807382.75999999</v>
      </c>
      <c r="AU593" s="39">
        <v>304752236.72000003</v>
      </c>
      <c r="AV593" s="39">
        <v>12480424.75</v>
      </c>
      <c r="AW593" s="39">
        <v>87574721.290000007</v>
      </c>
      <c r="AX593" s="39">
        <v>0</v>
      </c>
      <c r="AY593" s="39">
        <v>139767048</v>
      </c>
      <c r="AZ593" s="39">
        <v>139767048</v>
      </c>
      <c r="BA593" s="39">
        <v>0</v>
      </c>
      <c r="BB593" s="39">
        <v>19927482.850000001</v>
      </c>
      <c r="BC593" s="39">
        <v>633282482.03999996</v>
      </c>
      <c r="BD593" s="39">
        <v>19927482.850000001</v>
      </c>
      <c r="BE593" s="39">
        <v>633282482.03999996</v>
      </c>
      <c r="BF593" s="39">
        <v>5715059268.1499996</v>
      </c>
      <c r="BG593" s="39">
        <v>0</v>
      </c>
      <c r="BH593" s="39">
        <v>5715059268.1499996</v>
      </c>
      <c r="BI593" s="39">
        <v>0</v>
      </c>
    </row>
    <row r="594" spans="1:61" ht="14.25" x14ac:dyDescent="0.2">
      <c r="A594" s="25">
        <f t="shared" si="9"/>
        <v>588</v>
      </c>
      <c r="B594" s="36">
        <v>1449</v>
      </c>
      <c r="C594" s="37" t="s">
        <v>6277</v>
      </c>
      <c r="D594" s="37" t="s">
        <v>6278</v>
      </c>
      <c r="E594" s="37" t="s">
        <v>6279</v>
      </c>
      <c r="F594" s="37" t="s">
        <v>31</v>
      </c>
      <c r="G594" s="38">
        <v>8530</v>
      </c>
      <c r="H594" s="37" t="s">
        <v>2662</v>
      </c>
      <c r="I594" s="37" t="s">
        <v>6280</v>
      </c>
      <c r="J594" s="37" t="s">
        <v>32</v>
      </c>
      <c r="K594" s="37" t="s">
        <v>33</v>
      </c>
      <c r="L594" s="37" t="s">
        <v>6281</v>
      </c>
      <c r="M594" s="36">
        <v>3741335</v>
      </c>
      <c r="N594" s="37" t="s">
        <v>6282</v>
      </c>
      <c r="O594" s="36">
        <v>2</v>
      </c>
      <c r="P594" s="36">
        <v>493</v>
      </c>
      <c r="Q594" s="36">
        <v>10</v>
      </c>
      <c r="R594" s="39">
        <v>5866949782.3599997</v>
      </c>
      <c r="S594" s="39">
        <v>511852035.08999997</v>
      </c>
      <c r="T594" s="39">
        <v>155211528.88999999</v>
      </c>
      <c r="U594" s="39">
        <v>0</v>
      </c>
      <c r="V594" s="39">
        <v>438637934</v>
      </c>
      <c r="W594" s="39">
        <v>3429140616.9000001</v>
      </c>
      <c r="X594" s="39">
        <v>1332107667.48</v>
      </c>
      <c r="Y594" s="39">
        <v>0</v>
      </c>
      <c r="Z594" s="39">
        <v>0</v>
      </c>
      <c r="AA594" s="39">
        <v>3323438712.8800001</v>
      </c>
      <c r="AB594" s="39">
        <v>0</v>
      </c>
      <c r="AC594" s="39">
        <v>530917172.42000002</v>
      </c>
      <c r="AD594" s="39">
        <v>2323958966.9200001</v>
      </c>
      <c r="AE594" s="39">
        <v>0</v>
      </c>
      <c r="AF594" s="39">
        <v>38912544.539999999</v>
      </c>
      <c r="AG594" s="39">
        <v>429650029</v>
      </c>
      <c r="AH594" s="39">
        <v>0</v>
      </c>
      <c r="AI594" s="39">
        <v>2543511069.48</v>
      </c>
      <c r="AJ594" s="39">
        <v>295319507.70999998</v>
      </c>
      <c r="AK594" s="39">
        <v>46884607.710000001</v>
      </c>
      <c r="AL594" s="39">
        <v>301870239.13</v>
      </c>
      <c r="AM594" s="39">
        <v>754346348.02999997</v>
      </c>
      <c r="AN594" s="39">
        <v>534649425.70999998</v>
      </c>
      <c r="AO594" s="39">
        <v>183787709.41999999</v>
      </c>
      <c r="AP594" s="39">
        <v>56277402.240000002</v>
      </c>
      <c r="AQ594" s="39">
        <v>9156415332.7700005</v>
      </c>
      <c r="AR594" s="39">
        <v>9144163760.1499996</v>
      </c>
      <c r="AS594" s="39">
        <v>12251572.619999999</v>
      </c>
      <c r="AT594" s="39">
        <v>1915660657.77</v>
      </c>
      <c r="AU594" s="39">
        <v>1660652072.4300001</v>
      </c>
      <c r="AV594" s="39">
        <v>71220875.519999996</v>
      </c>
      <c r="AW594" s="39">
        <v>183787709.81999999</v>
      </c>
      <c r="AX594" s="39">
        <v>0</v>
      </c>
      <c r="AY594" s="39">
        <v>7240754675</v>
      </c>
      <c r="AZ594" s="39">
        <v>7240754675</v>
      </c>
      <c r="BA594" s="39">
        <v>0</v>
      </c>
      <c r="BB594" s="39">
        <v>56920</v>
      </c>
      <c r="BC594" s="39">
        <v>142251674.86000001</v>
      </c>
      <c r="BD594" s="39">
        <v>56920</v>
      </c>
      <c r="BE594" s="39">
        <v>142251674.86000001</v>
      </c>
      <c r="BF594" s="39">
        <v>860400955</v>
      </c>
      <c r="BG594" s="39">
        <v>248434900</v>
      </c>
      <c r="BH594" s="39">
        <v>860400955</v>
      </c>
      <c r="BI594" s="39">
        <v>248434900</v>
      </c>
    </row>
    <row r="595" spans="1:61" ht="14.25" x14ac:dyDescent="0.2">
      <c r="A595" s="25">
        <f t="shared" si="9"/>
        <v>589</v>
      </c>
      <c r="B595" s="36">
        <v>1450</v>
      </c>
      <c r="C595" s="37" t="s">
        <v>1325</v>
      </c>
      <c r="D595" s="37" t="s">
        <v>476</v>
      </c>
      <c r="E595" s="37" t="s">
        <v>1326</v>
      </c>
      <c r="F595" s="37" t="s">
        <v>106</v>
      </c>
      <c r="G595" s="38">
        <v>6492</v>
      </c>
      <c r="H595" s="37" t="s">
        <v>1341</v>
      </c>
      <c r="I595" s="37" t="s">
        <v>1896</v>
      </c>
      <c r="J595" s="37" t="s">
        <v>32</v>
      </c>
      <c r="K595" s="37" t="s">
        <v>33</v>
      </c>
      <c r="L595" s="37" t="s">
        <v>477</v>
      </c>
      <c r="M595" s="36">
        <v>4308062</v>
      </c>
      <c r="N595" s="37" t="s">
        <v>1533</v>
      </c>
      <c r="O595" s="36">
        <v>1</v>
      </c>
      <c r="P595" s="36">
        <v>940</v>
      </c>
      <c r="Q595" s="36">
        <v>4</v>
      </c>
      <c r="R595" s="39">
        <v>3968696529.6599998</v>
      </c>
      <c r="S595" s="39">
        <v>100305042.37</v>
      </c>
      <c r="T595" s="39">
        <v>154110728</v>
      </c>
      <c r="U595" s="39">
        <v>0</v>
      </c>
      <c r="V595" s="39">
        <v>3601856343</v>
      </c>
      <c r="W595" s="39">
        <v>21863953.23</v>
      </c>
      <c r="X595" s="39">
        <v>90560463.060000002</v>
      </c>
      <c r="Y595" s="39">
        <v>0</v>
      </c>
      <c r="Z595" s="39">
        <v>0</v>
      </c>
      <c r="AA595" s="39">
        <v>1445757043.99</v>
      </c>
      <c r="AB595" s="39">
        <v>1284459264.28</v>
      </c>
      <c r="AC595" s="39">
        <v>0</v>
      </c>
      <c r="AD595" s="39">
        <v>67932080.799999997</v>
      </c>
      <c r="AE595" s="39">
        <v>0</v>
      </c>
      <c r="AF595" s="39">
        <v>70490796.629999995</v>
      </c>
      <c r="AG595" s="39">
        <v>22874902.280000001</v>
      </c>
      <c r="AH595" s="39">
        <v>0</v>
      </c>
      <c r="AI595" s="39">
        <v>2522939485.6700001</v>
      </c>
      <c r="AJ595" s="39">
        <v>1771897014.22</v>
      </c>
      <c r="AK595" s="39">
        <v>168201697.69</v>
      </c>
      <c r="AL595" s="39">
        <v>601465278.02999997</v>
      </c>
      <c r="AM595" s="39">
        <v>118858177.42</v>
      </c>
      <c r="AN595" s="39">
        <v>0</v>
      </c>
      <c r="AO595" s="39">
        <v>30719016</v>
      </c>
      <c r="AP595" s="39">
        <v>0</v>
      </c>
      <c r="AQ595" s="39">
        <v>313457769</v>
      </c>
      <c r="AR595" s="39">
        <v>297484363</v>
      </c>
      <c r="AS595" s="39">
        <v>15973406</v>
      </c>
      <c r="AT595" s="39">
        <v>273310569</v>
      </c>
      <c r="AU595" s="39">
        <v>225481588</v>
      </c>
      <c r="AV595" s="39">
        <v>17109965</v>
      </c>
      <c r="AW595" s="39">
        <v>30719016</v>
      </c>
      <c r="AX595" s="39">
        <v>0</v>
      </c>
      <c r="AY595" s="39">
        <v>40147200</v>
      </c>
      <c r="AZ595" s="39">
        <v>40147200</v>
      </c>
      <c r="BA595" s="39">
        <v>0</v>
      </c>
      <c r="BB595" s="39">
        <v>8028087</v>
      </c>
      <c r="BC595" s="39">
        <v>61021264.640000001</v>
      </c>
      <c r="BD595" s="39">
        <v>8028087</v>
      </c>
      <c r="BE595" s="39">
        <v>61021264.640000001</v>
      </c>
      <c r="BF595" s="39">
        <v>3699336765</v>
      </c>
      <c r="BG595" s="39">
        <v>1603695316.53</v>
      </c>
      <c r="BH595" s="39">
        <v>3678196652</v>
      </c>
      <c r="BI595" s="39">
        <v>1624835429.53</v>
      </c>
    </row>
    <row r="596" spans="1:61" ht="14.25" x14ac:dyDescent="0.2">
      <c r="A596" s="25">
        <f t="shared" si="9"/>
        <v>590</v>
      </c>
      <c r="B596" s="36">
        <v>1457</v>
      </c>
      <c r="C596" s="37" t="s">
        <v>478</v>
      </c>
      <c r="D596" s="37" t="s">
        <v>479</v>
      </c>
      <c r="E596" s="37" t="s">
        <v>480</v>
      </c>
      <c r="F596" s="37" t="s">
        <v>106</v>
      </c>
      <c r="G596" s="38">
        <v>6492</v>
      </c>
      <c r="H596" s="37" t="s">
        <v>1341</v>
      </c>
      <c r="I596" s="37" t="s">
        <v>481</v>
      </c>
      <c r="J596" s="37" t="s">
        <v>32</v>
      </c>
      <c r="K596" s="37" t="s">
        <v>33</v>
      </c>
      <c r="L596" s="37" t="s">
        <v>17558</v>
      </c>
      <c r="M596" s="36">
        <v>4035600</v>
      </c>
      <c r="N596" s="37" t="s">
        <v>17559</v>
      </c>
      <c r="O596" s="36">
        <v>1</v>
      </c>
      <c r="P596" s="36">
        <v>3179</v>
      </c>
      <c r="Q596" s="36">
        <v>14</v>
      </c>
      <c r="R596" s="39">
        <v>15650465702.66</v>
      </c>
      <c r="S596" s="39">
        <v>397600746.69999999</v>
      </c>
      <c r="T596" s="39">
        <v>788489110.20000005</v>
      </c>
      <c r="U596" s="39">
        <v>0</v>
      </c>
      <c r="V596" s="39">
        <v>13930426419.15</v>
      </c>
      <c r="W596" s="39">
        <v>125519123.98999999</v>
      </c>
      <c r="X596" s="39">
        <v>408430302.62</v>
      </c>
      <c r="Y596" s="39">
        <v>0</v>
      </c>
      <c r="Z596" s="39">
        <v>0</v>
      </c>
      <c r="AA596" s="39">
        <v>8979069642.6000004</v>
      </c>
      <c r="AB596" s="39">
        <v>6093087297.79</v>
      </c>
      <c r="AC596" s="39">
        <v>2414519636</v>
      </c>
      <c r="AD596" s="39">
        <v>226029282.94999999</v>
      </c>
      <c r="AE596" s="39">
        <v>674523</v>
      </c>
      <c r="AF596" s="39">
        <v>177360913.86000001</v>
      </c>
      <c r="AG596" s="39">
        <v>67397989</v>
      </c>
      <c r="AH596" s="39">
        <v>0</v>
      </c>
      <c r="AI596" s="39">
        <v>6671396060.0600004</v>
      </c>
      <c r="AJ596" s="39">
        <v>4662246583.6899996</v>
      </c>
      <c r="AK596" s="39">
        <v>911632499.14999998</v>
      </c>
      <c r="AL596" s="39">
        <v>1444299989.5599999</v>
      </c>
      <c r="AM596" s="39">
        <v>51725465.710000001</v>
      </c>
      <c r="AN596" s="39">
        <v>1807894</v>
      </c>
      <c r="AO596" s="39">
        <v>301986873.10000002</v>
      </c>
      <c r="AP596" s="39">
        <v>0</v>
      </c>
      <c r="AQ596" s="39">
        <v>1411188357.9400001</v>
      </c>
      <c r="AR596" s="39">
        <v>1289615198</v>
      </c>
      <c r="AS596" s="39">
        <v>121573159.94</v>
      </c>
      <c r="AT596" s="39">
        <v>1129374630.96</v>
      </c>
      <c r="AU596" s="39">
        <v>741927029.40999997</v>
      </c>
      <c r="AV596" s="39">
        <v>85460728.450000003</v>
      </c>
      <c r="AW596" s="39">
        <v>301986873.10000002</v>
      </c>
      <c r="AX596" s="39">
        <v>0</v>
      </c>
      <c r="AY596" s="39">
        <v>281813726.98000002</v>
      </c>
      <c r="AZ596" s="39">
        <v>281813726.98000002</v>
      </c>
      <c r="BA596" s="39">
        <v>0</v>
      </c>
      <c r="BB596" s="39">
        <v>16116066</v>
      </c>
      <c r="BC596" s="39">
        <v>558769150.27999997</v>
      </c>
      <c r="BD596" s="39">
        <v>16116066</v>
      </c>
      <c r="BE596" s="39">
        <v>558769150.27999997</v>
      </c>
      <c r="BF596" s="39">
        <v>1198458227.51</v>
      </c>
      <c r="BG596" s="39">
        <v>2345760126</v>
      </c>
      <c r="BH596" s="39">
        <v>1198458227.51</v>
      </c>
      <c r="BI596" s="39">
        <v>2345760126</v>
      </c>
    </row>
    <row r="597" spans="1:61" ht="14.25" x14ac:dyDescent="0.2">
      <c r="A597" s="25">
        <f t="shared" si="9"/>
        <v>591</v>
      </c>
      <c r="B597" s="36">
        <v>1459</v>
      </c>
      <c r="C597" s="37" t="s">
        <v>482</v>
      </c>
      <c r="D597" s="37" t="s">
        <v>483</v>
      </c>
      <c r="E597" s="37" t="s">
        <v>484</v>
      </c>
      <c r="F597" s="37" t="s">
        <v>106</v>
      </c>
      <c r="G597" s="38">
        <v>6492</v>
      </c>
      <c r="H597" s="37" t="s">
        <v>1341</v>
      </c>
      <c r="I597" s="37" t="s">
        <v>1897</v>
      </c>
      <c r="J597" s="37" t="s">
        <v>32</v>
      </c>
      <c r="K597" s="37" t="s">
        <v>33</v>
      </c>
      <c r="L597" s="37" t="s">
        <v>1898</v>
      </c>
      <c r="M597" s="36">
        <v>4447424</v>
      </c>
      <c r="N597" s="37" t="s">
        <v>1532</v>
      </c>
      <c r="O597" s="36">
        <v>1</v>
      </c>
      <c r="P597" s="36">
        <v>2696</v>
      </c>
      <c r="Q597" s="36">
        <v>22</v>
      </c>
      <c r="R597" s="39">
        <v>22034349949.09</v>
      </c>
      <c r="S597" s="39">
        <v>3858737691.9200001</v>
      </c>
      <c r="T597" s="39">
        <v>29077409</v>
      </c>
      <c r="U597" s="39">
        <v>0</v>
      </c>
      <c r="V597" s="39">
        <v>17441444694.650002</v>
      </c>
      <c r="W597" s="39">
        <v>35239321</v>
      </c>
      <c r="X597" s="39">
        <v>667460681.51999998</v>
      </c>
      <c r="Y597" s="39">
        <v>0</v>
      </c>
      <c r="Z597" s="39">
        <v>2390151</v>
      </c>
      <c r="AA597" s="39">
        <v>7851832171.6999998</v>
      </c>
      <c r="AB597" s="39">
        <v>6694043345.6899996</v>
      </c>
      <c r="AC597" s="39">
        <v>76458</v>
      </c>
      <c r="AD597" s="39">
        <v>264457466.06999999</v>
      </c>
      <c r="AE597" s="39">
        <v>0</v>
      </c>
      <c r="AF597" s="39">
        <v>800984326.94000006</v>
      </c>
      <c r="AG597" s="39">
        <v>83972963</v>
      </c>
      <c r="AH597" s="39">
        <v>8297612</v>
      </c>
      <c r="AI597" s="39">
        <v>14182517777.389999</v>
      </c>
      <c r="AJ597" s="39">
        <v>9190784510.3700008</v>
      </c>
      <c r="AK597" s="39">
        <v>4705830139.3699999</v>
      </c>
      <c r="AL597" s="39">
        <v>4211059717.1100001</v>
      </c>
      <c r="AM597" s="39">
        <v>1305579.57</v>
      </c>
      <c r="AN597" s="39">
        <v>0</v>
      </c>
      <c r="AO597" s="39">
        <v>385338508.69999999</v>
      </c>
      <c r="AP597" s="39">
        <v>0</v>
      </c>
      <c r="AQ597" s="39">
        <v>1898544448.4200001</v>
      </c>
      <c r="AR597" s="39">
        <v>1718248244.28</v>
      </c>
      <c r="AS597" s="39">
        <v>180296204.13999999</v>
      </c>
      <c r="AT597" s="39">
        <v>1782154564.4200001</v>
      </c>
      <c r="AU597" s="39">
        <v>1330454697.3900001</v>
      </c>
      <c r="AV597" s="39">
        <v>66361358.329999998</v>
      </c>
      <c r="AW597" s="39">
        <v>385338508.69999999</v>
      </c>
      <c r="AX597" s="39">
        <v>0</v>
      </c>
      <c r="AY597" s="39">
        <v>116389884</v>
      </c>
      <c r="AZ597" s="39">
        <v>116389884</v>
      </c>
      <c r="BA597" s="39">
        <v>0</v>
      </c>
      <c r="BB597" s="39">
        <v>1920522086.5</v>
      </c>
      <c r="BC597" s="39">
        <v>5247307534.6899996</v>
      </c>
      <c r="BD597" s="39">
        <v>1920522086.5</v>
      </c>
      <c r="BE597" s="39">
        <v>5247307534.6899996</v>
      </c>
      <c r="BF597" s="39">
        <v>21869163045.150002</v>
      </c>
      <c r="BG597" s="39">
        <v>3948873502</v>
      </c>
      <c r="BH597" s="39">
        <v>21869163045.150002</v>
      </c>
      <c r="BI597" s="39">
        <v>3948873502</v>
      </c>
    </row>
    <row r="598" spans="1:61" ht="14.25" x14ac:dyDescent="0.2">
      <c r="A598" s="25">
        <f t="shared" si="9"/>
        <v>592</v>
      </c>
      <c r="B598" s="36">
        <v>1468</v>
      </c>
      <c r="C598" s="37" t="s">
        <v>6283</v>
      </c>
      <c r="D598" s="37" t="s">
        <v>6284</v>
      </c>
      <c r="E598" s="37" t="s">
        <v>6285</v>
      </c>
      <c r="F598" s="37" t="s">
        <v>40</v>
      </c>
      <c r="G598" s="38">
        <v>8121</v>
      </c>
      <c r="H598" s="37" t="s">
        <v>1694</v>
      </c>
      <c r="I598" s="37" t="s">
        <v>6286</v>
      </c>
      <c r="J598" s="37" t="s">
        <v>32</v>
      </c>
      <c r="K598" s="37" t="s">
        <v>33</v>
      </c>
      <c r="L598" s="37" t="s">
        <v>6287</v>
      </c>
      <c r="M598" s="36">
        <v>2354600</v>
      </c>
      <c r="N598" s="37" t="s">
        <v>6288</v>
      </c>
      <c r="O598" s="36">
        <v>3</v>
      </c>
      <c r="P598" s="36">
        <v>47</v>
      </c>
      <c r="Q598" s="36">
        <v>2</v>
      </c>
      <c r="R598" s="39">
        <v>1635813126.45</v>
      </c>
      <c r="S598" s="39">
        <v>7125961.0300000003</v>
      </c>
      <c r="T598" s="39">
        <v>11148202.17</v>
      </c>
      <c r="U598" s="39">
        <v>0</v>
      </c>
      <c r="V598" s="39">
        <v>2511511</v>
      </c>
      <c r="W598" s="39">
        <v>1488970516.25</v>
      </c>
      <c r="X598" s="39">
        <v>126056936</v>
      </c>
      <c r="Y598" s="39">
        <v>0</v>
      </c>
      <c r="Z598" s="39">
        <v>0</v>
      </c>
      <c r="AA598" s="39">
        <v>713139155.28999996</v>
      </c>
      <c r="AB598" s="39">
        <v>0</v>
      </c>
      <c r="AC598" s="39">
        <v>0</v>
      </c>
      <c r="AD598" s="39">
        <v>32677095.719999999</v>
      </c>
      <c r="AE598" s="39">
        <v>0</v>
      </c>
      <c r="AF598" s="39">
        <v>9125482.0099999998</v>
      </c>
      <c r="AG598" s="39">
        <v>13770951.1</v>
      </c>
      <c r="AH598" s="39">
        <v>657565626.46000004</v>
      </c>
      <c r="AI598" s="39">
        <v>922673971.15999997</v>
      </c>
      <c r="AJ598" s="39">
        <v>54215683.119999997</v>
      </c>
      <c r="AK598" s="39">
        <v>34684633.119999997</v>
      </c>
      <c r="AL598" s="39">
        <v>860455916.26999998</v>
      </c>
      <c r="AM598" s="39">
        <v>0</v>
      </c>
      <c r="AN598" s="39">
        <v>0</v>
      </c>
      <c r="AO598" s="39">
        <v>8002371.7699999996</v>
      </c>
      <c r="AP598" s="39">
        <v>0</v>
      </c>
      <c r="AQ598" s="39">
        <v>6034283045.1599998</v>
      </c>
      <c r="AR598" s="39">
        <v>6030207604</v>
      </c>
      <c r="AS598" s="39">
        <v>4075441.16</v>
      </c>
      <c r="AT598" s="39">
        <v>116437725.16</v>
      </c>
      <c r="AU598" s="39">
        <v>62261808.310000002</v>
      </c>
      <c r="AV598" s="39">
        <v>2240864.84</v>
      </c>
      <c r="AW598" s="39">
        <v>8002371.7699999996</v>
      </c>
      <c r="AX598" s="39">
        <v>43932680.240000002</v>
      </c>
      <c r="AY598" s="39">
        <v>5917845320</v>
      </c>
      <c r="AZ598" s="39">
        <v>5917845320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</row>
    <row r="599" spans="1:61" ht="14.25" x14ac:dyDescent="0.2">
      <c r="A599" s="25">
        <f t="shared" si="9"/>
        <v>593</v>
      </c>
      <c r="B599" s="36">
        <v>1476</v>
      </c>
      <c r="C599" s="37" t="s">
        <v>485</v>
      </c>
      <c r="D599" s="37" t="s">
        <v>486</v>
      </c>
      <c r="E599" s="37" t="s">
        <v>487</v>
      </c>
      <c r="F599" s="37" t="s">
        <v>31</v>
      </c>
      <c r="G599" s="38">
        <v>4669</v>
      </c>
      <c r="H599" s="37" t="s">
        <v>1530</v>
      </c>
      <c r="I599" s="37" t="s">
        <v>488</v>
      </c>
      <c r="J599" s="37" t="s">
        <v>32</v>
      </c>
      <c r="K599" s="37" t="s">
        <v>33</v>
      </c>
      <c r="L599" s="37" t="s">
        <v>17560</v>
      </c>
      <c r="M599" s="36">
        <v>6048109</v>
      </c>
      <c r="N599" s="37" t="s">
        <v>1529</v>
      </c>
      <c r="O599" s="36">
        <v>1</v>
      </c>
      <c r="P599" s="36">
        <v>71</v>
      </c>
      <c r="Q599" s="36">
        <v>68</v>
      </c>
      <c r="R599" s="39">
        <v>21925687006.299999</v>
      </c>
      <c r="S599" s="39">
        <v>422696817.24000001</v>
      </c>
      <c r="T599" s="39">
        <v>0</v>
      </c>
      <c r="U599" s="39">
        <v>4278455051.46</v>
      </c>
      <c r="V599" s="39">
        <v>0</v>
      </c>
      <c r="W599" s="39">
        <v>5631741453.1700001</v>
      </c>
      <c r="X599" s="39">
        <v>9180862851.4599991</v>
      </c>
      <c r="Y599" s="39">
        <v>2382135350.9699998</v>
      </c>
      <c r="Z599" s="39">
        <v>29795482</v>
      </c>
      <c r="AA599" s="39">
        <v>13512306491.27</v>
      </c>
      <c r="AB599" s="39">
        <v>0</v>
      </c>
      <c r="AC599" s="39">
        <v>5059779611.9700003</v>
      </c>
      <c r="AD599" s="39">
        <v>8090982873.1800003</v>
      </c>
      <c r="AE599" s="39">
        <v>0</v>
      </c>
      <c r="AF599" s="39">
        <v>0</v>
      </c>
      <c r="AG599" s="39">
        <v>361544006.12</v>
      </c>
      <c r="AH599" s="39">
        <v>0</v>
      </c>
      <c r="AI599" s="39">
        <v>8413380515.3199997</v>
      </c>
      <c r="AJ599" s="39">
        <v>3457283273.8099999</v>
      </c>
      <c r="AK599" s="39">
        <v>10013273.810000001</v>
      </c>
      <c r="AL599" s="39">
        <v>5515703104.9700003</v>
      </c>
      <c r="AM599" s="39">
        <v>0</v>
      </c>
      <c r="AN599" s="39">
        <v>0</v>
      </c>
      <c r="AO599" s="39">
        <v>-1144340289.1600001</v>
      </c>
      <c r="AP599" s="39">
        <v>-247436458.91999999</v>
      </c>
      <c r="AQ599" s="39">
        <v>12948861316.77</v>
      </c>
      <c r="AR599" s="39">
        <v>11820891792</v>
      </c>
      <c r="AS599" s="39">
        <v>1127969524.77</v>
      </c>
      <c r="AT599" s="39">
        <v>2939989730.79</v>
      </c>
      <c r="AU599" s="39">
        <v>2705617425.2600002</v>
      </c>
      <c r="AV599" s="39">
        <v>1378712594.6900001</v>
      </c>
      <c r="AW599" s="39">
        <v>-1144340289.1600001</v>
      </c>
      <c r="AX599" s="39">
        <v>0</v>
      </c>
      <c r="AY599" s="39">
        <v>10008871585.98</v>
      </c>
      <c r="AZ599" s="39">
        <v>10008871585.98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</row>
    <row r="600" spans="1:61" ht="14.25" x14ac:dyDescent="0.2">
      <c r="A600" s="25">
        <f t="shared" si="9"/>
        <v>594</v>
      </c>
      <c r="B600" s="36">
        <v>1477</v>
      </c>
      <c r="C600" s="37" t="s">
        <v>489</v>
      </c>
      <c r="D600" s="37" t="s">
        <v>490</v>
      </c>
      <c r="E600" s="37" t="s">
        <v>491</v>
      </c>
      <c r="F600" s="37" t="s">
        <v>114</v>
      </c>
      <c r="G600" s="38">
        <v>6494</v>
      </c>
      <c r="H600" s="37" t="s">
        <v>1512</v>
      </c>
      <c r="I600" s="37" t="s">
        <v>492</v>
      </c>
      <c r="J600" s="37" t="s">
        <v>32</v>
      </c>
      <c r="K600" s="37" t="s">
        <v>33</v>
      </c>
      <c r="L600" s="37" t="s">
        <v>17561</v>
      </c>
      <c r="M600" s="36">
        <v>5167686</v>
      </c>
      <c r="N600" s="37" t="s">
        <v>1528</v>
      </c>
      <c r="O600" s="36">
        <v>1</v>
      </c>
      <c r="P600" s="36">
        <v>5995</v>
      </c>
      <c r="Q600" s="36">
        <v>50</v>
      </c>
      <c r="R600" s="39">
        <v>163804605288.29999</v>
      </c>
      <c r="S600" s="39">
        <v>12848434357.02</v>
      </c>
      <c r="T600" s="39">
        <v>11083784771.110001</v>
      </c>
      <c r="U600" s="39">
        <v>506283441.07999998</v>
      </c>
      <c r="V600" s="39">
        <v>138946829673.5</v>
      </c>
      <c r="W600" s="39">
        <v>304364248.86000001</v>
      </c>
      <c r="X600" s="39">
        <v>102997535.12</v>
      </c>
      <c r="Y600" s="39">
        <v>0</v>
      </c>
      <c r="Z600" s="39">
        <v>11911261.609999999</v>
      </c>
      <c r="AA600" s="39">
        <v>112193581284.32001</v>
      </c>
      <c r="AB600" s="39">
        <v>107495413501.07001</v>
      </c>
      <c r="AC600" s="39">
        <v>12387953.470000001</v>
      </c>
      <c r="AD600" s="39">
        <v>1104967413.26</v>
      </c>
      <c r="AE600" s="39">
        <v>0</v>
      </c>
      <c r="AF600" s="39">
        <v>761810165.09000003</v>
      </c>
      <c r="AG600" s="39">
        <v>230649187.78</v>
      </c>
      <c r="AH600" s="39">
        <v>2588353063.6500001</v>
      </c>
      <c r="AI600" s="39">
        <v>51611024003.980003</v>
      </c>
      <c r="AJ600" s="39">
        <v>40093242106.970001</v>
      </c>
      <c r="AK600" s="39">
        <v>13019404363.809999</v>
      </c>
      <c r="AL600" s="39">
        <v>7072860306.7799997</v>
      </c>
      <c r="AM600" s="39">
        <v>2840537364.8200002</v>
      </c>
      <c r="AN600" s="39">
        <v>0</v>
      </c>
      <c r="AO600" s="39">
        <v>1852847252.9400001</v>
      </c>
      <c r="AP600" s="39">
        <v>-248463027.53</v>
      </c>
      <c r="AQ600" s="39">
        <v>9317254484.7099991</v>
      </c>
      <c r="AR600" s="39">
        <v>8555429470.0699997</v>
      </c>
      <c r="AS600" s="39">
        <v>761825014.63999999</v>
      </c>
      <c r="AT600" s="39">
        <v>6005762159.3800001</v>
      </c>
      <c r="AU600" s="39">
        <v>3671083184.3400002</v>
      </c>
      <c r="AV600" s="39">
        <v>393356352.30000001</v>
      </c>
      <c r="AW600" s="39">
        <v>1852847253.0799999</v>
      </c>
      <c r="AX600" s="39">
        <v>88475369.659999996</v>
      </c>
      <c r="AY600" s="39">
        <v>3311492325.3299999</v>
      </c>
      <c r="AZ600" s="39">
        <v>3311492325.3299999</v>
      </c>
      <c r="BA600" s="39">
        <v>0</v>
      </c>
      <c r="BB600" s="39">
        <v>213427040.18000001</v>
      </c>
      <c r="BC600" s="39">
        <v>19600225730.849998</v>
      </c>
      <c r="BD600" s="39">
        <v>213427040.18000001</v>
      </c>
      <c r="BE600" s="39">
        <v>19600225730.849998</v>
      </c>
      <c r="BF600" s="39">
        <v>211638121728.16</v>
      </c>
      <c r="BG600" s="39">
        <v>0</v>
      </c>
      <c r="BH600" s="39">
        <v>211638121728.16</v>
      </c>
      <c r="BI600" s="39">
        <v>0</v>
      </c>
    </row>
    <row r="601" spans="1:61" ht="14.25" x14ac:dyDescent="0.2">
      <c r="A601" s="25">
        <f t="shared" si="9"/>
        <v>595</v>
      </c>
      <c r="B601" s="36">
        <v>1480</v>
      </c>
      <c r="C601" s="37" t="s">
        <v>6289</v>
      </c>
      <c r="D601" s="37" t="s">
        <v>6290</v>
      </c>
      <c r="E601" s="37"/>
      <c r="F601" s="37" t="s">
        <v>31</v>
      </c>
      <c r="G601" s="38">
        <v>6492</v>
      </c>
      <c r="H601" s="37" t="s">
        <v>1341</v>
      </c>
      <c r="I601" s="37" t="s">
        <v>6291</v>
      </c>
      <c r="J601" s="37" t="s">
        <v>32</v>
      </c>
      <c r="K601" s="37" t="s">
        <v>33</v>
      </c>
      <c r="L601" s="37" t="s">
        <v>6292</v>
      </c>
      <c r="M601" s="36">
        <v>2505002</v>
      </c>
      <c r="N601" s="37" t="s">
        <v>6293</v>
      </c>
      <c r="O601" s="36">
        <v>3</v>
      </c>
      <c r="P601" s="36">
        <v>293</v>
      </c>
      <c r="Q601" s="36">
        <v>4</v>
      </c>
      <c r="R601" s="39">
        <v>1510209242.6600001</v>
      </c>
      <c r="S601" s="39">
        <v>25278580.66</v>
      </c>
      <c r="T601" s="39">
        <v>11198016</v>
      </c>
      <c r="U601" s="39">
        <v>0</v>
      </c>
      <c r="V601" s="39">
        <v>1469473165</v>
      </c>
      <c r="W601" s="39">
        <v>4154953</v>
      </c>
      <c r="X601" s="39">
        <v>39334</v>
      </c>
      <c r="Y601" s="39">
        <v>0</v>
      </c>
      <c r="Z601" s="39">
        <v>65194</v>
      </c>
      <c r="AA601" s="39">
        <v>112524227.25</v>
      </c>
      <c r="AB601" s="39">
        <v>0</v>
      </c>
      <c r="AC601" s="39">
        <v>0</v>
      </c>
      <c r="AD601" s="39">
        <v>63950110.439999998</v>
      </c>
      <c r="AE601" s="39">
        <v>0</v>
      </c>
      <c r="AF601" s="39">
        <v>36519002.539999999</v>
      </c>
      <c r="AG601" s="39">
        <v>12055114.27</v>
      </c>
      <c r="AH601" s="39">
        <v>0</v>
      </c>
      <c r="AI601" s="39">
        <v>1397685015.4100001</v>
      </c>
      <c r="AJ601" s="39">
        <v>1177487401</v>
      </c>
      <c r="AK601" s="39">
        <v>426059834.61000001</v>
      </c>
      <c r="AL601" s="39">
        <v>187607937.72999999</v>
      </c>
      <c r="AM601" s="39">
        <v>0</v>
      </c>
      <c r="AN601" s="39">
        <v>17047903.010000002</v>
      </c>
      <c r="AO601" s="39">
        <v>15541773.67</v>
      </c>
      <c r="AP601" s="39">
        <v>0</v>
      </c>
      <c r="AQ601" s="39">
        <v>154220165.66999999</v>
      </c>
      <c r="AR601" s="39">
        <v>136435074</v>
      </c>
      <c r="AS601" s="39">
        <v>17785091.670000002</v>
      </c>
      <c r="AT601" s="39">
        <v>154220165.66999999</v>
      </c>
      <c r="AU601" s="39">
        <v>127187444.73999999</v>
      </c>
      <c r="AV601" s="39">
        <v>11490947.26</v>
      </c>
      <c r="AW601" s="39">
        <v>15541773.67</v>
      </c>
      <c r="AX601" s="39">
        <v>0</v>
      </c>
      <c r="AY601" s="39">
        <v>0</v>
      </c>
      <c r="AZ601" s="39">
        <v>0</v>
      </c>
      <c r="BA601" s="39">
        <v>0</v>
      </c>
      <c r="BB601" s="39">
        <v>4258777</v>
      </c>
      <c r="BC601" s="39">
        <v>71407012.590000004</v>
      </c>
      <c r="BD601" s="39">
        <v>4258777</v>
      </c>
      <c r="BE601" s="39">
        <v>71407012.590000004</v>
      </c>
      <c r="BF601" s="39">
        <v>1675640301</v>
      </c>
      <c r="BG601" s="39">
        <v>0</v>
      </c>
      <c r="BH601" s="39">
        <v>1675640301</v>
      </c>
      <c r="BI601" s="39">
        <v>0</v>
      </c>
    </row>
    <row r="602" spans="1:61" ht="14.25" x14ac:dyDescent="0.2">
      <c r="A602" s="25">
        <f t="shared" si="9"/>
        <v>596</v>
      </c>
      <c r="B602" s="36">
        <v>1485</v>
      </c>
      <c r="C602" s="37" t="s">
        <v>6294</v>
      </c>
      <c r="D602" s="37" t="s">
        <v>6295</v>
      </c>
      <c r="E602" s="37" t="s">
        <v>6296</v>
      </c>
      <c r="F602" s="37" t="s">
        <v>31</v>
      </c>
      <c r="G602" s="38">
        <v>4711</v>
      </c>
      <c r="H602" s="37" t="s">
        <v>1540</v>
      </c>
      <c r="I602" s="37" t="s">
        <v>6297</v>
      </c>
      <c r="J602" s="37" t="s">
        <v>32</v>
      </c>
      <c r="K602" s="37" t="s">
        <v>6298</v>
      </c>
      <c r="L602" s="37" t="s">
        <v>6299</v>
      </c>
      <c r="M602" s="36">
        <v>8394462</v>
      </c>
      <c r="N602" s="37" t="s">
        <v>6300</v>
      </c>
      <c r="O602" s="36">
        <v>3</v>
      </c>
      <c r="P602" s="36">
        <v>37</v>
      </c>
      <c r="Q602" s="36">
        <v>392</v>
      </c>
      <c r="R602" s="39">
        <v>2694634569</v>
      </c>
      <c r="S602" s="39">
        <v>1542819377</v>
      </c>
      <c r="T602" s="39">
        <v>0</v>
      </c>
      <c r="U602" s="39">
        <v>44750614</v>
      </c>
      <c r="V602" s="39">
        <v>0</v>
      </c>
      <c r="W602" s="39">
        <v>467850881</v>
      </c>
      <c r="X602" s="39">
        <v>639213697</v>
      </c>
      <c r="Y602" s="39">
        <v>0</v>
      </c>
      <c r="Z602" s="39">
        <v>0</v>
      </c>
      <c r="AA602" s="39">
        <v>1730227846</v>
      </c>
      <c r="AB602" s="39">
        <v>0</v>
      </c>
      <c r="AC602" s="39">
        <v>0</v>
      </c>
      <c r="AD602" s="39">
        <v>584242811</v>
      </c>
      <c r="AE602" s="39">
        <v>0</v>
      </c>
      <c r="AF602" s="39">
        <v>83885688</v>
      </c>
      <c r="AG602" s="39">
        <v>1062099347</v>
      </c>
      <c r="AH602" s="39">
        <v>0</v>
      </c>
      <c r="AI602" s="39">
        <v>964406723</v>
      </c>
      <c r="AJ602" s="39">
        <v>34111904</v>
      </c>
      <c r="AK602" s="39">
        <v>0</v>
      </c>
      <c r="AL602" s="39">
        <v>710330463</v>
      </c>
      <c r="AM602" s="39">
        <v>115037064</v>
      </c>
      <c r="AN602" s="39">
        <v>0</v>
      </c>
      <c r="AO602" s="39">
        <v>-26875942</v>
      </c>
      <c r="AP602" s="39">
        <v>116803234</v>
      </c>
      <c r="AQ602" s="39">
        <v>1206419929</v>
      </c>
      <c r="AR602" s="39">
        <v>1129876172</v>
      </c>
      <c r="AS602" s="39">
        <v>76543757</v>
      </c>
      <c r="AT602" s="39">
        <v>248893642</v>
      </c>
      <c r="AU602" s="39">
        <v>252032597</v>
      </c>
      <c r="AV602" s="39">
        <v>23736987</v>
      </c>
      <c r="AW602" s="39">
        <v>-26875942</v>
      </c>
      <c r="AX602" s="39">
        <v>0</v>
      </c>
      <c r="AY602" s="39">
        <v>950844356</v>
      </c>
      <c r="AZ602" s="39">
        <v>0</v>
      </c>
      <c r="BA602" s="39">
        <v>950844356</v>
      </c>
      <c r="BB602" s="39">
        <v>0</v>
      </c>
      <c r="BC602" s="39">
        <v>0</v>
      </c>
      <c r="BD602" s="39">
        <v>0</v>
      </c>
      <c r="BE602" s="39">
        <v>0</v>
      </c>
      <c r="BF602" s="39">
        <v>0</v>
      </c>
      <c r="BG602" s="39">
        <v>0</v>
      </c>
      <c r="BH602" s="39">
        <v>0</v>
      </c>
      <c r="BI602" s="39">
        <v>0</v>
      </c>
    </row>
    <row r="603" spans="1:61" ht="14.25" x14ac:dyDescent="0.2">
      <c r="A603" s="25">
        <f t="shared" si="9"/>
        <v>597</v>
      </c>
      <c r="B603" s="36">
        <v>1489</v>
      </c>
      <c r="C603" s="37" t="s">
        <v>493</v>
      </c>
      <c r="D603" s="37" t="s">
        <v>494</v>
      </c>
      <c r="E603" s="37" t="s">
        <v>495</v>
      </c>
      <c r="F603" s="37" t="s">
        <v>43</v>
      </c>
      <c r="G603" s="38">
        <v>123</v>
      </c>
      <c r="H603" s="37" t="s">
        <v>1527</v>
      </c>
      <c r="I603" s="37" t="s">
        <v>496</v>
      </c>
      <c r="J603" s="37" t="s">
        <v>32</v>
      </c>
      <c r="K603" s="37" t="s">
        <v>33</v>
      </c>
      <c r="L603" s="37" t="s">
        <v>17562</v>
      </c>
      <c r="M603" s="36">
        <v>4443075</v>
      </c>
      <c r="N603" s="37" t="s">
        <v>1695</v>
      </c>
      <c r="O603" s="36">
        <v>1</v>
      </c>
      <c r="P603" s="36">
        <v>3325</v>
      </c>
      <c r="Q603" s="36">
        <v>66</v>
      </c>
      <c r="R603" s="39">
        <v>15647567051</v>
      </c>
      <c r="S603" s="39">
        <v>1467605054</v>
      </c>
      <c r="T603" s="39">
        <v>1696450873</v>
      </c>
      <c r="U603" s="39">
        <v>2029195653</v>
      </c>
      <c r="V603" s="39">
        <v>1460225014</v>
      </c>
      <c r="W603" s="39">
        <v>1164834073</v>
      </c>
      <c r="X603" s="39">
        <v>7550836690</v>
      </c>
      <c r="Y603" s="39">
        <v>0</v>
      </c>
      <c r="Z603" s="39">
        <v>278419694</v>
      </c>
      <c r="AA603" s="39">
        <v>1747462895</v>
      </c>
      <c r="AB603" s="39">
        <v>0</v>
      </c>
      <c r="AC603" s="39">
        <v>654750297</v>
      </c>
      <c r="AD603" s="39">
        <v>729683031</v>
      </c>
      <c r="AE603" s="39">
        <v>0</v>
      </c>
      <c r="AF603" s="39">
        <v>74649528</v>
      </c>
      <c r="AG603" s="39">
        <v>210485124</v>
      </c>
      <c r="AH603" s="39">
        <v>77894915</v>
      </c>
      <c r="AI603" s="39">
        <v>13900104156</v>
      </c>
      <c r="AJ603" s="39">
        <v>5187316922</v>
      </c>
      <c r="AK603" s="39">
        <v>2288910922</v>
      </c>
      <c r="AL603" s="39">
        <v>1218218833</v>
      </c>
      <c r="AM603" s="39">
        <v>4120430829</v>
      </c>
      <c r="AN603" s="39">
        <v>490080937</v>
      </c>
      <c r="AO603" s="39">
        <v>173689302</v>
      </c>
      <c r="AP603" s="39">
        <v>2710367333</v>
      </c>
      <c r="AQ603" s="39">
        <v>34018554935</v>
      </c>
      <c r="AR603" s="39">
        <v>33990649066</v>
      </c>
      <c r="AS603" s="39">
        <v>27905869</v>
      </c>
      <c r="AT603" s="39">
        <v>2661616015</v>
      </c>
      <c r="AU603" s="39">
        <v>831007360</v>
      </c>
      <c r="AV603" s="39">
        <v>56728010</v>
      </c>
      <c r="AW603" s="39">
        <v>173689302</v>
      </c>
      <c r="AX603" s="39">
        <v>1600191343</v>
      </c>
      <c r="AY603" s="39">
        <v>31356938920</v>
      </c>
      <c r="AZ603" s="39">
        <v>31356938920</v>
      </c>
      <c r="BA603" s="39">
        <v>0</v>
      </c>
      <c r="BB603" s="39">
        <v>4042971047</v>
      </c>
      <c r="BC603" s="39">
        <v>1418874856</v>
      </c>
      <c r="BD603" s="39">
        <v>4042971047</v>
      </c>
      <c r="BE603" s="39">
        <v>1418874856</v>
      </c>
      <c r="BF603" s="39">
        <v>5550191762</v>
      </c>
      <c r="BG603" s="39">
        <v>0</v>
      </c>
      <c r="BH603" s="39">
        <v>5550191762</v>
      </c>
      <c r="BI603" s="39">
        <v>0</v>
      </c>
    </row>
    <row r="604" spans="1:61" ht="14.25" x14ac:dyDescent="0.2">
      <c r="A604" s="25">
        <f t="shared" si="9"/>
        <v>598</v>
      </c>
      <c r="B604" s="36">
        <v>1501</v>
      </c>
      <c r="C604" s="37" t="s">
        <v>6301</v>
      </c>
      <c r="D604" s="37" t="s">
        <v>6302</v>
      </c>
      <c r="E604" s="37" t="s">
        <v>6303</v>
      </c>
      <c r="F604" s="37" t="s">
        <v>38</v>
      </c>
      <c r="G604" s="38">
        <v>9499</v>
      </c>
      <c r="H604" s="37" t="s">
        <v>1348</v>
      </c>
      <c r="I604" s="37" t="s">
        <v>6304</v>
      </c>
      <c r="J604" s="37" t="s">
        <v>860</v>
      </c>
      <c r="K604" s="37" t="s">
        <v>4192</v>
      </c>
      <c r="L604" s="37" t="s">
        <v>6305</v>
      </c>
      <c r="M604" s="36">
        <v>2827047</v>
      </c>
      <c r="N604" s="37" t="s">
        <v>6306</v>
      </c>
      <c r="O604" s="36">
        <v>3</v>
      </c>
      <c r="P604" s="36">
        <v>38</v>
      </c>
      <c r="Q604" s="36">
        <v>1</v>
      </c>
      <c r="R604" s="39">
        <v>123419559.03</v>
      </c>
      <c r="S604" s="39">
        <v>18088897.030000001</v>
      </c>
      <c r="T604" s="39">
        <v>0</v>
      </c>
      <c r="U604" s="39">
        <v>0</v>
      </c>
      <c r="V604" s="39">
        <v>92991835</v>
      </c>
      <c r="W604" s="39">
        <v>12338827</v>
      </c>
      <c r="X604" s="39">
        <v>0</v>
      </c>
      <c r="Y604" s="39">
        <v>0</v>
      </c>
      <c r="Z604" s="39">
        <v>0</v>
      </c>
      <c r="AA604" s="39">
        <v>11434985</v>
      </c>
      <c r="AB604" s="39">
        <v>0</v>
      </c>
      <c r="AC604" s="39">
        <v>0</v>
      </c>
      <c r="AD604" s="39">
        <v>310548</v>
      </c>
      <c r="AE604" s="39">
        <v>0</v>
      </c>
      <c r="AF604" s="39">
        <v>9799839</v>
      </c>
      <c r="AG604" s="39">
        <v>1324598</v>
      </c>
      <c r="AH604" s="39">
        <v>0</v>
      </c>
      <c r="AI604" s="39">
        <v>111984574.03</v>
      </c>
      <c r="AJ604" s="39">
        <v>81968196</v>
      </c>
      <c r="AK604" s="39">
        <v>0</v>
      </c>
      <c r="AL604" s="39">
        <v>22517291.030000001</v>
      </c>
      <c r="AM604" s="39">
        <v>0</v>
      </c>
      <c r="AN604" s="39">
        <v>0</v>
      </c>
      <c r="AO604" s="39">
        <v>3041441</v>
      </c>
      <c r="AP604" s="39">
        <v>0</v>
      </c>
      <c r="AQ604" s="39">
        <v>16654290</v>
      </c>
      <c r="AR604" s="39">
        <v>12898346</v>
      </c>
      <c r="AS604" s="39">
        <v>3755944</v>
      </c>
      <c r="AT604" s="39">
        <v>16654290</v>
      </c>
      <c r="AU604" s="39">
        <v>13612849</v>
      </c>
      <c r="AV604" s="39">
        <v>0</v>
      </c>
      <c r="AW604" s="39">
        <v>3041441</v>
      </c>
      <c r="AX604" s="39">
        <v>0</v>
      </c>
      <c r="AY604" s="39">
        <v>0</v>
      </c>
      <c r="AZ604" s="39">
        <v>0</v>
      </c>
      <c r="BA604" s="39">
        <v>0</v>
      </c>
      <c r="BB604" s="39">
        <v>0</v>
      </c>
      <c r="BC604" s="39">
        <v>0</v>
      </c>
      <c r="BD604" s="39">
        <v>0</v>
      </c>
      <c r="BE604" s="39">
        <v>0</v>
      </c>
      <c r="BF604" s="39">
        <v>0</v>
      </c>
      <c r="BG604" s="39">
        <v>0</v>
      </c>
      <c r="BH604" s="39">
        <v>0</v>
      </c>
      <c r="BI604" s="39">
        <v>0</v>
      </c>
    </row>
    <row r="605" spans="1:61" ht="14.25" x14ac:dyDescent="0.2">
      <c r="A605" s="25">
        <f t="shared" si="9"/>
        <v>599</v>
      </c>
      <c r="B605" s="36">
        <v>1504</v>
      </c>
      <c r="C605" s="37" t="s">
        <v>6307</v>
      </c>
      <c r="D605" s="37" t="s">
        <v>6308</v>
      </c>
      <c r="E605" s="37" t="s">
        <v>6309</v>
      </c>
      <c r="F605" s="37" t="s">
        <v>28</v>
      </c>
      <c r="G605" s="38">
        <v>6492</v>
      </c>
      <c r="H605" s="37" t="s">
        <v>1341</v>
      </c>
      <c r="I605" s="37" t="s">
        <v>6310</v>
      </c>
      <c r="J605" s="37" t="s">
        <v>32</v>
      </c>
      <c r="K605" s="37" t="s">
        <v>33</v>
      </c>
      <c r="L605" s="37" t="s">
        <v>6311</v>
      </c>
      <c r="M605" s="40"/>
      <c r="N605" s="37" t="s">
        <v>6312</v>
      </c>
      <c r="O605" s="36">
        <v>3</v>
      </c>
      <c r="P605" s="36">
        <v>223</v>
      </c>
      <c r="Q605" s="36">
        <v>1</v>
      </c>
      <c r="R605" s="39">
        <v>714397018.30999994</v>
      </c>
      <c r="S605" s="39">
        <v>20872654.210000001</v>
      </c>
      <c r="T605" s="39">
        <v>29021563</v>
      </c>
      <c r="U605" s="39">
        <v>0</v>
      </c>
      <c r="V605" s="39">
        <v>518377253.55000001</v>
      </c>
      <c r="W605" s="39">
        <v>109953650.51000001</v>
      </c>
      <c r="X605" s="39">
        <v>11771944.039999999</v>
      </c>
      <c r="Y605" s="39">
        <v>0</v>
      </c>
      <c r="Z605" s="39">
        <v>24399953</v>
      </c>
      <c r="AA605" s="39">
        <v>560543739.69000006</v>
      </c>
      <c r="AB605" s="39">
        <v>468923662.39999998</v>
      </c>
      <c r="AC605" s="39">
        <v>0</v>
      </c>
      <c r="AD605" s="39">
        <v>9857008.0500000007</v>
      </c>
      <c r="AE605" s="39">
        <v>0</v>
      </c>
      <c r="AF605" s="39">
        <v>70232741.239999995</v>
      </c>
      <c r="AG605" s="39">
        <v>11530328</v>
      </c>
      <c r="AH605" s="39">
        <v>0</v>
      </c>
      <c r="AI605" s="39">
        <v>153853278.62</v>
      </c>
      <c r="AJ605" s="39">
        <v>44269707.600000001</v>
      </c>
      <c r="AK605" s="39">
        <v>39269707.600000001</v>
      </c>
      <c r="AL605" s="39">
        <v>71234656.459999993</v>
      </c>
      <c r="AM605" s="39">
        <v>8733999</v>
      </c>
      <c r="AN605" s="39">
        <v>19046000</v>
      </c>
      <c r="AO605" s="39">
        <v>10568915.560000001</v>
      </c>
      <c r="AP605" s="39">
        <v>0</v>
      </c>
      <c r="AQ605" s="39">
        <v>67591307.879999995</v>
      </c>
      <c r="AR605" s="39">
        <v>58503337.950000003</v>
      </c>
      <c r="AS605" s="39">
        <v>9087969.9299999997</v>
      </c>
      <c r="AT605" s="39">
        <v>57119647.219999999</v>
      </c>
      <c r="AU605" s="39">
        <v>46550731.659999996</v>
      </c>
      <c r="AV605" s="39">
        <v>0</v>
      </c>
      <c r="AW605" s="39">
        <v>10568915.560000001</v>
      </c>
      <c r="AX605" s="39">
        <v>0</v>
      </c>
      <c r="AY605" s="39">
        <v>10471660.66</v>
      </c>
      <c r="AZ605" s="39">
        <v>10471660.66</v>
      </c>
      <c r="BA605" s="39">
        <v>0</v>
      </c>
      <c r="BB605" s="39">
        <v>4092993</v>
      </c>
      <c r="BC605" s="39">
        <v>0</v>
      </c>
      <c r="BD605" s="39">
        <v>4092993</v>
      </c>
      <c r="BE605" s="39">
        <v>0</v>
      </c>
      <c r="BF605" s="39">
        <v>521983669.55000001</v>
      </c>
      <c r="BG605" s="39">
        <v>1768500</v>
      </c>
      <c r="BH605" s="39">
        <v>521983669.55000001</v>
      </c>
      <c r="BI605" s="39">
        <v>1768500</v>
      </c>
    </row>
    <row r="606" spans="1:61" ht="14.25" x14ac:dyDescent="0.2">
      <c r="A606" s="25">
        <f t="shared" si="9"/>
        <v>600</v>
      </c>
      <c r="B606" s="36">
        <v>1510</v>
      </c>
      <c r="C606" s="37" t="s">
        <v>499</v>
      </c>
      <c r="D606" s="37" t="s">
        <v>500</v>
      </c>
      <c r="E606" s="37" t="s">
        <v>501</v>
      </c>
      <c r="F606" s="37" t="s">
        <v>114</v>
      </c>
      <c r="G606" s="38">
        <v>6424</v>
      </c>
      <c r="H606" s="37" t="s">
        <v>1344</v>
      </c>
      <c r="I606" s="37" t="s">
        <v>502</v>
      </c>
      <c r="J606" s="37" t="s">
        <v>503</v>
      </c>
      <c r="K606" s="37" t="s">
        <v>504</v>
      </c>
      <c r="L606" s="37" t="s">
        <v>1526</v>
      </c>
      <c r="M606" s="36">
        <v>4314130</v>
      </c>
      <c r="N606" s="37" t="s">
        <v>1525</v>
      </c>
      <c r="O606" s="36">
        <v>1</v>
      </c>
      <c r="P606" s="36">
        <v>1909</v>
      </c>
      <c r="Q606" s="36">
        <v>8</v>
      </c>
      <c r="R606" s="39">
        <v>6595582753.6400003</v>
      </c>
      <c r="S606" s="39">
        <v>954110297.87</v>
      </c>
      <c r="T606" s="39">
        <v>233246764.5</v>
      </c>
      <c r="U606" s="39">
        <v>0</v>
      </c>
      <c r="V606" s="39">
        <v>4875112330</v>
      </c>
      <c r="W606" s="39">
        <v>16408764.27</v>
      </c>
      <c r="X606" s="39">
        <v>516704597</v>
      </c>
      <c r="Y606" s="39">
        <v>0</v>
      </c>
      <c r="Z606" s="39">
        <v>0</v>
      </c>
      <c r="AA606" s="39">
        <v>2312233344.75</v>
      </c>
      <c r="AB606" s="39">
        <v>2009722280.3299999</v>
      </c>
      <c r="AC606" s="39">
        <v>187254334</v>
      </c>
      <c r="AD606" s="39">
        <v>7829809.96</v>
      </c>
      <c r="AE606" s="39">
        <v>0</v>
      </c>
      <c r="AF606" s="39">
        <v>26581000</v>
      </c>
      <c r="AG606" s="39">
        <v>80845920.459999993</v>
      </c>
      <c r="AH606" s="39">
        <v>0</v>
      </c>
      <c r="AI606" s="39">
        <v>4283349408.8899999</v>
      </c>
      <c r="AJ606" s="39">
        <v>2271453455</v>
      </c>
      <c r="AK606" s="39">
        <v>802812654</v>
      </c>
      <c r="AL606" s="39">
        <v>1108212728.6500001</v>
      </c>
      <c r="AM606" s="39">
        <v>641242858.47000003</v>
      </c>
      <c r="AN606" s="39">
        <v>27117512</v>
      </c>
      <c r="AO606" s="39">
        <v>16473207.77</v>
      </c>
      <c r="AP606" s="39">
        <v>218849647</v>
      </c>
      <c r="AQ606" s="39">
        <v>566470763.15999997</v>
      </c>
      <c r="AR606" s="39">
        <v>491258634.80000001</v>
      </c>
      <c r="AS606" s="39">
        <v>75212128.359999999</v>
      </c>
      <c r="AT606" s="39">
        <v>517217194.05000001</v>
      </c>
      <c r="AU606" s="39">
        <v>452739805</v>
      </c>
      <c r="AV606" s="39">
        <v>48004181.280000001</v>
      </c>
      <c r="AW606" s="39">
        <v>16473207.77</v>
      </c>
      <c r="AX606" s="39">
        <v>0</v>
      </c>
      <c r="AY606" s="39">
        <v>49253570</v>
      </c>
      <c r="AZ606" s="39">
        <v>49253570</v>
      </c>
      <c r="BA606" s="39">
        <v>0</v>
      </c>
      <c r="BB606" s="39">
        <v>62011568</v>
      </c>
      <c r="BC606" s="39">
        <v>195349532</v>
      </c>
      <c r="BD606" s="39">
        <v>62011568</v>
      </c>
      <c r="BE606" s="39">
        <v>195349532</v>
      </c>
      <c r="BF606" s="39">
        <v>0</v>
      </c>
      <c r="BG606" s="39">
        <v>0</v>
      </c>
      <c r="BH606" s="39">
        <v>0</v>
      </c>
      <c r="BI606" s="39">
        <v>0</v>
      </c>
    </row>
    <row r="607" spans="1:61" ht="14.25" x14ac:dyDescent="0.2">
      <c r="A607" s="25">
        <f t="shared" si="9"/>
        <v>601</v>
      </c>
      <c r="B607" s="36">
        <v>1512</v>
      </c>
      <c r="C607" s="37" t="s">
        <v>505</v>
      </c>
      <c r="D607" s="37" t="s">
        <v>506</v>
      </c>
      <c r="E607" s="37" t="s">
        <v>507</v>
      </c>
      <c r="F607" s="37" t="s">
        <v>106</v>
      </c>
      <c r="G607" s="38">
        <v>6492</v>
      </c>
      <c r="H607" s="37" t="s">
        <v>1341</v>
      </c>
      <c r="I607" s="37" t="s">
        <v>508</v>
      </c>
      <c r="J607" s="37" t="s">
        <v>32</v>
      </c>
      <c r="K607" s="37" t="s">
        <v>33</v>
      </c>
      <c r="L607" s="37" t="s">
        <v>1314</v>
      </c>
      <c r="M607" s="36">
        <v>2320221</v>
      </c>
      <c r="N607" s="37" t="s">
        <v>1524</v>
      </c>
      <c r="O607" s="36">
        <v>1</v>
      </c>
      <c r="P607" s="36">
        <v>2950</v>
      </c>
      <c r="Q607" s="36">
        <v>10</v>
      </c>
      <c r="R607" s="39">
        <v>26371633493.790001</v>
      </c>
      <c r="S607" s="39">
        <v>1937104748.9000001</v>
      </c>
      <c r="T607" s="39">
        <v>2154579221.1399999</v>
      </c>
      <c r="U607" s="39">
        <v>0</v>
      </c>
      <c r="V607" s="39">
        <v>21801193300.400002</v>
      </c>
      <c r="W607" s="39">
        <v>10107995.890000001</v>
      </c>
      <c r="X607" s="39">
        <v>468648227.45999998</v>
      </c>
      <c r="Y607" s="39">
        <v>0</v>
      </c>
      <c r="Z607" s="39">
        <v>0</v>
      </c>
      <c r="AA607" s="39">
        <v>17831087689.009998</v>
      </c>
      <c r="AB607" s="39">
        <v>17338594698.939999</v>
      </c>
      <c r="AC607" s="39">
        <v>0</v>
      </c>
      <c r="AD607" s="39">
        <v>43461126.07</v>
      </c>
      <c r="AE607" s="39">
        <v>0</v>
      </c>
      <c r="AF607" s="39">
        <v>420508532</v>
      </c>
      <c r="AG607" s="39">
        <v>28523332</v>
      </c>
      <c r="AH607" s="39">
        <v>0</v>
      </c>
      <c r="AI607" s="39">
        <v>8540545804.7799997</v>
      </c>
      <c r="AJ607" s="39">
        <v>4433152946.5600004</v>
      </c>
      <c r="AK607" s="39">
        <v>1885663799.47</v>
      </c>
      <c r="AL607" s="39">
        <v>3036833138.04</v>
      </c>
      <c r="AM607" s="39">
        <v>51203626.909999996</v>
      </c>
      <c r="AN607" s="39">
        <v>0</v>
      </c>
      <c r="AO607" s="39">
        <v>602062740.26999998</v>
      </c>
      <c r="AP607" s="39">
        <v>417293353</v>
      </c>
      <c r="AQ607" s="39">
        <v>2256618304.46</v>
      </c>
      <c r="AR607" s="39">
        <v>1971697901</v>
      </c>
      <c r="AS607" s="39">
        <v>284920403.45999998</v>
      </c>
      <c r="AT607" s="39">
        <v>1498399167.46</v>
      </c>
      <c r="AU607" s="39">
        <v>797919435</v>
      </c>
      <c r="AV607" s="39">
        <v>98416992.189999998</v>
      </c>
      <c r="AW607" s="39">
        <v>602062740.26999998</v>
      </c>
      <c r="AX607" s="39">
        <v>0</v>
      </c>
      <c r="AY607" s="39">
        <v>758219137</v>
      </c>
      <c r="AZ607" s="39">
        <v>758219137</v>
      </c>
      <c r="BA607" s="39">
        <v>0</v>
      </c>
      <c r="BB607" s="39">
        <v>159669259</v>
      </c>
      <c r="BC607" s="39">
        <v>585900880.69000006</v>
      </c>
      <c r="BD607" s="39">
        <v>159669259</v>
      </c>
      <c r="BE607" s="39">
        <v>585900880.69000006</v>
      </c>
      <c r="BF607" s="39">
        <v>63801400252.5</v>
      </c>
      <c r="BG607" s="39">
        <v>0</v>
      </c>
      <c r="BH607" s="39">
        <v>63801400252.5</v>
      </c>
      <c r="BI607" s="39">
        <v>0</v>
      </c>
    </row>
    <row r="608" spans="1:61" ht="14.25" x14ac:dyDescent="0.2">
      <c r="A608" s="25">
        <f t="shared" si="9"/>
        <v>602</v>
      </c>
      <c r="B608" s="36">
        <v>1517</v>
      </c>
      <c r="C608" s="37" t="s">
        <v>2851</v>
      </c>
      <c r="D608" s="37" t="s">
        <v>2852</v>
      </c>
      <c r="E608" s="37" t="s">
        <v>2853</v>
      </c>
      <c r="F608" s="37" t="s">
        <v>28</v>
      </c>
      <c r="G608" s="38">
        <v>6492</v>
      </c>
      <c r="H608" s="37" t="s">
        <v>1341</v>
      </c>
      <c r="I608" s="37" t="s">
        <v>2854</v>
      </c>
      <c r="J608" s="37" t="s">
        <v>32</v>
      </c>
      <c r="K608" s="37" t="s">
        <v>33</v>
      </c>
      <c r="L608" s="37" t="s">
        <v>2855</v>
      </c>
      <c r="M608" s="36">
        <v>5133492</v>
      </c>
      <c r="N608" s="37" t="s">
        <v>2856</v>
      </c>
      <c r="O608" s="36">
        <v>2</v>
      </c>
      <c r="P608" s="36">
        <v>901</v>
      </c>
      <c r="Q608" s="36">
        <v>5</v>
      </c>
      <c r="R608" s="39">
        <v>7856442219.6700001</v>
      </c>
      <c r="S608" s="39">
        <v>355485882.31</v>
      </c>
      <c r="T608" s="39">
        <v>629704235.44000006</v>
      </c>
      <c r="U608" s="39">
        <v>0</v>
      </c>
      <c r="V608" s="39">
        <v>6835255707</v>
      </c>
      <c r="W608" s="39">
        <v>9271494.9199999999</v>
      </c>
      <c r="X608" s="39">
        <v>26724900</v>
      </c>
      <c r="Y608" s="39">
        <v>0</v>
      </c>
      <c r="Z608" s="39">
        <v>0</v>
      </c>
      <c r="AA608" s="39">
        <v>4372771693.7299995</v>
      </c>
      <c r="AB608" s="39">
        <v>4013443989.8899999</v>
      </c>
      <c r="AC608" s="39">
        <v>200000000</v>
      </c>
      <c r="AD608" s="39">
        <v>28042804.510000002</v>
      </c>
      <c r="AE608" s="39">
        <v>0</v>
      </c>
      <c r="AF608" s="39">
        <v>115506630.63</v>
      </c>
      <c r="AG608" s="39">
        <v>8481926.6999999993</v>
      </c>
      <c r="AH608" s="39">
        <v>7296342</v>
      </c>
      <c r="AI608" s="39">
        <v>3483670525.9400001</v>
      </c>
      <c r="AJ608" s="39">
        <v>1954873479</v>
      </c>
      <c r="AK608" s="39">
        <v>1837687179</v>
      </c>
      <c r="AL608" s="39">
        <v>982628965.17999995</v>
      </c>
      <c r="AM608" s="39">
        <v>279364744.54000002</v>
      </c>
      <c r="AN608" s="39">
        <v>0</v>
      </c>
      <c r="AO608" s="39">
        <v>266803337.22</v>
      </c>
      <c r="AP608" s="39">
        <v>0</v>
      </c>
      <c r="AQ608" s="39">
        <v>501657932.50999999</v>
      </c>
      <c r="AR608" s="39">
        <v>490359305</v>
      </c>
      <c r="AS608" s="39">
        <v>11298627.51</v>
      </c>
      <c r="AT608" s="39">
        <v>438901327.50999999</v>
      </c>
      <c r="AU608" s="39">
        <v>157210081.56999999</v>
      </c>
      <c r="AV608" s="39">
        <v>14887908.720000001</v>
      </c>
      <c r="AW608" s="39">
        <v>266803337.22</v>
      </c>
      <c r="AX608" s="39">
        <v>0</v>
      </c>
      <c r="AY608" s="39">
        <v>62756605</v>
      </c>
      <c r="AZ608" s="39">
        <v>62756605</v>
      </c>
      <c r="BA608" s="39">
        <v>0</v>
      </c>
      <c r="BB608" s="39">
        <v>5108623</v>
      </c>
      <c r="BC608" s="39">
        <v>102763255</v>
      </c>
      <c r="BD608" s="39">
        <v>5108623</v>
      </c>
      <c r="BE608" s="39">
        <v>102763255</v>
      </c>
      <c r="BF608" s="39">
        <v>7008577568</v>
      </c>
      <c r="BG608" s="39">
        <v>0</v>
      </c>
      <c r="BH608" s="39">
        <v>7008577568</v>
      </c>
      <c r="BI608" s="39">
        <v>0</v>
      </c>
    </row>
    <row r="609" spans="1:61" ht="14.25" x14ac:dyDescent="0.2">
      <c r="A609" s="25">
        <f t="shared" si="9"/>
        <v>603</v>
      </c>
      <c r="B609" s="36">
        <v>1518</v>
      </c>
      <c r="C609" s="37" t="s">
        <v>2857</v>
      </c>
      <c r="D609" s="37" t="s">
        <v>2858</v>
      </c>
      <c r="E609" s="37" t="s">
        <v>2857</v>
      </c>
      <c r="F609" s="37" t="s">
        <v>28</v>
      </c>
      <c r="G609" s="38">
        <v>6492</v>
      </c>
      <c r="H609" s="37" t="s">
        <v>1341</v>
      </c>
      <c r="I609" s="37" t="s">
        <v>2859</v>
      </c>
      <c r="J609" s="37" t="s">
        <v>32</v>
      </c>
      <c r="K609" s="37" t="s">
        <v>33</v>
      </c>
      <c r="L609" s="37" t="s">
        <v>2860</v>
      </c>
      <c r="M609" s="36">
        <v>4459904</v>
      </c>
      <c r="N609" s="37" t="s">
        <v>2861</v>
      </c>
      <c r="O609" s="36">
        <v>2</v>
      </c>
      <c r="P609" s="36">
        <v>1992</v>
      </c>
      <c r="Q609" s="36">
        <v>6</v>
      </c>
      <c r="R609" s="39">
        <v>21147636660.790001</v>
      </c>
      <c r="S609" s="39">
        <v>2888945446.75</v>
      </c>
      <c r="T609" s="39">
        <v>3435046560.04</v>
      </c>
      <c r="U609" s="39">
        <v>0</v>
      </c>
      <c r="V609" s="39">
        <v>14097490667</v>
      </c>
      <c r="W609" s="39">
        <v>726153987</v>
      </c>
      <c r="X609" s="39">
        <v>0</v>
      </c>
      <c r="Y609" s="39">
        <v>0</v>
      </c>
      <c r="Z609" s="39">
        <v>0</v>
      </c>
      <c r="AA609" s="39">
        <v>9461978190.6100006</v>
      </c>
      <c r="AB609" s="39">
        <v>8895327819.0699997</v>
      </c>
      <c r="AC609" s="39">
        <v>0</v>
      </c>
      <c r="AD609" s="39">
        <v>69981842.680000007</v>
      </c>
      <c r="AE609" s="39">
        <v>0</v>
      </c>
      <c r="AF609" s="39">
        <v>424259692.86000001</v>
      </c>
      <c r="AG609" s="39">
        <v>72408836</v>
      </c>
      <c r="AH609" s="39">
        <v>0</v>
      </c>
      <c r="AI609" s="39">
        <v>11685658469.83</v>
      </c>
      <c r="AJ609" s="39">
        <v>8981363297.8199997</v>
      </c>
      <c r="AK609" s="39">
        <v>8567305297.8199997</v>
      </c>
      <c r="AL609" s="39">
        <v>1586131091.6600001</v>
      </c>
      <c r="AM609" s="39">
        <v>470276490.49000001</v>
      </c>
      <c r="AN609" s="39">
        <v>0</v>
      </c>
      <c r="AO609" s="39">
        <v>535279524.94</v>
      </c>
      <c r="AP609" s="39">
        <v>66855272.920000002</v>
      </c>
      <c r="AQ609" s="39">
        <v>919683877.37</v>
      </c>
      <c r="AR609" s="39">
        <v>682586050.67999995</v>
      </c>
      <c r="AS609" s="39">
        <v>237097826.69</v>
      </c>
      <c r="AT609" s="39">
        <v>740746545.37</v>
      </c>
      <c r="AU609" s="39">
        <v>194560990.36000001</v>
      </c>
      <c r="AV609" s="39">
        <v>10906029.720000001</v>
      </c>
      <c r="AW609" s="39">
        <v>535279525.29000002</v>
      </c>
      <c r="AX609" s="39">
        <v>0</v>
      </c>
      <c r="AY609" s="39">
        <v>178937332</v>
      </c>
      <c r="AZ609" s="39">
        <v>178937332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17615013214</v>
      </c>
      <c r="BG609" s="39">
        <v>0</v>
      </c>
      <c r="BH609" s="39">
        <v>17615013214</v>
      </c>
      <c r="BI609" s="39">
        <v>0</v>
      </c>
    </row>
    <row r="610" spans="1:61" ht="14.25" x14ac:dyDescent="0.2">
      <c r="A610" s="25">
        <f t="shared" si="9"/>
        <v>604</v>
      </c>
      <c r="B610" s="36">
        <v>1519</v>
      </c>
      <c r="C610" s="37" t="s">
        <v>509</v>
      </c>
      <c r="D610" s="37" t="s">
        <v>510</v>
      </c>
      <c r="E610" s="37" t="s">
        <v>511</v>
      </c>
      <c r="F610" s="37" t="s">
        <v>28</v>
      </c>
      <c r="G610" s="38">
        <v>6492</v>
      </c>
      <c r="H610" s="37" t="s">
        <v>1341</v>
      </c>
      <c r="I610" s="37" t="s">
        <v>512</v>
      </c>
      <c r="J610" s="37" t="s">
        <v>32</v>
      </c>
      <c r="K610" s="37" t="s">
        <v>33</v>
      </c>
      <c r="L610" s="37" t="s">
        <v>1651</v>
      </c>
      <c r="M610" s="36">
        <v>4300500</v>
      </c>
      <c r="N610" s="37" t="s">
        <v>1523</v>
      </c>
      <c r="O610" s="36">
        <v>1</v>
      </c>
      <c r="P610" s="36">
        <v>5091</v>
      </c>
      <c r="Q610" s="36">
        <v>35</v>
      </c>
      <c r="R610" s="39">
        <v>62559817147.129997</v>
      </c>
      <c r="S610" s="39">
        <v>4234488220.9699998</v>
      </c>
      <c r="T610" s="39">
        <v>5997561422.71</v>
      </c>
      <c r="U610" s="39">
        <v>0</v>
      </c>
      <c r="V610" s="39">
        <v>51379946360.620003</v>
      </c>
      <c r="W610" s="39">
        <v>67564029</v>
      </c>
      <c r="X610" s="39">
        <v>880257113.83000004</v>
      </c>
      <c r="Y610" s="39">
        <v>0</v>
      </c>
      <c r="Z610" s="39">
        <v>0</v>
      </c>
      <c r="AA610" s="39">
        <v>30070726178.700001</v>
      </c>
      <c r="AB610" s="39">
        <v>26270865002.91</v>
      </c>
      <c r="AC610" s="39">
        <v>134756195.28999999</v>
      </c>
      <c r="AD610" s="39">
        <v>972947770.24000001</v>
      </c>
      <c r="AE610" s="39">
        <v>0</v>
      </c>
      <c r="AF610" s="39">
        <v>1338467651.9300001</v>
      </c>
      <c r="AG610" s="39">
        <v>502214126.32999998</v>
      </c>
      <c r="AH610" s="39">
        <v>851475432</v>
      </c>
      <c r="AI610" s="39">
        <v>32489090968.43</v>
      </c>
      <c r="AJ610" s="39">
        <v>22395493037.150002</v>
      </c>
      <c r="AK610" s="39">
        <v>15770565037.15</v>
      </c>
      <c r="AL610" s="39">
        <v>4154792445.9000001</v>
      </c>
      <c r="AM610" s="39">
        <v>3530254897.46</v>
      </c>
      <c r="AN610" s="39">
        <v>0</v>
      </c>
      <c r="AO610" s="39">
        <v>693460807.23000002</v>
      </c>
      <c r="AP610" s="39">
        <v>1715089780.6900001</v>
      </c>
      <c r="AQ610" s="39">
        <v>3489739311.46</v>
      </c>
      <c r="AR610" s="39">
        <v>3059962433.9299998</v>
      </c>
      <c r="AS610" s="39">
        <v>429776877.52999997</v>
      </c>
      <c r="AT610" s="39">
        <v>2723981178.46</v>
      </c>
      <c r="AU610" s="39">
        <v>1109470415.05</v>
      </c>
      <c r="AV610" s="39">
        <v>921049956.17999995</v>
      </c>
      <c r="AW610" s="39">
        <v>693460807.23000002</v>
      </c>
      <c r="AX610" s="39">
        <v>0</v>
      </c>
      <c r="AY610" s="39">
        <v>765758133</v>
      </c>
      <c r="AZ610" s="39">
        <v>765758133</v>
      </c>
      <c r="BA610" s="39">
        <v>0</v>
      </c>
      <c r="BB610" s="39">
        <v>197735591.59999999</v>
      </c>
      <c r="BC610" s="39">
        <v>7734335</v>
      </c>
      <c r="BD610" s="39">
        <v>197735591.59999999</v>
      </c>
      <c r="BE610" s="39">
        <v>7734335</v>
      </c>
      <c r="BF610" s="39">
        <v>51924520060.540001</v>
      </c>
      <c r="BG610" s="39">
        <v>348200000</v>
      </c>
      <c r="BH610" s="39">
        <v>51916785725.540001</v>
      </c>
      <c r="BI610" s="39">
        <v>355934335</v>
      </c>
    </row>
    <row r="611" spans="1:61" ht="14.25" x14ac:dyDescent="0.2">
      <c r="A611" s="25">
        <f t="shared" si="9"/>
        <v>605</v>
      </c>
      <c r="B611" s="36">
        <v>1520</v>
      </c>
      <c r="C611" s="37" t="s">
        <v>6313</v>
      </c>
      <c r="D611" s="37" t="s">
        <v>6314</v>
      </c>
      <c r="E611" s="37" t="s">
        <v>6315</v>
      </c>
      <c r="F611" s="37" t="s">
        <v>28</v>
      </c>
      <c r="G611" s="38">
        <v>6492</v>
      </c>
      <c r="H611" s="37" t="s">
        <v>1341</v>
      </c>
      <c r="I611" s="37"/>
      <c r="J611" s="37" t="s">
        <v>32</v>
      </c>
      <c r="K611" s="37" t="s">
        <v>2834</v>
      </c>
      <c r="L611" s="37" t="s">
        <v>6316</v>
      </c>
      <c r="M611" s="36">
        <v>5461616</v>
      </c>
      <c r="N611" s="37" t="s">
        <v>6317</v>
      </c>
      <c r="O611" s="36">
        <v>3</v>
      </c>
      <c r="P611" s="36">
        <v>127</v>
      </c>
      <c r="Q611" s="36">
        <v>2</v>
      </c>
      <c r="R611" s="39">
        <v>840883633.76999998</v>
      </c>
      <c r="S611" s="39">
        <v>136480125.84999999</v>
      </c>
      <c r="T611" s="39">
        <v>107883101.54000001</v>
      </c>
      <c r="U611" s="39">
        <v>0</v>
      </c>
      <c r="V611" s="39">
        <v>515458809.02999997</v>
      </c>
      <c r="W611" s="39">
        <v>71785156.480000004</v>
      </c>
      <c r="X611" s="39">
        <v>4842493.87</v>
      </c>
      <c r="Y611" s="39">
        <v>0</v>
      </c>
      <c r="Z611" s="39">
        <v>4433947</v>
      </c>
      <c r="AA611" s="39">
        <v>580882439.30999994</v>
      </c>
      <c r="AB611" s="39">
        <v>555105491.71000004</v>
      </c>
      <c r="AC611" s="39">
        <v>0</v>
      </c>
      <c r="AD611" s="39">
        <v>14521624.82</v>
      </c>
      <c r="AE611" s="39">
        <v>0</v>
      </c>
      <c r="AF611" s="39">
        <v>8328241.1399999997</v>
      </c>
      <c r="AG611" s="39">
        <v>2327023</v>
      </c>
      <c r="AH611" s="39">
        <v>600058.64</v>
      </c>
      <c r="AI611" s="39">
        <v>260001194.46000001</v>
      </c>
      <c r="AJ611" s="39">
        <v>243711291.03999999</v>
      </c>
      <c r="AK611" s="39">
        <v>218866291.03999999</v>
      </c>
      <c r="AL611" s="39">
        <v>8485298.6400000006</v>
      </c>
      <c r="AM611" s="39">
        <v>17362637.329999998</v>
      </c>
      <c r="AN611" s="39">
        <v>0</v>
      </c>
      <c r="AO611" s="39">
        <v>-9558032.5500000007</v>
      </c>
      <c r="AP611" s="39">
        <v>0</v>
      </c>
      <c r="AQ611" s="39">
        <v>64572720.149999999</v>
      </c>
      <c r="AR611" s="39">
        <v>55946267</v>
      </c>
      <c r="AS611" s="39">
        <v>8626453.1500000004</v>
      </c>
      <c r="AT611" s="39">
        <v>49257528.149999999</v>
      </c>
      <c r="AU611" s="39">
        <v>55149145.270000003</v>
      </c>
      <c r="AV611" s="39">
        <v>3666415.43</v>
      </c>
      <c r="AW611" s="39">
        <v>-9558032.5500000007</v>
      </c>
      <c r="AX611" s="39">
        <v>0</v>
      </c>
      <c r="AY611" s="39">
        <v>15315192</v>
      </c>
      <c r="AZ611" s="39">
        <v>15315192</v>
      </c>
      <c r="BA611" s="39">
        <v>0</v>
      </c>
      <c r="BB611" s="39">
        <v>0</v>
      </c>
      <c r="BC611" s="39">
        <v>13698200</v>
      </c>
      <c r="BD611" s="39">
        <v>0</v>
      </c>
      <c r="BE611" s="39">
        <v>13698200</v>
      </c>
      <c r="BF611" s="39">
        <v>663890384.02999997</v>
      </c>
      <c r="BG611" s="39">
        <v>0</v>
      </c>
      <c r="BH611" s="39">
        <v>663890384.02999997</v>
      </c>
      <c r="BI611" s="39">
        <v>0</v>
      </c>
    </row>
    <row r="612" spans="1:61" ht="14.25" x14ac:dyDescent="0.2">
      <c r="A612" s="25">
        <f t="shared" si="9"/>
        <v>606</v>
      </c>
      <c r="B612" s="36">
        <v>1522</v>
      </c>
      <c r="C612" s="37" t="s">
        <v>17563</v>
      </c>
      <c r="D612" s="37" t="s">
        <v>17564</v>
      </c>
      <c r="E612" s="37" t="s">
        <v>17565</v>
      </c>
      <c r="F612" s="37" t="s">
        <v>28</v>
      </c>
      <c r="G612" s="38">
        <v>6492</v>
      </c>
      <c r="H612" s="37" t="s">
        <v>1341</v>
      </c>
      <c r="I612" s="37" t="s">
        <v>17566</v>
      </c>
      <c r="J612" s="37" t="s">
        <v>32</v>
      </c>
      <c r="K612" s="37" t="s">
        <v>404</v>
      </c>
      <c r="L612" s="37" t="s">
        <v>17567</v>
      </c>
      <c r="M612" s="36">
        <v>5992010</v>
      </c>
      <c r="N612" s="37" t="s">
        <v>17568</v>
      </c>
      <c r="O612" s="36">
        <v>2</v>
      </c>
      <c r="P612" s="36">
        <v>769</v>
      </c>
      <c r="Q612" s="36">
        <v>5</v>
      </c>
      <c r="R612" s="39">
        <v>6827356208.8900003</v>
      </c>
      <c r="S612" s="39">
        <v>316179588.06</v>
      </c>
      <c r="T612" s="39">
        <v>163961398.31</v>
      </c>
      <c r="U612" s="39">
        <v>0</v>
      </c>
      <c r="V612" s="39">
        <v>5468995743.6899996</v>
      </c>
      <c r="W612" s="39">
        <v>276773051.99000001</v>
      </c>
      <c r="X612" s="39">
        <v>601446426.84000003</v>
      </c>
      <c r="Y612" s="39">
        <v>0</v>
      </c>
      <c r="Z612" s="39">
        <v>0</v>
      </c>
      <c r="AA612" s="39">
        <v>3322106211.9699998</v>
      </c>
      <c r="AB612" s="39">
        <v>674394718.19000006</v>
      </c>
      <c r="AC612" s="39">
        <v>2180666380</v>
      </c>
      <c r="AD612" s="39">
        <v>39853646.170000002</v>
      </c>
      <c r="AE612" s="39">
        <v>0</v>
      </c>
      <c r="AF612" s="39">
        <v>171390044.61000001</v>
      </c>
      <c r="AG612" s="39">
        <v>255801423</v>
      </c>
      <c r="AH612" s="39">
        <v>0</v>
      </c>
      <c r="AI612" s="39">
        <v>3505249996.9200001</v>
      </c>
      <c r="AJ612" s="39">
        <v>2998289769.3899999</v>
      </c>
      <c r="AK612" s="39">
        <v>2985748580.3899999</v>
      </c>
      <c r="AL612" s="39">
        <v>468178443.08999997</v>
      </c>
      <c r="AM612" s="39">
        <v>6650331</v>
      </c>
      <c r="AN612" s="39">
        <v>0</v>
      </c>
      <c r="AO612" s="39">
        <v>32131453.440000001</v>
      </c>
      <c r="AP612" s="39">
        <v>0</v>
      </c>
      <c r="AQ612" s="39">
        <v>548992743.71000004</v>
      </c>
      <c r="AR612" s="39">
        <v>489186509</v>
      </c>
      <c r="AS612" s="39">
        <v>59806234.710000001</v>
      </c>
      <c r="AT612" s="39">
        <v>443571745.70999998</v>
      </c>
      <c r="AU612" s="39">
        <v>376311718</v>
      </c>
      <c r="AV612" s="39">
        <v>35128574.270000003</v>
      </c>
      <c r="AW612" s="39">
        <v>32131453.440000001</v>
      </c>
      <c r="AX612" s="39">
        <v>0</v>
      </c>
      <c r="AY612" s="39">
        <v>105420998</v>
      </c>
      <c r="AZ612" s="39">
        <v>105420998</v>
      </c>
      <c r="BA612" s="39">
        <v>0</v>
      </c>
      <c r="BB612" s="39">
        <v>166777161</v>
      </c>
      <c r="BC612" s="39">
        <v>24034143</v>
      </c>
      <c r="BD612" s="39">
        <v>166777161</v>
      </c>
      <c r="BE612" s="39">
        <v>24034143</v>
      </c>
      <c r="BF612" s="39">
        <v>6638988989.9300003</v>
      </c>
      <c r="BG612" s="39">
        <v>12541189</v>
      </c>
      <c r="BH612" s="39">
        <v>6638988989.9300003</v>
      </c>
      <c r="BI612" s="39">
        <v>12541189</v>
      </c>
    </row>
    <row r="613" spans="1:61" ht="14.25" x14ac:dyDescent="0.2">
      <c r="A613" s="25">
        <f t="shared" si="9"/>
        <v>607</v>
      </c>
      <c r="B613" s="36">
        <v>1528</v>
      </c>
      <c r="C613" s="37" t="s">
        <v>6318</v>
      </c>
      <c r="D613" s="37" t="s">
        <v>6319</v>
      </c>
      <c r="E613" s="37" t="s">
        <v>6320</v>
      </c>
      <c r="F613" s="37" t="s">
        <v>28</v>
      </c>
      <c r="G613" s="38">
        <v>6492</v>
      </c>
      <c r="H613" s="37" t="s">
        <v>1341</v>
      </c>
      <c r="I613" s="37" t="s">
        <v>6321</v>
      </c>
      <c r="J613" s="37" t="s">
        <v>32</v>
      </c>
      <c r="K613" s="37" t="s">
        <v>2941</v>
      </c>
      <c r="L613" s="37" t="s">
        <v>6322</v>
      </c>
      <c r="M613" s="36">
        <v>5146960</v>
      </c>
      <c r="N613" s="37" t="s">
        <v>6323</v>
      </c>
      <c r="O613" s="36">
        <v>3</v>
      </c>
      <c r="P613" s="36">
        <v>95</v>
      </c>
      <c r="Q613" s="36">
        <v>1</v>
      </c>
      <c r="R613" s="39">
        <v>270843631.76999998</v>
      </c>
      <c r="S613" s="39">
        <v>12862974.77</v>
      </c>
      <c r="T613" s="39">
        <v>55000000</v>
      </c>
      <c r="U613" s="39">
        <v>0</v>
      </c>
      <c r="V613" s="39">
        <v>147137270</v>
      </c>
      <c r="W613" s="39">
        <v>42926562</v>
      </c>
      <c r="X613" s="39">
        <v>0</v>
      </c>
      <c r="Y613" s="39">
        <v>0</v>
      </c>
      <c r="Z613" s="39">
        <v>12916825</v>
      </c>
      <c r="AA613" s="39">
        <v>183560467</v>
      </c>
      <c r="AB613" s="39">
        <v>159942756</v>
      </c>
      <c r="AC613" s="39">
        <v>0</v>
      </c>
      <c r="AD613" s="39">
        <v>19164416</v>
      </c>
      <c r="AE613" s="39">
        <v>10480</v>
      </c>
      <c r="AF613" s="39">
        <v>1442815</v>
      </c>
      <c r="AG613" s="39">
        <v>3000000</v>
      </c>
      <c r="AH613" s="39">
        <v>0</v>
      </c>
      <c r="AI613" s="39">
        <v>87283164.769999996</v>
      </c>
      <c r="AJ613" s="39">
        <v>34535612</v>
      </c>
      <c r="AK613" s="39">
        <v>24535612</v>
      </c>
      <c r="AL613" s="39">
        <v>35080452.789999999</v>
      </c>
      <c r="AM613" s="39">
        <v>16134517.18</v>
      </c>
      <c r="AN613" s="39">
        <v>0</v>
      </c>
      <c r="AO613" s="39">
        <v>1532582.8</v>
      </c>
      <c r="AP613" s="39">
        <v>0</v>
      </c>
      <c r="AQ613" s="39">
        <v>17831848.75</v>
      </c>
      <c r="AR613" s="39">
        <v>16912174</v>
      </c>
      <c r="AS613" s="39">
        <v>919674.75</v>
      </c>
      <c r="AT613" s="39">
        <v>14810517.75</v>
      </c>
      <c r="AU613" s="39">
        <v>7817711</v>
      </c>
      <c r="AV613" s="39">
        <v>5460223.9500000002</v>
      </c>
      <c r="AW613" s="39">
        <v>1532582.8</v>
      </c>
      <c r="AX613" s="39">
        <v>0</v>
      </c>
      <c r="AY613" s="39">
        <v>3021331</v>
      </c>
      <c r="AZ613" s="39">
        <v>3021331</v>
      </c>
      <c r="BA613" s="39">
        <v>0</v>
      </c>
      <c r="BB613" s="39">
        <v>640776</v>
      </c>
      <c r="BC613" s="39">
        <v>0</v>
      </c>
      <c r="BD613" s="39">
        <v>640776</v>
      </c>
      <c r="BE613" s="39">
        <v>0</v>
      </c>
      <c r="BF613" s="39">
        <v>150676160</v>
      </c>
      <c r="BG613" s="39">
        <v>0</v>
      </c>
      <c r="BH613" s="39">
        <v>150676160</v>
      </c>
      <c r="BI613" s="39">
        <v>0</v>
      </c>
    </row>
    <row r="614" spans="1:61" ht="14.25" x14ac:dyDescent="0.2">
      <c r="A614" s="25">
        <f t="shared" si="9"/>
        <v>608</v>
      </c>
      <c r="B614" s="36">
        <v>1530</v>
      </c>
      <c r="C614" s="37" t="s">
        <v>6324</v>
      </c>
      <c r="D614" s="37" t="s">
        <v>6325</v>
      </c>
      <c r="E614" s="37" t="s">
        <v>6326</v>
      </c>
      <c r="F614" s="37" t="s">
        <v>28</v>
      </c>
      <c r="G614" s="38">
        <v>6492</v>
      </c>
      <c r="H614" s="37" t="s">
        <v>1341</v>
      </c>
      <c r="I614" s="37" t="s">
        <v>6327</v>
      </c>
      <c r="J614" s="37" t="s">
        <v>32</v>
      </c>
      <c r="K614" s="37" t="s">
        <v>405</v>
      </c>
      <c r="L614" s="37" t="s">
        <v>6328</v>
      </c>
      <c r="M614" s="36">
        <v>3695080</v>
      </c>
      <c r="N614" s="37" t="s">
        <v>6329</v>
      </c>
      <c r="O614" s="36">
        <v>3</v>
      </c>
      <c r="P614" s="36">
        <v>164</v>
      </c>
      <c r="Q614" s="36">
        <v>2</v>
      </c>
      <c r="R614" s="39">
        <v>522755072.25999999</v>
      </c>
      <c r="S614" s="39">
        <v>44526746.259999998</v>
      </c>
      <c r="T614" s="39">
        <v>0</v>
      </c>
      <c r="U614" s="39">
        <v>0</v>
      </c>
      <c r="V614" s="39">
        <v>386684256</v>
      </c>
      <c r="W614" s="39">
        <v>89159670</v>
      </c>
      <c r="X614" s="39">
        <v>2384400</v>
      </c>
      <c r="Y614" s="39">
        <v>0</v>
      </c>
      <c r="Z614" s="39">
        <v>0</v>
      </c>
      <c r="AA614" s="39">
        <v>316393707.41000003</v>
      </c>
      <c r="AB614" s="39">
        <v>285533240</v>
      </c>
      <c r="AC614" s="39">
        <v>0</v>
      </c>
      <c r="AD614" s="39">
        <v>9418059</v>
      </c>
      <c r="AE614" s="39">
        <v>0</v>
      </c>
      <c r="AF614" s="39">
        <v>19681968.41</v>
      </c>
      <c r="AG614" s="39">
        <v>1760440</v>
      </c>
      <c r="AH614" s="39">
        <v>0</v>
      </c>
      <c r="AI614" s="39">
        <v>206361364.84999999</v>
      </c>
      <c r="AJ614" s="39">
        <v>88566279</v>
      </c>
      <c r="AK614" s="39">
        <v>85566279</v>
      </c>
      <c r="AL614" s="39">
        <v>71181432.489999995</v>
      </c>
      <c r="AM614" s="39">
        <v>24634939.539999999</v>
      </c>
      <c r="AN614" s="39">
        <v>26014823</v>
      </c>
      <c r="AO614" s="39">
        <v>-4036109.18</v>
      </c>
      <c r="AP614" s="39">
        <v>0</v>
      </c>
      <c r="AQ614" s="39">
        <v>33797148.640000001</v>
      </c>
      <c r="AR614" s="39">
        <v>26807386</v>
      </c>
      <c r="AS614" s="39">
        <v>6989762.6399999997</v>
      </c>
      <c r="AT614" s="39">
        <v>32857680.640000001</v>
      </c>
      <c r="AU614" s="39">
        <v>36399045</v>
      </c>
      <c r="AV614" s="39">
        <v>494744.82</v>
      </c>
      <c r="AW614" s="39">
        <v>-4036109.18</v>
      </c>
      <c r="AX614" s="39">
        <v>0</v>
      </c>
      <c r="AY614" s="39">
        <v>939468</v>
      </c>
      <c r="AZ614" s="39">
        <v>939468</v>
      </c>
      <c r="BA614" s="39">
        <v>0</v>
      </c>
      <c r="BB614" s="39">
        <v>368741</v>
      </c>
      <c r="BC614" s="39">
        <v>5092150</v>
      </c>
      <c r="BD614" s="39">
        <v>368741</v>
      </c>
      <c r="BE614" s="39">
        <v>5092150</v>
      </c>
      <c r="BF614" s="39">
        <v>0</v>
      </c>
      <c r="BG614" s="39">
        <v>29475000</v>
      </c>
      <c r="BH614" s="39">
        <v>0</v>
      </c>
      <c r="BI614" s="39">
        <v>29475000</v>
      </c>
    </row>
    <row r="615" spans="1:61" ht="14.25" x14ac:dyDescent="0.2">
      <c r="A615" s="25">
        <f t="shared" si="9"/>
        <v>609</v>
      </c>
      <c r="B615" s="36">
        <v>1532</v>
      </c>
      <c r="C615" s="37" t="s">
        <v>17569</v>
      </c>
      <c r="D615" s="37" t="s">
        <v>17570</v>
      </c>
      <c r="E615" s="37" t="s">
        <v>17571</v>
      </c>
      <c r="F615" s="37" t="s">
        <v>28</v>
      </c>
      <c r="G615" s="38">
        <v>6492</v>
      </c>
      <c r="H615" s="37" t="s">
        <v>1341</v>
      </c>
      <c r="I615" s="37" t="s">
        <v>17572</v>
      </c>
      <c r="J615" s="37" t="s">
        <v>32</v>
      </c>
      <c r="K615" s="37" t="s">
        <v>2992</v>
      </c>
      <c r="L615" s="37" t="s">
        <v>17573</v>
      </c>
      <c r="M615" s="36">
        <v>4005500</v>
      </c>
      <c r="N615" s="37" t="s">
        <v>17574</v>
      </c>
      <c r="O615" s="36">
        <v>3</v>
      </c>
      <c r="P615" s="36">
        <v>171</v>
      </c>
      <c r="Q615" s="36">
        <v>2</v>
      </c>
      <c r="R615" s="39">
        <v>1894472649.0899999</v>
      </c>
      <c r="S615" s="39">
        <v>171438994.97999999</v>
      </c>
      <c r="T615" s="39">
        <v>50119511.009999998</v>
      </c>
      <c r="U615" s="39">
        <v>0</v>
      </c>
      <c r="V615" s="39">
        <v>1649836505.0999999</v>
      </c>
      <c r="W615" s="39">
        <v>22020138</v>
      </c>
      <c r="X615" s="39">
        <v>1057500</v>
      </c>
      <c r="Y615" s="39">
        <v>0</v>
      </c>
      <c r="Z615" s="39">
        <v>0</v>
      </c>
      <c r="AA615" s="39">
        <v>908224085.71000004</v>
      </c>
      <c r="AB615" s="39">
        <v>818269187.71000004</v>
      </c>
      <c r="AC615" s="39">
        <v>0</v>
      </c>
      <c r="AD615" s="39">
        <v>4208232.28</v>
      </c>
      <c r="AE615" s="39">
        <v>0</v>
      </c>
      <c r="AF615" s="39">
        <v>57286961.719999999</v>
      </c>
      <c r="AG615" s="39">
        <v>28459704</v>
      </c>
      <c r="AH615" s="39">
        <v>0</v>
      </c>
      <c r="AI615" s="39">
        <v>986248563.38</v>
      </c>
      <c r="AJ615" s="39">
        <v>365002508</v>
      </c>
      <c r="AK615" s="39">
        <v>297357771</v>
      </c>
      <c r="AL615" s="39">
        <v>383107044.51999998</v>
      </c>
      <c r="AM615" s="39">
        <v>188435829</v>
      </c>
      <c r="AN615" s="39">
        <v>2835000</v>
      </c>
      <c r="AO615" s="39">
        <v>46868181.859999999</v>
      </c>
      <c r="AP615" s="39">
        <v>0</v>
      </c>
      <c r="AQ615" s="39">
        <v>149588081.47</v>
      </c>
      <c r="AR615" s="39">
        <v>143969330</v>
      </c>
      <c r="AS615" s="39">
        <v>5618751.4699999997</v>
      </c>
      <c r="AT615" s="39">
        <v>126469947.47</v>
      </c>
      <c r="AU615" s="39">
        <v>78605046.689999998</v>
      </c>
      <c r="AV615" s="39">
        <v>996718.92</v>
      </c>
      <c r="AW615" s="39">
        <v>46868181.859999999</v>
      </c>
      <c r="AX615" s="39">
        <v>0</v>
      </c>
      <c r="AY615" s="39">
        <v>23118134</v>
      </c>
      <c r="AZ615" s="39">
        <v>23118134</v>
      </c>
      <c r="BA615" s="39">
        <v>0</v>
      </c>
      <c r="BB615" s="39">
        <v>267209</v>
      </c>
      <c r="BC615" s="39">
        <v>16576477</v>
      </c>
      <c r="BD615" s="39">
        <v>267209</v>
      </c>
      <c r="BE615" s="39">
        <v>16576477</v>
      </c>
      <c r="BF615" s="39">
        <v>1665849982.0999999</v>
      </c>
      <c r="BG615" s="39">
        <v>27524606</v>
      </c>
      <c r="BH615" s="39">
        <v>1665849982.0999999</v>
      </c>
      <c r="BI615" s="39">
        <v>27524606</v>
      </c>
    </row>
    <row r="616" spans="1:61" ht="14.25" x14ac:dyDescent="0.2">
      <c r="A616" s="25">
        <f t="shared" si="9"/>
        <v>610</v>
      </c>
      <c r="B616" s="36">
        <v>1533</v>
      </c>
      <c r="C616" s="37" t="s">
        <v>1254</v>
      </c>
      <c r="D616" s="37" t="s">
        <v>513</v>
      </c>
      <c r="E616" s="37" t="s">
        <v>514</v>
      </c>
      <c r="F616" s="37" t="s">
        <v>28</v>
      </c>
      <c r="G616" s="38">
        <v>6492</v>
      </c>
      <c r="H616" s="37" t="s">
        <v>1341</v>
      </c>
      <c r="I616" s="37" t="s">
        <v>1899</v>
      </c>
      <c r="J616" s="37" t="s">
        <v>32</v>
      </c>
      <c r="K616" s="37" t="s">
        <v>33</v>
      </c>
      <c r="L616" s="37" t="s">
        <v>1320</v>
      </c>
      <c r="M616" s="36">
        <v>5605900</v>
      </c>
      <c r="N616" s="37" t="s">
        <v>1522</v>
      </c>
      <c r="O616" s="36">
        <v>1</v>
      </c>
      <c r="P616" s="36">
        <v>1821</v>
      </c>
      <c r="Q616" s="36">
        <v>11</v>
      </c>
      <c r="R616" s="39">
        <v>21847029381.279999</v>
      </c>
      <c r="S616" s="39">
        <v>719139967.12</v>
      </c>
      <c r="T616" s="39">
        <v>8986651386.9300003</v>
      </c>
      <c r="U616" s="39">
        <v>0</v>
      </c>
      <c r="V616" s="39">
        <v>11914448533.23</v>
      </c>
      <c r="W616" s="39">
        <v>201999447</v>
      </c>
      <c r="X616" s="39">
        <v>24790047</v>
      </c>
      <c r="Y616" s="39">
        <v>0</v>
      </c>
      <c r="Z616" s="39">
        <v>0</v>
      </c>
      <c r="AA616" s="39">
        <v>13449419451.959999</v>
      </c>
      <c r="AB616" s="39">
        <v>11203360069.459999</v>
      </c>
      <c r="AC616" s="39">
        <v>0</v>
      </c>
      <c r="AD616" s="39">
        <v>129668052.06</v>
      </c>
      <c r="AE616" s="39">
        <v>0</v>
      </c>
      <c r="AF616" s="39">
        <v>1894731101.4400001</v>
      </c>
      <c r="AG616" s="39">
        <v>54232605</v>
      </c>
      <c r="AH616" s="39">
        <v>167427624</v>
      </c>
      <c r="AI616" s="39">
        <v>8397609929.3199997</v>
      </c>
      <c r="AJ616" s="39">
        <v>6548657299.6000004</v>
      </c>
      <c r="AK616" s="39">
        <v>5068664190.6000004</v>
      </c>
      <c r="AL616" s="39">
        <v>1524666563.5699999</v>
      </c>
      <c r="AM616" s="39">
        <v>1251676</v>
      </c>
      <c r="AN616" s="39">
        <v>0</v>
      </c>
      <c r="AO616" s="39">
        <v>302197706.39999998</v>
      </c>
      <c r="AP616" s="39">
        <v>20836683.75</v>
      </c>
      <c r="AQ616" s="39">
        <v>1363841784.7</v>
      </c>
      <c r="AR616" s="39">
        <v>793681153</v>
      </c>
      <c r="AS616" s="39">
        <v>570160631.70000005</v>
      </c>
      <c r="AT616" s="39">
        <v>1121425654.7</v>
      </c>
      <c r="AU616" s="39">
        <v>794617546.47000003</v>
      </c>
      <c r="AV616" s="39">
        <v>24610401.829999998</v>
      </c>
      <c r="AW616" s="39">
        <v>302197706.39999998</v>
      </c>
      <c r="AX616" s="39">
        <v>0</v>
      </c>
      <c r="AY616" s="39">
        <v>242416130</v>
      </c>
      <c r="AZ616" s="39">
        <v>242416130</v>
      </c>
      <c r="BA616" s="39">
        <v>0</v>
      </c>
      <c r="BB616" s="39">
        <v>263445</v>
      </c>
      <c r="BC616" s="39">
        <v>151042164</v>
      </c>
      <c r="BD616" s="39">
        <v>263445</v>
      </c>
      <c r="BE616" s="39">
        <v>151042164</v>
      </c>
      <c r="BF616" s="39">
        <v>14846922242.23</v>
      </c>
      <c r="BG616" s="39">
        <v>0</v>
      </c>
      <c r="BH616" s="39">
        <v>14846922242.23</v>
      </c>
      <c r="BI616" s="39">
        <v>0</v>
      </c>
    </row>
    <row r="617" spans="1:61" ht="14.25" x14ac:dyDescent="0.2">
      <c r="A617" s="25">
        <f t="shared" si="9"/>
        <v>611</v>
      </c>
      <c r="B617" s="36">
        <v>1534</v>
      </c>
      <c r="C617" s="37" t="s">
        <v>6330</v>
      </c>
      <c r="D617" s="37" t="s">
        <v>6331</v>
      </c>
      <c r="E617" s="37" t="s">
        <v>6332</v>
      </c>
      <c r="F617" s="37" t="s">
        <v>28</v>
      </c>
      <c r="G617" s="38">
        <v>6492</v>
      </c>
      <c r="H617" s="37" t="s">
        <v>1341</v>
      </c>
      <c r="I617" s="37" t="s">
        <v>6333</v>
      </c>
      <c r="J617" s="37" t="s">
        <v>32</v>
      </c>
      <c r="K617" s="37" t="s">
        <v>33</v>
      </c>
      <c r="L617" s="37" t="s">
        <v>6334</v>
      </c>
      <c r="M617" s="36">
        <v>5409490</v>
      </c>
      <c r="N617" s="37" t="s">
        <v>6335</v>
      </c>
      <c r="O617" s="36">
        <v>3</v>
      </c>
      <c r="P617" s="36">
        <v>120</v>
      </c>
      <c r="Q617" s="36">
        <v>1</v>
      </c>
      <c r="R617" s="39">
        <v>460077797.35000002</v>
      </c>
      <c r="S617" s="39">
        <v>35974925.350000001</v>
      </c>
      <c r="T617" s="39">
        <v>58023793</v>
      </c>
      <c r="U617" s="39">
        <v>0</v>
      </c>
      <c r="V617" s="39">
        <v>323187631</v>
      </c>
      <c r="W617" s="39">
        <v>42891448</v>
      </c>
      <c r="X617" s="39">
        <v>0</v>
      </c>
      <c r="Y617" s="39">
        <v>0</v>
      </c>
      <c r="Z617" s="39">
        <v>0</v>
      </c>
      <c r="AA617" s="39">
        <v>210710865.68000001</v>
      </c>
      <c r="AB617" s="39">
        <v>187849842</v>
      </c>
      <c r="AC617" s="39">
        <v>0</v>
      </c>
      <c r="AD617" s="39">
        <v>8755444.3100000005</v>
      </c>
      <c r="AE617" s="39">
        <v>0</v>
      </c>
      <c r="AF617" s="39">
        <v>13677159.369999999</v>
      </c>
      <c r="AG617" s="39">
        <v>428420</v>
      </c>
      <c r="AH617" s="39">
        <v>0</v>
      </c>
      <c r="AI617" s="39">
        <v>249366931.66999999</v>
      </c>
      <c r="AJ617" s="39">
        <v>192312374</v>
      </c>
      <c r="AK617" s="39">
        <v>177558034</v>
      </c>
      <c r="AL617" s="39">
        <v>23594195.390000001</v>
      </c>
      <c r="AM617" s="39">
        <v>31757444.109999999</v>
      </c>
      <c r="AN617" s="39">
        <v>0</v>
      </c>
      <c r="AO617" s="39">
        <v>1702918.17</v>
      </c>
      <c r="AP617" s="39">
        <v>0</v>
      </c>
      <c r="AQ617" s="39">
        <v>28731786.52</v>
      </c>
      <c r="AR617" s="39">
        <v>22125348</v>
      </c>
      <c r="AS617" s="39">
        <v>6606438.5199999996</v>
      </c>
      <c r="AT617" s="39">
        <v>24047229.52</v>
      </c>
      <c r="AU617" s="39">
        <v>21443485.77</v>
      </c>
      <c r="AV617" s="39">
        <v>900825.58</v>
      </c>
      <c r="AW617" s="39">
        <v>1702918.17</v>
      </c>
      <c r="AX617" s="39">
        <v>0</v>
      </c>
      <c r="AY617" s="39">
        <v>4684557</v>
      </c>
      <c r="AZ617" s="39">
        <v>4684557</v>
      </c>
      <c r="BA617" s="39">
        <v>0</v>
      </c>
      <c r="BB617" s="39">
        <v>0</v>
      </c>
      <c r="BC617" s="39">
        <v>0</v>
      </c>
      <c r="BD617" s="39">
        <v>0</v>
      </c>
      <c r="BE617" s="39">
        <v>0</v>
      </c>
      <c r="BF617" s="39">
        <v>325768736</v>
      </c>
      <c r="BG617" s="39">
        <v>0</v>
      </c>
      <c r="BH617" s="39">
        <v>325768736</v>
      </c>
      <c r="BI617" s="39">
        <v>0</v>
      </c>
    </row>
    <row r="618" spans="1:61" ht="14.25" x14ac:dyDescent="0.2">
      <c r="A618" s="25">
        <f t="shared" si="9"/>
        <v>612</v>
      </c>
      <c r="B618" s="36">
        <v>1536</v>
      </c>
      <c r="C618" s="37" t="s">
        <v>6336</v>
      </c>
      <c r="D618" s="37" t="s">
        <v>6337</v>
      </c>
      <c r="E618" s="37" t="s">
        <v>6338</v>
      </c>
      <c r="F618" s="37" t="s">
        <v>28</v>
      </c>
      <c r="G618" s="38">
        <v>6492</v>
      </c>
      <c r="H618" s="37" t="s">
        <v>1341</v>
      </c>
      <c r="I618" s="37" t="s">
        <v>6339</v>
      </c>
      <c r="J618" s="37" t="s">
        <v>32</v>
      </c>
      <c r="K618" s="37" t="s">
        <v>1696</v>
      </c>
      <c r="L618" s="37" t="s">
        <v>6340</v>
      </c>
      <c r="M618" s="36">
        <v>4482299</v>
      </c>
      <c r="N618" s="37" t="s">
        <v>6341</v>
      </c>
      <c r="O618" s="36">
        <v>3</v>
      </c>
      <c r="P618" s="36">
        <v>245</v>
      </c>
      <c r="Q618" s="36">
        <v>1</v>
      </c>
      <c r="R618" s="39">
        <v>598089956.51999998</v>
      </c>
      <c r="S618" s="39">
        <v>45496209.829999998</v>
      </c>
      <c r="T618" s="39">
        <v>27974833.48</v>
      </c>
      <c r="U618" s="39">
        <v>0</v>
      </c>
      <c r="V618" s="39">
        <v>292505597</v>
      </c>
      <c r="W618" s="39">
        <v>232113316.21000001</v>
      </c>
      <c r="X618" s="39">
        <v>0</v>
      </c>
      <c r="Y618" s="39">
        <v>0</v>
      </c>
      <c r="Z618" s="39">
        <v>0</v>
      </c>
      <c r="AA618" s="39">
        <v>354424847.62</v>
      </c>
      <c r="AB618" s="39">
        <v>310472298.11000001</v>
      </c>
      <c r="AC618" s="39">
        <v>0</v>
      </c>
      <c r="AD618" s="39">
        <v>7894453.4699999997</v>
      </c>
      <c r="AE618" s="39">
        <v>0</v>
      </c>
      <c r="AF618" s="39">
        <v>36058096.039999999</v>
      </c>
      <c r="AG618" s="39">
        <v>0</v>
      </c>
      <c r="AH618" s="39">
        <v>0</v>
      </c>
      <c r="AI618" s="39">
        <v>243665108.90000001</v>
      </c>
      <c r="AJ618" s="39">
        <v>197037032</v>
      </c>
      <c r="AK618" s="39">
        <v>188755872</v>
      </c>
      <c r="AL618" s="39">
        <v>39075484.850000001</v>
      </c>
      <c r="AM618" s="39">
        <v>3189356.76</v>
      </c>
      <c r="AN618" s="39">
        <v>0</v>
      </c>
      <c r="AO618" s="39">
        <v>4363235.29</v>
      </c>
      <c r="AP618" s="39">
        <v>0</v>
      </c>
      <c r="AQ618" s="39">
        <v>30104320.399999999</v>
      </c>
      <c r="AR618" s="39">
        <v>19992548</v>
      </c>
      <c r="AS618" s="39">
        <v>10111772.4</v>
      </c>
      <c r="AT618" s="39">
        <v>25348017.399999999</v>
      </c>
      <c r="AU618" s="39">
        <v>19955581.84</v>
      </c>
      <c r="AV618" s="39">
        <v>1029200.27</v>
      </c>
      <c r="AW618" s="39">
        <v>4363235.29</v>
      </c>
      <c r="AX618" s="39">
        <v>0</v>
      </c>
      <c r="AY618" s="39">
        <v>4756303</v>
      </c>
      <c r="AZ618" s="39">
        <v>4756303</v>
      </c>
      <c r="BA618" s="39">
        <v>0</v>
      </c>
      <c r="BB618" s="39">
        <v>0</v>
      </c>
      <c r="BC618" s="39">
        <v>0</v>
      </c>
      <c r="BD618" s="39">
        <v>0</v>
      </c>
      <c r="BE618" s="39">
        <v>0</v>
      </c>
      <c r="BF618" s="39">
        <v>0</v>
      </c>
      <c r="BG618" s="39">
        <v>0</v>
      </c>
      <c r="BH618" s="39">
        <v>0</v>
      </c>
      <c r="BI618" s="39">
        <v>0</v>
      </c>
    </row>
    <row r="619" spans="1:61" ht="14.25" x14ac:dyDescent="0.2">
      <c r="A619" s="25">
        <f t="shared" si="9"/>
        <v>613</v>
      </c>
      <c r="B619" s="36">
        <v>1537</v>
      </c>
      <c r="C619" s="37" t="s">
        <v>515</v>
      </c>
      <c r="D619" s="37" t="s">
        <v>516</v>
      </c>
      <c r="E619" s="37" t="s">
        <v>517</v>
      </c>
      <c r="F619" s="37" t="s">
        <v>28</v>
      </c>
      <c r="G619" s="38">
        <v>6492</v>
      </c>
      <c r="H619" s="37" t="s">
        <v>1341</v>
      </c>
      <c r="I619" s="37" t="s">
        <v>518</v>
      </c>
      <c r="J619" s="37" t="s">
        <v>32</v>
      </c>
      <c r="K619" s="37" t="s">
        <v>33</v>
      </c>
      <c r="L619" s="37" t="s">
        <v>1826</v>
      </c>
      <c r="M619" s="36">
        <v>3807400</v>
      </c>
      <c r="N619" s="37" t="s">
        <v>17575</v>
      </c>
      <c r="O619" s="36">
        <v>1</v>
      </c>
      <c r="P619" s="36">
        <v>12775</v>
      </c>
      <c r="Q619" s="36">
        <v>91</v>
      </c>
      <c r="R619" s="39">
        <v>288576585152.71997</v>
      </c>
      <c r="S619" s="39">
        <v>6626513115.3400002</v>
      </c>
      <c r="T619" s="39">
        <v>27006433676.080002</v>
      </c>
      <c r="U619" s="39">
        <v>36250000</v>
      </c>
      <c r="V619" s="39">
        <v>253635974587.5</v>
      </c>
      <c r="W619" s="39">
        <v>898277539.16999996</v>
      </c>
      <c r="X619" s="39">
        <v>373136234.63</v>
      </c>
      <c r="Y619" s="39">
        <v>0</v>
      </c>
      <c r="Z619" s="39">
        <v>0</v>
      </c>
      <c r="AA619" s="39">
        <v>251369265581.66</v>
      </c>
      <c r="AB619" s="39">
        <v>195445298888</v>
      </c>
      <c r="AC619" s="39">
        <v>41724897412</v>
      </c>
      <c r="AD619" s="39">
        <v>1713284778.01</v>
      </c>
      <c r="AE619" s="39">
        <v>0</v>
      </c>
      <c r="AF619" s="39">
        <v>11914868390.450001</v>
      </c>
      <c r="AG619" s="39">
        <v>219254075.43000001</v>
      </c>
      <c r="AH619" s="39">
        <v>351662037.76999998</v>
      </c>
      <c r="AI619" s="39">
        <v>37207319571.07</v>
      </c>
      <c r="AJ619" s="39">
        <v>19474490246.580002</v>
      </c>
      <c r="AK619" s="39">
        <v>8708982246.5799999</v>
      </c>
      <c r="AL619" s="39">
        <v>6860942547.8500004</v>
      </c>
      <c r="AM619" s="39">
        <v>9881497745.2099991</v>
      </c>
      <c r="AN619" s="39">
        <v>10000000</v>
      </c>
      <c r="AO619" s="39">
        <v>941749944.71000004</v>
      </c>
      <c r="AP619" s="39">
        <v>38639086.719999999</v>
      </c>
      <c r="AQ619" s="39">
        <v>15050253680.040001</v>
      </c>
      <c r="AR619" s="39">
        <v>14480112177.16</v>
      </c>
      <c r="AS619" s="39">
        <v>570141502.88</v>
      </c>
      <c r="AT619" s="39">
        <v>8224849792.04</v>
      </c>
      <c r="AU619" s="39">
        <v>7077874709.75</v>
      </c>
      <c r="AV619" s="39">
        <v>205225137.58000001</v>
      </c>
      <c r="AW619" s="39">
        <v>941749944.71000004</v>
      </c>
      <c r="AX619" s="39">
        <v>0</v>
      </c>
      <c r="AY619" s="39">
        <v>6825403888</v>
      </c>
      <c r="AZ619" s="39">
        <v>6825319854</v>
      </c>
      <c r="BA619" s="39">
        <v>84034</v>
      </c>
      <c r="BB619" s="39">
        <v>91501754</v>
      </c>
      <c r="BC619" s="39">
        <v>41451519578.32</v>
      </c>
      <c r="BD619" s="39">
        <v>91501754</v>
      </c>
      <c r="BE619" s="39">
        <v>41451519578.32</v>
      </c>
      <c r="BF619" s="39">
        <v>0</v>
      </c>
      <c r="BG619" s="39">
        <v>0</v>
      </c>
      <c r="BH619" s="39">
        <v>0</v>
      </c>
      <c r="BI619" s="39">
        <v>0</v>
      </c>
    </row>
    <row r="620" spans="1:61" ht="14.25" x14ac:dyDescent="0.2">
      <c r="A620" s="25">
        <f t="shared" si="9"/>
        <v>614</v>
      </c>
      <c r="B620" s="36">
        <v>1540</v>
      </c>
      <c r="C620" s="37" t="s">
        <v>519</v>
      </c>
      <c r="D620" s="37" t="s">
        <v>520</v>
      </c>
      <c r="E620" s="37" t="s">
        <v>521</v>
      </c>
      <c r="F620" s="37" t="s">
        <v>28</v>
      </c>
      <c r="G620" s="38">
        <v>6492</v>
      </c>
      <c r="H620" s="37" t="s">
        <v>1341</v>
      </c>
      <c r="I620" s="37" t="s">
        <v>1900</v>
      </c>
      <c r="J620" s="37" t="s">
        <v>32</v>
      </c>
      <c r="K620" s="37" t="s">
        <v>33</v>
      </c>
      <c r="L620" s="37" t="s">
        <v>17576</v>
      </c>
      <c r="M620" s="36">
        <v>3157790</v>
      </c>
      <c r="N620" s="37" t="s">
        <v>1901</v>
      </c>
      <c r="O620" s="36">
        <v>1</v>
      </c>
      <c r="P620" s="36">
        <v>3049</v>
      </c>
      <c r="Q620" s="36">
        <v>57</v>
      </c>
      <c r="R620" s="39">
        <v>179980253712.94</v>
      </c>
      <c r="S620" s="39">
        <v>8824031578.3600006</v>
      </c>
      <c r="T620" s="39">
        <v>9199168173.7600002</v>
      </c>
      <c r="U620" s="39">
        <v>0</v>
      </c>
      <c r="V620" s="39">
        <v>160757263693.69</v>
      </c>
      <c r="W620" s="39">
        <v>1156512388.0899999</v>
      </c>
      <c r="X620" s="39">
        <v>43277879.039999999</v>
      </c>
      <c r="Y620" s="39">
        <v>0</v>
      </c>
      <c r="Z620" s="39">
        <v>0</v>
      </c>
      <c r="AA620" s="39">
        <v>142302400797.09</v>
      </c>
      <c r="AB620" s="39">
        <v>134623871464.16</v>
      </c>
      <c r="AC620" s="39">
        <v>198102600</v>
      </c>
      <c r="AD620" s="39">
        <v>1072876364.41</v>
      </c>
      <c r="AE620" s="39">
        <v>0</v>
      </c>
      <c r="AF620" s="39">
        <v>5622528641.9899998</v>
      </c>
      <c r="AG620" s="39">
        <v>709200695.52999997</v>
      </c>
      <c r="AH620" s="39">
        <v>75821031</v>
      </c>
      <c r="AI620" s="39">
        <v>37677852915.849998</v>
      </c>
      <c r="AJ620" s="39">
        <v>28382824649.259998</v>
      </c>
      <c r="AK620" s="39">
        <v>12117632609.15</v>
      </c>
      <c r="AL620" s="39">
        <v>7776341059.7200003</v>
      </c>
      <c r="AM620" s="39">
        <v>95693844.969999999</v>
      </c>
      <c r="AN620" s="39">
        <v>85579805.950000003</v>
      </c>
      <c r="AO620" s="39">
        <v>1363152578</v>
      </c>
      <c r="AP620" s="39">
        <v>-25739022.050000001</v>
      </c>
      <c r="AQ620" s="39">
        <v>7951035839.9799995</v>
      </c>
      <c r="AR620" s="39">
        <v>7378047191</v>
      </c>
      <c r="AS620" s="39">
        <v>572988648.98000002</v>
      </c>
      <c r="AT620" s="39">
        <v>5183711272.1099997</v>
      </c>
      <c r="AU620" s="39">
        <v>3694369610.1100001</v>
      </c>
      <c r="AV620" s="39">
        <v>126189084</v>
      </c>
      <c r="AW620" s="39">
        <v>1363152578</v>
      </c>
      <c r="AX620" s="39">
        <v>0</v>
      </c>
      <c r="AY620" s="39">
        <v>2767324567.8699999</v>
      </c>
      <c r="AZ620" s="39">
        <v>2767324567.8699999</v>
      </c>
      <c r="BA620" s="39">
        <v>0</v>
      </c>
      <c r="BB620" s="39">
        <v>8109372048</v>
      </c>
      <c r="BC620" s="39">
        <v>36620353795.300003</v>
      </c>
      <c r="BD620" s="39">
        <v>8109372048</v>
      </c>
      <c r="BE620" s="39">
        <v>36620353795.300003</v>
      </c>
      <c r="BF620" s="39">
        <v>339936275790.34998</v>
      </c>
      <c r="BG620" s="39">
        <v>0</v>
      </c>
      <c r="BH620" s="39">
        <v>339936275790.34998</v>
      </c>
      <c r="BI620" s="39">
        <v>0</v>
      </c>
    </row>
    <row r="621" spans="1:61" ht="14.25" x14ac:dyDescent="0.2">
      <c r="A621" s="25">
        <f t="shared" si="9"/>
        <v>615</v>
      </c>
      <c r="B621" s="36">
        <v>1541</v>
      </c>
      <c r="C621" s="37" t="s">
        <v>6342</v>
      </c>
      <c r="D621" s="37" t="s">
        <v>6343</v>
      </c>
      <c r="E621" s="37" t="s">
        <v>6344</v>
      </c>
      <c r="F621" s="37" t="s">
        <v>28</v>
      </c>
      <c r="G621" s="38">
        <v>6492</v>
      </c>
      <c r="H621" s="37" t="s">
        <v>1341</v>
      </c>
      <c r="I621" s="37" t="s">
        <v>6345</v>
      </c>
      <c r="J621" s="37" t="s">
        <v>32</v>
      </c>
      <c r="K621" s="37" t="s">
        <v>33</v>
      </c>
      <c r="L621" s="37" t="s">
        <v>6346</v>
      </c>
      <c r="M621" s="36">
        <v>3819200</v>
      </c>
      <c r="N621" s="37" t="s">
        <v>6347</v>
      </c>
      <c r="O621" s="36">
        <v>3</v>
      </c>
      <c r="P621" s="36">
        <v>169</v>
      </c>
      <c r="Q621" s="36">
        <v>1</v>
      </c>
      <c r="R621" s="39">
        <v>4469966589.4899998</v>
      </c>
      <c r="S621" s="39">
        <v>683307612.39999998</v>
      </c>
      <c r="T621" s="39">
        <v>890678864.85000002</v>
      </c>
      <c r="U621" s="39">
        <v>0</v>
      </c>
      <c r="V621" s="39">
        <v>2818632256</v>
      </c>
      <c r="W621" s="39">
        <v>75060889.239999995</v>
      </c>
      <c r="X621" s="39">
        <v>2286967</v>
      </c>
      <c r="Y621" s="39">
        <v>0</v>
      </c>
      <c r="Z621" s="39">
        <v>0</v>
      </c>
      <c r="AA621" s="39">
        <v>3442274025.9499998</v>
      </c>
      <c r="AB621" s="39">
        <v>1923626728.55</v>
      </c>
      <c r="AC621" s="39">
        <v>1125103481</v>
      </c>
      <c r="AD621" s="39">
        <v>12081943</v>
      </c>
      <c r="AE621" s="39">
        <v>0</v>
      </c>
      <c r="AF621" s="39">
        <v>746612</v>
      </c>
      <c r="AG621" s="39">
        <v>380715261.39999998</v>
      </c>
      <c r="AH621" s="39">
        <v>0</v>
      </c>
      <c r="AI621" s="39">
        <v>1027692563.54</v>
      </c>
      <c r="AJ621" s="39">
        <v>792193061</v>
      </c>
      <c r="AK621" s="39">
        <v>777193061</v>
      </c>
      <c r="AL621" s="39">
        <v>111095882.18000001</v>
      </c>
      <c r="AM621" s="39">
        <v>70005745.709999993</v>
      </c>
      <c r="AN621" s="39">
        <v>0</v>
      </c>
      <c r="AO621" s="39">
        <v>54397874.649999999</v>
      </c>
      <c r="AP621" s="39">
        <v>0</v>
      </c>
      <c r="AQ621" s="39">
        <v>234726287.81999999</v>
      </c>
      <c r="AR621" s="39">
        <v>194907528</v>
      </c>
      <c r="AS621" s="39">
        <v>39818759.82</v>
      </c>
      <c r="AT621" s="39">
        <v>197254998.81999999</v>
      </c>
      <c r="AU621" s="39">
        <v>119436925.34999999</v>
      </c>
      <c r="AV621" s="39">
        <v>23420198.82</v>
      </c>
      <c r="AW621" s="39">
        <v>54397874.649999999</v>
      </c>
      <c r="AX621" s="39">
        <v>0</v>
      </c>
      <c r="AY621" s="39">
        <v>9643283</v>
      </c>
      <c r="AZ621" s="39">
        <v>9643283</v>
      </c>
      <c r="BA621" s="39">
        <v>0</v>
      </c>
      <c r="BB621" s="39">
        <v>33120</v>
      </c>
      <c r="BC621" s="39">
        <v>0</v>
      </c>
      <c r="BD621" s="39">
        <v>33120</v>
      </c>
      <c r="BE621" s="39">
        <v>0</v>
      </c>
      <c r="BF621" s="39">
        <v>3382482590</v>
      </c>
      <c r="BG621" s="39">
        <v>0</v>
      </c>
      <c r="BH621" s="39">
        <v>3382482590</v>
      </c>
      <c r="BI621" s="39">
        <v>0</v>
      </c>
    </row>
    <row r="622" spans="1:61" ht="14.25" x14ac:dyDescent="0.2">
      <c r="A622" s="25">
        <f t="shared" si="9"/>
        <v>616</v>
      </c>
      <c r="B622" s="36">
        <v>1543</v>
      </c>
      <c r="C622" s="37" t="s">
        <v>17207</v>
      </c>
      <c r="D622" s="37" t="s">
        <v>17208</v>
      </c>
      <c r="E622" s="37" t="s">
        <v>17209</v>
      </c>
      <c r="F622" s="37" t="s">
        <v>28</v>
      </c>
      <c r="G622" s="38">
        <v>6492</v>
      </c>
      <c r="H622" s="37" t="s">
        <v>1341</v>
      </c>
      <c r="I622" s="37" t="s">
        <v>17210</v>
      </c>
      <c r="J622" s="37" t="s">
        <v>32</v>
      </c>
      <c r="K622" s="37" t="s">
        <v>33</v>
      </c>
      <c r="L622" s="37" t="s">
        <v>17211</v>
      </c>
      <c r="M622" s="36">
        <v>4746956</v>
      </c>
      <c r="N622" s="37" t="s">
        <v>17212</v>
      </c>
      <c r="O622" s="36">
        <v>3</v>
      </c>
      <c r="P622" s="36">
        <v>92</v>
      </c>
      <c r="Q622" s="36">
        <v>1</v>
      </c>
      <c r="R622" s="39">
        <v>318291161</v>
      </c>
      <c r="S622" s="39">
        <v>81049161</v>
      </c>
      <c r="T622" s="39">
        <v>0</v>
      </c>
      <c r="U622" s="39">
        <v>0</v>
      </c>
      <c r="V622" s="39">
        <v>236808400</v>
      </c>
      <c r="W622" s="39">
        <v>0</v>
      </c>
      <c r="X622" s="39">
        <v>433600</v>
      </c>
      <c r="Y622" s="39">
        <v>0</v>
      </c>
      <c r="Z622" s="39">
        <v>0</v>
      </c>
      <c r="AA622" s="39">
        <v>87089181</v>
      </c>
      <c r="AB622" s="39">
        <v>76291194</v>
      </c>
      <c r="AC622" s="39">
        <v>0</v>
      </c>
      <c r="AD622" s="39">
        <v>0</v>
      </c>
      <c r="AE622" s="39">
        <v>0</v>
      </c>
      <c r="AF622" s="39">
        <v>10797987</v>
      </c>
      <c r="AG622" s="39">
        <v>0</v>
      </c>
      <c r="AH622" s="39">
        <v>0</v>
      </c>
      <c r="AI622" s="39">
        <v>231201980</v>
      </c>
      <c r="AJ622" s="39">
        <v>188318814</v>
      </c>
      <c r="AK622" s="39">
        <v>0</v>
      </c>
      <c r="AL622" s="39">
        <v>24291293</v>
      </c>
      <c r="AM622" s="39">
        <v>0</v>
      </c>
      <c r="AN622" s="39">
        <v>0</v>
      </c>
      <c r="AO622" s="39">
        <v>3739417</v>
      </c>
      <c r="AP622" s="39">
        <v>14852456</v>
      </c>
      <c r="AQ622" s="39">
        <v>22077481</v>
      </c>
      <c r="AR622" s="39">
        <v>22077481</v>
      </c>
      <c r="AS622" s="39">
        <v>0</v>
      </c>
      <c r="AT622" s="39">
        <v>22077481</v>
      </c>
      <c r="AU622" s="39">
        <v>18338064</v>
      </c>
      <c r="AV622" s="39">
        <v>0</v>
      </c>
      <c r="AW622" s="39">
        <v>3739417</v>
      </c>
      <c r="AX622" s="39">
        <v>0</v>
      </c>
      <c r="AY622" s="39">
        <v>0</v>
      </c>
      <c r="AZ622" s="39">
        <v>0</v>
      </c>
      <c r="BA622" s="39">
        <v>0</v>
      </c>
      <c r="BB622" s="39">
        <v>236808400</v>
      </c>
      <c r="BC622" s="39">
        <v>0</v>
      </c>
      <c r="BD622" s="39">
        <v>236808400</v>
      </c>
      <c r="BE622" s="39">
        <v>0</v>
      </c>
      <c r="BF622" s="39">
        <v>236808400</v>
      </c>
      <c r="BG622" s="39">
        <v>0</v>
      </c>
      <c r="BH622" s="39">
        <v>236808400</v>
      </c>
      <c r="BI622" s="39">
        <v>0</v>
      </c>
    </row>
    <row r="623" spans="1:61" ht="14.25" x14ac:dyDescent="0.2">
      <c r="A623" s="25">
        <f t="shared" si="9"/>
        <v>617</v>
      </c>
      <c r="B623" s="36">
        <v>1545</v>
      </c>
      <c r="C623" s="37" t="s">
        <v>17577</v>
      </c>
      <c r="D623" s="37" t="s">
        <v>17578</v>
      </c>
      <c r="E623" s="37" t="s">
        <v>17579</v>
      </c>
      <c r="F623" s="37" t="s">
        <v>28</v>
      </c>
      <c r="G623" s="38">
        <v>6492</v>
      </c>
      <c r="H623" s="37" t="s">
        <v>1341</v>
      </c>
      <c r="I623" s="37" t="s">
        <v>17580</v>
      </c>
      <c r="J623" s="37" t="s">
        <v>32</v>
      </c>
      <c r="K623" s="37" t="s">
        <v>2941</v>
      </c>
      <c r="L623" s="37" t="s">
        <v>17581</v>
      </c>
      <c r="M623" s="36">
        <v>5619968</v>
      </c>
      <c r="N623" s="37" t="s">
        <v>17582</v>
      </c>
      <c r="O623" s="36">
        <v>3</v>
      </c>
      <c r="P623" s="36">
        <v>1214</v>
      </c>
      <c r="Q623" s="36">
        <v>3</v>
      </c>
      <c r="R623" s="39">
        <v>2286147512.46</v>
      </c>
      <c r="S623" s="39">
        <v>17121262.600000001</v>
      </c>
      <c r="T623" s="39">
        <v>123359085.29000001</v>
      </c>
      <c r="U623" s="39">
        <v>0</v>
      </c>
      <c r="V623" s="39">
        <v>1823694653.01</v>
      </c>
      <c r="W623" s="39">
        <v>265225831.19999999</v>
      </c>
      <c r="X623" s="39">
        <v>52436418.359999999</v>
      </c>
      <c r="Y623" s="39">
        <v>0</v>
      </c>
      <c r="Z623" s="39">
        <v>4310262</v>
      </c>
      <c r="AA623" s="39">
        <v>1504213048.1600001</v>
      </c>
      <c r="AB623" s="39">
        <v>1467257512.51</v>
      </c>
      <c r="AC623" s="39">
        <v>0</v>
      </c>
      <c r="AD623" s="39">
        <v>15928508.960000001</v>
      </c>
      <c r="AE623" s="39">
        <v>0</v>
      </c>
      <c r="AF623" s="39">
        <v>2865779.69</v>
      </c>
      <c r="AG623" s="39">
        <v>18161247</v>
      </c>
      <c r="AH623" s="39">
        <v>0</v>
      </c>
      <c r="AI623" s="39">
        <v>781934464.29999995</v>
      </c>
      <c r="AJ623" s="39">
        <v>344812191.97000003</v>
      </c>
      <c r="AK623" s="39">
        <v>334812191.97000003</v>
      </c>
      <c r="AL623" s="39">
        <v>360871026.69999999</v>
      </c>
      <c r="AM623" s="39">
        <v>32883857.149999999</v>
      </c>
      <c r="AN623" s="39">
        <v>41014115.840000004</v>
      </c>
      <c r="AO623" s="39">
        <v>2353272.64</v>
      </c>
      <c r="AP623" s="39">
        <v>0</v>
      </c>
      <c r="AQ623" s="39">
        <v>161852820.44999999</v>
      </c>
      <c r="AR623" s="39">
        <v>155773211</v>
      </c>
      <c r="AS623" s="39">
        <v>6079609.4500000002</v>
      </c>
      <c r="AT623" s="39">
        <v>107501812.45</v>
      </c>
      <c r="AU623" s="39">
        <v>103186242</v>
      </c>
      <c r="AV623" s="39">
        <v>1962297.81</v>
      </c>
      <c r="AW623" s="39">
        <v>2353272.64</v>
      </c>
      <c r="AX623" s="39">
        <v>0</v>
      </c>
      <c r="AY623" s="39">
        <v>54351008</v>
      </c>
      <c r="AZ623" s="39">
        <v>54351008</v>
      </c>
      <c r="BA623" s="39">
        <v>0</v>
      </c>
      <c r="BB623" s="39">
        <v>229155.28</v>
      </c>
      <c r="BC623" s="39">
        <v>19182884.52</v>
      </c>
      <c r="BD623" s="39">
        <v>229155.28</v>
      </c>
      <c r="BE623" s="39">
        <v>19182884.52</v>
      </c>
      <c r="BF623" s="39">
        <v>1933243917.01</v>
      </c>
      <c r="BG623" s="39">
        <v>0</v>
      </c>
      <c r="BH623" s="39">
        <v>1933243917.01</v>
      </c>
      <c r="BI623" s="39">
        <v>0</v>
      </c>
    </row>
    <row r="624" spans="1:61" ht="14.25" x14ac:dyDescent="0.2">
      <c r="A624" s="25">
        <f t="shared" si="9"/>
        <v>618</v>
      </c>
      <c r="B624" s="36">
        <v>1546</v>
      </c>
      <c r="C624" s="37" t="s">
        <v>6348</v>
      </c>
      <c r="D624" s="37" t="s">
        <v>6349</v>
      </c>
      <c r="E624" s="37" t="s">
        <v>6350</v>
      </c>
      <c r="F624" s="37" t="s">
        <v>28</v>
      </c>
      <c r="G624" s="38">
        <v>6492</v>
      </c>
      <c r="H624" s="37" t="s">
        <v>1341</v>
      </c>
      <c r="I624" s="37" t="s">
        <v>6351</v>
      </c>
      <c r="J624" s="37" t="s">
        <v>32</v>
      </c>
      <c r="K624" s="37" t="s">
        <v>33</v>
      </c>
      <c r="L624" s="37" t="s">
        <v>6352</v>
      </c>
      <c r="M624" s="36">
        <v>3265100</v>
      </c>
      <c r="N624" s="37" t="s">
        <v>6353</v>
      </c>
      <c r="O624" s="36">
        <v>3</v>
      </c>
      <c r="P624" s="36">
        <v>233</v>
      </c>
      <c r="Q624" s="36">
        <v>2</v>
      </c>
      <c r="R624" s="39">
        <v>3618118619.8499999</v>
      </c>
      <c r="S624" s="39">
        <v>1280997555.0599999</v>
      </c>
      <c r="T624" s="39">
        <v>478545721.79000002</v>
      </c>
      <c r="U624" s="39">
        <v>0</v>
      </c>
      <c r="V624" s="39">
        <v>1851074973</v>
      </c>
      <c r="W624" s="39">
        <v>6285195</v>
      </c>
      <c r="X624" s="39">
        <v>665175</v>
      </c>
      <c r="Y624" s="39">
        <v>0</v>
      </c>
      <c r="Z624" s="39">
        <v>550000</v>
      </c>
      <c r="AA624" s="39">
        <v>2511240939.8099999</v>
      </c>
      <c r="AB624" s="39">
        <v>2388519251.6799998</v>
      </c>
      <c r="AC624" s="39">
        <v>0</v>
      </c>
      <c r="AD624" s="39">
        <v>3868764.25</v>
      </c>
      <c r="AE624" s="39">
        <v>0</v>
      </c>
      <c r="AF624" s="39">
        <v>114458330.88</v>
      </c>
      <c r="AG624" s="39">
        <v>4394593</v>
      </c>
      <c r="AH624" s="39">
        <v>0</v>
      </c>
      <c r="AI624" s="39">
        <v>1106877680.04</v>
      </c>
      <c r="AJ624" s="39">
        <v>899326541.65999997</v>
      </c>
      <c r="AK624" s="39">
        <v>851996441</v>
      </c>
      <c r="AL624" s="39">
        <v>119475856.13</v>
      </c>
      <c r="AM624" s="39">
        <v>53613829.020000003</v>
      </c>
      <c r="AN624" s="39">
        <v>0</v>
      </c>
      <c r="AO624" s="39">
        <v>34461453.229999997</v>
      </c>
      <c r="AP624" s="39">
        <v>0</v>
      </c>
      <c r="AQ624" s="39">
        <v>145766382.91999999</v>
      </c>
      <c r="AR624" s="39">
        <v>116448575</v>
      </c>
      <c r="AS624" s="39">
        <v>29317807.920000002</v>
      </c>
      <c r="AT624" s="39">
        <v>95829667.700000003</v>
      </c>
      <c r="AU624" s="39">
        <v>56985431</v>
      </c>
      <c r="AV624" s="39">
        <v>4382783.47</v>
      </c>
      <c r="AW624" s="39">
        <v>34461453.229999997</v>
      </c>
      <c r="AX624" s="39">
        <v>0</v>
      </c>
      <c r="AY624" s="39">
        <v>49936715.219999999</v>
      </c>
      <c r="AZ624" s="39">
        <v>49936715.219999999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1908346600</v>
      </c>
      <c r="BG624" s="39">
        <v>17864000</v>
      </c>
      <c r="BH624" s="39">
        <v>1908346600</v>
      </c>
      <c r="BI624" s="39">
        <v>17864000</v>
      </c>
    </row>
    <row r="625" spans="1:61" ht="14.25" x14ac:dyDescent="0.2">
      <c r="A625" s="25">
        <f t="shared" si="9"/>
        <v>619</v>
      </c>
      <c r="B625" s="36">
        <v>1547</v>
      </c>
      <c r="C625" s="37" t="s">
        <v>2862</v>
      </c>
      <c r="D625" s="37" t="s">
        <v>2863</v>
      </c>
      <c r="E625" s="37" t="s">
        <v>2864</v>
      </c>
      <c r="F625" s="37" t="s">
        <v>28</v>
      </c>
      <c r="G625" s="38">
        <v>6492</v>
      </c>
      <c r="H625" s="37" t="s">
        <v>1341</v>
      </c>
      <c r="I625" s="37" t="s">
        <v>2865</v>
      </c>
      <c r="J625" s="37" t="s">
        <v>32</v>
      </c>
      <c r="K625" s="37" t="s">
        <v>33</v>
      </c>
      <c r="L625" s="37" t="s">
        <v>2866</v>
      </c>
      <c r="M625" s="36">
        <v>5730022</v>
      </c>
      <c r="N625" s="37" t="s">
        <v>2867</v>
      </c>
      <c r="O625" s="36">
        <v>2</v>
      </c>
      <c r="P625" s="36">
        <v>2703</v>
      </c>
      <c r="Q625" s="36">
        <v>9</v>
      </c>
      <c r="R625" s="39">
        <v>10148853119.459999</v>
      </c>
      <c r="S625" s="39">
        <v>1021839917.45</v>
      </c>
      <c r="T625" s="39">
        <v>2420212760.4699998</v>
      </c>
      <c r="U625" s="39">
        <v>0</v>
      </c>
      <c r="V625" s="39">
        <v>6063400434.54</v>
      </c>
      <c r="W625" s="39">
        <v>439300774</v>
      </c>
      <c r="X625" s="39">
        <v>182809038</v>
      </c>
      <c r="Y625" s="39">
        <v>0</v>
      </c>
      <c r="Z625" s="39">
        <v>21290195</v>
      </c>
      <c r="AA625" s="39">
        <v>7716925543.8900003</v>
      </c>
      <c r="AB625" s="39">
        <v>6652631246.8000002</v>
      </c>
      <c r="AC625" s="39">
        <v>0</v>
      </c>
      <c r="AD625" s="39">
        <v>434181640.39999998</v>
      </c>
      <c r="AE625" s="39">
        <v>0</v>
      </c>
      <c r="AF625" s="39">
        <v>567894723.69000006</v>
      </c>
      <c r="AG625" s="39">
        <v>62217933</v>
      </c>
      <c r="AH625" s="39">
        <v>0</v>
      </c>
      <c r="AI625" s="39">
        <v>2431927575.5700002</v>
      </c>
      <c r="AJ625" s="39">
        <v>1250995961.0699999</v>
      </c>
      <c r="AK625" s="39">
        <v>1168184361.0699999</v>
      </c>
      <c r="AL625" s="39">
        <v>1068238681.4299999</v>
      </c>
      <c r="AM625" s="39">
        <v>0</v>
      </c>
      <c r="AN625" s="39">
        <v>0</v>
      </c>
      <c r="AO625" s="39">
        <v>112692933.06999999</v>
      </c>
      <c r="AP625" s="39">
        <v>0</v>
      </c>
      <c r="AQ625" s="39">
        <v>646347791.48000002</v>
      </c>
      <c r="AR625" s="39">
        <v>377808555</v>
      </c>
      <c r="AS625" s="39">
        <v>268539236.48000002</v>
      </c>
      <c r="AT625" s="39">
        <v>612380986.88</v>
      </c>
      <c r="AU625" s="39">
        <v>478996495.67000002</v>
      </c>
      <c r="AV625" s="39">
        <v>20691558.140000001</v>
      </c>
      <c r="AW625" s="39">
        <v>112692933.06999999</v>
      </c>
      <c r="AX625" s="39">
        <v>0</v>
      </c>
      <c r="AY625" s="39">
        <v>33966804.600000001</v>
      </c>
      <c r="AZ625" s="39">
        <v>33966804.600000001</v>
      </c>
      <c r="BA625" s="39">
        <v>0</v>
      </c>
      <c r="BB625" s="39">
        <v>8815124</v>
      </c>
      <c r="BC625" s="39">
        <v>0</v>
      </c>
      <c r="BD625" s="39">
        <v>8815124</v>
      </c>
      <c r="BE625" s="39">
        <v>0</v>
      </c>
      <c r="BF625" s="39">
        <v>6165616636.54</v>
      </c>
      <c r="BG625" s="39">
        <v>0</v>
      </c>
      <c r="BH625" s="39">
        <v>6165616636.54</v>
      </c>
      <c r="BI625" s="39">
        <v>0</v>
      </c>
    </row>
    <row r="626" spans="1:61" ht="14.25" x14ac:dyDescent="0.2">
      <c r="A626" s="25">
        <f t="shared" si="9"/>
        <v>620</v>
      </c>
      <c r="B626" s="36">
        <v>1549</v>
      </c>
      <c r="C626" s="37" t="s">
        <v>6354</v>
      </c>
      <c r="D626" s="37" t="s">
        <v>6355</v>
      </c>
      <c r="E626" s="37" t="s">
        <v>2536</v>
      </c>
      <c r="F626" s="37" t="s">
        <v>28</v>
      </c>
      <c r="G626" s="38">
        <v>6492</v>
      </c>
      <c r="H626" s="37" t="s">
        <v>1341</v>
      </c>
      <c r="I626" s="37" t="s">
        <v>6356</v>
      </c>
      <c r="J626" s="37" t="s">
        <v>32</v>
      </c>
      <c r="K626" s="37" t="s">
        <v>33</v>
      </c>
      <c r="L626" s="37" t="s">
        <v>6357</v>
      </c>
      <c r="M626" s="36">
        <v>5352020</v>
      </c>
      <c r="N626" s="37" t="s">
        <v>6358</v>
      </c>
      <c r="O626" s="36">
        <v>3</v>
      </c>
      <c r="P626" s="36">
        <v>238</v>
      </c>
      <c r="Q626" s="36">
        <v>1</v>
      </c>
      <c r="R626" s="39">
        <v>551441594</v>
      </c>
      <c r="S626" s="39">
        <v>202272936</v>
      </c>
      <c r="T626" s="39">
        <v>0</v>
      </c>
      <c r="U626" s="39">
        <v>0</v>
      </c>
      <c r="V626" s="39">
        <v>288516377</v>
      </c>
      <c r="W626" s="39">
        <v>59592285</v>
      </c>
      <c r="X626" s="39">
        <v>1059996</v>
      </c>
      <c r="Y626" s="39">
        <v>0</v>
      </c>
      <c r="Z626" s="39">
        <v>0</v>
      </c>
      <c r="AA626" s="39">
        <v>352263190</v>
      </c>
      <c r="AB626" s="39">
        <v>332136768</v>
      </c>
      <c r="AC626" s="39">
        <v>0</v>
      </c>
      <c r="AD626" s="39">
        <v>19717001</v>
      </c>
      <c r="AE626" s="39">
        <v>0</v>
      </c>
      <c r="AF626" s="39">
        <v>409215</v>
      </c>
      <c r="AG626" s="39">
        <v>206</v>
      </c>
      <c r="AH626" s="39">
        <v>0</v>
      </c>
      <c r="AI626" s="39">
        <v>199178404</v>
      </c>
      <c r="AJ626" s="39">
        <v>138823486</v>
      </c>
      <c r="AK626" s="39">
        <v>60699286</v>
      </c>
      <c r="AL626" s="39">
        <v>79144042</v>
      </c>
      <c r="AM626" s="39">
        <v>0</v>
      </c>
      <c r="AN626" s="39">
        <v>269015</v>
      </c>
      <c r="AO626" s="39">
        <v>-3817522</v>
      </c>
      <c r="AP626" s="39">
        <v>0</v>
      </c>
      <c r="AQ626" s="39">
        <v>21899799</v>
      </c>
      <c r="AR626" s="39">
        <v>20236720</v>
      </c>
      <c r="AS626" s="39">
        <v>1663079</v>
      </c>
      <c r="AT626" s="39">
        <v>17868548</v>
      </c>
      <c r="AU626" s="39">
        <v>18338215</v>
      </c>
      <c r="AV626" s="39">
        <v>3347855</v>
      </c>
      <c r="AW626" s="39">
        <v>-3817522</v>
      </c>
      <c r="AX626" s="39">
        <v>0</v>
      </c>
      <c r="AY626" s="39">
        <v>4031251</v>
      </c>
      <c r="AZ626" s="39">
        <v>4031251</v>
      </c>
      <c r="BA626" s="39">
        <v>0</v>
      </c>
      <c r="BB626" s="39">
        <v>0</v>
      </c>
      <c r="BC626" s="39">
        <v>0</v>
      </c>
      <c r="BD626" s="39">
        <v>0</v>
      </c>
      <c r="BE626" s="39">
        <v>0</v>
      </c>
      <c r="BF626" s="39">
        <v>0</v>
      </c>
      <c r="BG626" s="39">
        <v>0</v>
      </c>
      <c r="BH626" s="39">
        <v>0</v>
      </c>
      <c r="BI626" s="39">
        <v>0</v>
      </c>
    </row>
    <row r="627" spans="1:61" ht="14.25" x14ac:dyDescent="0.2">
      <c r="A627" s="25">
        <f t="shared" si="9"/>
        <v>621</v>
      </c>
      <c r="B627" s="36">
        <v>1555</v>
      </c>
      <c r="C627" s="37" t="s">
        <v>6359</v>
      </c>
      <c r="D627" s="37" t="s">
        <v>6360</v>
      </c>
      <c r="E627" s="37"/>
      <c r="F627" s="37" t="s">
        <v>39</v>
      </c>
      <c r="G627" s="38">
        <v>6492</v>
      </c>
      <c r="H627" s="37" t="s">
        <v>1341</v>
      </c>
      <c r="I627" s="37" t="s">
        <v>6361</v>
      </c>
      <c r="J627" s="37" t="s">
        <v>32</v>
      </c>
      <c r="K627" s="37" t="s">
        <v>33</v>
      </c>
      <c r="L627" s="37" t="s">
        <v>6362</v>
      </c>
      <c r="M627" s="36">
        <v>4441070</v>
      </c>
      <c r="N627" s="37" t="s">
        <v>6363</v>
      </c>
      <c r="O627" s="36">
        <v>3</v>
      </c>
      <c r="P627" s="36">
        <v>1</v>
      </c>
      <c r="Q627" s="36">
        <v>3</v>
      </c>
      <c r="R627" s="39">
        <v>2863550852.2600002</v>
      </c>
      <c r="S627" s="39">
        <v>123679394.34999999</v>
      </c>
      <c r="T627" s="39">
        <v>948988006.69000006</v>
      </c>
      <c r="U627" s="39">
        <v>0</v>
      </c>
      <c r="V627" s="39">
        <v>1397895080.4200001</v>
      </c>
      <c r="W627" s="39">
        <v>9541048</v>
      </c>
      <c r="X627" s="39">
        <v>383447322.80000001</v>
      </c>
      <c r="Y627" s="39">
        <v>0</v>
      </c>
      <c r="Z627" s="39">
        <v>0</v>
      </c>
      <c r="AA627" s="39">
        <v>1246709475.3900001</v>
      </c>
      <c r="AB627" s="39">
        <v>60917506.490000002</v>
      </c>
      <c r="AC627" s="39">
        <v>0</v>
      </c>
      <c r="AD627" s="39">
        <v>9323695.3100000005</v>
      </c>
      <c r="AE627" s="39">
        <v>0</v>
      </c>
      <c r="AF627" s="39">
        <v>1166145601.5899999</v>
      </c>
      <c r="AG627" s="39">
        <v>10322672</v>
      </c>
      <c r="AH627" s="39">
        <v>0</v>
      </c>
      <c r="AI627" s="39">
        <v>1616841376.8699999</v>
      </c>
      <c r="AJ627" s="39">
        <v>1346777536.55</v>
      </c>
      <c r="AK627" s="39">
        <v>0</v>
      </c>
      <c r="AL627" s="39">
        <v>194030219.66999999</v>
      </c>
      <c r="AM627" s="39">
        <v>0</v>
      </c>
      <c r="AN627" s="39">
        <v>0</v>
      </c>
      <c r="AO627" s="39">
        <v>4015927.66</v>
      </c>
      <c r="AP627" s="39">
        <v>44601317.990000002</v>
      </c>
      <c r="AQ627" s="39">
        <v>158914165.13999999</v>
      </c>
      <c r="AR627" s="39">
        <v>105348859.59999999</v>
      </c>
      <c r="AS627" s="39">
        <v>53565305.539999999</v>
      </c>
      <c r="AT627" s="39">
        <v>158330429.02000001</v>
      </c>
      <c r="AU627" s="39">
        <v>146585339.46000001</v>
      </c>
      <c r="AV627" s="39">
        <v>7729161.9000000004</v>
      </c>
      <c r="AW627" s="39">
        <v>4015927.66</v>
      </c>
      <c r="AX627" s="39">
        <v>0</v>
      </c>
      <c r="AY627" s="39">
        <v>583736.12</v>
      </c>
      <c r="AZ627" s="39">
        <v>583736.12</v>
      </c>
      <c r="BA627" s="39">
        <v>0</v>
      </c>
      <c r="BB627" s="39">
        <v>0</v>
      </c>
      <c r="BC627" s="39">
        <v>0</v>
      </c>
      <c r="BD627" s="39">
        <v>0</v>
      </c>
      <c r="BE627" s="39">
        <v>0</v>
      </c>
      <c r="BF627" s="39">
        <v>0</v>
      </c>
      <c r="BG627" s="39">
        <v>0</v>
      </c>
      <c r="BH627" s="39">
        <v>0</v>
      </c>
      <c r="BI627" s="39">
        <v>0</v>
      </c>
    </row>
    <row r="628" spans="1:61" ht="14.25" x14ac:dyDescent="0.2">
      <c r="A628" s="25">
        <f t="shared" si="9"/>
        <v>622</v>
      </c>
      <c r="B628" s="36">
        <v>1561</v>
      </c>
      <c r="C628" s="37" t="s">
        <v>6364</v>
      </c>
      <c r="D628" s="37" t="s">
        <v>6365</v>
      </c>
      <c r="E628" s="37" t="s">
        <v>6366</v>
      </c>
      <c r="F628" s="37" t="s">
        <v>39</v>
      </c>
      <c r="G628" s="38">
        <v>9603</v>
      </c>
      <c r="H628" s="37" t="s">
        <v>1417</v>
      </c>
      <c r="I628" s="37" t="s">
        <v>6367</v>
      </c>
      <c r="J628" s="37" t="s">
        <v>32</v>
      </c>
      <c r="K628" s="37" t="s">
        <v>405</v>
      </c>
      <c r="L628" s="37" t="s">
        <v>17583</v>
      </c>
      <c r="M628" s="36">
        <v>3737008</v>
      </c>
      <c r="N628" s="37" t="s">
        <v>17584</v>
      </c>
      <c r="O628" s="36">
        <v>3</v>
      </c>
      <c r="P628" s="36">
        <v>1</v>
      </c>
      <c r="Q628" s="36">
        <v>14</v>
      </c>
      <c r="R628" s="39">
        <v>4113916535</v>
      </c>
      <c r="S628" s="39">
        <v>232214009</v>
      </c>
      <c r="T628" s="39">
        <v>91075552</v>
      </c>
      <c r="U628" s="39">
        <v>22694390</v>
      </c>
      <c r="V628" s="39">
        <v>1655776142</v>
      </c>
      <c r="W628" s="39">
        <v>13883657</v>
      </c>
      <c r="X628" s="39">
        <v>2026689373</v>
      </c>
      <c r="Y628" s="39">
        <v>0</v>
      </c>
      <c r="Z628" s="39">
        <v>71583412</v>
      </c>
      <c r="AA628" s="39">
        <v>1857990489</v>
      </c>
      <c r="AB628" s="39">
        <v>1699830690</v>
      </c>
      <c r="AC628" s="39">
        <v>0</v>
      </c>
      <c r="AD628" s="39">
        <v>110623812</v>
      </c>
      <c r="AE628" s="39">
        <v>0</v>
      </c>
      <c r="AF628" s="39">
        <v>0</v>
      </c>
      <c r="AG628" s="39">
        <v>47535987</v>
      </c>
      <c r="AH628" s="39">
        <v>0</v>
      </c>
      <c r="AI628" s="39">
        <v>2255926046</v>
      </c>
      <c r="AJ628" s="39">
        <v>15532698</v>
      </c>
      <c r="AK628" s="39">
        <v>0</v>
      </c>
      <c r="AL628" s="39">
        <v>496356490</v>
      </c>
      <c r="AM628" s="39">
        <v>0</v>
      </c>
      <c r="AN628" s="39">
        <v>1852244</v>
      </c>
      <c r="AO628" s="39">
        <v>39593580</v>
      </c>
      <c r="AP628" s="39">
        <v>1649164107</v>
      </c>
      <c r="AQ628" s="39">
        <v>799041128</v>
      </c>
      <c r="AR628" s="39">
        <v>768603254</v>
      </c>
      <c r="AS628" s="39">
        <v>30437874</v>
      </c>
      <c r="AT628" s="39">
        <v>472156990</v>
      </c>
      <c r="AU628" s="39">
        <v>385472028</v>
      </c>
      <c r="AV628" s="39">
        <v>16180640</v>
      </c>
      <c r="AW628" s="39">
        <v>39593580</v>
      </c>
      <c r="AX628" s="39">
        <v>30910742</v>
      </c>
      <c r="AY628" s="39">
        <v>275498365</v>
      </c>
      <c r="AZ628" s="39">
        <v>275498365</v>
      </c>
      <c r="BA628" s="39">
        <v>0</v>
      </c>
      <c r="BB628" s="39">
        <v>0</v>
      </c>
      <c r="BC628" s="39">
        <v>0</v>
      </c>
      <c r="BD628" s="39">
        <v>0</v>
      </c>
      <c r="BE628" s="39">
        <v>0</v>
      </c>
      <c r="BF628" s="39">
        <v>0</v>
      </c>
      <c r="BG628" s="39">
        <v>0</v>
      </c>
      <c r="BH628" s="39">
        <v>0</v>
      </c>
      <c r="BI628" s="39">
        <v>0</v>
      </c>
    </row>
    <row r="629" spans="1:61" ht="14.25" x14ac:dyDescent="0.2">
      <c r="A629" s="25">
        <f t="shared" si="9"/>
        <v>623</v>
      </c>
      <c r="B629" s="36">
        <v>1562</v>
      </c>
      <c r="C629" s="37" t="s">
        <v>6368</v>
      </c>
      <c r="D629" s="37" t="s">
        <v>6369</v>
      </c>
      <c r="E629" s="37" t="s">
        <v>6370</v>
      </c>
      <c r="F629" s="37" t="s">
        <v>39</v>
      </c>
      <c r="G629" s="38">
        <v>9603</v>
      </c>
      <c r="H629" s="37" t="s">
        <v>1417</v>
      </c>
      <c r="I629" s="37" t="s">
        <v>6371</v>
      </c>
      <c r="J629" s="37" t="s">
        <v>32</v>
      </c>
      <c r="K629" s="37" t="s">
        <v>522</v>
      </c>
      <c r="L629" s="37" t="s">
        <v>6372</v>
      </c>
      <c r="M629" s="36">
        <v>3032048</v>
      </c>
      <c r="N629" s="37" t="s">
        <v>6373</v>
      </c>
      <c r="O629" s="36">
        <v>3</v>
      </c>
      <c r="P629" s="36">
        <v>0</v>
      </c>
      <c r="Q629" s="36">
        <v>1</v>
      </c>
      <c r="R629" s="39">
        <v>272877555</v>
      </c>
      <c r="S629" s="39">
        <v>24718536</v>
      </c>
      <c r="T629" s="39">
        <v>0</v>
      </c>
      <c r="U629" s="39">
        <v>0</v>
      </c>
      <c r="V629" s="39">
        <v>0</v>
      </c>
      <c r="W629" s="39">
        <v>164000</v>
      </c>
      <c r="X629" s="39">
        <v>247995019</v>
      </c>
      <c r="Y629" s="39">
        <v>0</v>
      </c>
      <c r="Z629" s="39">
        <v>0</v>
      </c>
      <c r="AA629" s="39">
        <v>162694469</v>
      </c>
      <c r="AB629" s="39">
        <v>0</v>
      </c>
      <c r="AC629" s="39">
        <v>0</v>
      </c>
      <c r="AD629" s="39">
        <v>22935130</v>
      </c>
      <c r="AE629" s="39">
        <v>0</v>
      </c>
      <c r="AF629" s="39">
        <v>138709316</v>
      </c>
      <c r="AG629" s="39">
        <v>1050023</v>
      </c>
      <c r="AH629" s="39">
        <v>0</v>
      </c>
      <c r="AI629" s="39">
        <v>110183086</v>
      </c>
      <c r="AJ629" s="39">
        <v>0</v>
      </c>
      <c r="AK629" s="39">
        <v>0</v>
      </c>
      <c r="AL629" s="39">
        <v>104480904</v>
      </c>
      <c r="AM629" s="39">
        <v>0</v>
      </c>
      <c r="AN629" s="39">
        <v>0</v>
      </c>
      <c r="AO629" s="39">
        <v>5702182</v>
      </c>
      <c r="AP629" s="39">
        <v>0</v>
      </c>
      <c r="AQ629" s="39">
        <v>49540280</v>
      </c>
      <c r="AR629" s="39">
        <v>35010434</v>
      </c>
      <c r="AS629" s="39">
        <v>14529846</v>
      </c>
      <c r="AT629" s="39">
        <v>49540280</v>
      </c>
      <c r="AU629" s="39">
        <v>40998956</v>
      </c>
      <c r="AV629" s="39">
        <v>2839142</v>
      </c>
      <c r="AW629" s="39">
        <v>5702182</v>
      </c>
      <c r="AX629" s="39">
        <v>0</v>
      </c>
      <c r="AY629" s="39">
        <v>0</v>
      </c>
      <c r="AZ629" s="39">
        <v>0</v>
      </c>
      <c r="BA629" s="39">
        <v>0</v>
      </c>
      <c r="BB629" s="39">
        <v>0</v>
      </c>
      <c r="BC629" s="39">
        <v>0</v>
      </c>
      <c r="BD629" s="39">
        <v>0</v>
      </c>
      <c r="BE629" s="39">
        <v>0</v>
      </c>
      <c r="BF629" s="39">
        <v>0</v>
      </c>
      <c r="BG629" s="39">
        <v>0</v>
      </c>
      <c r="BH629" s="39">
        <v>0</v>
      </c>
      <c r="BI629" s="39">
        <v>0</v>
      </c>
    </row>
    <row r="630" spans="1:61" ht="14.25" x14ac:dyDescent="0.2">
      <c r="A630" s="25">
        <f t="shared" si="9"/>
        <v>624</v>
      </c>
      <c r="B630" s="36">
        <v>1564</v>
      </c>
      <c r="C630" s="37" t="s">
        <v>6374</v>
      </c>
      <c r="D630" s="37" t="s">
        <v>6375</v>
      </c>
      <c r="E630" s="37" t="s">
        <v>6370</v>
      </c>
      <c r="F630" s="37" t="s">
        <v>39</v>
      </c>
      <c r="G630" s="38">
        <v>9499</v>
      </c>
      <c r="H630" s="37" t="s">
        <v>1348</v>
      </c>
      <c r="I630" s="37" t="s">
        <v>6376</v>
      </c>
      <c r="J630" s="37" t="s">
        <v>32</v>
      </c>
      <c r="K630" s="37" t="s">
        <v>33</v>
      </c>
      <c r="L630" s="37" t="s">
        <v>6377</v>
      </c>
      <c r="M630" s="36">
        <v>2366590</v>
      </c>
      <c r="N630" s="37" t="s">
        <v>6276</v>
      </c>
      <c r="O630" s="36">
        <v>3</v>
      </c>
      <c r="P630" s="36">
        <v>1</v>
      </c>
      <c r="Q630" s="36">
        <v>1</v>
      </c>
      <c r="R630" s="39">
        <v>73714010.939999998</v>
      </c>
      <c r="S630" s="39">
        <v>28853766.940000001</v>
      </c>
      <c r="T630" s="39">
        <v>14182401</v>
      </c>
      <c r="U630" s="39">
        <v>2342400</v>
      </c>
      <c r="V630" s="39">
        <v>0</v>
      </c>
      <c r="W630" s="39">
        <v>2369000</v>
      </c>
      <c r="X630" s="39">
        <v>25966443</v>
      </c>
      <c r="Y630" s="39">
        <v>0</v>
      </c>
      <c r="Z630" s="39">
        <v>0</v>
      </c>
      <c r="AA630" s="39">
        <v>24750053.559999999</v>
      </c>
      <c r="AB630" s="39">
        <v>0</v>
      </c>
      <c r="AC630" s="39">
        <v>0</v>
      </c>
      <c r="AD630" s="39">
        <v>12429980</v>
      </c>
      <c r="AE630" s="39">
        <v>0</v>
      </c>
      <c r="AF630" s="39">
        <v>1117833.56</v>
      </c>
      <c r="AG630" s="39">
        <v>56000</v>
      </c>
      <c r="AH630" s="39">
        <v>11146240</v>
      </c>
      <c r="AI630" s="39">
        <v>48963957.380000003</v>
      </c>
      <c r="AJ630" s="39">
        <v>927347.92</v>
      </c>
      <c r="AK630" s="39">
        <v>0</v>
      </c>
      <c r="AL630" s="39">
        <v>2448656.04</v>
      </c>
      <c r="AM630" s="39">
        <v>11403772.210000001</v>
      </c>
      <c r="AN630" s="39">
        <v>0</v>
      </c>
      <c r="AO630" s="39">
        <v>8217738.21</v>
      </c>
      <c r="AP630" s="39">
        <v>0</v>
      </c>
      <c r="AQ630" s="39">
        <v>37812117.479999997</v>
      </c>
      <c r="AR630" s="39">
        <v>30321000</v>
      </c>
      <c r="AS630" s="39">
        <v>7491117.4800000004</v>
      </c>
      <c r="AT630" s="39">
        <v>33315717.48</v>
      </c>
      <c r="AU630" s="39">
        <v>12349638</v>
      </c>
      <c r="AV630" s="39">
        <v>12748341.27</v>
      </c>
      <c r="AW630" s="39">
        <v>8217738.21</v>
      </c>
      <c r="AX630" s="39">
        <v>0</v>
      </c>
      <c r="AY630" s="39">
        <v>4496400</v>
      </c>
      <c r="AZ630" s="39">
        <v>4496400</v>
      </c>
      <c r="BA630" s="39">
        <v>0</v>
      </c>
      <c r="BB630" s="39">
        <v>0</v>
      </c>
      <c r="BC630" s="39">
        <v>0</v>
      </c>
      <c r="BD630" s="39">
        <v>0</v>
      </c>
      <c r="BE630" s="39">
        <v>0</v>
      </c>
      <c r="BF630" s="39">
        <v>0</v>
      </c>
      <c r="BG630" s="39">
        <v>0</v>
      </c>
      <c r="BH630" s="39">
        <v>0</v>
      </c>
      <c r="BI630" s="39">
        <v>0</v>
      </c>
    </row>
    <row r="631" spans="1:61" ht="14.25" x14ac:dyDescent="0.2">
      <c r="A631" s="25">
        <f t="shared" si="9"/>
        <v>625</v>
      </c>
      <c r="B631" s="36">
        <v>1567</v>
      </c>
      <c r="C631" s="37" t="s">
        <v>6378</v>
      </c>
      <c r="D631" s="37" t="s">
        <v>6379</v>
      </c>
      <c r="E631" s="37"/>
      <c r="F631" s="37" t="s">
        <v>39</v>
      </c>
      <c r="G631" s="38">
        <v>6492</v>
      </c>
      <c r="H631" s="37" t="s">
        <v>1341</v>
      </c>
      <c r="I631" s="37" t="s">
        <v>6380</v>
      </c>
      <c r="J631" s="37" t="s">
        <v>32</v>
      </c>
      <c r="K631" s="37" t="s">
        <v>33</v>
      </c>
      <c r="L631" s="37" t="s">
        <v>17585</v>
      </c>
      <c r="M631" s="36">
        <v>5408970</v>
      </c>
      <c r="N631" s="37" t="s">
        <v>6381</v>
      </c>
      <c r="O631" s="36">
        <v>3</v>
      </c>
      <c r="P631" s="36">
        <v>1</v>
      </c>
      <c r="Q631" s="36">
        <v>4</v>
      </c>
      <c r="R631" s="39">
        <v>863971042.00999999</v>
      </c>
      <c r="S631" s="39">
        <v>143446913.19999999</v>
      </c>
      <c r="T631" s="39">
        <v>158634232</v>
      </c>
      <c r="U631" s="39">
        <v>0</v>
      </c>
      <c r="V631" s="39">
        <v>424868778</v>
      </c>
      <c r="W631" s="39">
        <v>5417987.8099999996</v>
      </c>
      <c r="X631" s="39">
        <v>131184357</v>
      </c>
      <c r="Y631" s="39">
        <v>0</v>
      </c>
      <c r="Z631" s="39">
        <v>418774</v>
      </c>
      <c r="AA631" s="39">
        <v>580206694.75</v>
      </c>
      <c r="AB631" s="39">
        <v>505469884</v>
      </c>
      <c r="AC631" s="39">
        <v>0</v>
      </c>
      <c r="AD631" s="39">
        <v>20917430</v>
      </c>
      <c r="AE631" s="39">
        <v>0</v>
      </c>
      <c r="AF631" s="39">
        <v>46824255.75</v>
      </c>
      <c r="AG631" s="39">
        <v>6995125</v>
      </c>
      <c r="AH631" s="39">
        <v>0</v>
      </c>
      <c r="AI631" s="39">
        <v>283764347.25999999</v>
      </c>
      <c r="AJ631" s="39">
        <v>140675002</v>
      </c>
      <c r="AK631" s="39">
        <v>0</v>
      </c>
      <c r="AL631" s="39">
        <v>3675593.45</v>
      </c>
      <c r="AM631" s="39">
        <v>7336200</v>
      </c>
      <c r="AN631" s="39">
        <v>21972611</v>
      </c>
      <c r="AO631" s="39">
        <v>-4355820.1900000004</v>
      </c>
      <c r="AP631" s="39">
        <v>114460761</v>
      </c>
      <c r="AQ631" s="39">
        <v>99910654.459999993</v>
      </c>
      <c r="AR631" s="39">
        <v>48495049</v>
      </c>
      <c r="AS631" s="39">
        <v>51415605.460000001</v>
      </c>
      <c r="AT631" s="39">
        <v>94493883.459999993</v>
      </c>
      <c r="AU631" s="39">
        <v>95747712.650000006</v>
      </c>
      <c r="AV631" s="39">
        <v>3101991</v>
      </c>
      <c r="AW631" s="39">
        <v>-4355820.1900000004</v>
      </c>
      <c r="AX631" s="39">
        <v>0</v>
      </c>
      <c r="AY631" s="39">
        <v>5416771</v>
      </c>
      <c r="AZ631" s="39">
        <v>5416771</v>
      </c>
      <c r="BA631" s="39">
        <v>0</v>
      </c>
      <c r="BB631" s="39">
        <v>6584463</v>
      </c>
      <c r="BC631" s="39">
        <v>30014661.5</v>
      </c>
      <c r="BD631" s="39">
        <v>6584463</v>
      </c>
      <c r="BE631" s="39">
        <v>30014661.5</v>
      </c>
      <c r="BF631" s="39">
        <v>436904264</v>
      </c>
      <c r="BG631" s="39">
        <v>0</v>
      </c>
      <c r="BH631" s="39">
        <v>436904264</v>
      </c>
      <c r="BI631" s="39">
        <v>0</v>
      </c>
    </row>
    <row r="632" spans="1:61" ht="14.25" x14ac:dyDescent="0.2">
      <c r="A632" s="25">
        <f t="shared" si="9"/>
        <v>626</v>
      </c>
      <c r="B632" s="36">
        <v>1569</v>
      </c>
      <c r="C632" s="37" t="s">
        <v>6382</v>
      </c>
      <c r="D632" s="37" t="s">
        <v>6383</v>
      </c>
      <c r="E632" s="37"/>
      <c r="F632" s="37" t="s">
        <v>39</v>
      </c>
      <c r="G632" s="38">
        <v>9499</v>
      </c>
      <c r="H632" s="37" t="s">
        <v>1348</v>
      </c>
      <c r="I632" s="37" t="s">
        <v>6384</v>
      </c>
      <c r="J632" s="37" t="s">
        <v>32</v>
      </c>
      <c r="K632" s="37" t="s">
        <v>33</v>
      </c>
      <c r="L632" s="37" t="s">
        <v>6385</v>
      </c>
      <c r="M632" s="36">
        <v>2637623</v>
      </c>
      <c r="N632" s="37" t="s">
        <v>6276</v>
      </c>
      <c r="O632" s="36">
        <v>3</v>
      </c>
      <c r="P632" s="36">
        <v>1</v>
      </c>
      <c r="Q632" s="36">
        <v>1</v>
      </c>
      <c r="R632" s="39">
        <v>62453276.909999996</v>
      </c>
      <c r="S632" s="39">
        <v>27672802.91</v>
      </c>
      <c r="T632" s="39">
        <v>0</v>
      </c>
      <c r="U632" s="39">
        <v>0</v>
      </c>
      <c r="V632" s="39">
        <v>0</v>
      </c>
      <c r="W632" s="39">
        <v>2240000</v>
      </c>
      <c r="X632" s="39">
        <v>32540474</v>
      </c>
      <c r="Y632" s="39">
        <v>0</v>
      </c>
      <c r="Z632" s="39">
        <v>0</v>
      </c>
      <c r="AA632" s="39">
        <v>1081187.5</v>
      </c>
      <c r="AB632" s="39">
        <v>0</v>
      </c>
      <c r="AC632" s="39">
        <v>0</v>
      </c>
      <c r="AD632" s="39">
        <v>1002549.5</v>
      </c>
      <c r="AE632" s="39">
        <v>0</v>
      </c>
      <c r="AF632" s="39">
        <v>78638</v>
      </c>
      <c r="AG632" s="39">
        <v>0</v>
      </c>
      <c r="AH632" s="39">
        <v>0</v>
      </c>
      <c r="AI632" s="39">
        <v>61372089.409999996</v>
      </c>
      <c r="AJ632" s="39">
        <v>32881454</v>
      </c>
      <c r="AK632" s="39">
        <v>0</v>
      </c>
      <c r="AL632" s="39">
        <v>5936532</v>
      </c>
      <c r="AM632" s="39">
        <v>0</v>
      </c>
      <c r="AN632" s="39">
        <v>43000000</v>
      </c>
      <c r="AO632" s="39">
        <v>-2944007.59</v>
      </c>
      <c r="AP632" s="39">
        <v>-25321363</v>
      </c>
      <c r="AQ632" s="39">
        <v>3949066.41</v>
      </c>
      <c r="AR632" s="39">
        <v>3752000</v>
      </c>
      <c r="AS632" s="39">
        <v>197066.41</v>
      </c>
      <c r="AT632" s="39">
        <v>3949066.41</v>
      </c>
      <c r="AU632" s="39">
        <v>4685074</v>
      </c>
      <c r="AV632" s="39">
        <v>2208000</v>
      </c>
      <c r="AW632" s="39">
        <v>-2944007.59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</row>
    <row r="633" spans="1:61" ht="14.25" x14ac:dyDescent="0.2">
      <c r="A633" s="25">
        <f t="shared" si="9"/>
        <v>627</v>
      </c>
      <c r="B633" s="36">
        <v>1571</v>
      </c>
      <c r="C633" s="37" t="s">
        <v>6386</v>
      </c>
      <c r="D633" s="37" t="s">
        <v>6387</v>
      </c>
      <c r="E633" s="37"/>
      <c r="F633" s="37" t="s">
        <v>39</v>
      </c>
      <c r="G633" s="38">
        <v>9499</v>
      </c>
      <c r="H633" s="37" t="s">
        <v>1348</v>
      </c>
      <c r="I633" s="37" t="s">
        <v>6388</v>
      </c>
      <c r="J633" s="37" t="s">
        <v>32</v>
      </c>
      <c r="K633" s="37" t="s">
        <v>404</v>
      </c>
      <c r="L633" s="37" t="s">
        <v>6389</v>
      </c>
      <c r="M633" s="36">
        <v>2765121</v>
      </c>
      <c r="N633" s="37" t="s">
        <v>6390</v>
      </c>
      <c r="O633" s="36">
        <v>3</v>
      </c>
      <c r="P633" s="36">
        <v>1</v>
      </c>
      <c r="Q633" s="36">
        <v>1</v>
      </c>
      <c r="R633" s="39">
        <v>3164138782</v>
      </c>
      <c r="S633" s="39">
        <v>29082074</v>
      </c>
      <c r="T633" s="39">
        <v>2809852876</v>
      </c>
      <c r="U633" s="39">
        <v>0</v>
      </c>
      <c r="V633" s="39">
        <v>0</v>
      </c>
      <c r="W633" s="39">
        <v>10532668</v>
      </c>
      <c r="X633" s="39">
        <v>314407578</v>
      </c>
      <c r="Y633" s="39">
        <v>0</v>
      </c>
      <c r="Z633" s="39">
        <v>263586</v>
      </c>
      <c r="AA633" s="39">
        <v>2689423330</v>
      </c>
      <c r="AB633" s="39">
        <v>0</v>
      </c>
      <c r="AC633" s="39">
        <v>0</v>
      </c>
      <c r="AD633" s="39">
        <v>1603024</v>
      </c>
      <c r="AE633" s="39">
        <v>0</v>
      </c>
      <c r="AF633" s="39">
        <v>2687820306</v>
      </c>
      <c r="AG633" s="39">
        <v>0</v>
      </c>
      <c r="AH633" s="39">
        <v>0</v>
      </c>
      <c r="AI633" s="39">
        <v>474715452</v>
      </c>
      <c r="AJ633" s="39">
        <v>51905669</v>
      </c>
      <c r="AK633" s="39">
        <v>0</v>
      </c>
      <c r="AL633" s="39">
        <v>173378362</v>
      </c>
      <c r="AM633" s="39">
        <v>424530</v>
      </c>
      <c r="AN633" s="39">
        <v>0</v>
      </c>
      <c r="AO633" s="39">
        <v>-6591192</v>
      </c>
      <c r="AP633" s="39">
        <v>-37400256</v>
      </c>
      <c r="AQ633" s="39">
        <v>95876619</v>
      </c>
      <c r="AR633" s="39">
        <v>0</v>
      </c>
      <c r="AS633" s="39">
        <v>95876619</v>
      </c>
      <c r="AT633" s="39">
        <v>83788031</v>
      </c>
      <c r="AU633" s="39">
        <v>87812321</v>
      </c>
      <c r="AV633" s="39">
        <v>2566902</v>
      </c>
      <c r="AW633" s="39">
        <v>-6591192</v>
      </c>
      <c r="AX633" s="39">
        <v>0</v>
      </c>
      <c r="AY633" s="39">
        <v>12088588</v>
      </c>
      <c r="AZ633" s="39">
        <v>12088588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</row>
    <row r="634" spans="1:61" ht="14.25" x14ac:dyDescent="0.2">
      <c r="A634" s="25">
        <f t="shared" si="9"/>
        <v>628</v>
      </c>
      <c r="B634" s="36">
        <v>1573</v>
      </c>
      <c r="C634" s="37" t="s">
        <v>6391</v>
      </c>
      <c r="D634" s="37" t="s">
        <v>6392</v>
      </c>
      <c r="E634" s="37" t="s">
        <v>6370</v>
      </c>
      <c r="F634" s="37" t="s">
        <v>39</v>
      </c>
      <c r="G634" s="38">
        <v>9499</v>
      </c>
      <c r="H634" s="37" t="s">
        <v>1348</v>
      </c>
      <c r="I634" s="37" t="s">
        <v>6393</v>
      </c>
      <c r="J634" s="37" t="s">
        <v>32</v>
      </c>
      <c r="K634" s="37" t="s">
        <v>522</v>
      </c>
      <c r="L634" s="37" t="s">
        <v>6394</v>
      </c>
      <c r="M634" s="36">
        <v>3032400</v>
      </c>
      <c r="N634" s="37" t="s">
        <v>6395</v>
      </c>
      <c r="O634" s="36">
        <v>3</v>
      </c>
      <c r="P634" s="36">
        <v>0</v>
      </c>
      <c r="Q634" s="36">
        <v>2</v>
      </c>
      <c r="R634" s="39">
        <v>123295548</v>
      </c>
      <c r="S634" s="39">
        <v>72741634</v>
      </c>
      <c r="T634" s="39">
        <v>0</v>
      </c>
      <c r="U634" s="39">
        <v>5448450</v>
      </c>
      <c r="V634" s="39">
        <v>0</v>
      </c>
      <c r="W634" s="39">
        <v>1922000</v>
      </c>
      <c r="X634" s="39">
        <v>43183464</v>
      </c>
      <c r="Y634" s="39">
        <v>0</v>
      </c>
      <c r="Z634" s="39">
        <v>0</v>
      </c>
      <c r="AA634" s="39">
        <v>10631014</v>
      </c>
      <c r="AB634" s="39">
        <v>0</v>
      </c>
      <c r="AC634" s="39">
        <v>0</v>
      </c>
      <c r="AD634" s="39">
        <v>390710</v>
      </c>
      <c r="AE634" s="39">
        <v>0</v>
      </c>
      <c r="AF634" s="39">
        <v>9698988</v>
      </c>
      <c r="AG634" s="39">
        <v>150440</v>
      </c>
      <c r="AH634" s="39">
        <v>390876</v>
      </c>
      <c r="AI634" s="39">
        <v>112664534</v>
      </c>
      <c r="AJ634" s="39">
        <v>0</v>
      </c>
      <c r="AK634" s="39">
        <v>0</v>
      </c>
      <c r="AL634" s="39">
        <v>87868639</v>
      </c>
      <c r="AM634" s="39">
        <v>0</v>
      </c>
      <c r="AN634" s="39">
        <v>8270452</v>
      </c>
      <c r="AO634" s="39">
        <v>31295202</v>
      </c>
      <c r="AP634" s="39">
        <v>0</v>
      </c>
      <c r="AQ634" s="39">
        <v>97337880</v>
      </c>
      <c r="AR634" s="39">
        <v>97140150</v>
      </c>
      <c r="AS634" s="39">
        <v>197730</v>
      </c>
      <c r="AT634" s="39">
        <v>94487880</v>
      </c>
      <c r="AU634" s="39">
        <v>38645678</v>
      </c>
      <c r="AV634" s="39">
        <v>24547000</v>
      </c>
      <c r="AW634" s="39">
        <v>31295202</v>
      </c>
      <c r="AX634" s="39">
        <v>0</v>
      </c>
      <c r="AY634" s="39">
        <v>2850000</v>
      </c>
      <c r="AZ634" s="39">
        <v>2850000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</row>
    <row r="635" spans="1:61" ht="14.25" x14ac:dyDescent="0.2">
      <c r="A635" s="25">
        <f t="shared" si="9"/>
        <v>629</v>
      </c>
      <c r="B635" s="36">
        <v>1575</v>
      </c>
      <c r="C635" s="37" t="s">
        <v>6396</v>
      </c>
      <c r="D635" s="37" t="s">
        <v>6397</v>
      </c>
      <c r="E635" s="37"/>
      <c r="F635" s="37" t="s">
        <v>39</v>
      </c>
      <c r="G635" s="38">
        <v>9603</v>
      </c>
      <c r="H635" s="37" t="s">
        <v>1417</v>
      </c>
      <c r="I635" s="37" t="s">
        <v>6398</v>
      </c>
      <c r="J635" s="37" t="s">
        <v>32</v>
      </c>
      <c r="K635" s="37" t="s">
        <v>33</v>
      </c>
      <c r="L635" s="37" t="s">
        <v>6399</v>
      </c>
      <c r="M635" s="36">
        <v>4777582</v>
      </c>
      <c r="N635" s="37" t="s">
        <v>6400</v>
      </c>
      <c r="O635" s="36">
        <v>3</v>
      </c>
      <c r="P635" s="36">
        <v>1</v>
      </c>
      <c r="Q635" s="36">
        <v>3</v>
      </c>
      <c r="R635" s="39">
        <v>411685531.35000002</v>
      </c>
      <c r="S635" s="39">
        <v>3345337.74</v>
      </c>
      <c r="T635" s="39">
        <v>0</v>
      </c>
      <c r="U635" s="39">
        <v>4143438.61</v>
      </c>
      <c r="V635" s="39">
        <v>0</v>
      </c>
      <c r="W635" s="39">
        <v>0</v>
      </c>
      <c r="X635" s="39">
        <v>404196755</v>
      </c>
      <c r="Y635" s="39">
        <v>0</v>
      </c>
      <c r="Z635" s="39">
        <v>0</v>
      </c>
      <c r="AA635" s="39">
        <v>75660475.700000003</v>
      </c>
      <c r="AB635" s="39">
        <v>0</v>
      </c>
      <c r="AC635" s="39">
        <v>45819749</v>
      </c>
      <c r="AD635" s="39">
        <v>11280426</v>
      </c>
      <c r="AE635" s="39">
        <v>0</v>
      </c>
      <c r="AF635" s="39">
        <v>15165737.699999999</v>
      </c>
      <c r="AG635" s="39">
        <v>3394563</v>
      </c>
      <c r="AH635" s="39">
        <v>0</v>
      </c>
      <c r="AI635" s="39">
        <v>336025055.50999999</v>
      </c>
      <c r="AJ635" s="39">
        <v>4610672.41</v>
      </c>
      <c r="AK635" s="39">
        <v>0</v>
      </c>
      <c r="AL635" s="39">
        <v>51817500.100000001</v>
      </c>
      <c r="AM635" s="39">
        <v>0</v>
      </c>
      <c r="AN635" s="39">
        <v>11347078</v>
      </c>
      <c r="AO635" s="39">
        <v>-7827313</v>
      </c>
      <c r="AP635" s="39">
        <v>276077118</v>
      </c>
      <c r="AQ635" s="39">
        <v>73838781.140000001</v>
      </c>
      <c r="AR635" s="39">
        <v>0</v>
      </c>
      <c r="AS635" s="39">
        <v>73838781.140000001</v>
      </c>
      <c r="AT635" s="39">
        <v>51783455</v>
      </c>
      <c r="AU635" s="39">
        <v>53529930</v>
      </c>
      <c r="AV635" s="39">
        <v>6080838</v>
      </c>
      <c r="AW635" s="39">
        <v>-7827313</v>
      </c>
      <c r="AX635" s="39">
        <v>0</v>
      </c>
      <c r="AY635" s="39">
        <v>22055326</v>
      </c>
      <c r="AZ635" s="39">
        <v>22055326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</row>
    <row r="636" spans="1:61" ht="14.25" x14ac:dyDescent="0.2">
      <c r="A636" s="25">
        <f t="shared" si="9"/>
        <v>630</v>
      </c>
      <c r="B636" s="36">
        <v>1575</v>
      </c>
      <c r="C636" s="37" t="s">
        <v>6396</v>
      </c>
      <c r="D636" s="37" t="s">
        <v>6397</v>
      </c>
      <c r="E636" s="37"/>
      <c r="F636" s="37" t="s">
        <v>39</v>
      </c>
      <c r="G636" s="38">
        <v>9603</v>
      </c>
      <c r="H636" s="37" t="s">
        <v>1417</v>
      </c>
      <c r="I636" s="37" t="s">
        <v>6401</v>
      </c>
      <c r="J636" s="37" t="s">
        <v>32</v>
      </c>
      <c r="K636" s="37" t="s">
        <v>33</v>
      </c>
      <c r="L636" s="37" t="s">
        <v>6399</v>
      </c>
      <c r="M636" s="36">
        <v>4777582</v>
      </c>
      <c r="N636" s="37" t="s">
        <v>6400</v>
      </c>
      <c r="O636" s="36">
        <v>3</v>
      </c>
      <c r="P636" s="36">
        <v>1</v>
      </c>
      <c r="Q636" s="36">
        <v>3</v>
      </c>
      <c r="R636" s="39">
        <v>411685531.35000002</v>
      </c>
      <c r="S636" s="39">
        <v>3345337.74</v>
      </c>
      <c r="T636" s="39">
        <v>0</v>
      </c>
      <c r="U636" s="39">
        <v>4143438.61</v>
      </c>
      <c r="V636" s="39">
        <v>0</v>
      </c>
      <c r="W636" s="39">
        <v>0</v>
      </c>
      <c r="X636" s="39">
        <v>404196755</v>
      </c>
      <c r="Y636" s="39">
        <v>0</v>
      </c>
      <c r="Z636" s="39">
        <v>0</v>
      </c>
      <c r="AA636" s="39">
        <v>75660475.700000003</v>
      </c>
      <c r="AB636" s="39">
        <v>0</v>
      </c>
      <c r="AC636" s="39">
        <v>45819749</v>
      </c>
      <c r="AD636" s="39">
        <v>11280426</v>
      </c>
      <c r="AE636" s="39">
        <v>0</v>
      </c>
      <c r="AF636" s="39">
        <v>15165737.699999999</v>
      </c>
      <c r="AG636" s="39">
        <v>3394563</v>
      </c>
      <c r="AH636" s="39">
        <v>0</v>
      </c>
      <c r="AI636" s="39">
        <v>336025055.50999999</v>
      </c>
      <c r="AJ636" s="39">
        <v>4610672.41</v>
      </c>
      <c r="AK636" s="39">
        <v>0</v>
      </c>
      <c r="AL636" s="39">
        <v>51817500.100000001</v>
      </c>
      <c r="AM636" s="39">
        <v>0</v>
      </c>
      <c r="AN636" s="39">
        <v>11347078</v>
      </c>
      <c r="AO636" s="39">
        <v>-7827313</v>
      </c>
      <c r="AP636" s="39">
        <v>276077118</v>
      </c>
      <c r="AQ636" s="39">
        <v>73838781.140000001</v>
      </c>
      <c r="AR636" s="39">
        <v>0</v>
      </c>
      <c r="AS636" s="39">
        <v>73838781.140000001</v>
      </c>
      <c r="AT636" s="39">
        <v>51783455</v>
      </c>
      <c r="AU636" s="39">
        <v>53529930</v>
      </c>
      <c r="AV636" s="39">
        <v>6080838</v>
      </c>
      <c r="AW636" s="39">
        <v>-7827313</v>
      </c>
      <c r="AX636" s="39">
        <v>0</v>
      </c>
      <c r="AY636" s="39">
        <v>22055326</v>
      </c>
      <c r="AZ636" s="39">
        <v>22055326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</row>
    <row r="637" spans="1:61" ht="14.25" x14ac:dyDescent="0.2">
      <c r="A637" s="25">
        <f t="shared" si="9"/>
        <v>631</v>
      </c>
      <c r="B637" s="36">
        <v>1576</v>
      </c>
      <c r="C637" s="37" t="s">
        <v>6402</v>
      </c>
      <c r="D637" s="37" t="s">
        <v>6403</v>
      </c>
      <c r="E637" s="37"/>
      <c r="F637" s="37" t="s">
        <v>39</v>
      </c>
      <c r="G637" s="38">
        <v>9499</v>
      </c>
      <c r="H637" s="37" t="s">
        <v>1348</v>
      </c>
      <c r="I637" s="37" t="s">
        <v>6404</v>
      </c>
      <c r="J637" s="37" t="s">
        <v>32</v>
      </c>
      <c r="K637" s="37" t="s">
        <v>405</v>
      </c>
      <c r="L637" s="37" t="s">
        <v>6405</v>
      </c>
      <c r="M637" s="36">
        <v>3761775</v>
      </c>
      <c r="N637" s="37" t="s">
        <v>6406</v>
      </c>
      <c r="O637" s="36">
        <v>3</v>
      </c>
      <c r="P637" s="36">
        <v>1</v>
      </c>
      <c r="Q637" s="36">
        <v>1</v>
      </c>
      <c r="R637" s="39">
        <v>40072522</v>
      </c>
      <c r="S637" s="39">
        <v>21341843</v>
      </c>
      <c r="T637" s="39">
        <v>0</v>
      </c>
      <c r="U637" s="39">
        <v>0</v>
      </c>
      <c r="V637" s="39">
        <v>0</v>
      </c>
      <c r="W637" s="39">
        <v>730000</v>
      </c>
      <c r="X637" s="39">
        <v>18000679</v>
      </c>
      <c r="Y637" s="39">
        <v>0</v>
      </c>
      <c r="Z637" s="39">
        <v>0</v>
      </c>
      <c r="AA637" s="39">
        <v>6093822</v>
      </c>
      <c r="AB637" s="39">
        <v>0</v>
      </c>
      <c r="AC637" s="39">
        <v>0</v>
      </c>
      <c r="AD637" s="39">
        <v>1856159</v>
      </c>
      <c r="AE637" s="39">
        <v>0</v>
      </c>
      <c r="AF637" s="39">
        <v>4237663</v>
      </c>
      <c r="AG637" s="39">
        <v>0</v>
      </c>
      <c r="AH637" s="39">
        <v>0</v>
      </c>
      <c r="AI637" s="39">
        <v>33978700</v>
      </c>
      <c r="AJ637" s="39">
        <v>28578470</v>
      </c>
      <c r="AK637" s="39">
        <v>0</v>
      </c>
      <c r="AL637" s="39">
        <v>0</v>
      </c>
      <c r="AM637" s="39">
        <v>0</v>
      </c>
      <c r="AN637" s="39">
        <v>0</v>
      </c>
      <c r="AO637" s="39">
        <v>5400230</v>
      </c>
      <c r="AP637" s="39">
        <v>0</v>
      </c>
      <c r="AQ637" s="39">
        <v>32414817</v>
      </c>
      <c r="AR637" s="39">
        <v>0</v>
      </c>
      <c r="AS637" s="39">
        <v>32414817</v>
      </c>
      <c r="AT637" s="39">
        <v>32414817</v>
      </c>
      <c r="AU637" s="39">
        <v>16069587</v>
      </c>
      <c r="AV637" s="39">
        <v>10945000</v>
      </c>
      <c r="AW637" s="39">
        <v>5400230</v>
      </c>
      <c r="AX637" s="39">
        <v>0</v>
      </c>
      <c r="AY637" s="39">
        <v>0</v>
      </c>
      <c r="AZ637" s="39">
        <v>0</v>
      </c>
      <c r="BA637" s="39">
        <v>0</v>
      </c>
      <c r="BB637" s="39">
        <v>0</v>
      </c>
      <c r="BC637" s="39">
        <v>0</v>
      </c>
      <c r="BD637" s="39">
        <v>0</v>
      </c>
      <c r="BE637" s="39">
        <v>0</v>
      </c>
      <c r="BF637" s="39">
        <v>0</v>
      </c>
      <c r="BG637" s="39">
        <v>0</v>
      </c>
      <c r="BH637" s="39">
        <v>0</v>
      </c>
      <c r="BI637" s="39">
        <v>0</v>
      </c>
    </row>
    <row r="638" spans="1:61" ht="14.25" x14ac:dyDescent="0.2">
      <c r="A638" s="25">
        <f t="shared" si="9"/>
        <v>632</v>
      </c>
      <c r="B638" s="36">
        <v>1577</v>
      </c>
      <c r="C638" s="37" t="s">
        <v>6407</v>
      </c>
      <c r="D638" s="37" t="s">
        <v>6408</v>
      </c>
      <c r="E638" s="37"/>
      <c r="F638" s="37" t="s">
        <v>39</v>
      </c>
      <c r="G638" s="38">
        <v>9499</v>
      </c>
      <c r="H638" s="37" t="s">
        <v>1348</v>
      </c>
      <c r="I638" s="37" t="s">
        <v>6409</v>
      </c>
      <c r="J638" s="37" t="s">
        <v>32</v>
      </c>
      <c r="K638" s="37" t="s">
        <v>33</v>
      </c>
      <c r="L638" s="37" t="s">
        <v>6410</v>
      </c>
      <c r="M638" s="36">
        <v>2781148</v>
      </c>
      <c r="N638" s="37" t="s">
        <v>6406</v>
      </c>
      <c r="O638" s="36">
        <v>3</v>
      </c>
      <c r="P638" s="36">
        <v>1</v>
      </c>
      <c r="Q638" s="36">
        <v>1</v>
      </c>
      <c r="R638" s="39">
        <v>55015497</v>
      </c>
      <c r="S638" s="39">
        <v>9786323</v>
      </c>
      <c r="T638" s="39">
        <v>0</v>
      </c>
      <c r="U638" s="39">
        <v>0</v>
      </c>
      <c r="V638" s="39">
        <v>0</v>
      </c>
      <c r="W638" s="39">
        <v>0</v>
      </c>
      <c r="X638" s="39">
        <v>45229174</v>
      </c>
      <c r="Y638" s="39">
        <v>0</v>
      </c>
      <c r="Z638" s="39">
        <v>0</v>
      </c>
      <c r="AA638" s="39">
        <v>2752551</v>
      </c>
      <c r="AB638" s="39">
        <v>0</v>
      </c>
      <c r="AC638" s="39">
        <v>0</v>
      </c>
      <c r="AD638" s="39">
        <v>2000000</v>
      </c>
      <c r="AE638" s="39">
        <v>0</v>
      </c>
      <c r="AF638" s="39">
        <v>752551</v>
      </c>
      <c r="AG638" s="39">
        <v>0</v>
      </c>
      <c r="AH638" s="39">
        <v>0</v>
      </c>
      <c r="AI638" s="39">
        <v>52262946</v>
      </c>
      <c r="AJ638" s="39">
        <v>13618660</v>
      </c>
      <c r="AK638" s="39">
        <v>0</v>
      </c>
      <c r="AL638" s="39">
        <v>2362860</v>
      </c>
      <c r="AM638" s="39">
        <v>0</v>
      </c>
      <c r="AN638" s="39">
        <v>42938527</v>
      </c>
      <c r="AO638" s="39">
        <v>-3407048</v>
      </c>
      <c r="AP638" s="39">
        <v>0</v>
      </c>
      <c r="AQ638" s="39">
        <v>8912000</v>
      </c>
      <c r="AR638" s="39">
        <v>0</v>
      </c>
      <c r="AS638" s="39">
        <v>8912000</v>
      </c>
      <c r="AT638" s="39">
        <v>8912000</v>
      </c>
      <c r="AU638" s="39">
        <v>5519048</v>
      </c>
      <c r="AV638" s="39">
        <v>6800000</v>
      </c>
      <c r="AW638" s="39">
        <v>-3407048</v>
      </c>
      <c r="AX638" s="39">
        <v>0</v>
      </c>
      <c r="AY638" s="39">
        <v>0</v>
      </c>
      <c r="AZ638" s="39">
        <v>0</v>
      </c>
      <c r="BA638" s="39">
        <v>0</v>
      </c>
      <c r="BB638" s="39">
        <v>0</v>
      </c>
      <c r="BC638" s="39">
        <v>0</v>
      </c>
      <c r="BD638" s="39">
        <v>0</v>
      </c>
      <c r="BE638" s="39">
        <v>0</v>
      </c>
      <c r="BF638" s="39">
        <v>0</v>
      </c>
      <c r="BG638" s="39">
        <v>0</v>
      </c>
      <c r="BH638" s="39">
        <v>0</v>
      </c>
      <c r="BI638" s="39">
        <v>0</v>
      </c>
    </row>
    <row r="639" spans="1:61" ht="14.25" x14ac:dyDescent="0.2">
      <c r="A639" s="25">
        <f t="shared" si="9"/>
        <v>633</v>
      </c>
      <c r="B639" s="36">
        <v>1581</v>
      </c>
      <c r="C639" s="37" t="s">
        <v>6411</v>
      </c>
      <c r="D639" s="37" t="s">
        <v>6412</v>
      </c>
      <c r="E639" s="37" t="s">
        <v>6413</v>
      </c>
      <c r="F639" s="37" t="s">
        <v>38</v>
      </c>
      <c r="G639" s="38">
        <v>6492</v>
      </c>
      <c r="H639" s="37" t="s">
        <v>1341</v>
      </c>
      <c r="I639" s="37" t="s">
        <v>6414</v>
      </c>
      <c r="J639" s="37" t="s">
        <v>35</v>
      </c>
      <c r="K639" s="37" t="s">
        <v>36</v>
      </c>
      <c r="L639" s="37" t="s">
        <v>6415</v>
      </c>
      <c r="M639" s="36">
        <v>3795716</v>
      </c>
      <c r="N639" s="37" t="s">
        <v>6416</v>
      </c>
      <c r="O639" s="36">
        <v>3</v>
      </c>
      <c r="P639" s="36">
        <v>166</v>
      </c>
      <c r="Q639" s="36">
        <v>4</v>
      </c>
      <c r="R639" s="39">
        <v>1497119466</v>
      </c>
      <c r="S639" s="39">
        <v>5468241</v>
      </c>
      <c r="T639" s="39">
        <v>723143778</v>
      </c>
      <c r="U639" s="39">
        <v>0</v>
      </c>
      <c r="V639" s="39">
        <v>406699889</v>
      </c>
      <c r="W639" s="39">
        <v>97520431</v>
      </c>
      <c r="X639" s="39">
        <v>264287127</v>
      </c>
      <c r="Y639" s="39">
        <v>0</v>
      </c>
      <c r="Z639" s="39">
        <v>0</v>
      </c>
      <c r="AA639" s="39">
        <v>471028120</v>
      </c>
      <c r="AB639" s="39">
        <v>0</v>
      </c>
      <c r="AC639" s="39">
        <v>221760579</v>
      </c>
      <c r="AD639" s="39">
        <v>237572034</v>
      </c>
      <c r="AE639" s="39">
        <v>0</v>
      </c>
      <c r="AF639" s="39">
        <v>3976186</v>
      </c>
      <c r="AG639" s="39">
        <v>2904963</v>
      </c>
      <c r="AH639" s="39">
        <v>4814358</v>
      </c>
      <c r="AI639" s="39">
        <v>1026091346</v>
      </c>
      <c r="AJ639" s="39">
        <v>516830340</v>
      </c>
      <c r="AK639" s="39">
        <v>102771840</v>
      </c>
      <c r="AL639" s="39">
        <v>324361791</v>
      </c>
      <c r="AM639" s="39">
        <v>12940337</v>
      </c>
      <c r="AN639" s="39">
        <v>0</v>
      </c>
      <c r="AO639" s="39">
        <v>38442039</v>
      </c>
      <c r="AP639" s="39">
        <v>133516839</v>
      </c>
      <c r="AQ639" s="39">
        <v>140614091</v>
      </c>
      <c r="AR639" s="39">
        <v>92646203</v>
      </c>
      <c r="AS639" s="39">
        <v>47967888</v>
      </c>
      <c r="AT639" s="39">
        <v>140614091</v>
      </c>
      <c r="AU639" s="39">
        <v>77175155</v>
      </c>
      <c r="AV639" s="39">
        <v>24996897</v>
      </c>
      <c r="AW639" s="39">
        <v>38442039</v>
      </c>
      <c r="AX639" s="39">
        <v>0</v>
      </c>
      <c r="AY639" s="39">
        <v>0</v>
      </c>
      <c r="AZ639" s="39">
        <v>0</v>
      </c>
      <c r="BA639" s="39">
        <v>0</v>
      </c>
      <c r="BB639" s="39">
        <v>0</v>
      </c>
      <c r="BC639" s="39">
        <v>0</v>
      </c>
      <c r="BD639" s="39">
        <v>0</v>
      </c>
      <c r="BE639" s="39">
        <v>0</v>
      </c>
      <c r="BF639" s="39">
        <v>0</v>
      </c>
      <c r="BG639" s="39">
        <v>0</v>
      </c>
      <c r="BH639" s="39">
        <v>0</v>
      </c>
      <c r="BI639" s="39">
        <v>0</v>
      </c>
    </row>
    <row r="640" spans="1:61" ht="14.25" x14ac:dyDescent="0.2">
      <c r="A640" s="25">
        <f t="shared" si="9"/>
        <v>634</v>
      </c>
      <c r="B640" s="36">
        <v>1582</v>
      </c>
      <c r="C640" s="37" t="s">
        <v>6417</v>
      </c>
      <c r="D640" s="37" t="s">
        <v>6418</v>
      </c>
      <c r="E640" s="37"/>
      <c r="F640" s="37" t="s">
        <v>28</v>
      </c>
      <c r="G640" s="38">
        <v>6492</v>
      </c>
      <c r="H640" s="37" t="s">
        <v>1341</v>
      </c>
      <c r="I640" s="37" t="s">
        <v>6419</v>
      </c>
      <c r="J640" s="37" t="s">
        <v>659</v>
      </c>
      <c r="K640" s="37" t="s">
        <v>660</v>
      </c>
      <c r="L640" s="37" t="s">
        <v>6420</v>
      </c>
      <c r="M640" s="36">
        <v>4216926</v>
      </c>
      <c r="N640" s="37" t="s">
        <v>6421</v>
      </c>
      <c r="O640" s="36">
        <v>3</v>
      </c>
      <c r="P640" s="36">
        <v>66</v>
      </c>
      <c r="Q640" s="36">
        <v>1</v>
      </c>
      <c r="R640" s="39">
        <v>495945243.88</v>
      </c>
      <c r="S640" s="39">
        <v>109979844.76000001</v>
      </c>
      <c r="T640" s="39">
        <v>1502000</v>
      </c>
      <c r="U640" s="39">
        <v>0</v>
      </c>
      <c r="V640" s="39">
        <v>383469817.30000001</v>
      </c>
      <c r="W640" s="39">
        <v>377000</v>
      </c>
      <c r="X640" s="39">
        <v>616581.81999999995</v>
      </c>
      <c r="Y640" s="39">
        <v>0</v>
      </c>
      <c r="Z640" s="39">
        <v>0</v>
      </c>
      <c r="AA640" s="39">
        <v>59234617.780000001</v>
      </c>
      <c r="AB640" s="39">
        <v>43609887.299999997</v>
      </c>
      <c r="AC640" s="39">
        <v>0</v>
      </c>
      <c r="AD640" s="39">
        <v>5785969</v>
      </c>
      <c r="AE640" s="39">
        <v>0</v>
      </c>
      <c r="AF640" s="39">
        <v>9838761.4800000004</v>
      </c>
      <c r="AG640" s="39">
        <v>0</v>
      </c>
      <c r="AH640" s="39">
        <v>0</v>
      </c>
      <c r="AI640" s="39">
        <v>436710626.10000002</v>
      </c>
      <c r="AJ640" s="39">
        <v>307645498.69999999</v>
      </c>
      <c r="AK640" s="39">
        <v>306645498.69999999</v>
      </c>
      <c r="AL640" s="39">
        <v>70220377.719999999</v>
      </c>
      <c r="AM640" s="39">
        <v>17737106.739999998</v>
      </c>
      <c r="AN640" s="39">
        <v>0</v>
      </c>
      <c r="AO640" s="39">
        <v>11464589</v>
      </c>
      <c r="AP640" s="39">
        <v>0</v>
      </c>
      <c r="AQ640" s="39">
        <v>71869312</v>
      </c>
      <c r="AR640" s="39">
        <v>71869312</v>
      </c>
      <c r="AS640" s="39">
        <v>0</v>
      </c>
      <c r="AT640" s="39">
        <v>71869312</v>
      </c>
      <c r="AU640" s="39">
        <v>51128358</v>
      </c>
      <c r="AV640" s="39">
        <v>9276365</v>
      </c>
      <c r="AW640" s="39">
        <v>11464589</v>
      </c>
      <c r="AX640" s="39">
        <v>0</v>
      </c>
      <c r="AY640" s="39">
        <v>0</v>
      </c>
      <c r="AZ640" s="39">
        <v>0</v>
      </c>
      <c r="BA640" s="39">
        <v>0</v>
      </c>
      <c r="BB640" s="39">
        <v>0</v>
      </c>
      <c r="BC640" s="39">
        <v>0</v>
      </c>
      <c r="BD640" s="39">
        <v>0</v>
      </c>
      <c r="BE640" s="39">
        <v>0</v>
      </c>
      <c r="BF640" s="39">
        <v>0</v>
      </c>
      <c r="BG640" s="39">
        <v>0</v>
      </c>
      <c r="BH640" s="39">
        <v>0</v>
      </c>
      <c r="BI640" s="39">
        <v>0</v>
      </c>
    </row>
    <row r="641" spans="1:61" ht="14.25" x14ac:dyDescent="0.2">
      <c r="A641" s="25">
        <f t="shared" si="9"/>
        <v>635</v>
      </c>
      <c r="B641" s="36">
        <v>1583</v>
      </c>
      <c r="C641" s="37" t="s">
        <v>523</v>
      </c>
      <c r="D641" s="37" t="s">
        <v>524</v>
      </c>
      <c r="E641" s="37" t="s">
        <v>525</v>
      </c>
      <c r="F641" s="37" t="s">
        <v>38</v>
      </c>
      <c r="G641" s="38">
        <v>9411</v>
      </c>
      <c r="H641" s="37" t="s">
        <v>1445</v>
      </c>
      <c r="I641" s="37" t="s">
        <v>526</v>
      </c>
      <c r="J641" s="37" t="s">
        <v>497</v>
      </c>
      <c r="K641" s="37" t="s">
        <v>498</v>
      </c>
      <c r="L641" s="37" t="s">
        <v>17586</v>
      </c>
      <c r="M641" s="36">
        <v>6424120</v>
      </c>
      <c r="N641" s="37" t="s">
        <v>1521</v>
      </c>
      <c r="O641" s="36">
        <v>1</v>
      </c>
      <c r="P641" s="36">
        <v>9313</v>
      </c>
      <c r="Q641" s="36">
        <v>45</v>
      </c>
      <c r="R641" s="39">
        <v>201049164624.78</v>
      </c>
      <c r="S641" s="39">
        <v>12585571185.530001</v>
      </c>
      <c r="T641" s="39">
        <v>264364594.50999999</v>
      </c>
      <c r="U641" s="39">
        <v>0</v>
      </c>
      <c r="V641" s="39">
        <v>172610848907.94</v>
      </c>
      <c r="W641" s="39">
        <v>4405581429</v>
      </c>
      <c r="X641" s="39">
        <v>10837795184.799999</v>
      </c>
      <c r="Y641" s="39">
        <v>0</v>
      </c>
      <c r="Z641" s="39">
        <v>345003323</v>
      </c>
      <c r="AA641" s="39">
        <v>13319028624.01</v>
      </c>
      <c r="AB641" s="39">
        <v>0</v>
      </c>
      <c r="AC641" s="39">
        <v>3416666420</v>
      </c>
      <c r="AD641" s="39">
        <v>2562130546.98</v>
      </c>
      <c r="AE641" s="39">
        <v>0</v>
      </c>
      <c r="AF641" s="39">
        <v>6974396367.4700003</v>
      </c>
      <c r="AG641" s="39">
        <v>102486278</v>
      </c>
      <c r="AH641" s="39">
        <v>263349011.56</v>
      </c>
      <c r="AI641" s="39">
        <v>187730136000.76999</v>
      </c>
      <c r="AJ641" s="39">
        <v>149934646571.51999</v>
      </c>
      <c r="AK641" s="39">
        <v>53672546472.760002</v>
      </c>
      <c r="AL641" s="39">
        <v>22380788230.860001</v>
      </c>
      <c r="AM641" s="39">
        <v>5673882716.8800001</v>
      </c>
      <c r="AN641" s="39">
        <v>0</v>
      </c>
      <c r="AO641" s="39">
        <v>7492743346.2600002</v>
      </c>
      <c r="AP641" s="39">
        <v>1734725285.0799999</v>
      </c>
      <c r="AQ641" s="39">
        <v>15065292631.309999</v>
      </c>
      <c r="AR641" s="39">
        <v>14845749574.950001</v>
      </c>
      <c r="AS641" s="39">
        <v>219543056.36000001</v>
      </c>
      <c r="AT641" s="39">
        <v>15065292631.309999</v>
      </c>
      <c r="AU641" s="39">
        <v>7263617170.04</v>
      </c>
      <c r="AV641" s="39">
        <v>308932115.00999999</v>
      </c>
      <c r="AW641" s="39">
        <v>7492743346.2600002</v>
      </c>
      <c r="AX641" s="39">
        <v>0</v>
      </c>
      <c r="AY641" s="39">
        <v>0</v>
      </c>
      <c r="AZ641" s="39">
        <v>0</v>
      </c>
      <c r="BA641" s="39">
        <v>0</v>
      </c>
      <c r="BB641" s="39">
        <v>1684155003.02</v>
      </c>
      <c r="BC641" s="39">
        <v>2977225498.21</v>
      </c>
      <c r="BD641" s="39">
        <v>1684155003.02</v>
      </c>
      <c r="BE641" s="39">
        <v>2977225498.21</v>
      </c>
      <c r="BF641" s="39">
        <v>179318541257.97</v>
      </c>
      <c r="BG641" s="39">
        <v>0</v>
      </c>
      <c r="BH641" s="39">
        <v>179318541257.97</v>
      </c>
      <c r="BI641" s="39">
        <v>0</v>
      </c>
    </row>
    <row r="642" spans="1:61" ht="14.25" x14ac:dyDescent="0.2">
      <c r="A642" s="25">
        <f t="shared" si="9"/>
        <v>636</v>
      </c>
      <c r="B642" s="36">
        <v>1585</v>
      </c>
      <c r="C642" s="37" t="s">
        <v>6422</v>
      </c>
      <c r="D642" s="37" t="s">
        <v>6423</v>
      </c>
      <c r="E642" s="37" t="s">
        <v>6424</v>
      </c>
      <c r="F642" s="37" t="s">
        <v>28</v>
      </c>
      <c r="G642" s="38">
        <v>6492</v>
      </c>
      <c r="H642" s="37" t="s">
        <v>1341</v>
      </c>
      <c r="I642" s="37" t="s">
        <v>6425</v>
      </c>
      <c r="J642" s="37" t="s">
        <v>35</v>
      </c>
      <c r="K642" s="37" t="s">
        <v>36</v>
      </c>
      <c r="L642" s="37" t="s">
        <v>6426</v>
      </c>
      <c r="M642" s="36">
        <v>3531818</v>
      </c>
      <c r="N642" s="37" t="s">
        <v>6427</v>
      </c>
      <c r="O642" s="36">
        <v>3</v>
      </c>
      <c r="P642" s="36">
        <v>331</v>
      </c>
      <c r="Q642" s="36">
        <v>1</v>
      </c>
      <c r="R642" s="39">
        <v>1445757774</v>
      </c>
      <c r="S642" s="39">
        <v>135391143</v>
      </c>
      <c r="T642" s="39">
        <v>70568100</v>
      </c>
      <c r="U642" s="39">
        <v>0</v>
      </c>
      <c r="V642" s="39">
        <v>1138405900</v>
      </c>
      <c r="W642" s="39">
        <v>101392631</v>
      </c>
      <c r="X642" s="39">
        <v>0</v>
      </c>
      <c r="Y642" s="39">
        <v>0</v>
      </c>
      <c r="Z642" s="39">
        <v>0</v>
      </c>
      <c r="AA642" s="39">
        <v>1215585001</v>
      </c>
      <c r="AB642" s="39">
        <v>1176055451</v>
      </c>
      <c r="AC642" s="39">
        <v>0</v>
      </c>
      <c r="AD642" s="39">
        <v>1970000</v>
      </c>
      <c r="AE642" s="39">
        <v>0</v>
      </c>
      <c r="AF642" s="39">
        <v>37559550</v>
      </c>
      <c r="AG642" s="39">
        <v>0</v>
      </c>
      <c r="AH642" s="39">
        <v>0</v>
      </c>
      <c r="AI642" s="39">
        <v>230172773</v>
      </c>
      <c r="AJ642" s="39">
        <v>143536458</v>
      </c>
      <c r="AK642" s="39">
        <v>0</v>
      </c>
      <c r="AL642" s="39">
        <v>39834383</v>
      </c>
      <c r="AM642" s="39">
        <v>0</v>
      </c>
      <c r="AN642" s="39">
        <v>0</v>
      </c>
      <c r="AO642" s="39">
        <v>46801932</v>
      </c>
      <c r="AP642" s="39">
        <v>0</v>
      </c>
      <c r="AQ642" s="39">
        <v>72567420</v>
      </c>
      <c r="AR642" s="39">
        <v>72567420</v>
      </c>
      <c r="AS642" s="39">
        <v>0</v>
      </c>
      <c r="AT642" s="39">
        <v>72567420</v>
      </c>
      <c r="AU642" s="39">
        <v>24193334</v>
      </c>
      <c r="AV642" s="39">
        <v>1572154</v>
      </c>
      <c r="AW642" s="39">
        <v>46801932</v>
      </c>
      <c r="AX642" s="39">
        <v>0</v>
      </c>
      <c r="AY642" s="39">
        <v>0</v>
      </c>
      <c r="AZ642" s="39">
        <v>0</v>
      </c>
      <c r="BA642" s="39">
        <v>0</v>
      </c>
      <c r="BB642" s="39">
        <v>0</v>
      </c>
      <c r="BC642" s="39">
        <v>0</v>
      </c>
      <c r="BD642" s="39">
        <v>0</v>
      </c>
      <c r="BE642" s="39">
        <v>0</v>
      </c>
      <c r="BF642" s="39">
        <v>0</v>
      </c>
      <c r="BG642" s="39">
        <v>0</v>
      </c>
      <c r="BH642" s="39">
        <v>0</v>
      </c>
      <c r="BI642" s="39">
        <v>0</v>
      </c>
    </row>
    <row r="643" spans="1:61" ht="14.25" x14ac:dyDescent="0.2">
      <c r="A643" s="25">
        <f t="shared" si="9"/>
        <v>637</v>
      </c>
      <c r="B643" s="36">
        <v>1586</v>
      </c>
      <c r="C643" s="37" t="s">
        <v>6428</v>
      </c>
      <c r="D643" s="37" t="s">
        <v>6429</v>
      </c>
      <c r="E643" s="37" t="s">
        <v>6430</v>
      </c>
      <c r="F643" s="37" t="s">
        <v>38</v>
      </c>
      <c r="G643" s="38">
        <v>9609</v>
      </c>
      <c r="H643" s="37" t="s">
        <v>3193</v>
      </c>
      <c r="I643" s="37" t="s">
        <v>6431</v>
      </c>
      <c r="J643" s="37" t="s">
        <v>659</v>
      </c>
      <c r="K643" s="37" t="s">
        <v>660</v>
      </c>
      <c r="L643" s="37" t="s">
        <v>6432</v>
      </c>
      <c r="M643" s="36">
        <v>4310803</v>
      </c>
      <c r="N643" s="37" t="s">
        <v>6433</v>
      </c>
      <c r="O643" s="36">
        <v>3</v>
      </c>
      <c r="P643" s="36">
        <v>91</v>
      </c>
      <c r="Q643" s="36">
        <v>9</v>
      </c>
      <c r="R643" s="39">
        <v>1040824224.1900001</v>
      </c>
      <c r="S643" s="39">
        <v>25029750.699999999</v>
      </c>
      <c r="T643" s="39">
        <v>43301026.210000001</v>
      </c>
      <c r="U643" s="39">
        <v>0</v>
      </c>
      <c r="V643" s="39">
        <v>216748750.86000001</v>
      </c>
      <c r="W643" s="39">
        <v>70860143.069999993</v>
      </c>
      <c r="X643" s="39">
        <v>671176771.35000002</v>
      </c>
      <c r="Y643" s="39">
        <v>0</v>
      </c>
      <c r="Z643" s="39">
        <v>13707782</v>
      </c>
      <c r="AA643" s="39">
        <v>133058879.28</v>
      </c>
      <c r="AB643" s="39">
        <v>0</v>
      </c>
      <c r="AC643" s="39">
        <v>114896637</v>
      </c>
      <c r="AD643" s="39">
        <v>12253135.880000001</v>
      </c>
      <c r="AE643" s="39">
        <v>0</v>
      </c>
      <c r="AF643" s="39">
        <v>47522.400000000001</v>
      </c>
      <c r="AG643" s="39">
        <v>0</v>
      </c>
      <c r="AH643" s="39">
        <v>5861584</v>
      </c>
      <c r="AI643" s="39">
        <v>907765344.90999997</v>
      </c>
      <c r="AJ643" s="39">
        <v>516071494.83999997</v>
      </c>
      <c r="AK643" s="39">
        <v>0</v>
      </c>
      <c r="AL643" s="39">
        <v>18798934.82</v>
      </c>
      <c r="AM643" s="39">
        <v>53596935.039999999</v>
      </c>
      <c r="AN643" s="39">
        <v>0</v>
      </c>
      <c r="AO643" s="39">
        <v>15534212.189999999</v>
      </c>
      <c r="AP643" s="39">
        <v>303763768.01999998</v>
      </c>
      <c r="AQ643" s="39">
        <v>430875350.67000002</v>
      </c>
      <c r="AR643" s="39">
        <v>429583740.67000002</v>
      </c>
      <c r="AS643" s="39">
        <v>1291610</v>
      </c>
      <c r="AT643" s="39">
        <v>249418506.66999999</v>
      </c>
      <c r="AU643" s="39">
        <v>207383752.75999999</v>
      </c>
      <c r="AV643" s="39">
        <v>26500541.719999999</v>
      </c>
      <c r="AW643" s="39">
        <v>15534212.189999999</v>
      </c>
      <c r="AX643" s="39">
        <v>0</v>
      </c>
      <c r="AY643" s="39">
        <v>181456844</v>
      </c>
      <c r="AZ643" s="39">
        <v>181456844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</row>
    <row r="644" spans="1:61" ht="14.25" x14ac:dyDescent="0.2">
      <c r="A644" s="25">
        <f t="shared" si="9"/>
        <v>638</v>
      </c>
      <c r="B644" s="36">
        <v>1587</v>
      </c>
      <c r="C644" s="37" t="s">
        <v>6434</v>
      </c>
      <c r="D644" s="37" t="s">
        <v>6435</v>
      </c>
      <c r="E644" s="37" t="s">
        <v>6436</v>
      </c>
      <c r="F644" s="37" t="s">
        <v>31</v>
      </c>
      <c r="G644" s="38">
        <v>6492</v>
      </c>
      <c r="H644" s="37" t="s">
        <v>1341</v>
      </c>
      <c r="I644" s="37" t="s">
        <v>6437</v>
      </c>
      <c r="J644" s="37" t="s">
        <v>35</v>
      </c>
      <c r="K644" s="37" t="s">
        <v>36</v>
      </c>
      <c r="L644" s="37" t="s">
        <v>6438</v>
      </c>
      <c r="M644" s="36">
        <v>3509227</v>
      </c>
      <c r="N644" s="37" t="s">
        <v>6439</v>
      </c>
      <c r="O644" s="36">
        <v>3</v>
      </c>
      <c r="P644" s="36">
        <v>572</v>
      </c>
      <c r="Q644" s="36">
        <v>7</v>
      </c>
      <c r="R644" s="39">
        <v>3634733638</v>
      </c>
      <c r="S644" s="39">
        <v>858423532</v>
      </c>
      <c r="T644" s="39">
        <v>22417174</v>
      </c>
      <c r="U644" s="39">
        <v>0</v>
      </c>
      <c r="V644" s="39">
        <v>2470336036</v>
      </c>
      <c r="W644" s="39">
        <v>236505778</v>
      </c>
      <c r="X644" s="39">
        <v>43999629</v>
      </c>
      <c r="Y644" s="39">
        <v>0</v>
      </c>
      <c r="Z644" s="39">
        <v>3051489</v>
      </c>
      <c r="AA644" s="39">
        <v>191749442</v>
      </c>
      <c r="AB644" s="39">
        <v>0</v>
      </c>
      <c r="AC644" s="39">
        <v>482000</v>
      </c>
      <c r="AD644" s="39">
        <v>58380191</v>
      </c>
      <c r="AE644" s="39">
        <v>0</v>
      </c>
      <c r="AF644" s="39">
        <v>72688482</v>
      </c>
      <c r="AG644" s="39">
        <v>11134769</v>
      </c>
      <c r="AH644" s="39">
        <v>49064000</v>
      </c>
      <c r="AI644" s="39">
        <v>3442984196</v>
      </c>
      <c r="AJ644" s="39">
        <v>2609366195</v>
      </c>
      <c r="AK644" s="39">
        <v>2493356519</v>
      </c>
      <c r="AL644" s="39">
        <v>810413015</v>
      </c>
      <c r="AM644" s="39">
        <v>60854716</v>
      </c>
      <c r="AN644" s="39">
        <v>0</v>
      </c>
      <c r="AO644" s="39">
        <v>-18377540</v>
      </c>
      <c r="AP644" s="39">
        <v>-19272190</v>
      </c>
      <c r="AQ644" s="39">
        <v>296782877</v>
      </c>
      <c r="AR644" s="39">
        <v>252012755</v>
      </c>
      <c r="AS644" s="39">
        <v>44770122</v>
      </c>
      <c r="AT644" s="39">
        <v>296782877</v>
      </c>
      <c r="AU644" s="39">
        <v>243248269</v>
      </c>
      <c r="AV644" s="39">
        <v>71912148</v>
      </c>
      <c r="AW644" s="39">
        <v>-18377540</v>
      </c>
      <c r="AX644" s="39">
        <v>0</v>
      </c>
      <c r="AY644" s="39">
        <v>0</v>
      </c>
      <c r="AZ644" s="39">
        <v>0</v>
      </c>
      <c r="BA644" s="39">
        <v>0</v>
      </c>
      <c r="BB644" s="39">
        <v>5157395</v>
      </c>
      <c r="BC644" s="39">
        <v>77100714</v>
      </c>
      <c r="BD644" s="39">
        <v>5157395</v>
      </c>
      <c r="BE644" s="39">
        <v>77100714</v>
      </c>
      <c r="BF644" s="39">
        <v>2337971747</v>
      </c>
      <c r="BG644" s="39">
        <v>11790000</v>
      </c>
      <c r="BH644" s="39">
        <v>2337971747</v>
      </c>
      <c r="BI644" s="39">
        <v>11790000</v>
      </c>
    </row>
    <row r="645" spans="1:61" ht="14.25" x14ac:dyDescent="0.2">
      <c r="A645" s="25">
        <f t="shared" si="9"/>
        <v>639</v>
      </c>
      <c r="B645" s="36">
        <v>1588</v>
      </c>
      <c r="C645" s="37" t="s">
        <v>2868</v>
      </c>
      <c r="D645" s="37" t="s">
        <v>2869</v>
      </c>
      <c r="E645" s="37" t="s">
        <v>2870</v>
      </c>
      <c r="F645" s="37" t="s">
        <v>31</v>
      </c>
      <c r="G645" s="38">
        <v>8413</v>
      </c>
      <c r="H645" s="37" t="s">
        <v>2871</v>
      </c>
      <c r="I645" s="37" t="s">
        <v>2872</v>
      </c>
      <c r="J645" s="37" t="s">
        <v>497</v>
      </c>
      <c r="K645" s="37" t="s">
        <v>498</v>
      </c>
      <c r="L645" s="37" t="s">
        <v>2873</v>
      </c>
      <c r="M645" s="36">
        <v>6644543</v>
      </c>
      <c r="N645" s="37" t="s">
        <v>2874</v>
      </c>
      <c r="O645" s="36">
        <v>2</v>
      </c>
      <c r="P645" s="36">
        <v>253</v>
      </c>
      <c r="Q645" s="36">
        <v>7</v>
      </c>
      <c r="R645" s="39">
        <v>18903324159</v>
      </c>
      <c r="S645" s="39">
        <v>145440563.06</v>
      </c>
      <c r="T645" s="39">
        <v>0</v>
      </c>
      <c r="U645" s="39">
        <v>0</v>
      </c>
      <c r="V645" s="39">
        <v>4705335920</v>
      </c>
      <c r="W645" s="39">
        <v>1296893976</v>
      </c>
      <c r="X645" s="39">
        <v>12703874728.200001</v>
      </c>
      <c r="Y645" s="39">
        <v>0</v>
      </c>
      <c r="Z645" s="39">
        <v>51778971.740000002</v>
      </c>
      <c r="AA645" s="39">
        <v>6007646369</v>
      </c>
      <c r="AB645" s="39">
        <v>0</v>
      </c>
      <c r="AC645" s="39">
        <v>0</v>
      </c>
      <c r="AD645" s="39">
        <v>4382839775.1099997</v>
      </c>
      <c r="AE645" s="39">
        <v>0</v>
      </c>
      <c r="AF645" s="39">
        <v>1564277847</v>
      </c>
      <c r="AG645" s="39">
        <v>52508497.5</v>
      </c>
      <c r="AH645" s="39">
        <v>8020249.3899999997</v>
      </c>
      <c r="AI645" s="39">
        <v>12895677789.200001</v>
      </c>
      <c r="AJ645" s="39">
        <v>2779836243</v>
      </c>
      <c r="AK645" s="39">
        <v>2779836242</v>
      </c>
      <c r="AL645" s="39">
        <v>553664313.36000001</v>
      </c>
      <c r="AM645" s="39">
        <v>48115564.640000001</v>
      </c>
      <c r="AN645" s="39">
        <v>0</v>
      </c>
      <c r="AO645" s="39">
        <v>63030544.200000003</v>
      </c>
      <c r="AP645" s="39">
        <v>0</v>
      </c>
      <c r="AQ645" s="39">
        <v>339428206</v>
      </c>
      <c r="AR645" s="39">
        <v>325241575.93000001</v>
      </c>
      <c r="AS645" s="39">
        <v>14186630.07</v>
      </c>
      <c r="AT645" s="39">
        <v>339428206</v>
      </c>
      <c r="AU645" s="39">
        <v>267691804.62</v>
      </c>
      <c r="AV645" s="39">
        <v>8705857.1799999997</v>
      </c>
      <c r="AW645" s="39">
        <v>63030544.200000003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</row>
    <row r="646" spans="1:61" ht="14.25" x14ac:dyDescent="0.2">
      <c r="A646" s="25">
        <f t="shared" si="9"/>
        <v>640</v>
      </c>
      <c r="B646" s="36">
        <v>1589</v>
      </c>
      <c r="C646" s="37" t="s">
        <v>2875</v>
      </c>
      <c r="D646" s="37" t="s">
        <v>2876</v>
      </c>
      <c r="E646" s="37" t="s">
        <v>2877</v>
      </c>
      <c r="F646" s="37" t="s">
        <v>2847</v>
      </c>
      <c r="G646" s="38">
        <v>9603</v>
      </c>
      <c r="H646" s="37" t="s">
        <v>1417</v>
      </c>
      <c r="I646" s="37" t="s">
        <v>2878</v>
      </c>
      <c r="J646" s="37" t="s">
        <v>497</v>
      </c>
      <c r="K646" s="37" t="s">
        <v>498</v>
      </c>
      <c r="L646" s="37" t="s">
        <v>2879</v>
      </c>
      <c r="M646" s="36">
        <v>6531542</v>
      </c>
      <c r="N646" s="37" t="s">
        <v>2880</v>
      </c>
      <c r="O646" s="36">
        <v>2</v>
      </c>
      <c r="P646" s="36">
        <v>6</v>
      </c>
      <c r="Q646" s="36">
        <v>103</v>
      </c>
      <c r="R646" s="39">
        <v>21741886795.529999</v>
      </c>
      <c r="S646" s="39">
        <v>709602402.35000002</v>
      </c>
      <c r="T646" s="39">
        <v>650958018.92999995</v>
      </c>
      <c r="U646" s="39">
        <v>1317921191.22</v>
      </c>
      <c r="V646" s="39">
        <v>0</v>
      </c>
      <c r="W646" s="39">
        <v>1610964445.6500001</v>
      </c>
      <c r="X646" s="39">
        <v>17226963293.380001</v>
      </c>
      <c r="Y646" s="39">
        <v>0</v>
      </c>
      <c r="Z646" s="39">
        <v>225477444</v>
      </c>
      <c r="AA646" s="39">
        <v>13983648805.209999</v>
      </c>
      <c r="AB646" s="39">
        <v>0</v>
      </c>
      <c r="AC646" s="39">
        <v>12210624937</v>
      </c>
      <c r="AD646" s="39">
        <v>1152544240.6500001</v>
      </c>
      <c r="AE646" s="39">
        <v>0</v>
      </c>
      <c r="AF646" s="39">
        <v>1659123.23</v>
      </c>
      <c r="AG646" s="39">
        <v>198754009.33000001</v>
      </c>
      <c r="AH646" s="39">
        <v>420066495</v>
      </c>
      <c r="AI646" s="39">
        <v>7758237990.3199997</v>
      </c>
      <c r="AJ646" s="39">
        <v>767805625</v>
      </c>
      <c r="AK646" s="39">
        <v>167805625</v>
      </c>
      <c r="AL646" s="39">
        <v>599227018.36000001</v>
      </c>
      <c r="AM646" s="39">
        <v>1824744454.8800001</v>
      </c>
      <c r="AN646" s="39">
        <v>0</v>
      </c>
      <c r="AO646" s="39">
        <v>276453111.55000001</v>
      </c>
      <c r="AP646" s="39">
        <v>4290007780.5300002</v>
      </c>
      <c r="AQ646" s="39">
        <v>5652622318.54</v>
      </c>
      <c r="AR646" s="39">
        <v>5567954286.2399998</v>
      </c>
      <c r="AS646" s="39">
        <v>84668032.299999997</v>
      </c>
      <c r="AT646" s="39">
        <v>3809314471.21</v>
      </c>
      <c r="AU646" s="39">
        <v>2767738198.48</v>
      </c>
      <c r="AV646" s="39">
        <v>722771210.17999995</v>
      </c>
      <c r="AW646" s="39">
        <v>276453111.55000001</v>
      </c>
      <c r="AX646" s="39">
        <v>42351951</v>
      </c>
      <c r="AY646" s="39">
        <v>1843307847.3299999</v>
      </c>
      <c r="AZ646" s="39">
        <v>1843307847.3299999</v>
      </c>
      <c r="BA646" s="39">
        <v>0</v>
      </c>
      <c r="BB646" s="39">
        <v>0</v>
      </c>
      <c r="BC646" s="39">
        <v>716838949</v>
      </c>
      <c r="BD646" s="39">
        <v>0</v>
      </c>
      <c r="BE646" s="39">
        <v>716838949</v>
      </c>
      <c r="BF646" s="39">
        <v>0</v>
      </c>
      <c r="BG646" s="39">
        <v>0</v>
      </c>
      <c r="BH646" s="39">
        <v>0</v>
      </c>
      <c r="BI646" s="39">
        <v>0</v>
      </c>
    </row>
    <row r="647" spans="1:61" ht="14.25" x14ac:dyDescent="0.2">
      <c r="A647" s="25">
        <f t="shared" si="9"/>
        <v>641</v>
      </c>
      <c r="B647" s="36">
        <v>1598</v>
      </c>
      <c r="C647" s="37" t="s">
        <v>6440</v>
      </c>
      <c r="D647" s="37" t="s">
        <v>6441</v>
      </c>
      <c r="E647" s="37" t="s">
        <v>6442</v>
      </c>
      <c r="F647" s="37" t="s">
        <v>31</v>
      </c>
      <c r="G647" s="38">
        <v>6492</v>
      </c>
      <c r="H647" s="37" t="s">
        <v>1341</v>
      </c>
      <c r="I647" s="37" t="s">
        <v>6443</v>
      </c>
      <c r="J647" s="37" t="s">
        <v>35</v>
      </c>
      <c r="K647" s="37" t="s">
        <v>36</v>
      </c>
      <c r="L647" s="37" t="s">
        <v>6444</v>
      </c>
      <c r="M647" s="36">
        <v>3694660</v>
      </c>
      <c r="N647" s="37" t="s">
        <v>6445</v>
      </c>
      <c r="O647" s="36">
        <v>3</v>
      </c>
      <c r="P647" s="36">
        <v>1</v>
      </c>
      <c r="Q647" s="36">
        <v>1</v>
      </c>
      <c r="R647" s="39">
        <v>31163218.949999999</v>
      </c>
      <c r="S647" s="39">
        <v>24058633.469999999</v>
      </c>
      <c r="T647" s="39">
        <v>0</v>
      </c>
      <c r="U647" s="39">
        <v>0</v>
      </c>
      <c r="V647" s="39">
        <v>2587968.14</v>
      </c>
      <c r="W647" s="39">
        <v>1114173.3400000001</v>
      </c>
      <c r="X647" s="39">
        <v>3402444</v>
      </c>
      <c r="Y647" s="39">
        <v>0</v>
      </c>
      <c r="Z647" s="39">
        <v>0</v>
      </c>
      <c r="AA647" s="39">
        <v>3987945.08</v>
      </c>
      <c r="AB647" s="39">
        <v>0</v>
      </c>
      <c r="AC647" s="39">
        <v>0</v>
      </c>
      <c r="AD647" s="39">
        <v>1599531</v>
      </c>
      <c r="AE647" s="39">
        <v>0</v>
      </c>
      <c r="AF647" s="39">
        <v>748509.08</v>
      </c>
      <c r="AG647" s="39">
        <v>1639905</v>
      </c>
      <c r="AH647" s="39">
        <v>0</v>
      </c>
      <c r="AI647" s="39">
        <v>27175273.870000001</v>
      </c>
      <c r="AJ647" s="39">
        <v>234137.1</v>
      </c>
      <c r="AK647" s="39">
        <v>0</v>
      </c>
      <c r="AL647" s="39">
        <v>24137588.309999999</v>
      </c>
      <c r="AM647" s="39">
        <v>30817812.530000001</v>
      </c>
      <c r="AN647" s="39">
        <v>0</v>
      </c>
      <c r="AO647" s="39">
        <v>-35239669.07</v>
      </c>
      <c r="AP647" s="39">
        <v>7225405</v>
      </c>
      <c r="AQ647" s="39">
        <v>364711.6</v>
      </c>
      <c r="AR647" s="39">
        <v>356761</v>
      </c>
      <c r="AS647" s="39">
        <v>7950.6</v>
      </c>
      <c r="AT647" s="39">
        <v>364711.6</v>
      </c>
      <c r="AU647" s="39">
        <v>35101396.700000003</v>
      </c>
      <c r="AV647" s="39">
        <v>502983.97</v>
      </c>
      <c r="AW647" s="39">
        <v>-35239669.07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</row>
    <row r="648" spans="1:61" ht="14.25" x14ac:dyDescent="0.2">
      <c r="A648" s="25">
        <f t="shared" si="9"/>
        <v>642</v>
      </c>
      <c r="B648" s="36">
        <v>1601</v>
      </c>
      <c r="C648" s="37" t="s">
        <v>2881</v>
      </c>
      <c r="D648" s="37" t="s">
        <v>2882</v>
      </c>
      <c r="E648" s="37" t="s">
        <v>2061</v>
      </c>
      <c r="F648" s="37" t="s">
        <v>43</v>
      </c>
      <c r="G648" s="38">
        <v>7010</v>
      </c>
      <c r="H648" s="37" t="s">
        <v>1680</v>
      </c>
      <c r="I648" s="37" t="s">
        <v>2883</v>
      </c>
      <c r="J648" s="37" t="s">
        <v>32</v>
      </c>
      <c r="K648" s="37" t="s">
        <v>33</v>
      </c>
      <c r="L648" s="37" t="s">
        <v>2884</v>
      </c>
      <c r="M648" s="36">
        <v>2517949</v>
      </c>
      <c r="N648" s="37" t="s">
        <v>2885</v>
      </c>
      <c r="O648" s="36">
        <v>2</v>
      </c>
      <c r="P648" s="36">
        <v>541</v>
      </c>
      <c r="Q648" s="36">
        <v>167</v>
      </c>
      <c r="R648" s="39">
        <v>6708135812.6899996</v>
      </c>
      <c r="S648" s="39">
        <v>299175242.56999999</v>
      </c>
      <c r="T648" s="39">
        <v>614173941</v>
      </c>
      <c r="U648" s="39">
        <v>0</v>
      </c>
      <c r="V648" s="39">
        <v>0</v>
      </c>
      <c r="W648" s="39">
        <v>1048847558.12</v>
      </c>
      <c r="X648" s="39">
        <v>194465807</v>
      </c>
      <c r="Y648" s="39">
        <v>0</v>
      </c>
      <c r="Z648" s="39">
        <v>4551473264</v>
      </c>
      <c r="AA648" s="39">
        <v>5339043358.7600002</v>
      </c>
      <c r="AB648" s="39">
        <v>0</v>
      </c>
      <c r="AC648" s="39">
        <v>2904386</v>
      </c>
      <c r="AD648" s="39">
        <v>4835969075.9499998</v>
      </c>
      <c r="AE648" s="39">
        <v>0</v>
      </c>
      <c r="AF648" s="39">
        <v>1914246</v>
      </c>
      <c r="AG648" s="39">
        <v>175413141.81</v>
      </c>
      <c r="AH648" s="39">
        <v>322842509</v>
      </c>
      <c r="AI648" s="39">
        <v>1369092454.2</v>
      </c>
      <c r="AJ648" s="39">
        <v>317564422.77999997</v>
      </c>
      <c r="AK648" s="39">
        <v>301939582.77999997</v>
      </c>
      <c r="AL648" s="39">
        <v>262503406.91999999</v>
      </c>
      <c r="AM648" s="39">
        <v>394058943.62</v>
      </c>
      <c r="AN648" s="39">
        <v>0</v>
      </c>
      <c r="AO648" s="39">
        <v>343285462.56999999</v>
      </c>
      <c r="AP648" s="39">
        <v>51680218.310000002</v>
      </c>
      <c r="AQ648" s="39">
        <v>5542666067.75</v>
      </c>
      <c r="AR648" s="39">
        <v>5471915733</v>
      </c>
      <c r="AS648" s="39">
        <v>70750334.75</v>
      </c>
      <c r="AT648" s="39">
        <v>5542666067.75</v>
      </c>
      <c r="AU648" s="39">
        <v>5191805034.2799997</v>
      </c>
      <c r="AV648" s="39">
        <v>7575570.8200000003</v>
      </c>
      <c r="AW648" s="39">
        <v>343285462.64999998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14117941</v>
      </c>
      <c r="BD648" s="39">
        <v>0</v>
      </c>
      <c r="BE648" s="39">
        <v>14117941</v>
      </c>
      <c r="BF648" s="39">
        <v>0</v>
      </c>
      <c r="BG648" s="39">
        <v>0</v>
      </c>
      <c r="BH648" s="39">
        <v>0</v>
      </c>
      <c r="BI648" s="39">
        <v>0</v>
      </c>
    </row>
    <row r="649" spans="1:61" ht="14.25" x14ac:dyDescent="0.2">
      <c r="A649" s="25">
        <f t="shared" ref="A649:A712" si="10">+A648+1</f>
        <v>643</v>
      </c>
      <c r="B649" s="36">
        <v>1608</v>
      </c>
      <c r="C649" s="37" t="s">
        <v>6446</v>
      </c>
      <c r="D649" s="37" t="s">
        <v>6447</v>
      </c>
      <c r="E649" s="37" t="s">
        <v>6448</v>
      </c>
      <c r="F649" s="37" t="s">
        <v>28</v>
      </c>
      <c r="G649" s="38">
        <v>6492</v>
      </c>
      <c r="H649" s="37" t="s">
        <v>1341</v>
      </c>
      <c r="I649" s="37"/>
      <c r="J649" s="37" t="s">
        <v>32</v>
      </c>
      <c r="K649" s="37" t="s">
        <v>33</v>
      </c>
      <c r="L649" s="37" t="s">
        <v>6449</v>
      </c>
      <c r="M649" s="36">
        <v>2685555</v>
      </c>
      <c r="N649" s="37" t="s">
        <v>6450</v>
      </c>
      <c r="O649" s="36">
        <v>3</v>
      </c>
      <c r="P649" s="36">
        <v>92</v>
      </c>
      <c r="Q649" s="36">
        <v>1</v>
      </c>
      <c r="R649" s="39">
        <v>553295000.95000005</v>
      </c>
      <c r="S649" s="39">
        <v>205713301.94999999</v>
      </c>
      <c r="T649" s="39">
        <v>0</v>
      </c>
      <c r="U649" s="39">
        <v>0</v>
      </c>
      <c r="V649" s="39">
        <v>347581699</v>
      </c>
      <c r="W649" s="39">
        <v>0</v>
      </c>
      <c r="X649" s="39">
        <v>0</v>
      </c>
      <c r="Y649" s="39">
        <v>0</v>
      </c>
      <c r="Z649" s="39">
        <v>0</v>
      </c>
      <c r="AA649" s="39">
        <v>445742985</v>
      </c>
      <c r="AB649" s="39">
        <v>408035545</v>
      </c>
      <c r="AC649" s="39">
        <v>0</v>
      </c>
      <c r="AD649" s="39">
        <v>8335821</v>
      </c>
      <c r="AE649" s="39">
        <v>0</v>
      </c>
      <c r="AF649" s="39">
        <v>29371619</v>
      </c>
      <c r="AG649" s="39">
        <v>0</v>
      </c>
      <c r="AH649" s="39">
        <v>0</v>
      </c>
      <c r="AI649" s="39">
        <v>107552015.95</v>
      </c>
      <c r="AJ649" s="39">
        <v>42791388</v>
      </c>
      <c r="AK649" s="39">
        <v>1385588</v>
      </c>
      <c r="AL649" s="39">
        <v>44852281.140000001</v>
      </c>
      <c r="AM649" s="39">
        <v>13780691</v>
      </c>
      <c r="AN649" s="39">
        <v>1000000</v>
      </c>
      <c r="AO649" s="39">
        <v>5127655.8099999996</v>
      </c>
      <c r="AP649" s="39">
        <v>0</v>
      </c>
      <c r="AQ649" s="39">
        <v>44687247.5</v>
      </c>
      <c r="AR649" s="39">
        <v>37931016</v>
      </c>
      <c r="AS649" s="39">
        <v>6756231.5</v>
      </c>
      <c r="AT649" s="39">
        <v>34047163.5</v>
      </c>
      <c r="AU649" s="39">
        <v>19515492.969999999</v>
      </c>
      <c r="AV649" s="39">
        <v>9404014.7200000007</v>
      </c>
      <c r="AW649" s="39">
        <v>5127655.8099999996</v>
      </c>
      <c r="AX649" s="39">
        <v>0</v>
      </c>
      <c r="AY649" s="39">
        <v>10640084</v>
      </c>
      <c r="AZ649" s="39">
        <v>10640084</v>
      </c>
      <c r="BA649" s="39">
        <v>0</v>
      </c>
      <c r="BB649" s="39">
        <v>0</v>
      </c>
      <c r="BC649" s="39">
        <v>0</v>
      </c>
      <c r="BD649" s="39">
        <v>0</v>
      </c>
      <c r="BE649" s="39">
        <v>0</v>
      </c>
      <c r="BF649" s="39">
        <v>349056986</v>
      </c>
      <c r="BG649" s="39">
        <v>0</v>
      </c>
      <c r="BH649" s="39">
        <v>349056986</v>
      </c>
      <c r="BI649" s="39">
        <v>0</v>
      </c>
    </row>
    <row r="650" spans="1:61" ht="14.25" x14ac:dyDescent="0.2">
      <c r="A650" s="25">
        <f t="shared" si="10"/>
        <v>644</v>
      </c>
      <c r="B650" s="36">
        <v>1611</v>
      </c>
      <c r="C650" s="37" t="s">
        <v>6451</v>
      </c>
      <c r="D650" s="37" t="s">
        <v>6452</v>
      </c>
      <c r="E650" s="37" t="s">
        <v>6453</v>
      </c>
      <c r="F650" s="37" t="s">
        <v>28</v>
      </c>
      <c r="G650" s="38">
        <v>6492</v>
      </c>
      <c r="H650" s="37" t="s">
        <v>1341</v>
      </c>
      <c r="I650" s="37" t="s">
        <v>6454</v>
      </c>
      <c r="J650" s="37" t="s">
        <v>32</v>
      </c>
      <c r="K650" s="37" t="s">
        <v>33</v>
      </c>
      <c r="L650" s="37" t="s">
        <v>6455</v>
      </c>
      <c r="M650" s="36">
        <v>5404700</v>
      </c>
      <c r="N650" s="37" t="s">
        <v>6456</v>
      </c>
      <c r="O650" s="36">
        <v>3</v>
      </c>
      <c r="P650" s="36">
        <v>26</v>
      </c>
      <c r="Q650" s="36">
        <v>1</v>
      </c>
      <c r="R650" s="39">
        <v>348212818.91000003</v>
      </c>
      <c r="S650" s="39">
        <v>14426396.710000001</v>
      </c>
      <c r="T650" s="39">
        <v>74756883.200000003</v>
      </c>
      <c r="U650" s="39">
        <v>0</v>
      </c>
      <c r="V650" s="39">
        <v>252200685</v>
      </c>
      <c r="W650" s="39">
        <v>6828854</v>
      </c>
      <c r="X650" s="39">
        <v>0</v>
      </c>
      <c r="Y650" s="39">
        <v>0</v>
      </c>
      <c r="Z650" s="39">
        <v>0</v>
      </c>
      <c r="AA650" s="39">
        <v>193775412.53999999</v>
      </c>
      <c r="AB650" s="39">
        <v>188387775</v>
      </c>
      <c r="AC650" s="39">
        <v>0</v>
      </c>
      <c r="AD650" s="39">
        <v>1596755</v>
      </c>
      <c r="AE650" s="39">
        <v>0</v>
      </c>
      <c r="AF650" s="39">
        <v>3790882.54</v>
      </c>
      <c r="AG650" s="39">
        <v>0</v>
      </c>
      <c r="AH650" s="39">
        <v>0</v>
      </c>
      <c r="AI650" s="39">
        <v>154437406.37</v>
      </c>
      <c r="AJ650" s="39">
        <v>31025553</v>
      </c>
      <c r="AK650" s="39">
        <v>26025553</v>
      </c>
      <c r="AL650" s="39">
        <v>14242511.380000001</v>
      </c>
      <c r="AM650" s="39">
        <v>1513089.37</v>
      </c>
      <c r="AN650" s="39">
        <v>102308675</v>
      </c>
      <c r="AO650" s="39">
        <v>5347577.62</v>
      </c>
      <c r="AP650" s="39">
        <v>0</v>
      </c>
      <c r="AQ650" s="39">
        <v>15423508.9</v>
      </c>
      <c r="AR650" s="39">
        <v>13370795</v>
      </c>
      <c r="AS650" s="39">
        <v>2052713.9</v>
      </c>
      <c r="AT650" s="39">
        <v>15423508.9</v>
      </c>
      <c r="AU650" s="39">
        <v>9212708</v>
      </c>
      <c r="AV650" s="39">
        <v>863223.28</v>
      </c>
      <c r="AW650" s="39">
        <v>5347577.62</v>
      </c>
      <c r="AX650" s="39">
        <v>0</v>
      </c>
      <c r="AY650" s="39">
        <v>0</v>
      </c>
      <c r="AZ650" s="39">
        <v>0</v>
      </c>
      <c r="BA650" s="39">
        <v>0</v>
      </c>
      <c r="BB650" s="39">
        <v>252200685</v>
      </c>
      <c r="BC650" s="39">
        <v>0</v>
      </c>
      <c r="BD650" s="39">
        <v>252200685</v>
      </c>
      <c r="BE650" s="39">
        <v>0</v>
      </c>
      <c r="BF650" s="39">
        <v>252200685</v>
      </c>
      <c r="BG650" s="39">
        <v>5000000</v>
      </c>
      <c r="BH650" s="39">
        <v>252200685</v>
      </c>
      <c r="BI650" s="39">
        <v>5000000</v>
      </c>
    </row>
    <row r="651" spans="1:61" ht="14.25" x14ac:dyDescent="0.2">
      <c r="A651" s="25">
        <f t="shared" si="10"/>
        <v>645</v>
      </c>
      <c r="B651" s="36">
        <v>1612</v>
      </c>
      <c r="C651" s="37" t="s">
        <v>2886</v>
      </c>
      <c r="D651" s="37" t="s">
        <v>2887</v>
      </c>
      <c r="E651" s="37" t="s">
        <v>2888</v>
      </c>
      <c r="F651" s="37" t="s">
        <v>28</v>
      </c>
      <c r="G651" s="38">
        <v>6492</v>
      </c>
      <c r="H651" s="37" t="s">
        <v>1341</v>
      </c>
      <c r="I651" s="37" t="s">
        <v>2889</v>
      </c>
      <c r="J651" s="37" t="s">
        <v>32</v>
      </c>
      <c r="K651" s="37" t="s">
        <v>33</v>
      </c>
      <c r="L651" s="37" t="s">
        <v>2890</v>
      </c>
      <c r="M651" s="36">
        <v>5512155</v>
      </c>
      <c r="N651" s="37" t="s">
        <v>2891</v>
      </c>
      <c r="O651" s="36">
        <v>2</v>
      </c>
      <c r="P651" s="36">
        <v>914</v>
      </c>
      <c r="Q651" s="36">
        <v>4</v>
      </c>
      <c r="R651" s="39">
        <v>4627039540.6899996</v>
      </c>
      <c r="S651" s="39">
        <v>227695479.96000001</v>
      </c>
      <c r="T651" s="39">
        <v>196842298</v>
      </c>
      <c r="U651" s="39">
        <v>0</v>
      </c>
      <c r="V651" s="39">
        <v>4000040863.23</v>
      </c>
      <c r="W651" s="39">
        <v>192034631.5</v>
      </c>
      <c r="X651" s="39">
        <v>4717124</v>
      </c>
      <c r="Y651" s="39">
        <v>0</v>
      </c>
      <c r="Z651" s="39">
        <v>5709144</v>
      </c>
      <c r="AA651" s="39">
        <v>2902940737.1100001</v>
      </c>
      <c r="AB651" s="39">
        <v>2081191103.52</v>
      </c>
      <c r="AC651" s="39">
        <v>252145800</v>
      </c>
      <c r="AD651" s="39">
        <v>31394715.390000001</v>
      </c>
      <c r="AE651" s="39">
        <v>0</v>
      </c>
      <c r="AF651" s="39">
        <v>464774468.19999999</v>
      </c>
      <c r="AG651" s="39">
        <v>73434650</v>
      </c>
      <c r="AH651" s="39">
        <v>0</v>
      </c>
      <c r="AI651" s="39">
        <v>1724098803.5799999</v>
      </c>
      <c r="AJ651" s="39">
        <v>164549672.13</v>
      </c>
      <c r="AK651" s="39">
        <v>155892359.13</v>
      </c>
      <c r="AL651" s="39">
        <v>359658441.19</v>
      </c>
      <c r="AM651" s="39">
        <v>987042886.96000004</v>
      </c>
      <c r="AN651" s="39">
        <v>134011156</v>
      </c>
      <c r="AO651" s="39">
        <v>78836647.299999997</v>
      </c>
      <c r="AP651" s="39">
        <v>0</v>
      </c>
      <c r="AQ651" s="39">
        <v>356475983.24000001</v>
      </c>
      <c r="AR651" s="39">
        <v>335212790</v>
      </c>
      <c r="AS651" s="39">
        <v>21263193.239999998</v>
      </c>
      <c r="AT651" s="39">
        <v>310556164.24000001</v>
      </c>
      <c r="AU651" s="39">
        <v>198112895.84999999</v>
      </c>
      <c r="AV651" s="39">
        <v>33606621.090000004</v>
      </c>
      <c r="AW651" s="39">
        <v>78836647.299999997</v>
      </c>
      <c r="AX651" s="39">
        <v>0</v>
      </c>
      <c r="AY651" s="39">
        <v>45919819</v>
      </c>
      <c r="AZ651" s="39">
        <v>45919819</v>
      </c>
      <c r="BA651" s="39">
        <v>0</v>
      </c>
      <c r="BB651" s="39">
        <v>9070160</v>
      </c>
      <c r="BC651" s="39">
        <v>56655260.200000003</v>
      </c>
      <c r="BD651" s="39">
        <v>9070160</v>
      </c>
      <c r="BE651" s="39">
        <v>56655260.200000003</v>
      </c>
      <c r="BF651" s="39">
        <v>4423399192.0799999</v>
      </c>
      <c r="BG651" s="39">
        <v>6443500</v>
      </c>
      <c r="BH651" s="39">
        <v>4423399192.0799999</v>
      </c>
      <c r="BI651" s="39">
        <v>6443500</v>
      </c>
    </row>
    <row r="652" spans="1:61" ht="14.25" x14ac:dyDescent="0.2">
      <c r="A652" s="25">
        <f t="shared" si="10"/>
        <v>646</v>
      </c>
      <c r="B652" s="36">
        <v>1615</v>
      </c>
      <c r="C652" s="37" t="s">
        <v>17587</v>
      </c>
      <c r="D652" s="37" t="s">
        <v>527</v>
      </c>
      <c r="E652" s="37" t="s">
        <v>528</v>
      </c>
      <c r="F652" s="37" t="s">
        <v>106</v>
      </c>
      <c r="G652" s="38">
        <v>6431</v>
      </c>
      <c r="H652" s="37" t="s">
        <v>1520</v>
      </c>
      <c r="I652" s="37" t="s">
        <v>529</v>
      </c>
      <c r="J652" s="37" t="s">
        <v>32</v>
      </c>
      <c r="K652" s="37" t="s">
        <v>33</v>
      </c>
      <c r="L652" s="37" t="s">
        <v>17588</v>
      </c>
      <c r="M652" s="36">
        <v>2160202</v>
      </c>
      <c r="N652" s="37" t="s">
        <v>1519</v>
      </c>
      <c r="O652" s="36">
        <v>1</v>
      </c>
      <c r="P652" s="36">
        <v>5347</v>
      </c>
      <c r="Q652" s="36">
        <v>20</v>
      </c>
      <c r="R652" s="39">
        <v>42797918455.150002</v>
      </c>
      <c r="S652" s="39">
        <v>10012466010.309999</v>
      </c>
      <c r="T652" s="39">
        <v>4846189056.5299997</v>
      </c>
      <c r="U652" s="39">
        <v>0</v>
      </c>
      <c r="V652" s="39">
        <v>26018795369.330002</v>
      </c>
      <c r="W652" s="39">
        <v>242177472.86000001</v>
      </c>
      <c r="X652" s="39">
        <v>1486890546.1199999</v>
      </c>
      <c r="Y652" s="39">
        <v>0</v>
      </c>
      <c r="Z652" s="39">
        <v>191400000</v>
      </c>
      <c r="AA652" s="39">
        <v>21081073885.509998</v>
      </c>
      <c r="AB652" s="39">
        <v>18352558801.25</v>
      </c>
      <c r="AC652" s="39">
        <v>0</v>
      </c>
      <c r="AD652" s="39">
        <v>641806126.63999999</v>
      </c>
      <c r="AE652" s="39">
        <v>0</v>
      </c>
      <c r="AF652" s="39">
        <v>376154528.62</v>
      </c>
      <c r="AG652" s="39">
        <v>1710554429</v>
      </c>
      <c r="AH652" s="39">
        <v>0</v>
      </c>
      <c r="AI652" s="39">
        <v>21716844569.639999</v>
      </c>
      <c r="AJ652" s="39">
        <v>13040198337.780001</v>
      </c>
      <c r="AK652" s="39">
        <v>2274690337.7800002</v>
      </c>
      <c r="AL652" s="39">
        <v>4736584006.8999996</v>
      </c>
      <c r="AM652" s="39">
        <v>2042040477.49</v>
      </c>
      <c r="AN652" s="39">
        <v>152152</v>
      </c>
      <c r="AO652" s="39">
        <v>638916247.96000004</v>
      </c>
      <c r="AP652" s="39">
        <v>1103960872.51</v>
      </c>
      <c r="AQ652" s="39">
        <v>2496183018.79</v>
      </c>
      <c r="AR652" s="39">
        <v>1967287075</v>
      </c>
      <c r="AS652" s="39">
        <v>528895943.79000002</v>
      </c>
      <c r="AT652" s="39">
        <v>2056438460.79</v>
      </c>
      <c r="AU652" s="39">
        <v>1346114738.1300001</v>
      </c>
      <c r="AV652" s="39">
        <v>71407474.700000003</v>
      </c>
      <c r="AW652" s="39">
        <v>638916247.96000004</v>
      </c>
      <c r="AX652" s="39">
        <v>0</v>
      </c>
      <c r="AY652" s="39">
        <v>439744558</v>
      </c>
      <c r="AZ652" s="39">
        <v>439744558</v>
      </c>
      <c r="BA652" s="39">
        <v>0</v>
      </c>
      <c r="BB652" s="39">
        <v>2688794366.0100002</v>
      </c>
      <c r="BC652" s="39">
        <v>10513177103.83</v>
      </c>
      <c r="BD652" s="39">
        <v>2688794366.0100002</v>
      </c>
      <c r="BE652" s="39">
        <v>10513177103.83</v>
      </c>
      <c r="BF652" s="39">
        <v>62839315386.099998</v>
      </c>
      <c r="BG652" s="39">
        <v>9546784000</v>
      </c>
      <c r="BH652" s="39">
        <v>62839315386.099998</v>
      </c>
      <c r="BI652" s="39">
        <v>9546784000</v>
      </c>
    </row>
    <row r="653" spans="1:61" ht="14.25" x14ac:dyDescent="0.2">
      <c r="A653" s="25">
        <f t="shared" si="10"/>
        <v>647</v>
      </c>
      <c r="B653" s="36">
        <v>1623</v>
      </c>
      <c r="C653" s="37" t="s">
        <v>6457</v>
      </c>
      <c r="D653" s="37" t="s">
        <v>6458</v>
      </c>
      <c r="E653" s="37" t="s">
        <v>6459</v>
      </c>
      <c r="F653" s="37" t="s">
        <v>31</v>
      </c>
      <c r="G653" s="38">
        <v>4711</v>
      </c>
      <c r="H653" s="37" t="s">
        <v>1540</v>
      </c>
      <c r="I653" s="37" t="s">
        <v>6460</v>
      </c>
      <c r="J653" s="37" t="s">
        <v>32</v>
      </c>
      <c r="K653" s="37" t="s">
        <v>6461</v>
      </c>
      <c r="L653" s="37" t="s">
        <v>6462</v>
      </c>
      <c r="M653" s="36">
        <v>8693366</v>
      </c>
      <c r="N653" s="37" t="s">
        <v>6463</v>
      </c>
      <c r="O653" s="36">
        <v>3</v>
      </c>
      <c r="P653" s="36">
        <v>204</v>
      </c>
      <c r="Q653" s="36">
        <v>32</v>
      </c>
      <c r="R653" s="39">
        <v>1590537120.78</v>
      </c>
      <c r="S653" s="39">
        <v>204672164.75</v>
      </c>
      <c r="T653" s="39">
        <v>240000</v>
      </c>
      <c r="U653" s="39">
        <v>346608745.5</v>
      </c>
      <c r="V653" s="39">
        <v>0</v>
      </c>
      <c r="W653" s="39">
        <v>199096960.08000001</v>
      </c>
      <c r="X653" s="39">
        <v>806770146.36000001</v>
      </c>
      <c r="Y653" s="39">
        <v>0</v>
      </c>
      <c r="Z653" s="39">
        <v>33149104.09</v>
      </c>
      <c r="AA653" s="39">
        <v>445710564.06999999</v>
      </c>
      <c r="AB653" s="39">
        <v>0</v>
      </c>
      <c r="AC653" s="39">
        <v>5187618</v>
      </c>
      <c r="AD653" s="39">
        <v>376384844.77999997</v>
      </c>
      <c r="AE653" s="39">
        <v>0</v>
      </c>
      <c r="AF653" s="39">
        <v>7964274</v>
      </c>
      <c r="AG653" s="39">
        <v>56173827.289999999</v>
      </c>
      <c r="AH653" s="39">
        <v>0</v>
      </c>
      <c r="AI653" s="39">
        <v>1144826556.73</v>
      </c>
      <c r="AJ653" s="39">
        <v>94113859</v>
      </c>
      <c r="AK653" s="39">
        <v>11302259</v>
      </c>
      <c r="AL653" s="39">
        <v>226998923.58000001</v>
      </c>
      <c r="AM653" s="39">
        <v>67806959.909999996</v>
      </c>
      <c r="AN653" s="39">
        <v>0</v>
      </c>
      <c r="AO653" s="39">
        <v>83122175.390000001</v>
      </c>
      <c r="AP653" s="39">
        <v>311025312.00999999</v>
      </c>
      <c r="AQ653" s="39">
        <v>2436944829.4299998</v>
      </c>
      <c r="AR653" s="39">
        <v>2262468879.0799999</v>
      </c>
      <c r="AS653" s="39">
        <v>174475950.34999999</v>
      </c>
      <c r="AT653" s="39">
        <v>733079500.09000003</v>
      </c>
      <c r="AU653" s="39">
        <v>180514519.34999999</v>
      </c>
      <c r="AV653" s="39">
        <v>12452790.33</v>
      </c>
      <c r="AW653" s="39">
        <v>83122175.390000001</v>
      </c>
      <c r="AX653" s="39">
        <v>456990015.01999998</v>
      </c>
      <c r="AY653" s="39">
        <v>1703865329.3599999</v>
      </c>
      <c r="AZ653" s="39">
        <v>1703865329.3599999</v>
      </c>
      <c r="BA653" s="39">
        <v>0</v>
      </c>
      <c r="BB653" s="39">
        <v>0</v>
      </c>
      <c r="BC653" s="39">
        <v>0</v>
      </c>
      <c r="BD653" s="39">
        <v>0</v>
      </c>
      <c r="BE653" s="39">
        <v>0</v>
      </c>
      <c r="BF653" s="39">
        <v>0</v>
      </c>
      <c r="BG653" s="39">
        <v>0</v>
      </c>
      <c r="BH653" s="39">
        <v>0</v>
      </c>
      <c r="BI653" s="39">
        <v>0</v>
      </c>
    </row>
    <row r="654" spans="1:61" ht="14.25" x14ac:dyDescent="0.2">
      <c r="A654" s="25">
        <f t="shared" si="10"/>
        <v>648</v>
      </c>
      <c r="B654" s="36">
        <v>1630</v>
      </c>
      <c r="C654" s="37" t="s">
        <v>530</v>
      </c>
      <c r="D654" s="37" t="s">
        <v>531</v>
      </c>
      <c r="E654" s="37" t="s">
        <v>532</v>
      </c>
      <c r="F654" s="37" t="s">
        <v>106</v>
      </c>
      <c r="G654" s="38">
        <v>6492</v>
      </c>
      <c r="H654" s="37" t="s">
        <v>1341</v>
      </c>
      <c r="I654" s="37" t="s">
        <v>533</v>
      </c>
      <c r="J654" s="37" t="s">
        <v>32</v>
      </c>
      <c r="K654" s="37" t="s">
        <v>33</v>
      </c>
      <c r="L654" s="37" t="s">
        <v>1697</v>
      </c>
      <c r="M654" s="36">
        <v>4809480</v>
      </c>
      <c r="N654" s="37" t="s">
        <v>1518</v>
      </c>
      <c r="O654" s="36">
        <v>1</v>
      </c>
      <c r="P654" s="36">
        <v>1323</v>
      </c>
      <c r="Q654" s="36">
        <v>6</v>
      </c>
      <c r="R654" s="39">
        <v>8750833815.5499992</v>
      </c>
      <c r="S654" s="39">
        <v>487237991.62</v>
      </c>
      <c r="T654" s="39">
        <v>3677213294.9899998</v>
      </c>
      <c r="U654" s="39">
        <v>0</v>
      </c>
      <c r="V654" s="39">
        <v>4454772091.29</v>
      </c>
      <c r="W654" s="39">
        <v>2526526.44</v>
      </c>
      <c r="X654" s="39">
        <v>129083911.20999999</v>
      </c>
      <c r="Y654" s="39">
        <v>0</v>
      </c>
      <c r="Z654" s="39">
        <v>0</v>
      </c>
      <c r="AA654" s="39">
        <v>2840896691.3499999</v>
      </c>
      <c r="AB654" s="39">
        <v>2773220315.1700001</v>
      </c>
      <c r="AC654" s="39">
        <v>0</v>
      </c>
      <c r="AD654" s="39">
        <v>9520949.8300000001</v>
      </c>
      <c r="AE654" s="39">
        <v>0</v>
      </c>
      <c r="AF654" s="39">
        <v>28630596.379999999</v>
      </c>
      <c r="AG654" s="39">
        <v>29524829.969999999</v>
      </c>
      <c r="AH654" s="39">
        <v>0</v>
      </c>
      <c r="AI654" s="39">
        <v>5909937124.1999998</v>
      </c>
      <c r="AJ654" s="39">
        <v>4472341233.4700003</v>
      </c>
      <c r="AK654" s="39">
        <v>1987993233.47</v>
      </c>
      <c r="AL654" s="39">
        <v>1111368523.71</v>
      </c>
      <c r="AM654" s="39">
        <v>34933634.390000001</v>
      </c>
      <c r="AN654" s="39">
        <v>0</v>
      </c>
      <c r="AO654" s="39">
        <v>151338308.63</v>
      </c>
      <c r="AP654" s="39">
        <v>139955424</v>
      </c>
      <c r="AQ654" s="39">
        <v>405386860.07999998</v>
      </c>
      <c r="AR654" s="39">
        <v>318357480</v>
      </c>
      <c r="AS654" s="39">
        <v>87029380.079999998</v>
      </c>
      <c r="AT654" s="39">
        <v>360886395.07999998</v>
      </c>
      <c r="AU654" s="39">
        <v>208326349.06999999</v>
      </c>
      <c r="AV654" s="39">
        <v>1221737.3799999999</v>
      </c>
      <c r="AW654" s="39">
        <v>151338308.63</v>
      </c>
      <c r="AX654" s="39">
        <v>0</v>
      </c>
      <c r="AY654" s="39">
        <v>44500465</v>
      </c>
      <c r="AZ654" s="39">
        <v>44500465</v>
      </c>
      <c r="BA654" s="39">
        <v>0</v>
      </c>
      <c r="BB654" s="39">
        <v>2968588</v>
      </c>
      <c r="BC654" s="39">
        <v>43604573</v>
      </c>
      <c r="BD654" s="39">
        <v>2968588</v>
      </c>
      <c r="BE654" s="39">
        <v>43604573</v>
      </c>
      <c r="BF654" s="39">
        <v>4831934013.04</v>
      </c>
      <c r="BG654" s="39">
        <v>0</v>
      </c>
      <c r="BH654" s="39">
        <v>4831934013.04</v>
      </c>
      <c r="BI654" s="39">
        <v>0</v>
      </c>
    </row>
    <row r="655" spans="1:61" ht="14.25" x14ac:dyDescent="0.2">
      <c r="A655" s="25">
        <f t="shared" si="10"/>
        <v>649</v>
      </c>
      <c r="B655" s="36">
        <v>1632</v>
      </c>
      <c r="C655" s="37" t="s">
        <v>534</v>
      </c>
      <c r="D655" s="37" t="s">
        <v>535</v>
      </c>
      <c r="E655" s="37" t="s">
        <v>536</v>
      </c>
      <c r="F655" s="37" t="s">
        <v>106</v>
      </c>
      <c r="G655" s="38">
        <v>6492</v>
      </c>
      <c r="H655" s="37" t="s">
        <v>1341</v>
      </c>
      <c r="I655" s="37" t="s">
        <v>537</v>
      </c>
      <c r="J655" s="37" t="s">
        <v>32</v>
      </c>
      <c r="K655" s="37" t="s">
        <v>33</v>
      </c>
      <c r="L655" s="37" t="s">
        <v>17589</v>
      </c>
      <c r="M655" s="36">
        <v>4440226</v>
      </c>
      <c r="N655" s="37" t="s">
        <v>1902</v>
      </c>
      <c r="O655" s="36">
        <v>1</v>
      </c>
      <c r="P655" s="36">
        <v>5297</v>
      </c>
      <c r="Q655" s="36">
        <v>33</v>
      </c>
      <c r="R655" s="39">
        <v>23236917780.560001</v>
      </c>
      <c r="S655" s="39">
        <v>1816825732.21</v>
      </c>
      <c r="T655" s="39">
        <v>1083828809.24</v>
      </c>
      <c r="U655" s="39">
        <v>0</v>
      </c>
      <c r="V655" s="39">
        <v>19142529928.34</v>
      </c>
      <c r="W655" s="39">
        <v>22328924.93</v>
      </c>
      <c r="X655" s="39">
        <v>1162201764.8399999</v>
      </c>
      <c r="Y655" s="39">
        <v>0</v>
      </c>
      <c r="Z655" s="39">
        <v>9202621</v>
      </c>
      <c r="AA655" s="39">
        <v>11500938721.959999</v>
      </c>
      <c r="AB655" s="39">
        <v>10874132748.370001</v>
      </c>
      <c r="AC655" s="39">
        <v>0</v>
      </c>
      <c r="AD655" s="39">
        <v>343053683.95999998</v>
      </c>
      <c r="AE655" s="39">
        <v>0</v>
      </c>
      <c r="AF655" s="39">
        <v>170192622.63</v>
      </c>
      <c r="AG655" s="39">
        <v>113559667</v>
      </c>
      <c r="AH655" s="39">
        <v>0</v>
      </c>
      <c r="AI655" s="39">
        <v>11735979058.6</v>
      </c>
      <c r="AJ655" s="39">
        <v>9277085068.2999992</v>
      </c>
      <c r="AK655" s="39">
        <v>5136505068.3000002</v>
      </c>
      <c r="AL655" s="39">
        <v>1673958368.9100001</v>
      </c>
      <c r="AM655" s="39">
        <v>113667661.16</v>
      </c>
      <c r="AN655" s="39">
        <v>0</v>
      </c>
      <c r="AO655" s="39">
        <v>316731776.50999999</v>
      </c>
      <c r="AP655" s="39">
        <v>354536183.72000003</v>
      </c>
      <c r="AQ655" s="39">
        <v>1854968033.48</v>
      </c>
      <c r="AR655" s="39">
        <v>1701909271</v>
      </c>
      <c r="AS655" s="39">
        <v>153058762.47999999</v>
      </c>
      <c r="AT655" s="39">
        <v>1524044450.75</v>
      </c>
      <c r="AU655" s="39">
        <v>1111126902.24</v>
      </c>
      <c r="AV655" s="39">
        <v>96185772</v>
      </c>
      <c r="AW655" s="39">
        <v>316731776.50999999</v>
      </c>
      <c r="AX655" s="39">
        <v>0</v>
      </c>
      <c r="AY655" s="39">
        <v>330923582.73000002</v>
      </c>
      <c r="AZ655" s="39">
        <v>330923582.73000002</v>
      </c>
      <c r="BA655" s="39">
        <v>0</v>
      </c>
      <c r="BB655" s="39">
        <v>14419203</v>
      </c>
      <c r="BC655" s="39">
        <v>3598179848.8899999</v>
      </c>
      <c r="BD655" s="39">
        <v>14419203</v>
      </c>
      <c r="BE655" s="39">
        <v>3598179848.8899999</v>
      </c>
      <c r="BF655" s="39">
        <v>27127311404.799999</v>
      </c>
      <c r="BG655" s="39">
        <v>0</v>
      </c>
      <c r="BH655" s="39">
        <v>27127311404.799999</v>
      </c>
      <c r="BI655" s="39">
        <v>0</v>
      </c>
    </row>
    <row r="656" spans="1:61" ht="14.25" x14ac:dyDescent="0.2">
      <c r="A656" s="25">
        <f t="shared" si="10"/>
        <v>650</v>
      </c>
      <c r="B656" s="36">
        <v>1644</v>
      </c>
      <c r="C656" s="37" t="s">
        <v>538</v>
      </c>
      <c r="D656" s="37" t="s">
        <v>539</v>
      </c>
      <c r="E656" s="37" t="s">
        <v>540</v>
      </c>
      <c r="F656" s="37" t="s">
        <v>106</v>
      </c>
      <c r="G656" s="38">
        <v>6492</v>
      </c>
      <c r="H656" s="37" t="s">
        <v>1341</v>
      </c>
      <c r="I656" s="37" t="s">
        <v>541</v>
      </c>
      <c r="J656" s="37" t="s">
        <v>32</v>
      </c>
      <c r="K656" s="37" t="s">
        <v>405</v>
      </c>
      <c r="L656" s="37" t="s">
        <v>1636</v>
      </c>
      <c r="M656" s="36">
        <v>4803960</v>
      </c>
      <c r="N656" s="37" t="s">
        <v>1517</v>
      </c>
      <c r="O656" s="36">
        <v>1</v>
      </c>
      <c r="P656" s="36">
        <v>3902</v>
      </c>
      <c r="Q656" s="36">
        <v>10</v>
      </c>
      <c r="R656" s="39">
        <v>15949667128.049999</v>
      </c>
      <c r="S656" s="39">
        <v>1268268582.0999999</v>
      </c>
      <c r="T656" s="39">
        <v>500280090.19999999</v>
      </c>
      <c r="U656" s="39">
        <v>0</v>
      </c>
      <c r="V656" s="39">
        <v>12110364020.620001</v>
      </c>
      <c r="W656" s="39">
        <v>766777821.83000004</v>
      </c>
      <c r="X656" s="39">
        <v>1301358771.3</v>
      </c>
      <c r="Y656" s="39">
        <v>0</v>
      </c>
      <c r="Z656" s="39">
        <v>2617842</v>
      </c>
      <c r="AA656" s="39">
        <v>10791216000.280001</v>
      </c>
      <c r="AB656" s="39">
        <v>9224549495.3099995</v>
      </c>
      <c r="AC656" s="39">
        <v>1108636459</v>
      </c>
      <c r="AD656" s="39">
        <v>327834747.97000003</v>
      </c>
      <c r="AE656" s="39">
        <v>0</v>
      </c>
      <c r="AF656" s="39">
        <v>81224077.909999996</v>
      </c>
      <c r="AG656" s="39">
        <v>48971220.090000004</v>
      </c>
      <c r="AH656" s="39">
        <v>0</v>
      </c>
      <c r="AI656" s="39">
        <v>5158451127.7700005</v>
      </c>
      <c r="AJ656" s="39">
        <v>2968884426.75</v>
      </c>
      <c r="AK656" s="39">
        <v>820468926.75</v>
      </c>
      <c r="AL656" s="39">
        <v>781724628.80999994</v>
      </c>
      <c r="AM656" s="39">
        <v>463558287</v>
      </c>
      <c r="AN656" s="39">
        <v>1877689.4</v>
      </c>
      <c r="AO656" s="39">
        <v>128034921.66</v>
      </c>
      <c r="AP656" s="39">
        <v>814371174.14999998</v>
      </c>
      <c r="AQ656" s="39">
        <v>964442590.29999995</v>
      </c>
      <c r="AR656" s="39">
        <v>876088683</v>
      </c>
      <c r="AS656" s="39">
        <v>88353907.299999997</v>
      </c>
      <c r="AT656" s="39">
        <v>616390493.86000001</v>
      </c>
      <c r="AU656" s="39">
        <v>459981389.49000001</v>
      </c>
      <c r="AV656" s="39">
        <v>28374182.710000001</v>
      </c>
      <c r="AW656" s="39">
        <v>128034921.66</v>
      </c>
      <c r="AX656" s="39">
        <v>0</v>
      </c>
      <c r="AY656" s="39">
        <v>348052096.44</v>
      </c>
      <c r="AZ656" s="39">
        <v>348052096.44</v>
      </c>
      <c r="BA656" s="39">
        <v>0</v>
      </c>
      <c r="BB656" s="39">
        <v>189330</v>
      </c>
      <c r="BC656" s="39">
        <v>831475340.37</v>
      </c>
      <c r="BD656" s="39">
        <v>189330</v>
      </c>
      <c r="BE656" s="39">
        <v>831475340.37</v>
      </c>
      <c r="BF656" s="39">
        <v>12377682941.620001</v>
      </c>
      <c r="BG656" s="39">
        <v>128903500</v>
      </c>
      <c r="BH656" s="39">
        <v>12377682941.620001</v>
      </c>
      <c r="BI656" s="39">
        <v>128903500</v>
      </c>
    </row>
    <row r="657" spans="1:61" ht="14.25" x14ac:dyDescent="0.2">
      <c r="A657" s="25">
        <f t="shared" si="10"/>
        <v>651</v>
      </c>
      <c r="B657" s="36">
        <v>1646</v>
      </c>
      <c r="C657" s="37" t="s">
        <v>542</v>
      </c>
      <c r="D657" s="37" t="s">
        <v>543</v>
      </c>
      <c r="E657" s="37" t="s">
        <v>544</v>
      </c>
      <c r="F657" s="37" t="s">
        <v>31</v>
      </c>
      <c r="G657" s="38">
        <v>1040</v>
      </c>
      <c r="H657" s="37" t="s">
        <v>1516</v>
      </c>
      <c r="I657" s="37" t="s">
        <v>545</v>
      </c>
      <c r="J657" s="37" t="s">
        <v>32</v>
      </c>
      <c r="K657" s="37" t="s">
        <v>33</v>
      </c>
      <c r="L657" s="37" t="s">
        <v>1903</v>
      </c>
      <c r="M657" s="36">
        <v>4455555</v>
      </c>
      <c r="N657" s="37" t="s">
        <v>1515</v>
      </c>
      <c r="O657" s="36">
        <v>1</v>
      </c>
      <c r="P657" s="36">
        <v>9925</v>
      </c>
      <c r="Q657" s="36">
        <v>6406</v>
      </c>
      <c r="R657" s="39">
        <v>1237689413107.8</v>
      </c>
      <c r="S657" s="39">
        <v>43258501712.139999</v>
      </c>
      <c r="T657" s="39">
        <v>35094651856.559998</v>
      </c>
      <c r="U657" s="39">
        <v>332687765712.71997</v>
      </c>
      <c r="V657" s="39">
        <v>0</v>
      </c>
      <c r="W657" s="39">
        <v>130567342012.92999</v>
      </c>
      <c r="X657" s="39">
        <v>686982381993.31006</v>
      </c>
      <c r="Y657" s="39">
        <v>0</v>
      </c>
      <c r="Z657" s="39">
        <v>9098769820.1399994</v>
      </c>
      <c r="AA657" s="39">
        <v>629116726665.52002</v>
      </c>
      <c r="AB657" s="39">
        <v>0</v>
      </c>
      <c r="AC657" s="39">
        <v>327793894341.39001</v>
      </c>
      <c r="AD657" s="39">
        <v>221919671134.95001</v>
      </c>
      <c r="AE657" s="39">
        <v>0</v>
      </c>
      <c r="AF657" s="39">
        <v>4133397420.4299998</v>
      </c>
      <c r="AG657" s="39">
        <v>41007246448.519997</v>
      </c>
      <c r="AH657" s="39">
        <v>34262517320.23</v>
      </c>
      <c r="AI657" s="39">
        <v>608572686442.28003</v>
      </c>
      <c r="AJ657" s="39">
        <v>165753752381.01001</v>
      </c>
      <c r="AK657" s="39">
        <v>78726565916.690002</v>
      </c>
      <c r="AL657" s="39">
        <v>96335246296.600006</v>
      </c>
      <c r="AM657" s="39">
        <v>7066464980.71</v>
      </c>
      <c r="AN657" s="39">
        <v>111900000</v>
      </c>
      <c r="AO657" s="39">
        <v>3547188458.5900002</v>
      </c>
      <c r="AP657" s="39">
        <v>-18956083320.970001</v>
      </c>
      <c r="AQ657" s="39">
        <v>1111205973569.47</v>
      </c>
      <c r="AR657" s="39">
        <v>1103508462386.76</v>
      </c>
      <c r="AS657" s="39">
        <v>7697511182.71</v>
      </c>
      <c r="AT657" s="39">
        <v>182233033673.70999</v>
      </c>
      <c r="AU657" s="39">
        <v>24362263345.93</v>
      </c>
      <c r="AV657" s="39">
        <v>10168699130.27</v>
      </c>
      <c r="AW657" s="39">
        <v>3547188458.5799999</v>
      </c>
      <c r="AX657" s="39">
        <v>144154882738.92999</v>
      </c>
      <c r="AY657" s="39">
        <v>928972939895.75</v>
      </c>
      <c r="AZ657" s="39">
        <v>928972939895.75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</row>
    <row r="658" spans="1:61" ht="14.25" x14ac:dyDescent="0.2">
      <c r="A658" s="25">
        <f t="shared" si="10"/>
        <v>652</v>
      </c>
      <c r="B658" s="36">
        <v>1647</v>
      </c>
      <c r="C658" s="37" t="s">
        <v>6464</v>
      </c>
      <c r="D658" s="37" t="s">
        <v>6465</v>
      </c>
      <c r="E658" s="37" t="s">
        <v>6466</v>
      </c>
      <c r="F658" s="37" t="s">
        <v>31</v>
      </c>
      <c r="G658" s="38">
        <v>4759</v>
      </c>
      <c r="H658" s="37" t="s">
        <v>6467</v>
      </c>
      <c r="I658" s="37"/>
      <c r="J658" s="37" t="s">
        <v>32</v>
      </c>
      <c r="K658" s="37" t="s">
        <v>33</v>
      </c>
      <c r="L658" s="37" t="s">
        <v>6468</v>
      </c>
      <c r="M658" s="36">
        <v>5381746</v>
      </c>
      <c r="N658" s="37" t="s">
        <v>6469</v>
      </c>
      <c r="O658" s="36">
        <v>3</v>
      </c>
      <c r="P658" s="36">
        <v>93</v>
      </c>
      <c r="Q658" s="36">
        <v>8</v>
      </c>
      <c r="R658" s="39">
        <v>396557389.19</v>
      </c>
      <c r="S658" s="39">
        <v>60993449.689999998</v>
      </c>
      <c r="T658" s="39">
        <v>83014177.370000005</v>
      </c>
      <c r="U658" s="39">
        <v>40824447.479999997</v>
      </c>
      <c r="V658" s="39">
        <v>49536574</v>
      </c>
      <c r="W658" s="39">
        <v>12794225.85</v>
      </c>
      <c r="X658" s="39">
        <v>134286953.80000001</v>
      </c>
      <c r="Y658" s="39">
        <v>0</v>
      </c>
      <c r="Z658" s="39">
        <v>15107561</v>
      </c>
      <c r="AA658" s="39">
        <v>174940601.27000001</v>
      </c>
      <c r="AB658" s="39">
        <v>0</v>
      </c>
      <c r="AC658" s="39">
        <v>0</v>
      </c>
      <c r="AD658" s="39">
        <v>171408306.27000001</v>
      </c>
      <c r="AE658" s="39">
        <v>0</v>
      </c>
      <c r="AF658" s="39">
        <v>1408348</v>
      </c>
      <c r="AG658" s="39">
        <v>2123947</v>
      </c>
      <c r="AH658" s="39">
        <v>0</v>
      </c>
      <c r="AI658" s="39">
        <v>221616787.91999999</v>
      </c>
      <c r="AJ658" s="39">
        <v>67704626</v>
      </c>
      <c r="AK658" s="39">
        <v>0</v>
      </c>
      <c r="AL658" s="39">
        <v>15526805.5</v>
      </c>
      <c r="AM658" s="39">
        <v>10514987.5</v>
      </c>
      <c r="AN658" s="39">
        <v>4386398</v>
      </c>
      <c r="AO658" s="39">
        <v>-14045595.300000001</v>
      </c>
      <c r="AP658" s="39">
        <v>0</v>
      </c>
      <c r="AQ658" s="39">
        <v>231204948.44</v>
      </c>
      <c r="AR658" s="39">
        <v>148684847</v>
      </c>
      <c r="AS658" s="39">
        <v>82520101.439999998</v>
      </c>
      <c r="AT658" s="39">
        <v>127406741.65000001</v>
      </c>
      <c r="AU658" s="39">
        <v>140852657.63999999</v>
      </c>
      <c r="AV658" s="39">
        <v>599679.31000000006</v>
      </c>
      <c r="AW658" s="39">
        <v>-14045595.300000001</v>
      </c>
      <c r="AX658" s="39">
        <v>0</v>
      </c>
      <c r="AY658" s="39">
        <v>103798206.79000001</v>
      </c>
      <c r="AZ658" s="39">
        <v>103798206.79000001</v>
      </c>
      <c r="BA658" s="39">
        <v>0</v>
      </c>
      <c r="BB658" s="39">
        <v>855156</v>
      </c>
      <c r="BC658" s="39">
        <v>0</v>
      </c>
      <c r="BD658" s="39">
        <v>855156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</row>
    <row r="659" spans="1:61" ht="14.25" x14ac:dyDescent="0.2">
      <c r="A659" s="25">
        <f t="shared" si="10"/>
        <v>653</v>
      </c>
      <c r="B659" s="36">
        <v>1648</v>
      </c>
      <c r="C659" s="37" t="s">
        <v>546</v>
      </c>
      <c r="D659" s="37" t="s">
        <v>547</v>
      </c>
      <c r="E659" s="37" t="s">
        <v>548</v>
      </c>
      <c r="F659" s="37" t="s">
        <v>106</v>
      </c>
      <c r="G659" s="38">
        <v>6492</v>
      </c>
      <c r="H659" s="37" t="s">
        <v>1341</v>
      </c>
      <c r="I659" s="37" t="s">
        <v>1904</v>
      </c>
      <c r="J659" s="37" t="s">
        <v>32</v>
      </c>
      <c r="K659" s="37" t="s">
        <v>549</v>
      </c>
      <c r="L659" s="37" t="s">
        <v>1298</v>
      </c>
      <c r="M659" s="36">
        <v>8537466</v>
      </c>
      <c r="N659" s="37" t="s">
        <v>1514</v>
      </c>
      <c r="O659" s="36">
        <v>1</v>
      </c>
      <c r="P659" s="36">
        <v>21677</v>
      </c>
      <c r="Q659" s="36">
        <v>37</v>
      </c>
      <c r="R659" s="39">
        <v>85587442197.320007</v>
      </c>
      <c r="S659" s="39">
        <v>11540765168.77</v>
      </c>
      <c r="T659" s="39">
        <v>12974501259.82</v>
      </c>
      <c r="U659" s="39">
        <v>0</v>
      </c>
      <c r="V659" s="39">
        <v>56477693471</v>
      </c>
      <c r="W659" s="39">
        <v>36202914.479999997</v>
      </c>
      <c r="X659" s="39">
        <v>4552815820.25</v>
      </c>
      <c r="Y659" s="39">
        <v>0</v>
      </c>
      <c r="Z659" s="39">
        <v>5463563</v>
      </c>
      <c r="AA659" s="39">
        <v>54718485112.690002</v>
      </c>
      <c r="AB659" s="39">
        <v>52256657466.620003</v>
      </c>
      <c r="AC659" s="39">
        <v>0</v>
      </c>
      <c r="AD659" s="39">
        <v>265333757.15000001</v>
      </c>
      <c r="AE659" s="39">
        <v>0</v>
      </c>
      <c r="AF659" s="39">
        <v>759484297.23000002</v>
      </c>
      <c r="AG659" s="39">
        <v>596982647.69000006</v>
      </c>
      <c r="AH659" s="39">
        <v>840026944</v>
      </c>
      <c r="AI659" s="39">
        <v>30868957084.630001</v>
      </c>
      <c r="AJ659" s="39">
        <v>12369861216.68</v>
      </c>
      <c r="AK659" s="39">
        <v>4916817216.6800003</v>
      </c>
      <c r="AL659" s="39">
        <v>11775944321.24</v>
      </c>
      <c r="AM659" s="39">
        <v>1608281312.4100001</v>
      </c>
      <c r="AN659" s="39">
        <v>0</v>
      </c>
      <c r="AO659" s="39">
        <v>2103788289.8699999</v>
      </c>
      <c r="AP659" s="39">
        <v>2216642752.4299998</v>
      </c>
      <c r="AQ659" s="39">
        <v>6372580558.9300003</v>
      </c>
      <c r="AR659" s="39">
        <v>4331843062</v>
      </c>
      <c r="AS659" s="39">
        <v>2040737496.9300001</v>
      </c>
      <c r="AT659" s="39">
        <v>5390834975.9300003</v>
      </c>
      <c r="AU659" s="39">
        <v>3167703839.1300001</v>
      </c>
      <c r="AV659" s="39">
        <v>119342846.93000001</v>
      </c>
      <c r="AW659" s="39">
        <v>2103788289.8699999</v>
      </c>
      <c r="AX659" s="39">
        <v>0</v>
      </c>
      <c r="AY659" s="39">
        <v>981745583</v>
      </c>
      <c r="AZ659" s="39">
        <v>981745583</v>
      </c>
      <c r="BA659" s="39">
        <v>0</v>
      </c>
      <c r="BB659" s="39">
        <v>3223180833.9400001</v>
      </c>
      <c r="BC659" s="39">
        <v>3279915433.2800002</v>
      </c>
      <c r="BD659" s="39">
        <v>3223180833.9400001</v>
      </c>
      <c r="BE659" s="39">
        <v>3279915433.2800002</v>
      </c>
      <c r="BF659" s="39">
        <v>233445761000.94</v>
      </c>
      <c r="BG659" s="39">
        <v>0</v>
      </c>
      <c r="BH659" s="39">
        <v>225992717000.94</v>
      </c>
      <c r="BI659" s="39">
        <v>7453044000</v>
      </c>
    </row>
    <row r="660" spans="1:61" ht="14.25" x14ac:dyDescent="0.2">
      <c r="A660" s="25">
        <f t="shared" si="10"/>
        <v>654</v>
      </c>
      <c r="B660" s="36">
        <v>1649</v>
      </c>
      <c r="C660" s="37" t="s">
        <v>550</v>
      </c>
      <c r="D660" s="37" t="s">
        <v>551</v>
      </c>
      <c r="E660" s="37" t="s">
        <v>552</v>
      </c>
      <c r="F660" s="37" t="s">
        <v>106</v>
      </c>
      <c r="G660" s="38">
        <v>6492</v>
      </c>
      <c r="H660" s="37" t="s">
        <v>1341</v>
      </c>
      <c r="I660" s="37" t="s">
        <v>553</v>
      </c>
      <c r="J660" s="37" t="s">
        <v>32</v>
      </c>
      <c r="K660" s="37" t="s">
        <v>33</v>
      </c>
      <c r="L660" s="37" t="s">
        <v>17590</v>
      </c>
      <c r="M660" s="36">
        <v>4442673</v>
      </c>
      <c r="N660" s="37" t="s">
        <v>1825</v>
      </c>
      <c r="O660" s="36">
        <v>1</v>
      </c>
      <c r="P660" s="36">
        <v>5391</v>
      </c>
      <c r="Q660" s="36">
        <v>35</v>
      </c>
      <c r="R660" s="39">
        <v>36204036126.699997</v>
      </c>
      <c r="S660" s="39">
        <v>4229255575.7399998</v>
      </c>
      <c r="T660" s="39">
        <v>1363575283.3299999</v>
      </c>
      <c r="U660" s="39">
        <v>0</v>
      </c>
      <c r="V660" s="39">
        <v>29108147388.790001</v>
      </c>
      <c r="W660" s="39">
        <v>529208159.83999997</v>
      </c>
      <c r="X660" s="39">
        <v>973849719</v>
      </c>
      <c r="Y660" s="39">
        <v>0</v>
      </c>
      <c r="Z660" s="39">
        <v>0</v>
      </c>
      <c r="AA660" s="39">
        <v>18379018812.16</v>
      </c>
      <c r="AB660" s="39">
        <v>17351118022.68</v>
      </c>
      <c r="AC660" s="39">
        <v>0</v>
      </c>
      <c r="AD660" s="39">
        <v>300475580.17000002</v>
      </c>
      <c r="AE660" s="39">
        <v>0</v>
      </c>
      <c r="AF660" s="39">
        <v>261301418.40000001</v>
      </c>
      <c r="AG660" s="39">
        <v>365058036.91000003</v>
      </c>
      <c r="AH660" s="39">
        <v>101065754</v>
      </c>
      <c r="AI660" s="39">
        <v>17825017314.540001</v>
      </c>
      <c r="AJ660" s="39">
        <v>8850868677.0799999</v>
      </c>
      <c r="AK660" s="39">
        <v>3468114677.0799999</v>
      </c>
      <c r="AL660" s="39">
        <v>5168988933.2600002</v>
      </c>
      <c r="AM660" s="39">
        <v>3235024802.5700002</v>
      </c>
      <c r="AN660" s="39">
        <v>0</v>
      </c>
      <c r="AO660" s="39">
        <v>570134901.63</v>
      </c>
      <c r="AP660" s="39">
        <v>0</v>
      </c>
      <c r="AQ660" s="39">
        <v>2926639940.5100002</v>
      </c>
      <c r="AR660" s="39">
        <v>2475812655</v>
      </c>
      <c r="AS660" s="39">
        <v>450827285.50999999</v>
      </c>
      <c r="AT660" s="39">
        <v>2470057664.5100002</v>
      </c>
      <c r="AU660" s="39">
        <v>1839479665.52</v>
      </c>
      <c r="AV660" s="39">
        <v>60443097.359999999</v>
      </c>
      <c r="AW660" s="39">
        <v>570134901.63</v>
      </c>
      <c r="AX660" s="39">
        <v>0</v>
      </c>
      <c r="AY660" s="39">
        <v>456582276</v>
      </c>
      <c r="AZ660" s="39">
        <v>456582276</v>
      </c>
      <c r="BA660" s="39">
        <v>0</v>
      </c>
      <c r="BB660" s="39">
        <v>1189644892.6400001</v>
      </c>
      <c r="BC660" s="39">
        <v>3914389700.23</v>
      </c>
      <c r="BD660" s="39">
        <v>1189644892.6400001</v>
      </c>
      <c r="BE660" s="39">
        <v>3914389700.23</v>
      </c>
      <c r="BF660" s="39">
        <v>33968226980</v>
      </c>
      <c r="BG660" s="39">
        <v>0</v>
      </c>
      <c r="BH660" s="39">
        <v>33968226980</v>
      </c>
      <c r="BI660" s="39">
        <v>0</v>
      </c>
    </row>
    <row r="661" spans="1:61" ht="14.25" x14ac:dyDescent="0.2">
      <c r="A661" s="25">
        <f t="shared" si="10"/>
        <v>655</v>
      </c>
      <c r="B661" s="36">
        <v>1651</v>
      </c>
      <c r="C661" s="37" t="s">
        <v>555</v>
      </c>
      <c r="D661" s="37" t="s">
        <v>556</v>
      </c>
      <c r="E661" s="37" t="s">
        <v>557</v>
      </c>
      <c r="F661" s="37" t="s">
        <v>28</v>
      </c>
      <c r="G661" s="38">
        <v>6492</v>
      </c>
      <c r="H661" s="37" t="s">
        <v>1341</v>
      </c>
      <c r="I661" s="37" t="s">
        <v>1905</v>
      </c>
      <c r="J661" s="37" t="s">
        <v>32</v>
      </c>
      <c r="K661" s="37" t="s">
        <v>404</v>
      </c>
      <c r="L661" s="37" t="s">
        <v>17591</v>
      </c>
      <c r="M661" s="36">
        <v>6049696</v>
      </c>
      <c r="N661" s="37" t="s">
        <v>1513</v>
      </c>
      <c r="O661" s="36">
        <v>1</v>
      </c>
      <c r="P661" s="36">
        <v>35168</v>
      </c>
      <c r="Q661" s="36">
        <v>175</v>
      </c>
      <c r="R661" s="39">
        <v>362132975551.66998</v>
      </c>
      <c r="S661" s="39">
        <v>22079779331.32</v>
      </c>
      <c r="T661" s="39">
        <v>12359422171.92</v>
      </c>
      <c r="U661" s="39">
        <v>0</v>
      </c>
      <c r="V661" s="39">
        <v>240426450025.66</v>
      </c>
      <c r="W661" s="39">
        <v>15982242940.030001</v>
      </c>
      <c r="X661" s="39">
        <v>71172821387.740005</v>
      </c>
      <c r="Y661" s="39">
        <v>0</v>
      </c>
      <c r="Z661" s="39">
        <v>112259695</v>
      </c>
      <c r="AA661" s="39">
        <v>250659603007.63</v>
      </c>
      <c r="AB661" s="39">
        <v>112449203127.83</v>
      </c>
      <c r="AC661" s="39">
        <v>28475615295</v>
      </c>
      <c r="AD661" s="39">
        <v>85296426941.339996</v>
      </c>
      <c r="AE661" s="39">
        <v>0</v>
      </c>
      <c r="AF661" s="39">
        <v>17779995127.439999</v>
      </c>
      <c r="AG661" s="39">
        <v>4627311058.9799995</v>
      </c>
      <c r="AH661" s="39">
        <v>2031051457.04</v>
      </c>
      <c r="AI661" s="39">
        <v>111473372544.03999</v>
      </c>
      <c r="AJ661" s="39">
        <v>55951462674</v>
      </c>
      <c r="AK661" s="39">
        <v>54295230674</v>
      </c>
      <c r="AL661" s="39">
        <v>25197793384.68</v>
      </c>
      <c r="AM661" s="39">
        <v>24257538828.509998</v>
      </c>
      <c r="AN661" s="39">
        <v>140990017.38</v>
      </c>
      <c r="AO661" s="39">
        <v>6280690800.0699997</v>
      </c>
      <c r="AP661" s="39">
        <v>-3123103160.5999999</v>
      </c>
      <c r="AQ661" s="39">
        <v>27144662480.52</v>
      </c>
      <c r="AR661" s="39">
        <v>24283958917.48</v>
      </c>
      <c r="AS661" s="39">
        <v>2860703563.04</v>
      </c>
      <c r="AT661" s="39">
        <v>23900258984.200001</v>
      </c>
      <c r="AU661" s="39">
        <v>14607227940.719999</v>
      </c>
      <c r="AV661" s="39">
        <v>310315661.30000001</v>
      </c>
      <c r="AW661" s="39">
        <v>6280690800.0699997</v>
      </c>
      <c r="AX661" s="39">
        <v>2702024582.1100001</v>
      </c>
      <c r="AY661" s="39">
        <v>3244403496.3200002</v>
      </c>
      <c r="AZ661" s="39">
        <v>3244403496.3200002</v>
      </c>
      <c r="BA661" s="39">
        <v>0</v>
      </c>
      <c r="BB661" s="39">
        <v>104241693</v>
      </c>
      <c r="BC661" s="39">
        <v>43245012234</v>
      </c>
      <c r="BD661" s="39">
        <v>104241693</v>
      </c>
      <c r="BE661" s="39">
        <v>43245012234</v>
      </c>
      <c r="BF661" s="39">
        <v>383758168988</v>
      </c>
      <c r="BG661" s="39">
        <v>0</v>
      </c>
      <c r="BH661" s="39">
        <v>383758168988</v>
      </c>
      <c r="BI661" s="39">
        <v>0</v>
      </c>
    </row>
    <row r="662" spans="1:61" ht="14.25" x14ac:dyDescent="0.2">
      <c r="A662" s="25">
        <f t="shared" si="10"/>
        <v>656</v>
      </c>
      <c r="B662" s="36">
        <v>1653</v>
      </c>
      <c r="C662" s="37" t="s">
        <v>2892</v>
      </c>
      <c r="D662" s="37" t="s">
        <v>2893</v>
      </c>
      <c r="E662" s="37" t="s">
        <v>2894</v>
      </c>
      <c r="F662" s="37" t="s">
        <v>31</v>
      </c>
      <c r="G662" s="38">
        <v>4620</v>
      </c>
      <c r="H662" s="37" t="s">
        <v>1368</v>
      </c>
      <c r="I662" s="37" t="s">
        <v>2895</v>
      </c>
      <c r="J662" s="37" t="s">
        <v>32</v>
      </c>
      <c r="K662" s="37" t="s">
        <v>558</v>
      </c>
      <c r="L662" s="37" t="s">
        <v>2896</v>
      </c>
      <c r="M662" s="36">
        <v>8670170</v>
      </c>
      <c r="N662" s="37" t="s">
        <v>2897</v>
      </c>
      <c r="O662" s="36">
        <v>2</v>
      </c>
      <c r="P662" s="36">
        <v>296</v>
      </c>
      <c r="Q662" s="36">
        <v>21</v>
      </c>
      <c r="R662" s="39">
        <v>4834440654.5</v>
      </c>
      <c r="S662" s="39">
        <v>291874710.87</v>
      </c>
      <c r="T662" s="39">
        <v>46075470.140000001</v>
      </c>
      <c r="U662" s="39">
        <v>1072421279.25</v>
      </c>
      <c r="V662" s="39">
        <v>0</v>
      </c>
      <c r="W662" s="39">
        <v>1823867733.24</v>
      </c>
      <c r="X662" s="39">
        <v>1593205830</v>
      </c>
      <c r="Y662" s="39">
        <v>0</v>
      </c>
      <c r="Z662" s="39">
        <v>6995631</v>
      </c>
      <c r="AA662" s="39">
        <v>1937153547.48</v>
      </c>
      <c r="AB662" s="39">
        <v>0</v>
      </c>
      <c r="AC662" s="39">
        <v>92216846</v>
      </c>
      <c r="AD662" s="39">
        <v>1392037605.9000001</v>
      </c>
      <c r="AE662" s="39">
        <v>0</v>
      </c>
      <c r="AF662" s="39">
        <v>34584297.530000001</v>
      </c>
      <c r="AG662" s="39">
        <v>418314798.05000001</v>
      </c>
      <c r="AH662" s="39">
        <v>0</v>
      </c>
      <c r="AI662" s="39">
        <v>2897287107.02</v>
      </c>
      <c r="AJ662" s="39">
        <v>879549667</v>
      </c>
      <c r="AK662" s="39">
        <v>229224435.88999999</v>
      </c>
      <c r="AL662" s="39">
        <v>793959975.60000002</v>
      </c>
      <c r="AM662" s="39">
        <v>329114757.44</v>
      </c>
      <c r="AN662" s="39">
        <v>0</v>
      </c>
      <c r="AO662" s="39">
        <v>58961851.979999997</v>
      </c>
      <c r="AP662" s="39">
        <v>835700855</v>
      </c>
      <c r="AQ662" s="39">
        <v>9795850642.4200001</v>
      </c>
      <c r="AR662" s="39">
        <v>9767899418.3600006</v>
      </c>
      <c r="AS662" s="39">
        <v>27951224.059999999</v>
      </c>
      <c r="AT662" s="39">
        <v>903572499.19000006</v>
      </c>
      <c r="AU662" s="39">
        <v>242888083.43000001</v>
      </c>
      <c r="AV662" s="39">
        <v>119462946.90000001</v>
      </c>
      <c r="AW662" s="39">
        <v>58961851.979999997</v>
      </c>
      <c r="AX662" s="39">
        <v>482259616.88</v>
      </c>
      <c r="AY662" s="39">
        <v>8892278143.2299995</v>
      </c>
      <c r="AZ662" s="39">
        <v>8892278143.2299995</v>
      </c>
      <c r="BA662" s="39">
        <v>0</v>
      </c>
      <c r="BB662" s="39">
        <v>0</v>
      </c>
      <c r="BC662" s="39">
        <v>179869619.80000001</v>
      </c>
      <c r="BD662" s="39">
        <v>0</v>
      </c>
      <c r="BE662" s="39">
        <v>179869619.80000001</v>
      </c>
      <c r="BF662" s="39">
        <v>0</v>
      </c>
      <c r="BG662" s="39">
        <v>0</v>
      </c>
      <c r="BH662" s="39">
        <v>0</v>
      </c>
      <c r="BI662" s="39">
        <v>0</v>
      </c>
    </row>
    <row r="663" spans="1:61" ht="14.25" x14ac:dyDescent="0.2">
      <c r="A663" s="25">
        <f t="shared" si="10"/>
        <v>657</v>
      </c>
      <c r="B663" s="36">
        <v>1654</v>
      </c>
      <c r="C663" s="37" t="s">
        <v>6470</v>
      </c>
      <c r="D663" s="37" t="s">
        <v>6471</v>
      </c>
      <c r="E663" s="37" t="s">
        <v>6472</v>
      </c>
      <c r="F663" s="37" t="s">
        <v>31</v>
      </c>
      <c r="G663" s="38">
        <v>4620</v>
      </c>
      <c r="H663" s="37" t="s">
        <v>1368</v>
      </c>
      <c r="I663" s="37" t="s">
        <v>6473</v>
      </c>
      <c r="J663" s="37" t="s">
        <v>32</v>
      </c>
      <c r="K663" s="37" t="s">
        <v>33</v>
      </c>
      <c r="L663" s="37" t="s">
        <v>6474</v>
      </c>
      <c r="M663" s="36">
        <v>2856808</v>
      </c>
      <c r="N663" s="37" t="s">
        <v>6475</v>
      </c>
      <c r="O663" s="36">
        <v>3</v>
      </c>
      <c r="P663" s="36">
        <v>35</v>
      </c>
      <c r="Q663" s="36">
        <v>4</v>
      </c>
      <c r="R663" s="39">
        <v>1305717271.02</v>
      </c>
      <c r="S663" s="39">
        <v>415680491.80000001</v>
      </c>
      <c r="T663" s="39">
        <v>0</v>
      </c>
      <c r="U663" s="39">
        <v>0</v>
      </c>
      <c r="V663" s="39">
        <v>0</v>
      </c>
      <c r="W663" s="39">
        <v>859264980</v>
      </c>
      <c r="X663" s="39">
        <v>30771799.219999999</v>
      </c>
      <c r="Y663" s="39">
        <v>0</v>
      </c>
      <c r="Z663" s="39">
        <v>0</v>
      </c>
      <c r="AA663" s="39">
        <v>403653126.13</v>
      </c>
      <c r="AB663" s="39">
        <v>0</v>
      </c>
      <c r="AC663" s="39">
        <v>0</v>
      </c>
      <c r="AD663" s="39">
        <v>123186627.13</v>
      </c>
      <c r="AE663" s="39">
        <v>0</v>
      </c>
      <c r="AF663" s="39">
        <v>0</v>
      </c>
      <c r="AG663" s="39">
        <v>280466499</v>
      </c>
      <c r="AH663" s="39">
        <v>0</v>
      </c>
      <c r="AI663" s="39">
        <v>902064144.88999999</v>
      </c>
      <c r="AJ663" s="39">
        <v>666952102.48000002</v>
      </c>
      <c r="AK663" s="39">
        <v>606952102.48000002</v>
      </c>
      <c r="AL663" s="39">
        <v>167531770.69999999</v>
      </c>
      <c r="AM663" s="39">
        <v>74203627.530000001</v>
      </c>
      <c r="AN663" s="39">
        <v>0</v>
      </c>
      <c r="AO663" s="39">
        <v>31941229.289999999</v>
      </c>
      <c r="AP663" s="39">
        <v>0</v>
      </c>
      <c r="AQ663" s="39">
        <v>22031241767.310001</v>
      </c>
      <c r="AR663" s="39">
        <v>22022206914</v>
      </c>
      <c r="AS663" s="39">
        <v>9034853.3100000005</v>
      </c>
      <c r="AT663" s="39">
        <v>421460872.31</v>
      </c>
      <c r="AU663" s="39">
        <v>120324321</v>
      </c>
      <c r="AV663" s="39">
        <v>36632051.960000001</v>
      </c>
      <c r="AW663" s="39">
        <v>31941229.289999999</v>
      </c>
      <c r="AX663" s="39">
        <v>232563270.06</v>
      </c>
      <c r="AY663" s="39">
        <v>21609780895</v>
      </c>
      <c r="AZ663" s="39">
        <v>21609780895</v>
      </c>
      <c r="BA663" s="39">
        <v>0</v>
      </c>
      <c r="BB663" s="39">
        <v>0</v>
      </c>
      <c r="BC663" s="39">
        <v>0</v>
      </c>
      <c r="BD663" s="39">
        <v>0</v>
      </c>
      <c r="BE663" s="39">
        <v>0</v>
      </c>
      <c r="BF663" s="39">
        <v>0</v>
      </c>
      <c r="BG663" s="39">
        <v>0</v>
      </c>
      <c r="BH663" s="39">
        <v>0</v>
      </c>
      <c r="BI663" s="39">
        <v>0</v>
      </c>
    </row>
    <row r="664" spans="1:61" ht="14.25" x14ac:dyDescent="0.2">
      <c r="A664" s="25">
        <f t="shared" si="10"/>
        <v>658</v>
      </c>
      <c r="B664" s="36">
        <v>1657</v>
      </c>
      <c r="C664" s="37" t="s">
        <v>6476</v>
      </c>
      <c r="D664" s="37" t="s">
        <v>6477</v>
      </c>
      <c r="E664" s="37" t="s">
        <v>6478</v>
      </c>
      <c r="F664" s="37" t="s">
        <v>38</v>
      </c>
      <c r="G664" s="38">
        <v>9603</v>
      </c>
      <c r="H664" s="37" t="s">
        <v>1417</v>
      </c>
      <c r="I664" s="37" t="s">
        <v>6479</v>
      </c>
      <c r="J664" s="37" t="s">
        <v>32</v>
      </c>
      <c r="K664" s="37" t="s">
        <v>33</v>
      </c>
      <c r="L664" s="37" t="s">
        <v>6480</v>
      </c>
      <c r="M664" s="36">
        <v>3220678</v>
      </c>
      <c r="N664" s="37" t="s">
        <v>6481</v>
      </c>
      <c r="O664" s="36">
        <v>3</v>
      </c>
      <c r="P664" s="36">
        <v>23</v>
      </c>
      <c r="Q664" s="36">
        <v>2</v>
      </c>
      <c r="R664" s="39">
        <v>2273406827</v>
      </c>
      <c r="S664" s="39">
        <v>5196281</v>
      </c>
      <c r="T664" s="39">
        <v>0</v>
      </c>
      <c r="U664" s="39">
        <v>798998</v>
      </c>
      <c r="V664" s="39">
        <v>0</v>
      </c>
      <c r="W664" s="39">
        <v>1595359</v>
      </c>
      <c r="X664" s="39">
        <v>2254898617</v>
      </c>
      <c r="Y664" s="39">
        <v>0</v>
      </c>
      <c r="Z664" s="39">
        <v>10917572</v>
      </c>
      <c r="AA664" s="39">
        <v>61749536</v>
      </c>
      <c r="AB664" s="39">
        <v>0</v>
      </c>
      <c r="AC664" s="39">
        <v>21116763</v>
      </c>
      <c r="AD664" s="39">
        <v>7860677</v>
      </c>
      <c r="AE664" s="39">
        <v>4711118</v>
      </c>
      <c r="AF664" s="39">
        <v>0</v>
      </c>
      <c r="AG664" s="39">
        <v>28060978</v>
      </c>
      <c r="AH664" s="39">
        <v>0</v>
      </c>
      <c r="AI664" s="39">
        <v>2211657291</v>
      </c>
      <c r="AJ664" s="39">
        <v>20328811</v>
      </c>
      <c r="AK664" s="39">
        <v>19116773</v>
      </c>
      <c r="AL664" s="39">
        <v>1401713</v>
      </c>
      <c r="AM664" s="39">
        <v>0</v>
      </c>
      <c r="AN664" s="39">
        <v>2333150193</v>
      </c>
      <c r="AO664" s="39">
        <v>-8134709</v>
      </c>
      <c r="AP664" s="39">
        <v>-135088717</v>
      </c>
      <c r="AQ664" s="39">
        <v>119615103</v>
      </c>
      <c r="AR664" s="39">
        <v>38281020</v>
      </c>
      <c r="AS664" s="39">
        <v>81334083</v>
      </c>
      <c r="AT664" s="39">
        <v>100539581</v>
      </c>
      <c r="AU664" s="39">
        <v>107708410</v>
      </c>
      <c r="AV664" s="39">
        <v>965880</v>
      </c>
      <c r="AW664" s="39">
        <v>-8134709</v>
      </c>
      <c r="AX664" s="39">
        <v>0</v>
      </c>
      <c r="AY664" s="39">
        <v>19075522</v>
      </c>
      <c r="AZ664" s="39">
        <v>19075522</v>
      </c>
      <c r="BA664" s="39">
        <v>0</v>
      </c>
      <c r="BB664" s="39">
        <v>0</v>
      </c>
      <c r="BC664" s="39">
        <v>0</v>
      </c>
      <c r="BD664" s="39">
        <v>0</v>
      </c>
      <c r="BE664" s="39">
        <v>0</v>
      </c>
      <c r="BF664" s="39">
        <v>0</v>
      </c>
      <c r="BG664" s="39">
        <v>0</v>
      </c>
      <c r="BH664" s="39">
        <v>0</v>
      </c>
      <c r="BI664" s="39">
        <v>0</v>
      </c>
    </row>
    <row r="665" spans="1:61" ht="14.25" x14ac:dyDescent="0.2">
      <c r="A665" s="25">
        <f t="shared" si="10"/>
        <v>659</v>
      </c>
      <c r="B665" s="36">
        <v>1661</v>
      </c>
      <c r="C665" s="37" t="s">
        <v>559</v>
      </c>
      <c r="D665" s="37" t="s">
        <v>560</v>
      </c>
      <c r="E665" s="37"/>
      <c r="F665" s="37" t="s">
        <v>106</v>
      </c>
      <c r="G665" s="38">
        <v>6494</v>
      </c>
      <c r="H665" s="37" t="s">
        <v>1512</v>
      </c>
      <c r="I665" s="37" t="s">
        <v>561</v>
      </c>
      <c r="J665" s="37" t="s">
        <v>32</v>
      </c>
      <c r="K665" s="37" t="s">
        <v>562</v>
      </c>
      <c r="L665" s="37" t="s">
        <v>17592</v>
      </c>
      <c r="M665" s="36">
        <v>8343402</v>
      </c>
      <c r="N665" s="37" t="s">
        <v>1511</v>
      </c>
      <c r="O665" s="36">
        <v>1</v>
      </c>
      <c r="P665" s="36">
        <v>28902</v>
      </c>
      <c r="Q665" s="36">
        <v>112</v>
      </c>
      <c r="R665" s="39">
        <v>81966436973.630005</v>
      </c>
      <c r="S665" s="39">
        <v>1697050867.1400001</v>
      </c>
      <c r="T665" s="39">
        <v>6275503695.79</v>
      </c>
      <c r="U665" s="39">
        <v>0</v>
      </c>
      <c r="V665" s="39">
        <v>66600468605.879997</v>
      </c>
      <c r="W665" s="39">
        <v>334104053.64999998</v>
      </c>
      <c r="X665" s="39">
        <v>7059309751.1700001</v>
      </c>
      <c r="Y665" s="39">
        <v>0</v>
      </c>
      <c r="Z665" s="39">
        <v>0</v>
      </c>
      <c r="AA665" s="39">
        <v>57370715038.199997</v>
      </c>
      <c r="AB665" s="39">
        <v>47103248240.980003</v>
      </c>
      <c r="AC665" s="39">
        <v>8336447952.6899996</v>
      </c>
      <c r="AD665" s="39">
        <v>488276789</v>
      </c>
      <c r="AE665" s="39">
        <v>0</v>
      </c>
      <c r="AF665" s="39">
        <v>963515860.75999999</v>
      </c>
      <c r="AG665" s="39">
        <v>479226194.76999998</v>
      </c>
      <c r="AH665" s="39">
        <v>0</v>
      </c>
      <c r="AI665" s="39">
        <v>24595721935.43</v>
      </c>
      <c r="AJ665" s="39">
        <v>7279518776.1199999</v>
      </c>
      <c r="AK665" s="39">
        <v>1896764776.1199999</v>
      </c>
      <c r="AL665" s="39">
        <v>11549854357.6</v>
      </c>
      <c r="AM665" s="39">
        <v>129506582.8</v>
      </c>
      <c r="AN665" s="39">
        <v>17523382</v>
      </c>
      <c r="AO665" s="39">
        <v>1069774839.35</v>
      </c>
      <c r="AP665" s="39">
        <v>4549543997.5600004</v>
      </c>
      <c r="AQ665" s="39">
        <v>7768658205.6599998</v>
      </c>
      <c r="AR665" s="39">
        <v>6648237043</v>
      </c>
      <c r="AS665" s="39">
        <v>1120421162.6600001</v>
      </c>
      <c r="AT665" s="39">
        <v>6849055295.6599998</v>
      </c>
      <c r="AU665" s="39">
        <v>5225414814.5900002</v>
      </c>
      <c r="AV665" s="39">
        <v>553865641.72000003</v>
      </c>
      <c r="AW665" s="39">
        <v>1069774839.35</v>
      </c>
      <c r="AX665" s="39">
        <v>0</v>
      </c>
      <c r="AY665" s="39">
        <v>919602910</v>
      </c>
      <c r="AZ665" s="39">
        <v>919602910</v>
      </c>
      <c r="BA665" s="39">
        <v>0</v>
      </c>
      <c r="BB665" s="39">
        <v>493594004</v>
      </c>
      <c r="BC665" s="39">
        <v>8687801623.6700001</v>
      </c>
      <c r="BD665" s="39">
        <v>493594004</v>
      </c>
      <c r="BE665" s="39">
        <v>8687801623.6700001</v>
      </c>
      <c r="BF665" s="39">
        <v>88317865924.110001</v>
      </c>
      <c r="BG665" s="39">
        <v>683308282</v>
      </c>
      <c r="BH665" s="39">
        <v>88317865924.110001</v>
      </c>
      <c r="BI665" s="39">
        <v>683308282</v>
      </c>
    </row>
    <row r="666" spans="1:61" ht="14.25" x14ac:dyDescent="0.2">
      <c r="A666" s="25">
        <f t="shared" si="10"/>
        <v>660</v>
      </c>
      <c r="B666" s="36">
        <v>1663</v>
      </c>
      <c r="C666" s="37" t="s">
        <v>563</v>
      </c>
      <c r="D666" s="37" t="s">
        <v>564</v>
      </c>
      <c r="E666" s="37" t="s">
        <v>565</v>
      </c>
      <c r="F666" s="37" t="s">
        <v>106</v>
      </c>
      <c r="G666" s="38">
        <v>6492</v>
      </c>
      <c r="H666" s="37" t="s">
        <v>1341</v>
      </c>
      <c r="I666" s="37" t="s">
        <v>566</v>
      </c>
      <c r="J666" s="37" t="s">
        <v>32</v>
      </c>
      <c r="K666" s="37" t="s">
        <v>33</v>
      </c>
      <c r="L666" s="37" t="s">
        <v>17593</v>
      </c>
      <c r="M666" s="36">
        <v>4939131</v>
      </c>
      <c r="N666" s="37" t="s">
        <v>1635</v>
      </c>
      <c r="O666" s="36">
        <v>1</v>
      </c>
      <c r="P666" s="36">
        <v>9902</v>
      </c>
      <c r="Q666" s="36">
        <v>31</v>
      </c>
      <c r="R666" s="39">
        <v>53499192046.010002</v>
      </c>
      <c r="S666" s="39">
        <v>2821029430.9099998</v>
      </c>
      <c r="T666" s="39">
        <v>15080926045.01</v>
      </c>
      <c r="U666" s="39">
        <v>0</v>
      </c>
      <c r="V666" s="39">
        <v>34134691295.610001</v>
      </c>
      <c r="W666" s="39">
        <v>66003796.770000003</v>
      </c>
      <c r="X666" s="39">
        <v>1396541477.71</v>
      </c>
      <c r="Y666" s="39">
        <v>0</v>
      </c>
      <c r="Z666" s="39">
        <v>0</v>
      </c>
      <c r="AA666" s="39">
        <v>19047821849.849998</v>
      </c>
      <c r="AB666" s="39">
        <v>16472386751.610001</v>
      </c>
      <c r="AC666" s="39">
        <v>0</v>
      </c>
      <c r="AD666" s="39">
        <v>612421229.23000002</v>
      </c>
      <c r="AE666" s="39">
        <v>0</v>
      </c>
      <c r="AF666" s="39">
        <v>1804321058.01</v>
      </c>
      <c r="AG666" s="39">
        <v>121035825</v>
      </c>
      <c r="AH666" s="39">
        <v>37656986</v>
      </c>
      <c r="AI666" s="39">
        <v>34451370196.160004</v>
      </c>
      <c r="AJ666" s="39">
        <v>27567850453.049999</v>
      </c>
      <c r="AK666" s="39">
        <v>15146110452.57</v>
      </c>
      <c r="AL666" s="39">
        <v>4248606013.3499999</v>
      </c>
      <c r="AM666" s="39">
        <v>504957743.97000003</v>
      </c>
      <c r="AN666" s="39">
        <v>0</v>
      </c>
      <c r="AO666" s="39">
        <v>1168318926.3699999</v>
      </c>
      <c r="AP666" s="39">
        <v>566326817.38</v>
      </c>
      <c r="AQ666" s="39">
        <v>3077155214.3699999</v>
      </c>
      <c r="AR666" s="39">
        <v>2493166173</v>
      </c>
      <c r="AS666" s="39">
        <v>583989041.37</v>
      </c>
      <c r="AT666" s="39">
        <v>2735488431.2600002</v>
      </c>
      <c r="AU666" s="39">
        <v>1173768424.3599999</v>
      </c>
      <c r="AV666" s="39">
        <v>393401080.52999997</v>
      </c>
      <c r="AW666" s="39">
        <v>1168318926.3699999</v>
      </c>
      <c r="AX666" s="39">
        <v>0</v>
      </c>
      <c r="AY666" s="39">
        <v>341666783.11000001</v>
      </c>
      <c r="AZ666" s="39">
        <v>341666783.11000001</v>
      </c>
      <c r="BA666" s="39">
        <v>0</v>
      </c>
      <c r="BB666" s="39">
        <v>156236129</v>
      </c>
      <c r="BC666" s="39">
        <v>9024829525.7399998</v>
      </c>
      <c r="BD666" s="39">
        <v>156236129</v>
      </c>
      <c r="BE666" s="39">
        <v>9024829525.7399998</v>
      </c>
      <c r="BF666" s="39">
        <v>41365251221.230003</v>
      </c>
      <c r="BG666" s="39">
        <v>12421740000</v>
      </c>
      <c r="BH666" s="39">
        <v>41365251221.230003</v>
      </c>
      <c r="BI666" s="39">
        <v>12421740000</v>
      </c>
    </row>
    <row r="667" spans="1:61" ht="14.25" x14ac:dyDescent="0.2">
      <c r="A667" s="25">
        <f t="shared" si="10"/>
        <v>661</v>
      </c>
      <c r="B667" s="36">
        <v>1666</v>
      </c>
      <c r="C667" s="37" t="s">
        <v>6482</v>
      </c>
      <c r="D667" s="37" t="s">
        <v>6483</v>
      </c>
      <c r="E667" s="37"/>
      <c r="F667" s="37" t="s">
        <v>39</v>
      </c>
      <c r="G667" s="38">
        <v>6492</v>
      </c>
      <c r="H667" s="37" t="s">
        <v>1341</v>
      </c>
      <c r="I667" s="37"/>
      <c r="J667" s="37" t="s">
        <v>32</v>
      </c>
      <c r="K667" s="37" t="s">
        <v>33</v>
      </c>
      <c r="L667" s="37" t="s">
        <v>6484</v>
      </c>
      <c r="M667" s="36">
        <v>2314700</v>
      </c>
      <c r="N667" s="37" t="s">
        <v>6485</v>
      </c>
      <c r="O667" s="36">
        <v>3</v>
      </c>
      <c r="P667" s="36">
        <v>1</v>
      </c>
      <c r="Q667" s="36">
        <v>21</v>
      </c>
      <c r="R667" s="39">
        <v>2572505174.4499998</v>
      </c>
      <c r="S667" s="39">
        <v>319559907.99000001</v>
      </c>
      <c r="T667" s="39">
        <v>0</v>
      </c>
      <c r="U667" s="39">
        <v>27069640</v>
      </c>
      <c r="V667" s="39">
        <v>2011182512.46</v>
      </c>
      <c r="W667" s="39">
        <v>11336949</v>
      </c>
      <c r="X667" s="39">
        <v>203356165</v>
      </c>
      <c r="Y667" s="39">
        <v>0</v>
      </c>
      <c r="Z667" s="39">
        <v>0</v>
      </c>
      <c r="AA667" s="39">
        <v>1805104538.6600001</v>
      </c>
      <c r="AB667" s="39">
        <v>1240219029</v>
      </c>
      <c r="AC667" s="39">
        <v>0</v>
      </c>
      <c r="AD667" s="39">
        <v>124413732.55</v>
      </c>
      <c r="AE667" s="39">
        <v>0</v>
      </c>
      <c r="AF667" s="39">
        <v>382111042.11000001</v>
      </c>
      <c r="AG667" s="39">
        <v>58360735</v>
      </c>
      <c r="AH667" s="39">
        <v>0</v>
      </c>
      <c r="AI667" s="39">
        <v>767400635.78999996</v>
      </c>
      <c r="AJ667" s="39">
        <v>65903319.039999999</v>
      </c>
      <c r="AK667" s="39">
        <v>0</v>
      </c>
      <c r="AL667" s="39">
        <v>0</v>
      </c>
      <c r="AM667" s="39">
        <v>654926144.33000004</v>
      </c>
      <c r="AN667" s="39">
        <v>0</v>
      </c>
      <c r="AO667" s="39">
        <v>-79944136.579999998</v>
      </c>
      <c r="AP667" s="39">
        <v>0</v>
      </c>
      <c r="AQ667" s="39">
        <v>542044523.03999996</v>
      </c>
      <c r="AR667" s="39">
        <v>447220885</v>
      </c>
      <c r="AS667" s="39">
        <v>94823638.040000007</v>
      </c>
      <c r="AT667" s="39">
        <v>468107492.88</v>
      </c>
      <c r="AU667" s="39">
        <v>402183159</v>
      </c>
      <c r="AV667" s="39">
        <v>21726719.460000001</v>
      </c>
      <c r="AW667" s="39">
        <v>-79944136.579999998</v>
      </c>
      <c r="AX667" s="39">
        <v>124141751</v>
      </c>
      <c r="AY667" s="39">
        <v>73937030.159999996</v>
      </c>
      <c r="AZ667" s="39">
        <v>39292726.159999996</v>
      </c>
      <c r="BA667" s="39">
        <v>34644304</v>
      </c>
      <c r="BB667" s="39">
        <v>4187733</v>
      </c>
      <c r="BC667" s="39">
        <v>0</v>
      </c>
      <c r="BD667" s="39">
        <v>4187733</v>
      </c>
      <c r="BE667" s="39">
        <v>0</v>
      </c>
      <c r="BF667" s="39">
        <v>2059969790.46</v>
      </c>
      <c r="BG667" s="39">
        <v>0</v>
      </c>
      <c r="BH667" s="39">
        <v>2059969790.46</v>
      </c>
      <c r="BI667" s="39">
        <v>0</v>
      </c>
    </row>
    <row r="668" spans="1:61" ht="14.25" x14ac:dyDescent="0.2">
      <c r="A668" s="25">
        <f t="shared" si="10"/>
        <v>662</v>
      </c>
      <c r="B668" s="36">
        <v>1667</v>
      </c>
      <c r="C668" s="37" t="s">
        <v>6486</v>
      </c>
      <c r="D668" s="37" t="s">
        <v>6487</v>
      </c>
      <c r="E668" s="37" t="s">
        <v>6370</v>
      </c>
      <c r="F668" s="37" t="s">
        <v>39</v>
      </c>
      <c r="G668" s="38">
        <v>9499</v>
      </c>
      <c r="H668" s="37" t="s">
        <v>1348</v>
      </c>
      <c r="I668" s="37" t="s">
        <v>6488</v>
      </c>
      <c r="J668" s="37" t="s">
        <v>32</v>
      </c>
      <c r="K668" s="37" t="s">
        <v>33</v>
      </c>
      <c r="L668" s="37" t="s">
        <v>6489</v>
      </c>
      <c r="M668" s="36">
        <v>4271332</v>
      </c>
      <c r="N668" s="37" t="s">
        <v>6276</v>
      </c>
      <c r="O668" s="36">
        <v>3</v>
      </c>
      <c r="P668" s="36">
        <v>1</v>
      </c>
      <c r="Q668" s="36">
        <v>1</v>
      </c>
      <c r="R668" s="39">
        <v>294104540.41000003</v>
      </c>
      <c r="S668" s="39">
        <v>6624414.4100000001</v>
      </c>
      <c r="T668" s="39">
        <v>220330624</v>
      </c>
      <c r="U668" s="39">
        <v>0</v>
      </c>
      <c r="V668" s="39">
        <v>0</v>
      </c>
      <c r="W668" s="39">
        <v>4037308</v>
      </c>
      <c r="X668" s="39">
        <v>63112194</v>
      </c>
      <c r="Y668" s="39">
        <v>0</v>
      </c>
      <c r="Z668" s="39">
        <v>0</v>
      </c>
      <c r="AA668" s="39">
        <v>185370820.80000001</v>
      </c>
      <c r="AB668" s="39">
        <v>0</v>
      </c>
      <c r="AC668" s="39">
        <v>0</v>
      </c>
      <c r="AD668" s="39">
        <v>817050</v>
      </c>
      <c r="AE668" s="39">
        <v>0</v>
      </c>
      <c r="AF668" s="39">
        <v>18614770.800000001</v>
      </c>
      <c r="AG668" s="39">
        <v>3439000</v>
      </c>
      <c r="AH668" s="39">
        <v>162500000</v>
      </c>
      <c r="AI668" s="39">
        <v>108733719.61</v>
      </c>
      <c r="AJ668" s="39">
        <v>2238277</v>
      </c>
      <c r="AK668" s="39">
        <v>0</v>
      </c>
      <c r="AL668" s="39">
        <v>27649922.199999999</v>
      </c>
      <c r="AM668" s="39">
        <v>12618679</v>
      </c>
      <c r="AN668" s="39">
        <v>1191800</v>
      </c>
      <c r="AO668" s="39">
        <v>2639256.41</v>
      </c>
      <c r="AP668" s="39">
        <v>0</v>
      </c>
      <c r="AQ668" s="39">
        <v>67012736.030000001</v>
      </c>
      <c r="AR668" s="39">
        <v>58020220</v>
      </c>
      <c r="AS668" s="39">
        <v>8992516.0299999993</v>
      </c>
      <c r="AT668" s="39">
        <v>67012736.030000001</v>
      </c>
      <c r="AU668" s="39">
        <v>38138951</v>
      </c>
      <c r="AV668" s="39">
        <v>26234528.620000001</v>
      </c>
      <c r="AW668" s="39">
        <v>2639256.41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</row>
    <row r="669" spans="1:61" ht="14.25" x14ac:dyDescent="0.2">
      <c r="A669" s="25">
        <f t="shared" si="10"/>
        <v>663</v>
      </c>
      <c r="B669" s="36">
        <v>1670</v>
      </c>
      <c r="C669" s="37" t="s">
        <v>6490</v>
      </c>
      <c r="D669" s="37" t="s">
        <v>6491</v>
      </c>
      <c r="E669" s="37" t="s">
        <v>6492</v>
      </c>
      <c r="F669" s="37" t="s">
        <v>39</v>
      </c>
      <c r="G669" s="38">
        <v>9499</v>
      </c>
      <c r="H669" s="37" t="s">
        <v>1348</v>
      </c>
      <c r="I669" s="37" t="s">
        <v>6493</v>
      </c>
      <c r="J669" s="37" t="s">
        <v>32</v>
      </c>
      <c r="K669" s="37" t="s">
        <v>33</v>
      </c>
      <c r="L669" s="37" t="s">
        <v>6494</v>
      </c>
      <c r="M669" s="36">
        <v>2366590</v>
      </c>
      <c r="N669" s="37" t="s">
        <v>6276</v>
      </c>
      <c r="O669" s="36">
        <v>3</v>
      </c>
      <c r="P669" s="36">
        <v>312</v>
      </c>
      <c r="Q669" s="36">
        <v>1</v>
      </c>
      <c r="R669" s="39">
        <v>15076215.470000001</v>
      </c>
      <c r="S669" s="39">
        <v>1342969.47</v>
      </c>
      <c r="T669" s="39">
        <v>0</v>
      </c>
      <c r="U669" s="39">
        <v>0</v>
      </c>
      <c r="V669" s="39">
        <v>0</v>
      </c>
      <c r="W669" s="39">
        <v>0</v>
      </c>
      <c r="X669" s="39">
        <v>13733246</v>
      </c>
      <c r="Y669" s="39">
        <v>0</v>
      </c>
      <c r="Z669" s="39">
        <v>0</v>
      </c>
      <c r="AA669" s="39">
        <v>26969764</v>
      </c>
      <c r="AB669" s="39">
        <v>0</v>
      </c>
      <c r="AC669" s="39">
        <v>0</v>
      </c>
      <c r="AD669" s="39">
        <v>25921089</v>
      </c>
      <c r="AE669" s="39">
        <v>0</v>
      </c>
      <c r="AF669" s="39">
        <v>0</v>
      </c>
      <c r="AG669" s="39">
        <v>1048675</v>
      </c>
      <c r="AH669" s="39">
        <v>0</v>
      </c>
      <c r="AI669" s="39">
        <v>-11893548.529999999</v>
      </c>
      <c r="AJ669" s="39">
        <v>950570</v>
      </c>
      <c r="AK669" s="39">
        <v>0</v>
      </c>
      <c r="AL669" s="39">
        <v>1504818.19</v>
      </c>
      <c r="AM669" s="39">
        <v>0</v>
      </c>
      <c r="AN669" s="39">
        <v>0</v>
      </c>
      <c r="AO669" s="39">
        <v>-1461789.94</v>
      </c>
      <c r="AP669" s="39">
        <v>-26620392.780000001</v>
      </c>
      <c r="AQ669" s="39">
        <v>45488088.060000002</v>
      </c>
      <c r="AR669" s="39">
        <v>39822100</v>
      </c>
      <c r="AS669" s="39">
        <v>5665988.0599999996</v>
      </c>
      <c r="AT669" s="39">
        <v>45488088.060000002</v>
      </c>
      <c r="AU669" s="39">
        <v>17033574</v>
      </c>
      <c r="AV669" s="39">
        <v>29916304</v>
      </c>
      <c r="AW669" s="39">
        <v>-1461789.94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</row>
    <row r="670" spans="1:61" ht="14.25" x14ac:dyDescent="0.2">
      <c r="A670" s="25">
        <f t="shared" si="10"/>
        <v>664</v>
      </c>
      <c r="B670" s="36">
        <v>1672</v>
      </c>
      <c r="C670" s="37" t="s">
        <v>2898</v>
      </c>
      <c r="D670" s="37" t="s">
        <v>2899</v>
      </c>
      <c r="E670" s="37" t="s">
        <v>2900</v>
      </c>
      <c r="F670" s="37" t="s">
        <v>28</v>
      </c>
      <c r="G670" s="38">
        <v>6492</v>
      </c>
      <c r="H670" s="37" t="s">
        <v>1341</v>
      </c>
      <c r="I670" s="37" t="s">
        <v>2901</v>
      </c>
      <c r="J670" s="37" t="s">
        <v>567</v>
      </c>
      <c r="K670" s="37" t="s">
        <v>1987</v>
      </c>
      <c r="L670" s="37" t="s">
        <v>2902</v>
      </c>
      <c r="M670" s="36">
        <v>3135500</v>
      </c>
      <c r="N670" s="37" t="s">
        <v>2903</v>
      </c>
      <c r="O670" s="36">
        <v>3</v>
      </c>
      <c r="P670" s="36">
        <v>327</v>
      </c>
      <c r="Q670" s="36">
        <v>1</v>
      </c>
      <c r="R670" s="39">
        <v>1037644969</v>
      </c>
      <c r="S670" s="39">
        <v>38604099</v>
      </c>
      <c r="T670" s="39">
        <v>58087891</v>
      </c>
      <c r="U670" s="39">
        <v>0</v>
      </c>
      <c r="V670" s="39">
        <v>754284484</v>
      </c>
      <c r="W670" s="39">
        <v>184456136</v>
      </c>
      <c r="X670" s="39">
        <v>1173271</v>
      </c>
      <c r="Y670" s="39">
        <v>0</v>
      </c>
      <c r="Z670" s="39">
        <v>1039088</v>
      </c>
      <c r="AA670" s="39">
        <v>394805507</v>
      </c>
      <c r="AB670" s="39">
        <v>211627717</v>
      </c>
      <c r="AC670" s="39">
        <v>0</v>
      </c>
      <c r="AD670" s="39">
        <v>96950186</v>
      </c>
      <c r="AE670" s="39">
        <v>0</v>
      </c>
      <c r="AF670" s="39">
        <v>84912286</v>
      </c>
      <c r="AG670" s="39">
        <v>262006</v>
      </c>
      <c r="AH670" s="39">
        <v>1053312</v>
      </c>
      <c r="AI670" s="39">
        <v>642839462</v>
      </c>
      <c r="AJ670" s="39">
        <v>452904842</v>
      </c>
      <c r="AK670" s="39">
        <v>442904842</v>
      </c>
      <c r="AL670" s="39">
        <v>155570557</v>
      </c>
      <c r="AM670" s="39">
        <v>0</v>
      </c>
      <c r="AN670" s="39">
        <v>0</v>
      </c>
      <c r="AO670" s="39">
        <v>34364063</v>
      </c>
      <c r="AP670" s="39">
        <v>0</v>
      </c>
      <c r="AQ670" s="39">
        <v>59839305</v>
      </c>
      <c r="AR670" s="39">
        <v>55703895</v>
      </c>
      <c r="AS670" s="39">
        <v>4135410</v>
      </c>
      <c r="AT670" s="39">
        <v>59839305</v>
      </c>
      <c r="AU670" s="39">
        <v>23351758</v>
      </c>
      <c r="AV670" s="39">
        <v>2123484</v>
      </c>
      <c r="AW670" s="39">
        <v>34364063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</row>
    <row r="671" spans="1:61" ht="14.25" x14ac:dyDescent="0.2">
      <c r="A671" s="25">
        <f t="shared" si="10"/>
        <v>665</v>
      </c>
      <c r="B671" s="36">
        <v>1673</v>
      </c>
      <c r="C671" s="37" t="s">
        <v>2904</v>
      </c>
      <c r="D671" s="37" t="s">
        <v>2905</v>
      </c>
      <c r="E671" s="37" t="s">
        <v>2906</v>
      </c>
      <c r="F671" s="37" t="s">
        <v>31</v>
      </c>
      <c r="G671" s="38">
        <v>4620</v>
      </c>
      <c r="H671" s="37" t="s">
        <v>1368</v>
      </c>
      <c r="I671" s="37" t="s">
        <v>2907</v>
      </c>
      <c r="J671" s="37" t="s">
        <v>567</v>
      </c>
      <c r="K671" s="37" t="s">
        <v>2908</v>
      </c>
      <c r="L671" s="37" t="s">
        <v>2909</v>
      </c>
      <c r="M671" s="36">
        <v>3641810</v>
      </c>
      <c r="N671" s="37" t="s">
        <v>2910</v>
      </c>
      <c r="O671" s="36">
        <v>2</v>
      </c>
      <c r="P671" s="36">
        <v>278</v>
      </c>
      <c r="Q671" s="36">
        <v>15</v>
      </c>
      <c r="R671" s="39">
        <v>6880962327.1800003</v>
      </c>
      <c r="S671" s="39">
        <v>398015354.88999999</v>
      </c>
      <c r="T671" s="39">
        <v>1137126699.9100001</v>
      </c>
      <c r="U671" s="39">
        <v>602031338.76999998</v>
      </c>
      <c r="V671" s="39">
        <v>169808492.06999999</v>
      </c>
      <c r="W671" s="39">
        <v>269896705.06999999</v>
      </c>
      <c r="X671" s="39">
        <v>4288821454.4699998</v>
      </c>
      <c r="Y671" s="39">
        <v>0</v>
      </c>
      <c r="Z671" s="39">
        <v>15262282</v>
      </c>
      <c r="AA671" s="39">
        <v>479528538.86000001</v>
      </c>
      <c r="AB671" s="39">
        <v>0</v>
      </c>
      <c r="AC671" s="39">
        <v>0</v>
      </c>
      <c r="AD671" s="39">
        <v>360798635.75</v>
      </c>
      <c r="AE671" s="39">
        <v>0</v>
      </c>
      <c r="AF671" s="39">
        <v>97719264.310000002</v>
      </c>
      <c r="AG671" s="39">
        <v>15083758.5</v>
      </c>
      <c r="AH671" s="39">
        <v>5926880.2999999998</v>
      </c>
      <c r="AI671" s="39">
        <v>6401433788.3199997</v>
      </c>
      <c r="AJ671" s="39">
        <v>273506529.75999999</v>
      </c>
      <c r="AK671" s="39">
        <v>0</v>
      </c>
      <c r="AL671" s="39">
        <v>1043334400.87</v>
      </c>
      <c r="AM671" s="39">
        <v>816339264.21000004</v>
      </c>
      <c r="AN671" s="39">
        <v>0</v>
      </c>
      <c r="AO671" s="39">
        <v>58124268.789999999</v>
      </c>
      <c r="AP671" s="39">
        <v>4210129324.6900001</v>
      </c>
      <c r="AQ671" s="39">
        <v>2967377809.8899999</v>
      </c>
      <c r="AR671" s="39">
        <v>2760131474.3299999</v>
      </c>
      <c r="AS671" s="39">
        <v>207246335.56</v>
      </c>
      <c r="AT671" s="39">
        <v>436190633.10000002</v>
      </c>
      <c r="AU671" s="39">
        <v>231182898.58000001</v>
      </c>
      <c r="AV671" s="39">
        <v>0</v>
      </c>
      <c r="AW671" s="39">
        <v>58124268.789999999</v>
      </c>
      <c r="AX671" s="39">
        <v>146883465.72999999</v>
      </c>
      <c r="AY671" s="39">
        <v>2531187176.79</v>
      </c>
      <c r="AZ671" s="39">
        <v>2531187176.79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</row>
    <row r="672" spans="1:61" ht="14.25" x14ac:dyDescent="0.2">
      <c r="A672" s="25">
        <f t="shared" si="10"/>
        <v>666</v>
      </c>
      <c r="B672" s="36">
        <v>1677</v>
      </c>
      <c r="C672" s="37" t="s">
        <v>6495</v>
      </c>
      <c r="D672" s="37" t="s">
        <v>6496</v>
      </c>
      <c r="E672" s="37" t="s">
        <v>6497</v>
      </c>
      <c r="F672" s="37" t="s">
        <v>28</v>
      </c>
      <c r="G672" s="38">
        <v>6431</v>
      </c>
      <c r="H672" s="37" t="s">
        <v>1520</v>
      </c>
      <c r="I672" s="37" t="s">
        <v>6498</v>
      </c>
      <c r="J672" s="37" t="s">
        <v>567</v>
      </c>
      <c r="K672" s="37" t="s">
        <v>2908</v>
      </c>
      <c r="L672" s="37" t="s">
        <v>6499</v>
      </c>
      <c r="M672" s="36">
        <v>3633548</v>
      </c>
      <c r="N672" s="37" t="s">
        <v>6500</v>
      </c>
      <c r="O672" s="36">
        <v>3</v>
      </c>
      <c r="P672" s="36">
        <v>39</v>
      </c>
      <c r="Q672" s="36">
        <v>1</v>
      </c>
      <c r="R672" s="39">
        <v>213274779.43000001</v>
      </c>
      <c r="S672" s="39">
        <v>32389916.43</v>
      </c>
      <c r="T672" s="39">
        <v>3507474</v>
      </c>
      <c r="U672" s="39">
        <v>0</v>
      </c>
      <c r="V672" s="39">
        <v>160803260</v>
      </c>
      <c r="W672" s="39">
        <v>16574129</v>
      </c>
      <c r="X672" s="39">
        <v>0</v>
      </c>
      <c r="Y672" s="39">
        <v>0</v>
      </c>
      <c r="Z672" s="39">
        <v>0</v>
      </c>
      <c r="AA672" s="39">
        <v>50246492.859999999</v>
      </c>
      <c r="AB672" s="39">
        <v>21542853</v>
      </c>
      <c r="AC672" s="39">
        <v>0</v>
      </c>
      <c r="AD672" s="39">
        <v>1850832</v>
      </c>
      <c r="AE672" s="39">
        <v>0</v>
      </c>
      <c r="AF672" s="39">
        <v>25806257.859999999</v>
      </c>
      <c r="AG672" s="39">
        <v>1046550</v>
      </c>
      <c r="AH672" s="39">
        <v>0</v>
      </c>
      <c r="AI672" s="39">
        <v>163028286.56999999</v>
      </c>
      <c r="AJ672" s="39">
        <v>137495952.83000001</v>
      </c>
      <c r="AK672" s="39">
        <v>0</v>
      </c>
      <c r="AL672" s="39">
        <v>21816994</v>
      </c>
      <c r="AM672" s="39">
        <v>0</v>
      </c>
      <c r="AN672" s="39">
        <v>0</v>
      </c>
      <c r="AO672" s="39">
        <v>3715339.74</v>
      </c>
      <c r="AP672" s="39">
        <v>0</v>
      </c>
      <c r="AQ672" s="39">
        <v>11598903.109999999</v>
      </c>
      <c r="AR672" s="39">
        <v>11558439</v>
      </c>
      <c r="AS672" s="39">
        <v>40464.11</v>
      </c>
      <c r="AT672" s="39">
        <v>11598903.109999999</v>
      </c>
      <c r="AU672" s="39">
        <v>7676753</v>
      </c>
      <c r="AV672" s="39">
        <v>206810.37</v>
      </c>
      <c r="AW672" s="39">
        <v>3715339.74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</row>
    <row r="673" spans="1:61" ht="14.25" x14ac:dyDescent="0.2">
      <c r="A673" s="25">
        <f t="shared" si="10"/>
        <v>667</v>
      </c>
      <c r="B673" s="36">
        <v>1679</v>
      </c>
      <c r="C673" s="37" t="s">
        <v>2911</v>
      </c>
      <c r="D673" s="37" t="s">
        <v>2912</v>
      </c>
      <c r="E673" s="37" t="s">
        <v>2913</v>
      </c>
      <c r="F673" s="37" t="s">
        <v>38</v>
      </c>
      <c r="G673" s="38">
        <v>4774</v>
      </c>
      <c r="H673" s="37" t="s">
        <v>2914</v>
      </c>
      <c r="I673" s="37" t="s">
        <v>2915</v>
      </c>
      <c r="J673" s="37" t="s">
        <v>567</v>
      </c>
      <c r="K673" s="37" t="s">
        <v>568</v>
      </c>
      <c r="L673" s="37" t="s">
        <v>2916</v>
      </c>
      <c r="M673" s="36">
        <v>3364036</v>
      </c>
      <c r="N673" s="37" t="s">
        <v>2917</v>
      </c>
      <c r="O673" s="36">
        <v>2</v>
      </c>
      <c r="P673" s="36">
        <v>379</v>
      </c>
      <c r="Q673" s="36">
        <v>64</v>
      </c>
      <c r="R673" s="39">
        <v>15370395506.15</v>
      </c>
      <c r="S673" s="39">
        <v>2704608823.1300001</v>
      </c>
      <c r="T673" s="39">
        <v>46394868</v>
      </c>
      <c r="U673" s="39">
        <v>4091691338.1999998</v>
      </c>
      <c r="V673" s="39">
        <v>0</v>
      </c>
      <c r="W673" s="39">
        <v>2657929105.98</v>
      </c>
      <c r="X673" s="39">
        <v>5787155279.8400002</v>
      </c>
      <c r="Y673" s="39">
        <v>0</v>
      </c>
      <c r="Z673" s="39">
        <v>82616091</v>
      </c>
      <c r="AA673" s="39">
        <v>2183533461.9400001</v>
      </c>
      <c r="AB673" s="39">
        <v>0</v>
      </c>
      <c r="AC673" s="39">
        <v>0</v>
      </c>
      <c r="AD673" s="39">
        <v>2111260168.9400001</v>
      </c>
      <c r="AE673" s="39">
        <v>0</v>
      </c>
      <c r="AF673" s="39">
        <v>10260599</v>
      </c>
      <c r="AG673" s="39">
        <v>4980778</v>
      </c>
      <c r="AH673" s="39">
        <v>57031916</v>
      </c>
      <c r="AI673" s="39">
        <v>13186862044.52</v>
      </c>
      <c r="AJ673" s="39">
        <v>3520699904.8600001</v>
      </c>
      <c r="AK673" s="39">
        <v>0</v>
      </c>
      <c r="AL673" s="39">
        <v>897158785.90999997</v>
      </c>
      <c r="AM673" s="39">
        <v>4960572353.8400002</v>
      </c>
      <c r="AN673" s="39">
        <v>0</v>
      </c>
      <c r="AO673" s="39">
        <v>395341457</v>
      </c>
      <c r="AP673" s="39">
        <v>3413089542.9099998</v>
      </c>
      <c r="AQ673" s="39">
        <v>17908576444.330002</v>
      </c>
      <c r="AR673" s="39">
        <v>17871900268.43</v>
      </c>
      <c r="AS673" s="39">
        <v>36676175.899999999</v>
      </c>
      <c r="AT673" s="39">
        <v>2042539958.4300001</v>
      </c>
      <c r="AU673" s="39">
        <v>874608683</v>
      </c>
      <c r="AV673" s="39">
        <v>222077765.43000001</v>
      </c>
      <c r="AW673" s="39">
        <v>395341457</v>
      </c>
      <c r="AX673" s="39">
        <v>550512053</v>
      </c>
      <c r="AY673" s="39">
        <v>15866036486.059999</v>
      </c>
      <c r="AZ673" s="39">
        <v>15866036486.059999</v>
      </c>
      <c r="BA673" s="39">
        <v>0</v>
      </c>
      <c r="BB673" s="39">
        <v>0</v>
      </c>
      <c r="BC673" s="39">
        <v>214332720.41999999</v>
      </c>
      <c r="BD673" s="39">
        <v>0</v>
      </c>
      <c r="BE673" s="39">
        <v>214332720.41999999</v>
      </c>
      <c r="BF673" s="39">
        <v>62676508.82</v>
      </c>
      <c r="BG673" s="39">
        <v>0</v>
      </c>
      <c r="BH673" s="39">
        <v>62676508.82</v>
      </c>
      <c r="BI673" s="39">
        <v>0</v>
      </c>
    </row>
    <row r="674" spans="1:61" ht="14.25" x14ac:dyDescent="0.2">
      <c r="A674" s="25">
        <f t="shared" si="10"/>
        <v>668</v>
      </c>
      <c r="B674" s="36">
        <v>1683</v>
      </c>
      <c r="C674" s="37" t="s">
        <v>6501</v>
      </c>
      <c r="D674" s="37" t="s">
        <v>6502</v>
      </c>
      <c r="E674" s="37" t="s">
        <v>6503</v>
      </c>
      <c r="F674" s="37" t="s">
        <v>28</v>
      </c>
      <c r="G674" s="38">
        <v>9499</v>
      </c>
      <c r="H674" s="37" t="s">
        <v>1348</v>
      </c>
      <c r="I674" s="37" t="s">
        <v>6504</v>
      </c>
      <c r="J674" s="37" t="s">
        <v>567</v>
      </c>
      <c r="K674" s="37" t="s">
        <v>568</v>
      </c>
      <c r="L674" s="37" t="s">
        <v>6505</v>
      </c>
      <c r="M674" s="36">
        <v>3363244</v>
      </c>
      <c r="N674" s="37" t="s">
        <v>6506</v>
      </c>
      <c r="O674" s="36">
        <v>3</v>
      </c>
      <c r="P674" s="36">
        <v>43</v>
      </c>
      <c r="Q674" s="36">
        <v>1</v>
      </c>
      <c r="R674" s="39">
        <v>162567294</v>
      </c>
      <c r="S674" s="39">
        <v>63832703</v>
      </c>
      <c r="T674" s="39">
        <v>20000000</v>
      </c>
      <c r="U674" s="39">
        <v>0</v>
      </c>
      <c r="V674" s="39">
        <v>78734591</v>
      </c>
      <c r="W674" s="39">
        <v>0</v>
      </c>
      <c r="X674" s="39">
        <v>0</v>
      </c>
      <c r="Y674" s="39">
        <v>0</v>
      </c>
      <c r="Z674" s="39">
        <v>0</v>
      </c>
      <c r="AA674" s="39">
        <v>60640134</v>
      </c>
      <c r="AB674" s="39">
        <v>60451381</v>
      </c>
      <c r="AC674" s="39">
        <v>0</v>
      </c>
      <c r="AD674" s="39">
        <v>0</v>
      </c>
      <c r="AE674" s="39">
        <v>0</v>
      </c>
      <c r="AF674" s="39">
        <v>188753</v>
      </c>
      <c r="AG674" s="39">
        <v>0</v>
      </c>
      <c r="AH674" s="39">
        <v>0</v>
      </c>
      <c r="AI674" s="39">
        <v>101927160</v>
      </c>
      <c r="AJ674" s="39">
        <v>60451381</v>
      </c>
      <c r="AK674" s="39">
        <v>50451381</v>
      </c>
      <c r="AL674" s="39">
        <v>36754485</v>
      </c>
      <c r="AM674" s="39">
        <v>2412275</v>
      </c>
      <c r="AN674" s="39">
        <v>0</v>
      </c>
      <c r="AO674" s="39">
        <v>2309019</v>
      </c>
      <c r="AP674" s="39">
        <v>0</v>
      </c>
      <c r="AQ674" s="39">
        <v>8426361</v>
      </c>
      <c r="AR674" s="39">
        <v>8426361</v>
      </c>
      <c r="AS674" s="39">
        <v>0</v>
      </c>
      <c r="AT674" s="39">
        <v>8426361</v>
      </c>
      <c r="AU674" s="39">
        <v>5787342</v>
      </c>
      <c r="AV674" s="39">
        <v>330000</v>
      </c>
      <c r="AW674" s="39">
        <v>2309019</v>
      </c>
      <c r="AX674" s="39">
        <v>0</v>
      </c>
      <c r="AY674" s="39">
        <v>0</v>
      </c>
      <c r="AZ674" s="39">
        <v>0</v>
      </c>
      <c r="BA674" s="39">
        <v>0</v>
      </c>
      <c r="BB674" s="39">
        <v>0</v>
      </c>
      <c r="BC674" s="39">
        <v>0</v>
      </c>
      <c r="BD674" s="39">
        <v>0</v>
      </c>
      <c r="BE674" s="39">
        <v>0</v>
      </c>
      <c r="BF674" s="39">
        <v>0</v>
      </c>
      <c r="BG674" s="39">
        <v>0</v>
      </c>
      <c r="BH674" s="39">
        <v>0</v>
      </c>
      <c r="BI674" s="39">
        <v>0</v>
      </c>
    </row>
    <row r="675" spans="1:61" ht="14.25" x14ac:dyDescent="0.2">
      <c r="A675" s="25">
        <f t="shared" si="10"/>
        <v>669</v>
      </c>
      <c r="B675" s="36">
        <v>1687</v>
      </c>
      <c r="C675" s="37" t="s">
        <v>569</v>
      </c>
      <c r="D675" s="37" t="s">
        <v>570</v>
      </c>
      <c r="E675" s="37" t="s">
        <v>571</v>
      </c>
      <c r="F675" s="37" t="s">
        <v>31</v>
      </c>
      <c r="G675" s="38">
        <v>4620</v>
      </c>
      <c r="H675" s="37" t="s">
        <v>1368</v>
      </c>
      <c r="I675" s="37" t="s">
        <v>572</v>
      </c>
      <c r="J675" s="37" t="s">
        <v>567</v>
      </c>
      <c r="K675" s="37" t="s">
        <v>568</v>
      </c>
      <c r="L675" s="37" t="s">
        <v>1315</v>
      </c>
      <c r="M675" s="36">
        <v>3366844</v>
      </c>
      <c r="N675" s="37" t="s">
        <v>1510</v>
      </c>
      <c r="O675" s="36">
        <v>1</v>
      </c>
      <c r="P675" s="36">
        <v>3554</v>
      </c>
      <c r="Q675" s="36">
        <v>120</v>
      </c>
      <c r="R675" s="39">
        <v>43429094281.389999</v>
      </c>
      <c r="S675" s="39">
        <v>9104092792.7299995</v>
      </c>
      <c r="T675" s="39">
        <v>1250211301.3</v>
      </c>
      <c r="U675" s="39">
        <v>13341003965.549999</v>
      </c>
      <c r="V675" s="39">
        <v>58498097.93</v>
      </c>
      <c r="W675" s="39">
        <v>3483467838.4699998</v>
      </c>
      <c r="X675" s="39">
        <v>16145579869.41</v>
      </c>
      <c r="Y675" s="39">
        <v>0</v>
      </c>
      <c r="Z675" s="39">
        <v>46240416</v>
      </c>
      <c r="AA675" s="39">
        <v>14823816372.559999</v>
      </c>
      <c r="AB675" s="39">
        <v>0</v>
      </c>
      <c r="AC675" s="39">
        <v>1263938439.76</v>
      </c>
      <c r="AD675" s="39">
        <v>6900526980.3999996</v>
      </c>
      <c r="AE675" s="39">
        <v>0</v>
      </c>
      <c r="AF675" s="39">
        <v>1982315388.22</v>
      </c>
      <c r="AG675" s="39">
        <v>4677035564.1800003</v>
      </c>
      <c r="AH675" s="39">
        <v>0</v>
      </c>
      <c r="AI675" s="39">
        <v>28605277908.830002</v>
      </c>
      <c r="AJ675" s="39">
        <v>6768951481.25</v>
      </c>
      <c r="AK675" s="39">
        <v>5940835481.25</v>
      </c>
      <c r="AL675" s="39">
        <v>3456639594.9000001</v>
      </c>
      <c r="AM675" s="39">
        <v>3048927993.5300002</v>
      </c>
      <c r="AN675" s="39">
        <v>265330000</v>
      </c>
      <c r="AO675" s="39">
        <v>941321430.14999998</v>
      </c>
      <c r="AP675" s="39">
        <v>14124107409</v>
      </c>
      <c r="AQ675" s="39">
        <v>71646317196.860001</v>
      </c>
      <c r="AR675" s="39">
        <v>71414797686.820007</v>
      </c>
      <c r="AS675" s="39">
        <v>231519510.03999999</v>
      </c>
      <c r="AT675" s="39">
        <v>5019782682.1800003</v>
      </c>
      <c r="AU675" s="39">
        <v>1115438072.76</v>
      </c>
      <c r="AV675" s="39">
        <v>129171251.06</v>
      </c>
      <c r="AW675" s="39">
        <v>941321430.14999998</v>
      </c>
      <c r="AX675" s="39">
        <v>2833851928.21</v>
      </c>
      <c r="AY675" s="39">
        <v>66626534514.68</v>
      </c>
      <c r="AZ675" s="39">
        <v>66626534514.68</v>
      </c>
      <c r="BA675" s="39">
        <v>0</v>
      </c>
      <c r="BB675" s="39">
        <v>4592232001</v>
      </c>
      <c r="BC675" s="39">
        <v>47653028583.32</v>
      </c>
      <c r="BD675" s="39">
        <v>4592232001</v>
      </c>
      <c r="BE675" s="39">
        <v>47653028583.32</v>
      </c>
      <c r="BF675" s="39">
        <v>3183500072.5599999</v>
      </c>
      <c r="BG675" s="39">
        <v>195277802.63999999</v>
      </c>
      <c r="BH675" s="39">
        <v>3183500072.5599999</v>
      </c>
      <c r="BI675" s="39">
        <v>195277802.63999999</v>
      </c>
    </row>
    <row r="676" spans="1:61" ht="14.25" x14ac:dyDescent="0.2">
      <c r="A676" s="25">
        <f t="shared" si="10"/>
        <v>670</v>
      </c>
      <c r="B676" s="36">
        <v>1688</v>
      </c>
      <c r="C676" s="37" t="s">
        <v>2918</v>
      </c>
      <c r="D676" s="37" t="s">
        <v>2919</v>
      </c>
      <c r="E676" s="37" t="s">
        <v>2920</v>
      </c>
      <c r="F676" s="37" t="s">
        <v>28</v>
      </c>
      <c r="G676" s="38">
        <v>6492</v>
      </c>
      <c r="H676" s="37" t="s">
        <v>1341</v>
      </c>
      <c r="I676" s="37" t="s">
        <v>2921</v>
      </c>
      <c r="J676" s="37" t="s">
        <v>567</v>
      </c>
      <c r="K676" s="37" t="s">
        <v>568</v>
      </c>
      <c r="L676" s="37" t="s">
        <v>2922</v>
      </c>
      <c r="M676" s="36">
        <v>3330706</v>
      </c>
      <c r="N676" s="37" t="s">
        <v>2923</v>
      </c>
      <c r="O676" s="36">
        <v>2</v>
      </c>
      <c r="P676" s="36">
        <v>1802</v>
      </c>
      <c r="Q676" s="36">
        <v>12</v>
      </c>
      <c r="R676" s="39">
        <v>10069979585.25</v>
      </c>
      <c r="S676" s="39">
        <v>1862414500.95</v>
      </c>
      <c r="T676" s="39">
        <v>1594579338.9400001</v>
      </c>
      <c r="U676" s="39">
        <v>0</v>
      </c>
      <c r="V676" s="39">
        <v>6030502360.5699997</v>
      </c>
      <c r="W676" s="39">
        <v>206688818.41</v>
      </c>
      <c r="X676" s="39">
        <v>367286560.70999998</v>
      </c>
      <c r="Y676" s="39">
        <v>0</v>
      </c>
      <c r="Z676" s="39">
        <v>8508005.6699999999</v>
      </c>
      <c r="AA676" s="39">
        <v>3176790308.8299999</v>
      </c>
      <c r="AB676" s="39">
        <v>2472789264.75</v>
      </c>
      <c r="AC676" s="39">
        <v>0</v>
      </c>
      <c r="AD676" s="39">
        <v>92314666.319999993</v>
      </c>
      <c r="AE676" s="39">
        <v>0</v>
      </c>
      <c r="AF676" s="39">
        <v>328493483.75999999</v>
      </c>
      <c r="AG676" s="39">
        <v>216576608</v>
      </c>
      <c r="AH676" s="39">
        <v>66616286</v>
      </c>
      <c r="AI676" s="39">
        <v>6893189276.4200001</v>
      </c>
      <c r="AJ676" s="39">
        <v>5439334215.8100004</v>
      </c>
      <c r="AK676" s="39">
        <v>2458116615.8099999</v>
      </c>
      <c r="AL676" s="39">
        <v>868911373.71000004</v>
      </c>
      <c r="AM676" s="39">
        <v>90309365.549999997</v>
      </c>
      <c r="AN676" s="39">
        <v>0</v>
      </c>
      <c r="AO676" s="39">
        <v>133701157.34999999</v>
      </c>
      <c r="AP676" s="39">
        <v>360933164</v>
      </c>
      <c r="AQ676" s="39">
        <v>525325653.12</v>
      </c>
      <c r="AR676" s="39">
        <v>445042939.47000003</v>
      </c>
      <c r="AS676" s="39">
        <v>80282713.650000006</v>
      </c>
      <c r="AT676" s="39">
        <v>484968708.27999997</v>
      </c>
      <c r="AU676" s="39">
        <v>329673364.05000001</v>
      </c>
      <c r="AV676" s="39">
        <v>21594186.879999999</v>
      </c>
      <c r="AW676" s="39">
        <v>133701157.34999999</v>
      </c>
      <c r="AX676" s="39">
        <v>0</v>
      </c>
      <c r="AY676" s="39">
        <v>40356944.840000004</v>
      </c>
      <c r="AZ676" s="39">
        <v>40356944.840000004</v>
      </c>
      <c r="BA676" s="39">
        <v>0</v>
      </c>
      <c r="BB676" s="39">
        <v>134253336</v>
      </c>
      <c r="BC676" s="39">
        <v>427937637.49000001</v>
      </c>
      <c r="BD676" s="39">
        <v>134253336</v>
      </c>
      <c r="BE676" s="39">
        <v>427937637.49000001</v>
      </c>
      <c r="BF676" s="39">
        <v>9003097156</v>
      </c>
      <c r="BG676" s="39">
        <v>0</v>
      </c>
      <c r="BH676" s="39">
        <v>9003097156</v>
      </c>
      <c r="BI676" s="39">
        <v>0</v>
      </c>
    </row>
    <row r="677" spans="1:61" ht="14.25" x14ac:dyDescent="0.2">
      <c r="A677" s="25">
        <f t="shared" si="10"/>
        <v>671</v>
      </c>
      <c r="B677" s="36">
        <v>1691</v>
      </c>
      <c r="C677" s="37" t="s">
        <v>573</v>
      </c>
      <c r="D677" s="37" t="s">
        <v>574</v>
      </c>
      <c r="E677" s="37" t="s">
        <v>575</v>
      </c>
      <c r="F677" s="37" t="s">
        <v>106</v>
      </c>
      <c r="G677" s="38">
        <v>6424</v>
      </c>
      <c r="H677" s="37" t="s">
        <v>1344</v>
      </c>
      <c r="I677" s="37" t="s">
        <v>576</v>
      </c>
      <c r="J677" s="37" t="s">
        <v>567</v>
      </c>
      <c r="K677" s="37" t="s">
        <v>568</v>
      </c>
      <c r="L677" s="37" t="s">
        <v>1906</v>
      </c>
      <c r="M677" s="36">
        <v>3361663</v>
      </c>
      <c r="N677" s="37" t="s">
        <v>1509</v>
      </c>
      <c r="O677" s="36">
        <v>1</v>
      </c>
      <c r="P677" s="36">
        <v>286</v>
      </c>
      <c r="Q677" s="36">
        <v>4</v>
      </c>
      <c r="R677" s="39">
        <v>3853692847.48</v>
      </c>
      <c r="S677" s="39">
        <v>108901551.3</v>
      </c>
      <c r="T677" s="39">
        <v>117298442.18000001</v>
      </c>
      <c r="U677" s="39">
        <v>0</v>
      </c>
      <c r="V677" s="39">
        <v>3534180135</v>
      </c>
      <c r="W677" s="39">
        <v>86634864</v>
      </c>
      <c r="X677" s="39">
        <v>6448520</v>
      </c>
      <c r="Y677" s="39">
        <v>0</v>
      </c>
      <c r="Z677" s="39">
        <v>229335</v>
      </c>
      <c r="AA677" s="39">
        <v>1097474163.04</v>
      </c>
      <c r="AB677" s="39">
        <v>1011833926.84</v>
      </c>
      <c r="AC677" s="39">
        <v>0</v>
      </c>
      <c r="AD677" s="39">
        <v>33174465</v>
      </c>
      <c r="AE677" s="39">
        <v>0</v>
      </c>
      <c r="AF677" s="39">
        <v>35938057.200000003</v>
      </c>
      <c r="AG677" s="39">
        <v>16527714</v>
      </c>
      <c r="AH677" s="39">
        <v>0</v>
      </c>
      <c r="AI677" s="39">
        <v>2756218684.4400001</v>
      </c>
      <c r="AJ677" s="39">
        <v>2381453094.0500002</v>
      </c>
      <c r="AK677" s="39">
        <v>365848734.05000001</v>
      </c>
      <c r="AL677" s="39">
        <v>299659555.88999999</v>
      </c>
      <c r="AM677" s="39">
        <v>1885809</v>
      </c>
      <c r="AN677" s="39">
        <v>0</v>
      </c>
      <c r="AO677" s="39">
        <v>56158418.5</v>
      </c>
      <c r="AP677" s="39">
        <v>17061807</v>
      </c>
      <c r="AQ677" s="39">
        <v>208142539.62</v>
      </c>
      <c r="AR677" s="39">
        <v>204142941</v>
      </c>
      <c r="AS677" s="39">
        <v>3999598.62</v>
      </c>
      <c r="AT677" s="39">
        <v>177559605.62</v>
      </c>
      <c r="AU677" s="39">
        <v>115535427.86</v>
      </c>
      <c r="AV677" s="39">
        <v>5865759.2599999998</v>
      </c>
      <c r="AW677" s="39">
        <v>56158418.5</v>
      </c>
      <c r="AX677" s="39">
        <v>0</v>
      </c>
      <c r="AY677" s="39">
        <v>30582934</v>
      </c>
      <c r="AZ677" s="39">
        <v>30582934</v>
      </c>
      <c r="BA677" s="39">
        <v>0</v>
      </c>
      <c r="BB677" s="39">
        <v>0</v>
      </c>
      <c r="BC677" s="39">
        <v>179349241</v>
      </c>
      <c r="BD677" s="39">
        <v>0</v>
      </c>
      <c r="BE677" s="39">
        <v>179349241</v>
      </c>
      <c r="BF677" s="39">
        <v>2185651518</v>
      </c>
      <c r="BG677" s="39">
        <v>1910696388</v>
      </c>
      <c r="BH677" s="39">
        <v>2185651518</v>
      </c>
      <c r="BI677" s="39">
        <v>1910696388</v>
      </c>
    </row>
    <row r="678" spans="1:61" ht="14.25" x14ac:dyDescent="0.2">
      <c r="A678" s="25">
        <f t="shared" si="10"/>
        <v>672</v>
      </c>
      <c r="B678" s="36">
        <v>1694</v>
      </c>
      <c r="C678" s="37" t="s">
        <v>2924</v>
      </c>
      <c r="D678" s="37" t="s">
        <v>2925</v>
      </c>
      <c r="E678" s="37" t="s">
        <v>2926</v>
      </c>
      <c r="F678" s="37" t="s">
        <v>100</v>
      </c>
      <c r="G678" s="38">
        <v>9329</v>
      </c>
      <c r="H678" s="37" t="s">
        <v>2927</v>
      </c>
      <c r="I678" s="37" t="s">
        <v>2928</v>
      </c>
      <c r="J678" s="37" t="s">
        <v>567</v>
      </c>
      <c r="K678" s="37" t="s">
        <v>568</v>
      </c>
      <c r="L678" s="37" t="s">
        <v>2929</v>
      </c>
      <c r="M678" s="36">
        <v>3244824</v>
      </c>
      <c r="N678" s="37" t="s">
        <v>2930</v>
      </c>
      <c r="O678" s="36">
        <v>3</v>
      </c>
      <c r="P678" s="36">
        <v>6</v>
      </c>
      <c r="Q678" s="36">
        <v>11</v>
      </c>
      <c r="R678" s="39">
        <v>3498015436.5599999</v>
      </c>
      <c r="S678" s="39">
        <v>148242632.13999999</v>
      </c>
      <c r="T678" s="39">
        <v>155789853.41999999</v>
      </c>
      <c r="U678" s="39">
        <v>0</v>
      </c>
      <c r="V678" s="39">
        <v>0</v>
      </c>
      <c r="W678" s="39">
        <v>9485501</v>
      </c>
      <c r="X678" s="39">
        <v>3175569715</v>
      </c>
      <c r="Y678" s="39">
        <v>0</v>
      </c>
      <c r="Z678" s="39">
        <v>8927735</v>
      </c>
      <c r="AA678" s="39">
        <v>127235308</v>
      </c>
      <c r="AB678" s="39">
        <v>0</v>
      </c>
      <c r="AC678" s="39">
        <v>81316561</v>
      </c>
      <c r="AD678" s="39">
        <v>17423330</v>
      </c>
      <c r="AE678" s="39">
        <v>0</v>
      </c>
      <c r="AF678" s="39">
        <v>14590618</v>
      </c>
      <c r="AG678" s="39">
        <v>2113342</v>
      </c>
      <c r="AH678" s="39">
        <v>11791457</v>
      </c>
      <c r="AI678" s="39">
        <v>3370780128.5599999</v>
      </c>
      <c r="AJ678" s="39">
        <v>1456456865.77</v>
      </c>
      <c r="AK678" s="39">
        <v>214282865.77000001</v>
      </c>
      <c r="AL678" s="39">
        <v>526289230.49000001</v>
      </c>
      <c r="AM678" s="39">
        <v>293017399.69999999</v>
      </c>
      <c r="AN678" s="39">
        <v>0</v>
      </c>
      <c r="AO678" s="39">
        <v>-31652343</v>
      </c>
      <c r="AP678" s="39">
        <v>1126668975.5999999</v>
      </c>
      <c r="AQ678" s="39">
        <v>410570634</v>
      </c>
      <c r="AR678" s="39">
        <v>93486579</v>
      </c>
      <c r="AS678" s="39">
        <v>317084055</v>
      </c>
      <c r="AT678" s="39">
        <v>405859998</v>
      </c>
      <c r="AU678" s="39">
        <v>435459454</v>
      </c>
      <c r="AV678" s="39">
        <v>2052887</v>
      </c>
      <c r="AW678" s="39">
        <v>-31652343</v>
      </c>
      <c r="AX678" s="39">
        <v>0</v>
      </c>
      <c r="AY678" s="39">
        <v>4710636</v>
      </c>
      <c r="AZ678" s="39">
        <v>4710636</v>
      </c>
      <c r="BA678" s="39">
        <v>0</v>
      </c>
      <c r="BB678" s="39">
        <v>0</v>
      </c>
      <c r="BC678" s="39">
        <v>113831632</v>
      </c>
      <c r="BD678" s="39">
        <v>0</v>
      </c>
      <c r="BE678" s="39">
        <v>113831632</v>
      </c>
      <c r="BF678" s="39">
        <v>0</v>
      </c>
      <c r="BG678" s="39">
        <v>0</v>
      </c>
      <c r="BH678" s="39">
        <v>0</v>
      </c>
      <c r="BI678" s="39">
        <v>0</v>
      </c>
    </row>
    <row r="679" spans="1:61" ht="14.25" x14ac:dyDescent="0.2">
      <c r="A679" s="25">
        <f t="shared" si="10"/>
        <v>673</v>
      </c>
      <c r="B679" s="36">
        <v>1695</v>
      </c>
      <c r="C679" s="37" t="s">
        <v>2931</v>
      </c>
      <c r="D679" s="37" t="s">
        <v>2932</v>
      </c>
      <c r="E679" s="37" t="s">
        <v>2933</v>
      </c>
      <c r="F679" s="37" t="s">
        <v>118</v>
      </c>
      <c r="G679" s="38">
        <v>4645</v>
      </c>
      <c r="H679" s="37" t="s">
        <v>1549</v>
      </c>
      <c r="I679" s="37" t="s">
        <v>2934</v>
      </c>
      <c r="J679" s="37" t="s">
        <v>567</v>
      </c>
      <c r="K679" s="37" t="s">
        <v>568</v>
      </c>
      <c r="L679" s="37" t="s">
        <v>2935</v>
      </c>
      <c r="M679" s="36">
        <v>3249898</v>
      </c>
      <c r="N679" s="37" t="s">
        <v>2936</v>
      </c>
      <c r="O679" s="36">
        <v>2</v>
      </c>
      <c r="P679" s="36">
        <v>17</v>
      </c>
      <c r="Q679" s="36">
        <v>124</v>
      </c>
      <c r="R679" s="39">
        <v>10171274936</v>
      </c>
      <c r="S679" s="39">
        <v>235365419</v>
      </c>
      <c r="T679" s="39">
        <v>1380828116</v>
      </c>
      <c r="U679" s="39">
        <v>1995954834</v>
      </c>
      <c r="V679" s="39">
        <v>0</v>
      </c>
      <c r="W679" s="39">
        <v>5025733673</v>
      </c>
      <c r="X679" s="39">
        <v>1418359428</v>
      </c>
      <c r="Y679" s="39">
        <v>0</v>
      </c>
      <c r="Z679" s="39">
        <v>115033466</v>
      </c>
      <c r="AA679" s="39">
        <v>7125013603</v>
      </c>
      <c r="AB679" s="39">
        <v>0</v>
      </c>
      <c r="AC679" s="39">
        <v>1632308739</v>
      </c>
      <c r="AD679" s="39">
        <v>5119520765</v>
      </c>
      <c r="AE679" s="39">
        <v>0</v>
      </c>
      <c r="AF679" s="39">
        <v>68589277</v>
      </c>
      <c r="AG679" s="39">
        <v>277318182</v>
      </c>
      <c r="AH679" s="39">
        <v>27276640</v>
      </c>
      <c r="AI679" s="39">
        <v>3046261333</v>
      </c>
      <c r="AJ679" s="39">
        <v>309019712</v>
      </c>
      <c r="AK679" s="39">
        <v>154509856</v>
      </c>
      <c r="AL679" s="39">
        <v>1302791829</v>
      </c>
      <c r="AM679" s="39">
        <v>410295978</v>
      </c>
      <c r="AN679" s="39">
        <v>0</v>
      </c>
      <c r="AO679" s="39">
        <v>466360049</v>
      </c>
      <c r="AP679" s="39">
        <v>534255890</v>
      </c>
      <c r="AQ679" s="39">
        <v>9799634787</v>
      </c>
      <c r="AR679" s="39">
        <v>9799549109</v>
      </c>
      <c r="AS679" s="39">
        <v>85678</v>
      </c>
      <c r="AT679" s="39">
        <v>1945622427</v>
      </c>
      <c r="AU679" s="39">
        <v>1417627193</v>
      </c>
      <c r="AV679" s="39">
        <v>61635185</v>
      </c>
      <c r="AW679" s="39">
        <v>466360049</v>
      </c>
      <c r="AX679" s="39">
        <v>0</v>
      </c>
      <c r="AY679" s="39">
        <v>7854012360</v>
      </c>
      <c r="AZ679" s="39">
        <v>7854012360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</row>
    <row r="680" spans="1:61" ht="14.25" x14ac:dyDescent="0.2">
      <c r="A680" s="25">
        <f t="shared" si="10"/>
        <v>674</v>
      </c>
      <c r="B680" s="36">
        <v>1698</v>
      </c>
      <c r="C680" s="37" t="s">
        <v>577</v>
      </c>
      <c r="D680" s="37" t="s">
        <v>578</v>
      </c>
      <c r="E680" s="37" t="s">
        <v>579</v>
      </c>
      <c r="F680" s="37" t="s">
        <v>114</v>
      </c>
      <c r="G680" s="38">
        <v>6492</v>
      </c>
      <c r="H680" s="37" t="s">
        <v>1341</v>
      </c>
      <c r="I680" s="37" t="s">
        <v>580</v>
      </c>
      <c r="J680" s="37" t="s">
        <v>34</v>
      </c>
      <c r="K680" s="37" t="s">
        <v>581</v>
      </c>
      <c r="L680" s="37" t="s">
        <v>1824</v>
      </c>
      <c r="M680" s="36">
        <v>6328848</v>
      </c>
      <c r="N680" s="37" t="s">
        <v>17594</v>
      </c>
      <c r="O680" s="36">
        <v>1</v>
      </c>
      <c r="P680" s="36">
        <v>30730</v>
      </c>
      <c r="Q680" s="36">
        <v>107</v>
      </c>
      <c r="R680" s="39">
        <v>308404871506.39001</v>
      </c>
      <c r="S680" s="39">
        <v>17544022459.650002</v>
      </c>
      <c r="T680" s="39">
        <v>25080024892.450001</v>
      </c>
      <c r="U680" s="39">
        <v>0</v>
      </c>
      <c r="V680" s="39">
        <v>257793326363</v>
      </c>
      <c r="W680" s="39">
        <v>283199065.29000002</v>
      </c>
      <c r="X680" s="39">
        <v>7694313744</v>
      </c>
      <c r="Y680" s="39">
        <v>0</v>
      </c>
      <c r="Z680" s="39">
        <v>9984982</v>
      </c>
      <c r="AA680" s="39">
        <v>201531384815.89001</v>
      </c>
      <c r="AB680" s="39">
        <v>194565264433.03</v>
      </c>
      <c r="AC680" s="39">
        <v>1776288034</v>
      </c>
      <c r="AD680" s="39">
        <v>2928508962.8299999</v>
      </c>
      <c r="AE680" s="39">
        <v>0</v>
      </c>
      <c r="AF680" s="39">
        <v>592064040.02999997</v>
      </c>
      <c r="AG680" s="39">
        <v>1669259346</v>
      </c>
      <c r="AH680" s="39">
        <v>0</v>
      </c>
      <c r="AI680" s="39">
        <v>106873486690.5</v>
      </c>
      <c r="AJ680" s="39">
        <v>72878309716.490005</v>
      </c>
      <c r="AK680" s="39">
        <v>19050769716.490002</v>
      </c>
      <c r="AL680" s="39">
        <v>19320710819.299999</v>
      </c>
      <c r="AM680" s="39">
        <v>11822543820.35</v>
      </c>
      <c r="AN680" s="39">
        <v>11526919.449999999</v>
      </c>
      <c r="AO680" s="39">
        <v>1814294577.46</v>
      </c>
      <c r="AP680" s="39">
        <v>1026100837.45</v>
      </c>
      <c r="AQ680" s="39">
        <v>19493124371.349998</v>
      </c>
      <c r="AR680" s="39">
        <v>17480166088.919998</v>
      </c>
      <c r="AS680" s="39">
        <v>2012958282.4300001</v>
      </c>
      <c r="AT680" s="39">
        <v>13115906268.950001</v>
      </c>
      <c r="AU680" s="39">
        <v>7582755328.8400002</v>
      </c>
      <c r="AV680" s="39">
        <v>3718856362.6500001</v>
      </c>
      <c r="AW680" s="39">
        <v>1814294577.46</v>
      </c>
      <c r="AX680" s="39">
        <v>0</v>
      </c>
      <c r="AY680" s="39">
        <v>6377218102.3999996</v>
      </c>
      <c r="AZ680" s="39">
        <v>6377218102.3999996</v>
      </c>
      <c r="BA680" s="39">
        <v>0</v>
      </c>
      <c r="BB680" s="39">
        <v>31485061745.02</v>
      </c>
      <c r="BC680" s="39">
        <v>77054296864.270004</v>
      </c>
      <c r="BD680" s="39">
        <v>31485061745.02</v>
      </c>
      <c r="BE680" s="39">
        <v>77054296864.270004</v>
      </c>
      <c r="BF680" s="39">
        <v>456644257891</v>
      </c>
      <c r="BG680" s="39">
        <v>0</v>
      </c>
      <c r="BH680" s="39">
        <v>456644257891</v>
      </c>
      <c r="BI680" s="39">
        <v>0</v>
      </c>
    </row>
    <row r="681" spans="1:61" ht="14.25" x14ac:dyDescent="0.2">
      <c r="A681" s="25">
        <f t="shared" si="10"/>
        <v>675</v>
      </c>
      <c r="B681" s="36">
        <v>1701</v>
      </c>
      <c r="C681" s="37" t="s">
        <v>6507</v>
      </c>
      <c r="D681" s="37" t="s">
        <v>6508</v>
      </c>
      <c r="E681" s="37" t="s">
        <v>6509</v>
      </c>
      <c r="F681" s="37" t="s">
        <v>38</v>
      </c>
      <c r="G681" s="38">
        <v>9609</v>
      </c>
      <c r="H681" s="37" t="s">
        <v>3193</v>
      </c>
      <c r="I681" s="37" t="s">
        <v>6510</v>
      </c>
      <c r="J681" s="37" t="s">
        <v>32</v>
      </c>
      <c r="K681" s="37" t="s">
        <v>33</v>
      </c>
      <c r="L681" s="37" t="s">
        <v>6511</v>
      </c>
      <c r="M681" s="36">
        <v>3510432</v>
      </c>
      <c r="N681" s="37" t="s">
        <v>6512</v>
      </c>
      <c r="O681" s="36">
        <v>3</v>
      </c>
      <c r="P681" s="36">
        <v>129</v>
      </c>
      <c r="Q681" s="36">
        <v>3</v>
      </c>
      <c r="R681" s="39">
        <v>437188388</v>
      </c>
      <c r="S681" s="39">
        <v>20549526</v>
      </c>
      <c r="T681" s="39">
        <v>40162500</v>
      </c>
      <c r="U681" s="39">
        <v>0</v>
      </c>
      <c r="V681" s="39">
        <v>138125781</v>
      </c>
      <c r="W681" s="39">
        <v>10197363</v>
      </c>
      <c r="X681" s="39">
        <v>227649685</v>
      </c>
      <c r="Y681" s="39">
        <v>0</v>
      </c>
      <c r="Z681" s="39">
        <v>503533</v>
      </c>
      <c r="AA681" s="39">
        <v>8202033</v>
      </c>
      <c r="AB681" s="39">
        <v>0</v>
      </c>
      <c r="AC681" s="39">
        <v>0</v>
      </c>
      <c r="AD681" s="39">
        <v>4464675</v>
      </c>
      <c r="AE681" s="39">
        <v>0</v>
      </c>
      <c r="AF681" s="39">
        <v>0</v>
      </c>
      <c r="AG681" s="39">
        <v>0</v>
      </c>
      <c r="AH681" s="39">
        <v>3737358</v>
      </c>
      <c r="AI681" s="39">
        <v>428986355</v>
      </c>
      <c r="AJ681" s="39">
        <v>174613652</v>
      </c>
      <c r="AK681" s="39">
        <v>0</v>
      </c>
      <c r="AL681" s="39">
        <v>0</v>
      </c>
      <c r="AM681" s="39">
        <v>0</v>
      </c>
      <c r="AN681" s="39">
        <v>9829600</v>
      </c>
      <c r="AO681" s="39">
        <v>-21742328</v>
      </c>
      <c r="AP681" s="39">
        <v>0</v>
      </c>
      <c r="AQ681" s="39">
        <v>29437101</v>
      </c>
      <c r="AR681" s="39">
        <v>24171875</v>
      </c>
      <c r="AS681" s="39">
        <v>5265226</v>
      </c>
      <c r="AT681" s="39">
        <v>29288034</v>
      </c>
      <c r="AU681" s="39">
        <v>51030362</v>
      </c>
      <c r="AV681" s="39">
        <v>0</v>
      </c>
      <c r="AW681" s="39">
        <v>-21742328</v>
      </c>
      <c r="AX681" s="39">
        <v>0</v>
      </c>
      <c r="AY681" s="39">
        <v>149067</v>
      </c>
      <c r="AZ681" s="39">
        <v>149067</v>
      </c>
      <c r="BA681" s="39">
        <v>0</v>
      </c>
      <c r="BB681" s="39">
        <v>279207</v>
      </c>
      <c r="BC681" s="39">
        <v>78846651</v>
      </c>
      <c r="BD681" s="39">
        <v>279207</v>
      </c>
      <c r="BE681" s="39">
        <v>78846651</v>
      </c>
      <c r="BF681" s="39">
        <v>136685595</v>
      </c>
      <c r="BG681" s="39">
        <v>0</v>
      </c>
      <c r="BH681" s="39">
        <v>136685595</v>
      </c>
      <c r="BI681" s="39">
        <v>0</v>
      </c>
    </row>
    <row r="682" spans="1:61" ht="14.25" x14ac:dyDescent="0.2">
      <c r="A682" s="25">
        <f t="shared" si="10"/>
        <v>676</v>
      </c>
      <c r="B682" s="36">
        <v>1703</v>
      </c>
      <c r="C682" s="37" t="s">
        <v>582</v>
      </c>
      <c r="D682" s="37" t="s">
        <v>583</v>
      </c>
      <c r="E682" s="37" t="s">
        <v>584</v>
      </c>
      <c r="F682" s="37" t="s">
        <v>106</v>
      </c>
      <c r="G682" s="38">
        <v>6492</v>
      </c>
      <c r="H682" s="37" t="s">
        <v>1341</v>
      </c>
      <c r="I682" s="37" t="s">
        <v>1907</v>
      </c>
      <c r="J682" s="37" t="s">
        <v>32</v>
      </c>
      <c r="K682" s="37" t="s">
        <v>13938</v>
      </c>
      <c r="L682" s="37" t="s">
        <v>17595</v>
      </c>
      <c r="M682" s="36">
        <v>8608522</v>
      </c>
      <c r="N682" s="37" t="s">
        <v>17596</v>
      </c>
      <c r="O682" s="36">
        <v>1</v>
      </c>
      <c r="P682" s="36">
        <v>18228</v>
      </c>
      <c r="Q682" s="36">
        <v>36</v>
      </c>
      <c r="R682" s="39">
        <v>89309498632</v>
      </c>
      <c r="S682" s="39">
        <v>5363129399</v>
      </c>
      <c r="T682" s="39">
        <v>8198076390</v>
      </c>
      <c r="U682" s="39">
        <v>0</v>
      </c>
      <c r="V682" s="39">
        <v>69084514427</v>
      </c>
      <c r="W682" s="39">
        <v>14220932</v>
      </c>
      <c r="X682" s="39">
        <v>2350511021</v>
      </c>
      <c r="Y682" s="39">
        <v>0</v>
      </c>
      <c r="Z682" s="39">
        <v>4299046463</v>
      </c>
      <c r="AA682" s="39">
        <v>60134932409</v>
      </c>
      <c r="AB682" s="39">
        <v>53877592436</v>
      </c>
      <c r="AC682" s="39">
        <v>0</v>
      </c>
      <c r="AD682" s="39">
        <v>169830308</v>
      </c>
      <c r="AE682" s="39">
        <v>0</v>
      </c>
      <c r="AF682" s="39">
        <v>1360384500</v>
      </c>
      <c r="AG682" s="39">
        <v>150270598</v>
      </c>
      <c r="AH682" s="39">
        <v>4576854567</v>
      </c>
      <c r="AI682" s="39">
        <v>29174566223</v>
      </c>
      <c r="AJ682" s="39">
        <v>14476871518</v>
      </c>
      <c r="AK682" s="39">
        <v>7851943518</v>
      </c>
      <c r="AL682" s="39">
        <v>7668434694</v>
      </c>
      <c r="AM682" s="39">
        <v>3404351479</v>
      </c>
      <c r="AN682" s="39">
        <v>100000</v>
      </c>
      <c r="AO682" s="39">
        <v>1933349718</v>
      </c>
      <c r="AP682" s="39">
        <v>1691458814</v>
      </c>
      <c r="AQ682" s="39">
        <v>5438374110</v>
      </c>
      <c r="AR682" s="39">
        <v>5057767653</v>
      </c>
      <c r="AS682" s="39">
        <v>380606457</v>
      </c>
      <c r="AT682" s="39">
        <v>4224850825</v>
      </c>
      <c r="AU682" s="39">
        <v>2266773595</v>
      </c>
      <c r="AV682" s="39">
        <v>24727512</v>
      </c>
      <c r="AW682" s="39">
        <v>1933349718</v>
      </c>
      <c r="AX682" s="39">
        <v>0</v>
      </c>
      <c r="AY682" s="39">
        <v>1213523285</v>
      </c>
      <c r="AZ682" s="39">
        <v>1213523285</v>
      </c>
      <c r="BA682" s="39">
        <v>0</v>
      </c>
      <c r="BB682" s="39">
        <v>246425987</v>
      </c>
      <c r="BC682" s="39">
        <v>1418040265</v>
      </c>
      <c r="BD682" s="39">
        <v>246425987</v>
      </c>
      <c r="BE682" s="39">
        <v>1418040265</v>
      </c>
      <c r="BF682" s="39">
        <v>88404668273</v>
      </c>
      <c r="BG682" s="39">
        <v>0</v>
      </c>
      <c r="BH682" s="39">
        <v>88404668273</v>
      </c>
      <c r="BI682" s="39">
        <v>0</v>
      </c>
    </row>
    <row r="683" spans="1:61" ht="14.25" x14ac:dyDescent="0.2">
      <c r="A683" s="25">
        <f t="shared" si="10"/>
        <v>677</v>
      </c>
      <c r="B683" s="36">
        <v>1706</v>
      </c>
      <c r="C683" s="37" t="s">
        <v>2937</v>
      </c>
      <c r="D683" s="37" t="s">
        <v>2938</v>
      </c>
      <c r="E683" s="37" t="s">
        <v>2939</v>
      </c>
      <c r="F683" s="37" t="s">
        <v>28</v>
      </c>
      <c r="G683" s="38">
        <v>6492</v>
      </c>
      <c r="H683" s="37" t="s">
        <v>1341</v>
      </c>
      <c r="I683" s="37" t="s">
        <v>2940</v>
      </c>
      <c r="J683" s="37" t="s">
        <v>32</v>
      </c>
      <c r="K683" s="37" t="s">
        <v>2941</v>
      </c>
      <c r="L683" s="37" t="s">
        <v>2942</v>
      </c>
      <c r="M683" s="36">
        <v>3223481</v>
      </c>
      <c r="N683" s="37" t="s">
        <v>2943</v>
      </c>
      <c r="O683" s="36">
        <v>2</v>
      </c>
      <c r="P683" s="36">
        <v>741</v>
      </c>
      <c r="Q683" s="36">
        <v>3</v>
      </c>
      <c r="R683" s="39">
        <v>12390472897.620001</v>
      </c>
      <c r="S683" s="39">
        <v>24600959.02</v>
      </c>
      <c r="T683" s="39">
        <v>2784440517.5999999</v>
      </c>
      <c r="U683" s="39">
        <v>0</v>
      </c>
      <c r="V683" s="39">
        <v>9575431421</v>
      </c>
      <c r="W683" s="39">
        <v>6000000</v>
      </c>
      <c r="X683" s="39">
        <v>0</v>
      </c>
      <c r="Y683" s="39">
        <v>0</v>
      </c>
      <c r="Z683" s="39">
        <v>0</v>
      </c>
      <c r="AA683" s="39">
        <v>8700510866.2800007</v>
      </c>
      <c r="AB683" s="39">
        <v>8162875602</v>
      </c>
      <c r="AC683" s="39">
        <v>0</v>
      </c>
      <c r="AD683" s="39">
        <v>87886307.230000004</v>
      </c>
      <c r="AE683" s="39">
        <v>0</v>
      </c>
      <c r="AF683" s="39">
        <v>397897112.05000001</v>
      </c>
      <c r="AG683" s="39">
        <v>27851845</v>
      </c>
      <c r="AH683" s="39">
        <v>24000000</v>
      </c>
      <c r="AI683" s="39">
        <v>3689962031.3400002</v>
      </c>
      <c r="AJ683" s="39">
        <v>873583693</v>
      </c>
      <c r="AK683" s="39">
        <v>866689153</v>
      </c>
      <c r="AL683" s="39">
        <v>1572343214.7</v>
      </c>
      <c r="AM683" s="39">
        <v>1010853529.73</v>
      </c>
      <c r="AN683" s="39">
        <v>913365</v>
      </c>
      <c r="AO683" s="39">
        <v>232268228.91</v>
      </c>
      <c r="AP683" s="39">
        <v>0</v>
      </c>
      <c r="AQ683" s="39">
        <v>621531498.08000004</v>
      </c>
      <c r="AR683" s="39">
        <v>519605350</v>
      </c>
      <c r="AS683" s="39">
        <v>101926148.08</v>
      </c>
      <c r="AT683" s="39">
        <v>537813368.08000004</v>
      </c>
      <c r="AU683" s="39">
        <v>291349549.17000002</v>
      </c>
      <c r="AV683" s="39">
        <v>14195590</v>
      </c>
      <c r="AW683" s="39">
        <v>232268228.91</v>
      </c>
      <c r="AX683" s="39">
        <v>0</v>
      </c>
      <c r="AY683" s="39">
        <v>83718130</v>
      </c>
      <c r="AZ683" s="39">
        <v>83718130</v>
      </c>
      <c r="BA683" s="39">
        <v>0</v>
      </c>
      <c r="BB683" s="39">
        <v>162880</v>
      </c>
      <c r="BC683" s="39">
        <v>102757842</v>
      </c>
      <c r="BD683" s="39">
        <v>162880</v>
      </c>
      <c r="BE683" s="39">
        <v>102757842</v>
      </c>
      <c r="BF683" s="39">
        <v>9743441935</v>
      </c>
      <c r="BG683" s="39">
        <v>0</v>
      </c>
      <c r="BH683" s="39">
        <v>9743441935</v>
      </c>
      <c r="BI683" s="39">
        <v>0</v>
      </c>
    </row>
    <row r="684" spans="1:61" ht="14.25" x14ac:dyDescent="0.2">
      <c r="A684" s="25">
        <f t="shared" si="10"/>
        <v>678</v>
      </c>
      <c r="B684" s="36">
        <v>1707</v>
      </c>
      <c r="C684" s="37" t="s">
        <v>6513</v>
      </c>
      <c r="D684" s="37" t="s">
        <v>6514</v>
      </c>
      <c r="E684" s="37" t="s">
        <v>6515</v>
      </c>
      <c r="F684" s="37" t="s">
        <v>28</v>
      </c>
      <c r="G684" s="38">
        <v>6492</v>
      </c>
      <c r="H684" s="37" t="s">
        <v>1341</v>
      </c>
      <c r="I684" s="37"/>
      <c r="J684" s="37" t="s">
        <v>32</v>
      </c>
      <c r="K684" s="37" t="s">
        <v>33</v>
      </c>
      <c r="L684" s="37" t="s">
        <v>6516</v>
      </c>
      <c r="M684" s="36">
        <v>2603757</v>
      </c>
      <c r="N684" s="37" t="s">
        <v>6517</v>
      </c>
      <c r="O684" s="36">
        <v>3</v>
      </c>
      <c r="P684" s="36">
        <v>208</v>
      </c>
      <c r="Q684" s="36">
        <v>2</v>
      </c>
      <c r="R684" s="39">
        <v>1339992670.1400001</v>
      </c>
      <c r="S684" s="39">
        <v>384996587.60000002</v>
      </c>
      <c r="T684" s="39">
        <v>139464192.78999999</v>
      </c>
      <c r="U684" s="39">
        <v>0</v>
      </c>
      <c r="V684" s="39">
        <v>776110118.75</v>
      </c>
      <c r="W684" s="39">
        <v>38679271</v>
      </c>
      <c r="X684" s="39">
        <v>742500</v>
      </c>
      <c r="Y684" s="39">
        <v>0</v>
      </c>
      <c r="Z684" s="39">
        <v>0</v>
      </c>
      <c r="AA684" s="39">
        <v>739258305.32000005</v>
      </c>
      <c r="AB684" s="39">
        <v>664883696</v>
      </c>
      <c r="AC684" s="39">
        <v>0</v>
      </c>
      <c r="AD684" s="39">
        <v>2433776</v>
      </c>
      <c r="AE684" s="39">
        <v>0</v>
      </c>
      <c r="AF684" s="39">
        <v>56335425.32</v>
      </c>
      <c r="AG684" s="39">
        <v>4138568</v>
      </c>
      <c r="AH684" s="39">
        <v>11466840</v>
      </c>
      <c r="AI684" s="39">
        <v>600734364.82000005</v>
      </c>
      <c r="AJ684" s="39">
        <v>373093674.27999997</v>
      </c>
      <c r="AK684" s="39">
        <v>356093674.27999997</v>
      </c>
      <c r="AL684" s="39">
        <v>88153588.069999993</v>
      </c>
      <c r="AM684" s="39">
        <v>108346129.75</v>
      </c>
      <c r="AN684" s="39">
        <v>500000</v>
      </c>
      <c r="AO684" s="39">
        <v>29542544.719999999</v>
      </c>
      <c r="AP684" s="39">
        <v>500000</v>
      </c>
      <c r="AQ684" s="39">
        <v>85346984.840000004</v>
      </c>
      <c r="AR684" s="39">
        <v>80865014</v>
      </c>
      <c r="AS684" s="39">
        <v>4481970.84</v>
      </c>
      <c r="AT684" s="39">
        <v>79477095.840000004</v>
      </c>
      <c r="AU684" s="39">
        <v>46440785.119999997</v>
      </c>
      <c r="AV684" s="39">
        <v>3493766</v>
      </c>
      <c r="AW684" s="39">
        <v>29542544.719999999</v>
      </c>
      <c r="AX684" s="39">
        <v>0</v>
      </c>
      <c r="AY684" s="39">
        <v>5869889</v>
      </c>
      <c r="AZ684" s="39">
        <v>5869889</v>
      </c>
      <c r="BA684" s="39">
        <v>0</v>
      </c>
      <c r="BB684" s="39">
        <v>172441</v>
      </c>
      <c r="BC684" s="39">
        <v>16867244</v>
      </c>
      <c r="BD684" s="39">
        <v>172441</v>
      </c>
      <c r="BE684" s="39">
        <v>16867244</v>
      </c>
      <c r="BF684" s="39">
        <v>780263312.91999996</v>
      </c>
      <c r="BG684" s="39">
        <v>0</v>
      </c>
      <c r="BH684" s="39">
        <v>780263312.91999996</v>
      </c>
      <c r="BI684" s="39">
        <v>0</v>
      </c>
    </row>
    <row r="685" spans="1:61" ht="14.25" x14ac:dyDescent="0.2">
      <c r="A685" s="25">
        <f t="shared" si="10"/>
        <v>679</v>
      </c>
      <c r="B685" s="36">
        <v>1708</v>
      </c>
      <c r="C685" s="37" t="s">
        <v>2944</v>
      </c>
      <c r="D685" s="37" t="s">
        <v>2945</v>
      </c>
      <c r="E685" s="37" t="s">
        <v>2946</v>
      </c>
      <c r="F685" s="37" t="s">
        <v>28</v>
      </c>
      <c r="G685" s="38">
        <v>6492</v>
      </c>
      <c r="H685" s="37" t="s">
        <v>1341</v>
      </c>
      <c r="I685" s="37" t="s">
        <v>2947</v>
      </c>
      <c r="J685" s="37" t="s">
        <v>32</v>
      </c>
      <c r="K685" s="37" t="s">
        <v>405</v>
      </c>
      <c r="L685" s="37" t="s">
        <v>2948</v>
      </c>
      <c r="M685" s="36">
        <v>6049932</v>
      </c>
      <c r="N685" s="37" t="s">
        <v>2949</v>
      </c>
      <c r="O685" s="36">
        <v>2</v>
      </c>
      <c r="P685" s="36">
        <v>701</v>
      </c>
      <c r="Q685" s="36">
        <v>5</v>
      </c>
      <c r="R685" s="39">
        <v>11380368031.74</v>
      </c>
      <c r="S685" s="39">
        <v>1349815125.4300001</v>
      </c>
      <c r="T685" s="39">
        <v>55034504.020000003</v>
      </c>
      <c r="U685" s="39">
        <v>0</v>
      </c>
      <c r="V685" s="39">
        <v>8355824195.29</v>
      </c>
      <c r="W685" s="39">
        <v>106485854</v>
      </c>
      <c r="X685" s="39">
        <v>1495175567</v>
      </c>
      <c r="Y685" s="39">
        <v>0</v>
      </c>
      <c r="Z685" s="39">
        <v>18032786</v>
      </c>
      <c r="AA685" s="39">
        <v>8476063493.4700003</v>
      </c>
      <c r="AB685" s="39">
        <v>5176277349.1400003</v>
      </c>
      <c r="AC685" s="39">
        <v>2742440607</v>
      </c>
      <c r="AD685" s="39">
        <v>96798297.930000007</v>
      </c>
      <c r="AE685" s="39">
        <v>0</v>
      </c>
      <c r="AF685" s="39">
        <v>451233757.39999998</v>
      </c>
      <c r="AG685" s="39">
        <v>9313482</v>
      </c>
      <c r="AH685" s="39">
        <v>0</v>
      </c>
      <c r="AI685" s="39">
        <v>2904304538.27</v>
      </c>
      <c r="AJ685" s="39">
        <v>1761513253.01</v>
      </c>
      <c r="AK685" s="39">
        <v>1104276253.01</v>
      </c>
      <c r="AL685" s="39">
        <v>985834525.88999999</v>
      </c>
      <c r="AM685" s="39">
        <v>68318259.170000002</v>
      </c>
      <c r="AN685" s="39">
        <v>0</v>
      </c>
      <c r="AO685" s="39">
        <v>88638500.200000003</v>
      </c>
      <c r="AP685" s="39">
        <v>0</v>
      </c>
      <c r="AQ685" s="39">
        <v>827976255.16999996</v>
      </c>
      <c r="AR685" s="39">
        <v>689874362</v>
      </c>
      <c r="AS685" s="39">
        <v>138101893.16999999</v>
      </c>
      <c r="AT685" s="39">
        <v>575256317.52999997</v>
      </c>
      <c r="AU685" s="39">
        <v>474474568.61000001</v>
      </c>
      <c r="AV685" s="39">
        <v>12143248.720000001</v>
      </c>
      <c r="AW685" s="39">
        <v>88638500.200000003</v>
      </c>
      <c r="AX685" s="39">
        <v>0</v>
      </c>
      <c r="AY685" s="39">
        <v>252719937.63999999</v>
      </c>
      <c r="AZ685" s="39">
        <v>252719937.63999999</v>
      </c>
      <c r="BA685" s="39">
        <v>0</v>
      </c>
      <c r="BB685" s="39">
        <v>11604088</v>
      </c>
      <c r="BC685" s="39">
        <v>129728076.14</v>
      </c>
      <c r="BD685" s="39">
        <v>11604088</v>
      </c>
      <c r="BE685" s="39">
        <v>129728076.14</v>
      </c>
      <c r="BF685" s="39">
        <v>12307705163.110001</v>
      </c>
      <c r="BG685" s="39">
        <v>0</v>
      </c>
      <c r="BH685" s="39">
        <v>12307705163.110001</v>
      </c>
      <c r="BI685" s="39">
        <v>0</v>
      </c>
    </row>
    <row r="686" spans="1:61" ht="14.25" x14ac:dyDescent="0.2">
      <c r="A686" s="25">
        <f t="shared" si="10"/>
        <v>680</v>
      </c>
      <c r="B686" s="36">
        <v>1709</v>
      </c>
      <c r="C686" s="37" t="s">
        <v>585</v>
      </c>
      <c r="D686" s="37" t="s">
        <v>586</v>
      </c>
      <c r="E686" s="37" t="s">
        <v>587</v>
      </c>
      <c r="F686" s="37" t="s">
        <v>28</v>
      </c>
      <c r="G686" s="38">
        <v>6492</v>
      </c>
      <c r="H686" s="37" t="s">
        <v>1341</v>
      </c>
      <c r="I686" s="37" t="s">
        <v>588</v>
      </c>
      <c r="J686" s="37" t="s">
        <v>32</v>
      </c>
      <c r="K686" s="37" t="s">
        <v>33</v>
      </c>
      <c r="L686" s="37" t="s">
        <v>1823</v>
      </c>
      <c r="M686" s="36">
        <v>5718888</v>
      </c>
      <c r="N686" s="37" t="s">
        <v>1698</v>
      </c>
      <c r="O686" s="36">
        <v>1</v>
      </c>
      <c r="P686" s="36">
        <v>3347</v>
      </c>
      <c r="Q686" s="36">
        <v>10</v>
      </c>
      <c r="R686" s="39">
        <v>45172321945.400002</v>
      </c>
      <c r="S686" s="39">
        <v>2799754068.0100002</v>
      </c>
      <c r="T686" s="39">
        <v>1309177440</v>
      </c>
      <c r="U686" s="39">
        <v>0</v>
      </c>
      <c r="V686" s="39">
        <v>40732004865.550003</v>
      </c>
      <c r="W686" s="39">
        <v>50694598.210000001</v>
      </c>
      <c r="X686" s="39">
        <v>280690973.63</v>
      </c>
      <c r="Y686" s="39">
        <v>0</v>
      </c>
      <c r="Z686" s="39">
        <v>0</v>
      </c>
      <c r="AA686" s="39">
        <v>39158027447.480003</v>
      </c>
      <c r="AB686" s="39">
        <v>37117070944.860001</v>
      </c>
      <c r="AC686" s="39">
        <v>358064452.36000001</v>
      </c>
      <c r="AD686" s="39">
        <v>680226444.09000003</v>
      </c>
      <c r="AE686" s="39">
        <v>0</v>
      </c>
      <c r="AF686" s="39">
        <v>597903344.27999997</v>
      </c>
      <c r="AG686" s="39">
        <v>304927187.97000003</v>
      </c>
      <c r="AH686" s="39">
        <v>99835073.920000002</v>
      </c>
      <c r="AI686" s="39">
        <v>6014294497.9200001</v>
      </c>
      <c r="AJ686" s="39">
        <v>3504956203.9200001</v>
      </c>
      <c r="AK686" s="39">
        <v>3404956203.9200001</v>
      </c>
      <c r="AL686" s="39">
        <v>1428032695.3900001</v>
      </c>
      <c r="AM686" s="39">
        <v>77586363.049999997</v>
      </c>
      <c r="AN686" s="39">
        <v>0.26</v>
      </c>
      <c r="AO686" s="39">
        <v>703786179.29999995</v>
      </c>
      <c r="AP686" s="39">
        <v>49643296</v>
      </c>
      <c r="AQ686" s="39">
        <v>2279913514.8699999</v>
      </c>
      <c r="AR686" s="39">
        <v>2246092889.1199999</v>
      </c>
      <c r="AS686" s="39">
        <v>33820625.75</v>
      </c>
      <c r="AT686" s="39">
        <v>1671956338.8099999</v>
      </c>
      <c r="AU686" s="39">
        <v>968170159.50999999</v>
      </c>
      <c r="AV686" s="39">
        <v>0</v>
      </c>
      <c r="AW686" s="39">
        <v>703786179.29999995</v>
      </c>
      <c r="AX686" s="39">
        <v>0</v>
      </c>
      <c r="AY686" s="39">
        <v>607957176.05999994</v>
      </c>
      <c r="AZ686" s="39">
        <v>607957176.05999994</v>
      </c>
      <c r="BA686" s="39">
        <v>0</v>
      </c>
      <c r="BB686" s="39">
        <v>97870442.459999993</v>
      </c>
      <c r="BC686" s="39">
        <v>401749400.98000002</v>
      </c>
      <c r="BD686" s="39">
        <v>97870442.459999993</v>
      </c>
      <c r="BE686" s="39">
        <v>401749400.98000002</v>
      </c>
      <c r="BF686" s="39">
        <v>43285159575.660004</v>
      </c>
      <c r="BG686" s="39">
        <v>663982689.08000004</v>
      </c>
      <c r="BH686" s="39">
        <v>43285159575.660004</v>
      </c>
      <c r="BI686" s="39">
        <v>663982689.08000004</v>
      </c>
    </row>
    <row r="687" spans="1:61" ht="14.25" x14ac:dyDescent="0.2">
      <c r="A687" s="25">
        <f t="shared" si="10"/>
        <v>681</v>
      </c>
      <c r="B687" s="36">
        <v>1715</v>
      </c>
      <c r="C687" s="37" t="s">
        <v>6518</v>
      </c>
      <c r="D687" s="37" t="s">
        <v>6519</v>
      </c>
      <c r="E687" s="37" t="s">
        <v>6520</v>
      </c>
      <c r="F687" s="37" t="s">
        <v>28</v>
      </c>
      <c r="G687" s="38">
        <v>6492</v>
      </c>
      <c r="H687" s="37" t="s">
        <v>1341</v>
      </c>
      <c r="I687" s="37" t="s">
        <v>6521</v>
      </c>
      <c r="J687" s="37" t="s">
        <v>32</v>
      </c>
      <c r="K687" s="37" t="s">
        <v>1696</v>
      </c>
      <c r="L687" s="37" t="s">
        <v>6522</v>
      </c>
      <c r="M687" s="36">
        <v>3058053</v>
      </c>
      <c r="N687" s="37" t="s">
        <v>6523</v>
      </c>
      <c r="O687" s="36">
        <v>3</v>
      </c>
      <c r="P687" s="36">
        <v>226</v>
      </c>
      <c r="Q687" s="36">
        <v>1</v>
      </c>
      <c r="R687" s="39">
        <v>1272877272.8599999</v>
      </c>
      <c r="S687" s="39">
        <v>72767003.530000001</v>
      </c>
      <c r="T687" s="39">
        <v>136856.73000000001</v>
      </c>
      <c r="U687" s="39">
        <v>0</v>
      </c>
      <c r="V687" s="39">
        <v>1181149661.5999999</v>
      </c>
      <c r="W687" s="39">
        <v>18823751</v>
      </c>
      <c r="X687" s="39">
        <v>0</v>
      </c>
      <c r="Y687" s="39">
        <v>0</v>
      </c>
      <c r="Z687" s="39">
        <v>0</v>
      </c>
      <c r="AA687" s="39">
        <v>528592306.08999997</v>
      </c>
      <c r="AB687" s="39">
        <v>423926586.85000002</v>
      </c>
      <c r="AC687" s="39">
        <v>0</v>
      </c>
      <c r="AD687" s="39">
        <v>67226285.989999995</v>
      </c>
      <c r="AE687" s="39">
        <v>0</v>
      </c>
      <c r="AF687" s="39">
        <v>33689163.25</v>
      </c>
      <c r="AG687" s="39">
        <v>3750270</v>
      </c>
      <c r="AH687" s="39">
        <v>0</v>
      </c>
      <c r="AI687" s="39">
        <v>744284966.76999998</v>
      </c>
      <c r="AJ687" s="39">
        <v>447214893</v>
      </c>
      <c r="AK687" s="39">
        <v>446214893</v>
      </c>
      <c r="AL687" s="39">
        <v>210379843.61000001</v>
      </c>
      <c r="AM687" s="39">
        <v>60445847</v>
      </c>
      <c r="AN687" s="39">
        <v>3708828.99</v>
      </c>
      <c r="AO687" s="39">
        <v>22535554.170000002</v>
      </c>
      <c r="AP687" s="39">
        <v>0</v>
      </c>
      <c r="AQ687" s="39">
        <v>132284905.94</v>
      </c>
      <c r="AR687" s="39">
        <v>121136373.95</v>
      </c>
      <c r="AS687" s="39">
        <v>11148531.99</v>
      </c>
      <c r="AT687" s="39">
        <v>81109949.939999998</v>
      </c>
      <c r="AU687" s="39">
        <v>55626177.399999999</v>
      </c>
      <c r="AV687" s="39">
        <v>2948218.37</v>
      </c>
      <c r="AW687" s="39">
        <v>22535554.170000002</v>
      </c>
      <c r="AX687" s="39">
        <v>0</v>
      </c>
      <c r="AY687" s="39">
        <v>51174956</v>
      </c>
      <c r="AZ687" s="39">
        <v>51174956</v>
      </c>
      <c r="BA687" s="39">
        <v>0</v>
      </c>
      <c r="BB687" s="39">
        <v>127251</v>
      </c>
      <c r="BC687" s="39">
        <v>0</v>
      </c>
      <c r="BD687" s="39">
        <v>127251</v>
      </c>
      <c r="BE687" s="39">
        <v>0</v>
      </c>
      <c r="BF687" s="39">
        <v>1269703382</v>
      </c>
      <c r="BG687" s="39">
        <v>0</v>
      </c>
      <c r="BH687" s="39">
        <v>1269703382</v>
      </c>
      <c r="BI687" s="39">
        <v>0</v>
      </c>
    </row>
    <row r="688" spans="1:61" ht="14.25" x14ac:dyDescent="0.2">
      <c r="A688" s="25">
        <f t="shared" si="10"/>
        <v>682</v>
      </c>
      <c r="B688" s="36">
        <v>1716</v>
      </c>
      <c r="C688" s="37" t="s">
        <v>17597</v>
      </c>
      <c r="D688" s="37" t="s">
        <v>17598</v>
      </c>
      <c r="E688" s="37" t="s">
        <v>17599</v>
      </c>
      <c r="F688" s="37" t="s">
        <v>28</v>
      </c>
      <c r="G688" s="38">
        <v>6492</v>
      </c>
      <c r="H688" s="37" t="s">
        <v>1341</v>
      </c>
      <c r="I688" s="37" t="s">
        <v>17600</v>
      </c>
      <c r="J688" s="37" t="s">
        <v>32</v>
      </c>
      <c r="K688" s="37" t="s">
        <v>33</v>
      </c>
      <c r="L688" s="37" t="s">
        <v>17601</v>
      </c>
      <c r="M688" s="36">
        <v>2623027</v>
      </c>
      <c r="N688" s="37" t="s">
        <v>17602</v>
      </c>
      <c r="O688" s="36">
        <v>1</v>
      </c>
      <c r="P688" s="36">
        <v>4360</v>
      </c>
      <c r="Q688" s="36">
        <v>25</v>
      </c>
      <c r="R688" s="39">
        <v>17932006918.540001</v>
      </c>
      <c r="S688" s="39">
        <v>2253183930.3400002</v>
      </c>
      <c r="T688" s="39">
        <v>163938659.87</v>
      </c>
      <c r="U688" s="39">
        <v>0</v>
      </c>
      <c r="V688" s="39">
        <v>14539173596.360001</v>
      </c>
      <c r="W688" s="39">
        <v>20264590.449999999</v>
      </c>
      <c r="X688" s="39">
        <v>955446141.51999998</v>
      </c>
      <c r="Y688" s="39">
        <v>0</v>
      </c>
      <c r="Z688" s="39">
        <v>0</v>
      </c>
      <c r="AA688" s="39">
        <v>9441726932.2999992</v>
      </c>
      <c r="AB688" s="39">
        <v>8029338131.0500002</v>
      </c>
      <c r="AC688" s="39">
        <v>151429828</v>
      </c>
      <c r="AD688" s="39">
        <v>193001058.69</v>
      </c>
      <c r="AE688" s="39">
        <v>0</v>
      </c>
      <c r="AF688" s="39">
        <v>682924013.62</v>
      </c>
      <c r="AG688" s="39">
        <v>349839946.94</v>
      </c>
      <c r="AH688" s="39">
        <v>35193954</v>
      </c>
      <c r="AI688" s="39">
        <v>8490279986.2399998</v>
      </c>
      <c r="AJ688" s="39">
        <v>5908094762.1300001</v>
      </c>
      <c r="AK688" s="39">
        <v>2274342852.1300001</v>
      </c>
      <c r="AL688" s="39">
        <v>1622670625.2</v>
      </c>
      <c r="AM688" s="39">
        <v>15</v>
      </c>
      <c r="AN688" s="39">
        <v>12374474</v>
      </c>
      <c r="AO688" s="39">
        <v>272671610.60000002</v>
      </c>
      <c r="AP688" s="39">
        <v>0</v>
      </c>
      <c r="AQ688" s="39">
        <v>1641001131.5599999</v>
      </c>
      <c r="AR688" s="39">
        <v>1313393927.6800001</v>
      </c>
      <c r="AS688" s="39">
        <v>327607203.88</v>
      </c>
      <c r="AT688" s="39">
        <v>1434000099.3599999</v>
      </c>
      <c r="AU688" s="39">
        <v>1142199231.23</v>
      </c>
      <c r="AV688" s="39">
        <v>19129257.52</v>
      </c>
      <c r="AW688" s="39">
        <v>272671610.61000001</v>
      </c>
      <c r="AX688" s="39">
        <v>0</v>
      </c>
      <c r="AY688" s="39">
        <v>207001032.19999999</v>
      </c>
      <c r="AZ688" s="39">
        <v>207001032.19999999</v>
      </c>
      <c r="BA688" s="39">
        <v>0</v>
      </c>
      <c r="BB688" s="39">
        <v>224921849</v>
      </c>
      <c r="BC688" s="39">
        <v>1007368624.9299999</v>
      </c>
      <c r="BD688" s="39">
        <v>224921849</v>
      </c>
      <c r="BE688" s="39">
        <v>1007368624.9299999</v>
      </c>
      <c r="BF688" s="39">
        <v>24590878213.450001</v>
      </c>
      <c r="BG688" s="39">
        <v>0</v>
      </c>
      <c r="BH688" s="39">
        <v>24590878213.450001</v>
      </c>
      <c r="BI688" s="39">
        <v>0</v>
      </c>
    </row>
    <row r="689" spans="1:61" ht="14.25" x14ac:dyDescent="0.2">
      <c r="A689" s="25">
        <f t="shared" si="10"/>
        <v>683</v>
      </c>
      <c r="B689" s="36">
        <v>1717</v>
      </c>
      <c r="C689" s="37" t="s">
        <v>2950</v>
      </c>
      <c r="D689" s="37" t="s">
        <v>2951</v>
      </c>
      <c r="E689" s="37" t="s">
        <v>2952</v>
      </c>
      <c r="F689" s="37" t="s">
        <v>28</v>
      </c>
      <c r="G689" s="38">
        <v>6492</v>
      </c>
      <c r="H689" s="37" t="s">
        <v>1341</v>
      </c>
      <c r="I689" s="37" t="s">
        <v>2953</v>
      </c>
      <c r="J689" s="37" t="s">
        <v>32</v>
      </c>
      <c r="K689" s="37" t="s">
        <v>522</v>
      </c>
      <c r="L689" s="37" t="s">
        <v>2954</v>
      </c>
      <c r="M689" s="36">
        <v>2780132</v>
      </c>
      <c r="N689" s="37" t="s">
        <v>2955</v>
      </c>
      <c r="O689" s="36">
        <v>2</v>
      </c>
      <c r="P689" s="36">
        <v>957</v>
      </c>
      <c r="Q689" s="36">
        <v>5</v>
      </c>
      <c r="R689" s="39">
        <v>11027801223.92</v>
      </c>
      <c r="S689" s="39">
        <v>1426631959.02</v>
      </c>
      <c r="T689" s="39">
        <v>256725613.90000001</v>
      </c>
      <c r="U689" s="39">
        <v>0</v>
      </c>
      <c r="V689" s="39">
        <v>9322556629</v>
      </c>
      <c r="W689" s="39">
        <v>10864886</v>
      </c>
      <c r="X689" s="39">
        <v>3089949</v>
      </c>
      <c r="Y689" s="39">
        <v>0</v>
      </c>
      <c r="Z689" s="39">
        <v>7932187</v>
      </c>
      <c r="AA689" s="39">
        <v>7055809088.5100002</v>
      </c>
      <c r="AB689" s="39">
        <v>6669227981.6300001</v>
      </c>
      <c r="AC689" s="39">
        <v>0</v>
      </c>
      <c r="AD689" s="39">
        <v>44104715.619999997</v>
      </c>
      <c r="AE689" s="39">
        <v>0</v>
      </c>
      <c r="AF689" s="39">
        <v>128554406.26000001</v>
      </c>
      <c r="AG689" s="39">
        <v>7237085</v>
      </c>
      <c r="AH689" s="39">
        <v>206684900</v>
      </c>
      <c r="AI689" s="39">
        <v>3971992135.4099998</v>
      </c>
      <c r="AJ689" s="39">
        <v>3025002262.5500002</v>
      </c>
      <c r="AK689" s="39">
        <v>2243760262.5500002</v>
      </c>
      <c r="AL689" s="39">
        <v>933816189.46000004</v>
      </c>
      <c r="AM689" s="39">
        <v>10000000</v>
      </c>
      <c r="AN689" s="39">
        <v>0</v>
      </c>
      <c r="AO689" s="39">
        <v>3173683.4</v>
      </c>
      <c r="AP689" s="39">
        <v>0</v>
      </c>
      <c r="AQ689" s="39">
        <v>669412807.57000005</v>
      </c>
      <c r="AR689" s="39">
        <v>593396408</v>
      </c>
      <c r="AS689" s="39">
        <v>76016399.569999993</v>
      </c>
      <c r="AT689" s="39">
        <v>487813224.56999999</v>
      </c>
      <c r="AU689" s="39">
        <v>477533490.37</v>
      </c>
      <c r="AV689" s="39">
        <v>7106050.7999999998</v>
      </c>
      <c r="AW689" s="39">
        <v>3173683.4</v>
      </c>
      <c r="AX689" s="39">
        <v>0</v>
      </c>
      <c r="AY689" s="39">
        <v>181599583</v>
      </c>
      <c r="AZ689" s="39">
        <v>181599583</v>
      </c>
      <c r="BA689" s="39">
        <v>0</v>
      </c>
      <c r="BB689" s="39">
        <v>11492711</v>
      </c>
      <c r="BC689" s="39">
        <v>20291106.260000002</v>
      </c>
      <c r="BD689" s="39">
        <v>11492711</v>
      </c>
      <c r="BE689" s="39">
        <v>20291106.260000002</v>
      </c>
      <c r="BF689" s="39">
        <v>10853360542</v>
      </c>
      <c r="BG689" s="39">
        <v>138662000</v>
      </c>
      <c r="BH689" s="39">
        <v>10853360542</v>
      </c>
      <c r="BI689" s="39">
        <v>138662000</v>
      </c>
    </row>
    <row r="690" spans="1:61" ht="14.25" x14ac:dyDescent="0.2">
      <c r="A690" s="25">
        <f t="shared" si="10"/>
        <v>684</v>
      </c>
      <c r="B690" s="36">
        <v>1721</v>
      </c>
      <c r="C690" s="37" t="s">
        <v>2956</v>
      </c>
      <c r="D690" s="37" t="s">
        <v>2957</v>
      </c>
      <c r="E690" s="37" t="s">
        <v>2958</v>
      </c>
      <c r="F690" s="37" t="s">
        <v>28</v>
      </c>
      <c r="G690" s="38">
        <v>6492</v>
      </c>
      <c r="H690" s="37" t="s">
        <v>1341</v>
      </c>
      <c r="I690" s="37" t="s">
        <v>2959</v>
      </c>
      <c r="J690" s="37" t="s">
        <v>32</v>
      </c>
      <c r="K690" s="37" t="s">
        <v>2960</v>
      </c>
      <c r="L690" s="37" t="s">
        <v>2961</v>
      </c>
      <c r="M690" s="36">
        <v>3787904</v>
      </c>
      <c r="N690" s="37" t="s">
        <v>2962</v>
      </c>
      <c r="O690" s="36">
        <v>2</v>
      </c>
      <c r="P690" s="36">
        <v>2367</v>
      </c>
      <c r="Q690" s="36">
        <v>13</v>
      </c>
      <c r="R690" s="39">
        <v>22135889078.950001</v>
      </c>
      <c r="S690" s="39">
        <v>1425584709.3199999</v>
      </c>
      <c r="T690" s="39">
        <v>781548054.03999996</v>
      </c>
      <c r="U690" s="39">
        <v>0</v>
      </c>
      <c r="V690" s="39">
        <v>18451128940.599998</v>
      </c>
      <c r="W690" s="39">
        <v>1098769763.8</v>
      </c>
      <c r="X690" s="39">
        <v>302279267.19</v>
      </c>
      <c r="Y690" s="39">
        <v>0</v>
      </c>
      <c r="Z690" s="39">
        <v>76578344</v>
      </c>
      <c r="AA690" s="39">
        <v>16483135002.07</v>
      </c>
      <c r="AB690" s="39">
        <v>15435202575.83</v>
      </c>
      <c r="AC690" s="39">
        <v>375733120.16000003</v>
      </c>
      <c r="AD690" s="39">
        <v>323843558.10000002</v>
      </c>
      <c r="AE690" s="39">
        <v>67048345.530000001</v>
      </c>
      <c r="AF690" s="39">
        <v>205866186.05000001</v>
      </c>
      <c r="AG690" s="39">
        <v>75441216.400000006</v>
      </c>
      <c r="AH690" s="39">
        <v>0</v>
      </c>
      <c r="AI690" s="39">
        <v>5652754076.8800001</v>
      </c>
      <c r="AJ690" s="39">
        <v>4886914871.4899998</v>
      </c>
      <c r="AK690" s="39">
        <v>1886914871.49</v>
      </c>
      <c r="AL690" s="39">
        <v>231466755.96000001</v>
      </c>
      <c r="AM690" s="39">
        <v>113850309.62</v>
      </c>
      <c r="AN690" s="39">
        <v>196329154</v>
      </c>
      <c r="AO690" s="39">
        <v>156438779.81</v>
      </c>
      <c r="AP690" s="39">
        <v>0</v>
      </c>
      <c r="AQ690" s="39">
        <v>1803651927.49</v>
      </c>
      <c r="AR690" s="39">
        <v>1531781843</v>
      </c>
      <c r="AS690" s="39">
        <v>271870084.49000001</v>
      </c>
      <c r="AT690" s="39">
        <v>1213502266.49</v>
      </c>
      <c r="AU690" s="39">
        <v>926628374.21000004</v>
      </c>
      <c r="AV690" s="39">
        <v>130435112.47</v>
      </c>
      <c r="AW690" s="39">
        <v>156438779.81</v>
      </c>
      <c r="AX690" s="39">
        <v>0</v>
      </c>
      <c r="AY690" s="39">
        <v>590149661</v>
      </c>
      <c r="AZ690" s="39">
        <v>590149661</v>
      </c>
      <c r="BA690" s="39">
        <v>0</v>
      </c>
      <c r="BB690" s="39">
        <v>38750427</v>
      </c>
      <c r="BC690" s="39">
        <v>0</v>
      </c>
      <c r="BD690" s="39">
        <v>38750427</v>
      </c>
      <c r="BE690" s="39">
        <v>0</v>
      </c>
      <c r="BF690" s="39">
        <v>18663620051.599998</v>
      </c>
      <c r="BG690" s="39">
        <v>1500000000</v>
      </c>
      <c r="BH690" s="39">
        <v>18663620051.599998</v>
      </c>
      <c r="BI690" s="39">
        <v>1500000000</v>
      </c>
    </row>
    <row r="691" spans="1:61" ht="14.25" x14ac:dyDescent="0.2">
      <c r="A691" s="25">
        <f t="shared" si="10"/>
        <v>685</v>
      </c>
      <c r="B691" s="36">
        <v>1722</v>
      </c>
      <c r="C691" s="37" t="s">
        <v>2963</v>
      </c>
      <c r="D691" s="37" t="s">
        <v>2964</v>
      </c>
      <c r="E691" s="37" t="s">
        <v>2965</v>
      </c>
      <c r="F691" s="37" t="s">
        <v>28</v>
      </c>
      <c r="G691" s="38">
        <v>6492</v>
      </c>
      <c r="H691" s="37" t="s">
        <v>1341</v>
      </c>
      <c r="I691" s="37" t="s">
        <v>2966</v>
      </c>
      <c r="J691" s="37" t="s">
        <v>32</v>
      </c>
      <c r="K691" s="37" t="s">
        <v>554</v>
      </c>
      <c r="L691" s="37" t="s">
        <v>2967</v>
      </c>
      <c r="M691" s="36">
        <v>4547724</v>
      </c>
      <c r="N691" s="37" t="s">
        <v>2968</v>
      </c>
      <c r="O691" s="36">
        <v>2</v>
      </c>
      <c r="P691" s="36">
        <v>890</v>
      </c>
      <c r="Q691" s="36">
        <v>5</v>
      </c>
      <c r="R691" s="39">
        <v>8056814849.9099998</v>
      </c>
      <c r="S691" s="39">
        <v>260137954.34</v>
      </c>
      <c r="T691" s="39">
        <v>482874103.14999998</v>
      </c>
      <c r="U691" s="39">
        <v>0</v>
      </c>
      <c r="V691" s="39">
        <v>7154964111.4200001</v>
      </c>
      <c r="W691" s="39">
        <v>158838681</v>
      </c>
      <c r="X691" s="39">
        <v>0</v>
      </c>
      <c r="Y691" s="39">
        <v>0</v>
      </c>
      <c r="Z691" s="39">
        <v>0</v>
      </c>
      <c r="AA691" s="39">
        <v>6361050060.71</v>
      </c>
      <c r="AB691" s="39">
        <v>6048131981.8400002</v>
      </c>
      <c r="AC691" s="39">
        <v>0</v>
      </c>
      <c r="AD691" s="39">
        <v>9531470.7599999998</v>
      </c>
      <c r="AE691" s="39">
        <v>0</v>
      </c>
      <c r="AF691" s="39">
        <v>249890823.11000001</v>
      </c>
      <c r="AG691" s="39">
        <v>53495785</v>
      </c>
      <c r="AH691" s="39">
        <v>0</v>
      </c>
      <c r="AI691" s="39">
        <v>1695764789.2</v>
      </c>
      <c r="AJ691" s="39">
        <v>558873526</v>
      </c>
      <c r="AK691" s="39">
        <v>380092126</v>
      </c>
      <c r="AL691" s="39">
        <v>850584073.63</v>
      </c>
      <c r="AM691" s="39">
        <v>106466782.52</v>
      </c>
      <c r="AN691" s="39">
        <v>7424000</v>
      </c>
      <c r="AO691" s="39">
        <v>172416407.05000001</v>
      </c>
      <c r="AP691" s="39">
        <v>0</v>
      </c>
      <c r="AQ691" s="39">
        <v>658741251.00999999</v>
      </c>
      <c r="AR691" s="39">
        <v>591250553</v>
      </c>
      <c r="AS691" s="39">
        <v>67490698.010000005</v>
      </c>
      <c r="AT691" s="39">
        <v>486170689.00999999</v>
      </c>
      <c r="AU691" s="39">
        <v>301282758</v>
      </c>
      <c r="AV691" s="39">
        <v>12471523.960000001</v>
      </c>
      <c r="AW691" s="39">
        <v>172416407.05000001</v>
      </c>
      <c r="AX691" s="39">
        <v>0</v>
      </c>
      <c r="AY691" s="39">
        <v>172570561</v>
      </c>
      <c r="AZ691" s="39">
        <v>172570561</v>
      </c>
      <c r="BA691" s="39">
        <v>0</v>
      </c>
      <c r="BB691" s="39">
        <v>0</v>
      </c>
      <c r="BC691" s="39">
        <v>32276183.18</v>
      </c>
      <c r="BD691" s="39">
        <v>0</v>
      </c>
      <c r="BE691" s="39">
        <v>32276183.18</v>
      </c>
      <c r="BF691" s="39">
        <v>7190310156.8100004</v>
      </c>
      <c r="BG691" s="39">
        <v>41000000</v>
      </c>
      <c r="BH691" s="39">
        <v>7190310156.8100004</v>
      </c>
      <c r="BI691" s="39">
        <v>41000000</v>
      </c>
    </row>
    <row r="692" spans="1:61" ht="14.25" x14ac:dyDescent="0.2">
      <c r="A692" s="25">
        <f t="shared" si="10"/>
        <v>686</v>
      </c>
      <c r="B692" s="36">
        <v>1723</v>
      </c>
      <c r="C692" s="37" t="s">
        <v>2969</v>
      </c>
      <c r="D692" s="37" t="s">
        <v>2970</v>
      </c>
      <c r="E692" s="37" t="s">
        <v>2971</v>
      </c>
      <c r="F692" s="37" t="s">
        <v>28</v>
      </c>
      <c r="G692" s="38">
        <v>6492</v>
      </c>
      <c r="H692" s="37" t="s">
        <v>1341</v>
      </c>
      <c r="I692" s="37" t="s">
        <v>2972</v>
      </c>
      <c r="J692" s="37" t="s">
        <v>32</v>
      </c>
      <c r="K692" s="37" t="s">
        <v>33</v>
      </c>
      <c r="L692" s="37" t="s">
        <v>2973</v>
      </c>
      <c r="M692" s="36">
        <v>2627103</v>
      </c>
      <c r="N692" s="37" t="s">
        <v>2974</v>
      </c>
      <c r="O692" s="36">
        <v>2</v>
      </c>
      <c r="P692" s="36">
        <v>906</v>
      </c>
      <c r="Q692" s="36">
        <v>5</v>
      </c>
      <c r="R692" s="39">
        <v>7416918889.5600004</v>
      </c>
      <c r="S692" s="39">
        <v>63358602.039999999</v>
      </c>
      <c r="T692" s="39">
        <v>1768151315.9200001</v>
      </c>
      <c r="U692" s="39">
        <v>0</v>
      </c>
      <c r="V692" s="39">
        <v>5467811946</v>
      </c>
      <c r="W692" s="39">
        <v>116173703</v>
      </c>
      <c r="X692" s="39">
        <v>1423322.6</v>
      </c>
      <c r="Y692" s="39">
        <v>0</v>
      </c>
      <c r="Z692" s="39">
        <v>0</v>
      </c>
      <c r="AA692" s="39">
        <v>4260164715.6700001</v>
      </c>
      <c r="AB692" s="39">
        <v>3902664839.8800001</v>
      </c>
      <c r="AC692" s="39">
        <v>0</v>
      </c>
      <c r="AD692" s="39">
        <v>6918586</v>
      </c>
      <c r="AE692" s="39">
        <v>0</v>
      </c>
      <c r="AF692" s="39">
        <v>266656339.78999999</v>
      </c>
      <c r="AG692" s="39">
        <v>81124950</v>
      </c>
      <c r="AH692" s="39">
        <v>2800000</v>
      </c>
      <c r="AI692" s="39">
        <v>3156754173.8899999</v>
      </c>
      <c r="AJ692" s="39">
        <v>2228600996.73</v>
      </c>
      <c r="AK692" s="39">
        <v>1706023145</v>
      </c>
      <c r="AL692" s="39">
        <v>768486298.34000003</v>
      </c>
      <c r="AM692" s="39">
        <v>142466921.46000001</v>
      </c>
      <c r="AN692" s="39">
        <v>3100000</v>
      </c>
      <c r="AO692" s="39">
        <v>14099957.359999999</v>
      </c>
      <c r="AP692" s="39">
        <v>0</v>
      </c>
      <c r="AQ692" s="39">
        <v>435576685.51999998</v>
      </c>
      <c r="AR692" s="39">
        <v>367966134</v>
      </c>
      <c r="AS692" s="39">
        <v>67610551.519999996</v>
      </c>
      <c r="AT692" s="39">
        <v>348198801.51999998</v>
      </c>
      <c r="AU692" s="39">
        <v>168616100</v>
      </c>
      <c r="AV692" s="39">
        <v>165482744.16</v>
      </c>
      <c r="AW692" s="39">
        <v>14099957.359999999</v>
      </c>
      <c r="AX692" s="39">
        <v>0</v>
      </c>
      <c r="AY692" s="39">
        <v>87377884</v>
      </c>
      <c r="AZ692" s="39">
        <v>87377884</v>
      </c>
      <c r="BA692" s="39">
        <v>0</v>
      </c>
      <c r="BB692" s="39">
        <v>977675</v>
      </c>
      <c r="BC692" s="39">
        <v>49571596</v>
      </c>
      <c r="BD692" s="39">
        <v>977675</v>
      </c>
      <c r="BE692" s="39">
        <v>49571596</v>
      </c>
      <c r="BF692" s="39">
        <v>5512120402</v>
      </c>
      <c r="BG692" s="39">
        <v>0</v>
      </c>
      <c r="BH692" s="39">
        <v>5512120402</v>
      </c>
      <c r="BI692" s="39">
        <v>0</v>
      </c>
    </row>
    <row r="693" spans="1:61" ht="14.25" x14ac:dyDescent="0.2">
      <c r="A693" s="25">
        <f t="shared" si="10"/>
        <v>687</v>
      </c>
      <c r="B693" s="36">
        <v>1725</v>
      </c>
      <c r="C693" s="37" t="s">
        <v>82</v>
      </c>
      <c r="D693" s="37" t="s">
        <v>83</v>
      </c>
      <c r="E693" s="37" t="s">
        <v>84</v>
      </c>
      <c r="F693" s="37" t="s">
        <v>28</v>
      </c>
      <c r="G693" s="38">
        <v>6492</v>
      </c>
      <c r="H693" s="37" t="s">
        <v>1341</v>
      </c>
      <c r="I693" s="37" t="s">
        <v>1908</v>
      </c>
      <c r="J693" s="37" t="s">
        <v>32</v>
      </c>
      <c r="K693" s="37" t="s">
        <v>33</v>
      </c>
      <c r="L693" s="37" t="s">
        <v>1909</v>
      </c>
      <c r="M693" s="36">
        <v>4488862</v>
      </c>
      <c r="N693" s="37" t="s">
        <v>1699</v>
      </c>
      <c r="O693" s="36">
        <v>1</v>
      </c>
      <c r="P693" s="36">
        <v>2947</v>
      </c>
      <c r="Q693" s="36">
        <v>12</v>
      </c>
      <c r="R693" s="39">
        <v>18516625762.060001</v>
      </c>
      <c r="S693" s="39">
        <v>2324934598.8699999</v>
      </c>
      <c r="T693" s="39">
        <v>1699553025.48</v>
      </c>
      <c r="U693" s="39">
        <v>0</v>
      </c>
      <c r="V693" s="39">
        <v>13628202951.280001</v>
      </c>
      <c r="W693" s="39">
        <v>375090085.43000001</v>
      </c>
      <c r="X693" s="39">
        <v>488845101</v>
      </c>
      <c r="Y693" s="39">
        <v>0</v>
      </c>
      <c r="Z693" s="39">
        <v>0</v>
      </c>
      <c r="AA693" s="39">
        <v>10890797248.780001</v>
      </c>
      <c r="AB693" s="39">
        <v>9986841184.9099998</v>
      </c>
      <c r="AC693" s="39">
        <v>0</v>
      </c>
      <c r="AD693" s="39">
        <v>727073848.87</v>
      </c>
      <c r="AE693" s="39">
        <v>0</v>
      </c>
      <c r="AF693" s="39">
        <v>0</v>
      </c>
      <c r="AG693" s="39">
        <v>176882215</v>
      </c>
      <c r="AH693" s="39">
        <v>0</v>
      </c>
      <c r="AI693" s="39">
        <v>7625828513.2799997</v>
      </c>
      <c r="AJ693" s="39">
        <v>6046148042.7799997</v>
      </c>
      <c r="AK693" s="39">
        <v>5852511560.3400002</v>
      </c>
      <c r="AL693" s="39">
        <v>1107158434.96</v>
      </c>
      <c r="AM693" s="39">
        <v>350262809.49000001</v>
      </c>
      <c r="AN693" s="39">
        <v>0</v>
      </c>
      <c r="AO693" s="39">
        <v>122259226.05</v>
      </c>
      <c r="AP693" s="39">
        <v>0</v>
      </c>
      <c r="AQ693" s="39">
        <v>1204874300.3</v>
      </c>
      <c r="AR693" s="39">
        <v>1057839559</v>
      </c>
      <c r="AS693" s="39">
        <v>147034741.30000001</v>
      </c>
      <c r="AT693" s="39">
        <v>963979994.66999996</v>
      </c>
      <c r="AU693" s="39">
        <v>731666028.09000003</v>
      </c>
      <c r="AV693" s="39">
        <v>110054740.53</v>
      </c>
      <c r="AW693" s="39">
        <v>122259226.05</v>
      </c>
      <c r="AX693" s="39">
        <v>0</v>
      </c>
      <c r="AY693" s="39">
        <v>240894305.63</v>
      </c>
      <c r="AZ693" s="39">
        <v>240894305.63</v>
      </c>
      <c r="BA693" s="39">
        <v>0</v>
      </c>
      <c r="BB693" s="39">
        <v>591299</v>
      </c>
      <c r="BC693" s="39">
        <v>1248649559.6600001</v>
      </c>
      <c r="BD693" s="39">
        <v>591299</v>
      </c>
      <c r="BE693" s="39">
        <v>1248649559.6600001</v>
      </c>
      <c r="BF693" s="39">
        <v>30307007831.540001</v>
      </c>
      <c r="BG693" s="39">
        <v>0</v>
      </c>
      <c r="BH693" s="39">
        <v>30307007831.540001</v>
      </c>
      <c r="BI693" s="39">
        <v>0</v>
      </c>
    </row>
    <row r="694" spans="1:61" ht="14.25" x14ac:dyDescent="0.2">
      <c r="A694" s="25">
        <f t="shared" si="10"/>
        <v>688</v>
      </c>
      <c r="B694" s="36">
        <v>1726</v>
      </c>
      <c r="C694" s="37" t="s">
        <v>6524</v>
      </c>
      <c r="D694" s="37" t="s">
        <v>6525</v>
      </c>
      <c r="E694" s="37" t="s">
        <v>6526</v>
      </c>
      <c r="F694" s="37" t="s">
        <v>28</v>
      </c>
      <c r="G694" s="38">
        <v>9411</v>
      </c>
      <c r="H694" s="37" t="s">
        <v>1445</v>
      </c>
      <c r="I694" s="37" t="s">
        <v>6527</v>
      </c>
      <c r="J694" s="37" t="s">
        <v>32</v>
      </c>
      <c r="K694" s="37" t="s">
        <v>1696</v>
      </c>
      <c r="L694" s="37" t="s">
        <v>6528</v>
      </c>
      <c r="M694" s="36">
        <v>3058200</v>
      </c>
      <c r="N694" s="37" t="s">
        <v>6529</v>
      </c>
      <c r="O694" s="36">
        <v>2</v>
      </c>
      <c r="P694" s="36">
        <v>924</v>
      </c>
      <c r="Q694" s="36">
        <v>3</v>
      </c>
      <c r="R694" s="39">
        <v>11222739473.360001</v>
      </c>
      <c r="S694" s="39">
        <v>2988208328.3600001</v>
      </c>
      <c r="T694" s="39">
        <v>0</v>
      </c>
      <c r="U694" s="39">
        <v>0</v>
      </c>
      <c r="V694" s="39">
        <v>8081966379</v>
      </c>
      <c r="W694" s="39">
        <v>152564766</v>
      </c>
      <c r="X694" s="39">
        <v>0</v>
      </c>
      <c r="Y694" s="39">
        <v>0</v>
      </c>
      <c r="Z694" s="39">
        <v>0</v>
      </c>
      <c r="AA694" s="39">
        <v>8712385356.1800003</v>
      </c>
      <c r="AB694" s="39">
        <v>8616782223.7099991</v>
      </c>
      <c r="AC694" s="39">
        <v>0</v>
      </c>
      <c r="AD694" s="39">
        <v>41992007.469999999</v>
      </c>
      <c r="AE694" s="39">
        <v>0</v>
      </c>
      <c r="AF694" s="39">
        <v>24612309</v>
      </c>
      <c r="AG694" s="39">
        <v>28998816</v>
      </c>
      <c r="AH694" s="39">
        <v>0</v>
      </c>
      <c r="AI694" s="39">
        <v>2510354117.1700001</v>
      </c>
      <c r="AJ694" s="39">
        <v>1701566244</v>
      </c>
      <c r="AK694" s="39">
        <v>1691566244</v>
      </c>
      <c r="AL694" s="39">
        <v>103575925.2</v>
      </c>
      <c r="AM694" s="39">
        <v>63999186.969999999</v>
      </c>
      <c r="AN694" s="39">
        <v>0</v>
      </c>
      <c r="AO694" s="39">
        <v>641212761</v>
      </c>
      <c r="AP694" s="39">
        <v>0</v>
      </c>
      <c r="AQ694" s="39">
        <v>812543597</v>
      </c>
      <c r="AR694" s="39">
        <v>636874957</v>
      </c>
      <c r="AS694" s="39">
        <v>175668640</v>
      </c>
      <c r="AT694" s="39">
        <v>809114900</v>
      </c>
      <c r="AU694" s="39">
        <v>157906505</v>
      </c>
      <c r="AV694" s="39">
        <v>9995634</v>
      </c>
      <c r="AW694" s="39">
        <v>641212761</v>
      </c>
      <c r="AX694" s="39">
        <v>0</v>
      </c>
      <c r="AY694" s="39">
        <v>3428697</v>
      </c>
      <c r="AZ694" s="39">
        <v>3428697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8474376478</v>
      </c>
      <c r="BG694" s="39">
        <v>10000000</v>
      </c>
      <c r="BH694" s="39">
        <v>8484376478</v>
      </c>
      <c r="BI694" s="39">
        <v>0</v>
      </c>
    </row>
    <row r="695" spans="1:61" ht="14.25" x14ac:dyDescent="0.2">
      <c r="A695" s="25">
        <f t="shared" si="10"/>
        <v>689</v>
      </c>
      <c r="B695" s="36">
        <v>1727</v>
      </c>
      <c r="C695" s="37" t="s">
        <v>6530</v>
      </c>
      <c r="D695" s="37" t="s">
        <v>6531</v>
      </c>
      <c r="E695" s="37" t="s">
        <v>6532</v>
      </c>
      <c r="F695" s="37" t="s">
        <v>28</v>
      </c>
      <c r="G695" s="38">
        <v>6492</v>
      </c>
      <c r="H695" s="37" t="s">
        <v>1341</v>
      </c>
      <c r="I695" s="37"/>
      <c r="J695" s="37" t="s">
        <v>32</v>
      </c>
      <c r="K695" s="37" t="s">
        <v>554</v>
      </c>
      <c r="L695" s="37" t="s">
        <v>6533</v>
      </c>
      <c r="M695" s="36">
        <v>2893197</v>
      </c>
      <c r="N695" s="37" t="s">
        <v>6534</v>
      </c>
      <c r="O695" s="36">
        <v>3</v>
      </c>
      <c r="P695" s="36">
        <v>126</v>
      </c>
      <c r="Q695" s="36">
        <v>1</v>
      </c>
      <c r="R695" s="39">
        <v>1079959559.3</v>
      </c>
      <c r="S695" s="39">
        <v>49330932.670000002</v>
      </c>
      <c r="T695" s="39">
        <v>197742043.63</v>
      </c>
      <c r="U695" s="39">
        <v>0</v>
      </c>
      <c r="V695" s="39">
        <v>807214315</v>
      </c>
      <c r="W695" s="39">
        <v>25672268</v>
      </c>
      <c r="X695" s="39">
        <v>0</v>
      </c>
      <c r="Y695" s="39">
        <v>0</v>
      </c>
      <c r="Z695" s="39">
        <v>0</v>
      </c>
      <c r="AA695" s="39">
        <v>773144839.17999995</v>
      </c>
      <c r="AB695" s="39">
        <v>644109291</v>
      </c>
      <c r="AC695" s="39">
        <v>0</v>
      </c>
      <c r="AD695" s="39">
        <v>26788088.510000002</v>
      </c>
      <c r="AE695" s="39">
        <v>0</v>
      </c>
      <c r="AF695" s="39">
        <v>101044288.67</v>
      </c>
      <c r="AG695" s="39">
        <v>1203171</v>
      </c>
      <c r="AH695" s="39">
        <v>0</v>
      </c>
      <c r="AI695" s="39">
        <v>306814720.12</v>
      </c>
      <c r="AJ695" s="39">
        <v>87069278</v>
      </c>
      <c r="AK695" s="39">
        <v>87069277</v>
      </c>
      <c r="AL695" s="39">
        <v>179437784.77000001</v>
      </c>
      <c r="AM695" s="39">
        <v>2654500</v>
      </c>
      <c r="AN695" s="39">
        <v>0</v>
      </c>
      <c r="AO695" s="39">
        <v>37653157.350000001</v>
      </c>
      <c r="AP695" s="39">
        <v>0</v>
      </c>
      <c r="AQ695" s="39">
        <v>73375149.680000007</v>
      </c>
      <c r="AR695" s="39">
        <v>0</v>
      </c>
      <c r="AS695" s="39">
        <v>73375149.680000007</v>
      </c>
      <c r="AT695" s="39">
        <v>67286622.680000007</v>
      </c>
      <c r="AU695" s="39">
        <v>27986616.100000001</v>
      </c>
      <c r="AV695" s="39">
        <v>1646848.78</v>
      </c>
      <c r="AW695" s="39">
        <v>37653157.799999997</v>
      </c>
      <c r="AX695" s="39">
        <v>0</v>
      </c>
      <c r="AY695" s="39">
        <v>6088527</v>
      </c>
      <c r="AZ695" s="39">
        <v>6088527</v>
      </c>
      <c r="BA695" s="39">
        <v>0</v>
      </c>
      <c r="BB695" s="39">
        <v>429189</v>
      </c>
      <c r="BC695" s="39">
        <v>0</v>
      </c>
      <c r="BD695" s="39">
        <v>429189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</row>
    <row r="696" spans="1:61" ht="14.25" x14ac:dyDescent="0.2">
      <c r="A696" s="25">
        <f t="shared" si="10"/>
        <v>690</v>
      </c>
      <c r="B696" s="36">
        <v>1728</v>
      </c>
      <c r="C696" s="37" t="s">
        <v>2975</v>
      </c>
      <c r="D696" s="37" t="s">
        <v>2976</v>
      </c>
      <c r="E696" s="37" t="s">
        <v>2977</v>
      </c>
      <c r="F696" s="37" t="s">
        <v>28</v>
      </c>
      <c r="G696" s="38">
        <v>6492</v>
      </c>
      <c r="H696" s="37" t="s">
        <v>1341</v>
      </c>
      <c r="I696" s="37" t="s">
        <v>2978</v>
      </c>
      <c r="J696" s="37" t="s">
        <v>32</v>
      </c>
      <c r="K696" s="37" t="s">
        <v>404</v>
      </c>
      <c r="L696" s="37" t="s">
        <v>2979</v>
      </c>
      <c r="M696" s="36">
        <v>3359745</v>
      </c>
      <c r="N696" s="37" t="s">
        <v>2980</v>
      </c>
      <c r="O696" s="36">
        <v>2</v>
      </c>
      <c r="P696" s="36">
        <v>852</v>
      </c>
      <c r="Q696" s="36">
        <v>3</v>
      </c>
      <c r="R696" s="39">
        <v>6667264992.3199997</v>
      </c>
      <c r="S696" s="39">
        <v>967729842.87</v>
      </c>
      <c r="T696" s="39">
        <v>1747086840.3399999</v>
      </c>
      <c r="U696" s="39">
        <v>0</v>
      </c>
      <c r="V696" s="39">
        <v>3750564020.1100001</v>
      </c>
      <c r="W696" s="39">
        <v>6443464</v>
      </c>
      <c r="X696" s="39">
        <v>195440825</v>
      </c>
      <c r="Y696" s="39">
        <v>0</v>
      </c>
      <c r="Z696" s="39">
        <v>0</v>
      </c>
      <c r="AA696" s="39">
        <v>4362445704.25</v>
      </c>
      <c r="AB696" s="39">
        <v>4223221459.5500002</v>
      </c>
      <c r="AC696" s="39">
        <v>0</v>
      </c>
      <c r="AD696" s="39">
        <v>107877072.7</v>
      </c>
      <c r="AE696" s="39">
        <v>0</v>
      </c>
      <c r="AF696" s="39">
        <v>11217553</v>
      </c>
      <c r="AG696" s="39">
        <v>20129619</v>
      </c>
      <c r="AH696" s="39">
        <v>0</v>
      </c>
      <c r="AI696" s="39">
        <v>2304819288.0700002</v>
      </c>
      <c r="AJ696" s="39">
        <v>1522163193</v>
      </c>
      <c r="AK696" s="39">
        <v>1422163193</v>
      </c>
      <c r="AL696" s="39">
        <v>426945393.00999999</v>
      </c>
      <c r="AM696" s="39">
        <v>86547771.459999993</v>
      </c>
      <c r="AN696" s="39">
        <v>0</v>
      </c>
      <c r="AO696" s="39">
        <v>155204192.59999999</v>
      </c>
      <c r="AP696" s="39">
        <v>113958738</v>
      </c>
      <c r="AQ696" s="39">
        <v>341142697.33999997</v>
      </c>
      <c r="AR696" s="39">
        <v>302848627</v>
      </c>
      <c r="AS696" s="39">
        <v>38294070.340000004</v>
      </c>
      <c r="AT696" s="39">
        <v>310229608.33999997</v>
      </c>
      <c r="AU696" s="39">
        <v>140589038.77000001</v>
      </c>
      <c r="AV696" s="39">
        <v>14436376.970000001</v>
      </c>
      <c r="AW696" s="39">
        <v>155204192.59999999</v>
      </c>
      <c r="AX696" s="39">
        <v>0</v>
      </c>
      <c r="AY696" s="39">
        <v>30913089</v>
      </c>
      <c r="AZ696" s="39">
        <v>30913089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3453985581</v>
      </c>
      <c r="BG696" s="39">
        <v>0</v>
      </c>
      <c r="BH696" s="39">
        <v>3453985581</v>
      </c>
      <c r="BI696" s="39">
        <v>0</v>
      </c>
    </row>
    <row r="697" spans="1:61" ht="14.25" x14ac:dyDescent="0.2">
      <c r="A697" s="25">
        <f t="shared" si="10"/>
        <v>691</v>
      </c>
      <c r="B697" s="36">
        <v>1730</v>
      </c>
      <c r="C697" s="37" t="s">
        <v>2981</v>
      </c>
      <c r="D697" s="37" t="s">
        <v>2982</v>
      </c>
      <c r="E697" s="37" t="s">
        <v>2983</v>
      </c>
      <c r="F697" s="37" t="s">
        <v>28</v>
      </c>
      <c r="G697" s="38">
        <v>6492</v>
      </c>
      <c r="H697" s="37" t="s">
        <v>1341</v>
      </c>
      <c r="I697" s="37" t="s">
        <v>2984</v>
      </c>
      <c r="J697" s="37" t="s">
        <v>32</v>
      </c>
      <c r="K697" s="37" t="s">
        <v>2985</v>
      </c>
      <c r="L697" s="37" t="s">
        <v>2986</v>
      </c>
      <c r="M697" s="36">
        <v>4038760</v>
      </c>
      <c r="N697" s="37" t="s">
        <v>2987</v>
      </c>
      <c r="O697" s="36">
        <v>2</v>
      </c>
      <c r="P697" s="36">
        <v>823</v>
      </c>
      <c r="Q697" s="36">
        <v>3</v>
      </c>
      <c r="R697" s="39">
        <v>6665555391.7299995</v>
      </c>
      <c r="S697" s="39">
        <v>16812435.77</v>
      </c>
      <c r="T697" s="39">
        <v>555078815.03999996</v>
      </c>
      <c r="U697" s="39">
        <v>0</v>
      </c>
      <c r="V697" s="39">
        <v>4064553229.0900002</v>
      </c>
      <c r="W697" s="39">
        <v>1825221076.5999999</v>
      </c>
      <c r="X697" s="39">
        <v>203889835.22999999</v>
      </c>
      <c r="Y697" s="39">
        <v>0</v>
      </c>
      <c r="Z697" s="39">
        <v>0</v>
      </c>
      <c r="AA697" s="39">
        <v>5319156479.3699999</v>
      </c>
      <c r="AB697" s="39">
        <v>4026621481.0900002</v>
      </c>
      <c r="AC697" s="39">
        <v>23393.200000000001</v>
      </c>
      <c r="AD697" s="39">
        <v>931877814.25</v>
      </c>
      <c r="AE697" s="39">
        <v>0</v>
      </c>
      <c r="AF697" s="39">
        <v>339364184.82999998</v>
      </c>
      <c r="AG697" s="39">
        <v>21269606</v>
      </c>
      <c r="AH697" s="39">
        <v>0</v>
      </c>
      <c r="AI697" s="39">
        <v>1346398912.3599999</v>
      </c>
      <c r="AJ697" s="39">
        <v>419253379.75999999</v>
      </c>
      <c r="AK697" s="39">
        <v>364566439.75999999</v>
      </c>
      <c r="AL697" s="39">
        <v>618559162.91999996</v>
      </c>
      <c r="AM697" s="39">
        <v>0</v>
      </c>
      <c r="AN697" s="39">
        <v>0</v>
      </c>
      <c r="AO697" s="39">
        <v>203515402.68000001</v>
      </c>
      <c r="AP697" s="39">
        <v>105070967</v>
      </c>
      <c r="AQ697" s="39">
        <v>519425760.92000002</v>
      </c>
      <c r="AR697" s="39">
        <v>385308489</v>
      </c>
      <c r="AS697" s="39">
        <v>134117271.92</v>
      </c>
      <c r="AT697" s="39">
        <v>382084162.58999997</v>
      </c>
      <c r="AU697" s="39">
        <v>172755576.97</v>
      </c>
      <c r="AV697" s="39">
        <v>5813182.9400000004</v>
      </c>
      <c r="AW697" s="39">
        <v>203515402.68000001</v>
      </c>
      <c r="AX697" s="39">
        <v>0</v>
      </c>
      <c r="AY697" s="39">
        <v>137341598.33000001</v>
      </c>
      <c r="AZ697" s="39">
        <v>137341598.33000001</v>
      </c>
      <c r="BA697" s="39">
        <v>0</v>
      </c>
      <c r="BB697" s="39">
        <v>72976</v>
      </c>
      <c r="BC697" s="39">
        <v>0</v>
      </c>
      <c r="BD697" s="39">
        <v>72976</v>
      </c>
      <c r="BE697" s="39">
        <v>0</v>
      </c>
      <c r="BF697" s="39">
        <v>4360867417.2399998</v>
      </c>
      <c r="BG697" s="39">
        <v>0</v>
      </c>
      <c r="BH697" s="39">
        <v>4360867417.2399998</v>
      </c>
      <c r="BI697" s="39">
        <v>0</v>
      </c>
    </row>
    <row r="698" spans="1:61" ht="14.25" x14ac:dyDescent="0.2">
      <c r="A698" s="25">
        <f t="shared" si="10"/>
        <v>692</v>
      </c>
      <c r="B698" s="36">
        <v>1731</v>
      </c>
      <c r="C698" s="37" t="s">
        <v>17603</v>
      </c>
      <c r="D698" s="37" t="s">
        <v>17604</v>
      </c>
      <c r="E698" s="37" t="s">
        <v>17605</v>
      </c>
      <c r="F698" s="37" t="s">
        <v>28</v>
      </c>
      <c r="G698" s="38">
        <v>6492</v>
      </c>
      <c r="H698" s="37" t="s">
        <v>1341</v>
      </c>
      <c r="I698" s="37" t="s">
        <v>17606</v>
      </c>
      <c r="J698" s="37" t="s">
        <v>32</v>
      </c>
      <c r="K698" s="37" t="s">
        <v>33</v>
      </c>
      <c r="L698" s="37" t="s">
        <v>17607</v>
      </c>
      <c r="M698" s="36">
        <v>6043440</v>
      </c>
      <c r="N698" s="37" t="s">
        <v>17608</v>
      </c>
      <c r="O698" s="36">
        <v>3</v>
      </c>
      <c r="P698" s="36">
        <v>130</v>
      </c>
      <c r="Q698" s="36">
        <v>1</v>
      </c>
      <c r="R698" s="39">
        <v>833638462.89999998</v>
      </c>
      <c r="S698" s="39">
        <v>186641939.90000001</v>
      </c>
      <c r="T698" s="39">
        <v>0</v>
      </c>
      <c r="U698" s="39">
        <v>0</v>
      </c>
      <c r="V698" s="39">
        <v>646420097</v>
      </c>
      <c r="W698" s="39">
        <v>576426</v>
      </c>
      <c r="X698" s="39">
        <v>0</v>
      </c>
      <c r="Y698" s="39">
        <v>0</v>
      </c>
      <c r="Z698" s="39">
        <v>0</v>
      </c>
      <c r="AA698" s="39">
        <v>688404908.5</v>
      </c>
      <c r="AB698" s="39">
        <v>668997885.01999998</v>
      </c>
      <c r="AC698" s="39">
        <v>0</v>
      </c>
      <c r="AD698" s="39">
        <v>8720299</v>
      </c>
      <c r="AE698" s="39">
        <v>0</v>
      </c>
      <c r="AF698" s="39">
        <v>7563547.4800000004</v>
      </c>
      <c r="AG698" s="39">
        <v>3123177</v>
      </c>
      <c r="AH698" s="39">
        <v>0</v>
      </c>
      <c r="AI698" s="39">
        <v>145233554.40000001</v>
      </c>
      <c r="AJ698" s="39">
        <v>52400875</v>
      </c>
      <c r="AK698" s="39">
        <v>47160787.5</v>
      </c>
      <c r="AL698" s="39">
        <v>70610422.829999998</v>
      </c>
      <c r="AM698" s="39">
        <v>20713149.949999999</v>
      </c>
      <c r="AN698" s="39">
        <v>0</v>
      </c>
      <c r="AO698" s="39">
        <v>1509106.62</v>
      </c>
      <c r="AP698" s="39">
        <v>0</v>
      </c>
      <c r="AQ698" s="39">
        <v>46311719.640000001</v>
      </c>
      <c r="AR698" s="39">
        <v>40397159</v>
      </c>
      <c r="AS698" s="39">
        <v>5914560.6399999997</v>
      </c>
      <c r="AT698" s="39">
        <v>43729160.600000001</v>
      </c>
      <c r="AU698" s="39">
        <v>42174459.68</v>
      </c>
      <c r="AV698" s="39">
        <v>45594.3</v>
      </c>
      <c r="AW698" s="39">
        <v>1509106.62</v>
      </c>
      <c r="AX698" s="39">
        <v>0</v>
      </c>
      <c r="AY698" s="39">
        <v>2582559.04</v>
      </c>
      <c r="AZ698" s="39">
        <v>2582559.04</v>
      </c>
      <c r="BA698" s="39">
        <v>0</v>
      </c>
      <c r="BB698" s="39">
        <v>0</v>
      </c>
      <c r="BC698" s="39">
        <v>0</v>
      </c>
      <c r="BD698" s="39">
        <v>0</v>
      </c>
      <c r="BE698" s="39">
        <v>0</v>
      </c>
      <c r="BF698" s="39">
        <v>1034627384</v>
      </c>
      <c r="BG698" s="39">
        <v>644350</v>
      </c>
      <c r="BH698" s="39">
        <v>1034627384</v>
      </c>
      <c r="BI698" s="39">
        <v>644350</v>
      </c>
    </row>
    <row r="699" spans="1:61" ht="14.25" x14ac:dyDescent="0.2">
      <c r="A699" s="25">
        <f t="shared" si="10"/>
        <v>693</v>
      </c>
      <c r="B699" s="36">
        <v>1735</v>
      </c>
      <c r="C699" s="37" t="s">
        <v>6535</v>
      </c>
      <c r="D699" s="37" t="s">
        <v>6536</v>
      </c>
      <c r="E699" s="37" t="s">
        <v>6537</v>
      </c>
      <c r="F699" s="37" t="s">
        <v>28</v>
      </c>
      <c r="G699" s="38">
        <v>6492</v>
      </c>
      <c r="H699" s="37" t="s">
        <v>1341</v>
      </c>
      <c r="I699" s="37" t="s">
        <v>6538</v>
      </c>
      <c r="J699" s="37" t="s">
        <v>32</v>
      </c>
      <c r="K699" s="37" t="s">
        <v>405</v>
      </c>
      <c r="L699" s="37" t="s">
        <v>6539</v>
      </c>
      <c r="M699" s="36">
        <v>4442900</v>
      </c>
      <c r="N699" s="37" t="s">
        <v>6540</v>
      </c>
      <c r="O699" s="36">
        <v>3</v>
      </c>
      <c r="P699" s="36">
        <v>835</v>
      </c>
      <c r="Q699" s="36">
        <v>4</v>
      </c>
      <c r="R699" s="39">
        <v>3985062843.0599999</v>
      </c>
      <c r="S699" s="39">
        <v>52043210.990000002</v>
      </c>
      <c r="T699" s="39">
        <v>420224180.06999999</v>
      </c>
      <c r="U699" s="39">
        <v>0</v>
      </c>
      <c r="V699" s="39">
        <v>3008596652</v>
      </c>
      <c r="W699" s="39">
        <v>496902066</v>
      </c>
      <c r="X699" s="39">
        <v>5087111</v>
      </c>
      <c r="Y699" s="39">
        <v>0</v>
      </c>
      <c r="Z699" s="39">
        <v>2209623</v>
      </c>
      <c r="AA699" s="39">
        <v>2942166695.3400002</v>
      </c>
      <c r="AB699" s="39">
        <v>1899286139</v>
      </c>
      <c r="AC699" s="39">
        <v>0</v>
      </c>
      <c r="AD699" s="39">
        <v>83671470</v>
      </c>
      <c r="AE699" s="39">
        <v>0</v>
      </c>
      <c r="AF699" s="39">
        <v>214359121.34</v>
      </c>
      <c r="AG699" s="39">
        <v>744849965</v>
      </c>
      <c r="AH699" s="39">
        <v>0</v>
      </c>
      <c r="AI699" s="39">
        <v>1042896147.72</v>
      </c>
      <c r="AJ699" s="39">
        <v>744523290</v>
      </c>
      <c r="AK699" s="39">
        <v>617699673</v>
      </c>
      <c r="AL699" s="39">
        <v>274716693</v>
      </c>
      <c r="AM699" s="39">
        <v>0</v>
      </c>
      <c r="AN699" s="39">
        <v>0</v>
      </c>
      <c r="AO699" s="39">
        <v>23656164.719999999</v>
      </c>
      <c r="AP699" s="39">
        <v>0</v>
      </c>
      <c r="AQ699" s="39">
        <v>236222573.22</v>
      </c>
      <c r="AR699" s="39">
        <v>198739327</v>
      </c>
      <c r="AS699" s="39">
        <v>37483246.219999999</v>
      </c>
      <c r="AT699" s="39">
        <v>207886842.11000001</v>
      </c>
      <c r="AU699" s="39">
        <v>176510211</v>
      </c>
      <c r="AV699" s="39">
        <v>7720466.3899999997</v>
      </c>
      <c r="AW699" s="39">
        <v>23656164.719999999</v>
      </c>
      <c r="AX699" s="39">
        <v>0</v>
      </c>
      <c r="AY699" s="39">
        <v>28335731.109999999</v>
      </c>
      <c r="AZ699" s="39">
        <v>28335731.109999999</v>
      </c>
      <c r="BA699" s="39">
        <v>0</v>
      </c>
      <c r="BB699" s="39">
        <v>7132576</v>
      </c>
      <c r="BC699" s="39">
        <v>172778151.56</v>
      </c>
      <c r="BD699" s="39">
        <v>7132576</v>
      </c>
      <c r="BE699" s="39">
        <v>172778151.56</v>
      </c>
      <c r="BF699" s="39">
        <v>3611951142</v>
      </c>
      <c r="BG699" s="39">
        <v>182029386</v>
      </c>
      <c r="BH699" s="39">
        <v>3611951142</v>
      </c>
      <c r="BI699" s="39">
        <v>182029386</v>
      </c>
    </row>
    <row r="700" spans="1:61" ht="14.25" x14ac:dyDescent="0.2">
      <c r="A700" s="25">
        <f t="shared" si="10"/>
        <v>694</v>
      </c>
      <c r="B700" s="36">
        <v>1743</v>
      </c>
      <c r="C700" s="37" t="s">
        <v>6541</v>
      </c>
      <c r="D700" s="37" t="s">
        <v>6542</v>
      </c>
      <c r="E700" s="37" t="s">
        <v>6543</v>
      </c>
      <c r="F700" s="37" t="s">
        <v>28</v>
      </c>
      <c r="G700" s="38">
        <v>6492</v>
      </c>
      <c r="H700" s="37" t="s">
        <v>1341</v>
      </c>
      <c r="I700" s="37" t="s">
        <v>6544</v>
      </c>
      <c r="J700" s="37" t="s">
        <v>32</v>
      </c>
      <c r="K700" s="37" t="s">
        <v>6545</v>
      </c>
      <c r="L700" s="37" t="s">
        <v>6546</v>
      </c>
      <c r="M700" s="36">
        <v>5550140</v>
      </c>
      <c r="N700" s="37" t="s">
        <v>5969</v>
      </c>
      <c r="O700" s="36">
        <v>3</v>
      </c>
      <c r="P700" s="36">
        <v>338</v>
      </c>
      <c r="Q700" s="36">
        <v>1</v>
      </c>
      <c r="R700" s="39">
        <v>2021012458.5799999</v>
      </c>
      <c r="S700" s="39">
        <v>216853028.58000001</v>
      </c>
      <c r="T700" s="39">
        <v>0</v>
      </c>
      <c r="U700" s="39">
        <v>0</v>
      </c>
      <c r="V700" s="39">
        <v>1773855759</v>
      </c>
      <c r="W700" s="39">
        <v>30303671</v>
      </c>
      <c r="X700" s="39">
        <v>0</v>
      </c>
      <c r="Y700" s="39">
        <v>0</v>
      </c>
      <c r="Z700" s="39">
        <v>0</v>
      </c>
      <c r="AA700" s="39">
        <v>1164832877.8199999</v>
      </c>
      <c r="AB700" s="39">
        <v>1078940219.0899999</v>
      </c>
      <c r="AC700" s="39">
        <v>0</v>
      </c>
      <c r="AD700" s="39">
        <v>200805</v>
      </c>
      <c r="AE700" s="39">
        <v>0</v>
      </c>
      <c r="AF700" s="39">
        <v>85691853.730000004</v>
      </c>
      <c r="AG700" s="39">
        <v>0</v>
      </c>
      <c r="AH700" s="39">
        <v>0</v>
      </c>
      <c r="AI700" s="39">
        <v>856179580.75999999</v>
      </c>
      <c r="AJ700" s="39">
        <v>93935127.760000005</v>
      </c>
      <c r="AK700" s="39">
        <v>85653967.760000005</v>
      </c>
      <c r="AL700" s="39">
        <v>533603117.63</v>
      </c>
      <c r="AM700" s="39">
        <v>133207370.62</v>
      </c>
      <c r="AN700" s="39">
        <v>0</v>
      </c>
      <c r="AO700" s="39">
        <v>95433964.75</v>
      </c>
      <c r="AP700" s="39">
        <v>0</v>
      </c>
      <c r="AQ700" s="39">
        <v>144155565.94999999</v>
      </c>
      <c r="AR700" s="39">
        <v>115645057</v>
      </c>
      <c r="AS700" s="39">
        <v>28510508.949999999</v>
      </c>
      <c r="AT700" s="39">
        <v>120435950.95</v>
      </c>
      <c r="AU700" s="39">
        <v>16672698</v>
      </c>
      <c r="AV700" s="39">
        <v>8329288.2000000002</v>
      </c>
      <c r="AW700" s="39">
        <v>95433964.75</v>
      </c>
      <c r="AX700" s="39">
        <v>0</v>
      </c>
      <c r="AY700" s="39">
        <v>23719615</v>
      </c>
      <c r="AZ700" s="39">
        <v>23719615</v>
      </c>
      <c r="BA700" s="39">
        <v>0</v>
      </c>
      <c r="BB700" s="39">
        <v>1420149</v>
      </c>
      <c r="BC700" s="39">
        <v>0</v>
      </c>
      <c r="BD700" s="39">
        <v>1420149</v>
      </c>
      <c r="BE700" s="39">
        <v>0</v>
      </c>
      <c r="BF700" s="39">
        <v>2829382182</v>
      </c>
      <c r="BG700" s="39">
        <v>0</v>
      </c>
      <c r="BH700" s="39">
        <v>2829382182</v>
      </c>
      <c r="BI700" s="39">
        <v>0</v>
      </c>
    </row>
    <row r="701" spans="1:61" ht="14.25" x14ac:dyDescent="0.2">
      <c r="A701" s="25">
        <f t="shared" si="10"/>
        <v>695</v>
      </c>
      <c r="B701" s="36">
        <v>1744</v>
      </c>
      <c r="C701" s="37" t="s">
        <v>6547</v>
      </c>
      <c r="D701" s="37" t="s">
        <v>6548</v>
      </c>
      <c r="E701" s="37"/>
      <c r="F701" s="37" t="s">
        <v>39</v>
      </c>
      <c r="G701" s="38">
        <v>9499</v>
      </c>
      <c r="H701" s="37" t="s">
        <v>1348</v>
      </c>
      <c r="I701" s="37" t="s">
        <v>6549</v>
      </c>
      <c r="J701" s="37" t="s">
        <v>32</v>
      </c>
      <c r="K701" s="37" t="s">
        <v>33</v>
      </c>
      <c r="L701" s="37" t="s">
        <v>6550</v>
      </c>
      <c r="M701" s="36">
        <v>2691213</v>
      </c>
      <c r="N701" s="37" t="s">
        <v>6406</v>
      </c>
      <c r="O701" s="36">
        <v>3</v>
      </c>
      <c r="P701" s="36">
        <v>1</v>
      </c>
      <c r="Q701" s="36">
        <v>1</v>
      </c>
      <c r="R701" s="39">
        <v>56308768</v>
      </c>
      <c r="S701" s="39">
        <v>5521518</v>
      </c>
      <c r="T701" s="39">
        <v>0</v>
      </c>
      <c r="U701" s="39">
        <v>2378000</v>
      </c>
      <c r="V701" s="39">
        <v>0</v>
      </c>
      <c r="W701" s="39">
        <v>2778000</v>
      </c>
      <c r="X701" s="39">
        <v>45631250</v>
      </c>
      <c r="Y701" s="39">
        <v>0</v>
      </c>
      <c r="Z701" s="39">
        <v>0</v>
      </c>
      <c r="AA701" s="39">
        <v>4368784</v>
      </c>
      <c r="AB701" s="39">
        <v>0</v>
      </c>
      <c r="AC701" s="39">
        <v>0</v>
      </c>
      <c r="AD701" s="39">
        <v>1233650</v>
      </c>
      <c r="AE701" s="39">
        <v>0</v>
      </c>
      <c r="AF701" s="39">
        <v>1907737</v>
      </c>
      <c r="AG701" s="39">
        <v>1227397</v>
      </c>
      <c r="AH701" s="39">
        <v>0</v>
      </c>
      <c r="AI701" s="39">
        <v>51939984</v>
      </c>
      <c r="AJ701" s="39">
        <v>12089477</v>
      </c>
      <c r="AK701" s="39">
        <v>0</v>
      </c>
      <c r="AL701" s="39">
        <v>55894915</v>
      </c>
      <c r="AM701" s="39">
        <v>1694345</v>
      </c>
      <c r="AN701" s="39">
        <v>0</v>
      </c>
      <c r="AO701" s="39">
        <v>-14110057</v>
      </c>
      <c r="AP701" s="39">
        <v>0</v>
      </c>
      <c r="AQ701" s="39">
        <v>36392900</v>
      </c>
      <c r="AR701" s="39">
        <v>0</v>
      </c>
      <c r="AS701" s="39">
        <v>36392900</v>
      </c>
      <c r="AT701" s="39">
        <v>36392900</v>
      </c>
      <c r="AU701" s="39">
        <v>20750057</v>
      </c>
      <c r="AV701" s="39">
        <v>29752900</v>
      </c>
      <c r="AW701" s="39">
        <v>-14110057</v>
      </c>
      <c r="AX701" s="39">
        <v>0</v>
      </c>
      <c r="AY701" s="39">
        <v>0</v>
      </c>
      <c r="AZ701" s="39">
        <v>0</v>
      </c>
      <c r="BA701" s="39">
        <v>0</v>
      </c>
      <c r="BB701" s="39">
        <v>0</v>
      </c>
      <c r="BC701" s="39">
        <v>0</v>
      </c>
      <c r="BD701" s="39">
        <v>0</v>
      </c>
      <c r="BE701" s="39">
        <v>0</v>
      </c>
      <c r="BF701" s="39">
        <v>0</v>
      </c>
      <c r="BG701" s="39">
        <v>0</v>
      </c>
      <c r="BH701" s="39">
        <v>0</v>
      </c>
      <c r="BI701" s="39">
        <v>0</v>
      </c>
    </row>
    <row r="702" spans="1:61" ht="14.25" x14ac:dyDescent="0.2">
      <c r="A702" s="25">
        <f t="shared" si="10"/>
        <v>696</v>
      </c>
      <c r="B702" s="36">
        <v>1747</v>
      </c>
      <c r="C702" s="37" t="s">
        <v>589</v>
      </c>
      <c r="D702" s="37" t="s">
        <v>590</v>
      </c>
      <c r="E702" s="37" t="s">
        <v>231</v>
      </c>
      <c r="F702" s="37" t="s">
        <v>28</v>
      </c>
      <c r="G702" s="38">
        <v>6492</v>
      </c>
      <c r="H702" s="37" t="s">
        <v>1341</v>
      </c>
      <c r="I702" s="37" t="s">
        <v>1910</v>
      </c>
      <c r="J702" s="37" t="s">
        <v>32</v>
      </c>
      <c r="K702" s="37" t="s">
        <v>33</v>
      </c>
      <c r="L702" s="37" t="s">
        <v>17609</v>
      </c>
      <c r="M702" s="36">
        <v>3110633</v>
      </c>
      <c r="N702" s="37" t="s">
        <v>1911</v>
      </c>
      <c r="O702" s="36">
        <v>1</v>
      </c>
      <c r="P702" s="36">
        <v>10019</v>
      </c>
      <c r="Q702" s="36">
        <v>15</v>
      </c>
      <c r="R702" s="39">
        <v>52276795141.699997</v>
      </c>
      <c r="S702" s="39">
        <v>3972232101.3800001</v>
      </c>
      <c r="T702" s="39">
        <v>6329580494</v>
      </c>
      <c r="U702" s="39">
        <v>0</v>
      </c>
      <c r="V702" s="39">
        <v>39111542926</v>
      </c>
      <c r="W702" s="39">
        <v>64383190</v>
      </c>
      <c r="X702" s="39">
        <v>2788137022.3200002</v>
      </c>
      <c r="Y702" s="39">
        <v>0</v>
      </c>
      <c r="Z702" s="39">
        <v>10919408</v>
      </c>
      <c r="AA702" s="39">
        <v>38726226585.989998</v>
      </c>
      <c r="AB702" s="39">
        <v>36761688512.57</v>
      </c>
      <c r="AC702" s="39">
        <v>0</v>
      </c>
      <c r="AD702" s="39">
        <v>434578089.43000001</v>
      </c>
      <c r="AE702" s="39">
        <v>0</v>
      </c>
      <c r="AF702" s="39">
        <v>1403296444.99</v>
      </c>
      <c r="AG702" s="39">
        <v>126663539</v>
      </c>
      <c r="AH702" s="39">
        <v>0</v>
      </c>
      <c r="AI702" s="39">
        <v>13550568555.75</v>
      </c>
      <c r="AJ702" s="39">
        <v>7357104317.1999998</v>
      </c>
      <c r="AK702" s="39">
        <v>5700872317.1999998</v>
      </c>
      <c r="AL702" s="39">
        <v>3528731629.6199999</v>
      </c>
      <c r="AM702" s="39">
        <v>277196070.83999997</v>
      </c>
      <c r="AN702" s="39">
        <v>4000000</v>
      </c>
      <c r="AO702" s="39">
        <v>1171598659.8199999</v>
      </c>
      <c r="AP702" s="39">
        <v>1211937878.27</v>
      </c>
      <c r="AQ702" s="39">
        <v>2703595657.6100001</v>
      </c>
      <c r="AR702" s="39">
        <v>2475763930</v>
      </c>
      <c r="AS702" s="39">
        <v>227831727.61000001</v>
      </c>
      <c r="AT702" s="39">
        <v>2059075686.6099999</v>
      </c>
      <c r="AU702" s="39">
        <v>858505568.73000002</v>
      </c>
      <c r="AV702" s="39">
        <v>28971458.059999999</v>
      </c>
      <c r="AW702" s="39">
        <v>1171598659.8199999</v>
      </c>
      <c r="AX702" s="39">
        <v>0</v>
      </c>
      <c r="AY702" s="39">
        <v>644519971</v>
      </c>
      <c r="AZ702" s="39">
        <v>644519971</v>
      </c>
      <c r="BA702" s="39">
        <v>0</v>
      </c>
      <c r="BB702" s="39">
        <v>198525</v>
      </c>
      <c r="BC702" s="39">
        <v>877938373.41999996</v>
      </c>
      <c r="BD702" s="39">
        <v>198525</v>
      </c>
      <c r="BE702" s="39">
        <v>877938373.41999996</v>
      </c>
      <c r="BF702" s="39">
        <v>39501145951</v>
      </c>
      <c r="BG702" s="39">
        <v>0</v>
      </c>
      <c r="BH702" s="39">
        <v>39501145951</v>
      </c>
      <c r="BI702" s="39">
        <v>0</v>
      </c>
    </row>
    <row r="703" spans="1:61" ht="14.25" x14ac:dyDescent="0.2">
      <c r="A703" s="25">
        <f t="shared" si="10"/>
        <v>697</v>
      </c>
      <c r="B703" s="36">
        <v>1748</v>
      </c>
      <c r="C703" s="37" t="s">
        <v>6551</v>
      </c>
      <c r="D703" s="37" t="s">
        <v>6552</v>
      </c>
      <c r="E703" s="37" t="s">
        <v>6553</v>
      </c>
      <c r="F703" s="37" t="s">
        <v>28</v>
      </c>
      <c r="G703" s="38">
        <v>6492</v>
      </c>
      <c r="H703" s="37" t="s">
        <v>1341</v>
      </c>
      <c r="I703" s="37"/>
      <c r="J703" s="37" t="s">
        <v>32</v>
      </c>
      <c r="K703" s="37" t="s">
        <v>33</v>
      </c>
      <c r="L703" s="37" t="s">
        <v>6554</v>
      </c>
      <c r="M703" s="36">
        <v>2888888</v>
      </c>
      <c r="N703" s="37" t="s">
        <v>6555</v>
      </c>
      <c r="O703" s="36">
        <v>3</v>
      </c>
      <c r="P703" s="36">
        <v>1259</v>
      </c>
      <c r="Q703" s="36">
        <v>3</v>
      </c>
      <c r="R703" s="39">
        <v>3365374563.5900002</v>
      </c>
      <c r="S703" s="39">
        <v>105216236.55</v>
      </c>
      <c r="T703" s="39">
        <v>3698244.04</v>
      </c>
      <c r="U703" s="39">
        <v>0</v>
      </c>
      <c r="V703" s="39">
        <v>2790102951.2800002</v>
      </c>
      <c r="W703" s="39">
        <v>463372776.72000003</v>
      </c>
      <c r="X703" s="39">
        <v>2984355</v>
      </c>
      <c r="Y703" s="39">
        <v>0</v>
      </c>
      <c r="Z703" s="39">
        <v>0</v>
      </c>
      <c r="AA703" s="39">
        <v>2164850227.4000001</v>
      </c>
      <c r="AB703" s="39">
        <v>1547586478.01</v>
      </c>
      <c r="AC703" s="39">
        <v>357550185</v>
      </c>
      <c r="AD703" s="39">
        <v>131113094.18000001</v>
      </c>
      <c r="AE703" s="39">
        <v>0</v>
      </c>
      <c r="AF703" s="39">
        <v>123934109.20999999</v>
      </c>
      <c r="AG703" s="39">
        <v>4666361</v>
      </c>
      <c r="AH703" s="39">
        <v>0</v>
      </c>
      <c r="AI703" s="39">
        <v>1200524336.1900001</v>
      </c>
      <c r="AJ703" s="39">
        <v>871080120</v>
      </c>
      <c r="AK703" s="39">
        <v>861080120</v>
      </c>
      <c r="AL703" s="39">
        <v>86562361.120000005</v>
      </c>
      <c r="AM703" s="39">
        <v>39752315</v>
      </c>
      <c r="AN703" s="39">
        <v>168932082</v>
      </c>
      <c r="AO703" s="39">
        <v>34197458.07</v>
      </c>
      <c r="AP703" s="39">
        <v>0</v>
      </c>
      <c r="AQ703" s="39">
        <v>239367179.68000001</v>
      </c>
      <c r="AR703" s="39">
        <v>225069749</v>
      </c>
      <c r="AS703" s="39">
        <v>14297430.68</v>
      </c>
      <c r="AT703" s="39">
        <v>181433103.68000001</v>
      </c>
      <c r="AU703" s="39">
        <v>137586725.16</v>
      </c>
      <c r="AV703" s="39">
        <v>9648920.4499999993</v>
      </c>
      <c r="AW703" s="39">
        <v>34197458.07</v>
      </c>
      <c r="AX703" s="39">
        <v>0</v>
      </c>
      <c r="AY703" s="39">
        <v>57934076</v>
      </c>
      <c r="AZ703" s="39">
        <v>57934076</v>
      </c>
      <c r="BA703" s="39">
        <v>0</v>
      </c>
      <c r="BB703" s="39">
        <v>133800</v>
      </c>
      <c r="BC703" s="39">
        <v>0</v>
      </c>
      <c r="BD703" s="39">
        <v>133800</v>
      </c>
      <c r="BE703" s="39">
        <v>0</v>
      </c>
      <c r="BF703" s="39">
        <v>3323145794.96</v>
      </c>
      <c r="BG703" s="39">
        <v>10000000</v>
      </c>
      <c r="BH703" s="39">
        <v>3323145794.96</v>
      </c>
      <c r="BI703" s="39">
        <v>10000000</v>
      </c>
    </row>
    <row r="704" spans="1:61" ht="14.25" x14ac:dyDescent="0.2">
      <c r="A704" s="25">
        <f t="shared" si="10"/>
        <v>698</v>
      </c>
      <c r="B704" s="36">
        <v>1751</v>
      </c>
      <c r="C704" s="37" t="s">
        <v>591</v>
      </c>
      <c r="D704" s="37" t="s">
        <v>592</v>
      </c>
      <c r="E704" s="37" t="s">
        <v>593</v>
      </c>
      <c r="F704" s="37" t="s">
        <v>106</v>
      </c>
      <c r="G704" s="38">
        <v>6492</v>
      </c>
      <c r="H704" s="37" t="s">
        <v>1341</v>
      </c>
      <c r="I704" s="37" t="s">
        <v>594</v>
      </c>
      <c r="J704" s="37" t="s">
        <v>32</v>
      </c>
      <c r="K704" s="37" t="s">
        <v>33</v>
      </c>
      <c r="L704" s="37" t="s">
        <v>1281</v>
      </c>
      <c r="M704" s="36">
        <v>4445219</v>
      </c>
      <c r="N704" s="37" t="s">
        <v>1508</v>
      </c>
      <c r="O704" s="36">
        <v>1</v>
      </c>
      <c r="P704" s="36">
        <v>5930</v>
      </c>
      <c r="Q704" s="36">
        <v>30</v>
      </c>
      <c r="R704" s="39">
        <v>17145236045.030001</v>
      </c>
      <c r="S704" s="39">
        <v>1458723171.24</v>
      </c>
      <c r="T704" s="39">
        <v>1744952649.9400001</v>
      </c>
      <c r="U704" s="39">
        <v>0</v>
      </c>
      <c r="V704" s="39">
        <v>13362353160.32</v>
      </c>
      <c r="W704" s="39">
        <v>94552870.640000001</v>
      </c>
      <c r="X704" s="39">
        <v>477138556.88999999</v>
      </c>
      <c r="Y704" s="39">
        <v>0</v>
      </c>
      <c r="Z704" s="39">
        <v>7515636</v>
      </c>
      <c r="AA704" s="39">
        <v>13054746169.049999</v>
      </c>
      <c r="AB704" s="39">
        <v>12471867686.450001</v>
      </c>
      <c r="AC704" s="39">
        <v>0</v>
      </c>
      <c r="AD704" s="39">
        <v>120543871.45999999</v>
      </c>
      <c r="AE704" s="39">
        <v>0</v>
      </c>
      <c r="AF704" s="39">
        <v>183084583.59999999</v>
      </c>
      <c r="AG704" s="39">
        <v>279250027.54000002</v>
      </c>
      <c r="AH704" s="39">
        <v>0</v>
      </c>
      <c r="AI704" s="39">
        <v>4090489875.98</v>
      </c>
      <c r="AJ704" s="39">
        <v>2979846555.9200001</v>
      </c>
      <c r="AK704" s="39">
        <v>230436348.28999999</v>
      </c>
      <c r="AL704" s="39">
        <v>1049578238.62</v>
      </c>
      <c r="AM704" s="39">
        <v>153796511.63999999</v>
      </c>
      <c r="AN704" s="39">
        <v>0</v>
      </c>
      <c r="AO704" s="39">
        <v>-93387324.799999997</v>
      </c>
      <c r="AP704" s="39">
        <v>0</v>
      </c>
      <c r="AQ704" s="39">
        <v>1524010118.28</v>
      </c>
      <c r="AR704" s="39">
        <v>1302790620</v>
      </c>
      <c r="AS704" s="39">
        <v>221219498.28</v>
      </c>
      <c r="AT704" s="39">
        <v>1091222163.49</v>
      </c>
      <c r="AU704" s="39">
        <v>1136666003.3699999</v>
      </c>
      <c r="AV704" s="39">
        <v>47943484.920000002</v>
      </c>
      <c r="AW704" s="39">
        <v>-93387324.799999997</v>
      </c>
      <c r="AX704" s="39">
        <v>0</v>
      </c>
      <c r="AY704" s="39">
        <v>432787954.79000002</v>
      </c>
      <c r="AZ704" s="39">
        <v>432787954.79000002</v>
      </c>
      <c r="BA704" s="39">
        <v>0</v>
      </c>
      <c r="BB704" s="39">
        <v>63762772</v>
      </c>
      <c r="BC704" s="39">
        <v>8153023166.3299999</v>
      </c>
      <c r="BD704" s="39">
        <v>63762772</v>
      </c>
      <c r="BE704" s="39">
        <v>8153023166.3299999</v>
      </c>
      <c r="BF704" s="39">
        <v>17109132091.860001</v>
      </c>
      <c r="BG704" s="39">
        <v>0</v>
      </c>
      <c r="BH704" s="39">
        <v>17109132091.860001</v>
      </c>
      <c r="BI704" s="39">
        <v>0</v>
      </c>
    </row>
    <row r="705" spans="1:61" ht="14.25" x14ac:dyDescent="0.2">
      <c r="A705" s="25">
        <f t="shared" si="10"/>
        <v>699</v>
      </c>
      <c r="B705" s="36">
        <v>1754</v>
      </c>
      <c r="C705" s="37" t="s">
        <v>1700</v>
      </c>
      <c r="D705" s="37" t="s">
        <v>1701</v>
      </c>
      <c r="E705" s="37" t="s">
        <v>1702</v>
      </c>
      <c r="F705" s="37" t="s">
        <v>28</v>
      </c>
      <c r="G705" s="38">
        <v>6492</v>
      </c>
      <c r="H705" s="37" t="s">
        <v>1341</v>
      </c>
      <c r="I705" s="37" t="s">
        <v>1703</v>
      </c>
      <c r="J705" s="37" t="s">
        <v>32</v>
      </c>
      <c r="K705" s="37" t="s">
        <v>1696</v>
      </c>
      <c r="L705" s="37" t="s">
        <v>1822</v>
      </c>
      <c r="M705" s="36">
        <v>5404990</v>
      </c>
      <c r="N705" s="37" t="s">
        <v>1704</v>
      </c>
      <c r="O705" s="36">
        <v>1</v>
      </c>
      <c r="P705" s="36">
        <v>3097</v>
      </c>
      <c r="Q705" s="36">
        <v>22</v>
      </c>
      <c r="R705" s="39">
        <v>32135859343.830002</v>
      </c>
      <c r="S705" s="39">
        <v>1974805680.9200001</v>
      </c>
      <c r="T705" s="39">
        <v>2117283755</v>
      </c>
      <c r="U705" s="39">
        <v>0</v>
      </c>
      <c r="V705" s="39">
        <v>27441593531.57</v>
      </c>
      <c r="W705" s="39">
        <v>490638815.33999997</v>
      </c>
      <c r="X705" s="39">
        <v>105359059</v>
      </c>
      <c r="Y705" s="39">
        <v>0</v>
      </c>
      <c r="Z705" s="39">
        <v>6178502</v>
      </c>
      <c r="AA705" s="39">
        <v>20566630450.16</v>
      </c>
      <c r="AB705" s="39">
        <v>19975372868.32</v>
      </c>
      <c r="AC705" s="39">
        <v>191400</v>
      </c>
      <c r="AD705" s="39">
        <v>122669957</v>
      </c>
      <c r="AE705" s="39">
        <v>0</v>
      </c>
      <c r="AF705" s="39">
        <v>379740797.18000001</v>
      </c>
      <c r="AG705" s="39">
        <v>88655427.659999996</v>
      </c>
      <c r="AH705" s="39">
        <v>0</v>
      </c>
      <c r="AI705" s="39">
        <v>11569228893.67</v>
      </c>
      <c r="AJ705" s="39">
        <v>10559904871.18</v>
      </c>
      <c r="AK705" s="39">
        <v>9069296071.1800003</v>
      </c>
      <c r="AL705" s="39">
        <v>500726232.25</v>
      </c>
      <c r="AM705" s="39">
        <v>180749517.61000001</v>
      </c>
      <c r="AN705" s="39">
        <v>0</v>
      </c>
      <c r="AO705" s="39">
        <v>310317155.63</v>
      </c>
      <c r="AP705" s="39">
        <v>17531117</v>
      </c>
      <c r="AQ705" s="39">
        <v>1333809339.2</v>
      </c>
      <c r="AR705" s="39">
        <v>911547134</v>
      </c>
      <c r="AS705" s="39">
        <v>422262205.19999999</v>
      </c>
      <c r="AT705" s="39">
        <v>1095759767.2</v>
      </c>
      <c r="AU705" s="39">
        <v>753790627.52999997</v>
      </c>
      <c r="AV705" s="39">
        <v>31651984.039999999</v>
      </c>
      <c r="AW705" s="39">
        <v>310317155.63</v>
      </c>
      <c r="AX705" s="39">
        <v>0</v>
      </c>
      <c r="AY705" s="39">
        <v>238049572</v>
      </c>
      <c r="AZ705" s="39">
        <v>238049572</v>
      </c>
      <c r="BA705" s="39">
        <v>0</v>
      </c>
      <c r="BB705" s="39">
        <v>2834227</v>
      </c>
      <c r="BC705" s="39">
        <v>385371022</v>
      </c>
      <c r="BD705" s="39">
        <v>2834227</v>
      </c>
      <c r="BE705" s="39">
        <v>385371022</v>
      </c>
      <c r="BF705" s="39">
        <v>55064177548.339996</v>
      </c>
      <c r="BG705" s="39">
        <v>0</v>
      </c>
      <c r="BH705" s="39">
        <v>55064177548.339996</v>
      </c>
      <c r="BI705" s="39">
        <v>0</v>
      </c>
    </row>
    <row r="706" spans="1:61" ht="14.25" x14ac:dyDescent="0.2">
      <c r="A706" s="25">
        <f t="shared" si="10"/>
        <v>700</v>
      </c>
      <c r="B706" s="36">
        <v>1755</v>
      </c>
      <c r="C706" s="37" t="s">
        <v>595</v>
      </c>
      <c r="D706" s="37" t="s">
        <v>596</v>
      </c>
      <c r="E706" s="37" t="s">
        <v>597</v>
      </c>
      <c r="F706" s="37" t="s">
        <v>106</v>
      </c>
      <c r="G706" s="38">
        <v>6492</v>
      </c>
      <c r="H706" s="37" t="s">
        <v>1341</v>
      </c>
      <c r="I706" s="37" t="s">
        <v>1912</v>
      </c>
      <c r="J706" s="37" t="s">
        <v>32</v>
      </c>
      <c r="K706" s="37" t="s">
        <v>558</v>
      </c>
      <c r="L706" s="37" t="s">
        <v>17610</v>
      </c>
      <c r="M706" s="36">
        <v>8670145</v>
      </c>
      <c r="N706" s="37" t="s">
        <v>1507</v>
      </c>
      <c r="O706" s="36">
        <v>1</v>
      </c>
      <c r="P706" s="36">
        <v>7085</v>
      </c>
      <c r="Q706" s="36">
        <v>20</v>
      </c>
      <c r="R706" s="39">
        <v>43452464561.949997</v>
      </c>
      <c r="S706" s="39">
        <v>1997150576.23</v>
      </c>
      <c r="T706" s="39">
        <v>2734032604.8699999</v>
      </c>
      <c r="U706" s="39">
        <v>0</v>
      </c>
      <c r="V706" s="39">
        <v>37345357010.839996</v>
      </c>
      <c r="W706" s="39">
        <v>5175660.01</v>
      </c>
      <c r="X706" s="39">
        <v>1370748710</v>
      </c>
      <c r="Y706" s="39">
        <v>0</v>
      </c>
      <c r="Z706" s="39">
        <v>0</v>
      </c>
      <c r="AA706" s="39">
        <v>29930956144.700001</v>
      </c>
      <c r="AB706" s="39">
        <v>26853176720.509998</v>
      </c>
      <c r="AC706" s="39">
        <v>1926864700</v>
      </c>
      <c r="AD706" s="39">
        <v>198634983.55000001</v>
      </c>
      <c r="AE706" s="39">
        <v>0</v>
      </c>
      <c r="AF706" s="39">
        <v>287153474.82999998</v>
      </c>
      <c r="AG706" s="39">
        <v>191987397.81</v>
      </c>
      <c r="AH706" s="39">
        <v>473138868</v>
      </c>
      <c r="AI706" s="39">
        <v>13521508417.27</v>
      </c>
      <c r="AJ706" s="39">
        <v>5845132823.2700005</v>
      </c>
      <c r="AK706" s="39">
        <v>1290489323.27</v>
      </c>
      <c r="AL706" s="39">
        <v>5487302345</v>
      </c>
      <c r="AM706" s="39">
        <v>935904779</v>
      </c>
      <c r="AN706" s="39">
        <v>100</v>
      </c>
      <c r="AO706" s="39">
        <v>653332462</v>
      </c>
      <c r="AP706" s="39">
        <v>0</v>
      </c>
      <c r="AQ706" s="39">
        <v>3159614796.9000001</v>
      </c>
      <c r="AR706" s="39">
        <v>2979318945.21</v>
      </c>
      <c r="AS706" s="39">
        <v>180295851.69</v>
      </c>
      <c r="AT706" s="39">
        <v>2390977798.2600002</v>
      </c>
      <c r="AU706" s="39">
        <v>1029214477.41</v>
      </c>
      <c r="AV706" s="39">
        <v>708430858.85000002</v>
      </c>
      <c r="AW706" s="39">
        <v>653332462</v>
      </c>
      <c r="AX706" s="39">
        <v>0</v>
      </c>
      <c r="AY706" s="39">
        <v>768636998.65999997</v>
      </c>
      <c r="AZ706" s="39">
        <v>768636998.65999997</v>
      </c>
      <c r="BA706" s="39">
        <v>0</v>
      </c>
      <c r="BB706" s="39">
        <v>5192482106.6000004</v>
      </c>
      <c r="BC706" s="39">
        <v>1428849523.0599999</v>
      </c>
      <c r="BD706" s="39">
        <v>5192482106.6000004</v>
      </c>
      <c r="BE706" s="39">
        <v>1428849523.0599999</v>
      </c>
      <c r="BF706" s="39">
        <v>39865408350.82</v>
      </c>
      <c r="BG706" s="39">
        <v>0</v>
      </c>
      <c r="BH706" s="39">
        <v>39865408350.82</v>
      </c>
      <c r="BI706" s="39">
        <v>0</v>
      </c>
    </row>
    <row r="707" spans="1:61" ht="14.25" x14ac:dyDescent="0.2">
      <c r="A707" s="25">
        <f t="shared" si="10"/>
        <v>701</v>
      </c>
      <c r="B707" s="36">
        <v>1756</v>
      </c>
      <c r="C707" s="37" t="s">
        <v>598</v>
      </c>
      <c r="D707" s="37" t="s">
        <v>599</v>
      </c>
      <c r="E707" s="37" t="s">
        <v>600</v>
      </c>
      <c r="F707" s="37" t="s">
        <v>106</v>
      </c>
      <c r="G707" s="38">
        <v>6492</v>
      </c>
      <c r="H707" s="37" t="s">
        <v>1341</v>
      </c>
      <c r="I707" s="37" t="s">
        <v>601</v>
      </c>
      <c r="J707" s="37" t="s">
        <v>32</v>
      </c>
      <c r="K707" s="37" t="s">
        <v>602</v>
      </c>
      <c r="L707" s="37" t="s">
        <v>1330</v>
      </c>
      <c r="M707" s="36">
        <v>8627675</v>
      </c>
      <c r="N707" s="37" t="s">
        <v>1506</v>
      </c>
      <c r="O707" s="36">
        <v>1</v>
      </c>
      <c r="P707" s="36">
        <v>4612</v>
      </c>
      <c r="Q707" s="36">
        <v>18</v>
      </c>
      <c r="R707" s="39">
        <v>20470712449.48</v>
      </c>
      <c r="S707" s="39">
        <v>1545797410.5699999</v>
      </c>
      <c r="T707" s="39">
        <v>2817187347</v>
      </c>
      <c r="U707" s="39">
        <v>0</v>
      </c>
      <c r="V707" s="39">
        <v>15035256670.5</v>
      </c>
      <c r="W707" s="39">
        <v>18422864.41</v>
      </c>
      <c r="X707" s="39">
        <v>1032285937</v>
      </c>
      <c r="Y707" s="39">
        <v>0</v>
      </c>
      <c r="Z707" s="39">
        <v>21762220</v>
      </c>
      <c r="AA707" s="39">
        <v>14184406036.790001</v>
      </c>
      <c r="AB707" s="39">
        <v>13840368037.700001</v>
      </c>
      <c r="AC707" s="39">
        <v>0</v>
      </c>
      <c r="AD707" s="39">
        <v>145971737.03999999</v>
      </c>
      <c r="AE707" s="39">
        <v>0</v>
      </c>
      <c r="AF707" s="39">
        <v>81026655.049999997</v>
      </c>
      <c r="AG707" s="39">
        <v>84467007</v>
      </c>
      <c r="AH707" s="39">
        <v>32572600</v>
      </c>
      <c r="AI707" s="39">
        <v>6286306412.6899996</v>
      </c>
      <c r="AJ707" s="39">
        <v>4651120856.7200003</v>
      </c>
      <c r="AK707" s="39">
        <v>1463460743.21</v>
      </c>
      <c r="AL707" s="39">
        <v>1001373302.02</v>
      </c>
      <c r="AM707" s="39">
        <v>38640437</v>
      </c>
      <c r="AN707" s="39">
        <v>0</v>
      </c>
      <c r="AO707" s="39">
        <v>194278495.65000001</v>
      </c>
      <c r="AP707" s="39">
        <v>400893321.30000001</v>
      </c>
      <c r="AQ707" s="39">
        <v>1549213415.4100001</v>
      </c>
      <c r="AR707" s="39">
        <v>1285160354</v>
      </c>
      <c r="AS707" s="39">
        <v>264053061.41</v>
      </c>
      <c r="AT707" s="39">
        <v>1203678491.4100001</v>
      </c>
      <c r="AU707" s="39">
        <v>949149455.01999998</v>
      </c>
      <c r="AV707" s="39">
        <v>60250540.740000002</v>
      </c>
      <c r="AW707" s="39">
        <v>194278495.65000001</v>
      </c>
      <c r="AX707" s="39">
        <v>0</v>
      </c>
      <c r="AY707" s="39">
        <v>345534924</v>
      </c>
      <c r="AZ707" s="39">
        <v>345534924</v>
      </c>
      <c r="BA707" s="39">
        <v>0</v>
      </c>
      <c r="BB707" s="39">
        <v>113863191</v>
      </c>
      <c r="BC707" s="39">
        <v>3108409848.8600001</v>
      </c>
      <c r="BD707" s="39">
        <v>113863191</v>
      </c>
      <c r="BE707" s="39">
        <v>3108409848.8600001</v>
      </c>
      <c r="BF707" s="39">
        <v>25249499018</v>
      </c>
      <c r="BG707" s="39">
        <v>0</v>
      </c>
      <c r="BH707" s="39">
        <v>25249499018</v>
      </c>
      <c r="BI707" s="39">
        <v>0</v>
      </c>
    </row>
    <row r="708" spans="1:61" ht="14.25" x14ac:dyDescent="0.2">
      <c r="A708" s="25">
        <f t="shared" si="10"/>
        <v>702</v>
      </c>
      <c r="B708" s="36">
        <v>1757</v>
      </c>
      <c r="C708" s="37" t="s">
        <v>2988</v>
      </c>
      <c r="D708" s="37" t="s">
        <v>2989</v>
      </c>
      <c r="E708" s="37" t="s">
        <v>2990</v>
      </c>
      <c r="F708" s="37" t="s">
        <v>28</v>
      </c>
      <c r="G708" s="38">
        <v>6492</v>
      </c>
      <c r="H708" s="37" t="s">
        <v>1341</v>
      </c>
      <c r="I708" s="37" t="s">
        <v>2991</v>
      </c>
      <c r="J708" s="37" t="s">
        <v>32</v>
      </c>
      <c r="K708" s="37" t="s">
        <v>2992</v>
      </c>
      <c r="L708" s="37" t="s">
        <v>2993</v>
      </c>
      <c r="M708" s="36">
        <v>4005160</v>
      </c>
      <c r="N708" s="37" t="s">
        <v>2994</v>
      </c>
      <c r="O708" s="36">
        <v>2</v>
      </c>
      <c r="P708" s="36">
        <v>1874</v>
      </c>
      <c r="Q708" s="36">
        <v>8</v>
      </c>
      <c r="R708" s="39">
        <v>15602099321.389999</v>
      </c>
      <c r="S708" s="39">
        <v>2602013265.9200001</v>
      </c>
      <c r="T708" s="39">
        <v>576506928.49000001</v>
      </c>
      <c r="U708" s="39">
        <v>0</v>
      </c>
      <c r="V708" s="39">
        <v>12178878740.98</v>
      </c>
      <c r="W708" s="39">
        <v>242397236</v>
      </c>
      <c r="X708" s="39">
        <v>2303150</v>
      </c>
      <c r="Y708" s="39">
        <v>0</v>
      </c>
      <c r="Z708" s="39">
        <v>0</v>
      </c>
      <c r="AA708" s="39">
        <v>7954564091.4200001</v>
      </c>
      <c r="AB708" s="39">
        <v>5650243247.6800003</v>
      </c>
      <c r="AC708" s="39">
        <v>0</v>
      </c>
      <c r="AD708" s="39">
        <v>40734664.590000004</v>
      </c>
      <c r="AE708" s="39">
        <v>0</v>
      </c>
      <c r="AF708" s="39">
        <v>2124832927.1500001</v>
      </c>
      <c r="AG708" s="39">
        <v>138753252</v>
      </c>
      <c r="AH708" s="39">
        <v>0</v>
      </c>
      <c r="AI708" s="39">
        <v>7647535229.9700003</v>
      </c>
      <c r="AJ708" s="39">
        <v>5996469302.3299999</v>
      </c>
      <c r="AK708" s="39">
        <v>5413335937</v>
      </c>
      <c r="AL708" s="39">
        <v>857945056.82000005</v>
      </c>
      <c r="AM708" s="39">
        <v>673815615.91999996</v>
      </c>
      <c r="AN708" s="39">
        <v>9134013</v>
      </c>
      <c r="AO708" s="39">
        <v>110171241.90000001</v>
      </c>
      <c r="AP708" s="39">
        <v>0</v>
      </c>
      <c r="AQ708" s="39">
        <v>925409688.38</v>
      </c>
      <c r="AR708" s="39">
        <v>871947256</v>
      </c>
      <c r="AS708" s="39">
        <v>53462432.380000003</v>
      </c>
      <c r="AT708" s="39">
        <v>566253219.58000004</v>
      </c>
      <c r="AU708" s="39">
        <v>441159801.99000001</v>
      </c>
      <c r="AV708" s="39">
        <v>14922175.689999999</v>
      </c>
      <c r="AW708" s="39">
        <v>110171241.90000001</v>
      </c>
      <c r="AX708" s="39">
        <v>0</v>
      </c>
      <c r="AY708" s="39">
        <v>359156468.80000001</v>
      </c>
      <c r="AZ708" s="39">
        <v>359156468.80000001</v>
      </c>
      <c r="BA708" s="39">
        <v>0</v>
      </c>
      <c r="BB708" s="39">
        <v>41430758</v>
      </c>
      <c r="BC708" s="39">
        <v>356886723</v>
      </c>
      <c r="BD708" s="39">
        <v>41430758</v>
      </c>
      <c r="BE708" s="39">
        <v>356886723</v>
      </c>
      <c r="BF708" s="39">
        <v>13477204681.98</v>
      </c>
      <c r="BG708" s="39">
        <v>165623200</v>
      </c>
      <c r="BH708" s="39">
        <v>13477204681.98</v>
      </c>
      <c r="BI708" s="39">
        <v>165623200</v>
      </c>
    </row>
    <row r="709" spans="1:61" ht="14.25" x14ac:dyDescent="0.2">
      <c r="A709" s="25">
        <f t="shared" si="10"/>
        <v>703</v>
      </c>
      <c r="B709" s="36">
        <v>1758</v>
      </c>
      <c r="C709" s="37" t="s">
        <v>17611</v>
      </c>
      <c r="D709" s="37" t="s">
        <v>17612</v>
      </c>
      <c r="E709" s="37" t="s">
        <v>17613</v>
      </c>
      <c r="F709" s="37" t="s">
        <v>28</v>
      </c>
      <c r="G709" s="38">
        <v>6492</v>
      </c>
      <c r="H709" s="37" t="s">
        <v>1341</v>
      </c>
      <c r="I709" s="37" t="s">
        <v>17614</v>
      </c>
      <c r="J709" s="37" t="s">
        <v>32</v>
      </c>
      <c r="K709" s="37" t="s">
        <v>33</v>
      </c>
      <c r="L709" s="37" t="s">
        <v>17615</v>
      </c>
      <c r="M709" s="36">
        <v>6044100</v>
      </c>
      <c r="N709" s="37" t="s">
        <v>17616</v>
      </c>
      <c r="O709" s="36">
        <v>3</v>
      </c>
      <c r="P709" s="36">
        <v>218</v>
      </c>
      <c r="Q709" s="36">
        <v>2</v>
      </c>
      <c r="R709" s="39">
        <v>2052747219.0999999</v>
      </c>
      <c r="S709" s="39">
        <v>65454960.43</v>
      </c>
      <c r="T709" s="39">
        <v>981276261.66999996</v>
      </c>
      <c r="U709" s="39">
        <v>0</v>
      </c>
      <c r="V709" s="39">
        <v>823658293</v>
      </c>
      <c r="W709" s="39">
        <v>182357704</v>
      </c>
      <c r="X709" s="39">
        <v>0</v>
      </c>
      <c r="Y709" s="39">
        <v>0</v>
      </c>
      <c r="Z709" s="39">
        <v>0</v>
      </c>
      <c r="AA709" s="39">
        <v>909186017.23000002</v>
      </c>
      <c r="AB709" s="39">
        <v>698068373.75</v>
      </c>
      <c r="AC709" s="39">
        <v>0</v>
      </c>
      <c r="AD709" s="39">
        <v>4701982.66</v>
      </c>
      <c r="AE709" s="39">
        <v>0</v>
      </c>
      <c r="AF709" s="39">
        <v>60514128.619999997</v>
      </c>
      <c r="AG709" s="39">
        <v>142355342.19999999</v>
      </c>
      <c r="AH709" s="39">
        <v>3546190</v>
      </c>
      <c r="AI709" s="39">
        <v>1143561201.8699999</v>
      </c>
      <c r="AJ709" s="39">
        <v>349727886.51999998</v>
      </c>
      <c r="AK709" s="39">
        <v>250347886.52000001</v>
      </c>
      <c r="AL709" s="39">
        <v>204155292.24000001</v>
      </c>
      <c r="AM709" s="39">
        <v>48149409.18</v>
      </c>
      <c r="AN709" s="39">
        <v>81727899</v>
      </c>
      <c r="AO709" s="39">
        <v>105319155.62</v>
      </c>
      <c r="AP709" s="39">
        <v>0</v>
      </c>
      <c r="AQ709" s="39">
        <v>178738049.33000001</v>
      </c>
      <c r="AR709" s="39">
        <v>50255498</v>
      </c>
      <c r="AS709" s="39">
        <v>128482551.33</v>
      </c>
      <c r="AT709" s="39">
        <v>169757460.33000001</v>
      </c>
      <c r="AU709" s="39">
        <v>59622085.859999999</v>
      </c>
      <c r="AV709" s="39">
        <v>4816218.8499999996</v>
      </c>
      <c r="AW709" s="39">
        <v>105319155.62</v>
      </c>
      <c r="AX709" s="39">
        <v>0</v>
      </c>
      <c r="AY709" s="39">
        <v>8980589</v>
      </c>
      <c r="AZ709" s="39">
        <v>8980589</v>
      </c>
      <c r="BA709" s="39">
        <v>0</v>
      </c>
      <c r="BB709" s="39">
        <v>0</v>
      </c>
      <c r="BC709" s="39">
        <v>1357493</v>
      </c>
      <c r="BD709" s="39">
        <v>0</v>
      </c>
      <c r="BE709" s="39">
        <v>1357493</v>
      </c>
      <c r="BF709" s="39">
        <v>354764539.73000002</v>
      </c>
      <c r="BG709" s="39">
        <v>0</v>
      </c>
      <c r="BH709" s="39">
        <v>354764539.73000002</v>
      </c>
      <c r="BI709" s="39">
        <v>0</v>
      </c>
    </row>
    <row r="710" spans="1:61" ht="14.25" x14ac:dyDescent="0.2">
      <c r="A710" s="25">
        <f t="shared" si="10"/>
        <v>704</v>
      </c>
      <c r="B710" s="36">
        <v>1760</v>
      </c>
      <c r="C710" s="37" t="s">
        <v>603</v>
      </c>
      <c r="D710" s="37" t="s">
        <v>604</v>
      </c>
      <c r="E710" s="37" t="s">
        <v>605</v>
      </c>
      <c r="F710" s="37" t="s">
        <v>106</v>
      </c>
      <c r="G710" s="38">
        <v>6492</v>
      </c>
      <c r="H710" s="37" t="s">
        <v>1341</v>
      </c>
      <c r="I710" s="37" t="s">
        <v>1913</v>
      </c>
      <c r="J710" s="37" t="s">
        <v>32</v>
      </c>
      <c r="K710" s="37" t="s">
        <v>33</v>
      </c>
      <c r="L710" s="37" t="s">
        <v>1821</v>
      </c>
      <c r="M710" s="36">
        <v>4613030</v>
      </c>
      <c r="N710" s="37" t="s">
        <v>1505</v>
      </c>
      <c r="O710" s="36">
        <v>1</v>
      </c>
      <c r="P710" s="36">
        <v>16395</v>
      </c>
      <c r="Q710" s="36">
        <v>131</v>
      </c>
      <c r="R710" s="39">
        <v>100677844419</v>
      </c>
      <c r="S710" s="39">
        <v>4724539354</v>
      </c>
      <c r="T710" s="39">
        <v>4162877025</v>
      </c>
      <c r="U710" s="39">
        <v>0</v>
      </c>
      <c r="V710" s="39">
        <v>89309180929</v>
      </c>
      <c r="W710" s="39">
        <v>139507109</v>
      </c>
      <c r="X710" s="39">
        <v>1786822526</v>
      </c>
      <c r="Y710" s="39">
        <v>0</v>
      </c>
      <c r="Z710" s="39">
        <v>554917476</v>
      </c>
      <c r="AA710" s="39">
        <v>84518859964</v>
      </c>
      <c r="AB710" s="39">
        <v>74683600514</v>
      </c>
      <c r="AC710" s="39">
        <v>8235277779</v>
      </c>
      <c r="AD710" s="39">
        <v>460411209</v>
      </c>
      <c r="AE710" s="39">
        <v>0</v>
      </c>
      <c r="AF710" s="39">
        <v>63193955</v>
      </c>
      <c r="AG710" s="39">
        <v>909905366</v>
      </c>
      <c r="AH710" s="39">
        <v>166471141</v>
      </c>
      <c r="AI710" s="39">
        <v>16158984455</v>
      </c>
      <c r="AJ710" s="39">
        <v>10471892728</v>
      </c>
      <c r="AK710" s="39">
        <v>670600728</v>
      </c>
      <c r="AL710" s="39">
        <v>2671121749</v>
      </c>
      <c r="AM710" s="39">
        <v>1638861036</v>
      </c>
      <c r="AN710" s="39">
        <v>0</v>
      </c>
      <c r="AO710" s="39">
        <v>187090268</v>
      </c>
      <c r="AP710" s="39">
        <v>1190018674</v>
      </c>
      <c r="AQ710" s="39">
        <v>9563487404</v>
      </c>
      <c r="AR710" s="39">
        <v>8492191382</v>
      </c>
      <c r="AS710" s="39">
        <v>1071296022</v>
      </c>
      <c r="AT710" s="39">
        <v>6824596406</v>
      </c>
      <c r="AU710" s="39">
        <v>6510837387</v>
      </c>
      <c r="AV710" s="39">
        <v>126668751</v>
      </c>
      <c r="AW710" s="39">
        <v>187090268</v>
      </c>
      <c r="AX710" s="39">
        <v>0</v>
      </c>
      <c r="AY710" s="39">
        <v>2738890998</v>
      </c>
      <c r="AZ710" s="39">
        <v>2738890998</v>
      </c>
      <c r="BA710" s="39">
        <v>0</v>
      </c>
      <c r="BB710" s="39">
        <v>13641155206</v>
      </c>
      <c r="BC710" s="39">
        <v>11480499905</v>
      </c>
      <c r="BD710" s="39">
        <v>13641155206</v>
      </c>
      <c r="BE710" s="39">
        <v>11480499905</v>
      </c>
      <c r="BF710" s="39">
        <v>207215884130</v>
      </c>
      <c r="BG710" s="39">
        <v>0</v>
      </c>
      <c r="BH710" s="39">
        <v>207215884130</v>
      </c>
      <c r="BI710" s="39">
        <v>0</v>
      </c>
    </row>
    <row r="711" spans="1:61" ht="14.25" x14ac:dyDescent="0.2">
      <c r="A711" s="25">
        <f t="shared" si="10"/>
        <v>705</v>
      </c>
      <c r="B711" s="36">
        <v>1760</v>
      </c>
      <c r="C711" s="37" t="s">
        <v>603</v>
      </c>
      <c r="D711" s="37" t="s">
        <v>604</v>
      </c>
      <c r="E711" s="37" t="s">
        <v>605</v>
      </c>
      <c r="F711" s="37" t="s">
        <v>106</v>
      </c>
      <c r="G711" s="38">
        <v>6492</v>
      </c>
      <c r="H711" s="37" t="s">
        <v>1341</v>
      </c>
      <c r="I711" s="37" t="s">
        <v>1913</v>
      </c>
      <c r="J711" s="37" t="s">
        <v>32</v>
      </c>
      <c r="K711" s="37" t="s">
        <v>33</v>
      </c>
      <c r="L711" s="37" t="s">
        <v>1821</v>
      </c>
      <c r="M711" s="36">
        <v>4613030</v>
      </c>
      <c r="N711" s="37" t="s">
        <v>1505</v>
      </c>
      <c r="O711" s="36">
        <v>1</v>
      </c>
      <c r="P711" s="36">
        <v>16395</v>
      </c>
      <c r="Q711" s="36">
        <v>131</v>
      </c>
      <c r="R711" s="39">
        <v>100677844419</v>
      </c>
      <c r="S711" s="39">
        <v>4724539354</v>
      </c>
      <c r="T711" s="39">
        <v>4162877025</v>
      </c>
      <c r="U711" s="39">
        <v>0</v>
      </c>
      <c r="V711" s="39">
        <v>89309180929</v>
      </c>
      <c r="W711" s="39">
        <v>139507109</v>
      </c>
      <c r="X711" s="39">
        <v>1786822526</v>
      </c>
      <c r="Y711" s="39">
        <v>0</v>
      </c>
      <c r="Z711" s="39">
        <v>554917476</v>
      </c>
      <c r="AA711" s="39">
        <v>84518859964</v>
      </c>
      <c r="AB711" s="39">
        <v>74683600514</v>
      </c>
      <c r="AC711" s="39">
        <v>8235277779</v>
      </c>
      <c r="AD711" s="39">
        <v>460411209</v>
      </c>
      <c r="AE711" s="39">
        <v>0</v>
      </c>
      <c r="AF711" s="39">
        <v>63193955</v>
      </c>
      <c r="AG711" s="39">
        <v>909905366</v>
      </c>
      <c r="AH711" s="39">
        <v>166471141</v>
      </c>
      <c r="AI711" s="39">
        <v>16158984455</v>
      </c>
      <c r="AJ711" s="39">
        <v>10471892728</v>
      </c>
      <c r="AK711" s="39">
        <v>670600728</v>
      </c>
      <c r="AL711" s="39">
        <v>2671121749</v>
      </c>
      <c r="AM711" s="39">
        <v>1638861036</v>
      </c>
      <c r="AN711" s="39">
        <v>0</v>
      </c>
      <c r="AO711" s="39">
        <v>187090268</v>
      </c>
      <c r="AP711" s="39">
        <v>1190018674</v>
      </c>
      <c r="AQ711" s="39">
        <v>9563487404</v>
      </c>
      <c r="AR711" s="39">
        <v>8492191382</v>
      </c>
      <c r="AS711" s="39">
        <v>1071296022</v>
      </c>
      <c r="AT711" s="39">
        <v>6824596406</v>
      </c>
      <c r="AU711" s="39">
        <v>6510837387</v>
      </c>
      <c r="AV711" s="39">
        <v>126668751</v>
      </c>
      <c r="AW711" s="39">
        <v>187090268</v>
      </c>
      <c r="AX711" s="39">
        <v>0</v>
      </c>
      <c r="AY711" s="39">
        <v>2738890998</v>
      </c>
      <c r="AZ711" s="39">
        <v>2738890998</v>
      </c>
      <c r="BA711" s="39">
        <v>0</v>
      </c>
      <c r="BB711" s="39">
        <v>13641155206</v>
      </c>
      <c r="BC711" s="39">
        <v>11480499905</v>
      </c>
      <c r="BD711" s="39">
        <v>13641155206</v>
      </c>
      <c r="BE711" s="39">
        <v>11480499905</v>
      </c>
      <c r="BF711" s="39">
        <v>207215884130</v>
      </c>
      <c r="BG711" s="39">
        <v>0</v>
      </c>
      <c r="BH711" s="39">
        <v>207215884130</v>
      </c>
      <c r="BI711" s="39">
        <v>0</v>
      </c>
    </row>
    <row r="712" spans="1:61" ht="14.25" x14ac:dyDescent="0.2">
      <c r="A712" s="25">
        <f t="shared" si="10"/>
        <v>706</v>
      </c>
      <c r="B712" s="36">
        <v>1764</v>
      </c>
      <c r="C712" s="37" t="s">
        <v>606</v>
      </c>
      <c r="D712" s="37" t="s">
        <v>607</v>
      </c>
      <c r="E712" s="37" t="s">
        <v>608</v>
      </c>
      <c r="F712" s="37" t="s">
        <v>28</v>
      </c>
      <c r="G712" s="38">
        <v>6492</v>
      </c>
      <c r="H712" s="37" t="s">
        <v>1341</v>
      </c>
      <c r="I712" s="37" t="s">
        <v>609</v>
      </c>
      <c r="J712" s="37" t="s">
        <v>32</v>
      </c>
      <c r="K712" s="37" t="s">
        <v>33</v>
      </c>
      <c r="L712" s="37" t="s">
        <v>17617</v>
      </c>
      <c r="M712" s="36">
        <v>4444291</v>
      </c>
      <c r="N712" s="37" t="s">
        <v>1504</v>
      </c>
      <c r="O712" s="36">
        <v>1</v>
      </c>
      <c r="P712" s="36">
        <v>6302</v>
      </c>
      <c r="Q712" s="36">
        <v>24</v>
      </c>
      <c r="R712" s="39">
        <v>79639142510.619995</v>
      </c>
      <c r="S712" s="39">
        <v>2543207282.2199998</v>
      </c>
      <c r="T712" s="39">
        <v>12165439805.07</v>
      </c>
      <c r="U712" s="39">
        <v>0</v>
      </c>
      <c r="V712" s="39">
        <v>59404035477.330002</v>
      </c>
      <c r="W712" s="39">
        <v>165771027</v>
      </c>
      <c r="X712" s="39">
        <v>5324090193</v>
      </c>
      <c r="Y712" s="39">
        <v>0</v>
      </c>
      <c r="Z712" s="39">
        <v>36598726</v>
      </c>
      <c r="AA712" s="39">
        <v>48623666612.410004</v>
      </c>
      <c r="AB712" s="39">
        <v>42148745311.169998</v>
      </c>
      <c r="AC712" s="39">
        <v>1365641</v>
      </c>
      <c r="AD712" s="39">
        <v>159568447</v>
      </c>
      <c r="AE712" s="39">
        <v>0</v>
      </c>
      <c r="AF712" s="39">
        <v>5293080103.2399998</v>
      </c>
      <c r="AG712" s="39">
        <v>648444345</v>
      </c>
      <c r="AH712" s="39">
        <v>372462765</v>
      </c>
      <c r="AI712" s="39">
        <v>31015475898.209999</v>
      </c>
      <c r="AJ712" s="39">
        <v>16368335348.450001</v>
      </c>
      <c r="AK712" s="39">
        <v>15715200991</v>
      </c>
      <c r="AL712" s="39">
        <v>6942048055.2799997</v>
      </c>
      <c r="AM712" s="39">
        <v>3743315853.1799998</v>
      </c>
      <c r="AN712" s="39">
        <v>63000000</v>
      </c>
      <c r="AO712" s="39">
        <v>830674658.29999995</v>
      </c>
      <c r="AP712" s="39">
        <v>3125311788</v>
      </c>
      <c r="AQ712" s="39">
        <v>3707924333.3600001</v>
      </c>
      <c r="AR712" s="39">
        <v>3215614269.02</v>
      </c>
      <c r="AS712" s="39">
        <v>492310064.33999997</v>
      </c>
      <c r="AT712" s="39">
        <v>2556067431.77</v>
      </c>
      <c r="AU712" s="39">
        <v>1656516973.9100001</v>
      </c>
      <c r="AV712" s="39">
        <v>68875799.560000002</v>
      </c>
      <c r="AW712" s="39">
        <v>830674658.29999995</v>
      </c>
      <c r="AX712" s="39">
        <v>0</v>
      </c>
      <c r="AY712" s="39">
        <v>1151856901.5899999</v>
      </c>
      <c r="AZ712" s="39">
        <v>1151856901.5899999</v>
      </c>
      <c r="BA712" s="39">
        <v>0</v>
      </c>
      <c r="BB712" s="39">
        <v>11895817088</v>
      </c>
      <c r="BC712" s="39">
        <v>1131909112</v>
      </c>
      <c r="BD712" s="39">
        <v>11895817088</v>
      </c>
      <c r="BE712" s="39">
        <v>1131909112</v>
      </c>
      <c r="BF712" s="39">
        <v>36284947814</v>
      </c>
      <c r="BG712" s="39">
        <v>414058000</v>
      </c>
      <c r="BH712" s="39">
        <v>36284947814</v>
      </c>
      <c r="BI712" s="39">
        <v>414058000</v>
      </c>
    </row>
    <row r="713" spans="1:61" ht="14.25" x14ac:dyDescent="0.2">
      <c r="A713" s="25">
        <f t="shared" ref="A713:A776" si="11">+A712+1</f>
        <v>707</v>
      </c>
      <c r="B713" s="36">
        <v>1765</v>
      </c>
      <c r="C713" s="37" t="s">
        <v>6556</v>
      </c>
      <c r="D713" s="37" t="s">
        <v>6557</v>
      </c>
      <c r="E713" s="37" t="s">
        <v>6558</v>
      </c>
      <c r="F713" s="37" t="s">
        <v>28</v>
      </c>
      <c r="G713" s="38">
        <v>6492</v>
      </c>
      <c r="H713" s="37" t="s">
        <v>1341</v>
      </c>
      <c r="I713" s="37" t="s">
        <v>6559</v>
      </c>
      <c r="J713" s="37" t="s">
        <v>32</v>
      </c>
      <c r="K713" s="37" t="s">
        <v>33</v>
      </c>
      <c r="L713" s="37" t="s">
        <v>6560</v>
      </c>
      <c r="M713" s="36">
        <v>5115400</v>
      </c>
      <c r="N713" s="37" t="s">
        <v>6561</v>
      </c>
      <c r="O713" s="36">
        <v>3</v>
      </c>
      <c r="P713" s="36">
        <v>775</v>
      </c>
      <c r="Q713" s="36">
        <v>4</v>
      </c>
      <c r="R713" s="39">
        <v>4304520757.9499998</v>
      </c>
      <c r="S713" s="39">
        <v>454612622.41000003</v>
      </c>
      <c r="T713" s="39">
        <v>994231323.44000006</v>
      </c>
      <c r="U713" s="39">
        <v>0</v>
      </c>
      <c r="V713" s="39">
        <v>2456210316.0999999</v>
      </c>
      <c r="W713" s="39">
        <v>385764246</v>
      </c>
      <c r="X713" s="39">
        <v>13702250</v>
      </c>
      <c r="Y713" s="39">
        <v>0</v>
      </c>
      <c r="Z713" s="39">
        <v>0</v>
      </c>
      <c r="AA713" s="39">
        <v>2500959344.29</v>
      </c>
      <c r="AB713" s="39">
        <v>1990811137.0999999</v>
      </c>
      <c r="AC713" s="39">
        <v>0</v>
      </c>
      <c r="AD713" s="39">
        <v>49651950</v>
      </c>
      <c r="AE713" s="39">
        <v>0</v>
      </c>
      <c r="AF713" s="39">
        <v>340032161.19</v>
      </c>
      <c r="AG713" s="39">
        <v>120464096</v>
      </c>
      <c r="AH713" s="39">
        <v>0</v>
      </c>
      <c r="AI713" s="39">
        <v>1803561413.9100001</v>
      </c>
      <c r="AJ713" s="39">
        <v>1061818864.53</v>
      </c>
      <c r="AK713" s="39">
        <v>482137664.52999997</v>
      </c>
      <c r="AL713" s="39">
        <v>532164536.89999998</v>
      </c>
      <c r="AM713" s="39">
        <v>151084124.18000001</v>
      </c>
      <c r="AN713" s="39">
        <v>2000000</v>
      </c>
      <c r="AO713" s="39">
        <v>56493888.299999997</v>
      </c>
      <c r="AP713" s="39">
        <v>0</v>
      </c>
      <c r="AQ713" s="39">
        <v>249154630.66</v>
      </c>
      <c r="AR713" s="39">
        <v>186657312</v>
      </c>
      <c r="AS713" s="39">
        <v>62497318.659999996</v>
      </c>
      <c r="AT713" s="39">
        <v>218936857.66</v>
      </c>
      <c r="AU713" s="39">
        <v>151093080.66999999</v>
      </c>
      <c r="AV713" s="39">
        <v>11349888.689999999</v>
      </c>
      <c r="AW713" s="39">
        <v>56493888.299999997</v>
      </c>
      <c r="AX713" s="39">
        <v>0</v>
      </c>
      <c r="AY713" s="39">
        <v>30217773</v>
      </c>
      <c r="AZ713" s="39">
        <v>30217773</v>
      </c>
      <c r="BA713" s="39">
        <v>0</v>
      </c>
      <c r="BB713" s="39">
        <v>18364326</v>
      </c>
      <c r="BC713" s="39">
        <v>76459460</v>
      </c>
      <c r="BD713" s="39">
        <v>18364326</v>
      </c>
      <c r="BE713" s="39">
        <v>76459460</v>
      </c>
      <c r="BF713" s="39">
        <v>2914465036.0999999</v>
      </c>
      <c r="BG713" s="39">
        <v>579681200</v>
      </c>
      <c r="BH713" s="39">
        <v>2914465036.0999999</v>
      </c>
      <c r="BI713" s="39">
        <v>579681200</v>
      </c>
    </row>
    <row r="714" spans="1:61" ht="14.25" x14ac:dyDescent="0.2">
      <c r="A714" s="25">
        <f t="shared" si="11"/>
        <v>708</v>
      </c>
      <c r="B714" s="36">
        <v>1772</v>
      </c>
      <c r="C714" s="37" t="s">
        <v>610</v>
      </c>
      <c r="D714" s="37" t="s">
        <v>611</v>
      </c>
      <c r="E714" s="37" t="s">
        <v>612</v>
      </c>
      <c r="F714" s="37" t="s">
        <v>31</v>
      </c>
      <c r="G714" s="38">
        <v>6492</v>
      </c>
      <c r="H714" s="37" t="s">
        <v>1341</v>
      </c>
      <c r="I714" s="37" t="s">
        <v>613</v>
      </c>
      <c r="J714" s="37" t="s">
        <v>567</v>
      </c>
      <c r="K714" s="37" t="s">
        <v>568</v>
      </c>
      <c r="L714" s="37" t="s">
        <v>614</v>
      </c>
      <c r="M714" s="36">
        <v>3334286</v>
      </c>
      <c r="N714" s="37" t="s">
        <v>1503</v>
      </c>
      <c r="O714" s="36">
        <v>1</v>
      </c>
      <c r="P714" s="36">
        <v>2141</v>
      </c>
      <c r="Q714" s="36">
        <v>17</v>
      </c>
      <c r="R714" s="39">
        <v>25478940785.380001</v>
      </c>
      <c r="S714" s="39">
        <v>1675604407.1099999</v>
      </c>
      <c r="T714" s="39">
        <v>403318993.36000001</v>
      </c>
      <c r="U714" s="39">
        <v>2774868062.1100001</v>
      </c>
      <c r="V714" s="39">
        <v>17014696502</v>
      </c>
      <c r="W714" s="39">
        <v>169547725</v>
      </c>
      <c r="X714" s="39">
        <v>3395048906.0500002</v>
      </c>
      <c r="Y714" s="39">
        <v>0</v>
      </c>
      <c r="Z714" s="39">
        <v>45856189.75</v>
      </c>
      <c r="AA714" s="39">
        <v>2950440722.9499998</v>
      </c>
      <c r="AB714" s="39">
        <v>0</v>
      </c>
      <c r="AC714" s="39">
        <v>749401986</v>
      </c>
      <c r="AD714" s="39">
        <v>109365493</v>
      </c>
      <c r="AE714" s="39">
        <v>0</v>
      </c>
      <c r="AF714" s="39">
        <v>1944076045.95</v>
      </c>
      <c r="AG714" s="39">
        <v>147597198</v>
      </c>
      <c r="AH714" s="39">
        <v>0</v>
      </c>
      <c r="AI714" s="39">
        <v>22528500062.43</v>
      </c>
      <c r="AJ714" s="39">
        <v>15480707318.809999</v>
      </c>
      <c r="AK714" s="39">
        <v>7199547318.8100004</v>
      </c>
      <c r="AL714" s="39">
        <v>3798641585.02</v>
      </c>
      <c r="AM714" s="39">
        <v>227087794.43000001</v>
      </c>
      <c r="AN714" s="39">
        <v>0</v>
      </c>
      <c r="AO714" s="39">
        <v>398551124.17000002</v>
      </c>
      <c r="AP714" s="39">
        <v>2623512240</v>
      </c>
      <c r="AQ714" s="39">
        <v>1540913729.4200001</v>
      </c>
      <c r="AR714" s="39">
        <v>1383811746</v>
      </c>
      <c r="AS714" s="39">
        <v>157101983.41999999</v>
      </c>
      <c r="AT714" s="39">
        <v>1475470777.3599999</v>
      </c>
      <c r="AU714" s="39">
        <v>1010380265.38</v>
      </c>
      <c r="AV714" s="39">
        <v>66539387.810000002</v>
      </c>
      <c r="AW714" s="39">
        <v>398551124.17000002</v>
      </c>
      <c r="AX714" s="39">
        <v>0</v>
      </c>
      <c r="AY714" s="39">
        <v>65442952.060000002</v>
      </c>
      <c r="AZ714" s="39">
        <v>65442952.060000002</v>
      </c>
      <c r="BA714" s="39">
        <v>0</v>
      </c>
      <c r="BB714" s="39">
        <v>206089595</v>
      </c>
      <c r="BC714" s="39">
        <v>163350104</v>
      </c>
      <c r="BD714" s="39">
        <v>206089595</v>
      </c>
      <c r="BE714" s="39">
        <v>163350104</v>
      </c>
      <c r="BF714" s="39">
        <v>19385810310</v>
      </c>
      <c r="BG714" s="39">
        <v>0</v>
      </c>
      <c r="BH714" s="39">
        <v>19385810310</v>
      </c>
      <c r="BI714" s="39">
        <v>0</v>
      </c>
    </row>
    <row r="715" spans="1:61" ht="14.25" x14ac:dyDescent="0.2">
      <c r="A715" s="25">
        <f t="shared" si="11"/>
        <v>709</v>
      </c>
      <c r="B715" s="36">
        <v>1773</v>
      </c>
      <c r="C715" s="37" t="s">
        <v>6562</v>
      </c>
      <c r="D715" s="37" t="s">
        <v>6563</v>
      </c>
      <c r="E715" s="37" t="s">
        <v>6564</v>
      </c>
      <c r="F715" s="37" t="s">
        <v>28</v>
      </c>
      <c r="G715" s="38">
        <v>6492</v>
      </c>
      <c r="H715" s="37" t="s">
        <v>1341</v>
      </c>
      <c r="I715" s="37" t="s">
        <v>6565</v>
      </c>
      <c r="J715" s="37" t="s">
        <v>567</v>
      </c>
      <c r="K715" s="37" t="s">
        <v>568</v>
      </c>
      <c r="L715" s="37" t="s">
        <v>6566</v>
      </c>
      <c r="M715" s="36">
        <v>3334164</v>
      </c>
      <c r="N715" s="37" t="s">
        <v>6567</v>
      </c>
      <c r="O715" s="36">
        <v>3</v>
      </c>
      <c r="P715" s="36">
        <v>121</v>
      </c>
      <c r="Q715" s="36">
        <v>2</v>
      </c>
      <c r="R715" s="39">
        <v>297620218.00999999</v>
      </c>
      <c r="S715" s="39">
        <v>17703384.640000001</v>
      </c>
      <c r="T715" s="39">
        <v>56151951.049999997</v>
      </c>
      <c r="U715" s="39">
        <v>0</v>
      </c>
      <c r="V715" s="39">
        <v>174332860</v>
      </c>
      <c r="W715" s="39">
        <v>45776369.32</v>
      </c>
      <c r="X715" s="39">
        <v>3655653</v>
      </c>
      <c r="Y715" s="39">
        <v>0</v>
      </c>
      <c r="Z715" s="39">
        <v>0</v>
      </c>
      <c r="AA715" s="39">
        <v>55538172.560000002</v>
      </c>
      <c r="AB715" s="39">
        <v>48111102</v>
      </c>
      <c r="AC715" s="39">
        <v>0</v>
      </c>
      <c r="AD715" s="39">
        <v>903284</v>
      </c>
      <c r="AE715" s="39">
        <v>0</v>
      </c>
      <c r="AF715" s="39">
        <v>3289200.56</v>
      </c>
      <c r="AG715" s="39">
        <v>3234586</v>
      </c>
      <c r="AH715" s="39">
        <v>0</v>
      </c>
      <c r="AI715" s="39">
        <v>242082045.44999999</v>
      </c>
      <c r="AJ715" s="39">
        <v>225531032.12</v>
      </c>
      <c r="AK715" s="39">
        <v>224031032.12</v>
      </c>
      <c r="AL715" s="39">
        <v>14316705.82</v>
      </c>
      <c r="AM715" s="39">
        <v>3255315.95</v>
      </c>
      <c r="AN715" s="39">
        <v>0</v>
      </c>
      <c r="AO715" s="39">
        <v>-1021008.44</v>
      </c>
      <c r="AP715" s="39">
        <v>0</v>
      </c>
      <c r="AQ715" s="39">
        <v>21780284.899999999</v>
      </c>
      <c r="AR715" s="39">
        <v>20572482.219999999</v>
      </c>
      <c r="AS715" s="39">
        <v>1207802.68</v>
      </c>
      <c r="AT715" s="39">
        <v>21260954.899999999</v>
      </c>
      <c r="AU715" s="39">
        <v>21230823</v>
      </c>
      <c r="AV715" s="39">
        <v>1051140.3400000001</v>
      </c>
      <c r="AW715" s="39">
        <v>-1021008.44</v>
      </c>
      <c r="AX715" s="39">
        <v>0</v>
      </c>
      <c r="AY715" s="39">
        <v>519330</v>
      </c>
      <c r="AZ715" s="39">
        <v>519330</v>
      </c>
      <c r="BA715" s="39">
        <v>0</v>
      </c>
      <c r="BB715" s="39">
        <v>0</v>
      </c>
      <c r="BC715" s="39">
        <v>0</v>
      </c>
      <c r="BD715" s="39">
        <v>0</v>
      </c>
      <c r="BE715" s="39">
        <v>0</v>
      </c>
      <c r="BF715" s="39">
        <v>0</v>
      </c>
      <c r="BG715" s="39">
        <v>0</v>
      </c>
      <c r="BH715" s="39">
        <v>0</v>
      </c>
      <c r="BI715" s="39">
        <v>0</v>
      </c>
    </row>
    <row r="716" spans="1:61" ht="14.25" x14ac:dyDescent="0.2">
      <c r="A716" s="25">
        <f t="shared" si="11"/>
        <v>710</v>
      </c>
      <c r="B716" s="36">
        <v>1775</v>
      </c>
      <c r="C716" s="37" t="s">
        <v>6568</v>
      </c>
      <c r="D716" s="37" t="s">
        <v>6569</v>
      </c>
      <c r="E716" s="37" t="s">
        <v>6570</v>
      </c>
      <c r="F716" s="37" t="s">
        <v>28</v>
      </c>
      <c r="G716" s="38">
        <v>6492</v>
      </c>
      <c r="H716" s="37" t="s">
        <v>1341</v>
      </c>
      <c r="I716" s="37" t="s">
        <v>6571</v>
      </c>
      <c r="J716" s="37" t="s">
        <v>567</v>
      </c>
      <c r="K716" s="37" t="s">
        <v>568</v>
      </c>
      <c r="L716" s="37" t="s">
        <v>6572</v>
      </c>
      <c r="M716" s="36">
        <v>3340491</v>
      </c>
      <c r="N716" s="37" t="s">
        <v>6573</v>
      </c>
      <c r="O716" s="36">
        <v>3</v>
      </c>
      <c r="P716" s="36">
        <v>128</v>
      </c>
      <c r="Q716" s="36">
        <v>8</v>
      </c>
      <c r="R716" s="39">
        <v>931662232.94000006</v>
      </c>
      <c r="S716" s="39">
        <v>352953973.18000001</v>
      </c>
      <c r="T716" s="39">
        <v>115692586.42</v>
      </c>
      <c r="U716" s="39">
        <v>0</v>
      </c>
      <c r="V716" s="39">
        <v>303274146.75</v>
      </c>
      <c r="W716" s="39">
        <v>157221353.56999999</v>
      </c>
      <c r="X716" s="39">
        <v>2520173.02</v>
      </c>
      <c r="Y716" s="39">
        <v>0</v>
      </c>
      <c r="Z716" s="39">
        <v>0</v>
      </c>
      <c r="AA716" s="39">
        <v>408248019.75999999</v>
      </c>
      <c r="AB716" s="39">
        <v>175625817.31999999</v>
      </c>
      <c r="AC716" s="39">
        <v>0</v>
      </c>
      <c r="AD716" s="39">
        <v>109718160.69</v>
      </c>
      <c r="AE716" s="39">
        <v>0</v>
      </c>
      <c r="AF716" s="39">
        <v>95111718.439999998</v>
      </c>
      <c r="AG716" s="39">
        <v>27792323.309999999</v>
      </c>
      <c r="AH716" s="39">
        <v>0</v>
      </c>
      <c r="AI716" s="39">
        <v>523414213.17000002</v>
      </c>
      <c r="AJ716" s="39">
        <v>192078614.68000001</v>
      </c>
      <c r="AK716" s="39">
        <v>191250498.68000001</v>
      </c>
      <c r="AL716" s="39">
        <v>112568616.75</v>
      </c>
      <c r="AM716" s="39">
        <v>224200491.84999999</v>
      </c>
      <c r="AN716" s="39">
        <v>893941.55</v>
      </c>
      <c r="AO716" s="39">
        <v>-4867671.66</v>
      </c>
      <c r="AP716" s="39">
        <v>-1459780</v>
      </c>
      <c r="AQ716" s="39">
        <v>201639884.94999999</v>
      </c>
      <c r="AR716" s="39">
        <v>189755386.53999999</v>
      </c>
      <c r="AS716" s="39">
        <v>11884498.41</v>
      </c>
      <c r="AT716" s="39">
        <v>163091432.44</v>
      </c>
      <c r="AU716" s="39">
        <v>166700911.81</v>
      </c>
      <c r="AV716" s="39">
        <v>1258192.29</v>
      </c>
      <c r="AW716" s="39">
        <v>-4867671.66</v>
      </c>
      <c r="AX716" s="39">
        <v>0</v>
      </c>
      <c r="AY716" s="39">
        <v>38548452.5</v>
      </c>
      <c r="AZ716" s="39">
        <v>38548452.5</v>
      </c>
      <c r="BA716" s="39">
        <v>0</v>
      </c>
      <c r="BB716" s="39">
        <v>0</v>
      </c>
      <c r="BC716" s="39">
        <v>0</v>
      </c>
      <c r="BD716" s="39">
        <v>0</v>
      </c>
      <c r="BE716" s="39">
        <v>0</v>
      </c>
      <c r="BF716" s="39">
        <v>0</v>
      </c>
      <c r="BG716" s="39">
        <v>0</v>
      </c>
      <c r="BH716" s="39">
        <v>0</v>
      </c>
      <c r="BI716" s="39">
        <v>0</v>
      </c>
    </row>
    <row r="717" spans="1:61" ht="14.25" x14ac:dyDescent="0.2">
      <c r="A717" s="25">
        <f t="shared" si="11"/>
        <v>711</v>
      </c>
      <c r="B717" s="36">
        <v>1776</v>
      </c>
      <c r="C717" s="37" t="s">
        <v>6574</v>
      </c>
      <c r="D717" s="37" t="s">
        <v>6575</v>
      </c>
      <c r="E717" s="37" t="s">
        <v>6576</v>
      </c>
      <c r="F717" s="37" t="s">
        <v>38</v>
      </c>
      <c r="G717" s="38">
        <v>6499</v>
      </c>
      <c r="H717" s="37" t="s">
        <v>1346</v>
      </c>
      <c r="I717" s="37" t="s">
        <v>6577</v>
      </c>
      <c r="J717" s="37" t="s">
        <v>567</v>
      </c>
      <c r="K717" s="37" t="s">
        <v>568</v>
      </c>
      <c r="L717" s="37" t="s">
        <v>6578</v>
      </c>
      <c r="M717" s="36">
        <v>3210178</v>
      </c>
      <c r="N717" s="37" t="s">
        <v>6579</v>
      </c>
      <c r="O717" s="36">
        <v>3</v>
      </c>
      <c r="P717" s="36">
        <v>146</v>
      </c>
      <c r="Q717" s="36">
        <v>3</v>
      </c>
      <c r="R717" s="39">
        <v>1100164040.96</v>
      </c>
      <c r="S717" s="39">
        <v>55738400.789999999</v>
      </c>
      <c r="T717" s="39">
        <v>49342993.170000002</v>
      </c>
      <c r="U717" s="39">
        <v>0</v>
      </c>
      <c r="V717" s="39">
        <v>978917485</v>
      </c>
      <c r="W717" s="39">
        <v>10058850</v>
      </c>
      <c r="X717" s="39">
        <v>6106312</v>
      </c>
      <c r="Y717" s="39">
        <v>0</v>
      </c>
      <c r="Z717" s="39">
        <v>0</v>
      </c>
      <c r="AA717" s="39">
        <v>191751132</v>
      </c>
      <c r="AB717" s="39">
        <v>0</v>
      </c>
      <c r="AC717" s="39">
        <v>184999260</v>
      </c>
      <c r="AD717" s="39">
        <v>2006654</v>
      </c>
      <c r="AE717" s="39">
        <v>0</v>
      </c>
      <c r="AF717" s="39">
        <v>2353626</v>
      </c>
      <c r="AG717" s="39">
        <v>113056</v>
      </c>
      <c r="AH717" s="39">
        <v>2278536</v>
      </c>
      <c r="AI717" s="39">
        <v>908412908.96000004</v>
      </c>
      <c r="AJ717" s="39">
        <v>737038580</v>
      </c>
      <c r="AK717" s="39">
        <v>115951580</v>
      </c>
      <c r="AL717" s="39">
        <v>67350296.989999995</v>
      </c>
      <c r="AM717" s="39">
        <v>94615084.670000002</v>
      </c>
      <c r="AN717" s="39">
        <v>0</v>
      </c>
      <c r="AO717" s="39">
        <v>9408947.3000000007</v>
      </c>
      <c r="AP717" s="39">
        <v>0</v>
      </c>
      <c r="AQ717" s="39">
        <v>82039388</v>
      </c>
      <c r="AR717" s="39">
        <v>82039388</v>
      </c>
      <c r="AS717" s="39">
        <v>0</v>
      </c>
      <c r="AT717" s="39">
        <v>72370609.25</v>
      </c>
      <c r="AU717" s="39">
        <v>60845687</v>
      </c>
      <c r="AV717" s="39">
        <v>2115974.9500000002</v>
      </c>
      <c r="AW717" s="39">
        <v>9408947.3000000007</v>
      </c>
      <c r="AX717" s="39">
        <v>0</v>
      </c>
      <c r="AY717" s="39">
        <v>9668778.75</v>
      </c>
      <c r="AZ717" s="39">
        <v>9668778.75</v>
      </c>
      <c r="BA717" s="39">
        <v>0</v>
      </c>
      <c r="BB717" s="39">
        <v>0</v>
      </c>
      <c r="BC717" s="39">
        <v>15829271</v>
      </c>
      <c r="BD717" s="39">
        <v>0</v>
      </c>
      <c r="BE717" s="39">
        <v>15829271</v>
      </c>
      <c r="BF717" s="39">
        <v>988857546</v>
      </c>
      <c r="BG717" s="39">
        <v>0</v>
      </c>
      <c r="BH717" s="39">
        <v>0</v>
      </c>
      <c r="BI717" s="39">
        <v>988857546</v>
      </c>
    </row>
    <row r="718" spans="1:61" ht="14.25" x14ac:dyDescent="0.2">
      <c r="A718" s="25">
        <f t="shared" si="11"/>
        <v>712</v>
      </c>
      <c r="B718" s="36">
        <v>1777</v>
      </c>
      <c r="C718" s="37" t="s">
        <v>17618</v>
      </c>
      <c r="D718" s="37" t="s">
        <v>17619</v>
      </c>
      <c r="E718" s="37" t="s">
        <v>17620</v>
      </c>
      <c r="F718" s="37" t="s">
        <v>28</v>
      </c>
      <c r="G718" s="38">
        <v>6492</v>
      </c>
      <c r="H718" s="37" t="s">
        <v>1341</v>
      </c>
      <c r="I718" s="37" t="s">
        <v>17621</v>
      </c>
      <c r="J718" s="37" t="s">
        <v>567</v>
      </c>
      <c r="K718" s="37" t="s">
        <v>568</v>
      </c>
      <c r="L718" s="37" t="s">
        <v>17622</v>
      </c>
      <c r="M718" s="36">
        <v>3157110</v>
      </c>
      <c r="N718" s="37" t="s">
        <v>17623</v>
      </c>
      <c r="O718" s="36">
        <v>3</v>
      </c>
      <c r="P718" s="36">
        <v>302</v>
      </c>
      <c r="Q718" s="36">
        <v>3</v>
      </c>
      <c r="R718" s="39">
        <v>1576169732.1600001</v>
      </c>
      <c r="S718" s="39">
        <v>42735983.369999997</v>
      </c>
      <c r="T718" s="39">
        <v>0</v>
      </c>
      <c r="U718" s="39">
        <v>1348160</v>
      </c>
      <c r="V718" s="39">
        <v>1443660681</v>
      </c>
      <c r="W718" s="39">
        <v>77601112</v>
      </c>
      <c r="X718" s="39">
        <v>10186355.789999999</v>
      </c>
      <c r="Y718" s="39">
        <v>0</v>
      </c>
      <c r="Z718" s="39">
        <v>637440</v>
      </c>
      <c r="AA718" s="39">
        <v>708565189.71000004</v>
      </c>
      <c r="AB718" s="39">
        <v>116817568</v>
      </c>
      <c r="AC718" s="39">
        <v>500308425.00999999</v>
      </c>
      <c r="AD718" s="39">
        <v>18076712</v>
      </c>
      <c r="AE718" s="39">
        <v>0</v>
      </c>
      <c r="AF718" s="39">
        <v>62410889.700000003</v>
      </c>
      <c r="AG718" s="39">
        <v>10951595</v>
      </c>
      <c r="AH718" s="39">
        <v>0</v>
      </c>
      <c r="AI718" s="39">
        <v>867604542.45000005</v>
      </c>
      <c r="AJ718" s="39">
        <v>675520864</v>
      </c>
      <c r="AK718" s="39">
        <v>152088724</v>
      </c>
      <c r="AL718" s="39">
        <v>128151034.93000001</v>
      </c>
      <c r="AM718" s="39">
        <v>38037927</v>
      </c>
      <c r="AN718" s="39">
        <v>0</v>
      </c>
      <c r="AO718" s="39">
        <v>25894716.52</v>
      </c>
      <c r="AP718" s="39">
        <v>0</v>
      </c>
      <c r="AQ718" s="39">
        <v>181057800.53</v>
      </c>
      <c r="AR718" s="39">
        <v>181026445.91</v>
      </c>
      <c r="AS718" s="39">
        <v>31354.62</v>
      </c>
      <c r="AT718" s="39">
        <v>74588496.540000007</v>
      </c>
      <c r="AU718" s="39">
        <v>47595991.109999999</v>
      </c>
      <c r="AV718" s="39">
        <v>1097788.9099999999</v>
      </c>
      <c r="AW718" s="39">
        <v>25894716.52</v>
      </c>
      <c r="AX718" s="39">
        <v>0</v>
      </c>
      <c r="AY718" s="39">
        <v>106469303.98999999</v>
      </c>
      <c r="AZ718" s="39">
        <v>106469303.98999999</v>
      </c>
      <c r="BA718" s="39">
        <v>0</v>
      </c>
      <c r="BB718" s="39">
        <v>0</v>
      </c>
      <c r="BC718" s="39">
        <v>0</v>
      </c>
      <c r="BD718" s="39">
        <v>0</v>
      </c>
      <c r="BE718" s="39">
        <v>0</v>
      </c>
      <c r="BF718" s="39">
        <v>0</v>
      </c>
      <c r="BG718" s="39">
        <v>0</v>
      </c>
      <c r="BH718" s="39">
        <v>0</v>
      </c>
      <c r="BI718" s="39">
        <v>0</v>
      </c>
    </row>
    <row r="719" spans="1:61" ht="14.25" x14ac:dyDescent="0.2">
      <c r="A719" s="25">
        <f t="shared" si="11"/>
        <v>713</v>
      </c>
      <c r="B719" s="36">
        <v>1779</v>
      </c>
      <c r="C719" s="37" t="s">
        <v>6580</v>
      </c>
      <c r="D719" s="37" t="s">
        <v>6581</v>
      </c>
      <c r="E719" s="37" t="s">
        <v>3326</v>
      </c>
      <c r="F719" s="37" t="s">
        <v>38</v>
      </c>
      <c r="G719" s="38">
        <v>8521</v>
      </c>
      <c r="H719" s="37" t="s">
        <v>4669</v>
      </c>
      <c r="I719" s="37" t="s">
        <v>6582</v>
      </c>
      <c r="J719" s="37" t="s">
        <v>567</v>
      </c>
      <c r="K719" s="37" t="s">
        <v>2908</v>
      </c>
      <c r="L719" s="37" t="s">
        <v>6583</v>
      </c>
      <c r="M719" s="36">
        <v>3642368</v>
      </c>
      <c r="N719" s="37" t="s">
        <v>6584</v>
      </c>
      <c r="O719" s="36">
        <v>3</v>
      </c>
      <c r="P719" s="36">
        <v>311</v>
      </c>
      <c r="Q719" s="36">
        <v>3</v>
      </c>
      <c r="R719" s="39">
        <v>1652589981.5799999</v>
      </c>
      <c r="S719" s="39">
        <v>14673243.109999999</v>
      </c>
      <c r="T719" s="39">
        <v>888174</v>
      </c>
      <c r="U719" s="39">
        <v>0</v>
      </c>
      <c r="V719" s="39">
        <v>12105610</v>
      </c>
      <c r="W719" s="39">
        <v>3569684</v>
      </c>
      <c r="X719" s="39">
        <v>1621353270.47</v>
      </c>
      <c r="Y719" s="39">
        <v>0</v>
      </c>
      <c r="Z719" s="39">
        <v>0</v>
      </c>
      <c r="AA719" s="39">
        <v>22018969.379999999</v>
      </c>
      <c r="AB719" s="39">
        <v>0</v>
      </c>
      <c r="AC719" s="39">
        <v>0</v>
      </c>
      <c r="AD719" s="39">
        <v>2392940</v>
      </c>
      <c r="AE719" s="39">
        <v>0</v>
      </c>
      <c r="AF719" s="39">
        <v>15862780.380000001</v>
      </c>
      <c r="AG719" s="39">
        <v>3763249</v>
      </c>
      <c r="AH719" s="39">
        <v>0</v>
      </c>
      <c r="AI719" s="39">
        <v>1630571012.2</v>
      </c>
      <c r="AJ719" s="39">
        <v>24978811</v>
      </c>
      <c r="AK719" s="39">
        <v>8416491</v>
      </c>
      <c r="AL719" s="39">
        <v>115057590.45</v>
      </c>
      <c r="AM719" s="39">
        <v>66137109.009999998</v>
      </c>
      <c r="AN719" s="39">
        <v>28809198.899999999</v>
      </c>
      <c r="AO719" s="39">
        <v>-22205869.57</v>
      </c>
      <c r="AP719" s="39">
        <v>1495474857.0699999</v>
      </c>
      <c r="AQ719" s="39">
        <v>69283019.319999993</v>
      </c>
      <c r="AR719" s="39">
        <v>31240710</v>
      </c>
      <c r="AS719" s="39">
        <v>38042309.32</v>
      </c>
      <c r="AT719" s="39">
        <v>69283019.319999993</v>
      </c>
      <c r="AU719" s="39">
        <v>89896512.760000005</v>
      </c>
      <c r="AV719" s="39">
        <v>1592376.13</v>
      </c>
      <c r="AW719" s="39">
        <v>-22205869.57</v>
      </c>
      <c r="AX719" s="39">
        <v>0</v>
      </c>
      <c r="AY719" s="39">
        <v>0</v>
      </c>
      <c r="AZ719" s="39">
        <v>0</v>
      </c>
      <c r="BA719" s="39">
        <v>0</v>
      </c>
      <c r="BB719" s="39">
        <v>0</v>
      </c>
      <c r="BC719" s="39">
        <v>0</v>
      </c>
      <c r="BD719" s="39">
        <v>0</v>
      </c>
      <c r="BE719" s="39">
        <v>0</v>
      </c>
      <c r="BF719" s="39">
        <v>0</v>
      </c>
      <c r="BG719" s="39">
        <v>0</v>
      </c>
      <c r="BH719" s="39">
        <v>0</v>
      </c>
      <c r="BI719" s="39">
        <v>0</v>
      </c>
    </row>
    <row r="720" spans="1:61" ht="14.25" x14ac:dyDescent="0.2">
      <c r="A720" s="25">
        <f t="shared" si="11"/>
        <v>714</v>
      </c>
      <c r="B720" s="36">
        <v>1794</v>
      </c>
      <c r="C720" s="37" t="s">
        <v>6585</v>
      </c>
      <c r="D720" s="37" t="s">
        <v>6586</v>
      </c>
      <c r="E720" s="37" t="s">
        <v>6587</v>
      </c>
      <c r="F720" s="37" t="s">
        <v>31</v>
      </c>
      <c r="G720" s="38">
        <v>6492</v>
      </c>
      <c r="H720" s="37" t="s">
        <v>1341</v>
      </c>
      <c r="I720" s="37" t="s">
        <v>6588</v>
      </c>
      <c r="J720" s="37" t="s">
        <v>80</v>
      </c>
      <c r="K720" s="37" t="s">
        <v>81</v>
      </c>
      <c r="L720" s="37" t="s">
        <v>6589</v>
      </c>
      <c r="M720" s="36">
        <v>6631806</v>
      </c>
      <c r="N720" s="37" t="s">
        <v>6590</v>
      </c>
      <c r="O720" s="36">
        <v>3</v>
      </c>
      <c r="P720" s="36">
        <v>100</v>
      </c>
      <c r="Q720" s="36">
        <v>1</v>
      </c>
      <c r="R720" s="39">
        <v>731290031.39999998</v>
      </c>
      <c r="S720" s="39">
        <v>126767880.43000001</v>
      </c>
      <c r="T720" s="39">
        <v>1057895.73</v>
      </c>
      <c r="U720" s="39">
        <v>0</v>
      </c>
      <c r="V720" s="39">
        <v>410107372</v>
      </c>
      <c r="W720" s="39">
        <v>850000</v>
      </c>
      <c r="X720" s="39">
        <v>192506883.24000001</v>
      </c>
      <c r="Y720" s="39">
        <v>0</v>
      </c>
      <c r="Z720" s="39">
        <v>0</v>
      </c>
      <c r="AA720" s="39">
        <v>98739988.510000005</v>
      </c>
      <c r="AB720" s="39">
        <v>0</v>
      </c>
      <c r="AC720" s="39">
        <v>0</v>
      </c>
      <c r="AD720" s="39">
        <v>9614019.9100000001</v>
      </c>
      <c r="AE720" s="39">
        <v>0</v>
      </c>
      <c r="AF720" s="39">
        <v>88149856.599999994</v>
      </c>
      <c r="AG720" s="39">
        <v>0</v>
      </c>
      <c r="AH720" s="39">
        <v>976112</v>
      </c>
      <c r="AI720" s="39">
        <v>632550042.88999999</v>
      </c>
      <c r="AJ720" s="39">
        <v>379313824.19999999</v>
      </c>
      <c r="AK720" s="39">
        <v>130879024.2</v>
      </c>
      <c r="AL720" s="39">
        <v>166467460.41</v>
      </c>
      <c r="AM720" s="39">
        <v>87465625.859999999</v>
      </c>
      <c r="AN720" s="39">
        <v>0</v>
      </c>
      <c r="AO720" s="39">
        <v>-696867.58</v>
      </c>
      <c r="AP720" s="39">
        <v>0</v>
      </c>
      <c r="AQ720" s="39">
        <v>44136334.140000001</v>
      </c>
      <c r="AR720" s="39">
        <v>43204862</v>
      </c>
      <c r="AS720" s="39">
        <v>931472.14</v>
      </c>
      <c r="AT720" s="39">
        <v>44136334.140000001</v>
      </c>
      <c r="AU720" s="39">
        <v>42170506</v>
      </c>
      <c r="AV720" s="39">
        <v>2662695.7200000002</v>
      </c>
      <c r="AW720" s="39">
        <v>-696867.58</v>
      </c>
      <c r="AX720" s="39">
        <v>0</v>
      </c>
      <c r="AY720" s="39">
        <v>0</v>
      </c>
      <c r="AZ720" s="39">
        <v>0</v>
      </c>
      <c r="BA720" s="39">
        <v>0</v>
      </c>
      <c r="BB720" s="39">
        <v>0</v>
      </c>
      <c r="BC720" s="39">
        <v>28567788.699999999</v>
      </c>
      <c r="BD720" s="39">
        <v>0</v>
      </c>
      <c r="BE720" s="39">
        <v>28567788.699999999</v>
      </c>
      <c r="BF720" s="39">
        <v>0</v>
      </c>
      <c r="BG720" s="39">
        <v>0</v>
      </c>
      <c r="BH720" s="39">
        <v>0</v>
      </c>
      <c r="BI720" s="39">
        <v>0</v>
      </c>
    </row>
    <row r="721" spans="1:61" ht="14.25" x14ac:dyDescent="0.2">
      <c r="A721" s="25">
        <f t="shared" si="11"/>
        <v>715</v>
      </c>
      <c r="B721" s="36">
        <v>1795</v>
      </c>
      <c r="C721" s="37" t="s">
        <v>6591</v>
      </c>
      <c r="D721" s="37" t="s">
        <v>6592</v>
      </c>
      <c r="E721" s="37" t="s">
        <v>6593</v>
      </c>
      <c r="F721" s="37" t="s">
        <v>31</v>
      </c>
      <c r="G721" s="38">
        <v>6492</v>
      </c>
      <c r="H721" s="37" t="s">
        <v>1341</v>
      </c>
      <c r="I721" s="37" t="s">
        <v>6594</v>
      </c>
      <c r="J721" s="37" t="s">
        <v>80</v>
      </c>
      <c r="K721" s="37" t="s">
        <v>81</v>
      </c>
      <c r="L721" s="37" t="s">
        <v>6595</v>
      </c>
      <c r="M721" s="36">
        <v>6706097</v>
      </c>
      <c r="N721" s="37" t="s">
        <v>6596</v>
      </c>
      <c r="O721" s="36">
        <v>3</v>
      </c>
      <c r="P721" s="36">
        <v>136</v>
      </c>
      <c r="Q721" s="36">
        <v>3</v>
      </c>
      <c r="R721" s="39">
        <v>988575422.69000006</v>
      </c>
      <c r="S721" s="39">
        <v>52611566.060000002</v>
      </c>
      <c r="T721" s="39">
        <v>29629016.449999999</v>
      </c>
      <c r="U721" s="39">
        <v>0</v>
      </c>
      <c r="V721" s="39">
        <v>693929288.50999999</v>
      </c>
      <c r="W721" s="39">
        <v>90000</v>
      </c>
      <c r="X721" s="39">
        <v>212315551.66999999</v>
      </c>
      <c r="Y721" s="39">
        <v>0</v>
      </c>
      <c r="Z721" s="39">
        <v>0</v>
      </c>
      <c r="AA721" s="39">
        <v>450940857.19999999</v>
      </c>
      <c r="AB721" s="39">
        <v>0</v>
      </c>
      <c r="AC721" s="39">
        <v>400044588</v>
      </c>
      <c r="AD721" s="39">
        <v>41340693.200000003</v>
      </c>
      <c r="AE721" s="39">
        <v>0</v>
      </c>
      <c r="AF721" s="39">
        <v>471121</v>
      </c>
      <c r="AG721" s="39">
        <v>5330480</v>
      </c>
      <c r="AH721" s="39">
        <v>3753975</v>
      </c>
      <c r="AI721" s="39">
        <v>537634565.49000001</v>
      </c>
      <c r="AJ721" s="39">
        <v>362444013.12</v>
      </c>
      <c r="AK721" s="39">
        <v>114009213.12</v>
      </c>
      <c r="AL721" s="39">
        <v>124254016.44</v>
      </c>
      <c r="AM721" s="39">
        <v>38943969.399999999</v>
      </c>
      <c r="AN721" s="39">
        <v>0</v>
      </c>
      <c r="AO721" s="39">
        <v>6902566.5</v>
      </c>
      <c r="AP721" s="39">
        <v>5090000.03</v>
      </c>
      <c r="AQ721" s="39">
        <v>103522191.5</v>
      </c>
      <c r="AR721" s="39">
        <v>89298906.069999993</v>
      </c>
      <c r="AS721" s="39">
        <v>14223285.43</v>
      </c>
      <c r="AT721" s="39">
        <v>103522191.5</v>
      </c>
      <c r="AU721" s="39">
        <v>74073141</v>
      </c>
      <c r="AV721" s="39">
        <v>22546484</v>
      </c>
      <c r="AW721" s="39">
        <v>6902566.5</v>
      </c>
      <c r="AX721" s="39">
        <v>0</v>
      </c>
      <c r="AY721" s="39">
        <v>0</v>
      </c>
      <c r="AZ721" s="39">
        <v>0</v>
      </c>
      <c r="BA721" s="39">
        <v>0</v>
      </c>
      <c r="BB721" s="39">
        <v>0</v>
      </c>
      <c r="BC721" s="39">
        <v>25833595.949999999</v>
      </c>
      <c r="BD721" s="39">
        <v>0</v>
      </c>
      <c r="BE721" s="39">
        <v>25833595.949999999</v>
      </c>
      <c r="BF721" s="39">
        <v>0</v>
      </c>
      <c r="BG721" s="39">
        <v>0</v>
      </c>
      <c r="BH721" s="39">
        <v>0</v>
      </c>
      <c r="BI721" s="39">
        <v>0</v>
      </c>
    </row>
    <row r="722" spans="1:61" ht="14.25" x14ac:dyDescent="0.2">
      <c r="A722" s="25">
        <f t="shared" si="11"/>
        <v>716</v>
      </c>
      <c r="B722" s="36">
        <v>1798</v>
      </c>
      <c r="C722" s="37" t="s">
        <v>2995</v>
      </c>
      <c r="D722" s="37" t="s">
        <v>2996</v>
      </c>
      <c r="E722" s="37" t="s">
        <v>2997</v>
      </c>
      <c r="F722" s="37" t="s">
        <v>28</v>
      </c>
      <c r="G722" s="38">
        <v>6492</v>
      </c>
      <c r="H722" s="37" t="s">
        <v>1341</v>
      </c>
      <c r="I722" s="37" t="s">
        <v>2998</v>
      </c>
      <c r="J722" s="37" t="s">
        <v>2999</v>
      </c>
      <c r="K722" s="37" t="s">
        <v>3000</v>
      </c>
      <c r="L722" s="37" t="s">
        <v>3001</v>
      </c>
      <c r="M722" s="36">
        <v>5840318</v>
      </c>
      <c r="N722" s="37" t="s">
        <v>3002</v>
      </c>
      <c r="O722" s="36">
        <v>2</v>
      </c>
      <c r="P722" s="36">
        <v>1246</v>
      </c>
      <c r="Q722" s="36">
        <v>12</v>
      </c>
      <c r="R722" s="39">
        <v>18074241990.09</v>
      </c>
      <c r="S722" s="39">
        <v>970768474.63</v>
      </c>
      <c r="T722" s="39">
        <v>850685955.46000004</v>
      </c>
      <c r="U722" s="39">
        <v>0</v>
      </c>
      <c r="V722" s="39">
        <v>13102795042</v>
      </c>
      <c r="W722" s="39">
        <v>391937791</v>
      </c>
      <c r="X722" s="39">
        <v>2668839586</v>
      </c>
      <c r="Y722" s="39">
        <v>0</v>
      </c>
      <c r="Z722" s="39">
        <v>89215141</v>
      </c>
      <c r="AA722" s="39">
        <v>13979101039</v>
      </c>
      <c r="AB722" s="39">
        <v>13434889122</v>
      </c>
      <c r="AC722" s="39">
        <v>88586817</v>
      </c>
      <c r="AD722" s="39">
        <v>178668523</v>
      </c>
      <c r="AE722" s="39">
        <v>0</v>
      </c>
      <c r="AF722" s="39">
        <v>22721788</v>
      </c>
      <c r="AG722" s="39">
        <v>254234789</v>
      </c>
      <c r="AH722" s="39">
        <v>0</v>
      </c>
      <c r="AI722" s="39">
        <v>4095140951.0900002</v>
      </c>
      <c r="AJ722" s="39">
        <v>997743127</v>
      </c>
      <c r="AK722" s="39">
        <v>897743127</v>
      </c>
      <c r="AL722" s="39">
        <v>660473952.39999998</v>
      </c>
      <c r="AM722" s="39">
        <v>297798961.47000003</v>
      </c>
      <c r="AN722" s="39">
        <v>0</v>
      </c>
      <c r="AO722" s="39">
        <v>197109932.22</v>
      </c>
      <c r="AP722" s="39">
        <v>1916395253</v>
      </c>
      <c r="AQ722" s="39">
        <v>1107279200.6800001</v>
      </c>
      <c r="AR722" s="39">
        <v>1000061101</v>
      </c>
      <c r="AS722" s="39">
        <v>107218099.68000001</v>
      </c>
      <c r="AT722" s="39">
        <v>825922933.90999997</v>
      </c>
      <c r="AU722" s="39">
        <v>622302508.16999996</v>
      </c>
      <c r="AV722" s="39">
        <v>6510493.5199999996</v>
      </c>
      <c r="AW722" s="39">
        <v>197109932.22</v>
      </c>
      <c r="AX722" s="39">
        <v>0</v>
      </c>
      <c r="AY722" s="39">
        <v>281356266.76999998</v>
      </c>
      <c r="AZ722" s="39">
        <v>281356266.76999998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</row>
    <row r="723" spans="1:61" ht="14.25" x14ac:dyDescent="0.2">
      <c r="A723" s="25">
        <f t="shared" si="11"/>
        <v>717</v>
      </c>
      <c r="B723" s="36">
        <v>1805</v>
      </c>
      <c r="C723" s="37" t="s">
        <v>615</v>
      </c>
      <c r="D723" s="37" t="s">
        <v>616</v>
      </c>
      <c r="E723" s="37" t="s">
        <v>617</v>
      </c>
      <c r="F723" s="37" t="s">
        <v>106</v>
      </c>
      <c r="G723" s="38">
        <v>6424</v>
      </c>
      <c r="H723" s="37" t="s">
        <v>1344</v>
      </c>
      <c r="I723" s="37" t="s">
        <v>618</v>
      </c>
      <c r="J723" s="37" t="s">
        <v>32</v>
      </c>
      <c r="K723" s="37" t="s">
        <v>33</v>
      </c>
      <c r="L723" s="37" t="s">
        <v>17624</v>
      </c>
      <c r="M723" s="36">
        <v>4482894</v>
      </c>
      <c r="N723" s="37" t="s">
        <v>1502</v>
      </c>
      <c r="O723" s="36">
        <v>1</v>
      </c>
      <c r="P723" s="36">
        <v>12266</v>
      </c>
      <c r="Q723" s="36">
        <v>48</v>
      </c>
      <c r="R723" s="39">
        <v>44405992920.139999</v>
      </c>
      <c r="S723" s="39">
        <v>4209494364.3400002</v>
      </c>
      <c r="T723" s="39">
        <v>1632665289.71</v>
      </c>
      <c r="U723" s="39">
        <v>0</v>
      </c>
      <c r="V723" s="39">
        <v>36053240750.589996</v>
      </c>
      <c r="W723" s="39">
        <v>250562672.47999999</v>
      </c>
      <c r="X723" s="39">
        <v>2260029843.02</v>
      </c>
      <c r="Y723" s="39">
        <v>0</v>
      </c>
      <c r="Z723" s="39">
        <v>0</v>
      </c>
      <c r="AA723" s="39">
        <v>23183519168.529999</v>
      </c>
      <c r="AB723" s="39">
        <v>21175544525.549999</v>
      </c>
      <c r="AC723" s="39">
        <v>0</v>
      </c>
      <c r="AD723" s="39">
        <v>355990973.95999998</v>
      </c>
      <c r="AE723" s="39">
        <v>0</v>
      </c>
      <c r="AF723" s="39">
        <v>1438930213.2</v>
      </c>
      <c r="AG723" s="39">
        <v>213053455.81999999</v>
      </c>
      <c r="AH723" s="39">
        <v>0</v>
      </c>
      <c r="AI723" s="39">
        <v>21222473751.610001</v>
      </c>
      <c r="AJ723" s="39">
        <v>14420485451.52</v>
      </c>
      <c r="AK723" s="39">
        <v>4152488775.21</v>
      </c>
      <c r="AL723" s="39">
        <v>4580328080.29</v>
      </c>
      <c r="AM723" s="39">
        <v>478814384.61000001</v>
      </c>
      <c r="AN723" s="39">
        <v>0</v>
      </c>
      <c r="AO723" s="39">
        <v>1655522760.28</v>
      </c>
      <c r="AP723" s="39">
        <v>87323074.909999996</v>
      </c>
      <c r="AQ723" s="39">
        <v>4280281324.6700001</v>
      </c>
      <c r="AR723" s="39">
        <v>3684574163</v>
      </c>
      <c r="AS723" s="39">
        <v>595707161.66999996</v>
      </c>
      <c r="AT723" s="39">
        <v>3698670493.6700001</v>
      </c>
      <c r="AU723" s="39">
        <v>1949573041.49</v>
      </c>
      <c r="AV723" s="39">
        <v>93574691.900000006</v>
      </c>
      <c r="AW723" s="39">
        <v>1655522760.28</v>
      </c>
      <c r="AX723" s="39">
        <v>0</v>
      </c>
      <c r="AY723" s="39">
        <v>581610831</v>
      </c>
      <c r="AZ723" s="39">
        <v>581610831</v>
      </c>
      <c r="BA723" s="39">
        <v>0</v>
      </c>
      <c r="BB723" s="39">
        <v>1746503595.48</v>
      </c>
      <c r="BC723" s="39">
        <v>2628625553.6399999</v>
      </c>
      <c r="BD723" s="39">
        <v>1746503595.5799999</v>
      </c>
      <c r="BE723" s="39">
        <v>2628625553.54</v>
      </c>
      <c r="BF723" s="39">
        <v>37411231646.589996</v>
      </c>
      <c r="BG723" s="39">
        <v>0</v>
      </c>
      <c r="BH723" s="39">
        <v>37411231646.589996</v>
      </c>
      <c r="BI723" s="39">
        <v>0</v>
      </c>
    </row>
    <row r="724" spans="1:61" ht="14.25" x14ac:dyDescent="0.2">
      <c r="A724" s="25">
        <f t="shared" si="11"/>
        <v>718</v>
      </c>
      <c r="B724" s="36">
        <v>1811</v>
      </c>
      <c r="C724" s="37" t="s">
        <v>619</v>
      </c>
      <c r="D724" s="37" t="s">
        <v>620</v>
      </c>
      <c r="E724" s="37"/>
      <c r="F724" s="37" t="s">
        <v>106</v>
      </c>
      <c r="G724" s="38">
        <v>6499</v>
      </c>
      <c r="H724" s="37" t="s">
        <v>1346</v>
      </c>
      <c r="I724" s="37" t="s">
        <v>1914</v>
      </c>
      <c r="J724" s="37" t="s">
        <v>32</v>
      </c>
      <c r="K724" s="37" t="s">
        <v>33</v>
      </c>
      <c r="L724" s="37" t="s">
        <v>17625</v>
      </c>
      <c r="M724" s="36">
        <v>4484308</v>
      </c>
      <c r="N724" s="37" t="s">
        <v>1501</v>
      </c>
      <c r="O724" s="36">
        <v>1</v>
      </c>
      <c r="P724" s="36">
        <v>5040</v>
      </c>
      <c r="Q724" s="36">
        <v>22</v>
      </c>
      <c r="R724" s="39">
        <v>29033788518</v>
      </c>
      <c r="S724" s="39">
        <v>5088400350</v>
      </c>
      <c r="T724" s="39">
        <v>2333190707</v>
      </c>
      <c r="U724" s="39">
        <v>0</v>
      </c>
      <c r="V724" s="39">
        <v>20622399430</v>
      </c>
      <c r="W724" s="39">
        <v>45190122</v>
      </c>
      <c r="X724" s="39">
        <v>941337925</v>
      </c>
      <c r="Y724" s="39">
        <v>0</v>
      </c>
      <c r="Z724" s="39">
        <v>3269984</v>
      </c>
      <c r="AA724" s="39">
        <v>18425018881</v>
      </c>
      <c r="AB724" s="39">
        <v>16698351748</v>
      </c>
      <c r="AC724" s="39">
        <v>3102270</v>
      </c>
      <c r="AD724" s="39">
        <v>517263811</v>
      </c>
      <c r="AE724" s="39">
        <v>0</v>
      </c>
      <c r="AF724" s="39">
        <v>952949727</v>
      </c>
      <c r="AG724" s="39">
        <v>253351325</v>
      </c>
      <c r="AH724" s="39">
        <v>0</v>
      </c>
      <c r="AI724" s="39">
        <v>10608769637</v>
      </c>
      <c r="AJ724" s="39">
        <v>8710063729</v>
      </c>
      <c r="AK724" s="39">
        <v>1979816340</v>
      </c>
      <c r="AL724" s="39">
        <v>1591597486</v>
      </c>
      <c r="AM724" s="39">
        <v>0</v>
      </c>
      <c r="AN724" s="39">
        <v>5336358</v>
      </c>
      <c r="AO724" s="39">
        <v>256291413</v>
      </c>
      <c r="AP724" s="39">
        <v>45480651</v>
      </c>
      <c r="AQ724" s="39">
        <v>1867396180</v>
      </c>
      <c r="AR724" s="39">
        <v>1595204973</v>
      </c>
      <c r="AS724" s="39">
        <v>272191207</v>
      </c>
      <c r="AT724" s="39">
        <v>1432896707</v>
      </c>
      <c r="AU724" s="39">
        <v>1089550273</v>
      </c>
      <c r="AV724" s="39">
        <v>87055021</v>
      </c>
      <c r="AW724" s="39">
        <v>256291413</v>
      </c>
      <c r="AX724" s="39">
        <v>0</v>
      </c>
      <c r="AY724" s="39">
        <v>434499473</v>
      </c>
      <c r="AZ724" s="39">
        <v>434499473</v>
      </c>
      <c r="BA724" s="39">
        <v>0</v>
      </c>
      <c r="BB724" s="39">
        <v>304700301</v>
      </c>
      <c r="BC724" s="39">
        <v>1429523379</v>
      </c>
      <c r="BD724" s="39">
        <v>304700301</v>
      </c>
      <c r="BE724" s="39">
        <v>1429523379</v>
      </c>
      <c r="BF724" s="39">
        <v>21845965123</v>
      </c>
      <c r="BG724" s="39">
        <v>0</v>
      </c>
      <c r="BH724" s="39">
        <v>21845965123</v>
      </c>
      <c r="BI724" s="39">
        <v>0</v>
      </c>
    </row>
    <row r="725" spans="1:61" ht="14.25" x14ac:dyDescent="0.2">
      <c r="A725" s="25">
        <f t="shared" si="11"/>
        <v>719</v>
      </c>
      <c r="B725" s="36">
        <v>1812</v>
      </c>
      <c r="C725" s="37" t="s">
        <v>3003</v>
      </c>
      <c r="D725" s="37" t="s">
        <v>3004</v>
      </c>
      <c r="E725" s="37" t="s">
        <v>3005</v>
      </c>
      <c r="F725" s="37" t="s">
        <v>31</v>
      </c>
      <c r="G725" s="38">
        <v>8523</v>
      </c>
      <c r="H725" s="37" t="s">
        <v>3006</v>
      </c>
      <c r="I725" s="37" t="s">
        <v>3007</v>
      </c>
      <c r="J725" s="37" t="s">
        <v>32</v>
      </c>
      <c r="K725" s="37" t="s">
        <v>33</v>
      </c>
      <c r="L725" s="37" t="s">
        <v>3008</v>
      </c>
      <c r="M725" s="36">
        <v>2161022</v>
      </c>
      <c r="N725" s="37" t="s">
        <v>3009</v>
      </c>
      <c r="O725" s="36">
        <v>2</v>
      </c>
      <c r="P725" s="36">
        <v>62</v>
      </c>
      <c r="Q725" s="36">
        <v>45</v>
      </c>
      <c r="R725" s="39">
        <v>9578541176.9400005</v>
      </c>
      <c r="S725" s="39">
        <v>178457824.94</v>
      </c>
      <c r="T725" s="39">
        <v>9875762</v>
      </c>
      <c r="U725" s="39">
        <v>263960</v>
      </c>
      <c r="V725" s="39">
        <v>9662046</v>
      </c>
      <c r="W725" s="39">
        <v>130702458</v>
      </c>
      <c r="X725" s="39">
        <v>9249579126</v>
      </c>
      <c r="Y725" s="39">
        <v>0</v>
      </c>
      <c r="Z725" s="39">
        <v>0</v>
      </c>
      <c r="AA725" s="39">
        <v>1028032475.9</v>
      </c>
      <c r="AB725" s="39">
        <v>0</v>
      </c>
      <c r="AC725" s="39">
        <v>685834522</v>
      </c>
      <c r="AD725" s="39">
        <v>114372283.90000001</v>
      </c>
      <c r="AE725" s="39">
        <v>0</v>
      </c>
      <c r="AF725" s="39">
        <v>0</v>
      </c>
      <c r="AG725" s="39">
        <v>227825670</v>
      </c>
      <c r="AH725" s="39">
        <v>0</v>
      </c>
      <c r="AI725" s="39">
        <v>8550508701.04</v>
      </c>
      <c r="AJ725" s="39">
        <v>606145806.91999996</v>
      </c>
      <c r="AK725" s="39">
        <v>0</v>
      </c>
      <c r="AL725" s="39">
        <v>241094198.38999999</v>
      </c>
      <c r="AM725" s="39">
        <v>129149143</v>
      </c>
      <c r="AN725" s="39">
        <v>5503000</v>
      </c>
      <c r="AO725" s="39">
        <v>101333803.45</v>
      </c>
      <c r="AP725" s="39">
        <v>7466021723.2799997</v>
      </c>
      <c r="AQ725" s="39">
        <v>1365052830.4000001</v>
      </c>
      <c r="AR725" s="39">
        <v>1346238636</v>
      </c>
      <c r="AS725" s="39">
        <v>18814194.399999999</v>
      </c>
      <c r="AT725" s="39">
        <v>471308981.19999999</v>
      </c>
      <c r="AU725" s="39">
        <v>272803717</v>
      </c>
      <c r="AV725" s="39">
        <v>97171460.75</v>
      </c>
      <c r="AW725" s="39">
        <v>101333803.45</v>
      </c>
      <c r="AX725" s="39">
        <v>0</v>
      </c>
      <c r="AY725" s="39">
        <v>893743849.20000005</v>
      </c>
      <c r="AZ725" s="39">
        <v>893743849.20000005</v>
      </c>
      <c r="BA725" s="39">
        <v>0</v>
      </c>
      <c r="BB725" s="39">
        <v>0</v>
      </c>
      <c r="BC725" s="39">
        <v>0</v>
      </c>
      <c r="BD725" s="39">
        <v>0</v>
      </c>
      <c r="BE725" s="39">
        <v>0</v>
      </c>
      <c r="BF725" s="39">
        <v>0</v>
      </c>
      <c r="BG725" s="39">
        <v>0</v>
      </c>
      <c r="BH725" s="39">
        <v>0</v>
      </c>
      <c r="BI725" s="39">
        <v>0</v>
      </c>
    </row>
    <row r="726" spans="1:61" ht="14.25" x14ac:dyDescent="0.2">
      <c r="A726" s="25">
        <f t="shared" si="11"/>
        <v>720</v>
      </c>
      <c r="B726" s="36">
        <v>1813</v>
      </c>
      <c r="C726" s="37" t="s">
        <v>621</v>
      </c>
      <c r="D726" s="37" t="s">
        <v>622</v>
      </c>
      <c r="E726" s="37" t="s">
        <v>623</v>
      </c>
      <c r="F726" s="37" t="s">
        <v>106</v>
      </c>
      <c r="G726" s="38">
        <v>9499</v>
      </c>
      <c r="H726" s="37" t="s">
        <v>1348</v>
      </c>
      <c r="I726" s="37" t="s">
        <v>1915</v>
      </c>
      <c r="J726" s="37" t="s">
        <v>32</v>
      </c>
      <c r="K726" s="37" t="s">
        <v>33</v>
      </c>
      <c r="L726" s="37" t="s">
        <v>17626</v>
      </c>
      <c r="M726" s="36">
        <v>4440166</v>
      </c>
      <c r="N726" s="37" t="s">
        <v>1500</v>
      </c>
      <c r="O726" s="36">
        <v>1</v>
      </c>
      <c r="P726" s="36">
        <v>3635</v>
      </c>
      <c r="Q726" s="36">
        <v>26</v>
      </c>
      <c r="R726" s="39">
        <v>36163056682.93</v>
      </c>
      <c r="S726" s="39">
        <v>1771999266.1700001</v>
      </c>
      <c r="T726" s="39">
        <v>3093726044.9000001</v>
      </c>
      <c r="U726" s="39">
        <v>367402314.44999999</v>
      </c>
      <c r="V726" s="39">
        <v>30019968481.84</v>
      </c>
      <c r="W726" s="39">
        <v>135513945.46000001</v>
      </c>
      <c r="X726" s="39">
        <v>714835843.11000001</v>
      </c>
      <c r="Y726" s="39">
        <v>0</v>
      </c>
      <c r="Z726" s="39">
        <v>59610787</v>
      </c>
      <c r="AA726" s="39">
        <v>27371838247.119999</v>
      </c>
      <c r="AB726" s="39">
        <v>26091266991.790001</v>
      </c>
      <c r="AC726" s="39">
        <v>3832267.81</v>
      </c>
      <c r="AD726" s="39">
        <v>690391524.69000006</v>
      </c>
      <c r="AE726" s="39">
        <v>0</v>
      </c>
      <c r="AF726" s="39">
        <v>18107565.460000001</v>
      </c>
      <c r="AG726" s="39">
        <v>568239897.37</v>
      </c>
      <c r="AH726" s="39">
        <v>0</v>
      </c>
      <c r="AI726" s="39">
        <v>8791218436.1700001</v>
      </c>
      <c r="AJ726" s="39">
        <v>5161492093.75</v>
      </c>
      <c r="AK726" s="39">
        <v>2817766093.75</v>
      </c>
      <c r="AL726" s="39">
        <v>2340930545.79</v>
      </c>
      <c r="AM726" s="39">
        <v>898481049.23000002</v>
      </c>
      <c r="AN726" s="39">
        <v>125970011.62</v>
      </c>
      <c r="AO726" s="39">
        <v>264344735.78</v>
      </c>
      <c r="AP726" s="39">
        <v>0</v>
      </c>
      <c r="AQ726" s="39">
        <v>2939842541.23</v>
      </c>
      <c r="AR726" s="39">
        <v>2606650968.9499998</v>
      </c>
      <c r="AS726" s="39">
        <v>333191572.27999997</v>
      </c>
      <c r="AT726" s="39">
        <v>1796864614.23</v>
      </c>
      <c r="AU726" s="39">
        <v>1290031372.53</v>
      </c>
      <c r="AV726" s="39">
        <v>242488505.91999999</v>
      </c>
      <c r="AW726" s="39">
        <v>264344735.78</v>
      </c>
      <c r="AX726" s="39">
        <v>0</v>
      </c>
      <c r="AY726" s="39">
        <v>1142977927</v>
      </c>
      <c r="AZ726" s="39">
        <v>1142977927</v>
      </c>
      <c r="BA726" s="39">
        <v>0</v>
      </c>
      <c r="BB726" s="39">
        <v>150174004</v>
      </c>
      <c r="BC726" s="39">
        <v>1036801225.87</v>
      </c>
      <c r="BD726" s="39">
        <v>150174004</v>
      </c>
      <c r="BE726" s="39">
        <v>1036801225.87</v>
      </c>
      <c r="BF726" s="39">
        <v>58160151954.980003</v>
      </c>
      <c r="BG726" s="39">
        <v>2343726000</v>
      </c>
      <c r="BH726" s="39">
        <v>58160151954.980003</v>
      </c>
      <c r="BI726" s="39">
        <v>2343726000</v>
      </c>
    </row>
    <row r="727" spans="1:61" ht="14.25" x14ac:dyDescent="0.2">
      <c r="A727" s="25">
        <f t="shared" si="11"/>
        <v>721</v>
      </c>
      <c r="B727" s="36">
        <v>1817</v>
      </c>
      <c r="C727" s="37" t="s">
        <v>6597</v>
      </c>
      <c r="D727" s="37" t="s">
        <v>6598</v>
      </c>
      <c r="E727" s="37" t="s">
        <v>6599</v>
      </c>
      <c r="F727" s="37" t="s">
        <v>38</v>
      </c>
      <c r="G727" s="38">
        <v>8530</v>
      </c>
      <c r="H727" s="37" t="s">
        <v>2662</v>
      </c>
      <c r="I727" s="37" t="s">
        <v>6600</v>
      </c>
      <c r="J727" s="37" t="s">
        <v>32</v>
      </c>
      <c r="K727" s="37" t="s">
        <v>3998</v>
      </c>
      <c r="L727" s="37" t="s">
        <v>17627</v>
      </c>
      <c r="M727" s="36">
        <v>8282160</v>
      </c>
      <c r="N727" s="37" t="s">
        <v>6601</v>
      </c>
      <c r="O727" s="36">
        <v>2</v>
      </c>
      <c r="P727" s="36">
        <v>720</v>
      </c>
      <c r="Q727" s="36">
        <v>42</v>
      </c>
      <c r="R727" s="39">
        <v>12491839798.6</v>
      </c>
      <c r="S727" s="39">
        <v>8793471.3800000008</v>
      </c>
      <c r="T727" s="39">
        <v>0</v>
      </c>
      <c r="U727" s="39">
        <v>80694222.340000004</v>
      </c>
      <c r="V727" s="39">
        <v>0</v>
      </c>
      <c r="W727" s="39">
        <v>381140729.88</v>
      </c>
      <c r="X727" s="39">
        <v>12002901924</v>
      </c>
      <c r="Y727" s="39">
        <v>0</v>
      </c>
      <c r="Z727" s="39">
        <v>18309451</v>
      </c>
      <c r="AA727" s="39">
        <v>2810889405.0500002</v>
      </c>
      <c r="AB727" s="39">
        <v>0</v>
      </c>
      <c r="AC727" s="39">
        <v>764069646</v>
      </c>
      <c r="AD727" s="39">
        <v>1833756481.0999999</v>
      </c>
      <c r="AE727" s="39">
        <v>0</v>
      </c>
      <c r="AF727" s="39">
        <v>0</v>
      </c>
      <c r="AG727" s="39">
        <v>213063277.94999999</v>
      </c>
      <c r="AH727" s="39">
        <v>0</v>
      </c>
      <c r="AI727" s="39">
        <v>9680950393.5499992</v>
      </c>
      <c r="AJ727" s="39">
        <v>409351406.74000001</v>
      </c>
      <c r="AK727" s="39">
        <v>409351405.74000001</v>
      </c>
      <c r="AL727" s="39">
        <v>0</v>
      </c>
      <c r="AM727" s="39">
        <v>20923249.809999999</v>
      </c>
      <c r="AN727" s="39">
        <v>68808085.939999998</v>
      </c>
      <c r="AO727" s="39">
        <v>98997487.230000004</v>
      </c>
      <c r="AP727" s="39">
        <v>9466288620.8400002</v>
      </c>
      <c r="AQ727" s="39">
        <v>1220440476.5</v>
      </c>
      <c r="AR727" s="39">
        <v>818417103.39999998</v>
      </c>
      <c r="AS727" s="39">
        <v>402023373.10000002</v>
      </c>
      <c r="AT727" s="39">
        <v>429205384.80000001</v>
      </c>
      <c r="AU727" s="39">
        <v>261526428</v>
      </c>
      <c r="AV727" s="39">
        <v>68681469.569999993</v>
      </c>
      <c r="AW727" s="39">
        <v>98997487.230000004</v>
      </c>
      <c r="AX727" s="39">
        <v>0</v>
      </c>
      <c r="AY727" s="39">
        <v>791235091.70000005</v>
      </c>
      <c r="AZ727" s="39">
        <v>791235091.70000005</v>
      </c>
      <c r="BA727" s="39">
        <v>0</v>
      </c>
      <c r="BB727" s="39">
        <v>0</v>
      </c>
      <c r="BC727" s="39">
        <v>0</v>
      </c>
      <c r="BD727" s="39">
        <v>0</v>
      </c>
      <c r="BE727" s="39">
        <v>0</v>
      </c>
      <c r="BF727" s="39">
        <v>0</v>
      </c>
      <c r="BG727" s="39">
        <v>0</v>
      </c>
      <c r="BH727" s="39">
        <v>0</v>
      </c>
      <c r="BI727" s="39">
        <v>0</v>
      </c>
    </row>
    <row r="728" spans="1:61" ht="14.25" x14ac:dyDescent="0.2">
      <c r="A728" s="25">
        <f t="shared" si="11"/>
        <v>722</v>
      </c>
      <c r="B728" s="36">
        <v>1818</v>
      </c>
      <c r="C728" s="37" t="s">
        <v>624</v>
      </c>
      <c r="D728" s="37" t="s">
        <v>625</v>
      </c>
      <c r="E728" s="37" t="s">
        <v>626</v>
      </c>
      <c r="F728" s="37" t="s">
        <v>106</v>
      </c>
      <c r="G728" s="38">
        <v>6492</v>
      </c>
      <c r="H728" s="37" t="s">
        <v>1341</v>
      </c>
      <c r="I728" s="37" t="s">
        <v>627</v>
      </c>
      <c r="J728" s="37" t="s">
        <v>32</v>
      </c>
      <c r="K728" s="37" t="s">
        <v>33</v>
      </c>
      <c r="L728" s="37" t="s">
        <v>1916</v>
      </c>
      <c r="M728" s="36">
        <v>4164500</v>
      </c>
      <c r="N728" s="37" t="s">
        <v>1499</v>
      </c>
      <c r="O728" s="36">
        <v>1</v>
      </c>
      <c r="P728" s="36">
        <v>2876</v>
      </c>
      <c r="Q728" s="36">
        <v>8</v>
      </c>
      <c r="R728" s="39">
        <v>11964894879.49</v>
      </c>
      <c r="S728" s="39">
        <v>755513796.53999996</v>
      </c>
      <c r="T728" s="39">
        <v>459082475</v>
      </c>
      <c r="U728" s="39">
        <v>0</v>
      </c>
      <c r="V728" s="39">
        <v>8513905916.8999996</v>
      </c>
      <c r="W728" s="39">
        <v>238937608.05000001</v>
      </c>
      <c r="X728" s="39">
        <v>1997455083</v>
      </c>
      <c r="Y728" s="39">
        <v>0</v>
      </c>
      <c r="Z728" s="39">
        <v>0</v>
      </c>
      <c r="AA728" s="39">
        <v>7261930486.7299995</v>
      </c>
      <c r="AB728" s="39">
        <v>4899982141.1300001</v>
      </c>
      <c r="AC728" s="39">
        <v>1972647784.27</v>
      </c>
      <c r="AD728" s="39">
        <v>310125620.38999999</v>
      </c>
      <c r="AE728" s="39">
        <v>0</v>
      </c>
      <c r="AF728" s="39">
        <v>59986490.630000003</v>
      </c>
      <c r="AG728" s="39">
        <v>19188450.309999999</v>
      </c>
      <c r="AH728" s="39">
        <v>0</v>
      </c>
      <c r="AI728" s="39">
        <v>4702964392.7600002</v>
      </c>
      <c r="AJ728" s="39">
        <v>2338979795.27</v>
      </c>
      <c r="AK728" s="39">
        <v>329217290.06</v>
      </c>
      <c r="AL728" s="39">
        <v>633929633.26999998</v>
      </c>
      <c r="AM728" s="39">
        <v>519080273.58999997</v>
      </c>
      <c r="AN728" s="39">
        <v>429845636.13999999</v>
      </c>
      <c r="AO728" s="39">
        <v>71609912.489999995</v>
      </c>
      <c r="AP728" s="39">
        <v>709519142</v>
      </c>
      <c r="AQ728" s="39">
        <v>991760850.39999998</v>
      </c>
      <c r="AR728" s="39">
        <v>944475530</v>
      </c>
      <c r="AS728" s="39">
        <v>47285320.399999999</v>
      </c>
      <c r="AT728" s="39">
        <v>412866731.61000001</v>
      </c>
      <c r="AU728" s="39">
        <v>318606595.62</v>
      </c>
      <c r="AV728" s="39">
        <v>22650223.5</v>
      </c>
      <c r="AW728" s="39">
        <v>71609912.489999995</v>
      </c>
      <c r="AX728" s="39">
        <v>0</v>
      </c>
      <c r="AY728" s="39">
        <v>578894118.78999996</v>
      </c>
      <c r="AZ728" s="39">
        <v>578894118.78999996</v>
      </c>
      <c r="BA728" s="39">
        <v>0</v>
      </c>
      <c r="BB728" s="39">
        <v>1440160864</v>
      </c>
      <c r="BC728" s="39">
        <v>1228531072.1800001</v>
      </c>
      <c r="BD728" s="39">
        <v>1440160864</v>
      </c>
      <c r="BE728" s="39">
        <v>1228531072.1800001</v>
      </c>
      <c r="BF728" s="39">
        <v>25035787493.060001</v>
      </c>
      <c r="BG728" s="39">
        <v>412950000</v>
      </c>
      <c r="BH728" s="39">
        <v>22967425493.060001</v>
      </c>
      <c r="BI728" s="39">
        <v>2481312000</v>
      </c>
    </row>
    <row r="729" spans="1:61" ht="14.25" x14ac:dyDescent="0.2">
      <c r="A729" s="25">
        <f t="shared" si="11"/>
        <v>723</v>
      </c>
      <c r="B729" s="36">
        <v>1824</v>
      </c>
      <c r="C729" s="37" t="s">
        <v>628</v>
      </c>
      <c r="D729" s="37" t="s">
        <v>629</v>
      </c>
      <c r="E729" s="37" t="s">
        <v>630</v>
      </c>
      <c r="F729" s="37" t="s">
        <v>114</v>
      </c>
      <c r="G729" s="38">
        <v>6492</v>
      </c>
      <c r="H729" s="37" t="s">
        <v>1341</v>
      </c>
      <c r="I729" s="37" t="s">
        <v>631</v>
      </c>
      <c r="J729" s="37" t="s">
        <v>32</v>
      </c>
      <c r="K729" s="37" t="s">
        <v>1498</v>
      </c>
      <c r="L729" s="37" t="s">
        <v>17628</v>
      </c>
      <c r="M729" s="36">
        <v>8372170</v>
      </c>
      <c r="N729" s="37" t="s">
        <v>1497</v>
      </c>
      <c r="O729" s="36">
        <v>1</v>
      </c>
      <c r="P729" s="36">
        <v>2756</v>
      </c>
      <c r="Q729" s="36">
        <v>8</v>
      </c>
      <c r="R729" s="39">
        <v>9446414397.1900005</v>
      </c>
      <c r="S729" s="39">
        <v>597226583.24000001</v>
      </c>
      <c r="T729" s="39">
        <v>486775884</v>
      </c>
      <c r="U729" s="39">
        <v>0</v>
      </c>
      <c r="V729" s="39">
        <v>6812809463.9499998</v>
      </c>
      <c r="W729" s="39">
        <v>81784218</v>
      </c>
      <c r="X729" s="39">
        <v>1467818248</v>
      </c>
      <c r="Y729" s="39">
        <v>0</v>
      </c>
      <c r="Z729" s="39">
        <v>0</v>
      </c>
      <c r="AA729" s="39">
        <v>4661161707.8000002</v>
      </c>
      <c r="AB729" s="39">
        <v>4186617010.2600002</v>
      </c>
      <c r="AC729" s="39">
        <v>133333312</v>
      </c>
      <c r="AD729" s="39">
        <v>123090446.95</v>
      </c>
      <c r="AE729" s="39">
        <v>0</v>
      </c>
      <c r="AF729" s="39">
        <v>46422867.590000004</v>
      </c>
      <c r="AG729" s="39">
        <v>171698071</v>
      </c>
      <c r="AH729" s="39">
        <v>0</v>
      </c>
      <c r="AI729" s="39">
        <v>4785252689.3900003</v>
      </c>
      <c r="AJ729" s="39">
        <v>2915192363.6100001</v>
      </c>
      <c r="AK729" s="39">
        <v>1183419243.6099999</v>
      </c>
      <c r="AL729" s="39">
        <v>703335130.36000001</v>
      </c>
      <c r="AM729" s="39">
        <v>312379858.62</v>
      </c>
      <c r="AN729" s="39">
        <v>0</v>
      </c>
      <c r="AO729" s="39">
        <v>167134961.80000001</v>
      </c>
      <c r="AP729" s="39">
        <v>687210375</v>
      </c>
      <c r="AQ729" s="39">
        <v>867796323.48000002</v>
      </c>
      <c r="AR729" s="39">
        <v>750264553</v>
      </c>
      <c r="AS729" s="39">
        <v>117531770.48</v>
      </c>
      <c r="AT729" s="39">
        <v>748049735.48000002</v>
      </c>
      <c r="AU729" s="39">
        <v>573051735.13999999</v>
      </c>
      <c r="AV729" s="39">
        <v>7863038.54</v>
      </c>
      <c r="AW729" s="39">
        <v>167134961.80000001</v>
      </c>
      <c r="AX729" s="39">
        <v>0</v>
      </c>
      <c r="AY729" s="39">
        <v>119746588</v>
      </c>
      <c r="AZ729" s="39">
        <v>119746588</v>
      </c>
      <c r="BA729" s="39">
        <v>0</v>
      </c>
      <c r="BB729" s="39">
        <v>13492997</v>
      </c>
      <c r="BC729" s="39">
        <v>752733684.57000005</v>
      </c>
      <c r="BD729" s="39">
        <v>13492997</v>
      </c>
      <c r="BE729" s="39">
        <v>752733684.57000005</v>
      </c>
      <c r="BF729" s="39">
        <v>7232439138</v>
      </c>
      <c r="BG729" s="39">
        <v>1731773120</v>
      </c>
      <c r="BH729" s="39">
        <v>7232439138</v>
      </c>
      <c r="BI729" s="39">
        <v>1731773120</v>
      </c>
    </row>
    <row r="730" spans="1:61" ht="14.25" x14ac:dyDescent="0.2">
      <c r="A730" s="25">
        <f t="shared" si="11"/>
        <v>724</v>
      </c>
      <c r="B730" s="36">
        <v>1827</v>
      </c>
      <c r="C730" s="37" t="s">
        <v>632</v>
      </c>
      <c r="D730" s="37" t="s">
        <v>633</v>
      </c>
      <c r="E730" s="37" t="s">
        <v>634</v>
      </c>
      <c r="F730" s="37" t="s">
        <v>106</v>
      </c>
      <c r="G730" s="38">
        <v>6492</v>
      </c>
      <c r="H730" s="37" t="s">
        <v>1341</v>
      </c>
      <c r="I730" s="37" t="s">
        <v>1917</v>
      </c>
      <c r="J730" s="37" t="s">
        <v>32</v>
      </c>
      <c r="K730" s="37" t="s">
        <v>33</v>
      </c>
      <c r="L730" s="37" t="s">
        <v>1334</v>
      </c>
      <c r="M730" s="36">
        <v>4448427</v>
      </c>
      <c r="N730" s="37" t="s">
        <v>1634</v>
      </c>
      <c r="O730" s="36">
        <v>1</v>
      </c>
      <c r="P730" s="36">
        <v>15881</v>
      </c>
      <c r="Q730" s="36">
        <v>54</v>
      </c>
      <c r="R730" s="39">
        <v>42509543423</v>
      </c>
      <c r="S730" s="39">
        <v>3886047382</v>
      </c>
      <c r="T730" s="39">
        <v>1043552784</v>
      </c>
      <c r="U730" s="39">
        <v>0</v>
      </c>
      <c r="V730" s="39">
        <v>36369592592</v>
      </c>
      <c r="W730" s="39">
        <v>68417136</v>
      </c>
      <c r="X730" s="39">
        <v>1129454313</v>
      </c>
      <c r="Y730" s="39">
        <v>0</v>
      </c>
      <c r="Z730" s="39">
        <v>12479216</v>
      </c>
      <c r="AA730" s="39">
        <v>28870921259</v>
      </c>
      <c r="AB730" s="39">
        <v>23324220675</v>
      </c>
      <c r="AC730" s="39">
        <v>4547926045</v>
      </c>
      <c r="AD730" s="39">
        <v>392734989</v>
      </c>
      <c r="AE730" s="39">
        <v>0</v>
      </c>
      <c r="AF730" s="39">
        <v>437055394</v>
      </c>
      <c r="AG730" s="39">
        <v>168984156</v>
      </c>
      <c r="AH730" s="39">
        <v>0</v>
      </c>
      <c r="AI730" s="39">
        <v>13638622164</v>
      </c>
      <c r="AJ730" s="39">
        <v>8665558789</v>
      </c>
      <c r="AK730" s="39">
        <v>4524978789</v>
      </c>
      <c r="AL730" s="39">
        <v>3301915571</v>
      </c>
      <c r="AM730" s="39">
        <v>320635964</v>
      </c>
      <c r="AN730" s="39">
        <v>798674</v>
      </c>
      <c r="AO730" s="39">
        <v>776264033</v>
      </c>
      <c r="AP730" s="39">
        <v>47151610</v>
      </c>
      <c r="AQ730" s="39">
        <v>3505080381</v>
      </c>
      <c r="AR730" s="39">
        <v>3251700080</v>
      </c>
      <c r="AS730" s="39">
        <v>253380301</v>
      </c>
      <c r="AT730" s="39">
        <v>3001870226</v>
      </c>
      <c r="AU730" s="39">
        <v>2172247848</v>
      </c>
      <c r="AV730" s="39">
        <v>53358345</v>
      </c>
      <c r="AW730" s="39">
        <v>776264033</v>
      </c>
      <c r="AX730" s="39">
        <v>0</v>
      </c>
      <c r="AY730" s="39">
        <v>503210155</v>
      </c>
      <c r="AZ730" s="39">
        <v>503210155</v>
      </c>
      <c r="BA730" s="39">
        <v>0</v>
      </c>
      <c r="BB730" s="39">
        <v>2963634591</v>
      </c>
      <c r="BC730" s="39">
        <v>7079332720</v>
      </c>
      <c r="BD730" s="39">
        <v>2963634591</v>
      </c>
      <c r="BE730" s="39">
        <v>7079332720</v>
      </c>
      <c r="BF730" s="39">
        <v>48975051729</v>
      </c>
      <c r="BG730" s="39">
        <v>0</v>
      </c>
      <c r="BH730" s="39">
        <v>48975051729</v>
      </c>
      <c r="BI730" s="39">
        <v>0</v>
      </c>
    </row>
    <row r="731" spans="1:61" ht="14.25" x14ac:dyDescent="0.2">
      <c r="A731" s="25">
        <f t="shared" si="11"/>
        <v>725</v>
      </c>
      <c r="B731" s="36">
        <v>1832</v>
      </c>
      <c r="C731" s="37" t="s">
        <v>6602</v>
      </c>
      <c r="D731" s="37" t="s">
        <v>6603</v>
      </c>
      <c r="E731" s="37"/>
      <c r="F731" s="37" t="s">
        <v>39</v>
      </c>
      <c r="G731" s="38">
        <v>9499</v>
      </c>
      <c r="H731" s="37" t="s">
        <v>1348</v>
      </c>
      <c r="I731" s="37" t="s">
        <v>6604</v>
      </c>
      <c r="J731" s="37" t="s">
        <v>32</v>
      </c>
      <c r="K731" s="37" t="s">
        <v>33</v>
      </c>
      <c r="L731" s="37" t="s">
        <v>6605</v>
      </c>
      <c r="M731" s="40"/>
      <c r="N731" s="37" t="s">
        <v>6406</v>
      </c>
      <c r="O731" s="36">
        <v>3</v>
      </c>
      <c r="P731" s="36">
        <v>1</v>
      </c>
      <c r="Q731" s="36">
        <v>1</v>
      </c>
      <c r="R731" s="39">
        <v>22401481</v>
      </c>
      <c r="S731" s="39">
        <v>22391481</v>
      </c>
      <c r="T731" s="39">
        <v>0</v>
      </c>
      <c r="U731" s="39">
        <v>0</v>
      </c>
      <c r="V731" s="39">
        <v>0</v>
      </c>
      <c r="W731" s="39">
        <v>10000</v>
      </c>
      <c r="X731" s="39">
        <v>0</v>
      </c>
      <c r="Y731" s="39">
        <v>0</v>
      </c>
      <c r="Z731" s="39">
        <v>0</v>
      </c>
      <c r="AA731" s="39">
        <v>1611615</v>
      </c>
      <c r="AB731" s="39">
        <v>0</v>
      </c>
      <c r="AC731" s="39">
        <v>0</v>
      </c>
      <c r="AD731" s="39">
        <v>850000</v>
      </c>
      <c r="AE731" s="39">
        <v>0</v>
      </c>
      <c r="AF731" s="39">
        <v>761615</v>
      </c>
      <c r="AG731" s="39">
        <v>0</v>
      </c>
      <c r="AH731" s="39">
        <v>0</v>
      </c>
      <c r="AI731" s="39">
        <v>20789866</v>
      </c>
      <c r="AJ731" s="39">
        <v>23515092</v>
      </c>
      <c r="AK731" s="39">
        <v>0</v>
      </c>
      <c r="AL731" s="39">
        <v>6645963</v>
      </c>
      <c r="AM731" s="39">
        <v>0</v>
      </c>
      <c r="AN731" s="39">
        <v>0</v>
      </c>
      <c r="AO731" s="39">
        <v>635561</v>
      </c>
      <c r="AP731" s="39">
        <v>0</v>
      </c>
      <c r="AQ731" s="39">
        <v>4373161</v>
      </c>
      <c r="AR731" s="39">
        <v>0</v>
      </c>
      <c r="AS731" s="39">
        <v>4373161</v>
      </c>
      <c r="AT731" s="39">
        <v>4373161</v>
      </c>
      <c r="AU731" s="39">
        <v>2287600</v>
      </c>
      <c r="AV731" s="39">
        <v>1450000</v>
      </c>
      <c r="AW731" s="39">
        <v>635561</v>
      </c>
      <c r="AX731" s="39">
        <v>0</v>
      </c>
      <c r="AY731" s="39">
        <v>0</v>
      </c>
      <c r="AZ731" s="39">
        <v>0</v>
      </c>
      <c r="BA731" s="39">
        <v>0</v>
      </c>
      <c r="BB731" s="39">
        <v>0</v>
      </c>
      <c r="BC731" s="39">
        <v>0</v>
      </c>
      <c r="BD731" s="39">
        <v>0</v>
      </c>
      <c r="BE731" s="39">
        <v>0</v>
      </c>
      <c r="BF731" s="39">
        <v>0</v>
      </c>
      <c r="BG731" s="39">
        <v>0</v>
      </c>
      <c r="BH731" s="39">
        <v>0</v>
      </c>
      <c r="BI731" s="39">
        <v>0</v>
      </c>
    </row>
    <row r="732" spans="1:61" ht="14.25" x14ac:dyDescent="0.2">
      <c r="A732" s="25">
        <f t="shared" si="11"/>
        <v>726</v>
      </c>
      <c r="B732" s="36">
        <v>1834</v>
      </c>
      <c r="C732" s="37" t="s">
        <v>3010</v>
      </c>
      <c r="D732" s="37" t="s">
        <v>3011</v>
      </c>
      <c r="E732" s="37" t="s">
        <v>3012</v>
      </c>
      <c r="F732" s="37" t="s">
        <v>39</v>
      </c>
      <c r="G732" s="38">
        <v>8890</v>
      </c>
      <c r="H732" s="37" t="s">
        <v>3013</v>
      </c>
      <c r="I732" s="37" t="s">
        <v>3014</v>
      </c>
      <c r="J732" s="37" t="s">
        <v>32</v>
      </c>
      <c r="K732" s="37" t="s">
        <v>33</v>
      </c>
      <c r="L732" s="37" t="s">
        <v>17213</v>
      </c>
      <c r="M732" s="36">
        <v>5129751</v>
      </c>
      <c r="N732" s="37" t="s">
        <v>17214</v>
      </c>
      <c r="O732" s="36">
        <v>2</v>
      </c>
      <c r="P732" s="36">
        <v>1</v>
      </c>
      <c r="Q732" s="36">
        <v>33</v>
      </c>
      <c r="R732" s="39">
        <v>9923851649.4300003</v>
      </c>
      <c r="S732" s="39">
        <v>2245053447.98</v>
      </c>
      <c r="T732" s="39">
        <v>2674976412.04</v>
      </c>
      <c r="U732" s="39">
        <v>241723254.86000001</v>
      </c>
      <c r="V732" s="39">
        <v>0</v>
      </c>
      <c r="W732" s="39">
        <v>532221835.5</v>
      </c>
      <c r="X732" s="39">
        <v>4126647475.0500002</v>
      </c>
      <c r="Y732" s="39">
        <v>0</v>
      </c>
      <c r="Z732" s="39">
        <v>103229224</v>
      </c>
      <c r="AA732" s="39">
        <v>3688361212.46</v>
      </c>
      <c r="AB732" s="39">
        <v>342460000</v>
      </c>
      <c r="AC732" s="39">
        <v>0</v>
      </c>
      <c r="AD732" s="39">
        <v>120183968.14</v>
      </c>
      <c r="AE732" s="39">
        <v>0</v>
      </c>
      <c r="AF732" s="39">
        <v>3151137780.3200002</v>
      </c>
      <c r="AG732" s="39">
        <v>16412854</v>
      </c>
      <c r="AH732" s="39">
        <v>58166610</v>
      </c>
      <c r="AI732" s="39">
        <v>6235490436.9700003</v>
      </c>
      <c r="AJ732" s="39">
        <v>922437031.94000006</v>
      </c>
      <c r="AK732" s="39">
        <v>114006407.8</v>
      </c>
      <c r="AL732" s="39">
        <v>1532805516.3499999</v>
      </c>
      <c r="AM732" s="39">
        <v>1531696141.73</v>
      </c>
      <c r="AN732" s="39">
        <v>0</v>
      </c>
      <c r="AO732" s="39">
        <v>-502421408.07999998</v>
      </c>
      <c r="AP732" s="39">
        <v>2750973155.0300002</v>
      </c>
      <c r="AQ732" s="39">
        <v>806301943.92999995</v>
      </c>
      <c r="AR732" s="39">
        <v>694774294.63</v>
      </c>
      <c r="AS732" s="39">
        <v>111527649.3</v>
      </c>
      <c r="AT732" s="39">
        <v>557780872.92999995</v>
      </c>
      <c r="AU732" s="39">
        <v>1027726847.66</v>
      </c>
      <c r="AV732" s="39">
        <v>32475433.350000001</v>
      </c>
      <c r="AW732" s="39">
        <v>-502421408.07999998</v>
      </c>
      <c r="AX732" s="39">
        <v>0</v>
      </c>
      <c r="AY732" s="39">
        <v>248521071</v>
      </c>
      <c r="AZ732" s="39">
        <v>248521071</v>
      </c>
      <c r="BA732" s="39">
        <v>0</v>
      </c>
      <c r="BB732" s="39">
        <v>0</v>
      </c>
      <c r="BC732" s="39">
        <v>0</v>
      </c>
      <c r="BD732" s="39">
        <v>0</v>
      </c>
      <c r="BE732" s="39">
        <v>0</v>
      </c>
      <c r="BF732" s="39">
        <v>0</v>
      </c>
      <c r="BG732" s="39">
        <v>0</v>
      </c>
      <c r="BH732" s="39">
        <v>0</v>
      </c>
      <c r="BI732" s="39">
        <v>0</v>
      </c>
    </row>
    <row r="733" spans="1:61" ht="14.25" x14ac:dyDescent="0.2">
      <c r="A733" s="25">
        <f t="shared" si="11"/>
        <v>727</v>
      </c>
      <c r="B733" s="36">
        <v>1836</v>
      </c>
      <c r="C733" s="37" t="s">
        <v>6606</v>
      </c>
      <c r="D733" s="37" t="s">
        <v>6607</v>
      </c>
      <c r="E733" s="37" t="s">
        <v>6608</v>
      </c>
      <c r="F733" s="37" t="s">
        <v>28</v>
      </c>
      <c r="G733" s="38">
        <v>6492</v>
      </c>
      <c r="H733" s="37" t="s">
        <v>1341</v>
      </c>
      <c r="I733" s="37" t="s">
        <v>6609</v>
      </c>
      <c r="J733" s="37" t="s">
        <v>32</v>
      </c>
      <c r="K733" s="37" t="s">
        <v>1696</v>
      </c>
      <c r="L733" s="37" t="s">
        <v>6610</v>
      </c>
      <c r="M733" s="36">
        <v>3056198</v>
      </c>
      <c r="N733" s="37" t="s">
        <v>6611</v>
      </c>
      <c r="O733" s="36">
        <v>3</v>
      </c>
      <c r="P733" s="36">
        <v>197</v>
      </c>
      <c r="Q733" s="36">
        <v>1</v>
      </c>
      <c r="R733" s="39">
        <v>1279494282.02</v>
      </c>
      <c r="S733" s="39">
        <v>372217517.30000001</v>
      </c>
      <c r="T733" s="39">
        <v>195349187.72</v>
      </c>
      <c r="U733" s="39">
        <v>0</v>
      </c>
      <c r="V733" s="39">
        <v>620278783</v>
      </c>
      <c r="W733" s="39">
        <v>90905021</v>
      </c>
      <c r="X733" s="39">
        <v>0</v>
      </c>
      <c r="Y733" s="39">
        <v>0</v>
      </c>
      <c r="Z733" s="39">
        <v>743773</v>
      </c>
      <c r="AA733" s="39">
        <v>1088061562.9400001</v>
      </c>
      <c r="AB733" s="39">
        <v>989868489</v>
      </c>
      <c r="AC733" s="39">
        <v>0</v>
      </c>
      <c r="AD733" s="39">
        <v>20243818</v>
      </c>
      <c r="AE733" s="39">
        <v>0</v>
      </c>
      <c r="AF733" s="39">
        <v>68194538.430000007</v>
      </c>
      <c r="AG733" s="39">
        <v>6908128.0099999998</v>
      </c>
      <c r="AH733" s="39">
        <v>2846589.5</v>
      </c>
      <c r="AI733" s="39">
        <v>191432719.08000001</v>
      </c>
      <c r="AJ733" s="39">
        <v>76762210</v>
      </c>
      <c r="AK733" s="39">
        <v>71262210</v>
      </c>
      <c r="AL733" s="39">
        <v>100667527</v>
      </c>
      <c r="AM733" s="39">
        <v>4173042.03</v>
      </c>
      <c r="AN733" s="39">
        <v>450000</v>
      </c>
      <c r="AO733" s="39">
        <v>9379940.0500000007</v>
      </c>
      <c r="AP733" s="39">
        <v>0</v>
      </c>
      <c r="AQ733" s="39">
        <v>70978723.980000004</v>
      </c>
      <c r="AR733" s="39">
        <v>52870647</v>
      </c>
      <c r="AS733" s="39">
        <v>18108076.98</v>
      </c>
      <c r="AT733" s="39">
        <v>57994595.979999997</v>
      </c>
      <c r="AU733" s="39">
        <v>46794413.5</v>
      </c>
      <c r="AV733" s="39">
        <v>1820242.43</v>
      </c>
      <c r="AW733" s="39">
        <v>9379940.0500000007</v>
      </c>
      <c r="AX733" s="39">
        <v>0</v>
      </c>
      <c r="AY733" s="39">
        <v>12984128</v>
      </c>
      <c r="AZ733" s="39">
        <v>12984128</v>
      </c>
      <c r="BA733" s="39">
        <v>0</v>
      </c>
      <c r="BB733" s="39">
        <v>0</v>
      </c>
      <c r="BC733" s="39">
        <v>0</v>
      </c>
      <c r="BD733" s="39">
        <v>0</v>
      </c>
      <c r="BE733" s="39">
        <v>0</v>
      </c>
      <c r="BF733" s="39">
        <v>0</v>
      </c>
      <c r="BG733" s="39">
        <v>0</v>
      </c>
      <c r="BH733" s="39">
        <v>0</v>
      </c>
      <c r="BI733" s="39">
        <v>0</v>
      </c>
    </row>
    <row r="734" spans="1:61" ht="14.25" x14ac:dyDescent="0.2">
      <c r="A734" s="25">
        <f t="shared" si="11"/>
        <v>728</v>
      </c>
      <c r="B734" s="36">
        <v>1848</v>
      </c>
      <c r="C734" s="37" t="s">
        <v>6612</v>
      </c>
      <c r="D734" s="37" t="s">
        <v>6613</v>
      </c>
      <c r="E734" s="37" t="s">
        <v>6614</v>
      </c>
      <c r="F734" s="37" t="s">
        <v>31</v>
      </c>
      <c r="G734" s="38">
        <v>6421</v>
      </c>
      <c r="H734" s="37" t="s">
        <v>6615</v>
      </c>
      <c r="I734" s="37" t="s">
        <v>6616</v>
      </c>
      <c r="J734" s="37" t="s">
        <v>34</v>
      </c>
      <c r="K734" s="37" t="s">
        <v>635</v>
      </c>
      <c r="L734" s="37" t="s">
        <v>6617</v>
      </c>
      <c r="M734" s="36">
        <v>6227272</v>
      </c>
      <c r="N734" s="37" t="s">
        <v>6618</v>
      </c>
      <c r="O734" s="36">
        <v>3</v>
      </c>
      <c r="P734" s="36">
        <v>141</v>
      </c>
      <c r="Q734" s="36">
        <v>6</v>
      </c>
      <c r="R734" s="39">
        <v>688162869.65999997</v>
      </c>
      <c r="S734" s="39">
        <v>39136543.159999996</v>
      </c>
      <c r="T734" s="39">
        <v>37224730.5</v>
      </c>
      <c r="U734" s="39">
        <v>4125000</v>
      </c>
      <c r="V734" s="39">
        <v>412121282</v>
      </c>
      <c r="W734" s="39">
        <v>26105413</v>
      </c>
      <c r="X734" s="39">
        <v>162061428</v>
      </c>
      <c r="Y734" s="39">
        <v>0</v>
      </c>
      <c r="Z734" s="39">
        <v>7388473</v>
      </c>
      <c r="AA734" s="39">
        <v>44980697</v>
      </c>
      <c r="AB734" s="39">
        <v>0</v>
      </c>
      <c r="AC734" s="39">
        <v>974400</v>
      </c>
      <c r="AD734" s="39">
        <v>29611841</v>
      </c>
      <c r="AE734" s="39">
        <v>0</v>
      </c>
      <c r="AF734" s="39">
        <v>0</v>
      </c>
      <c r="AG734" s="39">
        <v>14394456</v>
      </c>
      <c r="AH734" s="39">
        <v>0</v>
      </c>
      <c r="AI734" s="39">
        <v>643182172.65999997</v>
      </c>
      <c r="AJ734" s="39">
        <v>718414320</v>
      </c>
      <c r="AK734" s="39">
        <v>304356320</v>
      </c>
      <c r="AL734" s="39">
        <v>0</v>
      </c>
      <c r="AM734" s="39">
        <v>0</v>
      </c>
      <c r="AN734" s="39">
        <v>0</v>
      </c>
      <c r="AO734" s="39">
        <v>-5540227.9100000001</v>
      </c>
      <c r="AP734" s="39">
        <v>-69691919.430000007</v>
      </c>
      <c r="AQ734" s="39">
        <v>97843974.260000005</v>
      </c>
      <c r="AR734" s="39">
        <v>56561618</v>
      </c>
      <c r="AS734" s="39">
        <v>41282356.259999998</v>
      </c>
      <c r="AT734" s="39">
        <v>85493383.260000005</v>
      </c>
      <c r="AU734" s="39">
        <v>86699364</v>
      </c>
      <c r="AV734" s="39">
        <v>4334247.17</v>
      </c>
      <c r="AW734" s="39">
        <v>-5540227.9100000001</v>
      </c>
      <c r="AX734" s="39">
        <v>0</v>
      </c>
      <c r="AY734" s="39">
        <v>12350591</v>
      </c>
      <c r="AZ734" s="39">
        <v>12350591</v>
      </c>
      <c r="BA734" s="39">
        <v>0</v>
      </c>
      <c r="BB734" s="39">
        <v>299315155</v>
      </c>
      <c r="BC734" s="39">
        <v>0</v>
      </c>
      <c r="BD734" s="39">
        <v>299315155</v>
      </c>
      <c r="BE734" s="39">
        <v>0</v>
      </c>
      <c r="BF734" s="39">
        <v>506151165</v>
      </c>
      <c r="BG734" s="39">
        <v>0</v>
      </c>
      <c r="BH734" s="39">
        <v>506151165</v>
      </c>
      <c r="BI734" s="39">
        <v>0</v>
      </c>
    </row>
    <row r="735" spans="1:61" ht="14.25" x14ac:dyDescent="0.2">
      <c r="A735" s="25">
        <f t="shared" si="11"/>
        <v>729</v>
      </c>
      <c r="B735" s="36">
        <v>1851</v>
      </c>
      <c r="C735" s="37" t="s">
        <v>636</v>
      </c>
      <c r="D735" s="37" t="s">
        <v>637</v>
      </c>
      <c r="E735" s="37" t="s">
        <v>638</v>
      </c>
      <c r="F735" s="37" t="s">
        <v>106</v>
      </c>
      <c r="G735" s="38">
        <v>6424</v>
      </c>
      <c r="H735" s="37" t="s">
        <v>1344</v>
      </c>
      <c r="I735" s="37" t="s">
        <v>639</v>
      </c>
      <c r="J735" s="37" t="s">
        <v>34</v>
      </c>
      <c r="K735" s="37" t="s">
        <v>85</v>
      </c>
      <c r="L735" s="37" t="s">
        <v>1820</v>
      </c>
      <c r="M735" s="36">
        <v>7243311</v>
      </c>
      <c r="N735" s="37" t="s">
        <v>1496</v>
      </c>
      <c r="O735" s="36">
        <v>1</v>
      </c>
      <c r="P735" s="36">
        <v>3448</v>
      </c>
      <c r="Q735" s="36">
        <v>10</v>
      </c>
      <c r="R735" s="39">
        <v>7154361550.0200005</v>
      </c>
      <c r="S735" s="39">
        <v>438609301.26999998</v>
      </c>
      <c r="T735" s="39">
        <v>450031599.75</v>
      </c>
      <c r="U735" s="39">
        <v>0</v>
      </c>
      <c r="V735" s="39">
        <v>5232984210</v>
      </c>
      <c r="W735" s="39">
        <v>2517786</v>
      </c>
      <c r="X735" s="39">
        <v>1012512767</v>
      </c>
      <c r="Y735" s="39">
        <v>0</v>
      </c>
      <c r="Z735" s="39">
        <v>17705886</v>
      </c>
      <c r="AA735" s="39">
        <v>4255041863.9400001</v>
      </c>
      <c r="AB735" s="39">
        <v>3768668495.6999998</v>
      </c>
      <c r="AC735" s="39">
        <v>413724782</v>
      </c>
      <c r="AD735" s="39">
        <v>18920087.239999998</v>
      </c>
      <c r="AE735" s="39">
        <v>0</v>
      </c>
      <c r="AF735" s="39">
        <v>23328000</v>
      </c>
      <c r="AG735" s="39">
        <v>30400499</v>
      </c>
      <c r="AH735" s="39">
        <v>0</v>
      </c>
      <c r="AI735" s="39">
        <v>2899319686.0799999</v>
      </c>
      <c r="AJ735" s="39">
        <v>1161757600.0999999</v>
      </c>
      <c r="AK735" s="39">
        <v>0</v>
      </c>
      <c r="AL735" s="39">
        <v>1182663018.6500001</v>
      </c>
      <c r="AM735" s="39">
        <v>65076795.119999997</v>
      </c>
      <c r="AN735" s="39">
        <v>55625393.549999997</v>
      </c>
      <c r="AO735" s="39">
        <v>112709739.66</v>
      </c>
      <c r="AP735" s="39">
        <v>321487139</v>
      </c>
      <c r="AQ735" s="39">
        <v>675745468.25</v>
      </c>
      <c r="AR735" s="39">
        <v>631823018.32000005</v>
      </c>
      <c r="AS735" s="39">
        <v>43922449.93</v>
      </c>
      <c r="AT735" s="39">
        <v>534927275.55000001</v>
      </c>
      <c r="AU735" s="39">
        <v>421838450.88999999</v>
      </c>
      <c r="AV735" s="39">
        <v>379085</v>
      </c>
      <c r="AW735" s="39">
        <v>112709739.66</v>
      </c>
      <c r="AX735" s="39">
        <v>0</v>
      </c>
      <c r="AY735" s="39">
        <v>140818192.69999999</v>
      </c>
      <c r="AZ735" s="39">
        <v>140818192.69999999</v>
      </c>
      <c r="BA735" s="39">
        <v>0</v>
      </c>
      <c r="BB735" s="39">
        <v>445231552</v>
      </c>
      <c r="BC735" s="39">
        <v>324967444.42000002</v>
      </c>
      <c r="BD735" s="39">
        <v>445231552</v>
      </c>
      <c r="BE735" s="39">
        <v>324967444.42000002</v>
      </c>
      <c r="BF735" s="39">
        <v>5204852859</v>
      </c>
      <c r="BG735" s="39">
        <v>0</v>
      </c>
      <c r="BH735" s="39">
        <v>5204852859</v>
      </c>
      <c r="BI735" s="39">
        <v>0</v>
      </c>
    </row>
    <row r="736" spans="1:61" ht="14.25" x14ac:dyDescent="0.2">
      <c r="A736" s="25">
        <f t="shared" si="11"/>
        <v>730</v>
      </c>
      <c r="B736" s="36">
        <v>1852</v>
      </c>
      <c r="C736" s="37" t="s">
        <v>640</v>
      </c>
      <c r="D736" s="37" t="s">
        <v>641</v>
      </c>
      <c r="E736" s="37" t="s">
        <v>642</v>
      </c>
      <c r="F736" s="37" t="s">
        <v>106</v>
      </c>
      <c r="G736" s="38">
        <v>6492</v>
      </c>
      <c r="H736" s="37" t="s">
        <v>1341</v>
      </c>
      <c r="I736" s="37" t="s">
        <v>1918</v>
      </c>
      <c r="J736" s="37" t="s">
        <v>34</v>
      </c>
      <c r="K736" s="37" t="s">
        <v>643</v>
      </c>
      <c r="L736" s="37" t="s">
        <v>1819</v>
      </c>
      <c r="M736" s="36">
        <v>7518047</v>
      </c>
      <c r="N736" s="37" t="s">
        <v>1919</v>
      </c>
      <c r="O736" s="36">
        <v>1</v>
      </c>
      <c r="P736" s="36">
        <v>2169</v>
      </c>
      <c r="Q736" s="36">
        <v>7</v>
      </c>
      <c r="R736" s="39">
        <v>5016989313.6300001</v>
      </c>
      <c r="S736" s="39">
        <v>264743334.59999999</v>
      </c>
      <c r="T736" s="39">
        <v>269058634.43000001</v>
      </c>
      <c r="U736" s="39">
        <v>0</v>
      </c>
      <c r="V736" s="39">
        <v>4285143899.5999999</v>
      </c>
      <c r="W736" s="39">
        <v>312962</v>
      </c>
      <c r="X736" s="39">
        <v>197730483</v>
      </c>
      <c r="Y736" s="39">
        <v>0</v>
      </c>
      <c r="Z736" s="39">
        <v>0</v>
      </c>
      <c r="AA736" s="39">
        <v>2872783799.6300001</v>
      </c>
      <c r="AB736" s="39">
        <v>2498321110</v>
      </c>
      <c r="AC736" s="39">
        <v>302957857</v>
      </c>
      <c r="AD736" s="39">
        <v>17980329.629999999</v>
      </c>
      <c r="AE736" s="39">
        <v>0</v>
      </c>
      <c r="AF736" s="39">
        <v>33868664</v>
      </c>
      <c r="AG736" s="39">
        <v>19655839</v>
      </c>
      <c r="AH736" s="39">
        <v>0</v>
      </c>
      <c r="AI736" s="39">
        <v>2144205514</v>
      </c>
      <c r="AJ736" s="39">
        <v>1017555733</v>
      </c>
      <c r="AK736" s="39">
        <v>313657133</v>
      </c>
      <c r="AL736" s="39">
        <v>720094030</v>
      </c>
      <c r="AM736" s="39">
        <v>55821070</v>
      </c>
      <c r="AN736" s="39">
        <v>49157114</v>
      </c>
      <c r="AO736" s="39">
        <v>103371502</v>
      </c>
      <c r="AP736" s="39">
        <v>198206065</v>
      </c>
      <c r="AQ736" s="39">
        <v>409003922</v>
      </c>
      <c r="AR736" s="39">
        <v>385636873</v>
      </c>
      <c r="AS736" s="39">
        <v>23367049</v>
      </c>
      <c r="AT736" s="39">
        <v>338618725</v>
      </c>
      <c r="AU736" s="39">
        <v>234405270</v>
      </c>
      <c r="AV736" s="39">
        <v>841953</v>
      </c>
      <c r="AW736" s="39">
        <v>103371502</v>
      </c>
      <c r="AX736" s="39">
        <v>0</v>
      </c>
      <c r="AY736" s="39">
        <v>70385197</v>
      </c>
      <c r="AZ736" s="39">
        <v>70385197</v>
      </c>
      <c r="BA736" s="39">
        <v>0</v>
      </c>
      <c r="BB736" s="39">
        <v>267923281</v>
      </c>
      <c r="BC736" s="39">
        <v>56741990</v>
      </c>
      <c r="BD736" s="39">
        <v>267923281</v>
      </c>
      <c r="BE736" s="39">
        <v>56741990</v>
      </c>
      <c r="BF736" s="39">
        <v>4593036278</v>
      </c>
      <c r="BG736" s="39">
        <v>0</v>
      </c>
      <c r="BH736" s="39">
        <v>4593036278</v>
      </c>
      <c r="BI736" s="39">
        <v>0</v>
      </c>
    </row>
    <row r="737" spans="1:61" ht="14.25" x14ac:dyDescent="0.2">
      <c r="A737" s="25">
        <f t="shared" si="11"/>
        <v>731</v>
      </c>
      <c r="B737" s="36">
        <v>1853</v>
      </c>
      <c r="C737" s="37" t="s">
        <v>6619</v>
      </c>
      <c r="D737" s="37" t="s">
        <v>6620</v>
      </c>
      <c r="E737" s="37" t="s">
        <v>6621</v>
      </c>
      <c r="F737" s="37" t="s">
        <v>28</v>
      </c>
      <c r="G737" s="38">
        <v>6492</v>
      </c>
      <c r="H737" s="37" t="s">
        <v>1341</v>
      </c>
      <c r="I737" s="37" t="s">
        <v>6622</v>
      </c>
      <c r="J737" s="37" t="s">
        <v>34</v>
      </c>
      <c r="K737" s="37" t="s">
        <v>581</v>
      </c>
      <c r="L737" s="37" t="s">
        <v>6623</v>
      </c>
      <c r="M737" s="36">
        <v>6700369</v>
      </c>
      <c r="N737" s="37" t="s">
        <v>6624</v>
      </c>
      <c r="O737" s="36">
        <v>3</v>
      </c>
      <c r="P737" s="36">
        <v>594</v>
      </c>
      <c r="Q737" s="36">
        <v>4</v>
      </c>
      <c r="R737" s="39">
        <v>2360439651.9400001</v>
      </c>
      <c r="S737" s="39">
        <v>150722370.94</v>
      </c>
      <c r="T737" s="39">
        <v>0</v>
      </c>
      <c r="U737" s="39">
        <v>0</v>
      </c>
      <c r="V737" s="39">
        <v>2186732842</v>
      </c>
      <c r="W737" s="39">
        <v>4256011</v>
      </c>
      <c r="X737" s="39">
        <v>18728428</v>
      </c>
      <c r="Y737" s="39">
        <v>0</v>
      </c>
      <c r="Z737" s="39">
        <v>0</v>
      </c>
      <c r="AA737" s="39">
        <v>1538252160</v>
      </c>
      <c r="AB737" s="39">
        <v>1470330657</v>
      </c>
      <c r="AC737" s="39">
        <v>0</v>
      </c>
      <c r="AD737" s="39">
        <v>29154283</v>
      </c>
      <c r="AE737" s="39">
        <v>0</v>
      </c>
      <c r="AF737" s="39">
        <v>29711808</v>
      </c>
      <c r="AG737" s="39">
        <v>3902336</v>
      </c>
      <c r="AH737" s="39">
        <v>5153076</v>
      </c>
      <c r="AI737" s="39">
        <v>822187491.94000006</v>
      </c>
      <c r="AJ737" s="39">
        <v>453715643.22000003</v>
      </c>
      <c r="AK737" s="39">
        <v>396073411</v>
      </c>
      <c r="AL737" s="39">
        <v>232099324.06999999</v>
      </c>
      <c r="AM737" s="39">
        <v>116828212.01000001</v>
      </c>
      <c r="AN737" s="39">
        <v>0</v>
      </c>
      <c r="AO737" s="39">
        <v>19544312.640000001</v>
      </c>
      <c r="AP737" s="39">
        <v>0</v>
      </c>
      <c r="AQ737" s="39">
        <v>169436285.63999999</v>
      </c>
      <c r="AR737" s="39">
        <v>169079380.63999999</v>
      </c>
      <c r="AS737" s="39">
        <v>356905</v>
      </c>
      <c r="AT737" s="39">
        <v>135660817.63999999</v>
      </c>
      <c r="AU737" s="39">
        <v>114428789</v>
      </c>
      <c r="AV737" s="39">
        <v>1687716</v>
      </c>
      <c r="AW737" s="39">
        <v>19544312.640000001</v>
      </c>
      <c r="AX737" s="39">
        <v>0</v>
      </c>
      <c r="AY737" s="39">
        <v>33775468</v>
      </c>
      <c r="AZ737" s="39">
        <v>33775468</v>
      </c>
      <c r="BA737" s="39">
        <v>0</v>
      </c>
      <c r="BB737" s="39">
        <v>0</v>
      </c>
      <c r="BC737" s="39">
        <v>23543654</v>
      </c>
      <c r="BD737" s="39">
        <v>0</v>
      </c>
      <c r="BE737" s="39">
        <v>23543654</v>
      </c>
      <c r="BF737" s="39">
        <v>95867000</v>
      </c>
      <c r="BG737" s="39">
        <v>225813355</v>
      </c>
      <c r="BH737" s="39">
        <v>95867000</v>
      </c>
      <c r="BI737" s="39">
        <v>225813355</v>
      </c>
    </row>
    <row r="738" spans="1:61" ht="14.25" x14ac:dyDescent="0.2">
      <c r="A738" s="25">
        <f t="shared" si="11"/>
        <v>732</v>
      </c>
      <c r="B738" s="36">
        <v>1854</v>
      </c>
      <c r="C738" s="37" t="s">
        <v>3015</v>
      </c>
      <c r="D738" s="37" t="s">
        <v>3016</v>
      </c>
      <c r="E738" s="37" t="s">
        <v>3017</v>
      </c>
      <c r="F738" s="37" t="s">
        <v>38</v>
      </c>
      <c r="G738" s="38">
        <v>4312</v>
      </c>
      <c r="H738" s="37" t="s">
        <v>3018</v>
      </c>
      <c r="I738" s="37" t="s">
        <v>3019</v>
      </c>
      <c r="J738" s="37" t="s">
        <v>34</v>
      </c>
      <c r="K738" s="37" t="s">
        <v>581</v>
      </c>
      <c r="L738" s="37" t="s">
        <v>3020</v>
      </c>
      <c r="M738" s="36">
        <v>6452191</v>
      </c>
      <c r="N738" s="37" t="s">
        <v>3021</v>
      </c>
      <c r="O738" s="36">
        <v>2</v>
      </c>
      <c r="P738" s="36">
        <v>113</v>
      </c>
      <c r="Q738" s="36">
        <v>7</v>
      </c>
      <c r="R738" s="39">
        <v>4861365356.3699999</v>
      </c>
      <c r="S738" s="39">
        <v>324696541.95999998</v>
      </c>
      <c r="T738" s="39">
        <v>0</v>
      </c>
      <c r="U738" s="39">
        <v>1743257860.01</v>
      </c>
      <c r="V738" s="39">
        <v>1463894379</v>
      </c>
      <c r="W738" s="39">
        <v>564611100</v>
      </c>
      <c r="X738" s="39">
        <v>598390882.65999997</v>
      </c>
      <c r="Y738" s="39">
        <v>0</v>
      </c>
      <c r="Z738" s="39">
        <v>166514592.74000001</v>
      </c>
      <c r="AA738" s="39">
        <v>3017332987.2399998</v>
      </c>
      <c r="AB738" s="39">
        <v>0</v>
      </c>
      <c r="AC738" s="39">
        <v>0</v>
      </c>
      <c r="AD738" s="39">
        <v>79543340.599999994</v>
      </c>
      <c r="AE738" s="39">
        <v>0</v>
      </c>
      <c r="AF738" s="39">
        <v>541802314.35000002</v>
      </c>
      <c r="AG738" s="39">
        <v>11060049</v>
      </c>
      <c r="AH738" s="39">
        <v>2384927283.29</v>
      </c>
      <c r="AI738" s="39">
        <v>1844032369.1300001</v>
      </c>
      <c r="AJ738" s="39">
        <v>86849993.939999998</v>
      </c>
      <c r="AK738" s="39">
        <v>46849993.939999998</v>
      </c>
      <c r="AL738" s="39">
        <v>1253717766.0899999</v>
      </c>
      <c r="AM738" s="39">
        <v>123604226.76000001</v>
      </c>
      <c r="AN738" s="39">
        <v>383682521.87</v>
      </c>
      <c r="AO738" s="39">
        <v>-3822139.53</v>
      </c>
      <c r="AP738" s="39">
        <v>0</v>
      </c>
      <c r="AQ738" s="39">
        <v>386345029</v>
      </c>
      <c r="AR738" s="39">
        <v>386345029</v>
      </c>
      <c r="AS738" s="39">
        <v>0</v>
      </c>
      <c r="AT738" s="39">
        <v>140285134</v>
      </c>
      <c r="AU738" s="39">
        <v>142700526</v>
      </c>
      <c r="AV738" s="39">
        <v>1406747.53</v>
      </c>
      <c r="AW738" s="39">
        <v>-3822139.53</v>
      </c>
      <c r="AX738" s="39">
        <v>0</v>
      </c>
      <c r="AY738" s="39">
        <v>246059895</v>
      </c>
      <c r="AZ738" s="39">
        <v>246059895</v>
      </c>
      <c r="BA738" s="39">
        <v>0</v>
      </c>
      <c r="BB738" s="39">
        <v>0</v>
      </c>
      <c r="BC738" s="39">
        <v>0</v>
      </c>
      <c r="BD738" s="39">
        <v>0</v>
      </c>
      <c r="BE738" s="39">
        <v>0</v>
      </c>
      <c r="BF738" s="39">
        <v>0</v>
      </c>
      <c r="BG738" s="39">
        <v>0</v>
      </c>
      <c r="BH738" s="39">
        <v>0</v>
      </c>
      <c r="BI738" s="39">
        <v>0</v>
      </c>
    </row>
    <row r="739" spans="1:61" ht="14.25" x14ac:dyDescent="0.2">
      <c r="A739" s="25">
        <f t="shared" si="11"/>
        <v>733</v>
      </c>
      <c r="B739" s="36">
        <v>1858</v>
      </c>
      <c r="C739" s="37" t="s">
        <v>6625</v>
      </c>
      <c r="D739" s="37" t="s">
        <v>6626</v>
      </c>
      <c r="E739" s="37" t="s">
        <v>6627</v>
      </c>
      <c r="F739" s="37" t="s">
        <v>28</v>
      </c>
      <c r="G739" s="38">
        <v>6492</v>
      </c>
      <c r="H739" s="37" t="s">
        <v>1341</v>
      </c>
      <c r="I739" s="37"/>
      <c r="J739" s="37" t="s">
        <v>34</v>
      </c>
      <c r="K739" s="37" t="s">
        <v>581</v>
      </c>
      <c r="L739" s="37" t="s">
        <v>6628</v>
      </c>
      <c r="M739" s="36">
        <v>6418041</v>
      </c>
      <c r="N739" s="37" t="s">
        <v>6629</v>
      </c>
      <c r="O739" s="36">
        <v>3</v>
      </c>
      <c r="P739" s="36">
        <v>481</v>
      </c>
      <c r="Q739" s="36">
        <v>6</v>
      </c>
      <c r="R739" s="39">
        <v>3621381104.7600002</v>
      </c>
      <c r="S739" s="39">
        <v>573831625.97000003</v>
      </c>
      <c r="T739" s="39">
        <v>208564563.44</v>
      </c>
      <c r="U739" s="39">
        <v>0</v>
      </c>
      <c r="V739" s="39">
        <v>1616365210</v>
      </c>
      <c r="W739" s="39">
        <v>100135439.12</v>
      </c>
      <c r="X739" s="39">
        <v>1114083144.8099999</v>
      </c>
      <c r="Y739" s="39">
        <v>0</v>
      </c>
      <c r="Z739" s="39">
        <v>8401121.4199999999</v>
      </c>
      <c r="AA739" s="39">
        <v>1618935236.4200001</v>
      </c>
      <c r="AB739" s="39">
        <v>954870870</v>
      </c>
      <c r="AC739" s="39">
        <v>0</v>
      </c>
      <c r="AD739" s="39">
        <v>153400162.96000001</v>
      </c>
      <c r="AE739" s="39">
        <v>0</v>
      </c>
      <c r="AF739" s="39">
        <v>500641194.45999998</v>
      </c>
      <c r="AG739" s="39">
        <v>10023009</v>
      </c>
      <c r="AH739" s="39">
        <v>0</v>
      </c>
      <c r="AI739" s="39">
        <v>2002445868.3399999</v>
      </c>
      <c r="AJ739" s="39">
        <v>741119682</v>
      </c>
      <c r="AK739" s="39">
        <v>327061682</v>
      </c>
      <c r="AL739" s="39">
        <v>215925417.59999999</v>
      </c>
      <c r="AM739" s="39">
        <v>47096073.18</v>
      </c>
      <c r="AN739" s="39">
        <v>6593449</v>
      </c>
      <c r="AO739" s="39">
        <v>50701001.340000004</v>
      </c>
      <c r="AP739" s="39">
        <v>941010245.22000003</v>
      </c>
      <c r="AQ739" s="39">
        <v>278167267.70999998</v>
      </c>
      <c r="AR739" s="39">
        <v>181818435</v>
      </c>
      <c r="AS739" s="39">
        <v>96348832.709999993</v>
      </c>
      <c r="AT739" s="39">
        <v>278167267.70999998</v>
      </c>
      <c r="AU739" s="39">
        <v>215194996.83000001</v>
      </c>
      <c r="AV739" s="39">
        <v>12271269.539999999</v>
      </c>
      <c r="AW739" s="39">
        <v>50701001.340000004</v>
      </c>
      <c r="AX739" s="39">
        <v>0</v>
      </c>
      <c r="AY739" s="39">
        <v>0</v>
      </c>
      <c r="AZ739" s="39">
        <v>0</v>
      </c>
      <c r="BA739" s="39">
        <v>0</v>
      </c>
      <c r="BB739" s="39">
        <v>0</v>
      </c>
      <c r="BC739" s="39">
        <v>0</v>
      </c>
      <c r="BD739" s="39">
        <v>0</v>
      </c>
      <c r="BE739" s="39">
        <v>0</v>
      </c>
      <c r="BF739" s="39">
        <v>0</v>
      </c>
      <c r="BG739" s="39">
        <v>0</v>
      </c>
      <c r="BH739" s="39">
        <v>0</v>
      </c>
      <c r="BI739" s="39">
        <v>0</v>
      </c>
    </row>
    <row r="740" spans="1:61" ht="14.25" x14ac:dyDescent="0.2">
      <c r="A740" s="25">
        <f t="shared" si="11"/>
        <v>734</v>
      </c>
      <c r="B740" s="36">
        <v>1859</v>
      </c>
      <c r="C740" s="37" t="s">
        <v>644</v>
      </c>
      <c r="D740" s="37" t="s">
        <v>645</v>
      </c>
      <c r="E740" s="37" t="s">
        <v>646</v>
      </c>
      <c r="F740" s="37" t="s">
        <v>106</v>
      </c>
      <c r="G740" s="38">
        <v>6492</v>
      </c>
      <c r="H740" s="37" t="s">
        <v>1341</v>
      </c>
      <c r="I740" s="37" t="s">
        <v>647</v>
      </c>
      <c r="J740" s="37" t="s">
        <v>34</v>
      </c>
      <c r="K740" s="37" t="s">
        <v>648</v>
      </c>
      <c r="L740" s="37" t="s">
        <v>17629</v>
      </c>
      <c r="M740" s="36">
        <v>7564045</v>
      </c>
      <c r="N740" s="37" t="s">
        <v>1495</v>
      </c>
      <c r="O740" s="36">
        <v>1</v>
      </c>
      <c r="P740" s="36">
        <v>25714</v>
      </c>
      <c r="Q740" s="36">
        <v>58</v>
      </c>
      <c r="R740" s="39">
        <v>107978765043.92999</v>
      </c>
      <c r="S740" s="39">
        <v>6646143461.6400003</v>
      </c>
      <c r="T740" s="39">
        <v>5528457240</v>
      </c>
      <c r="U740" s="39">
        <v>0</v>
      </c>
      <c r="V740" s="39">
        <v>94592435695.190002</v>
      </c>
      <c r="W740" s="39">
        <v>78374816</v>
      </c>
      <c r="X740" s="39">
        <v>1085896960</v>
      </c>
      <c r="Y740" s="39">
        <v>0</v>
      </c>
      <c r="Z740" s="39">
        <v>47456871.100000001</v>
      </c>
      <c r="AA740" s="39">
        <v>60825772169.110001</v>
      </c>
      <c r="AB740" s="39">
        <v>51676103701.040001</v>
      </c>
      <c r="AC740" s="39">
        <v>8237296438</v>
      </c>
      <c r="AD740" s="39">
        <v>405362025.99000001</v>
      </c>
      <c r="AE740" s="39">
        <v>0</v>
      </c>
      <c r="AF740" s="39">
        <v>144661682</v>
      </c>
      <c r="AG740" s="39">
        <v>362348322.07999998</v>
      </c>
      <c r="AH740" s="39">
        <v>0</v>
      </c>
      <c r="AI740" s="39">
        <v>47152992875.32</v>
      </c>
      <c r="AJ740" s="39">
        <v>10826758334</v>
      </c>
      <c r="AK740" s="39">
        <v>1624013751</v>
      </c>
      <c r="AL740" s="39">
        <v>35877641253</v>
      </c>
      <c r="AM740" s="39">
        <v>78179787</v>
      </c>
      <c r="AN740" s="39">
        <v>491658</v>
      </c>
      <c r="AO740" s="39">
        <v>249581749.16999999</v>
      </c>
      <c r="AP740" s="39">
        <v>120340094</v>
      </c>
      <c r="AQ740" s="39">
        <v>9798570493.8600006</v>
      </c>
      <c r="AR740" s="39">
        <v>9101066314.6100006</v>
      </c>
      <c r="AS740" s="39">
        <v>697504179.25</v>
      </c>
      <c r="AT740" s="39">
        <v>7998660370.4200001</v>
      </c>
      <c r="AU740" s="39">
        <v>5097075077.25</v>
      </c>
      <c r="AV740" s="39">
        <v>2652003544</v>
      </c>
      <c r="AW740" s="39">
        <v>249581749.16999999</v>
      </c>
      <c r="AX740" s="39">
        <v>0</v>
      </c>
      <c r="AY740" s="39">
        <v>1799910123.4400001</v>
      </c>
      <c r="AZ740" s="39">
        <v>1799910123.4400001</v>
      </c>
      <c r="BA740" s="39">
        <v>0</v>
      </c>
      <c r="BB740" s="39">
        <v>19018979984</v>
      </c>
      <c r="BC740" s="39">
        <v>14404949766.370001</v>
      </c>
      <c r="BD740" s="39">
        <v>19018979984</v>
      </c>
      <c r="BE740" s="39">
        <v>14404949766.370001</v>
      </c>
      <c r="BF740" s="39">
        <v>29606380240</v>
      </c>
      <c r="BG740" s="39">
        <v>0</v>
      </c>
      <c r="BH740" s="39">
        <v>29606380240</v>
      </c>
      <c r="BI740" s="39">
        <v>0</v>
      </c>
    </row>
    <row r="741" spans="1:61" ht="14.25" x14ac:dyDescent="0.2">
      <c r="A741" s="25">
        <f t="shared" si="11"/>
        <v>735</v>
      </c>
      <c r="B741" s="36">
        <v>1860</v>
      </c>
      <c r="C741" s="37" t="s">
        <v>3022</v>
      </c>
      <c r="D741" s="37" t="s">
        <v>3023</v>
      </c>
      <c r="E741" s="37" t="s">
        <v>99</v>
      </c>
      <c r="F741" s="37" t="s">
        <v>38</v>
      </c>
      <c r="G741" s="38">
        <v>9603</v>
      </c>
      <c r="H741" s="37" t="s">
        <v>1417</v>
      </c>
      <c r="I741" s="37" t="s">
        <v>3024</v>
      </c>
      <c r="J741" s="37" t="s">
        <v>34</v>
      </c>
      <c r="K741" s="37" t="s">
        <v>635</v>
      </c>
      <c r="L741" s="37" t="s">
        <v>3025</v>
      </c>
      <c r="M741" s="36">
        <v>6111412</v>
      </c>
      <c r="N741" s="37" t="s">
        <v>3026</v>
      </c>
      <c r="O741" s="36">
        <v>2</v>
      </c>
      <c r="P741" s="36">
        <v>13</v>
      </c>
      <c r="Q741" s="36">
        <v>35</v>
      </c>
      <c r="R741" s="39">
        <v>11795044316.41</v>
      </c>
      <c r="S741" s="39">
        <v>2166687161.73</v>
      </c>
      <c r="T741" s="39">
        <v>372853069.63999999</v>
      </c>
      <c r="U741" s="39">
        <v>0</v>
      </c>
      <c r="V741" s="39">
        <v>0</v>
      </c>
      <c r="W741" s="39">
        <v>223392708.99000001</v>
      </c>
      <c r="X741" s="39">
        <v>9005027628.0499992</v>
      </c>
      <c r="Y741" s="39">
        <v>0</v>
      </c>
      <c r="Z741" s="39">
        <v>16735000</v>
      </c>
      <c r="AA741" s="39">
        <v>1794763037.5899999</v>
      </c>
      <c r="AB741" s="39">
        <v>0</v>
      </c>
      <c r="AC741" s="39">
        <v>53193293</v>
      </c>
      <c r="AD741" s="39">
        <v>526693612</v>
      </c>
      <c r="AE741" s="39">
        <v>0</v>
      </c>
      <c r="AF741" s="39">
        <v>67010287.590000004</v>
      </c>
      <c r="AG741" s="39">
        <v>1122987536</v>
      </c>
      <c r="AH741" s="39">
        <v>24878309</v>
      </c>
      <c r="AI741" s="39">
        <v>10000281278.459999</v>
      </c>
      <c r="AJ741" s="39">
        <v>1521926555.8</v>
      </c>
      <c r="AK741" s="39">
        <v>1107868555.8</v>
      </c>
      <c r="AL741" s="39">
        <v>367004862.01999998</v>
      </c>
      <c r="AM741" s="39">
        <v>1047068241.42</v>
      </c>
      <c r="AN741" s="39">
        <v>0</v>
      </c>
      <c r="AO741" s="39">
        <v>242126568.87</v>
      </c>
      <c r="AP741" s="39">
        <v>6577344444.4399996</v>
      </c>
      <c r="AQ741" s="39">
        <v>2543587255.3699999</v>
      </c>
      <c r="AR741" s="39">
        <v>2491474243</v>
      </c>
      <c r="AS741" s="39">
        <v>52113012.369999997</v>
      </c>
      <c r="AT741" s="39">
        <v>1052618596.73</v>
      </c>
      <c r="AU741" s="39">
        <v>605670372.32000005</v>
      </c>
      <c r="AV741" s="39">
        <v>6185004.0599999996</v>
      </c>
      <c r="AW741" s="39">
        <v>242126568.87</v>
      </c>
      <c r="AX741" s="39">
        <v>198636651.47999999</v>
      </c>
      <c r="AY741" s="39">
        <v>1490968658.6400001</v>
      </c>
      <c r="AZ741" s="39">
        <v>1490968658.6400001</v>
      </c>
      <c r="BA741" s="39">
        <v>0</v>
      </c>
      <c r="BB741" s="39">
        <v>0</v>
      </c>
      <c r="BC741" s="39">
        <v>0</v>
      </c>
      <c r="BD741" s="39">
        <v>0</v>
      </c>
      <c r="BE741" s="39">
        <v>0</v>
      </c>
      <c r="BF741" s="39">
        <v>0</v>
      </c>
      <c r="BG741" s="39">
        <v>0</v>
      </c>
      <c r="BH741" s="39">
        <v>0</v>
      </c>
      <c r="BI741" s="39">
        <v>0</v>
      </c>
    </row>
    <row r="742" spans="1:61" ht="14.25" x14ac:dyDescent="0.2">
      <c r="A742" s="25">
        <f t="shared" si="11"/>
        <v>736</v>
      </c>
      <c r="B742" s="36">
        <v>1863</v>
      </c>
      <c r="C742" s="37" t="s">
        <v>6630</v>
      </c>
      <c r="D742" s="37" t="s">
        <v>6631</v>
      </c>
      <c r="E742" s="37" t="s">
        <v>6632</v>
      </c>
      <c r="F742" s="37" t="s">
        <v>31</v>
      </c>
      <c r="G742" s="38">
        <v>9609</v>
      </c>
      <c r="H742" s="37" t="s">
        <v>3193</v>
      </c>
      <c r="I742" s="37" t="s">
        <v>6633</v>
      </c>
      <c r="J742" s="37" t="s">
        <v>34</v>
      </c>
      <c r="K742" s="37" t="s">
        <v>581</v>
      </c>
      <c r="L742" s="37" t="s">
        <v>6634</v>
      </c>
      <c r="M742" s="36">
        <v>6325217</v>
      </c>
      <c r="N742" s="37" t="s">
        <v>6635</v>
      </c>
      <c r="O742" s="36">
        <v>3</v>
      </c>
      <c r="P742" s="36">
        <v>208</v>
      </c>
      <c r="Q742" s="36">
        <v>5</v>
      </c>
      <c r="R742" s="39">
        <v>2019833276.1700001</v>
      </c>
      <c r="S742" s="39">
        <v>148725092.63</v>
      </c>
      <c r="T742" s="39">
        <v>0</v>
      </c>
      <c r="U742" s="39">
        <v>0</v>
      </c>
      <c r="V742" s="39">
        <v>1605653908</v>
      </c>
      <c r="W742" s="39">
        <v>79750061.540000007</v>
      </c>
      <c r="X742" s="39">
        <v>185704214</v>
      </c>
      <c r="Y742" s="39">
        <v>0</v>
      </c>
      <c r="Z742" s="39">
        <v>0</v>
      </c>
      <c r="AA742" s="39">
        <v>34943817</v>
      </c>
      <c r="AB742" s="39">
        <v>0</v>
      </c>
      <c r="AC742" s="39">
        <v>0</v>
      </c>
      <c r="AD742" s="39">
        <v>12269806</v>
      </c>
      <c r="AE742" s="39">
        <v>0</v>
      </c>
      <c r="AF742" s="39">
        <v>2951503</v>
      </c>
      <c r="AG742" s="39">
        <v>19452486</v>
      </c>
      <c r="AH742" s="39">
        <v>270022</v>
      </c>
      <c r="AI742" s="39">
        <v>1984889459.1700001</v>
      </c>
      <c r="AJ742" s="39">
        <v>1363020687</v>
      </c>
      <c r="AK742" s="39">
        <v>1073180087</v>
      </c>
      <c r="AL742" s="39">
        <v>161998603.25</v>
      </c>
      <c r="AM742" s="39">
        <v>411645186</v>
      </c>
      <c r="AN742" s="39">
        <v>0</v>
      </c>
      <c r="AO742" s="39">
        <v>48224982.920000002</v>
      </c>
      <c r="AP742" s="39">
        <v>0</v>
      </c>
      <c r="AQ742" s="39">
        <v>127362182.20999999</v>
      </c>
      <c r="AR742" s="39">
        <v>122079533</v>
      </c>
      <c r="AS742" s="39">
        <v>5282649.21</v>
      </c>
      <c r="AT742" s="39">
        <v>127362182.20999999</v>
      </c>
      <c r="AU742" s="39">
        <v>77508596.290000007</v>
      </c>
      <c r="AV742" s="39">
        <v>1628603</v>
      </c>
      <c r="AW742" s="39">
        <v>48224982.920000002</v>
      </c>
      <c r="AX742" s="39">
        <v>0</v>
      </c>
      <c r="AY742" s="39">
        <v>0</v>
      </c>
      <c r="AZ742" s="39">
        <v>0</v>
      </c>
      <c r="BA742" s="39">
        <v>0</v>
      </c>
      <c r="BB742" s="39">
        <v>0</v>
      </c>
      <c r="BC742" s="39">
        <v>0</v>
      </c>
      <c r="BD742" s="39">
        <v>0</v>
      </c>
      <c r="BE742" s="39">
        <v>0</v>
      </c>
      <c r="BF742" s="39">
        <v>0</v>
      </c>
      <c r="BG742" s="39">
        <v>0</v>
      </c>
      <c r="BH742" s="39">
        <v>0</v>
      </c>
      <c r="BI742" s="39">
        <v>0</v>
      </c>
    </row>
    <row r="743" spans="1:61" ht="14.25" x14ac:dyDescent="0.2">
      <c r="A743" s="25">
        <f t="shared" si="11"/>
        <v>737</v>
      </c>
      <c r="B743" s="36">
        <v>1867</v>
      </c>
      <c r="C743" s="37" t="s">
        <v>6636</v>
      </c>
      <c r="D743" s="37" t="s">
        <v>6637</v>
      </c>
      <c r="E743" s="37" t="s">
        <v>6430</v>
      </c>
      <c r="F743" s="37" t="s">
        <v>209</v>
      </c>
      <c r="G743" s="38">
        <v>6492</v>
      </c>
      <c r="H743" s="37" t="s">
        <v>1341</v>
      </c>
      <c r="I743" s="37" t="s">
        <v>6638</v>
      </c>
      <c r="J743" s="37" t="s">
        <v>34</v>
      </c>
      <c r="K743" s="37" t="s">
        <v>581</v>
      </c>
      <c r="L743" s="37" t="s">
        <v>6639</v>
      </c>
      <c r="M743" s="36">
        <v>6708078</v>
      </c>
      <c r="N743" s="37" t="s">
        <v>6640</v>
      </c>
      <c r="O743" s="36">
        <v>3</v>
      </c>
      <c r="P743" s="36">
        <v>262</v>
      </c>
      <c r="Q743" s="36">
        <v>4</v>
      </c>
      <c r="R743" s="39">
        <v>3669355669.0500002</v>
      </c>
      <c r="S743" s="39">
        <v>76872360.890000001</v>
      </c>
      <c r="T743" s="39">
        <v>50876945.399999999</v>
      </c>
      <c r="U743" s="39">
        <v>0</v>
      </c>
      <c r="V743" s="39">
        <v>3277943608.7600002</v>
      </c>
      <c r="W743" s="39">
        <v>53704845</v>
      </c>
      <c r="X743" s="39">
        <v>209678571</v>
      </c>
      <c r="Y743" s="39">
        <v>0</v>
      </c>
      <c r="Z743" s="39">
        <v>279338</v>
      </c>
      <c r="AA743" s="39">
        <v>1134036503.47</v>
      </c>
      <c r="AB743" s="39">
        <v>0</v>
      </c>
      <c r="AC743" s="39">
        <v>1080235734.1700001</v>
      </c>
      <c r="AD743" s="39">
        <v>37421386.829999998</v>
      </c>
      <c r="AE743" s="39">
        <v>0</v>
      </c>
      <c r="AF743" s="39">
        <v>7215162.4699999997</v>
      </c>
      <c r="AG743" s="39">
        <v>0</v>
      </c>
      <c r="AH743" s="39">
        <v>9164220</v>
      </c>
      <c r="AI743" s="39">
        <v>2535319165.5799999</v>
      </c>
      <c r="AJ743" s="39">
        <v>2128725055</v>
      </c>
      <c r="AK743" s="39">
        <v>720927855</v>
      </c>
      <c r="AL743" s="39">
        <v>224138266.46000001</v>
      </c>
      <c r="AM743" s="39">
        <v>80857217.120000005</v>
      </c>
      <c r="AN743" s="39">
        <v>0</v>
      </c>
      <c r="AO743" s="39">
        <v>41467477</v>
      </c>
      <c r="AP743" s="39">
        <v>60131150</v>
      </c>
      <c r="AQ743" s="39">
        <v>298231468</v>
      </c>
      <c r="AR743" s="39">
        <v>279289895</v>
      </c>
      <c r="AS743" s="39">
        <v>18941573</v>
      </c>
      <c r="AT743" s="39">
        <v>298231468</v>
      </c>
      <c r="AU743" s="39">
        <v>203366312</v>
      </c>
      <c r="AV743" s="39">
        <v>53397679</v>
      </c>
      <c r="AW743" s="39">
        <v>41467477</v>
      </c>
      <c r="AX743" s="39">
        <v>0</v>
      </c>
      <c r="AY743" s="39">
        <v>0</v>
      </c>
      <c r="AZ743" s="39">
        <v>0</v>
      </c>
      <c r="BA743" s="39">
        <v>0</v>
      </c>
      <c r="BB743" s="39">
        <v>532083377</v>
      </c>
      <c r="BC743" s="39">
        <v>1320775290</v>
      </c>
      <c r="BD743" s="39">
        <v>532083377</v>
      </c>
      <c r="BE743" s="39">
        <v>1320775290</v>
      </c>
      <c r="BF743" s="39">
        <v>3463543404</v>
      </c>
      <c r="BG743" s="39">
        <v>0</v>
      </c>
      <c r="BH743" s="39">
        <v>3463543404</v>
      </c>
      <c r="BI743" s="39">
        <v>0</v>
      </c>
    </row>
    <row r="744" spans="1:61" ht="14.25" x14ac:dyDescent="0.2">
      <c r="A744" s="25">
        <f t="shared" si="11"/>
        <v>738</v>
      </c>
      <c r="B744" s="36">
        <v>1869</v>
      </c>
      <c r="C744" s="37" t="s">
        <v>6641</v>
      </c>
      <c r="D744" s="37" t="s">
        <v>6642</v>
      </c>
      <c r="E744" s="37" t="s">
        <v>6643</v>
      </c>
      <c r="F744" s="37" t="s">
        <v>303</v>
      </c>
      <c r="G744" s="38">
        <v>6920</v>
      </c>
      <c r="H744" s="37" t="s">
        <v>5839</v>
      </c>
      <c r="I744" s="37" t="s">
        <v>6644</v>
      </c>
      <c r="J744" s="37" t="s">
        <v>34</v>
      </c>
      <c r="K744" s="37" t="s">
        <v>85</v>
      </c>
      <c r="L744" s="37" t="s">
        <v>6645</v>
      </c>
      <c r="M744" s="36">
        <v>7244814</v>
      </c>
      <c r="N744" s="37" t="s">
        <v>6646</v>
      </c>
      <c r="O744" s="36">
        <v>3</v>
      </c>
      <c r="P744" s="36">
        <v>6</v>
      </c>
      <c r="Q744" s="36">
        <v>5</v>
      </c>
      <c r="R744" s="39">
        <v>209422805.78999999</v>
      </c>
      <c r="S744" s="39">
        <v>107970670.34</v>
      </c>
      <c r="T744" s="39">
        <v>10106144.74</v>
      </c>
      <c r="U744" s="39">
        <v>0</v>
      </c>
      <c r="V744" s="39">
        <v>0</v>
      </c>
      <c r="W744" s="39">
        <v>63685898.710000001</v>
      </c>
      <c r="X744" s="39">
        <v>24153681</v>
      </c>
      <c r="Y744" s="39">
        <v>0</v>
      </c>
      <c r="Z744" s="39">
        <v>3506411</v>
      </c>
      <c r="AA744" s="39">
        <v>65352975.710000001</v>
      </c>
      <c r="AB744" s="39">
        <v>0</v>
      </c>
      <c r="AC744" s="39">
        <v>0</v>
      </c>
      <c r="AD744" s="39">
        <v>25971706.710000001</v>
      </c>
      <c r="AE744" s="39">
        <v>0</v>
      </c>
      <c r="AF744" s="39">
        <v>882498</v>
      </c>
      <c r="AG744" s="39">
        <v>38498771</v>
      </c>
      <c r="AH744" s="39">
        <v>0</v>
      </c>
      <c r="AI744" s="39">
        <v>144069830.19</v>
      </c>
      <c r="AJ744" s="39">
        <v>20714396.690000001</v>
      </c>
      <c r="AK744" s="39">
        <v>4152076.69</v>
      </c>
      <c r="AL744" s="39">
        <v>44540467.170000002</v>
      </c>
      <c r="AM744" s="39">
        <v>13783305.109999999</v>
      </c>
      <c r="AN744" s="39">
        <v>6603435.2199999997</v>
      </c>
      <c r="AO744" s="39">
        <v>45818132</v>
      </c>
      <c r="AP744" s="39">
        <v>0</v>
      </c>
      <c r="AQ744" s="39">
        <v>263548703.5</v>
      </c>
      <c r="AR744" s="39">
        <v>261683409</v>
      </c>
      <c r="AS744" s="39">
        <v>1865294.5</v>
      </c>
      <c r="AT744" s="39">
        <v>263548703.61000001</v>
      </c>
      <c r="AU744" s="39">
        <v>204359463</v>
      </c>
      <c r="AV744" s="39">
        <v>13371108.609999999</v>
      </c>
      <c r="AW744" s="39">
        <v>45818132</v>
      </c>
      <c r="AX744" s="39">
        <v>0</v>
      </c>
      <c r="AY744" s="39">
        <v>0</v>
      </c>
      <c r="AZ744" s="39">
        <v>0</v>
      </c>
      <c r="BA744" s="39">
        <v>0</v>
      </c>
      <c r="BB744" s="39">
        <v>10000000</v>
      </c>
      <c r="BC744" s="39">
        <v>51220352</v>
      </c>
      <c r="BD744" s="39">
        <v>10000000</v>
      </c>
      <c r="BE744" s="39">
        <v>51220352</v>
      </c>
      <c r="BF744" s="39">
        <v>0</v>
      </c>
      <c r="BG744" s="39">
        <v>0</v>
      </c>
      <c r="BH744" s="39">
        <v>0</v>
      </c>
      <c r="BI744" s="39">
        <v>0</v>
      </c>
    </row>
    <row r="745" spans="1:61" ht="14.25" x14ac:dyDescent="0.2">
      <c r="A745" s="25">
        <f t="shared" si="11"/>
        <v>739</v>
      </c>
      <c r="B745" s="36">
        <v>1873</v>
      </c>
      <c r="C745" s="37" t="s">
        <v>6647</v>
      </c>
      <c r="D745" s="37" t="s">
        <v>6648</v>
      </c>
      <c r="E745" s="37" t="s">
        <v>6649</v>
      </c>
      <c r="F745" s="37" t="s">
        <v>28</v>
      </c>
      <c r="G745" s="38">
        <v>6514</v>
      </c>
      <c r="H745" s="37" t="s">
        <v>1460</v>
      </c>
      <c r="I745" s="37" t="s">
        <v>6650</v>
      </c>
      <c r="J745" s="37" t="s">
        <v>34</v>
      </c>
      <c r="K745" s="37" t="s">
        <v>3463</v>
      </c>
      <c r="L745" s="37" t="s">
        <v>6651</v>
      </c>
      <c r="M745" s="36">
        <v>6761515</v>
      </c>
      <c r="N745" s="37" t="s">
        <v>6652</v>
      </c>
      <c r="O745" s="36">
        <v>3</v>
      </c>
      <c r="P745" s="36">
        <v>16</v>
      </c>
      <c r="Q745" s="36">
        <v>2</v>
      </c>
      <c r="R745" s="39">
        <v>70087237</v>
      </c>
      <c r="S745" s="39">
        <v>17564553</v>
      </c>
      <c r="T745" s="39">
        <v>0</v>
      </c>
      <c r="U745" s="39">
        <v>0</v>
      </c>
      <c r="V745" s="39">
        <v>36480191</v>
      </c>
      <c r="W745" s="39">
        <v>15359271</v>
      </c>
      <c r="X745" s="39">
        <v>683222</v>
      </c>
      <c r="Y745" s="39">
        <v>0</v>
      </c>
      <c r="Z745" s="39">
        <v>0</v>
      </c>
      <c r="AA745" s="39">
        <v>52262134</v>
      </c>
      <c r="AB745" s="39">
        <v>51462134</v>
      </c>
      <c r="AC745" s="39">
        <v>0</v>
      </c>
      <c r="AD745" s="39">
        <v>800000</v>
      </c>
      <c r="AE745" s="39">
        <v>0</v>
      </c>
      <c r="AF745" s="39">
        <v>0</v>
      </c>
      <c r="AG745" s="39">
        <v>0</v>
      </c>
      <c r="AH745" s="39">
        <v>0</v>
      </c>
      <c r="AI745" s="39">
        <v>17825103</v>
      </c>
      <c r="AJ745" s="39">
        <v>13371117</v>
      </c>
      <c r="AK745" s="39">
        <v>0</v>
      </c>
      <c r="AL745" s="39">
        <v>4362594</v>
      </c>
      <c r="AM745" s="39">
        <v>0</v>
      </c>
      <c r="AN745" s="39">
        <v>0</v>
      </c>
      <c r="AO745" s="39">
        <v>91392</v>
      </c>
      <c r="AP745" s="39">
        <v>0</v>
      </c>
      <c r="AQ745" s="39">
        <v>9588400</v>
      </c>
      <c r="AR745" s="39">
        <v>9588400</v>
      </c>
      <c r="AS745" s="39">
        <v>0</v>
      </c>
      <c r="AT745" s="39">
        <v>9588400</v>
      </c>
      <c r="AU745" s="39">
        <v>9264177</v>
      </c>
      <c r="AV745" s="39">
        <v>232831</v>
      </c>
      <c r="AW745" s="39">
        <v>91392</v>
      </c>
      <c r="AX745" s="39">
        <v>0</v>
      </c>
      <c r="AY745" s="39">
        <v>0</v>
      </c>
      <c r="AZ745" s="39">
        <v>0</v>
      </c>
      <c r="BA745" s="39">
        <v>0</v>
      </c>
      <c r="BB745" s="39">
        <v>0</v>
      </c>
      <c r="BC745" s="39">
        <v>0</v>
      </c>
      <c r="BD745" s="39">
        <v>0</v>
      </c>
      <c r="BE745" s="39">
        <v>0</v>
      </c>
      <c r="BF745" s="39">
        <v>0</v>
      </c>
      <c r="BG745" s="39">
        <v>0</v>
      </c>
      <c r="BH745" s="39">
        <v>0</v>
      </c>
      <c r="BI745" s="39">
        <v>0</v>
      </c>
    </row>
    <row r="746" spans="1:61" ht="14.25" x14ac:dyDescent="0.2">
      <c r="A746" s="25">
        <f t="shared" si="11"/>
        <v>740</v>
      </c>
      <c r="B746" s="36">
        <v>1874</v>
      </c>
      <c r="C746" s="37" t="s">
        <v>6653</v>
      </c>
      <c r="D746" s="37" t="s">
        <v>6654</v>
      </c>
      <c r="E746" s="37" t="s">
        <v>6655</v>
      </c>
      <c r="F746" s="37" t="s">
        <v>31</v>
      </c>
      <c r="G746" s="38">
        <v>6514</v>
      </c>
      <c r="H746" s="37" t="s">
        <v>1460</v>
      </c>
      <c r="I746" s="37" t="s">
        <v>6656</v>
      </c>
      <c r="J746" s="37" t="s">
        <v>34</v>
      </c>
      <c r="K746" s="37" t="s">
        <v>581</v>
      </c>
      <c r="L746" s="37" t="s">
        <v>6657</v>
      </c>
      <c r="M746" s="36">
        <v>6342104</v>
      </c>
      <c r="N746" s="37" t="s">
        <v>6658</v>
      </c>
      <c r="O746" s="36">
        <v>3</v>
      </c>
      <c r="P746" s="36">
        <v>173</v>
      </c>
      <c r="Q746" s="36">
        <v>3</v>
      </c>
      <c r="R746" s="39">
        <v>1465473496.72</v>
      </c>
      <c r="S746" s="39">
        <v>39112635.810000002</v>
      </c>
      <c r="T746" s="39">
        <v>34611017</v>
      </c>
      <c r="U746" s="39">
        <v>0</v>
      </c>
      <c r="V746" s="39">
        <v>1280085020</v>
      </c>
      <c r="W746" s="39">
        <v>2579226.85</v>
      </c>
      <c r="X746" s="39">
        <v>99498087.060000002</v>
      </c>
      <c r="Y746" s="39">
        <v>0</v>
      </c>
      <c r="Z746" s="39">
        <v>9587510</v>
      </c>
      <c r="AA746" s="39">
        <v>117836297.65000001</v>
      </c>
      <c r="AB746" s="39">
        <v>0</v>
      </c>
      <c r="AC746" s="39">
        <v>60000000</v>
      </c>
      <c r="AD746" s="39">
        <v>14865568.939999999</v>
      </c>
      <c r="AE746" s="39">
        <v>0</v>
      </c>
      <c r="AF746" s="39">
        <v>40089772.710000001</v>
      </c>
      <c r="AG746" s="39">
        <v>2880956</v>
      </c>
      <c r="AH746" s="39">
        <v>0</v>
      </c>
      <c r="AI746" s="39">
        <v>1347637198.6300001</v>
      </c>
      <c r="AJ746" s="39">
        <v>1029273211</v>
      </c>
      <c r="AK746" s="39">
        <v>532403011</v>
      </c>
      <c r="AL746" s="39">
        <v>148800967.75</v>
      </c>
      <c r="AM746" s="39">
        <v>50623628.590000004</v>
      </c>
      <c r="AN746" s="39">
        <v>0</v>
      </c>
      <c r="AO746" s="39">
        <v>20168631.920000002</v>
      </c>
      <c r="AP746" s="39">
        <v>98770759.370000005</v>
      </c>
      <c r="AQ746" s="39">
        <v>95710354</v>
      </c>
      <c r="AR746" s="39">
        <v>95274940</v>
      </c>
      <c r="AS746" s="39">
        <v>435414</v>
      </c>
      <c r="AT746" s="39">
        <v>94716408</v>
      </c>
      <c r="AU746" s="39">
        <v>71760603.349999994</v>
      </c>
      <c r="AV746" s="39">
        <v>2787172.73</v>
      </c>
      <c r="AW746" s="39">
        <v>20168631.920000002</v>
      </c>
      <c r="AX746" s="39">
        <v>0</v>
      </c>
      <c r="AY746" s="39">
        <v>993946</v>
      </c>
      <c r="AZ746" s="39">
        <v>993946</v>
      </c>
      <c r="BA746" s="39">
        <v>0</v>
      </c>
      <c r="BB746" s="39">
        <v>0</v>
      </c>
      <c r="BC746" s="39">
        <v>4029828</v>
      </c>
      <c r="BD746" s="39">
        <v>0</v>
      </c>
      <c r="BE746" s="39">
        <v>4029828</v>
      </c>
      <c r="BF746" s="39">
        <v>0</v>
      </c>
      <c r="BG746" s="39">
        <v>0</v>
      </c>
      <c r="BH746" s="39">
        <v>0</v>
      </c>
      <c r="BI746" s="39">
        <v>0</v>
      </c>
    </row>
    <row r="747" spans="1:61" ht="14.25" x14ac:dyDescent="0.2">
      <c r="A747" s="25">
        <f t="shared" si="11"/>
        <v>741</v>
      </c>
      <c r="B747" s="36">
        <v>1875</v>
      </c>
      <c r="C747" s="37" t="s">
        <v>6659</v>
      </c>
      <c r="D747" s="37" t="s">
        <v>6660</v>
      </c>
      <c r="E747" s="37" t="s">
        <v>6661</v>
      </c>
      <c r="F747" s="37" t="s">
        <v>31</v>
      </c>
      <c r="G747" s="38">
        <v>6492</v>
      </c>
      <c r="H747" s="37" t="s">
        <v>1341</v>
      </c>
      <c r="I747" s="37" t="s">
        <v>6662</v>
      </c>
      <c r="J747" s="37" t="s">
        <v>34</v>
      </c>
      <c r="K747" s="37" t="s">
        <v>3470</v>
      </c>
      <c r="L747" s="37" t="s">
        <v>6663</v>
      </c>
      <c r="M747" s="36">
        <v>6796220</v>
      </c>
      <c r="N747" s="37" t="s">
        <v>6664</v>
      </c>
      <c r="O747" s="36">
        <v>3</v>
      </c>
      <c r="P747" s="36">
        <v>442</v>
      </c>
      <c r="Q747" s="36">
        <v>6</v>
      </c>
      <c r="R747" s="39">
        <v>3560690576.77</v>
      </c>
      <c r="S747" s="39">
        <v>248422441.94999999</v>
      </c>
      <c r="T747" s="39">
        <v>28225471.52</v>
      </c>
      <c r="U747" s="39">
        <v>3403205</v>
      </c>
      <c r="V747" s="39">
        <v>2938953614.5</v>
      </c>
      <c r="W747" s="39">
        <v>173100150.84999999</v>
      </c>
      <c r="X747" s="39">
        <v>167984292.94999999</v>
      </c>
      <c r="Y747" s="39">
        <v>0</v>
      </c>
      <c r="Z747" s="39">
        <v>601400</v>
      </c>
      <c r="AA747" s="39">
        <v>725628639</v>
      </c>
      <c r="AB747" s="39">
        <v>0</v>
      </c>
      <c r="AC747" s="39">
        <v>476450728</v>
      </c>
      <c r="AD747" s="39">
        <v>217132907</v>
      </c>
      <c r="AE747" s="39">
        <v>0</v>
      </c>
      <c r="AF747" s="39">
        <v>1375193</v>
      </c>
      <c r="AG747" s="39">
        <v>22848232</v>
      </c>
      <c r="AH747" s="39">
        <v>7821579</v>
      </c>
      <c r="AI747" s="39">
        <v>2835061938.0599999</v>
      </c>
      <c r="AJ747" s="39">
        <v>2468692577</v>
      </c>
      <c r="AK747" s="39">
        <v>1640576577</v>
      </c>
      <c r="AL747" s="39">
        <v>230609185.46000001</v>
      </c>
      <c r="AM747" s="39">
        <v>144285067.68000001</v>
      </c>
      <c r="AN747" s="39">
        <v>0</v>
      </c>
      <c r="AO747" s="39">
        <v>-8524892.0800000001</v>
      </c>
      <c r="AP747" s="39">
        <v>0</v>
      </c>
      <c r="AQ747" s="39">
        <v>296676833.98000002</v>
      </c>
      <c r="AR747" s="39">
        <v>251481753</v>
      </c>
      <c r="AS747" s="39">
        <v>45195080.979999997</v>
      </c>
      <c r="AT747" s="39">
        <v>261236170.68000001</v>
      </c>
      <c r="AU747" s="39">
        <v>247600747.99000001</v>
      </c>
      <c r="AV747" s="39">
        <v>19749110.77</v>
      </c>
      <c r="AW747" s="39">
        <v>-8524892.0800000001</v>
      </c>
      <c r="AX747" s="39">
        <v>2411204</v>
      </c>
      <c r="AY747" s="39">
        <v>35440663.299999997</v>
      </c>
      <c r="AZ747" s="39">
        <v>35440663.299999997</v>
      </c>
      <c r="BA747" s="39">
        <v>0</v>
      </c>
      <c r="BB747" s="39">
        <v>76773260</v>
      </c>
      <c r="BC747" s="39">
        <v>67785369</v>
      </c>
      <c r="BD747" s="39">
        <v>76773260</v>
      </c>
      <c r="BE747" s="39">
        <v>67785369</v>
      </c>
      <c r="BF747" s="39">
        <v>0</v>
      </c>
      <c r="BG747" s="39">
        <v>7898992</v>
      </c>
      <c r="BH747" s="39">
        <v>0</v>
      </c>
      <c r="BI747" s="39">
        <v>7898992</v>
      </c>
    </row>
    <row r="748" spans="1:61" ht="14.25" x14ac:dyDescent="0.2">
      <c r="A748" s="25">
        <f t="shared" si="11"/>
        <v>742</v>
      </c>
      <c r="B748" s="36">
        <v>1876</v>
      </c>
      <c r="C748" s="37" t="s">
        <v>17630</v>
      </c>
      <c r="D748" s="37" t="s">
        <v>17631</v>
      </c>
      <c r="E748" s="37" t="s">
        <v>17632</v>
      </c>
      <c r="F748" s="37" t="s">
        <v>38</v>
      </c>
      <c r="G748" s="38">
        <v>9499</v>
      </c>
      <c r="H748" s="37" t="s">
        <v>1348</v>
      </c>
      <c r="I748" s="37" t="s">
        <v>17633</v>
      </c>
      <c r="J748" s="37" t="s">
        <v>34</v>
      </c>
      <c r="K748" s="37" t="s">
        <v>581</v>
      </c>
      <c r="L748" s="37" t="s">
        <v>17634</v>
      </c>
      <c r="M748" s="36">
        <v>6700469</v>
      </c>
      <c r="N748" s="37" t="s">
        <v>17635</v>
      </c>
      <c r="O748" s="36">
        <v>3</v>
      </c>
      <c r="P748" s="36">
        <v>304</v>
      </c>
      <c r="Q748" s="36">
        <v>4</v>
      </c>
      <c r="R748" s="39">
        <v>366104398.97000003</v>
      </c>
      <c r="S748" s="39">
        <v>146257648.99000001</v>
      </c>
      <c r="T748" s="39">
        <v>5924299.6600000001</v>
      </c>
      <c r="U748" s="39">
        <v>0</v>
      </c>
      <c r="V748" s="39">
        <v>149420384</v>
      </c>
      <c r="W748" s="39">
        <v>39963290.960000001</v>
      </c>
      <c r="X748" s="39">
        <v>24538775.359999999</v>
      </c>
      <c r="Y748" s="39">
        <v>0</v>
      </c>
      <c r="Z748" s="39">
        <v>0</v>
      </c>
      <c r="AA748" s="39">
        <v>100057523</v>
      </c>
      <c r="AB748" s="39">
        <v>0</v>
      </c>
      <c r="AC748" s="39">
        <v>75771297</v>
      </c>
      <c r="AD748" s="39">
        <v>7505358</v>
      </c>
      <c r="AE748" s="39">
        <v>0</v>
      </c>
      <c r="AF748" s="39">
        <v>0</v>
      </c>
      <c r="AG748" s="39">
        <v>16780868</v>
      </c>
      <c r="AH748" s="39">
        <v>0</v>
      </c>
      <c r="AI748" s="39">
        <v>266046875.97</v>
      </c>
      <c r="AJ748" s="39">
        <v>134816182.50999999</v>
      </c>
      <c r="AK748" s="39">
        <v>101816182.51000001</v>
      </c>
      <c r="AL748" s="39">
        <v>153559494.69</v>
      </c>
      <c r="AM748" s="39">
        <v>41699475.939999998</v>
      </c>
      <c r="AN748" s="39">
        <v>9500000</v>
      </c>
      <c r="AO748" s="39">
        <v>92027463.75</v>
      </c>
      <c r="AP748" s="39">
        <v>203254900</v>
      </c>
      <c r="AQ748" s="39">
        <v>171544691</v>
      </c>
      <c r="AR748" s="39">
        <v>15155587</v>
      </c>
      <c r="AS748" s="39">
        <v>156389104</v>
      </c>
      <c r="AT748" s="39">
        <v>171544691</v>
      </c>
      <c r="AU748" s="39">
        <v>69204848</v>
      </c>
      <c r="AV748" s="39">
        <v>10312379.25</v>
      </c>
      <c r="AW748" s="39">
        <v>92027463.75</v>
      </c>
      <c r="AX748" s="39">
        <v>0</v>
      </c>
      <c r="AY748" s="39">
        <v>0</v>
      </c>
      <c r="AZ748" s="39">
        <v>0</v>
      </c>
      <c r="BA748" s="39">
        <v>0</v>
      </c>
      <c r="BB748" s="39">
        <v>0</v>
      </c>
      <c r="BC748" s="39">
        <v>0</v>
      </c>
      <c r="BD748" s="39">
        <v>0</v>
      </c>
      <c r="BE748" s="39">
        <v>0</v>
      </c>
      <c r="BF748" s="39">
        <v>0</v>
      </c>
      <c r="BG748" s="39">
        <v>0</v>
      </c>
      <c r="BH748" s="39">
        <v>0</v>
      </c>
      <c r="BI748" s="39">
        <v>0</v>
      </c>
    </row>
    <row r="749" spans="1:61" ht="14.25" x14ac:dyDescent="0.2">
      <c r="A749" s="25">
        <f t="shared" si="11"/>
        <v>743</v>
      </c>
      <c r="B749" s="36">
        <v>1877</v>
      </c>
      <c r="C749" s="37" t="s">
        <v>3027</v>
      </c>
      <c r="D749" s="37" t="s">
        <v>3028</v>
      </c>
      <c r="E749" s="37" t="s">
        <v>3029</v>
      </c>
      <c r="F749" s="37" t="s">
        <v>38</v>
      </c>
      <c r="G749" s="38">
        <v>6499</v>
      </c>
      <c r="H749" s="37" t="s">
        <v>1346</v>
      </c>
      <c r="I749" s="37" t="s">
        <v>3030</v>
      </c>
      <c r="J749" s="37" t="s">
        <v>34</v>
      </c>
      <c r="K749" s="37" t="s">
        <v>581</v>
      </c>
      <c r="L749" s="37" t="s">
        <v>3031</v>
      </c>
      <c r="M749" s="36">
        <v>6979971</v>
      </c>
      <c r="N749" s="37" t="s">
        <v>3032</v>
      </c>
      <c r="O749" s="36">
        <v>2</v>
      </c>
      <c r="P749" s="36">
        <v>494</v>
      </c>
      <c r="Q749" s="36">
        <v>6</v>
      </c>
      <c r="R749" s="39">
        <v>4794965274.2700005</v>
      </c>
      <c r="S749" s="39">
        <v>889002126.45000005</v>
      </c>
      <c r="T749" s="39">
        <v>840666176.03999996</v>
      </c>
      <c r="U749" s="39">
        <v>0</v>
      </c>
      <c r="V749" s="39">
        <v>2397167685.02</v>
      </c>
      <c r="W749" s="39">
        <v>463050999.75999999</v>
      </c>
      <c r="X749" s="39">
        <v>200764559</v>
      </c>
      <c r="Y749" s="39">
        <v>0</v>
      </c>
      <c r="Z749" s="39">
        <v>4313728</v>
      </c>
      <c r="AA749" s="39">
        <v>491781186.86000001</v>
      </c>
      <c r="AB749" s="39">
        <v>0</v>
      </c>
      <c r="AC749" s="39">
        <v>0</v>
      </c>
      <c r="AD749" s="39">
        <v>50504622</v>
      </c>
      <c r="AE749" s="39">
        <v>0</v>
      </c>
      <c r="AF749" s="39">
        <v>409732185.31</v>
      </c>
      <c r="AG749" s="39">
        <v>31544379.550000001</v>
      </c>
      <c r="AH749" s="39">
        <v>0</v>
      </c>
      <c r="AI749" s="39">
        <v>4303184087.4099998</v>
      </c>
      <c r="AJ749" s="39">
        <v>3119030465</v>
      </c>
      <c r="AK749" s="39">
        <v>1319030465</v>
      </c>
      <c r="AL749" s="39">
        <v>652522315.47000003</v>
      </c>
      <c r="AM749" s="39">
        <v>56672385.619999997</v>
      </c>
      <c r="AN749" s="39">
        <v>0</v>
      </c>
      <c r="AO749" s="39">
        <v>71777938.739999995</v>
      </c>
      <c r="AP749" s="39">
        <v>401414662.07999998</v>
      </c>
      <c r="AQ749" s="39">
        <v>294398614.70999998</v>
      </c>
      <c r="AR749" s="39">
        <v>226645908</v>
      </c>
      <c r="AS749" s="39">
        <v>67752706.709999993</v>
      </c>
      <c r="AT749" s="39">
        <v>294398614.70999998</v>
      </c>
      <c r="AU749" s="39">
        <v>222605797.97</v>
      </c>
      <c r="AV749" s="39">
        <v>14878</v>
      </c>
      <c r="AW749" s="39">
        <v>71777938.739999995</v>
      </c>
      <c r="AX749" s="39">
        <v>0</v>
      </c>
      <c r="AY749" s="39">
        <v>0</v>
      </c>
      <c r="AZ749" s="39">
        <v>0</v>
      </c>
      <c r="BA749" s="39">
        <v>0</v>
      </c>
      <c r="BB749" s="39">
        <v>662513664</v>
      </c>
      <c r="BC749" s="39">
        <v>68020449</v>
      </c>
      <c r="BD749" s="39">
        <v>662513664</v>
      </c>
      <c r="BE749" s="39">
        <v>68020449</v>
      </c>
      <c r="BF749" s="39">
        <v>0</v>
      </c>
      <c r="BG749" s="39">
        <v>0</v>
      </c>
      <c r="BH749" s="39">
        <v>0</v>
      </c>
      <c r="BI749" s="39">
        <v>0</v>
      </c>
    </row>
    <row r="750" spans="1:61" ht="14.25" x14ac:dyDescent="0.2">
      <c r="A750" s="25">
        <f t="shared" si="11"/>
        <v>744</v>
      </c>
      <c r="B750" s="36">
        <v>1878</v>
      </c>
      <c r="C750" s="37" t="s">
        <v>1705</v>
      </c>
      <c r="D750" s="37" t="s">
        <v>1706</v>
      </c>
      <c r="E750" s="37" t="s">
        <v>1707</v>
      </c>
      <c r="F750" s="37" t="s">
        <v>38</v>
      </c>
      <c r="G750" s="38">
        <v>4711</v>
      </c>
      <c r="H750" s="37" t="s">
        <v>1540</v>
      </c>
      <c r="I750" s="37" t="s">
        <v>1708</v>
      </c>
      <c r="J750" s="37" t="s">
        <v>34</v>
      </c>
      <c r="K750" s="37" t="s">
        <v>581</v>
      </c>
      <c r="L750" s="37" t="s">
        <v>17636</v>
      </c>
      <c r="M750" s="36">
        <v>6323131</v>
      </c>
      <c r="N750" s="37" t="s">
        <v>1709</v>
      </c>
      <c r="O750" s="36">
        <v>1</v>
      </c>
      <c r="P750" s="36">
        <v>273</v>
      </c>
      <c r="Q750" s="36">
        <v>34</v>
      </c>
      <c r="R750" s="39">
        <v>8969905842.0300007</v>
      </c>
      <c r="S750" s="39">
        <v>339977504.43000001</v>
      </c>
      <c r="T750" s="39">
        <v>155964401.25</v>
      </c>
      <c r="U750" s="39">
        <v>371959568.82999998</v>
      </c>
      <c r="V750" s="39">
        <v>405852317</v>
      </c>
      <c r="W750" s="39">
        <v>1343152560.52</v>
      </c>
      <c r="X750" s="39">
        <v>6262893397.5</v>
      </c>
      <c r="Y750" s="39">
        <v>0</v>
      </c>
      <c r="Z750" s="39">
        <v>90106092.5</v>
      </c>
      <c r="AA750" s="39">
        <v>4558518705.2799997</v>
      </c>
      <c r="AB750" s="39">
        <v>0</v>
      </c>
      <c r="AC750" s="39">
        <v>1900448329.21</v>
      </c>
      <c r="AD750" s="39">
        <v>1992279279.75</v>
      </c>
      <c r="AE750" s="39">
        <v>0</v>
      </c>
      <c r="AF750" s="39">
        <v>22736229</v>
      </c>
      <c r="AG750" s="39">
        <v>606380256.55999994</v>
      </c>
      <c r="AH750" s="39">
        <v>36674610.759999998</v>
      </c>
      <c r="AI750" s="39">
        <v>4411387136.75</v>
      </c>
      <c r="AJ750" s="39">
        <v>723547856.09000003</v>
      </c>
      <c r="AK750" s="39">
        <v>143866656.09</v>
      </c>
      <c r="AL750" s="39">
        <v>817107553.44000006</v>
      </c>
      <c r="AM750" s="39">
        <v>187304974.47999999</v>
      </c>
      <c r="AN750" s="39">
        <v>1495349</v>
      </c>
      <c r="AO750" s="39">
        <v>-858767354.79999995</v>
      </c>
      <c r="AP750" s="39">
        <v>3540698758.54</v>
      </c>
      <c r="AQ750" s="39">
        <v>2321887679.3099999</v>
      </c>
      <c r="AR750" s="39">
        <v>2286571095.4299998</v>
      </c>
      <c r="AS750" s="39">
        <v>35316583.880000003</v>
      </c>
      <c r="AT750" s="39">
        <v>510986626.13</v>
      </c>
      <c r="AU750" s="39">
        <v>1007931584.5</v>
      </c>
      <c r="AV750" s="39">
        <v>361822396.43000001</v>
      </c>
      <c r="AW750" s="39">
        <v>-858767354.79999995</v>
      </c>
      <c r="AX750" s="39">
        <v>0</v>
      </c>
      <c r="AY750" s="39">
        <v>1810901053.1800001</v>
      </c>
      <c r="AZ750" s="39">
        <v>1810901053.1800001</v>
      </c>
      <c r="BA750" s="39">
        <v>0</v>
      </c>
      <c r="BB750" s="39">
        <v>0</v>
      </c>
      <c r="BC750" s="39">
        <v>0</v>
      </c>
      <c r="BD750" s="39">
        <v>0</v>
      </c>
      <c r="BE750" s="39">
        <v>0</v>
      </c>
      <c r="BF750" s="39">
        <v>0</v>
      </c>
      <c r="BG750" s="39">
        <v>0</v>
      </c>
      <c r="BH750" s="39">
        <v>0</v>
      </c>
      <c r="BI750" s="39">
        <v>0</v>
      </c>
    </row>
    <row r="751" spans="1:61" ht="14.25" x14ac:dyDescent="0.2">
      <c r="A751" s="25">
        <f t="shared" si="11"/>
        <v>745</v>
      </c>
      <c r="B751" s="36">
        <v>1879</v>
      </c>
      <c r="C751" s="37" t="s">
        <v>3033</v>
      </c>
      <c r="D751" s="37" t="s">
        <v>3034</v>
      </c>
      <c r="E751" s="37" t="s">
        <v>3035</v>
      </c>
      <c r="F751" s="37" t="s">
        <v>31</v>
      </c>
      <c r="G751" s="38">
        <v>4661</v>
      </c>
      <c r="H751" s="37" t="s">
        <v>1359</v>
      </c>
      <c r="I751" s="37" t="s">
        <v>3036</v>
      </c>
      <c r="J751" s="37" t="s">
        <v>34</v>
      </c>
      <c r="K751" s="37" t="s">
        <v>581</v>
      </c>
      <c r="L751" s="37" t="s">
        <v>3037</v>
      </c>
      <c r="M751" s="36">
        <v>6324999</v>
      </c>
      <c r="N751" s="37" t="s">
        <v>3038</v>
      </c>
      <c r="O751" s="36">
        <v>2</v>
      </c>
      <c r="P751" s="36">
        <v>38</v>
      </c>
      <c r="Q751" s="36">
        <v>18</v>
      </c>
      <c r="R751" s="39">
        <v>5145004190.8900003</v>
      </c>
      <c r="S751" s="39">
        <v>73917862.400000006</v>
      </c>
      <c r="T751" s="39">
        <v>439280891.49000001</v>
      </c>
      <c r="U751" s="39">
        <v>933631436.29999995</v>
      </c>
      <c r="V751" s="39">
        <v>0</v>
      </c>
      <c r="W751" s="39">
        <v>1780411116.5</v>
      </c>
      <c r="X751" s="39">
        <v>1897307784.73</v>
      </c>
      <c r="Y751" s="39">
        <v>0</v>
      </c>
      <c r="Z751" s="39">
        <v>20455099.469999999</v>
      </c>
      <c r="AA751" s="39">
        <v>1785226772.9400001</v>
      </c>
      <c r="AB751" s="39">
        <v>0</v>
      </c>
      <c r="AC751" s="39">
        <v>234975659.03</v>
      </c>
      <c r="AD751" s="39">
        <v>1484310007.76</v>
      </c>
      <c r="AE751" s="39">
        <v>0</v>
      </c>
      <c r="AF751" s="39">
        <v>0</v>
      </c>
      <c r="AG751" s="39">
        <v>7480868.8399999999</v>
      </c>
      <c r="AH751" s="39">
        <v>58460237.310000002</v>
      </c>
      <c r="AI751" s="39">
        <v>3359777418.0700002</v>
      </c>
      <c r="AJ751" s="39">
        <v>652079843.30999994</v>
      </c>
      <c r="AK751" s="39">
        <v>261458843.31</v>
      </c>
      <c r="AL751" s="39">
        <v>250320952.75999999</v>
      </c>
      <c r="AM751" s="39">
        <v>1217962577</v>
      </c>
      <c r="AN751" s="39">
        <v>0</v>
      </c>
      <c r="AO751" s="39">
        <v>44284648.770000003</v>
      </c>
      <c r="AP751" s="39">
        <v>1122022721.23</v>
      </c>
      <c r="AQ751" s="39">
        <v>5396303796.0900002</v>
      </c>
      <c r="AR751" s="39">
        <v>5351471391.8999996</v>
      </c>
      <c r="AS751" s="39">
        <v>44832404.189999998</v>
      </c>
      <c r="AT751" s="39">
        <v>802000676.40999997</v>
      </c>
      <c r="AU751" s="39">
        <v>393715807.80000001</v>
      </c>
      <c r="AV751" s="39">
        <v>106443514.02</v>
      </c>
      <c r="AW751" s="39">
        <v>44284648.770000003</v>
      </c>
      <c r="AX751" s="39">
        <v>257556705.81999999</v>
      </c>
      <c r="AY751" s="39">
        <v>4594303119.6800003</v>
      </c>
      <c r="AZ751" s="39">
        <v>4594303119.6800003</v>
      </c>
      <c r="BA751" s="39">
        <v>0</v>
      </c>
      <c r="BB751" s="39">
        <v>0</v>
      </c>
      <c r="BC751" s="39">
        <v>0</v>
      </c>
      <c r="BD751" s="39">
        <v>0</v>
      </c>
      <c r="BE751" s="39">
        <v>0</v>
      </c>
      <c r="BF751" s="39">
        <v>0</v>
      </c>
      <c r="BG751" s="39">
        <v>0</v>
      </c>
      <c r="BH751" s="39">
        <v>0</v>
      </c>
      <c r="BI751" s="39">
        <v>0</v>
      </c>
    </row>
    <row r="752" spans="1:61" ht="14.25" x14ac:dyDescent="0.2">
      <c r="A752" s="25">
        <f t="shared" si="11"/>
        <v>746</v>
      </c>
      <c r="B752" s="36">
        <v>1880</v>
      </c>
      <c r="C752" s="37" t="s">
        <v>3039</v>
      </c>
      <c r="D752" s="37" t="s">
        <v>3040</v>
      </c>
      <c r="E752" s="37" t="s">
        <v>3041</v>
      </c>
      <c r="F752" s="37" t="s">
        <v>31</v>
      </c>
      <c r="G752" s="38">
        <v>9411</v>
      </c>
      <c r="H752" s="37" t="s">
        <v>1445</v>
      </c>
      <c r="I752" s="37" t="s">
        <v>3042</v>
      </c>
      <c r="J752" s="37" t="s">
        <v>34</v>
      </c>
      <c r="K752" s="37" t="s">
        <v>581</v>
      </c>
      <c r="L752" s="37" t="s">
        <v>3043</v>
      </c>
      <c r="M752" s="36">
        <v>6479705</v>
      </c>
      <c r="N752" s="37" t="s">
        <v>3044</v>
      </c>
      <c r="O752" s="36">
        <v>2</v>
      </c>
      <c r="P752" s="36">
        <v>2114</v>
      </c>
      <c r="Q752" s="36">
        <v>14</v>
      </c>
      <c r="R752" s="39">
        <v>4868464709.3800001</v>
      </c>
      <c r="S752" s="39">
        <v>304979341.07999998</v>
      </c>
      <c r="T752" s="39">
        <v>14352764</v>
      </c>
      <c r="U752" s="39">
        <v>0</v>
      </c>
      <c r="V752" s="39">
        <v>4252278450.1599998</v>
      </c>
      <c r="W752" s="39">
        <v>88507801.879999995</v>
      </c>
      <c r="X752" s="39">
        <v>208346352.25999999</v>
      </c>
      <c r="Y752" s="39">
        <v>0</v>
      </c>
      <c r="Z752" s="39">
        <v>0</v>
      </c>
      <c r="AA752" s="39">
        <v>1742669583.6199999</v>
      </c>
      <c r="AB752" s="39">
        <v>0</v>
      </c>
      <c r="AC752" s="39">
        <v>1638045434.6199999</v>
      </c>
      <c r="AD752" s="39">
        <v>54652008</v>
      </c>
      <c r="AE752" s="39">
        <v>0</v>
      </c>
      <c r="AF752" s="39">
        <v>31463880</v>
      </c>
      <c r="AG752" s="39">
        <v>18508261</v>
      </c>
      <c r="AH752" s="39">
        <v>0</v>
      </c>
      <c r="AI752" s="39">
        <v>3125795125.7600002</v>
      </c>
      <c r="AJ752" s="39">
        <v>2905464815</v>
      </c>
      <c r="AK752" s="39">
        <v>871639444</v>
      </c>
      <c r="AL752" s="39">
        <v>155178240.88</v>
      </c>
      <c r="AM752" s="39">
        <v>40769673.479999997</v>
      </c>
      <c r="AN752" s="39">
        <v>0</v>
      </c>
      <c r="AO752" s="39">
        <v>24382396.399999999</v>
      </c>
      <c r="AP752" s="39">
        <v>0</v>
      </c>
      <c r="AQ752" s="39">
        <v>497640759</v>
      </c>
      <c r="AR752" s="39">
        <v>497004625</v>
      </c>
      <c r="AS752" s="39">
        <v>636134</v>
      </c>
      <c r="AT752" s="39">
        <v>497640759</v>
      </c>
      <c r="AU752" s="39">
        <v>456633195.56</v>
      </c>
      <c r="AV752" s="39">
        <v>16625167.039999999</v>
      </c>
      <c r="AW752" s="39">
        <v>24382396.399999999</v>
      </c>
      <c r="AX752" s="39">
        <v>0</v>
      </c>
      <c r="AY752" s="39">
        <v>0</v>
      </c>
      <c r="AZ752" s="39">
        <v>0</v>
      </c>
      <c r="BA752" s="39">
        <v>0</v>
      </c>
      <c r="BB752" s="39">
        <v>0</v>
      </c>
      <c r="BC752" s="39">
        <v>0</v>
      </c>
      <c r="BD752" s="39">
        <v>0</v>
      </c>
      <c r="BE752" s="39">
        <v>0</v>
      </c>
      <c r="BF752" s="39">
        <v>0</v>
      </c>
      <c r="BG752" s="39">
        <v>0</v>
      </c>
      <c r="BH752" s="39">
        <v>0</v>
      </c>
      <c r="BI752" s="39">
        <v>0</v>
      </c>
    </row>
    <row r="753" spans="1:61" ht="14.25" x14ac:dyDescent="0.2">
      <c r="A753" s="25">
        <f t="shared" si="11"/>
        <v>747</v>
      </c>
      <c r="B753" s="36">
        <v>1880</v>
      </c>
      <c r="C753" s="37" t="s">
        <v>3039</v>
      </c>
      <c r="D753" s="37" t="s">
        <v>3040</v>
      </c>
      <c r="E753" s="37" t="s">
        <v>3041</v>
      </c>
      <c r="F753" s="37" t="s">
        <v>31</v>
      </c>
      <c r="G753" s="38">
        <v>9411</v>
      </c>
      <c r="H753" s="37" t="s">
        <v>1445</v>
      </c>
      <c r="I753" s="37" t="s">
        <v>3042</v>
      </c>
      <c r="J753" s="37" t="s">
        <v>34</v>
      </c>
      <c r="K753" s="37" t="s">
        <v>581</v>
      </c>
      <c r="L753" s="37" t="s">
        <v>3043</v>
      </c>
      <c r="M753" s="36">
        <v>6479705</v>
      </c>
      <c r="N753" s="37" t="s">
        <v>3044</v>
      </c>
      <c r="O753" s="36">
        <v>2</v>
      </c>
      <c r="P753" s="36">
        <v>2114</v>
      </c>
      <c r="Q753" s="36">
        <v>14</v>
      </c>
      <c r="R753" s="39">
        <v>4868464709.3800001</v>
      </c>
      <c r="S753" s="39">
        <v>304979341.07999998</v>
      </c>
      <c r="T753" s="39">
        <v>14352764</v>
      </c>
      <c r="U753" s="39">
        <v>0</v>
      </c>
      <c r="V753" s="39">
        <v>4252278450.1599998</v>
      </c>
      <c r="W753" s="39">
        <v>88507801.879999995</v>
      </c>
      <c r="X753" s="39">
        <v>208346352.25999999</v>
      </c>
      <c r="Y753" s="39">
        <v>0</v>
      </c>
      <c r="Z753" s="39">
        <v>0</v>
      </c>
      <c r="AA753" s="39">
        <v>1742669583.6199999</v>
      </c>
      <c r="AB753" s="39">
        <v>0</v>
      </c>
      <c r="AC753" s="39">
        <v>1638045434.6199999</v>
      </c>
      <c r="AD753" s="39">
        <v>54652008</v>
      </c>
      <c r="AE753" s="39">
        <v>0</v>
      </c>
      <c r="AF753" s="39">
        <v>31463880</v>
      </c>
      <c r="AG753" s="39">
        <v>18508261</v>
      </c>
      <c r="AH753" s="39">
        <v>0</v>
      </c>
      <c r="AI753" s="39">
        <v>3125795125.7600002</v>
      </c>
      <c r="AJ753" s="39">
        <v>2905464815</v>
      </c>
      <c r="AK753" s="39">
        <v>871639444</v>
      </c>
      <c r="AL753" s="39">
        <v>155178240.88</v>
      </c>
      <c r="AM753" s="39">
        <v>40769673.479999997</v>
      </c>
      <c r="AN753" s="39">
        <v>0</v>
      </c>
      <c r="AO753" s="39">
        <v>24382396.399999999</v>
      </c>
      <c r="AP753" s="39">
        <v>0</v>
      </c>
      <c r="AQ753" s="39">
        <v>497640759</v>
      </c>
      <c r="AR753" s="39">
        <v>497004625</v>
      </c>
      <c r="AS753" s="39">
        <v>636134</v>
      </c>
      <c r="AT753" s="39">
        <v>497640759</v>
      </c>
      <c r="AU753" s="39">
        <v>456633195.56</v>
      </c>
      <c r="AV753" s="39">
        <v>16625167.039999999</v>
      </c>
      <c r="AW753" s="39">
        <v>24382396.399999999</v>
      </c>
      <c r="AX753" s="39">
        <v>0</v>
      </c>
      <c r="AY753" s="39">
        <v>0</v>
      </c>
      <c r="AZ753" s="39">
        <v>0</v>
      </c>
      <c r="BA753" s="39">
        <v>0</v>
      </c>
      <c r="BB753" s="39">
        <v>0</v>
      </c>
      <c r="BC753" s="39">
        <v>0</v>
      </c>
      <c r="BD753" s="39">
        <v>0</v>
      </c>
      <c r="BE753" s="39">
        <v>0</v>
      </c>
      <c r="BF753" s="39">
        <v>0</v>
      </c>
      <c r="BG753" s="39">
        <v>0</v>
      </c>
      <c r="BH753" s="39">
        <v>0</v>
      </c>
      <c r="BI753" s="39">
        <v>0</v>
      </c>
    </row>
    <row r="754" spans="1:61" ht="14.25" x14ac:dyDescent="0.2">
      <c r="A754" s="25">
        <f t="shared" si="11"/>
        <v>748</v>
      </c>
      <c r="B754" s="36">
        <v>1882</v>
      </c>
      <c r="C754" s="37" t="s">
        <v>6665</v>
      </c>
      <c r="D754" s="37" t="s">
        <v>6666</v>
      </c>
      <c r="E754" s="37" t="s">
        <v>6667</v>
      </c>
      <c r="F754" s="37" t="s">
        <v>28</v>
      </c>
      <c r="G754" s="38">
        <v>6492</v>
      </c>
      <c r="H754" s="37" t="s">
        <v>1341</v>
      </c>
      <c r="I754" s="37" t="s">
        <v>6668</v>
      </c>
      <c r="J754" s="37" t="s">
        <v>649</v>
      </c>
      <c r="K754" s="37" t="s">
        <v>650</v>
      </c>
      <c r="L754" s="37" t="s">
        <v>6669</v>
      </c>
      <c r="M754" s="36">
        <v>5656846</v>
      </c>
      <c r="N754" s="37" t="s">
        <v>6670</v>
      </c>
      <c r="O754" s="36">
        <v>3</v>
      </c>
      <c r="P754" s="36">
        <v>361</v>
      </c>
      <c r="Q754" s="36">
        <v>7</v>
      </c>
      <c r="R754" s="39">
        <v>4114875371.3899999</v>
      </c>
      <c r="S754" s="39">
        <v>73379665.209999993</v>
      </c>
      <c r="T754" s="39">
        <v>4610448.18</v>
      </c>
      <c r="U754" s="39">
        <v>0</v>
      </c>
      <c r="V754" s="39">
        <v>3632778228</v>
      </c>
      <c r="W754" s="39">
        <v>157150382</v>
      </c>
      <c r="X754" s="39">
        <v>246956648</v>
      </c>
      <c r="Y754" s="39">
        <v>0</v>
      </c>
      <c r="Z754" s="39">
        <v>0</v>
      </c>
      <c r="AA754" s="39">
        <v>1528408979.3900001</v>
      </c>
      <c r="AB754" s="39">
        <v>1369578812</v>
      </c>
      <c r="AC754" s="39">
        <v>0</v>
      </c>
      <c r="AD754" s="39">
        <v>30755238.07</v>
      </c>
      <c r="AE754" s="39">
        <v>0</v>
      </c>
      <c r="AF754" s="39">
        <v>90414159.319999993</v>
      </c>
      <c r="AG754" s="39">
        <v>37660770</v>
      </c>
      <c r="AH754" s="39">
        <v>0</v>
      </c>
      <c r="AI754" s="39">
        <v>2586466392</v>
      </c>
      <c r="AJ754" s="39">
        <v>849846053</v>
      </c>
      <c r="AK754" s="39">
        <v>199846053</v>
      </c>
      <c r="AL754" s="39">
        <v>345191528</v>
      </c>
      <c r="AM754" s="39">
        <v>290132802</v>
      </c>
      <c r="AN754" s="39">
        <v>1042117699</v>
      </c>
      <c r="AO754" s="39">
        <v>59178310</v>
      </c>
      <c r="AP754" s="39">
        <v>0</v>
      </c>
      <c r="AQ754" s="39">
        <v>360415030</v>
      </c>
      <c r="AR754" s="39">
        <v>345048003</v>
      </c>
      <c r="AS754" s="39">
        <v>15367027</v>
      </c>
      <c r="AT754" s="39">
        <v>360415030</v>
      </c>
      <c r="AU754" s="39">
        <v>286586570</v>
      </c>
      <c r="AV754" s="39">
        <v>14650150</v>
      </c>
      <c r="AW754" s="39">
        <v>59178310</v>
      </c>
      <c r="AX754" s="39">
        <v>0</v>
      </c>
      <c r="AY754" s="39">
        <v>0</v>
      </c>
      <c r="AZ754" s="39">
        <v>0</v>
      </c>
      <c r="BA754" s="39">
        <v>0</v>
      </c>
      <c r="BB754" s="39">
        <v>6086344</v>
      </c>
      <c r="BC754" s="39">
        <v>160182298</v>
      </c>
      <c r="BD754" s="39">
        <v>6086344</v>
      </c>
      <c r="BE754" s="39">
        <v>160182298</v>
      </c>
      <c r="BF754" s="39">
        <v>0</v>
      </c>
      <c r="BG754" s="39">
        <v>0</v>
      </c>
      <c r="BH754" s="39">
        <v>0</v>
      </c>
      <c r="BI754" s="39">
        <v>0</v>
      </c>
    </row>
    <row r="755" spans="1:61" ht="14.25" x14ac:dyDescent="0.2">
      <c r="A755" s="25">
        <f t="shared" si="11"/>
        <v>749</v>
      </c>
      <c r="B755" s="36">
        <v>1883</v>
      </c>
      <c r="C755" s="37" t="s">
        <v>1920</v>
      </c>
      <c r="D755" s="37" t="s">
        <v>1710</v>
      </c>
      <c r="E755" s="37" t="s">
        <v>1711</v>
      </c>
      <c r="F755" s="37" t="s">
        <v>28</v>
      </c>
      <c r="G755" s="38">
        <v>6492</v>
      </c>
      <c r="H755" s="37" t="s">
        <v>1341</v>
      </c>
      <c r="I755" s="37" t="s">
        <v>1712</v>
      </c>
      <c r="J755" s="37" t="s">
        <v>80</v>
      </c>
      <c r="K755" s="37" t="s">
        <v>447</v>
      </c>
      <c r="L755" s="37" t="s">
        <v>17637</v>
      </c>
      <c r="M755" s="36">
        <v>6500285</v>
      </c>
      <c r="N755" s="37" t="s">
        <v>1713</v>
      </c>
      <c r="O755" s="36">
        <v>1</v>
      </c>
      <c r="P755" s="36">
        <v>3897</v>
      </c>
      <c r="Q755" s="36">
        <v>39</v>
      </c>
      <c r="R755" s="39">
        <v>37276974465</v>
      </c>
      <c r="S755" s="39">
        <v>1898846860.24</v>
      </c>
      <c r="T755" s="39">
        <v>773659122.46000004</v>
      </c>
      <c r="U755" s="39">
        <v>0</v>
      </c>
      <c r="V755" s="39">
        <v>30546284866</v>
      </c>
      <c r="W755" s="39">
        <v>1006597913.3200001</v>
      </c>
      <c r="X755" s="39">
        <v>3051585702.98</v>
      </c>
      <c r="Y755" s="39">
        <v>0</v>
      </c>
      <c r="Z755" s="39">
        <v>0</v>
      </c>
      <c r="AA755" s="39">
        <v>24468592267.68</v>
      </c>
      <c r="AB755" s="39">
        <v>15248500843</v>
      </c>
      <c r="AC755" s="39">
        <v>8072817308.04</v>
      </c>
      <c r="AD755" s="39">
        <v>506587925.91000003</v>
      </c>
      <c r="AE755" s="39">
        <v>0</v>
      </c>
      <c r="AF755" s="39">
        <v>168958972.72999999</v>
      </c>
      <c r="AG755" s="39">
        <v>471727218</v>
      </c>
      <c r="AH755" s="39">
        <v>0</v>
      </c>
      <c r="AI755" s="39">
        <v>12808382197.32</v>
      </c>
      <c r="AJ755" s="39">
        <v>7859453881.1199999</v>
      </c>
      <c r="AK755" s="39">
        <v>2725134681.1199999</v>
      </c>
      <c r="AL755" s="39">
        <v>2734202313.75</v>
      </c>
      <c r="AM755" s="39">
        <v>442913430.85000002</v>
      </c>
      <c r="AN755" s="39">
        <v>25000</v>
      </c>
      <c r="AO755" s="39">
        <v>443960348.57999998</v>
      </c>
      <c r="AP755" s="39">
        <v>1327827223.02</v>
      </c>
      <c r="AQ755" s="39">
        <v>2617241877.54</v>
      </c>
      <c r="AR755" s="39">
        <v>2487031844.4699998</v>
      </c>
      <c r="AS755" s="39">
        <v>130210033.06999999</v>
      </c>
      <c r="AT755" s="39">
        <v>1588739311.3099999</v>
      </c>
      <c r="AU755" s="39">
        <v>1072331486.28</v>
      </c>
      <c r="AV755" s="39">
        <v>72447476.450000003</v>
      </c>
      <c r="AW755" s="39">
        <v>443960348.57999998</v>
      </c>
      <c r="AX755" s="39">
        <v>0</v>
      </c>
      <c r="AY755" s="39">
        <v>918940157.23000002</v>
      </c>
      <c r="AZ755" s="39">
        <v>918940157.23000002</v>
      </c>
      <c r="BA755" s="39">
        <v>0</v>
      </c>
      <c r="BB755" s="39">
        <v>2045453236</v>
      </c>
      <c r="BC755" s="39">
        <v>157039821.68000001</v>
      </c>
      <c r="BD755" s="39">
        <v>2045453236</v>
      </c>
      <c r="BE755" s="39">
        <v>157039821.68000001</v>
      </c>
      <c r="BF755" s="39">
        <v>32491184520</v>
      </c>
      <c r="BG755" s="39">
        <v>5196319200</v>
      </c>
      <c r="BH755" s="39">
        <v>32491184520</v>
      </c>
      <c r="BI755" s="39">
        <v>5196319200</v>
      </c>
    </row>
    <row r="756" spans="1:61" ht="14.25" x14ac:dyDescent="0.2">
      <c r="A756" s="25">
        <f t="shared" si="11"/>
        <v>750</v>
      </c>
      <c r="B756" s="36">
        <v>1884</v>
      </c>
      <c r="C756" s="37" t="s">
        <v>17638</v>
      </c>
      <c r="D756" s="37" t="s">
        <v>17639</v>
      </c>
      <c r="E756" s="37" t="s">
        <v>17640</v>
      </c>
      <c r="F756" s="37" t="s">
        <v>31</v>
      </c>
      <c r="G756" s="38">
        <v>6492</v>
      </c>
      <c r="H756" s="37" t="s">
        <v>1341</v>
      </c>
      <c r="I756" s="37" t="s">
        <v>17641</v>
      </c>
      <c r="J756" s="37" t="s">
        <v>80</v>
      </c>
      <c r="K756" s="37" t="s">
        <v>81</v>
      </c>
      <c r="L756" s="37" t="s">
        <v>17642</v>
      </c>
      <c r="M756" s="36">
        <v>6629470</v>
      </c>
      <c r="N756" s="37" t="s">
        <v>17643</v>
      </c>
      <c r="O756" s="36">
        <v>3</v>
      </c>
      <c r="P756" s="36">
        <v>179</v>
      </c>
      <c r="Q756" s="36">
        <v>4</v>
      </c>
      <c r="R756" s="39">
        <v>824126127.35000002</v>
      </c>
      <c r="S756" s="39">
        <v>103444689.34999999</v>
      </c>
      <c r="T756" s="39">
        <v>10910868.59</v>
      </c>
      <c r="U756" s="39">
        <v>0</v>
      </c>
      <c r="V756" s="39">
        <v>696731294</v>
      </c>
      <c r="W756" s="39">
        <v>9584406.4100000001</v>
      </c>
      <c r="X756" s="39">
        <v>3454869</v>
      </c>
      <c r="Y756" s="39">
        <v>0</v>
      </c>
      <c r="Z756" s="39">
        <v>0</v>
      </c>
      <c r="AA756" s="39">
        <v>72598547.349999994</v>
      </c>
      <c r="AB756" s="39">
        <v>0</v>
      </c>
      <c r="AC756" s="39">
        <v>3090000</v>
      </c>
      <c r="AD756" s="39">
        <v>12001455.67</v>
      </c>
      <c r="AE756" s="39">
        <v>0</v>
      </c>
      <c r="AF756" s="39">
        <v>54713316.68</v>
      </c>
      <c r="AG756" s="39">
        <v>2793775</v>
      </c>
      <c r="AH756" s="39">
        <v>0</v>
      </c>
      <c r="AI756" s="39">
        <v>751527580</v>
      </c>
      <c r="AJ756" s="39">
        <v>734202969.95000005</v>
      </c>
      <c r="AK756" s="39">
        <v>367101484.94999999</v>
      </c>
      <c r="AL756" s="39">
        <v>60636659.43</v>
      </c>
      <c r="AM756" s="39">
        <v>0</v>
      </c>
      <c r="AN756" s="39">
        <v>0</v>
      </c>
      <c r="AO756" s="39">
        <v>-44362942.969999999</v>
      </c>
      <c r="AP756" s="39">
        <v>1050893.5900000001</v>
      </c>
      <c r="AQ756" s="39">
        <v>88724606.530000001</v>
      </c>
      <c r="AR756" s="39">
        <v>80677076</v>
      </c>
      <c r="AS756" s="39">
        <v>8047530.5300000003</v>
      </c>
      <c r="AT756" s="39">
        <v>88544606.530000001</v>
      </c>
      <c r="AU756" s="39">
        <v>96293178.280000001</v>
      </c>
      <c r="AV756" s="39">
        <v>36614371.219999999</v>
      </c>
      <c r="AW756" s="39">
        <v>-44362942.969999999</v>
      </c>
      <c r="AX756" s="39">
        <v>0</v>
      </c>
      <c r="AY756" s="39">
        <v>180000</v>
      </c>
      <c r="AZ756" s="39">
        <v>180000</v>
      </c>
      <c r="BA756" s="39">
        <v>0</v>
      </c>
      <c r="BB756" s="39">
        <v>0</v>
      </c>
      <c r="BC756" s="39">
        <v>0</v>
      </c>
      <c r="BD756" s="39">
        <v>0</v>
      </c>
      <c r="BE756" s="39">
        <v>0</v>
      </c>
      <c r="BF756" s="39">
        <v>0</v>
      </c>
      <c r="BG756" s="39">
        <v>0</v>
      </c>
      <c r="BH756" s="39">
        <v>0</v>
      </c>
      <c r="BI756" s="39">
        <v>0</v>
      </c>
    </row>
    <row r="757" spans="1:61" ht="14.25" x14ac:dyDescent="0.2">
      <c r="A757" s="25">
        <f t="shared" si="11"/>
        <v>751</v>
      </c>
      <c r="B757" s="36">
        <v>1885</v>
      </c>
      <c r="C757" s="37" t="s">
        <v>3045</v>
      </c>
      <c r="D757" s="37" t="s">
        <v>3046</v>
      </c>
      <c r="E757" s="37" t="s">
        <v>3047</v>
      </c>
      <c r="F757" s="37" t="s">
        <v>100</v>
      </c>
      <c r="G757" s="38">
        <v>9603</v>
      </c>
      <c r="H757" s="37" t="s">
        <v>1417</v>
      </c>
      <c r="I757" s="37" t="s">
        <v>3048</v>
      </c>
      <c r="J757" s="37" t="s">
        <v>80</v>
      </c>
      <c r="K757" s="37" t="s">
        <v>81</v>
      </c>
      <c r="L757" s="37" t="s">
        <v>3049</v>
      </c>
      <c r="M757" s="36">
        <v>6653986</v>
      </c>
      <c r="N757" s="37" t="s">
        <v>3050</v>
      </c>
      <c r="O757" s="36">
        <v>2</v>
      </c>
      <c r="P757" s="36">
        <v>13</v>
      </c>
      <c r="Q757" s="36">
        <v>113</v>
      </c>
      <c r="R757" s="39">
        <v>21269341261</v>
      </c>
      <c r="S757" s="39">
        <v>195439941</v>
      </c>
      <c r="T757" s="39">
        <v>459683755</v>
      </c>
      <c r="U757" s="39">
        <v>436620218</v>
      </c>
      <c r="V757" s="39">
        <v>0</v>
      </c>
      <c r="W757" s="39">
        <v>1999370674</v>
      </c>
      <c r="X757" s="39">
        <v>17676127095</v>
      </c>
      <c r="Y757" s="39">
        <v>0</v>
      </c>
      <c r="Z757" s="39">
        <v>502099578</v>
      </c>
      <c r="AA757" s="39">
        <v>9573740026</v>
      </c>
      <c r="AB757" s="39">
        <v>0</v>
      </c>
      <c r="AC757" s="39">
        <v>7656500083</v>
      </c>
      <c r="AD757" s="39">
        <v>987018978</v>
      </c>
      <c r="AE757" s="39">
        <v>0</v>
      </c>
      <c r="AF757" s="39">
        <v>1044560</v>
      </c>
      <c r="AG757" s="39">
        <v>887105405</v>
      </c>
      <c r="AH757" s="39">
        <v>42071000</v>
      </c>
      <c r="AI757" s="39">
        <v>11695601235</v>
      </c>
      <c r="AJ757" s="39">
        <v>991388247</v>
      </c>
      <c r="AK757" s="39">
        <v>0</v>
      </c>
      <c r="AL757" s="39">
        <v>95663678</v>
      </c>
      <c r="AM757" s="39">
        <v>1398789185</v>
      </c>
      <c r="AN757" s="39">
        <v>0</v>
      </c>
      <c r="AO757" s="39">
        <v>331930845</v>
      </c>
      <c r="AP757" s="39">
        <v>3881612874</v>
      </c>
      <c r="AQ757" s="39">
        <v>6482722805</v>
      </c>
      <c r="AR757" s="39">
        <v>6421692310</v>
      </c>
      <c r="AS757" s="39">
        <v>61030495</v>
      </c>
      <c r="AT757" s="39">
        <v>4182500579</v>
      </c>
      <c r="AU757" s="39">
        <v>788759547</v>
      </c>
      <c r="AV757" s="39">
        <v>473093554</v>
      </c>
      <c r="AW757" s="39">
        <v>331930845</v>
      </c>
      <c r="AX757" s="39">
        <v>2588716633</v>
      </c>
      <c r="AY757" s="39">
        <v>2300222226</v>
      </c>
      <c r="AZ757" s="39">
        <v>2300222226</v>
      </c>
      <c r="BA757" s="39">
        <v>0</v>
      </c>
      <c r="BB757" s="39">
        <v>0</v>
      </c>
      <c r="BC757" s="39">
        <v>0</v>
      </c>
      <c r="BD757" s="39">
        <v>0</v>
      </c>
      <c r="BE757" s="39">
        <v>0</v>
      </c>
      <c r="BF757" s="39">
        <v>0</v>
      </c>
      <c r="BG757" s="39">
        <v>0</v>
      </c>
      <c r="BH757" s="39">
        <v>0</v>
      </c>
      <c r="BI757" s="39">
        <v>0</v>
      </c>
    </row>
    <row r="758" spans="1:61" ht="14.25" x14ac:dyDescent="0.2">
      <c r="A758" s="25">
        <f t="shared" si="11"/>
        <v>752</v>
      </c>
      <c r="B758" s="36">
        <v>1886</v>
      </c>
      <c r="C758" s="37" t="s">
        <v>17644</v>
      </c>
      <c r="D758" s="37" t="s">
        <v>17645</v>
      </c>
      <c r="E758" s="37" t="s">
        <v>17646</v>
      </c>
      <c r="F758" s="37" t="s">
        <v>31</v>
      </c>
      <c r="G758" s="38">
        <v>9609</v>
      </c>
      <c r="H758" s="37" t="s">
        <v>3193</v>
      </c>
      <c r="I758" s="37" t="s">
        <v>17647</v>
      </c>
      <c r="J758" s="37" t="s">
        <v>80</v>
      </c>
      <c r="K758" s="37" t="s">
        <v>81</v>
      </c>
      <c r="L758" s="37" t="s">
        <v>17648</v>
      </c>
      <c r="M758" s="36">
        <v>6712795</v>
      </c>
      <c r="N758" s="37" t="s">
        <v>17649</v>
      </c>
      <c r="O758" s="36">
        <v>3</v>
      </c>
      <c r="P758" s="36">
        <v>310</v>
      </c>
      <c r="Q758" s="36">
        <v>8</v>
      </c>
      <c r="R758" s="39">
        <v>2830295791.8299999</v>
      </c>
      <c r="S758" s="39">
        <v>446933720.68000001</v>
      </c>
      <c r="T758" s="39">
        <v>431322</v>
      </c>
      <c r="U758" s="39">
        <v>1302866589.05</v>
      </c>
      <c r="V758" s="39">
        <v>422713760</v>
      </c>
      <c r="W758" s="39">
        <v>267531906.5</v>
      </c>
      <c r="X758" s="39">
        <v>389818493.60000002</v>
      </c>
      <c r="Y758" s="39">
        <v>0</v>
      </c>
      <c r="Z758" s="39">
        <v>0</v>
      </c>
      <c r="AA758" s="39">
        <v>2053205944.55</v>
      </c>
      <c r="AB758" s="39">
        <v>0</v>
      </c>
      <c r="AC758" s="39">
        <v>0</v>
      </c>
      <c r="AD758" s="39">
        <v>97649332.959999993</v>
      </c>
      <c r="AE758" s="39">
        <v>0</v>
      </c>
      <c r="AF758" s="39">
        <v>405542237.04000002</v>
      </c>
      <c r="AG758" s="39">
        <v>1547728995.55</v>
      </c>
      <c r="AH758" s="39">
        <v>2285379</v>
      </c>
      <c r="AI758" s="39">
        <v>777089847.27999997</v>
      </c>
      <c r="AJ758" s="39">
        <v>609639425.39999998</v>
      </c>
      <c r="AK758" s="39">
        <v>489639425.39999998</v>
      </c>
      <c r="AL758" s="39">
        <v>22039369.280000001</v>
      </c>
      <c r="AM758" s="39">
        <v>10401454.74</v>
      </c>
      <c r="AN758" s="39">
        <v>0</v>
      </c>
      <c r="AO758" s="39">
        <v>610735.49</v>
      </c>
      <c r="AP758" s="39">
        <v>134398862.37</v>
      </c>
      <c r="AQ758" s="39">
        <v>103188841.33</v>
      </c>
      <c r="AR758" s="39">
        <v>78574174.200000003</v>
      </c>
      <c r="AS758" s="39">
        <v>24614667.129999999</v>
      </c>
      <c r="AT758" s="39">
        <v>103188841.33</v>
      </c>
      <c r="AU758" s="39">
        <v>100118035.91</v>
      </c>
      <c r="AV758" s="39">
        <v>2460069.9300000002</v>
      </c>
      <c r="AW758" s="39">
        <v>610735.49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</row>
    <row r="759" spans="1:61" ht="14.25" x14ac:dyDescent="0.2">
      <c r="A759" s="25">
        <f t="shared" si="11"/>
        <v>753</v>
      </c>
      <c r="B759" s="36">
        <v>1889</v>
      </c>
      <c r="C759" s="37" t="s">
        <v>651</v>
      </c>
      <c r="D759" s="37" t="s">
        <v>652</v>
      </c>
      <c r="E759" s="37" t="s">
        <v>653</v>
      </c>
      <c r="F759" s="37" t="s">
        <v>106</v>
      </c>
      <c r="G759" s="38">
        <v>6424</v>
      </c>
      <c r="H759" s="37" t="s">
        <v>1344</v>
      </c>
      <c r="I759" s="37" t="s">
        <v>654</v>
      </c>
      <c r="J759" s="37" t="s">
        <v>80</v>
      </c>
      <c r="K759" s="37" t="s">
        <v>81</v>
      </c>
      <c r="L759" s="37" t="s">
        <v>17650</v>
      </c>
      <c r="M759" s="36">
        <v>6705588</v>
      </c>
      <c r="N759" s="37" t="s">
        <v>17651</v>
      </c>
      <c r="O759" s="36">
        <v>1</v>
      </c>
      <c r="P759" s="36">
        <v>47813</v>
      </c>
      <c r="Q759" s="36">
        <v>176</v>
      </c>
      <c r="R759" s="39">
        <v>108980227870.19</v>
      </c>
      <c r="S759" s="39">
        <v>6471096626.9399996</v>
      </c>
      <c r="T759" s="39">
        <v>3563855008.4200001</v>
      </c>
      <c r="U759" s="39">
        <v>0</v>
      </c>
      <c r="V759" s="39">
        <v>85241243275.210007</v>
      </c>
      <c r="W759" s="39">
        <v>168815338.68000001</v>
      </c>
      <c r="X759" s="39">
        <v>10457858240</v>
      </c>
      <c r="Y759" s="39">
        <v>0</v>
      </c>
      <c r="Z759" s="39">
        <v>3077359380.9400001</v>
      </c>
      <c r="AA759" s="39">
        <v>74318672944.919998</v>
      </c>
      <c r="AB759" s="39">
        <v>57309868009.010002</v>
      </c>
      <c r="AC759" s="39">
        <v>13561762454</v>
      </c>
      <c r="AD759" s="39">
        <v>1904322857.0899999</v>
      </c>
      <c r="AE759" s="39">
        <v>0</v>
      </c>
      <c r="AF759" s="39">
        <v>608248083.23000002</v>
      </c>
      <c r="AG759" s="39">
        <v>856992540.59000003</v>
      </c>
      <c r="AH759" s="39">
        <v>77479001</v>
      </c>
      <c r="AI759" s="39">
        <v>34661554925.269997</v>
      </c>
      <c r="AJ759" s="39">
        <v>16830606932.43</v>
      </c>
      <c r="AK759" s="39">
        <v>7056677646.1400003</v>
      </c>
      <c r="AL759" s="39">
        <v>11483768535.58</v>
      </c>
      <c r="AM759" s="39">
        <v>110992422.38</v>
      </c>
      <c r="AN759" s="39">
        <v>543249717.61000001</v>
      </c>
      <c r="AO759" s="39">
        <v>735745557.46000004</v>
      </c>
      <c r="AP759" s="39">
        <v>3957896077.5799999</v>
      </c>
      <c r="AQ759" s="39">
        <v>9736685348.8799992</v>
      </c>
      <c r="AR759" s="39">
        <v>8277542240.5699997</v>
      </c>
      <c r="AS759" s="39">
        <v>1459143108.3099999</v>
      </c>
      <c r="AT759" s="39">
        <v>7353737675.2399998</v>
      </c>
      <c r="AU759" s="39">
        <v>6295645894.6899996</v>
      </c>
      <c r="AV759" s="39">
        <v>322346223.08999997</v>
      </c>
      <c r="AW759" s="39">
        <v>735745557.46000004</v>
      </c>
      <c r="AX759" s="39">
        <v>0</v>
      </c>
      <c r="AY759" s="39">
        <v>2382947673.6399999</v>
      </c>
      <c r="AZ759" s="39">
        <v>2382947673.6399999</v>
      </c>
      <c r="BA759" s="39">
        <v>0</v>
      </c>
      <c r="BB759" s="39">
        <v>10213206307.57</v>
      </c>
      <c r="BC759" s="39">
        <v>26026883995.799999</v>
      </c>
      <c r="BD759" s="39">
        <v>10213206307.57</v>
      </c>
      <c r="BE759" s="39">
        <v>26026883995.799999</v>
      </c>
      <c r="BF759" s="39">
        <v>220732716482.26001</v>
      </c>
      <c r="BG759" s="39">
        <v>75380429</v>
      </c>
      <c r="BH759" s="39">
        <v>220732716482.26001</v>
      </c>
      <c r="BI759" s="39">
        <v>75380429</v>
      </c>
    </row>
    <row r="760" spans="1:61" ht="14.25" x14ac:dyDescent="0.2">
      <c r="A760" s="25">
        <f t="shared" si="11"/>
        <v>754</v>
      </c>
      <c r="B760" s="36">
        <v>1891</v>
      </c>
      <c r="C760" s="37" t="s">
        <v>6671</v>
      </c>
      <c r="D760" s="37" t="s">
        <v>6672</v>
      </c>
      <c r="E760" s="37" t="s">
        <v>6673</v>
      </c>
      <c r="F760" s="37" t="s">
        <v>31</v>
      </c>
      <c r="G760" s="38">
        <v>6499</v>
      </c>
      <c r="H760" s="37" t="s">
        <v>1346</v>
      </c>
      <c r="I760" s="37" t="s">
        <v>6674</v>
      </c>
      <c r="J760" s="37" t="s">
        <v>80</v>
      </c>
      <c r="K760" s="37" t="s">
        <v>81</v>
      </c>
      <c r="L760" s="37" t="s">
        <v>6675</v>
      </c>
      <c r="M760" s="36">
        <v>6666666</v>
      </c>
      <c r="N760" s="37" t="s">
        <v>6676</v>
      </c>
      <c r="O760" s="36">
        <v>3</v>
      </c>
      <c r="P760" s="36">
        <v>265</v>
      </c>
      <c r="Q760" s="36">
        <v>75</v>
      </c>
      <c r="R760" s="39">
        <v>4250514819.4400001</v>
      </c>
      <c r="S760" s="39">
        <v>316679172.00999999</v>
      </c>
      <c r="T760" s="39">
        <v>130333315.47</v>
      </c>
      <c r="U760" s="39">
        <v>0</v>
      </c>
      <c r="V760" s="39">
        <v>2100421846.05</v>
      </c>
      <c r="W760" s="39">
        <v>537981507.90999997</v>
      </c>
      <c r="X760" s="39">
        <v>1147814651</v>
      </c>
      <c r="Y760" s="39">
        <v>0</v>
      </c>
      <c r="Z760" s="39">
        <v>17284327</v>
      </c>
      <c r="AA760" s="39">
        <v>419281718.88999999</v>
      </c>
      <c r="AB760" s="39">
        <v>0</v>
      </c>
      <c r="AC760" s="39">
        <v>87474887</v>
      </c>
      <c r="AD760" s="39">
        <v>222008827.99000001</v>
      </c>
      <c r="AE760" s="39">
        <v>0</v>
      </c>
      <c r="AF760" s="39">
        <v>36970655.899999999</v>
      </c>
      <c r="AG760" s="39">
        <v>72827348</v>
      </c>
      <c r="AH760" s="39">
        <v>0</v>
      </c>
      <c r="AI760" s="39">
        <v>3831233100.5500002</v>
      </c>
      <c r="AJ760" s="39">
        <v>1546011525.8099999</v>
      </c>
      <c r="AK760" s="39">
        <v>1417106595.8099999</v>
      </c>
      <c r="AL760" s="39">
        <v>217737118</v>
      </c>
      <c r="AM760" s="39">
        <v>1483273285.51</v>
      </c>
      <c r="AN760" s="39">
        <v>0</v>
      </c>
      <c r="AO760" s="39">
        <v>183445060.46000001</v>
      </c>
      <c r="AP760" s="39">
        <v>391864378.5</v>
      </c>
      <c r="AQ760" s="39">
        <v>1122177164.8599999</v>
      </c>
      <c r="AR760" s="39">
        <v>1112690396</v>
      </c>
      <c r="AS760" s="39">
        <v>9486768.8599999994</v>
      </c>
      <c r="AT760" s="39">
        <v>1122177165.1300001</v>
      </c>
      <c r="AU760" s="39">
        <v>918838182</v>
      </c>
      <c r="AV760" s="39">
        <v>19893922.670000002</v>
      </c>
      <c r="AW760" s="39">
        <v>183445060.46000001</v>
      </c>
      <c r="AX760" s="39">
        <v>0</v>
      </c>
      <c r="AY760" s="39">
        <v>0</v>
      </c>
      <c r="AZ760" s="39">
        <v>0</v>
      </c>
      <c r="BA760" s="39">
        <v>0</v>
      </c>
      <c r="BB760" s="39">
        <v>113409225</v>
      </c>
      <c r="BC760" s="39">
        <v>296153903</v>
      </c>
      <c r="BD760" s="39">
        <v>113409225</v>
      </c>
      <c r="BE760" s="39">
        <v>296153903</v>
      </c>
      <c r="BF760" s="39">
        <v>2501104884</v>
      </c>
      <c r="BG760" s="39">
        <v>128904930</v>
      </c>
      <c r="BH760" s="39">
        <v>2501104884</v>
      </c>
      <c r="BI760" s="39">
        <v>128904930</v>
      </c>
    </row>
    <row r="761" spans="1:61" ht="14.25" x14ac:dyDescent="0.2">
      <c r="A761" s="25">
        <f t="shared" si="11"/>
        <v>755</v>
      </c>
      <c r="B761" s="36">
        <v>1892</v>
      </c>
      <c r="C761" s="37" t="s">
        <v>6677</v>
      </c>
      <c r="D761" s="37" t="s">
        <v>6678</v>
      </c>
      <c r="E761" s="37" t="s">
        <v>6679</v>
      </c>
      <c r="F761" s="37" t="s">
        <v>38</v>
      </c>
      <c r="G761" s="38">
        <v>8530</v>
      </c>
      <c r="H761" s="37" t="s">
        <v>2662</v>
      </c>
      <c r="I761" s="37" t="s">
        <v>6680</v>
      </c>
      <c r="J761" s="37" t="s">
        <v>80</v>
      </c>
      <c r="K761" s="37" t="s">
        <v>81</v>
      </c>
      <c r="L761" s="37" t="s">
        <v>6681</v>
      </c>
      <c r="M761" s="36">
        <v>6677505</v>
      </c>
      <c r="N761" s="37" t="s">
        <v>6682</v>
      </c>
      <c r="O761" s="36">
        <v>3</v>
      </c>
      <c r="P761" s="36">
        <v>507</v>
      </c>
      <c r="Q761" s="36">
        <v>43</v>
      </c>
      <c r="R761" s="39">
        <v>1979473304</v>
      </c>
      <c r="S761" s="39">
        <v>9136396</v>
      </c>
      <c r="T761" s="39">
        <v>0</v>
      </c>
      <c r="U761" s="39">
        <v>0</v>
      </c>
      <c r="V761" s="39">
        <v>0</v>
      </c>
      <c r="W761" s="39">
        <v>107480467</v>
      </c>
      <c r="X761" s="39">
        <v>1859330948</v>
      </c>
      <c r="Y761" s="39">
        <v>0</v>
      </c>
      <c r="Z761" s="39">
        <v>3525493</v>
      </c>
      <c r="AA761" s="39">
        <v>429499669</v>
      </c>
      <c r="AB761" s="39">
        <v>0</v>
      </c>
      <c r="AC761" s="39">
        <v>88888954</v>
      </c>
      <c r="AD761" s="39">
        <v>108479229</v>
      </c>
      <c r="AE761" s="39">
        <v>0</v>
      </c>
      <c r="AF761" s="39">
        <v>0</v>
      </c>
      <c r="AG761" s="39">
        <v>232131486</v>
      </c>
      <c r="AH761" s="39">
        <v>0</v>
      </c>
      <c r="AI761" s="39">
        <v>1549973635</v>
      </c>
      <c r="AJ761" s="39">
        <v>87858947</v>
      </c>
      <c r="AK761" s="39">
        <v>5047347</v>
      </c>
      <c r="AL761" s="39">
        <v>6209386</v>
      </c>
      <c r="AM761" s="39">
        <v>10745107</v>
      </c>
      <c r="AN761" s="39">
        <v>54652767</v>
      </c>
      <c r="AO761" s="39">
        <v>179064744</v>
      </c>
      <c r="AP761" s="39">
        <v>1203880574</v>
      </c>
      <c r="AQ761" s="39">
        <v>938771566</v>
      </c>
      <c r="AR761" s="39">
        <v>924333806</v>
      </c>
      <c r="AS761" s="39">
        <v>14437760</v>
      </c>
      <c r="AT761" s="39">
        <v>938771566</v>
      </c>
      <c r="AU761" s="39">
        <v>230127922</v>
      </c>
      <c r="AV761" s="39">
        <v>19242847</v>
      </c>
      <c r="AW761" s="39">
        <v>179064744</v>
      </c>
      <c r="AX761" s="39">
        <v>510336053</v>
      </c>
      <c r="AY761" s="39">
        <v>0</v>
      </c>
      <c r="AZ761" s="39">
        <v>0</v>
      </c>
      <c r="BA761" s="39">
        <v>0</v>
      </c>
      <c r="BB761" s="39">
        <v>0</v>
      </c>
      <c r="BC761" s="39">
        <v>0</v>
      </c>
      <c r="BD761" s="39">
        <v>0</v>
      </c>
      <c r="BE761" s="39">
        <v>0</v>
      </c>
      <c r="BF761" s="39">
        <v>0</v>
      </c>
      <c r="BG761" s="39">
        <v>0</v>
      </c>
      <c r="BH761" s="39">
        <v>0</v>
      </c>
      <c r="BI761" s="39">
        <v>0</v>
      </c>
    </row>
    <row r="762" spans="1:61" ht="14.25" x14ac:dyDescent="0.2">
      <c r="A762" s="25">
        <f t="shared" si="11"/>
        <v>756</v>
      </c>
      <c r="B762" s="36">
        <v>1894</v>
      </c>
      <c r="C762" s="37" t="s">
        <v>655</v>
      </c>
      <c r="D762" s="37" t="s">
        <v>656</v>
      </c>
      <c r="E762" s="37" t="s">
        <v>657</v>
      </c>
      <c r="F762" s="37" t="s">
        <v>106</v>
      </c>
      <c r="G762" s="38">
        <v>6424</v>
      </c>
      <c r="H762" s="37" t="s">
        <v>1344</v>
      </c>
      <c r="I762" s="37" t="s">
        <v>658</v>
      </c>
      <c r="J762" s="37" t="s">
        <v>80</v>
      </c>
      <c r="K762" s="37" t="s">
        <v>81</v>
      </c>
      <c r="L762" s="37" t="s">
        <v>1818</v>
      </c>
      <c r="M762" s="36">
        <v>6628885</v>
      </c>
      <c r="N762" s="37" t="s">
        <v>1714</v>
      </c>
      <c r="O762" s="36">
        <v>1</v>
      </c>
      <c r="P762" s="36">
        <v>2074</v>
      </c>
      <c r="Q762" s="36">
        <v>12</v>
      </c>
      <c r="R762" s="39">
        <v>13226335815.809999</v>
      </c>
      <c r="S762" s="39">
        <v>848710405.82000005</v>
      </c>
      <c r="T762" s="39">
        <v>1834655840.6199999</v>
      </c>
      <c r="U762" s="39">
        <v>0</v>
      </c>
      <c r="V762" s="39">
        <v>9981962561.3700008</v>
      </c>
      <c r="W762" s="39">
        <v>3226505</v>
      </c>
      <c r="X762" s="39">
        <v>557780503</v>
      </c>
      <c r="Y762" s="39">
        <v>0</v>
      </c>
      <c r="Z762" s="39">
        <v>0</v>
      </c>
      <c r="AA762" s="39">
        <v>3784098455.54</v>
      </c>
      <c r="AB762" s="39">
        <v>3100786238</v>
      </c>
      <c r="AC762" s="39">
        <v>0</v>
      </c>
      <c r="AD762" s="39">
        <v>104456412</v>
      </c>
      <c r="AE762" s="39">
        <v>0</v>
      </c>
      <c r="AF762" s="39">
        <v>511940129.54000002</v>
      </c>
      <c r="AG762" s="39">
        <v>59916548</v>
      </c>
      <c r="AH762" s="39">
        <v>6999128</v>
      </c>
      <c r="AI762" s="39">
        <v>9442237360.2700005</v>
      </c>
      <c r="AJ762" s="39">
        <v>5620640234</v>
      </c>
      <c r="AK762" s="39">
        <v>2722234234</v>
      </c>
      <c r="AL762" s="39">
        <v>3039044630.1500001</v>
      </c>
      <c r="AM762" s="39">
        <v>16724290.279999999</v>
      </c>
      <c r="AN762" s="39">
        <v>104877</v>
      </c>
      <c r="AO762" s="39">
        <v>446668691.94</v>
      </c>
      <c r="AP762" s="39">
        <v>293617819.82999998</v>
      </c>
      <c r="AQ762" s="39">
        <v>1096031645.9100001</v>
      </c>
      <c r="AR762" s="39">
        <v>954752539</v>
      </c>
      <c r="AS762" s="39">
        <v>141279106.91</v>
      </c>
      <c r="AT762" s="39">
        <v>1030179431.8099999</v>
      </c>
      <c r="AU762" s="39">
        <v>576793424.96000004</v>
      </c>
      <c r="AV762" s="39">
        <v>6717314.9100000001</v>
      </c>
      <c r="AW762" s="39">
        <v>446668691.94</v>
      </c>
      <c r="AX762" s="39">
        <v>0</v>
      </c>
      <c r="AY762" s="39">
        <v>65852214.100000001</v>
      </c>
      <c r="AZ762" s="39">
        <v>65852214.100000001</v>
      </c>
      <c r="BA762" s="39">
        <v>0</v>
      </c>
      <c r="BB762" s="39">
        <v>470848095.63999999</v>
      </c>
      <c r="BC762" s="39">
        <v>399997625.57999998</v>
      </c>
      <c r="BD762" s="39">
        <v>470848095.63999999</v>
      </c>
      <c r="BE762" s="39">
        <v>399997625.57999998</v>
      </c>
      <c r="BF762" s="39">
        <v>8736104549</v>
      </c>
      <c r="BG762" s="39">
        <v>2898406000</v>
      </c>
      <c r="BH762" s="39">
        <v>8736104549</v>
      </c>
      <c r="BI762" s="39">
        <v>2898406000</v>
      </c>
    </row>
    <row r="763" spans="1:61" ht="14.25" x14ac:dyDescent="0.2">
      <c r="A763" s="25">
        <f t="shared" si="11"/>
        <v>757</v>
      </c>
      <c r="B763" s="36">
        <v>1895</v>
      </c>
      <c r="C763" s="37" t="s">
        <v>6683</v>
      </c>
      <c r="D763" s="37" t="s">
        <v>6684</v>
      </c>
      <c r="E763" s="37" t="s">
        <v>6685</v>
      </c>
      <c r="F763" s="37" t="s">
        <v>43</v>
      </c>
      <c r="G763" s="38">
        <v>9499</v>
      </c>
      <c r="H763" s="37" t="s">
        <v>1348</v>
      </c>
      <c r="I763" s="37" t="s">
        <v>6686</v>
      </c>
      <c r="J763" s="37" t="s">
        <v>80</v>
      </c>
      <c r="K763" s="37" t="s">
        <v>81</v>
      </c>
      <c r="L763" s="37" t="s">
        <v>6687</v>
      </c>
      <c r="M763" s="36">
        <v>6621975</v>
      </c>
      <c r="N763" s="37" t="s">
        <v>6688</v>
      </c>
      <c r="O763" s="36">
        <v>3</v>
      </c>
      <c r="P763" s="36">
        <v>24</v>
      </c>
      <c r="Q763" s="36">
        <v>1</v>
      </c>
      <c r="R763" s="39">
        <v>920852424.60000002</v>
      </c>
      <c r="S763" s="39">
        <v>79403314.599999994</v>
      </c>
      <c r="T763" s="39">
        <v>0</v>
      </c>
      <c r="U763" s="39">
        <v>0</v>
      </c>
      <c r="V763" s="39">
        <v>84704929</v>
      </c>
      <c r="W763" s="39">
        <v>21654399</v>
      </c>
      <c r="X763" s="39">
        <v>734843232</v>
      </c>
      <c r="Y763" s="39">
        <v>0</v>
      </c>
      <c r="Z763" s="39">
        <v>246550</v>
      </c>
      <c r="AA763" s="39">
        <v>155472574.09</v>
      </c>
      <c r="AB763" s="39">
        <v>0</v>
      </c>
      <c r="AC763" s="39">
        <v>0</v>
      </c>
      <c r="AD763" s="39">
        <v>5836576</v>
      </c>
      <c r="AE763" s="39">
        <v>142559251</v>
      </c>
      <c r="AF763" s="39">
        <v>3945046.09</v>
      </c>
      <c r="AG763" s="39">
        <v>603605</v>
      </c>
      <c r="AH763" s="39">
        <v>2528096</v>
      </c>
      <c r="AI763" s="39">
        <v>765379850.50999999</v>
      </c>
      <c r="AJ763" s="39">
        <v>110581076.64</v>
      </c>
      <c r="AK763" s="39">
        <v>43417946.640000001</v>
      </c>
      <c r="AL763" s="39">
        <v>66555127.990000002</v>
      </c>
      <c r="AM763" s="39">
        <v>3650605</v>
      </c>
      <c r="AN763" s="39">
        <v>0</v>
      </c>
      <c r="AO763" s="39">
        <v>10140739.119999999</v>
      </c>
      <c r="AP763" s="39">
        <v>574452301.75999999</v>
      </c>
      <c r="AQ763" s="39">
        <v>49584771</v>
      </c>
      <c r="AR763" s="39">
        <v>45003193</v>
      </c>
      <c r="AS763" s="39">
        <v>4581578</v>
      </c>
      <c r="AT763" s="39">
        <v>49584771</v>
      </c>
      <c r="AU763" s="39">
        <v>39426264.880000003</v>
      </c>
      <c r="AV763" s="39">
        <v>0</v>
      </c>
      <c r="AW763" s="39">
        <v>10140739.119999999</v>
      </c>
      <c r="AX763" s="39">
        <v>17767</v>
      </c>
      <c r="AY763" s="39">
        <v>0</v>
      </c>
      <c r="AZ763" s="39">
        <v>0</v>
      </c>
      <c r="BA763" s="39">
        <v>0</v>
      </c>
      <c r="BB763" s="39">
        <v>0</v>
      </c>
      <c r="BC763" s="39">
        <v>0</v>
      </c>
      <c r="BD763" s="39">
        <v>0</v>
      </c>
      <c r="BE763" s="39">
        <v>0</v>
      </c>
      <c r="BF763" s="39">
        <v>0</v>
      </c>
      <c r="BG763" s="39">
        <v>0</v>
      </c>
      <c r="BH763" s="39">
        <v>0</v>
      </c>
      <c r="BI763" s="39">
        <v>0</v>
      </c>
    </row>
    <row r="764" spans="1:61" ht="14.25" x14ac:dyDescent="0.2">
      <c r="A764" s="25">
        <f t="shared" si="11"/>
        <v>758</v>
      </c>
      <c r="B764" s="36">
        <v>1897</v>
      </c>
      <c r="C764" s="37" t="s">
        <v>6689</v>
      </c>
      <c r="D764" s="37" t="s">
        <v>6690</v>
      </c>
      <c r="E764" s="37" t="s">
        <v>6691</v>
      </c>
      <c r="F764" s="37" t="s">
        <v>28</v>
      </c>
      <c r="G764" s="38">
        <v>6492</v>
      </c>
      <c r="H764" s="37" t="s">
        <v>1341</v>
      </c>
      <c r="I764" s="37"/>
      <c r="J764" s="37" t="s">
        <v>80</v>
      </c>
      <c r="K764" s="37" t="s">
        <v>81</v>
      </c>
      <c r="L764" s="37" t="s">
        <v>6692</v>
      </c>
      <c r="M764" s="36">
        <v>6817777</v>
      </c>
      <c r="N764" s="37" t="s">
        <v>6693</v>
      </c>
      <c r="O764" s="36">
        <v>3</v>
      </c>
      <c r="P764" s="36">
        <v>40</v>
      </c>
      <c r="Q764" s="36">
        <v>2</v>
      </c>
      <c r="R764" s="39">
        <v>312372308.49000001</v>
      </c>
      <c r="S764" s="39">
        <v>27812616.48</v>
      </c>
      <c r="T764" s="39">
        <v>15179247.01</v>
      </c>
      <c r="U764" s="39">
        <v>0</v>
      </c>
      <c r="V764" s="39">
        <v>255181988</v>
      </c>
      <c r="W764" s="39">
        <v>14198457</v>
      </c>
      <c r="X764" s="39">
        <v>0</v>
      </c>
      <c r="Y764" s="39">
        <v>0</v>
      </c>
      <c r="Z764" s="39">
        <v>0</v>
      </c>
      <c r="AA764" s="39">
        <v>185983129.63999999</v>
      </c>
      <c r="AB764" s="39">
        <v>167136120</v>
      </c>
      <c r="AC764" s="39">
        <v>0</v>
      </c>
      <c r="AD764" s="39">
        <v>4730359.28</v>
      </c>
      <c r="AE764" s="39">
        <v>0</v>
      </c>
      <c r="AF764" s="39">
        <v>14116650.359999999</v>
      </c>
      <c r="AG764" s="39">
        <v>0</v>
      </c>
      <c r="AH764" s="39">
        <v>0</v>
      </c>
      <c r="AI764" s="39">
        <v>126389178.84999999</v>
      </c>
      <c r="AJ764" s="39">
        <v>60730295.609999999</v>
      </c>
      <c r="AK764" s="39">
        <v>0</v>
      </c>
      <c r="AL764" s="39">
        <v>61607119.32</v>
      </c>
      <c r="AM764" s="39">
        <v>0</v>
      </c>
      <c r="AN764" s="39">
        <v>0</v>
      </c>
      <c r="AO764" s="39">
        <v>4051763.92</v>
      </c>
      <c r="AP764" s="39">
        <v>0</v>
      </c>
      <c r="AQ764" s="39">
        <v>18876840.920000002</v>
      </c>
      <c r="AR764" s="39">
        <v>17955064</v>
      </c>
      <c r="AS764" s="39">
        <v>921776.92</v>
      </c>
      <c r="AT764" s="39">
        <v>18876840.920000002</v>
      </c>
      <c r="AU764" s="39">
        <v>14450476</v>
      </c>
      <c r="AV764" s="39">
        <v>374601</v>
      </c>
      <c r="AW764" s="39">
        <v>4051763.92</v>
      </c>
      <c r="AX764" s="39">
        <v>0</v>
      </c>
      <c r="AY764" s="39">
        <v>0</v>
      </c>
      <c r="AZ764" s="39">
        <v>0</v>
      </c>
      <c r="BA764" s="39">
        <v>0</v>
      </c>
      <c r="BB764" s="39">
        <v>0</v>
      </c>
      <c r="BC764" s="39">
        <v>0</v>
      </c>
      <c r="BD764" s="39">
        <v>0</v>
      </c>
      <c r="BE764" s="39">
        <v>0</v>
      </c>
      <c r="BF764" s="39">
        <v>300222132</v>
      </c>
      <c r="BG764" s="39">
        <v>0</v>
      </c>
      <c r="BH764" s="39">
        <v>300222132</v>
      </c>
      <c r="BI764" s="39">
        <v>0</v>
      </c>
    </row>
    <row r="765" spans="1:61" ht="14.25" x14ac:dyDescent="0.2">
      <c r="A765" s="25">
        <f t="shared" si="11"/>
        <v>759</v>
      </c>
      <c r="B765" s="36">
        <v>1905</v>
      </c>
      <c r="C765" s="37" t="s">
        <v>6694</v>
      </c>
      <c r="D765" s="37" t="s">
        <v>6695</v>
      </c>
      <c r="E765" s="37" t="s">
        <v>6696</v>
      </c>
      <c r="F765" s="37" t="s">
        <v>28</v>
      </c>
      <c r="G765" s="38">
        <v>6492</v>
      </c>
      <c r="H765" s="37" t="s">
        <v>1341</v>
      </c>
      <c r="I765" s="37" t="s">
        <v>6697</v>
      </c>
      <c r="J765" s="37" t="s">
        <v>659</v>
      </c>
      <c r="K765" s="37" t="s">
        <v>660</v>
      </c>
      <c r="L765" s="37" t="s">
        <v>6698</v>
      </c>
      <c r="M765" s="36">
        <v>4310778</v>
      </c>
      <c r="N765" s="37" t="s">
        <v>6699</v>
      </c>
      <c r="O765" s="36">
        <v>3</v>
      </c>
      <c r="P765" s="36">
        <v>152</v>
      </c>
      <c r="Q765" s="36">
        <v>1</v>
      </c>
      <c r="R765" s="39">
        <v>1851035248</v>
      </c>
      <c r="S765" s="39">
        <v>312756770</v>
      </c>
      <c r="T765" s="39">
        <v>7766022</v>
      </c>
      <c r="U765" s="39">
        <v>0</v>
      </c>
      <c r="V765" s="39">
        <v>1511426345</v>
      </c>
      <c r="W765" s="39">
        <v>18136080</v>
      </c>
      <c r="X765" s="39">
        <v>950031</v>
      </c>
      <c r="Y765" s="39">
        <v>0</v>
      </c>
      <c r="Z765" s="39">
        <v>0</v>
      </c>
      <c r="AA765" s="39">
        <v>240970539</v>
      </c>
      <c r="AB765" s="39">
        <v>134373370</v>
      </c>
      <c r="AC765" s="39">
        <v>0</v>
      </c>
      <c r="AD765" s="39">
        <v>21355949</v>
      </c>
      <c r="AE765" s="39">
        <v>0</v>
      </c>
      <c r="AF765" s="39">
        <v>75757233</v>
      </c>
      <c r="AG765" s="39">
        <v>9483987</v>
      </c>
      <c r="AH765" s="39">
        <v>0</v>
      </c>
      <c r="AI765" s="39">
        <v>1610064709</v>
      </c>
      <c r="AJ765" s="39">
        <v>1328810296</v>
      </c>
      <c r="AK765" s="39">
        <v>1128810296</v>
      </c>
      <c r="AL765" s="39">
        <v>203252192</v>
      </c>
      <c r="AM765" s="39">
        <v>0</v>
      </c>
      <c r="AN765" s="39">
        <v>0</v>
      </c>
      <c r="AO765" s="39">
        <v>67610433</v>
      </c>
      <c r="AP765" s="39">
        <v>10391788</v>
      </c>
      <c r="AQ765" s="39">
        <v>147841577</v>
      </c>
      <c r="AR765" s="39">
        <v>107983583</v>
      </c>
      <c r="AS765" s="39">
        <v>39857994</v>
      </c>
      <c r="AT765" s="39">
        <v>147841577</v>
      </c>
      <c r="AU765" s="39">
        <v>74955322</v>
      </c>
      <c r="AV765" s="39">
        <v>5275822</v>
      </c>
      <c r="AW765" s="39">
        <v>67610433</v>
      </c>
      <c r="AX765" s="39">
        <v>0</v>
      </c>
      <c r="AY765" s="39">
        <v>0</v>
      </c>
      <c r="AZ765" s="39">
        <v>0</v>
      </c>
      <c r="BA765" s="39">
        <v>0</v>
      </c>
      <c r="BB765" s="39">
        <v>0</v>
      </c>
      <c r="BC765" s="39">
        <v>0</v>
      </c>
      <c r="BD765" s="39">
        <v>0</v>
      </c>
      <c r="BE765" s="39">
        <v>0</v>
      </c>
      <c r="BF765" s="39">
        <v>0</v>
      </c>
      <c r="BG765" s="39">
        <v>0</v>
      </c>
      <c r="BH765" s="39">
        <v>0</v>
      </c>
      <c r="BI765" s="39">
        <v>0</v>
      </c>
    </row>
    <row r="766" spans="1:61" ht="14.25" x14ac:dyDescent="0.2">
      <c r="A766" s="25">
        <f t="shared" si="11"/>
        <v>760</v>
      </c>
      <c r="B766" s="36">
        <v>1909</v>
      </c>
      <c r="C766" s="37" t="s">
        <v>6700</v>
      </c>
      <c r="D766" s="37" t="s">
        <v>6701</v>
      </c>
      <c r="E766" s="37" t="s">
        <v>6702</v>
      </c>
      <c r="F766" s="37" t="s">
        <v>28</v>
      </c>
      <c r="G766" s="38">
        <v>6492</v>
      </c>
      <c r="H766" s="37" t="s">
        <v>1341</v>
      </c>
      <c r="I766" s="37" t="s">
        <v>6703</v>
      </c>
      <c r="J766" s="37" t="s">
        <v>659</v>
      </c>
      <c r="K766" s="37" t="s">
        <v>660</v>
      </c>
      <c r="L766" s="37" t="s">
        <v>6704</v>
      </c>
      <c r="M766" s="36">
        <v>4329900</v>
      </c>
      <c r="N766" s="37" t="s">
        <v>6705</v>
      </c>
      <c r="O766" s="36">
        <v>3</v>
      </c>
      <c r="P766" s="36">
        <v>389</v>
      </c>
      <c r="Q766" s="36">
        <v>1</v>
      </c>
      <c r="R766" s="39">
        <v>2792225434.5799999</v>
      </c>
      <c r="S766" s="39">
        <v>123713817.31999999</v>
      </c>
      <c r="T766" s="39">
        <v>5468694</v>
      </c>
      <c r="U766" s="39">
        <v>0</v>
      </c>
      <c r="V766" s="39">
        <v>2625167849</v>
      </c>
      <c r="W766" s="39">
        <v>28363134.27</v>
      </c>
      <c r="X766" s="39">
        <v>9511939.9900000002</v>
      </c>
      <c r="Y766" s="39">
        <v>0</v>
      </c>
      <c r="Z766" s="39">
        <v>0</v>
      </c>
      <c r="AA766" s="39">
        <v>860531568.44000006</v>
      </c>
      <c r="AB766" s="39">
        <v>580861438.60000002</v>
      </c>
      <c r="AC766" s="39">
        <v>0</v>
      </c>
      <c r="AD766" s="39">
        <v>29935859.84</v>
      </c>
      <c r="AE766" s="39">
        <v>0</v>
      </c>
      <c r="AF766" s="39">
        <v>179551646</v>
      </c>
      <c r="AG766" s="39">
        <v>18684330</v>
      </c>
      <c r="AH766" s="39">
        <v>51498294</v>
      </c>
      <c r="AI766" s="39">
        <v>1931693866.1400001</v>
      </c>
      <c r="AJ766" s="39">
        <v>1367002862.6300001</v>
      </c>
      <c r="AK766" s="39">
        <v>1212802749.6300001</v>
      </c>
      <c r="AL766" s="39">
        <v>451445015.31999999</v>
      </c>
      <c r="AM766" s="39">
        <v>0</v>
      </c>
      <c r="AN766" s="39">
        <v>0</v>
      </c>
      <c r="AO766" s="39">
        <v>107338097.94</v>
      </c>
      <c r="AP766" s="39">
        <v>5907890.25</v>
      </c>
      <c r="AQ766" s="39">
        <v>236997422.31999999</v>
      </c>
      <c r="AR766" s="39">
        <v>219090185.81999999</v>
      </c>
      <c r="AS766" s="39">
        <v>17907236.5</v>
      </c>
      <c r="AT766" s="39">
        <v>236997422.31999999</v>
      </c>
      <c r="AU766" s="39">
        <v>123357111</v>
      </c>
      <c r="AV766" s="39">
        <v>6302213.3799999999</v>
      </c>
      <c r="AW766" s="39">
        <v>107338097.94</v>
      </c>
      <c r="AX766" s="39">
        <v>0</v>
      </c>
      <c r="AY766" s="39">
        <v>0</v>
      </c>
      <c r="AZ766" s="39">
        <v>0</v>
      </c>
      <c r="BA766" s="39">
        <v>0</v>
      </c>
      <c r="BB766" s="39">
        <v>1602</v>
      </c>
      <c r="BC766" s="39">
        <v>0</v>
      </c>
      <c r="BD766" s="39">
        <v>1602</v>
      </c>
      <c r="BE766" s="39">
        <v>0</v>
      </c>
      <c r="BF766" s="39">
        <v>0</v>
      </c>
      <c r="BG766" s="39">
        <v>0</v>
      </c>
      <c r="BH766" s="39">
        <v>0</v>
      </c>
      <c r="BI766" s="39">
        <v>0</v>
      </c>
    </row>
    <row r="767" spans="1:61" ht="14.25" x14ac:dyDescent="0.2">
      <c r="A767" s="25">
        <f t="shared" si="11"/>
        <v>761</v>
      </c>
      <c r="B767" s="36">
        <v>1913</v>
      </c>
      <c r="C767" s="37" t="s">
        <v>17652</v>
      </c>
      <c r="D767" s="37" t="s">
        <v>17653</v>
      </c>
      <c r="E767" s="37" t="s">
        <v>17654</v>
      </c>
      <c r="F767" s="37" t="s">
        <v>28</v>
      </c>
      <c r="G767" s="38">
        <v>6492</v>
      </c>
      <c r="H767" s="37" t="s">
        <v>1341</v>
      </c>
      <c r="I767" s="37" t="s">
        <v>17655</v>
      </c>
      <c r="J767" s="37" t="s">
        <v>35</v>
      </c>
      <c r="K767" s="37" t="s">
        <v>17656</v>
      </c>
      <c r="L767" s="37" t="s">
        <v>17657</v>
      </c>
      <c r="M767" s="36">
        <v>3718186</v>
      </c>
      <c r="N767" s="37" t="s">
        <v>17658</v>
      </c>
      <c r="O767" s="36">
        <v>3</v>
      </c>
      <c r="P767" s="36">
        <v>619</v>
      </c>
      <c r="Q767" s="36">
        <v>3</v>
      </c>
      <c r="R767" s="39">
        <v>4313561096.6800003</v>
      </c>
      <c r="S767" s="39">
        <v>452995480.19999999</v>
      </c>
      <c r="T767" s="39">
        <v>99841640</v>
      </c>
      <c r="U767" s="39">
        <v>0</v>
      </c>
      <c r="V767" s="39">
        <v>3492814107.48</v>
      </c>
      <c r="W767" s="39">
        <v>264470632</v>
      </c>
      <c r="X767" s="39">
        <v>3439237</v>
      </c>
      <c r="Y767" s="39">
        <v>0</v>
      </c>
      <c r="Z767" s="39">
        <v>0</v>
      </c>
      <c r="AA767" s="39">
        <v>3434069453.9499998</v>
      </c>
      <c r="AB767" s="39">
        <v>2806728182.8699999</v>
      </c>
      <c r="AC767" s="39">
        <v>0</v>
      </c>
      <c r="AD767" s="39">
        <v>9199209</v>
      </c>
      <c r="AE767" s="39">
        <v>0</v>
      </c>
      <c r="AF767" s="39">
        <v>610488471.08000004</v>
      </c>
      <c r="AG767" s="39">
        <v>7653591</v>
      </c>
      <c r="AH767" s="39">
        <v>0</v>
      </c>
      <c r="AI767" s="39">
        <v>879491642.73000002</v>
      </c>
      <c r="AJ767" s="39">
        <v>387787536</v>
      </c>
      <c r="AK767" s="39">
        <v>382787536</v>
      </c>
      <c r="AL767" s="39">
        <v>332028222.75</v>
      </c>
      <c r="AM767" s="39">
        <v>0</v>
      </c>
      <c r="AN767" s="39">
        <v>3050002</v>
      </c>
      <c r="AO767" s="39">
        <v>156625881.97999999</v>
      </c>
      <c r="AP767" s="39">
        <v>0</v>
      </c>
      <c r="AQ767" s="39">
        <v>287443498.44</v>
      </c>
      <c r="AR767" s="39">
        <v>263456809</v>
      </c>
      <c r="AS767" s="39">
        <v>23986689.440000001</v>
      </c>
      <c r="AT767" s="39">
        <v>272345697.44</v>
      </c>
      <c r="AU767" s="39">
        <v>95033148</v>
      </c>
      <c r="AV767" s="39">
        <v>20686667.460000001</v>
      </c>
      <c r="AW767" s="39">
        <v>156625881.97999999</v>
      </c>
      <c r="AX767" s="39">
        <v>0</v>
      </c>
      <c r="AY767" s="39">
        <v>15097801</v>
      </c>
      <c r="AZ767" s="39">
        <v>15097801</v>
      </c>
      <c r="BA767" s="39">
        <v>0</v>
      </c>
      <c r="BB767" s="39">
        <v>11540979</v>
      </c>
      <c r="BC767" s="39">
        <v>211154</v>
      </c>
      <c r="BD767" s="39">
        <v>11540979</v>
      </c>
      <c r="BE767" s="39">
        <v>211154</v>
      </c>
      <c r="BF767" s="39">
        <v>610210000</v>
      </c>
      <c r="BG767" s="39">
        <v>5000000</v>
      </c>
      <c r="BH767" s="39">
        <v>610210000</v>
      </c>
      <c r="BI767" s="39">
        <v>5000000</v>
      </c>
    </row>
    <row r="768" spans="1:61" ht="14.25" x14ac:dyDescent="0.2">
      <c r="A768" s="25">
        <f t="shared" si="11"/>
        <v>762</v>
      </c>
      <c r="B768" s="36">
        <v>1920</v>
      </c>
      <c r="C768" s="37" t="s">
        <v>3051</v>
      </c>
      <c r="D768" s="37" t="s">
        <v>3052</v>
      </c>
      <c r="E768" s="37" t="s">
        <v>3053</v>
      </c>
      <c r="F768" s="37" t="s">
        <v>28</v>
      </c>
      <c r="G768" s="38">
        <v>6492</v>
      </c>
      <c r="H768" s="37" t="s">
        <v>1341</v>
      </c>
      <c r="I768" s="37" t="s">
        <v>3054</v>
      </c>
      <c r="J768" s="37" t="s">
        <v>35</v>
      </c>
      <c r="K768" s="37" t="s">
        <v>36</v>
      </c>
      <c r="L768" s="37" t="s">
        <v>3055</v>
      </c>
      <c r="M768" s="36">
        <v>3306000</v>
      </c>
      <c r="N768" s="37" t="s">
        <v>3056</v>
      </c>
      <c r="O768" s="36">
        <v>2</v>
      </c>
      <c r="P768" s="36">
        <v>338</v>
      </c>
      <c r="Q768" s="36">
        <v>1</v>
      </c>
      <c r="R768" s="39">
        <v>17433470296.040001</v>
      </c>
      <c r="S768" s="39">
        <v>5086640277.6199999</v>
      </c>
      <c r="T768" s="39">
        <v>872559015.77999997</v>
      </c>
      <c r="U768" s="39">
        <v>0</v>
      </c>
      <c r="V768" s="39">
        <v>11218805863</v>
      </c>
      <c r="W768" s="39">
        <v>255465139.63999999</v>
      </c>
      <c r="X768" s="39">
        <v>0</v>
      </c>
      <c r="Y768" s="39">
        <v>0</v>
      </c>
      <c r="Z768" s="39">
        <v>0</v>
      </c>
      <c r="AA768" s="39">
        <v>8983265181.6700001</v>
      </c>
      <c r="AB768" s="39">
        <v>8695197498</v>
      </c>
      <c r="AC768" s="39">
        <v>0</v>
      </c>
      <c r="AD768" s="39">
        <v>97801544.239999995</v>
      </c>
      <c r="AE768" s="39">
        <v>0</v>
      </c>
      <c r="AF768" s="39">
        <v>154947511.91</v>
      </c>
      <c r="AG768" s="39">
        <v>35318627.520000003</v>
      </c>
      <c r="AH768" s="39">
        <v>0</v>
      </c>
      <c r="AI768" s="39">
        <v>8450205114.3699999</v>
      </c>
      <c r="AJ768" s="39">
        <v>1210554347</v>
      </c>
      <c r="AK768" s="39">
        <v>1205554347</v>
      </c>
      <c r="AL768" s="39">
        <v>427961019.60000002</v>
      </c>
      <c r="AM768" s="39">
        <v>233250016.87</v>
      </c>
      <c r="AN768" s="39">
        <v>6137483518</v>
      </c>
      <c r="AO768" s="39">
        <v>410740658.39999998</v>
      </c>
      <c r="AP768" s="39">
        <v>30215554.5</v>
      </c>
      <c r="AQ768" s="39">
        <v>465944727.93000001</v>
      </c>
      <c r="AR768" s="39">
        <v>364917958</v>
      </c>
      <c r="AS768" s="39">
        <v>101026769.93000001</v>
      </c>
      <c r="AT768" s="39">
        <v>465944727.93000001</v>
      </c>
      <c r="AU768" s="39">
        <v>54462797.530000001</v>
      </c>
      <c r="AV768" s="39">
        <v>741272</v>
      </c>
      <c r="AW768" s="39">
        <v>410740658.39999998</v>
      </c>
      <c r="AX768" s="39">
        <v>0</v>
      </c>
      <c r="AY768" s="39">
        <v>0</v>
      </c>
      <c r="AZ768" s="39">
        <v>0</v>
      </c>
      <c r="BA768" s="39">
        <v>0</v>
      </c>
      <c r="BB768" s="39">
        <v>0</v>
      </c>
      <c r="BC768" s="39">
        <v>448348.18</v>
      </c>
      <c r="BD768" s="39">
        <v>0</v>
      </c>
      <c r="BE768" s="39">
        <v>448348.18</v>
      </c>
      <c r="BF768" s="39">
        <v>9096279155.8199997</v>
      </c>
      <c r="BG768" s="39">
        <v>0</v>
      </c>
      <c r="BH768" s="39">
        <v>9096279155.8199997</v>
      </c>
      <c r="BI768" s="39">
        <v>0</v>
      </c>
    </row>
    <row r="769" spans="1:61" ht="14.25" x14ac:dyDescent="0.2">
      <c r="A769" s="25">
        <f t="shared" si="11"/>
        <v>763</v>
      </c>
      <c r="B769" s="36">
        <v>1922</v>
      </c>
      <c r="C769" s="37" t="s">
        <v>3057</v>
      </c>
      <c r="D769" s="37" t="s">
        <v>3058</v>
      </c>
      <c r="E769" s="37"/>
      <c r="F769" s="37" t="s">
        <v>28</v>
      </c>
      <c r="G769" s="38">
        <v>6492</v>
      </c>
      <c r="H769" s="37" t="s">
        <v>1341</v>
      </c>
      <c r="I769" s="37" t="s">
        <v>3059</v>
      </c>
      <c r="J769" s="37" t="s">
        <v>35</v>
      </c>
      <c r="K769" s="37" t="s">
        <v>36</v>
      </c>
      <c r="L769" s="37" t="s">
        <v>3060</v>
      </c>
      <c r="M769" s="36">
        <v>3713283</v>
      </c>
      <c r="N769" s="37" t="s">
        <v>3061</v>
      </c>
      <c r="O769" s="36">
        <v>2</v>
      </c>
      <c r="P769" s="36">
        <v>710</v>
      </c>
      <c r="Q769" s="36">
        <v>3</v>
      </c>
      <c r="R769" s="39">
        <v>20325348988.450001</v>
      </c>
      <c r="S769" s="39">
        <v>1883094465.45</v>
      </c>
      <c r="T769" s="39">
        <v>2092323643</v>
      </c>
      <c r="U769" s="39">
        <v>0</v>
      </c>
      <c r="V769" s="39">
        <v>15862156352</v>
      </c>
      <c r="W769" s="39">
        <v>486376135</v>
      </c>
      <c r="X769" s="39">
        <v>1398393</v>
      </c>
      <c r="Y769" s="39">
        <v>0</v>
      </c>
      <c r="Z769" s="39">
        <v>0</v>
      </c>
      <c r="AA769" s="39">
        <v>14784038590</v>
      </c>
      <c r="AB769" s="39">
        <v>9816745538</v>
      </c>
      <c r="AC769" s="39">
        <v>3436943762</v>
      </c>
      <c r="AD769" s="39">
        <v>963923489</v>
      </c>
      <c r="AE769" s="39">
        <v>0</v>
      </c>
      <c r="AF769" s="39">
        <v>540530452</v>
      </c>
      <c r="AG769" s="39">
        <v>25895349</v>
      </c>
      <c r="AH769" s="39">
        <v>0</v>
      </c>
      <c r="AI769" s="39">
        <v>5541310398.4499998</v>
      </c>
      <c r="AJ769" s="39">
        <v>1175975406</v>
      </c>
      <c r="AK769" s="39">
        <v>675975406</v>
      </c>
      <c r="AL769" s="39">
        <v>1592597089.78</v>
      </c>
      <c r="AM769" s="39">
        <v>0</v>
      </c>
      <c r="AN769" s="39">
        <v>1566768719</v>
      </c>
      <c r="AO769" s="39">
        <v>317114658.67000002</v>
      </c>
      <c r="AP769" s="39">
        <v>0</v>
      </c>
      <c r="AQ769" s="39">
        <v>828244293.60000002</v>
      </c>
      <c r="AR769" s="39">
        <v>620970180.89999998</v>
      </c>
      <c r="AS769" s="39">
        <v>207274112.69999999</v>
      </c>
      <c r="AT769" s="39">
        <v>596432224.65999997</v>
      </c>
      <c r="AU769" s="39">
        <v>195749039.86000001</v>
      </c>
      <c r="AV769" s="39">
        <v>83568526.129999995</v>
      </c>
      <c r="AW769" s="39">
        <v>317114658.67000002</v>
      </c>
      <c r="AX769" s="39">
        <v>0</v>
      </c>
      <c r="AY769" s="39">
        <v>231812068.94</v>
      </c>
      <c r="AZ769" s="39">
        <v>231812068.94</v>
      </c>
      <c r="BA769" s="39">
        <v>0</v>
      </c>
      <c r="BB769" s="39">
        <v>27753806</v>
      </c>
      <c r="BC769" s="39">
        <v>11146515</v>
      </c>
      <c r="BD769" s="39">
        <v>27753806</v>
      </c>
      <c r="BE769" s="39">
        <v>11146515</v>
      </c>
      <c r="BF769" s="39">
        <v>47954730056</v>
      </c>
      <c r="BG769" s="39">
        <v>322719733</v>
      </c>
      <c r="BH769" s="39">
        <v>47954730056</v>
      </c>
      <c r="BI769" s="39">
        <v>322719733</v>
      </c>
    </row>
    <row r="770" spans="1:61" ht="14.25" x14ac:dyDescent="0.2">
      <c r="A770" s="25">
        <f t="shared" si="11"/>
        <v>764</v>
      </c>
      <c r="B770" s="36">
        <v>1936</v>
      </c>
      <c r="C770" s="37" t="s">
        <v>6706</v>
      </c>
      <c r="D770" s="37" t="s">
        <v>6707</v>
      </c>
      <c r="E770" s="37" t="s">
        <v>6708</v>
      </c>
      <c r="F770" s="37" t="s">
        <v>40</v>
      </c>
      <c r="G770" s="38">
        <v>8699</v>
      </c>
      <c r="H770" s="37" t="s">
        <v>1531</v>
      </c>
      <c r="I770" s="37" t="s">
        <v>6709</v>
      </c>
      <c r="J770" s="37" t="s">
        <v>80</v>
      </c>
      <c r="K770" s="37" t="s">
        <v>81</v>
      </c>
      <c r="L770" s="37" t="s">
        <v>6710</v>
      </c>
      <c r="M770" s="36">
        <v>6878735</v>
      </c>
      <c r="N770" s="37" t="s">
        <v>6711</v>
      </c>
      <c r="O770" s="36">
        <v>3</v>
      </c>
      <c r="P770" s="36">
        <v>11</v>
      </c>
      <c r="Q770" s="36">
        <v>0</v>
      </c>
      <c r="R770" s="39">
        <v>519325726</v>
      </c>
      <c r="S770" s="39">
        <v>418483477</v>
      </c>
      <c r="T770" s="39">
        <v>0</v>
      </c>
      <c r="U770" s="39">
        <v>0</v>
      </c>
      <c r="V770" s="39">
        <v>0</v>
      </c>
      <c r="W770" s="39">
        <v>100842249</v>
      </c>
      <c r="X770" s="39">
        <v>0</v>
      </c>
      <c r="Y770" s="39">
        <v>0</v>
      </c>
      <c r="Z770" s="39">
        <v>0</v>
      </c>
      <c r="AA770" s="39">
        <v>459240825</v>
      </c>
      <c r="AB770" s="39">
        <v>0</v>
      </c>
      <c r="AC770" s="39">
        <v>0</v>
      </c>
      <c r="AD770" s="39">
        <v>406931628</v>
      </c>
      <c r="AE770" s="39">
        <v>0</v>
      </c>
      <c r="AF770" s="39">
        <v>4311736</v>
      </c>
      <c r="AG770" s="39">
        <v>2751441</v>
      </c>
      <c r="AH770" s="39">
        <v>45246020</v>
      </c>
      <c r="AI770" s="39">
        <v>60084901</v>
      </c>
      <c r="AJ770" s="39">
        <v>27555566</v>
      </c>
      <c r="AK770" s="39">
        <v>26555566</v>
      </c>
      <c r="AL770" s="39">
        <v>43352136</v>
      </c>
      <c r="AM770" s="39">
        <v>15003015</v>
      </c>
      <c r="AN770" s="39">
        <v>4406528</v>
      </c>
      <c r="AO770" s="39">
        <v>12548318</v>
      </c>
      <c r="AP770" s="39">
        <v>0</v>
      </c>
      <c r="AQ770" s="39">
        <v>115701958</v>
      </c>
      <c r="AR770" s="39">
        <v>0</v>
      </c>
      <c r="AS770" s="39">
        <v>115701958</v>
      </c>
      <c r="AT770" s="39">
        <v>115701958</v>
      </c>
      <c r="AU770" s="39">
        <v>99831317</v>
      </c>
      <c r="AV770" s="39">
        <v>3322323</v>
      </c>
      <c r="AW770" s="39">
        <v>12548318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</row>
    <row r="771" spans="1:61" ht="14.25" x14ac:dyDescent="0.2">
      <c r="A771" s="25">
        <f t="shared" si="11"/>
        <v>765</v>
      </c>
      <c r="B771" s="36">
        <v>1945</v>
      </c>
      <c r="C771" s="37" t="s">
        <v>6712</v>
      </c>
      <c r="D771" s="37" t="s">
        <v>6713</v>
      </c>
      <c r="E771" s="37" t="s">
        <v>6714</v>
      </c>
      <c r="F771" s="37" t="s">
        <v>28</v>
      </c>
      <c r="G771" s="38">
        <v>6492</v>
      </c>
      <c r="H771" s="37" t="s">
        <v>1341</v>
      </c>
      <c r="I771" s="37" t="s">
        <v>6715</v>
      </c>
      <c r="J771" s="37" t="s">
        <v>41</v>
      </c>
      <c r="K771" s="37" t="s">
        <v>6716</v>
      </c>
      <c r="L771" s="37" t="s">
        <v>6717</v>
      </c>
      <c r="M771" s="36">
        <v>2364332</v>
      </c>
      <c r="N771" s="37" t="s">
        <v>6718</v>
      </c>
      <c r="O771" s="36">
        <v>3</v>
      </c>
      <c r="P771" s="36">
        <v>105</v>
      </c>
      <c r="Q771" s="36">
        <v>1</v>
      </c>
      <c r="R771" s="39">
        <v>390975671</v>
      </c>
      <c r="S771" s="39">
        <v>36091157</v>
      </c>
      <c r="T771" s="39">
        <v>7000000</v>
      </c>
      <c r="U771" s="39">
        <v>0</v>
      </c>
      <c r="V771" s="39">
        <v>323309351</v>
      </c>
      <c r="W771" s="39">
        <v>22669662</v>
      </c>
      <c r="X771" s="39">
        <v>1513483</v>
      </c>
      <c r="Y771" s="39">
        <v>0</v>
      </c>
      <c r="Z771" s="39">
        <v>392018</v>
      </c>
      <c r="AA771" s="39">
        <v>63822222</v>
      </c>
      <c r="AB771" s="39">
        <v>51962193</v>
      </c>
      <c r="AC771" s="39">
        <v>0</v>
      </c>
      <c r="AD771" s="39">
        <v>316921</v>
      </c>
      <c r="AE771" s="39">
        <v>0</v>
      </c>
      <c r="AF771" s="39">
        <v>6448375</v>
      </c>
      <c r="AG771" s="39">
        <v>653309</v>
      </c>
      <c r="AH771" s="39">
        <v>4441424</v>
      </c>
      <c r="AI771" s="39">
        <v>327153449</v>
      </c>
      <c r="AJ771" s="39">
        <v>284210495</v>
      </c>
      <c r="AK771" s="39">
        <v>245148395</v>
      </c>
      <c r="AL771" s="39">
        <v>41257566</v>
      </c>
      <c r="AM771" s="39">
        <v>0</v>
      </c>
      <c r="AN771" s="39">
        <v>0</v>
      </c>
      <c r="AO771" s="39">
        <v>-1489612</v>
      </c>
      <c r="AP771" s="39">
        <v>0</v>
      </c>
      <c r="AQ771" s="39">
        <v>25844114</v>
      </c>
      <c r="AR771" s="39">
        <v>25799621</v>
      </c>
      <c r="AS771" s="39">
        <v>44493</v>
      </c>
      <c r="AT771" s="39">
        <v>25844114</v>
      </c>
      <c r="AU771" s="39">
        <v>26357712</v>
      </c>
      <c r="AV771" s="39">
        <v>976014</v>
      </c>
      <c r="AW771" s="39">
        <v>-1489612</v>
      </c>
      <c r="AX771" s="39">
        <v>0</v>
      </c>
      <c r="AY771" s="39">
        <v>0</v>
      </c>
      <c r="AZ771" s="39">
        <v>0</v>
      </c>
      <c r="BA771" s="39">
        <v>0</v>
      </c>
      <c r="BB771" s="39">
        <v>0</v>
      </c>
      <c r="BC771" s="39">
        <v>0</v>
      </c>
      <c r="BD771" s="39">
        <v>0</v>
      </c>
      <c r="BE771" s="39">
        <v>0</v>
      </c>
      <c r="BF771" s="39">
        <v>0</v>
      </c>
      <c r="BG771" s="39">
        <v>0</v>
      </c>
      <c r="BH771" s="39">
        <v>0</v>
      </c>
      <c r="BI771" s="39">
        <v>0</v>
      </c>
    </row>
    <row r="772" spans="1:61" ht="14.25" x14ac:dyDescent="0.2">
      <c r="A772" s="25">
        <f t="shared" si="11"/>
        <v>766</v>
      </c>
      <c r="B772" s="36">
        <v>1947</v>
      </c>
      <c r="C772" s="37" t="s">
        <v>6719</v>
      </c>
      <c r="D772" s="37" t="s">
        <v>6720</v>
      </c>
      <c r="E772" s="37" t="s">
        <v>6721</v>
      </c>
      <c r="F772" s="37" t="s">
        <v>28</v>
      </c>
      <c r="G772" s="38">
        <v>6492</v>
      </c>
      <c r="H772" s="37" t="s">
        <v>1341</v>
      </c>
      <c r="I772" s="37" t="s">
        <v>6722</v>
      </c>
      <c r="J772" s="37" t="s">
        <v>29</v>
      </c>
      <c r="K772" s="37" t="s">
        <v>30</v>
      </c>
      <c r="L772" s="37" t="s">
        <v>6723</v>
      </c>
      <c r="M772" s="36">
        <v>6024229</v>
      </c>
      <c r="N772" s="37" t="s">
        <v>6724</v>
      </c>
      <c r="O772" s="36">
        <v>3</v>
      </c>
      <c r="P772" s="36">
        <v>115</v>
      </c>
      <c r="Q772" s="36">
        <v>3</v>
      </c>
      <c r="R772" s="39">
        <v>2907018305.52</v>
      </c>
      <c r="S772" s="39">
        <v>3939589.12</v>
      </c>
      <c r="T772" s="39">
        <v>687324588.99000001</v>
      </c>
      <c r="U772" s="39">
        <v>0</v>
      </c>
      <c r="V772" s="39">
        <v>2205422975.4099998</v>
      </c>
      <c r="W772" s="39">
        <v>6265658</v>
      </c>
      <c r="X772" s="39">
        <v>4065494</v>
      </c>
      <c r="Y772" s="39">
        <v>0</v>
      </c>
      <c r="Z772" s="39">
        <v>0</v>
      </c>
      <c r="AA772" s="39">
        <v>1326863631.3</v>
      </c>
      <c r="AB772" s="39">
        <v>874192501</v>
      </c>
      <c r="AC772" s="39">
        <v>0</v>
      </c>
      <c r="AD772" s="39">
        <v>16294883.619999999</v>
      </c>
      <c r="AE772" s="39">
        <v>0</v>
      </c>
      <c r="AF772" s="39">
        <v>429377039.68000001</v>
      </c>
      <c r="AG772" s="39">
        <v>6999207</v>
      </c>
      <c r="AH772" s="39">
        <v>0</v>
      </c>
      <c r="AI772" s="39">
        <v>1580154674.22</v>
      </c>
      <c r="AJ772" s="39">
        <v>1390019109</v>
      </c>
      <c r="AK772" s="39">
        <v>1290019109</v>
      </c>
      <c r="AL772" s="39">
        <v>79537476.060000002</v>
      </c>
      <c r="AM772" s="39">
        <v>94993960.599999994</v>
      </c>
      <c r="AN772" s="39">
        <v>0</v>
      </c>
      <c r="AO772" s="39">
        <v>15604128.560000001</v>
      </c>
      <c r="AP772" s="39">
        <v>0</v>
      </c>
      <c r="AQ772" s="39">
        <v>122560957.09</v>
      </c>
      <c r="AR772" s="39">
        <v>107946784</v>
      </c>
      <c r="AS772" s="39">
        <v>14614173.09</v>
      </c>
      <c r="AT772" s="39">
        <v>105988512.09</v>
      </c>
      <c r="AU772" s="39">
        <v>83606066.620000005</v>
      </c>
      <c r="AV772" s="39">
        <v>6778316.9100000001</v>
      </c>
      <c r="AW772" s="39">
        <v>15604128.560000001</v>
      </c>
      <c r="AX772" s="39">
        <v>0</v>
      </c>
      <c r="AY772" s="39">
        <v>16572445</v>
      </c>
      <c r="AZ772" s="39">
        <v>16572445</v>
      </c>
      <c r="BA772" s="39">
        <v>0</v>
      </c>
      <c r="BB772" s="39">
        <v>143501</v>
      </c>
      <c r="BC772" s="39">
        <v>22920536</v>
      </c>
      <c r="BD772" s="39">
        <v>143501</v>
      </c>
      <c r="BE772" s="39">
        <v>22920536</v>
      </c>
      <c r="BF772" s="39">
        <v>1744596404</v>
      </c>
      <c r="BG772" s="39">
        <v>0</v>
      </c>
      <c r="BH772" s="39">
        <v>1744596404</v>
      </c>
      <c r="BI772" s="39">
        <v>0</v>
      </c>
    </row>
    <row r="773" spans="1:61" ht="14.25" x14ac:dyDescent="0.2">
      <c r="A773" s="25">
        <f t="shared" si="11"/>
        <v>767</v>
      </c>
      <c r="B773" s="36">
        <v>1948</v>
      </c>
      <c r="C773" s="37" t="s">
        <v>6725</v>
      </c>
      <c r="D773" s="37" t="s">
        <v>6726</v>
      </c>
      <c r="E773" s="37" t="s">
        <v>6727</v>
      </c>
      <c r="F773" s="37" t="s">
        <v>28</v>
      </c>
      <c r="G773" s="38">
        <v>6492</v>
      </c>
      <c r="H773" s="37" t="s">
        <v>1341</v>
      </c>
      <c r="I773" s="37" t="s">
        <v>6728</v>
      </c>
      <c r="J773" s="37" t="s">
        <v>41</v>
      </c>
      <c r="K773" s="37" t="s">
        <v>6729</v>
      </c>
      <c r="L773" s="37" t="s">
        <v>6730</v>
      </c>
      <c r="M773" s="36">
        <v>2160184</v>
      </c>
      <c r="N773" s="37" t="s">
        <v>6731</v>
      </c>
      <c r="O773" s="36">
        <v>3</v>
      </c>
      <c r="P773" s="36">
        <v>76</v>
      </c>
      <c r="Q773" s="36">
        <v>2</v>
      </c>
      <c r="R773" s="39">
        <v>206162910.11000001</v>
      </c>
      <c r="S773" s="39">
        <v>18856732.52</v>
      </c>
      <c r="T773" s="39">
        <v>4250839</v>
      </c>
      <c r="U773" s="39">
        <v>3511425</v>
      </c>
      <c r="V773" s="39">
        <v>162420650.24000001</v>
      </c>
      <c r="W773" s="39">
        <v>17123263.350000001</v>
      </c>
      <c r="X773" s="39">
        <v>0</v>
      </c>
      <c r="Y773" s="39">
        <v>0</v>
      </c>
      <c r="Z773" s="39">
        <v>0</v>
      </c>
      <c r="AA773" s="39">
        <v>36093987.409999996</v>
      </c>
      <c r="AB773" s="39">
        <v>28175852.34</v>
      </c>
      <c r="AC773" s="39">
        <v>0</v>
      </c>
      <c r="AD773" s="39">
        <v>1152814</v>
      </c>
      <c r="AE773" s="39">
        <v>0</v>
      </c>
      <c r="AF773" s="39">
        <v>5126638.37</v>
      </c>
      <c r="AG773" s="39">
        <v>1638682.7</v>
      </c>
      <c r="AH773" s="39">
        <v>0</v>
      </c>
      <c r="AI773" s="39">
        <v>170068922.69999999</v>
      </c>
      <c r="AJ773" s="39">
        <v>120980019.39</v>
      </c>
      <c r="AK773" s="39">
        <v>32489597</v>
      </c>
      <c r="AL773" s="39">
        <v>32222425.620000001</v>
      </c>
      <c r="AM773" s="39">
        <v>13660630.609999999</v>
      </c>
      <c r="AN773" s="39">
        <v>1525962</v>
      </c>
      <c r="AO773" s="39">
        <v>1679885.08</v>
      </c>
      <c r="AP773" s="39">
        <v>0</v>
      </c>
      <c r="AQ773" s="39">
        <v>72433950.840000004</v>
      </c>
      <c r="AR773" s="39">
        <v>72286974.120000005</v>
      </c>
      <c r="AS773" s="39">
        <v>146976.72</v>
      </c>
      <c r="AT773" s="39">
        <v>39229731.619999997</v>
      </c>
      <c r="AU773" s="39">
        <v>15104056</v>
      </c>
      <c r="AV773" s="39">
        <v>1152325.3999999999</v>
      </c>
      <c r="AW773" s="39">
        <v>1679885.08</v>
      </c>
      <c r="AX773" s="39">
        <v>21293465.140000001</v>
      </c>
      <c r="AY773" s="39">
        <v>33204219.219999999</v>
      </c>
      <c r="AZ773" s="39">
        <v>33204219.219999999</v>
      </c>
      <c r="BA773" s="39">
        <v>0</v>
      </c>
      <c r="BB773" s="39">
        <v>0</v>
      </c>
      <c r="BC773" s="39">
        <v>0</v>
      </c>
      <c r="BD773" s="39">
        <v>0</v>
      </c>
      <c r="BE773" s="39">
        <v>0</v>
      </c>
      <c r="BF773" s="39">
        <v>0</v>
      </c>
      <c r="BG773" s="39">
        <v>0</v>
      </c>
      <c r="BH773" s="39">
        <v>0</v>
      </c>
      <c r="BI773" s="39">
        <v>0</v>
      </c>
    </row>
    <row r="774" spans="1:61" ht="14.25" x14ac:dyDescent="0.2">
      <c r="A774" s="25">
        <f t="shared" si="11"/>
        <v>768</v>
      </c>
      <c r="B774" s="36">
        <v>1951</v>
      </c>
      <c r="C774" s="37" t="s">
        <v>3062</v>
      </c>
      <c r="D774" s="37" t="s">
        <v>3063</v>
      </c>
      <c r="E774" s="37" t="s">
        <v>3064</v>
      </c>
      <c r="F774" s="37" t="s">
        <v>28</v>
      </c>
      <c r="G774" s="38">
        <v>6492</v>
      </c>
      <c r="H774" s="37" t="s">
        <v>1341</v>
      </c>
      <c r="I774" s="37" t="s">
        <v>3065</v>
      </c>
      <c r="J774" s="37" t="s">
        <v>41</v>
      </c>
      <c r="K774" s="37" t="s">
        <v>45</v>
      </c>
      <c r="L774" s="37" t="s">
        <v>3066</v>
      </c>
      <c r="M774" s="36">
        <v>3218320</v>
      </c>
      <c r="N774" s="37" t="s">
        <v>3067</v>
      </c>
      <c r="O774" s="36">
        <v>2</v>
      </c>
      <c r="P774" s="36">
        <v>630</v>
      </c>
      <c r="Q774" s="36">
        <v>3</v>
      </c>
      <c r="R774" s="39">
        <v>5772690286</v>
      </c>
      <c r="S774" s="39">
        <v>244635430</v>
      </c>
      <c r="T774" s="39">
        <v>6902852</v>
      </c>
      <c r="U774" s="39">
        <v>0</v>
      </c>
      <c r="V774" s="39">
        <v>5181651781</v>
      </c>
      <c r="W774" s="39">
        <v>299809310</v>
      </c>
      <c r="X774" s="39">
        <v>39690913</v>
      </c>
      <c r="Y774" s="39">
        <v>0</v>
      </c>
      <c r="Z774" s="39">
        <v>0</v>
      </c>
      <c r="AA774" s="39">
        <v>3969052246</v>
      </c>
      <c r="AB774" s="39">
        <v>3782144234</v>
      </c>
      <c r="AC774" s="39">
        <v>0</v>
      </c>
      <c r="AD774" s="39">
        <v>52334222</v>
      </c>
      <c r="AE774" s="39">
        <v>0</v>
      </c>
      <c r="AF774" s="39">
        <v>103573055</v>
      </c>
      <c r="AG774" s="39">
        <v>31000735</v>
      </c>
      <c r="AH774" s="39">
        <v>0</v>
      </c>
      <c r="AI774" s="39">
        <v>1803638040</v>
      </c>
      <c r="AJ774" s="39">
        <v>933769390</v>
      </c>
      <c r="AK774" s="39">
        <v>105653390</v>
      </c>
      <c r="AL774" s="39">
        <v>724278292</v>
      </c>
      <c r="AM774" s="39">
        <v>25526691</v>
      </c>
      <c r="AN774" s="39">
        <v>5939430</v>
      </c>
      <c r="AO774" s="39">
        <v>71814814</v>
      </c>
      <c r="AP774" s="39">
        <v>42309423</v>
      </c>
      <c r="AQ774" s="39">
        <v>304255127</v>
      </c>
      <c r="AR774" s="39">
        <v>293180579</v>
      </c>
      <c r="AS774" s="39">
        <v>11074548</v>
      </c>
      <c r="AT774" s="39">
        <v>272243436</v>
      </c>
      <c r="AU774" s="39">
        <v>195872336</v>
      </c>
      <c r="AV774" s="39">
        <v>4556286</v>
      </c>
      <c r="AW774" s="39">
        <v>71814814</v>
      </c>
      <c r="AX774" s="39">
        <v>0</v>
      </c>
      <c r="AY774" s="39">
        <v>32011691</v>
      </c>
      <c r="AZ774" s="39">
        <v>32011691</v>
      </c>
      <c r="BA774" s="39">
        <v>0</v>
      </c>
      <c r="BB774" s="39">
        <v>8493112</v>
      </c>
      <c r="BC774" s="39">
        <v>6915167</v>
      </c>
      <c r="BD774" s="39">
        <v>8493112</v>
      </c>
      <c r="BE774" s="39">
        <v>6915167</v>
      </c>
      <c r="BF774" s="39">
        <v>3923060768</v>
      </c>
      <c r="BG774" s="39">
        <v>828116000</v>
      </c>
      <c r="BH774" s="39">
        <v>3923060768</v>
      </c>
      <c r="BI774" s="39">
        <v>828116000</v>
      </c>
    </row>
    <row r="775" spans="1:61" ht="14.25" x14ac:dyDescent="0.2">
      <c r="A775" s="25">
        <f t="shared" si="11"/>
        <v>769</v>
      </c>
      <c r="B775" s="36">
        <v>1958</v>
      </c>
      <c r="C775" s="37" t="s">
        <v>3068</v>
      </c>
      <c r="D775" s="37" t="s">
        <v>3069</v>
      </c>
      <c r="E775" s="37" t="s">
        <v>3070</v>
      </c>
      <c r="F775" s="37" t="s">
        <v>31</v>
      </c>
      <c r="G775" s="38">
        <v>4620</v>
      </c>
      <c r="H775" s="37" t="s">
        <v>1368</v>
      </c>
      <c r="I775" s="37" t="s">
        <v>3071</v>
      </c>
      <c r="J775" s="37" t="s">
        <v>41</v>
      </c>
      <c r="K775" s="37" t="s">
        <v>3072</v>
      </c>
      <c r="L775" s="37" t="s">
        <v>3073</v>
      </c>
      <c r="M775" s="36">
        <v>2196607</v>
      </c>
      <c r="N775" s="37" t="s">
        <v>3074</v>
      </c>
      <c r="O775" s="36">
        <v>2</v>
      </c>
      <c r="P775" s="36">
        <v>401</v>
      </c>
      <c r="Q775" s="36">
        <v>15</v>
      </c>
      <c r="R775" s="39">
        <v>7402903519.3199997</v>
      </c>
      <c r="S775" s="39">
        <v>1035880705.38</v>
      </c>
      <c r="T775" s="39">
        <v>1720845716.4100001</v>
      </c>
      <c r="U775" s="39">
        <v>1153776809.9400001</v>
      </c>
      <c r="V775" s="39">
        <v>519767509.99000001</v>
      </c>
      <c r="W775" s="39">
        <v>632462667.90999997</v>
      </c>
      <c r="X775" s="39">
        <v>2327818532.6900001</v>
      </c>
      <c r="Y775" s="39">
        <v>0</v>
      </c>
      <c r="Z775" s="39">
        <v>12351577</v>
      </c>
      <c r="AA775" s="39">
        <v>2062792294.47</v>
      </c>
      <c r="AB775" s="39">
        <v>0</v>
      </c>
      <c r="AC775" s="39">
        <v>452870949</v>
      </c>
      <c r="AD775" s="39">
        <v>1176153113.5899999</v>
      </c>
      <c r="AE775" s="39">
        <v>0</v>
      </c>
      <c r="AF775" s="39">
        <v>93155629.549999997</v>
      </c>
      <c r="AG775" s="39">
        <v>306711861.32999998</v>
      </c>
      <c r="AH775" s="39">
        <v>33900741</v>
      </c>
      <c r="AI775" s="39">
        <v>5340111224.8500004</v>
      </c>
      <c r="AJ775" s="39">
        <v>1167805781.3299999</v>
      </c>
      <c r="AK775" s="39">
        <v>332305781.32999998</v>
      </c>
      <c r="AL775" s="39">
        <v>420647053.32999998</v>
      </c>
      <c r="AM775" s="39">
        <v>1768528441.77</v>
      </c>
      <c r="AN775" s="39">
        <v>14660158</v>
      </c>
      <c r="AO775" s="39">
        <v>259460794.90000001</v>
      </c>
      <c r="AP775" s="39">
        <v>1729400548.52</v>
      </c>
      <c r="AQ775" s="39">
        <v>10685006081.26</v>
      </c>
      <c r="AR775" s="39">
        <v>10541119838.129999</v>
      </c>
      <c r="AS775" s="39">
        <v>143886243.13</v>
      </c>
      <c r="AT775" s="39">
        <v>862385541.57000005</v>
      </c>
      <c r="AU775" s="39">
        <v>190933128.22</v>
      </c>
      <c r="AV775" s="39">
        <v>13089519</v>
      </c>
      <c r="AW775" s="39">
        <v>259460794.90000001</v>
      </c>
      <c r="AX775" s="39">
        <v>398902099.44999999</v>
      </c>
      <c r="AY775" s="39">
        <v>9822620539.6900005</v>
      </c>
      <c r="AZ775" s="39">
        <v>9822620539.6900005</v>
      </c>
      <c r="BA775" s="39">
        <v>0</v>
      </c>
      <c r="BB775" s="39">
        <v>71028130</v>
      </c>
      <c r="BC775" s="39">
        <v>513150015.74000001</v>
      </c>
      <c r="BD775" s="39">
        <v>71028130</v>
      </c>
      <c r="BE775" s="39">
        <v>513150015.74000001</v>
      </c>
      <c r="BF775" s="39">
        <v>1349350</v>
      </c>
      <c r="BG775" s="39">
        <v>11089107</v>
      </c>
      <c r="BH775" s="39">
        <v>1349350</v>
      </c>
      <c r="BI775" s="39">
        <v>11089107</v>
      </c>
    </row>
    <row r="776" spans="1:61" ht="14.25" x14ac:dyDescent="0.2">
      <c r="A776" s="25">
        <f t="shared" si="11"/>
        <v>770</v>
      </c>
      <c r="B776" s="36">
        <v>1961</v>
      </c>
      <c r="C776" s="37" t="s">
        <v>661</v>
      </c>
      <c r="D776" s="37" t="s">
        <v>662</v>
      </c>
      <c r="E776" s="37" t="s">
        <v>663</v>
      </c>
      <c r="F776" s="37" t="s">
        <v>106</v>
      </c>
      <c r="G776" s="38">
        <v>6492</v>
      </c>
      <c r="H776" s="37" t="s">
        <v>1341</v>
      </c>
      <c r="I776" s="37" t="s">
        <v>664</v>
      </c>
      <c r="J776" s="37" t="s">
        <v>41</v>
      </c>
      <c r="K776" s="37" t="s">
        <v>44</v>
      </c>
      <c r="L776" s="37" t="s">
        <v>17659</v>
      </c>
      <c r="M776" s="36">
        <v>2293621</v>
      </c>
      <c r="N776" s="37" t="s">
        <v>1494</v>
      </c>
      <c r="O776" s="36">
        <v>1</v>
      </c>
      <c r="P776" s="36">
        <v>4661</v>
      </c>
      <c r="Q776" s="36">
        <v>15</v>
      </c>
      <c r="R776" s="39">
        <v>14504625889.91</v>
      </c>
      <c r="S776" s="39">
        <v>3463577615.9099998</v>
      </c>
      <c r="T776" s="39">
        <v>848255194</v>
      </c>
      <c r="U776" s="39">
        <v>0</v>
      </c>
      <c r="V776" s="39">
        <v>9634055983</v>
      </c>
      <c r="W776" s="39">
        <v>32820702</v>
      </c>
      <c r="X776" s="39">
        <v>525916395</v>
      </c>
      <c r="Y776" s="39">
        <v>0</v>
      </c>
      <c r="Z776" s="39">
        <v>0</v>
      </c>
      <c r="AA776" s="39">
        <v>2487647170.8699999</v>
      </c>
      <c r="AB776" s="39">
        <v>1957173364</v>
      </c>
      <c r="AC776" s="39">
        <v>0</v>
      </c>
      <c r="AD776" s="39">
        <v>153689785.41</v>
      </c>
      <c r="AE776" s="39">
        <v>0</v>
      </c>
      <c r="AF776" s="39">
        <v>330446376</v>
      </c>
      <c r="AG776" s="39">
        <v>46337645.460000001</v>
      </c>
      <c r="AH776" s="39">
        <v>0</v>
      </c>
      <c r="AI776" s="39">
        <v>12016978719.040001</v>
      </c>
      <c r="AJ776" s="39">
        <v>9529576916</v>
      </c>
      <c r="AK776" s="39">
        <v>7527253681</v>
      </c>
      <c r="AL776" s="39">
        <v>1556526805</v>
      </c>
      <c r="AM776" s="39">
        <v>495554967</v>
      </c>
      <c r="AN776" s="39">
        <v>44199530</v>
      </c>
      <c r="AO776" s="39">
        <v>391120501</v>
      </c>
      <c r="AP776" s="39">
        <v>0</v>
      </c>
      <c r="AQ776" s="39">
        <v>813883800</v>
      </c>
      <c r="AR776" s="39">
        <v>706578182</v>
      </c>
      <c r="AS776" s="39">
        <v>107305618</v>
      </c>
      <c r="AT776" s="39">
        <v>797497391</v>
      </c>
      <c r="AU776" s="39">
        <v>402620936</v>
      </c>
      <c r="AV776" s="39">
        <v>3755954</v>
      </c>
      <c r="AW776" s="39">
        <v>391120501</v>
      </c>
      <c r="AX776" s="39">
        <v>0</v>
      </c>
      <c r="AY776" s="39">
        <v>16386409</v>
      </c>
      <c r="AZ776" s="39">
        <v>16386409</v>
      </c>
      <c r="BA776" s="39">
        <v>0</v>
      </c>
      <c r="BB776" s="39">
        <v>428054</v>
      </c>
      <c r="BC776" s="39">
        <v>289300845</v>
      </c>
      <c r="BD776" s="39">
        <v>428054</v>
      </c>
      <c r="BE776" s="39">
        <v>289300845</v>
      </c>
      <c r="BF776" s="39">
        <v>10211925962</v>
      </c>
      <c r="BG776" s="39">
        <v>2098293712</v>
      </c>
      <c r="BH776" s="39">
        <v>10211925962</v>
      </c>
      <c r="BI776" s="39">
        <v>2098293712</v>
      </c>
    </row>
    <row r="777" spans="1:61" ht="14.25" x14ac:dyDescent="0.2">
      <c r="A777" s="25">
        <f t="shared" ref="A777:A840" si="12">+A776+1</f>
        <v>771</v>
      </c>
      <c r="B777" s="36">
        <v>1963</v>
      </c>
      <c r="C777" s="37" t="s">
        <v>6732</v>
      </c>
      <c r="D777" s="37" t="s">
        <v>6733</v>
      </c>
      <c r="E777" s="37" t="s">
        <v>6734</v>
      </c>
      <c r="F777" s="37" t="s">
        <v>38</v>
      </c>
      <c r="G777" s="38">
        <v>6499</v>
      </c>
      <c r="H777" s="37" t="s">
        <v>1346</v>
      </c>
      <c r="I777" s="37" t="s">
        <v>6735</v>
      </c>
      <c r="J777" s="37" t="s">
        <v>41</v>
      </c>
      <c r="K777" s="37" t="s">
        <v>6736</v>
      </c>
      <c r="L777" s="37" t="s">
        <v>6737</v>
      </c>
      <c r="M777" s="36">
        <v>2298890</v>
      </c>
      <c r="N777" s="37" t="s">
        <v>6738</v>
      </c>
      <c r="O777" s="36">
        <v>3</v>
      </c>
      <c r="P777" s="36">
        <v>83</v>
      </c>
      <c r="Q777" s="36">
        <v>1</v>
      </c>
      <c r="R777" s="39">
        <v>1060453156.48</v>
      </c>
      <c r="S777" s="39">
        <v>97141243.209999993</v>
      </c>
      <c r="T777" s="39">
        <v>37685526.43</v>
      </c>
      <c r="U777" s="39">
        <v>0</v>
      </c>
      <c r="V777" s="39">
        <v>894172077</v>
      </c>
      <c r="W777" s="39">
        <v>31454309.84</v>
      </c>
      <c r="X777" s="39">
        <v>0</v>
      </c>
      <c r="Y777" s="39">
        <v>0</v>
      </c>
      <c r="Z777" s="39">
        <v>0</v>
      </c>
      <c r="AA777" s="39">
        <v>19325890.239999998</v>
      </c>
      <c r="AB777" s="39">
        <v>0</v>
      </c>
      <c r="AC777" s="39">
        <v>0</v>
      </c>
      <c r="AD777" s="39">
        <v>14800341.99</v>
      </c>
      <c r="AE777" s="39">
        <v>138956</v>
      </c>
      <c r="AF777" s="39">
        <v>1645817.56</v>
      </c>
      <c r="AG777" s="39">
        <v>2740774.69</v>
      </c>
      <c r="AH777" s="39">
        <v>0</v>
      </c>
      <c r="AI777" s="39">
        <v>1041127266.24</v>
      </c>
      <c r="AJ777" s="39">
        <v>908676871.44000006</v>
      </c>
      <c r="AK777" s="39">
        <v>726491351.44000006</v>
      </c>
      <c r="AL777" s="39">
        <v>86937239.870000005</v>
      </c>
      <c r="AM777" s="39">
        <v>23468061.850000001</v>
      </c>
      <c r="AN777" s="39">
        <v>0</v>
      </c>
      <c r="AO777" s="39">
        <v>22045093.079999998</v>
      </c>
      <c r="AP777" s="39">
        <v>0</v>
      </c>
      <c r="AQ777" s="39">
        <v>64681483.210000001</v>
      </c>
      <c r="AR777" s="39">
        <v>61109785</v>
      </c>
      <c r="AS777" s="39">
        <v>3571698.21</v>
      </c>
      <c r="AT777" s="39">
        <v>64681483.210000001</v>
      </c>
      <c r="AU777" s="39">
        <v>41498615</v>
      </c>
      <c r="AV777" s="39">
        <v>1137775.1299999999</v>
      </c>
      <c r="AW777" s="39">
        <v>22045093.079999998</v>
      </c>
      <c r="AX777" s="39">
        <v>0</v>
      </c>
      <c r="AY777" s="39">
        <v>0</v>
      </c>
      <c r="AZ777" s="39">
        <v>0</v>
      </c>
      <c r="BA777" s="39">
        <v>0</v>
      </c>
      <c r="BB777" s="39">
        <v>0</v>
      </c>
      <c r="BC777" s="39">
        <v>0</v>
      </c>
      <c r="BD777" s="39">
        <v>0</v>
      </c>
      <c r="BE777" s="39">
        <v>0</v>
      </c>
      <c r="BF777" s="39">
        <v>0</v>
      </c>
      <c r="BG777" s="39">
        <v>0</v>
      </c>
      <c r="BH777" s="39">
        <v>0</v>
      </c>
      <c r="BI777" s="39">
        <v>0</v>
      </c>
    </row>
    <row r="778" spans="1:61" ht="14.25" x14ac:dyDescent="0.2">
      <c r="A778" s="25">
        <f t="shared" si="12"/>
        <v>772</v>
      </c>
      <c r="B778" s="36">
        <v>1964</v>
      </c>
      <c r="C778" s="37" t="s">
        <v>3075</v>
      </c>
      <c r="D778" s="37" t="s">
        <v>3076</v>
      </c>
      <c r="E778" s="37" t="s">
        <v>3077</v>
      </c>
      <c r="F778" s="37" t="s">
        <v>2847</v>
      </c>
      <c r="G778" s="38">
        <v>9603</v>
      </c>
      <c r="H778" s="37" t="s">
        <v>1417</v>
      </c>
      <c r="I778" s="37" t="s">
        <v>3078</v>
      </c>
      <c r="J778" s="37" t="s">
        <v>41</v>
      </c>
      <c r="K778" s="37" t="s">
        <v>45</v>
      </c>
      <c r="L778" s="37" t="s">
        <v>3079</v>
      </c>
      <c r="M778" s="36">
        <v>5575925</v>
      </c>
      <c r="N778" s="37" t="s">
        <v>3080</v>
      </c>
      <c r="O778" s="36">
        <v>2</v>
      </c>
      <c r="P778" s="36">
        <v>74</v>
      </c>
      <c r="Q778" s="36">
        <v>11</v>
      </c>
      <c r="R778" s="39">
        <v>4933050274.3400002</v>
      </c>
      <c r="S778" s="39">
        <v>1887205371.27</v>
      </c>
      <c r="T778" s="39">
        <v>244260906.5</v>
      </c>
      <c r="U778" s="39">
        <v>0</v>
      </c>
      <c r="V778" s="39">
        <v>2158391716</v>
      </c>
      <c r="W778" s="39">
        <v>419177927.47000003</v>
      </c>
      <c r="X778" s="39">
        <v>69436965.099999994</v>
      </c>
      <c r="Y778" s="39">
        <v>0</v>
      </c>
      <c r="Z778" s="39">
        <v>154577388</v>
      </c>
      <c r="AA778" s="39">
        <v>286919304.51999998</v>
      </c>
      <c r="AB778" s="39">
        <v>0</v>
      </c>
      <c r="AC778" s="39">
        <v>0</v>
      </c>
      <c r="AD778" s="39">
        <v>99761021</v>
      </c>
      <c r="AE778" s="39">
        <v>0</v>
      </c>
      <c r="AF778" s="39">
        <v>98420593.519999996</v>
      </c>
      <c r="AG778" s="39">
        <v>88737690</v>
      </c>
      <c r="AH778" s="39">
        <v>0</v>
      </c>
      <c r="AI778" s="39">
        <v>4646130969.8199997</v>
      </c>
      <c r="AJ778" s="39">
        <v>1001461595</v>
      </c>
      <c r="AK778" s="39">
        <v>892150283</v>
      </c>
      <c r="AL778" s="39">
        <v>914685900.48000002</v>
      </c>
      <c r="AM778" s="39">
        <v>2540046151.52</v>
      </c>
      <c r="AN778" s="39">
        <v>0</v>
      </c>
      <c r="AO778" s="39">
        <v>81020081.299999997</v>
      </c>
      <c r="AP778" s="39">
        <v>108917241.52</v>
      </c>
      <c r="AQ778" s="39">
        <v>1308320455.8299999</v>
      </c>
      <c r="AR778" s="39">
        <v>1217551705</v>
      </c>
      <c r="AS778" s="39">
        <v>90768750.829999998</v>
      </c>
      <c r="AT778" s="39">
        <v>557513706.85000002</v>
      </c>
      <c r="AU778" s="39">
        <v>469943582.55000001</v>
      </c>
      <c r="AV778" s="39">
        <v>6550043</v>
      </c>
      <c r="AW778" s="39">
        <v>81020081.299999997</v>
      </c>
      <c r="AX778" s="39">
        <v>0</v>
      </c>
      <c r="AY778" s="39">
        <v>750806748.98000002</v>
      </c>
      <c r="AZ778" s="39">
        <v>750806748.98000002</v>
      </c>
      <c r="BA778" s="39">
        <v>0</v>
      </c>
      <c r="BB778" s="39">
        <v>0</v>
      </c>
      <c r="BC778" s="39">
        <v>190201233</v>
      </c>
      <c r="BD778" s="39">
        <v>0</v>
      </c>
      <c r="BE778" s="39">
        <v>190201233</v>
      </c>
      <c r="BF778" s="39">
        <v>2208246471</v>
      </c>
      <c r="BG778" s="39">
        <v>109311312</v>
      </c>
      <c r="BH778" s="39">
        <v>2208246471</v>
      </c>
      <c r="BI778" s="39">
        <v>109311312</v>
      </c>
    </row>
    <row r="779" spans="1:61" ht="14.25" x14ac:dyDescent="0.2">
      <c r="A779" s="25">
        <f t="shared" si="12"/>
        <v>773</v>
      </c>
      <c r="B779" s="36">
        <v>1968</v>
      </c>
      <c r="C779" s="37" t="s">
        <v>3081</v>
      </c>
      <c r="D779" s="37" t="s">
        <v>3082</v>
      </c>
      <c r="E779" s="37" t="s">
        <v>3083</v>
      </c>
      <c r="F779" s="37" t="s">
        <v>31</v>
      </c>
      <c r="G779" s="38">
        <v>6499</v>
      </c>
      <c r="H779" s="37" t="s">
        <v>1346</v>
      </c>
      <c r="I779" s="37" t="s">
        <v>3084</v>
      </c>
      <c r="J779" s="37" t="s">
        <v>41</v>
      </c>
      <c r="K779" s="37" t="s">
        <v>45</v>
      </c>
      <c r="L779" s="37" t="s">
        <v>3085</v>
      </c>
      <c r="M779" s="36">
        <v>5134747</v>
      </c>
      <c r="N779" s="37" t="s">
        <v>3086</v>
      </c>
      <c r="O779" s="36">
        <v>2</v>
      </c>
      <c r="P779" s="36">
        <v>761</v>
      </c>
      <c r="Q779" s="36">
        <v>10</v>
      </c>
      <c r="R779" s="39">
        <v>8953432116.1900005</v>
      </c>
      <c r="S779" s="39">
        <v>89328338.269999996</v>
      </c>
      <c r="T779" s="39">
        <v>190318955.24000001</v>
      </c>
      <c r="U779" s="39">
        <v>0</v>
      </c>
      <c r="V779" s="39">
        <v>7936229610.1000004</v>
      </c>
      <c r="W779" s="39">
        <v>62940090</v>
      </c>
      <c r="X779" s="39">
        <v>622608854.94000006</v>
      </c>
      <c r="Y779" s="39">
        <v>0</v>
      </c>
      <c r="Z779" s="39">
        <v>52006267.640000001</v>
      </c>
      <c r="AA779" s="39">
        <v>2402601852.4000001</v>
      </c>
      <c r="AB779" s="39">
        <v>0</v>
      </c>
      <c r="AC779" s="39">
        <v>1961020994</v>
      </c>
      <c r="AD779" s="39">
        <v>169974395.84</v>
      </c>
      <c r="AE779" s="39">
        <v>0</v>
      </c>
      <c r="AF779" s="39">
        <v>149003740.56</v>
      </c>
      <c r="AG779" s="39">
        <v>122602722</v>
      </c>
      <c r="AH779" s="39">
        <v>0</v>
      </c>
      <c r="AI779" s="39">
        <v>6550830263.79</v>
      </c>
      <c r="AJ779" s="39">
        <v>4454720144.2799997</v>
      </c>
      <c r="AK779" s="39">
        <v>2760415753.2800002</v>
      </c>
      <c r="AL779" s="39">
        <v>1409085104.71</v>
      </c>
      <c r="AM779" s="39">
        <v>239653167.06</v>
      </c>
      <c r="AN779" s="39">
        <v>16635200</v>
      </c>
      <c r="AO779" s="39">
        <v>123843643.73999999</v>
      </c>
      <c r="AP779" s="39">
        <v>280698067</v>
      </c>
      <c r="AQ779" s="39">
        <v>560998634.04999995</v>
      </c>
      <c r="AR779" s="39">
        <v>532073966</v>
      </c>
      <c r="AS779" s="39">
        <v>28924668.050000001</v>
      </c>
      <c r="AT779" s="39">
        <v>497606141.05000001</v>
      </c>
      <c r="AU779" s="39">
        <v>354187910.81999999</v>
      </c>
      <c r="AV779" s="39">
        <v>19574586.489999998</v>
      </c>
      <c r="AW779" s="39">
        <v>123843643.73999999</v>
      </c>
      <c r="AX779" s="39">
        <v>0</v>
      </c>
      <c r="AY779" s="39">
        <v>63392493</v>
      </c>
      <c r="AZ779" s="39">
        <v>63392493</v>
      </c>
      <c r="BA779" s="39">
        <v>0</v>
      </c>
      <c r="BB779" s="39">
        <v>21263813</v>
      </c>
      <c r="BC779" s="39">
        <v>682513507.67999995</v>
      </c>
      <c r="BD779" s="39">
        <v>21263813</v>
      </c>
      <c r="BE779" s="39">
        <v>682513507.67999995</v>
      </c>
      <c r="BF779" s="39">
        <v>8241734938</v>
      </c>
      <c r="BG779" s="39">
        <v>0</v>
      </c>
      <c r="BH779" s="39">
        <v>8241734938</v>
      </c>
      <c r="BI779" s="39">
        <v>0</v>
      </c>
    </row>
    <row r="780" spans="1:61" ht="14.25" x14ac:dyDescent="0.2">
      <c r="A780" s="25">
        <f t="shared" si="12"/>
        <v>774</v>
      </c>
      <c r="B780" s="36">
        <v>1969</v>
      </c>
      <c r="C780" s="37" t="s">
        <v>6739</v>
      </c>
      <c r="D780" s="37" t="s">
        <v>6740</v>
      </c>
      <c r="E780" s="37" t="s">
        <v>6741</v>
      </c>
      <c r="F780" s="37" t="s">
        <v>38</v>
      </c>
      <c r="G780" s="38">
        <v>8521</v>
      </c>
      <c r="H780" s="37" t="s">
        <v>4669</v>
      </c>
      <c r="I780" s="37" t="s">
        <v>6742</v>
      </c>
      <c r="J780" s="37" t="s">
        <v>718</v>
      </c>
      <c r="K780" s="37" t="s">
        <v>6743</v>
      </c>
      <c r="L780" s="37" t="s">
        <v>6744</v>
      </c>
      <c r="M780" s="36">
        <v>8283511</v>
      </c>
      <c r="N780" s="37" t="s">
        <v>6745</v>
      </c>
      <c r="O780" s="36">
        <v>3</v>
      </c>
      <c r="P780" s="36">
        <v>60</v>
      </c>
      <c r="Q780" s="36">
        <v>25</v>
      </c>
      <c r="R780" s="39">
        <v>2359343519</v>
      </c>
      <c r="S780" s="39">
        <v>738997967</v>
      </c>
      <c r="T780" s="39">
        <v>0</v>
      </c>
      <c r="U780" s="39">
        <v>0</v>
      </c>
      <c r="V780" s="39">
        <v>43499007</v>
      </c>
      <c r="W780" s="39">
        <v>126517620</v>
      </c>
      <c r="X780" s="39">
        <v>1450328925</v>
      </c>
      <c r="Y780" s="39">
        <v>0</v>
      </c>
      <c r="Z780" s="39">
        <v>0</v>
      </c>
      <c r="AA780" s="39">
        <v>1208165848</v>
      </c>
      <c r="AB780" s="39">
        <v>0</v>
      </c>
      <c r="AC780" s="39">
        <v>0</v>
      </c>
      <c r="AD780" s="39">
        <v>4408716</v>
      </c>
      <c r="AE780" s="39">
        <v>0</v>
      </c>
      <c r="AF780" s="39">
        <v>36560270</v>
      </c>
      <c r="AG780" s="39">
        <v>1167196862</v>
      </c>
      <c r="AH780" s="39">
        <v>0</v>
      </c>
      <c r="AI780" s="39">
        <v>1151177671</v>
      </c>
      <c r="AJ780" s="39">
        <v>159866934</v>
      </c>
      <c r="AK780" s="39">
        <v>156866934</v>
      </c>
      <c r="AL780" s="39">
        <v>75907161</v>
      </c>
      <c r="AM780" s="39">
        <v>39232051</v>
      </c>
      <c r="AN780" s="39">
        <v>0</v>
      </c>
      <c r="AO780" s="39">
        <v>46208689</v>
      </c>
      <c r="AP780" s="39">
        <v>0</v>
      </c>
      <c r="AQ780" s="39">
        <v>292909738</v>
      </c>
      <c r="AR780" s="39">
        <v>280868300</v>
      </c>
      <c r="AS780" s="39">
        <v>12041438</v>
      </c>
      <c r="AT780" s="39">
        <v>161969104</v>
      </c>
      <c r="AU780" s="39">
        <v>98501118</v>
      </c>
      <c r="AV780" s="39">
        <v>150596</v>
      </c>
      <c r="AW780" s="39">
        <v>46208689</v>
      </c>
      <c r="AX780" s="39">
        <v>17108701</v>
      </c>
      <c r="AY780" s="39">
        <v>130940634</v>
      </c>
      <c r="AZ780" s="39">
        <v>130940634</v>
      </c>
      <c r="BA780" s="39">
        <v>0</v>
      </c>
      <c r="BB780" s="39">
        <v>0</v>
      </c>
      <c r="BC780" s="39">
        <v>0</v>
      </c>
      <c r="BD780" s="39">
        <v>0</v>
      </c>
      <c r="BE780" s="39">
        <v>0</v>
      </c>
      <c r="BF780" s="39">
        <v>0</v>
      </c>
      <c r="BG780" s="39">
        <v>0</v>
      </c>
      <c r="BH780" s="39">
        <v>0</v>
      </c>
      <c r="BI780" s="39">
        <v>0</v>
      </c>
    </row>
    <row r="781" spans="1:61" ht="14.25" x14ac:dyDescent="0.2">
      <c r="A781" s="25">
        <f t="shared" si="12"/>
        <v>775</v>
      </c>
      <c r="B781" s="36">
        <v>1970</v>
      </c>
      <c r="C781" s="37" t="s">
        <v>3087</v>
      </c>
      <c r="D781" s="37" t="s">
        <v>3088</v>
      </c>
      <c r="E781" s="37" t="s">
        <v>3089</v>
      </c>
      <c r="F781" s="37" t="s">
        <v>28</v>
      </c>
      <c r="G781" s="38">
        <v>6492</v>
      </c>
      <c r="H781" s="37" t="s">
        <v>1341</v>
      </c>
      <c r="I781" s="37" t="s">
        <v>3090</v>
      </c>
      <c r="J781" s="37" t="s">
        <v>41</v>
      </c>
      <c r="K781" s="37" t="s">
        <v>45</v>
      </c>
      <c r="L781" s="37" t="s">
        <v>3091</v>
      </c>
      <c r="M781" s="36">
        <v>4311051</v>
      </c>
      <c r="N781" s="37" t="s">
        <v>3092</v>
      </c>
      <c r="O781" s="36">
        <v>2</v>
      </c>
      <c r="P781" s="36">
        <v>1959</v>
      </c>
      <c r="Q781" s="36">
        <v>9</v>
      </c>
      <c r="R781" s="39">
        <v>14036409376.07</v>
      </c>
      <c r="S781" s="39">
        <v>2937726713.4099998</v>
      </c>
      <c r="T781" s="39">
        <v>284634267.58999997</v>
      </c>
      <c r="U781" s="39">
        <v>0</v>
      </c>
      <c r="V781" s="39">
        <v>10724567960.799999</v>
      </c>
      <c r="W781" s="39">
        <v>86302599.269999996</v>
      </c>
      <c r="X781" s="39">
        <v>3177835</v>
      </c>
      <c r="Y781" s="39">
        <v>0</v>
      </c>
      <c r="Z781" s="39">
        <v>0</v>
      </c>
      <c r="AA781" s="39">
        <v>4325959829.8000002</v>
      </c>
      <c r="AB781" s="39">
        <v>2704160952</v>
      </c>
      <c r="AC781" s="39">
        <v>0</v>
      </c>
      <c r="AD781" s="39">
        <v>1015701679</v>
      </c>
      <c r="AE781" s="39">
        <v>0</v>
      </c>
      <c r="AF781" s="39">
        <v>434049289.80000001</v>
      </c>
      <c r="AG781" s="39">
        <v>172047909</v>
      </c>
      <c r="AH781" s="39">
        <v>0</v>
      </c>
      <c r="AI781" s="39">
        <v>9710449545.7299995</v>
      </c>
      <c r="AJ781" s="39">
        <v>7734722916</v>
      </c>
      <c r="AK781" s="39">
        <v>7166680826</v>
      </c>
      <c r="AL781" s="39">
        <v>1657969802.6300001</v>
      </c>
      <c r="AM781" s="39">
        <v>0</v>
      </c>
      <c r="AN781" s="39">
        <v>0</v>
      </c>
      <c r="AO781" s="39">
        <v>317756827.10000002</v>
      </c>
      <c r="AP781" s="39">
        <v>0</v>
      </c>
      <c r="AQ781" s="39">
        <v>814221993.60000002</v>
      </c>
      <c r="AR781" s="39">
        <v>496533201</v>
      </c>
      <c r="AS781" s="39">
        <v>317688792.60000002</v>
      </c>
      <c r="AT781" s="39">
        <v>767668245.60000002</v>
      </c>
      <c r="AU781" s="39">
        <v>422185678.19999999</v>
      </c>
      <c r="AV781" s="39">
        <v>27725740.300000001</v>
      </c>
      <c r="AW781" s="39">
        <v>317756827.10000002</v>
      </c>
      <c r="AX781" s="39">
        <v>0</v>
      </c>
      <c r="AY781" s="39">
        <v>46553748</v>
      </c>
      <c r="AZ781" s="39">
        <v>46553748</v>
      </c>
      <c r="BA781" s="39">
        <v>0</v>
      </c>
      <c r="BB781" s="39">
        <v>7755842</v>
      </c>
      <c r="BC781" s="39">
        <v>36261114</v>
      </c>
      <c r="BD781" s="39">
        <v>7755842</v>
      </c>
      <c r="BE781" s="39">
        <v>36261114</v>
      </c>
      <c r="BF781" s="39">
        <v>0</v>
      </c>
      <c r="BG781" s="39">
        <v>0</v>
      </c>
      <c r="BH781" s="39">
        <v>0</v>
      </c>
      <c r="BI781" s="39">
        <v>0</v>
      </c>
    </row>
    <row r="782" spans="1:61" ht="14.25" x14ac:dyDescent="0.2">
      <c r="A782" s="25">
        <f t="shared" si="12"/>
        <v>776</v>
      </c>
      <c r="B782" s="36">
        <v>1971</v>
      </c>
      <c r="C782" s="37" t="s">
        <v>3093</v>
      </c>
      <c r="D782" s="37" t="s">
        <v>3094</v>
      </c>
      <c r="E782" s="37" t="s">
        <v>3095</v>
      </c>
      <c r="F782" s="37" t="s">
        <v>28</v>
      </c>
      <c r="G782" s="38">
        <v>6492</v>
      </c>
      <c r="H782" s="37" t="s">
        <v>1341</v>
      </c>
      <c r="I782" s="37" t="s">
        <v>3096</v>
      </c>
      <c r="J782" s="37" t="s">
        <v>41</v>
      </c>
      <c r="K782" s="37" t="s">
        <v>45</v>
      </c>
      <c r="L782" s="37" t="s">
        <v>3097</v>
      </c>
      <c r="M782" s="36">
        <v>4851919</v>
      </c>
      <c r="N782" s="37" t="s">
        <v>3098</v>
      </c>
      <c r="O782" s="36">
        <v>2</v>
      </c>
      <c r="P782" s="36">
        <v>1536</v>
      </c>
      <c r="Q782" s="36">
        <v>6</v>
      </c>
      <c r="R782" s="39">
        <v>4735006957.79</v>
      </c>
      <c r="S782" s="39">
        <v>65840761.049999997</v>
      </c>
      <c r="T782" s="39">
        <v>141470018.74000001</v>
      </c>
      <c r="U782" s="39">
        <v>0</v>
      </c>
      <c r="V782" s="39">
        <v>4270908008</v>
      </c>
      <c r="W782" s="39">
        <v>238584031</v>
      </c>
      <c r="X782" s="39">
        <v>18204139</v>
      </c>
      <c r="Y782" s="39">
        <v>0</v>
      </c>
      <c r="Z782" s="39">
        <v>0</v>
      </c>
      <c r="AA782" s="39">
        <v>2526130199.1999998</v>
      </c>
      <c r="AB782" s="39">
        <v>1989144974.9200001</v>
      </c>
      <c r="AC782" s="39">
        <v>0</v>
      </c>
      <c r="AD782" s="39">
        <v>241470005</v>
      </c>
      <c r="AE782" s="39">
        <v>0</v>
      </c>
      <c r="AF782" s="39">
        <v>272284551.27999997</v>
      </c>
      <c r="AG782" s="39">
        <v>23230668</v>
      </c>
      <c r="AH782" s="39">
        <v>0</v>
      </c>
      <c r="AI782" s="39">
        <v>2208876758.5900002</v>
      </c>
      <c r="AJ782" s="39">
        <v>1835202143.3</v>
      </c>
      <c r="AK782" s="39">
        <v>1618202143.3</v>
      </c>
      <c r="AL782" s="39">
        <v>278861107.13999999</v>
      </c>
      <c r="AM782" s="39">
        <v>0</v>
      </c>
      <c r="AN782" s="39">
        <v>0</v>
      </c>
      <c r="AO782" s="39">
        <v>94813508.150000006</v>
      </c>
      <c r="AP782" s="39">
        <v>0</v>
      </c>
      <c r="AQ782" s="39">
        <v>288264144.76999998</v>
      </c>
      <c r="AR782" s="39">
        <v>278693918</v>
      </c>
      <c r="AS782" s="39">
        <v>9570226.7699999996</v>
      </c>
      <c r="AT782" s="39">
        <v>267913500.77000001</v>
      </c>
      <c r="AU782" s="39">
        <v>166231286</v>
      </c>
      <c r="AV782" s="39">
        <v>6868706.6200000001</v>
      </c>
      <c r="AW782" s="39">
        <v>94813508.150000006</v>
      </c>
      <c r="AX782" s="39">
        <v>0</v>
      </c>
      <c r="AY782" s="39">
        <v>20350644</v>
      </c>
      <c r="AZ782" s="39">
        <v>20350644</v>
      </c>
      <c r="BA782" s="39">
        <v>0</v>
      </c>
      <c r="BB782" s="39">
        <v>1292</v>
      </c>
      <c r="BC782" s="39">
        <v>5888436</v>
      </c>
      <c r="BD782" s="39">
        <v>1292</v>
      </c>
      <c r="BE782" s="39">
        <v>5888436</v>
      </c>
      <c r="BF782" s="39">
        <v>1375907017</v>
      </c>
      <c r="BG782" s="39">
        <v>0</v>
      </c>
      <c r="BH782" s="39">
        <v>1375907017</v>
      </c>
      <c r="BI782" s="39">
        <v>0</v>
      </c>
    </row>
    <row r="783" spans="1:61" ht="14.25" x14ac:dyDescent="0.2">
      <c r="A783" s="25">
        <f t="shared" si="12"/>
        <v>777</v>
      </c>
      <c r="B783" s="36">
        <v>1972</v>
      </c>
      <c r="C783" s="37" t="s">
        <v>6746</v>
      </c>
      <c r="D783" s="37" t="s">
        <v>6747</v>
      </c>
      <c r="E783" s="37" t="s">
        <v>26</v>
      </c>
      <c r="F783" s="37" t="s">
        <v>38</v>
      </c>
      <c r="G783" s="38">
        <v>8521</v>
      </c>
      <c r="H783" s="37" t="s">
        <v>4669</v>
      </c>
      <c r="I783" s="37"/>
      <c r="J783" s="37" t="s">
        <v>41</v>
      </c>
      <c r="K783" s="37" t="s">
        <v>45</v>
      </c>
      <c r="L783" s="37" t="s">
        <v>6748</v>
      </c>
      <c r="M783" s="36">
        <v>5551089</v>
      </c>
      <c r="N783" s="37" t="s">
        <v>6749</v>
      </c>
      <c r="O783" s="36">
        <v>3</v>
      </c>
      <c r="P783" s="36">
        <v>408</v>
      </c>
      <c r="Q783" s="36">
        <v>51</v>
      </c>
      <c r="R783" s="39">
        <v>872297051</v>
      </c>
      <c r="S783" s="39">
        <v>111778776</v>
      </c>
      <c r="T783" s="39">
        <v>260536521</v>
      </c>
      <c r="U783" s="39">
        <v>0</v>
      </c>
      <c r="V783" s="39">
        <v>0</v>
      </c>
      <c r="W783" s="39">
        <v>221224125</v>
      </c>
      <c r="X783" s="39">
        <v>265174294</v>
      </c>
      <c r="Y783" s="39">
        <v>0</v>
      </c>
      <c r="Z783" s="39">
        <v>13583335</v>
      </c>
      <c r="AA783" s="39">
        <v>373824944</v>
      </c>
      <c r="AB783" s="39">
        <v>0</v>
      </c>
      <c r="AC783" s="39">
        <v>759123</v>
      </c>
      <c r="AD783" s="39">
        <v>104061554</v>
      </c>
      <c r="AE783" s="39">
        <v>0</v>
      </c>
      <c r="AF783" s="39">
        <v>182455510</v>
      </c>
      <c r="AG783" s="39">
        <v>86548757</v>
      </c>
      <c r="AH783" s="39">
        <v>0</v>
      </c>
      <c r="AI783" s="39">
        <v>498472107</v>
      </c>
      <c r="AJ783" s="39">
        <v>326832863</v>
      </c>
      <c r="AK783" s="39">
        <v>306832863</v>
      </c>
      <c r="AL783" s="39">
        <v>46686952</v>
      </c>
      <c r="AM783" s="39">
        <v>0</v>
      </c>
      <c r="AN783" s="39">
        <v>106454361</v>
      </c>
      <c r="AO783" s="39">
        <v>18497931</v>
      </c>
      <c r="AP783" s="39">
        <v>0</v>
      </c>
      <c r="AQ783" s="39">
        <v>1052021692</v>
      </c>
      <c r="AR783" s="39">
        <v>932973228</v>
      </c>
      <c r="AS783" s="39">
        <v>119048464</v>
      </c>
      <c r="AT783" s="39">
        <v>1052021692</v>
      </c>
      <c r="AU783" s="39">
        <v>1001651355</v>
      </c>
      <c r="AV783" s="39">
        <v>31872406</v>
      </c>
      <c r="AW783" s="39">
        <v>18497931</v>
      </c>
      <c r="AX783" s="39">
        <v>0</v>
      </c>
      <c r="AY783" s="39">
        <v>0</v>
      </c>
      <c r="AZ783" s="39">
        <v>0</v>
      </c>
      <c r="BA783" s="39">
        <v>0</v>
      </c>
      <c r="BB783" s="39">
        <v>0</v>
      </c>
      <c r="BC783" s="39">
        <v>0</v>
      </c>
      <c r="BD783" s="39">
        <v>0</v>
      </c>
      <c r="BE783" s="39">
        <v>0</v>
      </c>
      <c r="BF783" s="39">
        <v>0</v>
      </c>
      <c r="BG783" s="39">
        <v>0</v>
      </c>
      <c r="BH783" s="39">
        <v>0</v>
      </c>
      <c r="BI783" s="39">
        <v>0</v>
      </c>
    </row>
    <row r="784" spans="1:61" ht="14.25" x14ac:dyDescent="0.2">
      <c r="A784" s="25">
        <f t="shared" si="12"/>
        <v>778</v>
      </c>
      <c r="B784" s="36">
        <v>1974</v>
      </c>
      <c r="C784" s="37" t="s">
        <v>6750</v>
      </c>
      <c r="D784" s="37" t="s">
        <v>6751</v>
      </c>
      <c r="E784" s="37" t="s">
        <v>6752</v>
      </c>
      <c r="F784" s="37" t="s">
        <v>31</v>
      </c>
      <c r="G784" s="38">
        <v>6492</v>
      </c>
      <c r="H784" s="37" t="s">
        <v>1341</v>
      </c>
      <c r="I784" s="37"/>
      <c r="J784" s="37" t="s">
        <v>41</v>
      </c>
      <c r="K784" s="37" t="s">
        <v>45</v>
      </c>
      <c r="L784" s="37" t="s">
        <v>6753</v>
      </c>
      <c r="M784" s="36">
        <v>5576463</v>
      </c>
      <c r="N784" s="37" t="s">
        <v>6754</v>
      </c>
      <c r="O784" s="36">
        <v>3</v>
      </c>
      <c r="P784" s="36">
        <v>478</v>
      </c>
      <c r="Q784" s="36">
        <v>6</v>
      </c>
      <c r="R784" s="39">
        <v>2620516510.8600001</v>
      </c>
      <c r="S784" s="39">
        <v>72395003.879999995</v>
      </c>
      <c r="T784" s="39">
        <v>41722966.920000002</v>
      </c>
      <c r="U784" s="39">
        <v>0</v>
      </c>
      <c r="V784" s="39">
        <v>1943931398.75</v>
      </c>
      <c r="W784" s="39">
        <v>44929294</v>
      </c>
      <c r="X784" s="39">
        <v>513958587.31</v>
      </c>
      <c r="Y784" s="39">
        <v>0</v>
      </c>
      <c r="Z784" s="39">
        <v>3579260</v>
      </c>
      <c r="AA784" s="39">
        <v>382282054.42000002</v>
      </c>
      <c r="AB784" s="39">
        <v>0</v>
      </c>
      <c r="AC784" s="39">
        <v>174363830</v>
      </c>
      <c r="AD784" s="39">
        <v>120447039.2</v>
      </c>
      <c r="AE784" s="39">
        <v>0</v>
      </c>
      <c r="AF784" s="39">
        <v>64033751.219999999</v>
      </c>
      <c r="AG784" s="39">
        <v>22037441</v>
      </c>
      <c r="AH784" s="39">
        <v>1399993</v>
      </c>
      <c r="AI784" s="39">
        <v>2238234456.4400001</v>
      </c>
      <c r="AJ784" s="39">
        <v>1542345456.8399999</v>
      </c>
      <c r="AK784" s="39">
        <v>1042345456.84</v>
      </c>
      <c r="AL784" s="39">
        <v>162801550.62</v>
      </c>
      <c r="AM784" s="39">
        <v>24777600.48</v>
      </c>
      <c r="AN784" s="39">
        <v>0</v>
      </c>
      <c r="AO784" s="39">
        <v>33053324.5</v>
      </c>
      <c r="AP784" s="39">
        <v>0</v>
      </c>
      <c r="AQ784" s="39">
        <v>227177412.5</v>
      </c>
      <c r="AR784" s="39">
        <v>197365278</v>
      </c>
      <c r="AS784" s="39">
        <v>29812134.5</v>
      </c>
      <c r="AT784" s="39">
        <v>227177412.5</v>
      </c>
      <c r="AU784" s="39">
        <v>178542719</v>
      </c>
      <c r="AV784" s="39">
        <v>15581369</v>
      </c>
      <c r="AW784" s="39">
        <v>33053324.5</v>
      </c>
      <c r="AX784" s="39">
        <v>0</v>
      </c>
      <c r="AY784" s="39">
        <v>0</v>
      </c>
      <c r="AZ784" s="39">
        <v>0</v>
      </c>
      <c r="BA784" s="39">
        <v>0</v>
      </c>
      <c r="BB784" s="39">
        <v>12598979</v>
      </c>
      <c r="BC784" s="39">
        <v>326494085.39999998</v>
      </c>
      <c r="BD784" s="39">
        <v>12598979</v>
      </c>
      <c r="BE784" s="39">
        <v>326494085.39999998</v>
      </c>
      <c r="BF784" s="39">
        <v>0</v>
      </c>
      <c r="BG784" s="39">
        <v>1019009754.14</v>
      </c>
      <c r="BH784" s="39">
        <v>0</v>
      </c>
      <c r="BI784" s="39">
        <v>1019009754.14</v>
      </c>
    </row>
    <row r="785" spans="1:61" ht="14.25" x14ac:dyDescent="0.2">
      <c r="A785" s="25">
        <f t="shared" si="12"/>
        <v>779</v>
      </c>
      <c r="B785" s="36">
        <v>1976</v>
      </c>
      <c r="C785" s="37" t="s">
        <v>6755</v>
      </c>
      <c r="D785" s="37" t="s">
        <v>6756</v>
      </c>
      <c r="E785" s="37" t="s">
        <v>6757</v>
      </c>
      <c r="F785" s="37" t="s">
        <v>31</v>
      </c>
      <c r="G785" s="38">
        <v>6499</v>
      </c>
      <c r="H785" s="37" t="s">
        <v>1346</v>
      </c>
      <c r="I785" s="37" t="s">
        <v>6758</v>
      </c>
      <c r="J785" s="37" t="s">
        <v>41</v>
      </c>
      <c r="K785" s="37" t="s">
        <v>45</v>
      </c>
      <c r="L785" s="37" t="s">
        <v>6759</v>
      </c>
      <c r="M785" s="36">
        <v>6644124</v>
      </c>
      <c r="N785" s="37" t="s">
        <v>6760</v>
      </c>
      <c r="O785" s="36">
        <v>3</v>
      </c>
      <c r="P785" s="36">
        <v>864</v>
      </c>
      <c r="Q785" s="36">
        <v>6</v>
      </c>
      <c r="R785" s="39">
        <v>3215932456.3499999</v>
      </c>
      <c r="S785" s="39">
        <v>404376710.24000001</v>
      </c>
      <c r="T785" s="39">
        <v>8054854</v>
      </c>
      <c r="U785" s="39">
        <v>0</v>
      </c>
      <c r="V785" s="39">
        <v>2730608902.0100002</v>
      </c>
      <c r="W785" s="39">
        <v>29195604.649999999</v>
      </c>
      <c r="X785" s="39">
        <v>28514611</v>
      </c>
      <c r="Y785" s="39">
        <v>0</v>
      </c>
      <c r="Z785" s="39">
        <v>15181774.449999999</v>
      </c>
      <c r="AA785" s="39">
        <v>120143247.13</v>
      </c>
      <c r="AB785" s="39">
        <v>0</v>
      </c>
      <c r="AC785" s="39">
        <v>0</v>
      </c>
      <c r="AD785" s="39">
        <v>97376637.099999994</v>
      </c>
      <c r="AE785" s="39">
        <v>0</v>
      </c>
      <c r="AF785" s="39">
        <v>10006000</v>
      </c>
      <c r="AG785" s="39">
        <v>12760610.029999999</v>
      </c>
      <c r="AH785" s="39">
        <v>0</v>
      </c>
      <c r="AI785" s="39">
        <v>3095789209.2199998</v>
      </c>
      <c r="AJ785" s="39">
        <v>2926802883.6700001</v>
      </c>
      <c r="AK785" s="39">
        <v>2776802883.6700001</v>
      </c>
      <c r="AL785" s="39">
        <v>120844220.09999999</v>
      </c>
      <c r="AM785" s="39">
        <v>3320348</v>
      </c>
      <c r="AN785" s="39">
        <v>6530000</v>
      </c>
      <c r="AO785" s="39">
        <v>29148627.25</v>
      </c>
      <c r="AP785" s="39">
        <v>9143130.1999999993</v>
      </c>
      <c r="AQ785" s="39">
        <v>235188667.02000001</v>
      </c>
      <c r="AR785" s="39">
        <v>192237714</v>
      </c>
      <c r="AS785" s="39">
        <v>42950953.020000003</v>
      </c>
      <c r="AT785" s="39">
        <v>235188667.02000001</v>
      </c>
      <c r="AU785" s="39">
        <v>204537478.97999999</v>
      </c>
      <c r="AV785" s="39">
        <v>1502560.79</v>
      </c>
      <c r="AW785" s="39">
        <v>29148627.25</v>
      </c>
      <c r="AX785" s="39">
        <v>0</v>
      </c>
      <c r="AY785" s="39">
        <v>0</v>
      </c>
      <c r="AZ785" s="39">
        <v>0</v>
      </c>
      <c r="BA785" s="39">
        <v>0</v>
      </c>
      <c r="BB785" s="39">
        <v>216646</v>
      </c>
      <c r="BC785" s="39">
        <v>1575135895.2</v>
      </c>
      <c r="BD785" s="39">
        <v>216646</v>
      </c>
      <c r="BE785" s="39">
        <v>1575135895.2</v>
      </c>
      <c r="BF785" s="39">
        <v>2859684653</v>
      </c>
      <c r="BG785" s="39">
        <v>150000000</v>
      </c>
      <c r="BH785" s="39">
        <v>2859684653</v>
      </c>
      <c r="BI785" s="39">
        <v>150000000</v>
      </c>
    </row>
    <row r="786" spans="1:61" ht="14.25" x14ac:dyDescent="0.2">
      <c r="A786" s="25">
        <f t="shared" si="12"/>
        <v>780</v>
      </c>
      <c r="B786" s="36">
        <v>1977</v>
      </c>
      <c r="C786" s="37" t="s">
        <v>6761</v>
      </c>
      <c r="D786" s="37" t="s">
        <v>6762</v>
      </c>
      <c r="E786" s="37" t="s">
        <v>6763</v>
      </c>
      <c r="F786" s="37" t="s">
        <v>31</v>
      </c>
      <c r="G786" s="38">
        <v>6492</v>
      </c>
      <c r="H786" s="37" t="s">
        <v>1341</v>
      </c>
      <c r="I786" s="37" t="s">
        <v>6764</v>
      </c>
      <c r="J786" s="37" t="s">
        <v>41</v>
      </c>
      <c r="K786" s="37" t="s">
        <v>45</v>
      </c>
      <c r="L786" s="37" t="s">
        <v>6765</v>
      </c>
      <c r="M786" s="36">
        <v>8810625</v>
      </c>
      <c r="N786" s="37" t="s">
        <v>6766</v>
      </c>
      <c r="O786" s="36">
        <v>3</v>
      </c>
      <c r="P786" s="36">
        <v>1148</v>
      </c>
      <c r="Q786" s="36">
        <v>2</v>
      </c>
      <c r="R786" s="39">
        <v>2323685121.2199998</v>
      </c>
      <c r="S786" s="39">
        <v>935260283.58000004</v>
      </c>
      <c r="T786" s="39">
        <v>0</v>
      </c>
      <c r="U786" s="39">
        <v>0</v>
      </c>
      <c r="V786" s="39">
        <v>1325525188</v>
      </c>
      <c r="W786" s="39">
        <v>61412949.640000001</v>
      </c>
      <c r="X786" s="39">
        <v>1486700</v>
      </c>
      <c r="Y786" s="39">
        <v>0</v>
      </c>
      <c r="Z786" s="39">
        <v>0</v>
      </c>
      <c r="AA786" s="39">
        <v>2105005790.1800001</v>
      </c>
      <c r="AB786" s="39">
        <v>0</v>
      </c>
      <c r="AC786" s="39">
        <v>0</v>
      </c>
      <c r="AD786" s="39">
        <v>5487371</v>
      </c>
      <c r="AE786" s="39">
        <v>0</v>
      </c>
      <c r="AF786" s="39">
        <v>8878758.8800000008</v>
      </c>
      <c r="AG786" s="39">
        <v>2069839660.3</v>
      </c>
      <c r="AH786" s="39">
        <v>20800000</v>
      </c>
      <c r="AI786" s="39">
        <v>218679331.03999999</v>
      </c>
      <c r="AJ786" s="39">
        <v>124430205</v>
      </c>
      <c r="AK786" s="39">
        <v>0</v>
      </c>
      <c r="AL786" s="39">
        <v>74418006.769999996</v>
      </c>
      <c r="AM786" s="39">
        <v>0</v>
      </c>
      <c r="AN786" s="39">
        <v>0</v>
      </c>
      <c r="AO786" s="39">
        <v>19830787.27</v>
      </c>
      <c r="AP786" s="39">
        <v>332</v>
      </c>
      <c r="AQ786" s="39">
        <v>211484498.91999999</v>
      </c>
      <c r="AR786" s="39">
        <v>200631908</v>
      </c>
      <c r="AS786" s="39">
        <v>10852590.92</v>
      </c>
      <c r="AT786" s="39">
        <v>211484498.91999999</v>
      </c>
      <c r="AU786" s="39">
        <v>186722268</v>
      </c>
      <c r="AV786" s="39">
        <v>4931443.6500000004</v>
      </c>
      <c r="AW786" s="39">
        <v>19830787.27</v>
      </c>
      <c r="AX786" s="39">
        <v>0</v>
      </c>
      <c r="AY786" s="39">
        <v>0</v>
      </c>
      <c r="AZ786" s="39">
        <v>0</v>
      </c>
      <c r="BA786" s="39">
        <v>0</v>
      </c>
      <c r="BB786" s="39">
        <v>0</v>
      </c>
      <c r="BC786" s="39">
        <v>0</v>
      </c>
      <c r="BD786" s="39">
        <v>0</v>
      </c>
      <c r="BE786" s="39">
        <v>0</v>
      </c>
      <c r="BF786" s="39">
        <v>4372510184</v>
      </c>
      <c r="BG786" s="39">
        <v>0</v>
      </c>
      <c r="BH786" s="39">
        <v>4372510184</v>
      </c>
      <c r="BI786" s="39">
        <v>0</v>
      </c>
    </row>
    <row r="787" spans="1:61" ht="14.25" x14ac:dyDescent="0.2">
      <c r="A787" s="25">
        <f t="shared" si="12"/>
        <v>781</v>
      </c>
      <c r="B787" s="36">
        <v>1979</v>
      </c>
      <c r="C787" s="37" t="s">
        <v>6767</v>
      </c>
      <c r="D787" s="37" t="s">
        <v>6768</v>
      </c>
      <c r="E787" s="37" t="s">
        <v>6769</v>
      </c>
      <c r="F787" s="37" t="s">
        <v>28</v>
      </c>
      <c r="G787" s="38">
        <v>6492</v>
      </c>
      <c r="H787" s="37" t="s">
        <v>1341</v>
      </c>
      <c r="I787" s="37"/>
      <c r="J787" s="37" t="s">
        <v>41</v>
      </c>
      <c r="K787" s="37" t="s">
        <v>45</v>
      </c>
      <c r="L787" s="37" t="s">
        <v>6770</v>
      </c>
      <c r="M787" s="40"/>
      <c r="N787" s="37" t="s">
        <v>6771</v>
      </c>
      <c r="O787" s="36">
        <v>3</v>
      </c>
      <c r="P787" s="36">
        <v>35</v>
      </c>
      <c r="Q787" s="36">
        <v>1</v>
      </c>
      <c r="R787" s="39">
        <v>296892859.94999999</v>
      </c>
      <c r="S787" s="39">
        <v>109247273.95</v>
      </c>
      <c r="T787" s="39">
        <v>1080175</v>
      </c>
      <c r="U787" s="39">
        <v>0</v>
      </c>
      <c r="V787" s="39">
        <v>164622989</v>
      </c>
      <c r="W787" s="39">
        <v>14597973</v>
      </c>
      <c r="X787" s="39">
        <v>1684260</v>
      </c>
      <c r="Y787" s="39">
        <v>0</v>
      </c>
      <c r="Z787" s="39">
        <v>5660189</v>
      </c>
      <c r="AA787" s="39">
        <v>8706858</v>
      </c>
      <c r="AB787" s="39">
        <v>1980388</v>
      </c>
      <c r="AC787" s="39">
        <v>0</v>
      </c>
      <c r="AD787" s="39">
        <v>2076509</v>
      </c>
      <c r="AE787" s="39">
        <v>0</v>
      </c>
      <c r="AF787" s="39">
        <v>4593661</v>
      </c>
      <c r="AG787" s="39">
        <v>56300</v>
      </c>
      <c r="AH787" s="39">
        <v>0</v>
      </c>
      <c r="AI787" s="39">
        <v>288186001.94999999</v>
      </c>
      <c r="AJ787" s="39">
        <v>79560711</v>
      </c>
      <c r="AK787" s="39">
        <v>40498611</v>
      </c>
      <c r="AL787" s="39">
        <v>180474624.65000001</v>
      </c>
      <c r="AM787" s="39">
        <v>5610344</v>
      </c>
      <c r="AN787" s="39">
        <v>19704836</v>
      </c>
      <c r="AO787" s="39">
        <v>1417574.57</v>
      </c>
      <c r="AP787" s="39">
        <v>1417911.73</v>
      </c>
      <c r="AQ787" s="39">
        <v>19433589.699999999</v>
      </c>
      <c r="AR787" s="39">
        <v>13394990</v>
      </c>
      <c r="AS787" s="39">
        <v>6038599.7000000002</v>
      </c>
      <c r="AT787" s="39">
        <v>19433589.699999999</v>
      </c>
      <c r="AU787" s="39">
        <v>16927696</v>
      </c>
      <c r="AV787" s="39">
        <v>1088319.1299999999</v>
      </c>
      <c r="AW787" s="39">
        <v>1417574.57</v>
      </c>
      <c r="AX787" s="39">
        <v>0</v>
      </c>
      <c r="AY787" s="39">
        <v>0</v>
      </c>
      <c r="AZ787" s="39">
        <v>0</v>
      </c>
      <c r="BA787" s="39">
        <v>0</v>
      </c>
      <c r="BB787" s="39">
        <v>174720</v>
      </c>
      <c r="BC787" s="39">
        <v>0</v>
      </c>
      <c r="BD787" s="39">
        <v>174720</v>
      </c>
      <c r="BE787" s="39">
        <v>0</v>
      </c>
      <c r="BF787" s="39">
        <v>169938045</v>
      </c>
      <c r="BG787" s="39">
        <v>0</v>
      </c>
      <c r="BH787" s="39">
        <v>169938045</v>
      </c>
      <c r="BI787" s="39">
        <v>0</v>
      </c>
    </row>
    <row r="788" spans="1:61" ht="14.25" x14ac:dyDescent="0.2">
      <c r="A788" s="25">
        <f t="shared" si="12"/>
        <v>782</v>
      </c>
      <c r="B788" s="36">
        <v>1982</v>
      </c>
      <c r="C788" s="37" t="s">
        <v>3099</v>
      </c>
      <c r="D788" s="37" t="s">
        <v>3100</v>
      </c>
      <c r="E788" s="37" t="s">
        <v>3101</v>
      </c>
      <c r="F788" s="37" t="s">
        <v>28</v>
      </c>
      <c r="G788" s="38">
        <v>6492</v>
      </c>
      <c r="H788" s="37" t="s">
        <v>1341</v>
      </c>
      <c r="I788" s="37" t="s">
        <v>3102</v>
      </c>
      <c r="J788" s="37" t="s">
        <v>41</v>
      </c>
      <c r="K788" s="37" t="s">
        <v>665</v>
      </c>
      <c r="L788" s="37" t="s">
        <v>3103</v>
      </c>
      <c r="M788" s="36">
        <v>2855883</v>
      </c>
      <c r="N788" s="37" t="s">
        <v>3104</v>
      </c>
      <c r="O788" s="36">
        <v>2</v>
      </c>
      <c r="P788" s="36">
        <v>803</v>
      </c>
      <c r="Q788" s="36">
        <v>4</v>
      </c>
      <c r="R788" s="39">
        <v>7232238980.3900003</v>
      </c>
      <c r="S788" s="39">
        <v>236761708.44</v>
      </c>
      <c r="T788" s="39">
        <v>371535611.94999999</v>
      </c>
      <c r="U788" s="39">
        <v>0</v>
      </c>
      <c r="V788" s="39">
        <v>6002411752</v>
      </c>
      <c r="W788" s="39">
        <v>219133737</v>
      </c>
      <c r="X788" s="39">
        <v>402396171</v>
      </c>
      <c r="Y788" s="39">
        <v>0</v>
      </c>
      <c r="Z788" s="39">
        <v>0</v>
      </c>
      <c r="AA788" s="39">
        <v>6193682809.3800001</v>
      </c>
      <c r="AB788" s="39">
        <v>6058189160.4899998</v>
      </c>
      <c r="AC788" s="39">
        <v>0</v>
      </c>
      <c r="AD788" s="39">
        <v>75327249.890000001</v>
      </c>
      <c r="AE788" s="39">
        <v>0</v>
      </c>
      <c r="AF788" s="39">
        <v>46400444</v>
      </c>
      <c r="AG788" s="39">
        <v>6026788</v>
      </c>
      <c r="AH788" s="39">
        <v>7739167</v>
      </c>
      <c r="AI788" s="39">
        <v>1038556171.01</v>
      </c>
      <c r="AJ788" s="39">
        <v>530913090</v>
      </c>
      <c r="AK788" s="39">
        <v>365289890</v>
      </c>
      <c r="AL788" s="39">
        <v>325384045.13</v>
      </c>
      <c r="AM788" s="39">
        <v>128148842</v>
      </c>
      <c r="AN788" s="39">
        <v>0</v>
      </c>
      <c r="AO788" s="39">
        <v>54110193.880000003</v>
      </c>
      <c r="AP788" s="39">
        <v>0</v>
      </c>
      <c r="AQ788" s="39">
        <v>426296963.10000002</v>
      </c>
      <c r="AR788" s="39">
        <v>415929037</v>
      </c>
      <c r="AS788" s="39">
        <v>10367926.1</v>
      </c>
      <c r="AT788" s="39">
        <v>268845409.10000002</v>
      </c>
      <c r="AU788" s="39">
        <v>203780420.40000001</v>
      </c>
      <c r="AV788" s="39">
        <v>10954794.82</v>
      </c>
      <c r="AW788" s="39">
        <v>54110193.880000003</v>
      </c>
      <c r="AX788" s="39">
        <v>0</v>
      </c>
      <c r="AY788" s="39">
        <v>157451554</v>
      </c>
      <c r="AZ788" s="39">
        <v>157451554</v>
      </c>
      <c r="BA788" s="39">
        <v>0</v>
      </c>
      <c r="BB788" s="39">
        <v>43200655</v>
      </c>
      <c r="BC788" s="39">
        <v>0</v>
      </c>
      <c r="BD788" s="39">
        <v>43200655</v>
      </c>
      <c r="BE788" s="39">
        <v>0</v>
      </c>
      <c r="BF788" s="39">
        <v>0</v>
      </c>
      <c r="BG788" s="39">
        <v>0</v>
      </c>
      <c r="BH788" s="39">
        <v>0</v>
      </c>
      <c r="BI788" s="39">
        <v>0</v>
      </c>
    </row>
    <row r="789" spans="1:61" ht="14.25" x14ac:dyDescent="0.2">
      <c r="A789" s="25">
        <f t="shared" si="12"/>
        <v>783</v>
      </c>
      <c r="B789" s="36">
        <v>1985</v>
      </c>
      <c r="C789" s="37" t="s">
        <v>666</v>
      </c>
      <c r="D789" s="37" t="s">
        <v>667</v>
      </c>
      <c r="E789" s="37" t="s">
        <v>668</v>
      </c>
      <c r="F789" s="37" t="s">
        <v>28</v>
      </c>
      <c r="G789" s="38">
        <v>6492</v>
      </c>
      <c r="H789" s="37" t="s">
        <v>1341</v>
      </c>
      <c r="I789" s="37" t="s">
        <v>669</v>
      </c>
      <c r="J789" s="37" t="s">
        <v>41</v>
      </c>
      <c r="K789" s="37" t="s">
        <v>45</v>
      </c>
      <c r="L789" s="37" t="s">
        <v>670</v>
      </c>
      <c r="M789" s="36">
        <v>6513346</v>
      </c>
      <c r="N789" s="37" t="s">
        <v>17660</v>
      </c>
      <c r="O789" s="36">
        <v>1</v>
      </c>
      <c r="P789" s="36">
        <v>1782</v>
      </c>
      <c r="Q789" s="36">
        <v>20</v>
      </c>
      <c r="R789" s="39">
        <v>53584662072.559998</v>
      </c>
      <c r="S789" s="39">
        <v>639066677.57000005</v>
      </c>
      <c r="T789" s="39">
        <v>12775486982.780001</v>
      </c>
      <c r="U789" s="39">
        <v>119316622.09</v>
      </c>
      <c r="V789" s="39">
        <v>39424008283.760002</v>
      </c>
      <c r="W789" s="39">
        <v>587675420.36000001</v>
      </c>
      <c r="X789" s="39">
        <v>39108086</v>
      </c>
      <c r="Y789" s="39">
        <v>0</v>
      </c>
      <c r="Z789" s="39">
        <v>0</v>
      </c>
      <c r="AA789" s="39">
        <v>40332027748.669998</v>
      </c>
      <c r="AB789" s="39">
        <v>39485870591.949997</v>
      </c>
      <c r="AC789" s="39">
        <v>0</v>
      </c>
      <c r="AD789" s="39">
        <v>373511677.56</v>
      </c>
      <c r="AE789" s="39">
        <v>0</v>
      </c>
      <c r="AF789" s="39">
        <v>88217002.840000004</v>
      </c>
      <c r="AG789" s="39">
        <v>322120166.31999999</v>
      </c>
      <c r="AH789" s="39">
        <v>62308310</v>
      </c>
      <c r="AI789" s="39">
        <v>13252634323.889999</v>
      </c>
      <c r="AJ789" s="39">
        <v>11966414282</v>
      </c>
      <c r="AK789" s="39">
        <v>9966414282</v>
      </c>
      <c r="AL789" s="39">
        <v>753219522.38</v>
      </c>
      <c r="AM789" s="39">
        <v>345558746.13</v>
      </c>
      <c r="AN789" s="39">
        <v>0</v>
      </c>
      <c r="AO789" s="39">
        <v>187441773.38</v>
      </c>
      <c r="AP789" s="39">
        <v>0</v>
      </c>
      <c r="AQ789" s="39">
        <v>4095087557.9499998</v>
      </c>
      <c r="AR789" s="39">
        <v>3744236504</v>
      </c>
      <c r="AS789" s="39">
        <v>350851053.94999999</v>
      </c>
      <c r="AT789" s="39">
        <v>1687585945.03</v>
      </c>
      <c r="AU789" s="39">
        <v>1289406706.6500001</v>
      </c>
      <c r="AV789" s="39">
        <v>67989606</v>
      </c>
      <c r="AW789" s="39">
        <v>187441773.38</v>
      </c>
      <c r="AX789" s="39">
        <v>142747859</v>
      </c>
      <c r="AY789" s="39">
        <v>2407501612.9200001</v>
      </c>
      <c r="AZ789" s="39">
        <v>2407501612.9200001</v>
      </c>
      <c r="BA789" s="39">
        <v>0</v>
      </c>
      <c r="BB789" s="39">
        <v>5873051</v>
      </c>
      <c r="BC789" s="39">
        <v>179085589</v>
      </c>
      <c r="BD789" s="39">
        <v>5873051</v>
      </c>
      <c r="BE789" s="39">
        <v>179085589</v>
      </c>
      <c r="BF789" s="39">
        <v>57210652137.760002</v>
      </c>
      <c r="BG789" s="39">
        <v>2000000000</v>
      </c>
      <c r="BH789" s="39">
        <v>57210652137.760002</v>
      </c>
      <c r="BI789" s="39">
        <v>2000000000</v>
      </c>
    </row>
    <row r="790" spans="1:61" ht="14.25" x14ac:dyDescent="0.2">
      <c r="A790" s="25">
        <f t="shared" si="12"/>
        <v>784</v>
      </c>
      <c r="B790" s="36">
        <v>1986</v>
      </c>
      <c r="C790" s="37" t="s">
        <v>6772</v>
      </c>
      <c r="D790" s="37" t="s">
        <v>6773</v>
      </c>
      <c r="E790" s="37" t="s">
        <v>6774</v>
      </c>
      <c r="F790" s="37" t="s">
        <v>38</v>
      </c>
      <c r="G790" s="38">
        <v>6499</v>
      </c>
      <c r="H790" s="37" t="s">
        <v>1346</v>
      </c>
      <c r="I790" s="37" t="s">
        <v>6775</v>
      </c>
      <c r="J790" s="37" t="s">
        <v>41</v>
      </c>
      <c r="K790" s="37" t="s">
        <v>665</v>
      </c>
      <c r="L790" s="37" t="s">
        <v>6776</v>
      </c>
      <c r="M790" s="36">
        <v>2864620</v>
      </c>
      <c r="N790" s="37" t="s">
        <v>6777</v>
      </c>
      <c r="O790" s="36">
        <v>3</v>
      </c>
      <c r="P790" s="36">
        <v>460</v>
      </c>
      <c r="Q790" s="36">
        <v>4</v>
      </c>
      <c r="R790" s="39">
        <v>1915308604.3399999</v>
      </c>
      <c r="S790" s="39">
        <v>308710557.33999997</v>
      </c>
      <c r="T790" s="39">
        <v>1410420</v>
      </c>
      <c r="U790" s="39">
        <v>0</v>
      </c>
      <c r="V790" s="39">
        <v>1577591990</v>
      </c>
      <c r="W790" s="39">
        <v>27595637</v>
      </c>
      <c r="X790" s="39">
        <v>0</v>
      </c>
      <c r="Y790" s="39">
        <v>0</v>
      </c>
      <c r="Z790" s="39">
        <v>0</v>
      </c>
      <c r="AA790" s="39">
        <v>301718224</v>
      </c>
      <c r="AB790" s="39">
        <v>0</v>
      </c>
      <c r="AC790" s="39">
        <v>0</v>
      </c>
      <c r="AD790" s="39">
        <v>140039715</v>
      </c>
      <c r="AE790" s="39">
        <v>0</v>
      </c>
      <c r="AF790" s="39">
        <v>125772439</v>
      </c>
      <c r="AG790" s="39">
        <v>8571821</v>
      </c>
      <c r="AH790" s="39">
        <v>27334249</v>
      </c>
      <c r="AI790" s="39">
        <v>1613590380.3399999</v>
      </c>
      <c r="AJ790" s="39">
        <v>1327481428.3800001</v>
      </c>
      <c r="AK790" s="39">
        <v>700481428.38</v>
      </c>
      <c r="AL790" s="39">
        <v>144586647</v>
      </c>
      <c r="AM790" s="39">
        <v>113798058</v>
      </c>
      <c r="AN790" s="39">
        <v>0</v>
      </c>
      <c r="AO790" s="39">
        <v>27724246.960000001</v>
      </c>
      <c r="AP790" s="39">
        <v>0</v>
      </c>
      <c r="AQ790" s="39">
        <v>149407766</v>
      </c>
      <c r="AR790" s="39">
        <v>149407766</v>
      </c>
      <c r="AS790" s="39">
        <v>0</v>
      </c>
      <c r="AT790" s="39">
        <v>149407766</v>
      </c>
      <c r="AU790" s="39">
        <v>119915994.04000001</v>
      </c>
      <c r="AV790" s="39">
        <v>1767525</v>
      </c>
      <c r="AW790" s="39">
        <v>27724246.960000001</v>
      </c>
      <c r="AX790" s="39">
        <v>0</v>
      </c>
      <c r="AY790" s="39">
        <v>0</v>
      </c>
      <c r="AZ790" s="39">
        <v>0</v>
      </c>
      <c r="BA790" s="39">
        <v>0</v>
      </c>
      <c r="BB790" s="39">
        <v>0</v>
      </c>
      <c r="BC790" s="39">
        <v>0</v>
      </c>
      <c r="BD790" s="39">
        <v>0</v>
      </c>
      <c r="BE790" s="39">
        <v>0</v>
      </c>
      <c r="BF790" s="39">
        <v>0</v>
      </c>
      <c r="BG790" s="39">
        <v>0</v>
      </c>
      <c r="BH790" s="39">
        <v>0</v>
      </c>
      <c r="BI790" s="39">
        <v>0</v>
      </c>
    </row>
    <row r="791" spans="1:61" ht="14.25" x14ac:dyDescent="0.2">
      <c r="A791" s="25">
        <f t="shared" si="12"/>
        <v>785</v>
      </c>
      <c r="B791" s="36">
        <v>1988</v>
      </c>
      <c r="C791" s="37" t="s">
        <v>17661</v>
      </c>
      <c r="D791" s="37" t="s">
        <v>17662</v>
      </c>
      <c r="E791" s="37" t="s">
        <v>17663</v>
      </c>
      <c r="F791" s="37" t="s">
        <v>28</v>
      </c>
      <c r="G791" s="38">
        <v>6492</v>
      </c>
      <c r="H791" s="37" t="s">
        <v>1341</v>
      </c>
      <c r="I791" s="37"/>
      <c r="J791" s="37" t="s">
        <v>41</v>
      </c>
      <c r="K791" s="37" t="s">
        <v>3139</v>
      </c>
      <c r="L791" s="37" t="s">
        <v>17664</v>
      </c>
      <c r="M791" s="36">
        <v>6510259</v>
      </c>
      <c r="N791" s="37" t="s">
        <v>17665</v>
      </c>
      <c r="O791" s="36">
        <v>3</v>
      </c>
      <c r="P791" s="36">
        <v>227</v>
      </c>
      <c r="Q791" s="36">
        <v>3</v>
      </c>
      <c r="R791" s="39">
        <v>1758810619.76</v>
      </c>
      <c r="S791" s="39">
        <v>163678241.27000001</v>
      </c>
      <c r="T791" s="39">
        <v>6537556.4800000004</v>
      </c>
      <c r="U791" s="39">
        <v>26507154.34</v>
      </c>
      <c r="V791" s="39">
        <v>1480704496</v>
      </c>
      <c r="W791" s="39">
        <v>80560466.700000003</v>
      </c>
      <c r="X791" s="39">
        <v>822704.97</v>
      </c>
      <c r="Y791" s="39">
        <v>0</v>
      </c>
      <c r="Z791" s="39">
        <v>0</v>
      </c>
      <c r="AA791" s="39">
        <v>1155265969.45</v>
      </c>
      <c r="AB791" s="39">
        <v>1061451037</v>
      </c>
      <c r="AC791" s="39">
        <v>0</v>
      </c>
      <c r="AD791" s="39">
        <v>12131024.5</v>
      </c>
      <c r="AE791" s="39">
        <v>0</v>
      </c>
      <c r="AF791" s="39">
        <v>72989449.950000003</v>
      </c>
      <c r="AG791" s="39">
        <v>807778</v>
      </c>
      <c r="AH791" s="39">
        <v>7886680</v>
      </c>
      <c r="AI791" s="39">
        <v>603544650.66999996</v>
      </c>
      <c r="AJ791" s="39">
        <v>411185789.94</v>
      </c>
      <c r="AK791" s="39">
        <v>204156713.94</v>
      </c>
      <c r="AL791" s="39">
        <v>156244562.25999999</v>
      </c>
      <c r="AM791" s="39">
        <v>0</v>
      </c>
      <c r="AN791" s="39">
        <v>0</v>
      </c>
      <c r="AO791" s="39">
        <v>36114298.469999999</v>
      </c>
      <c r="AP791" s="39">
        <v>0</v>
      </c>
      <c r="AQ791" s="39">
        <v>249327088.00999999</v>
      </c>
      <c r="AR791" s="39">
        <v>244689630</v>
      </c>
      <c r="AS791" s="39">
        <v>4637458.01</v>
      </c>
      <c r="AT791" s="39">
        <v>144100234.44</v>
      </c>
      <c r="AU791" s="39">
        <v>64389594.700000003</v>
      </c>
      <c r="AV791" s="39">
        <v>2369144.23</v>
      </c>
      <c r="AW791" s="39">
        <v>36114298.469999999</v>
      </c>
      <c r="AX791" s="39">
        <v>41227197.039999999</v>
      </c>
      <c r="AY791" s="39">
        <v>105226853.56999999</v>
      </c>
      <c r="AZ791" s="39">
        <v>105226853.56999999</v>
      </c>
      <c r="BA791" s="39">
        <v>0</v>
      </c>
      <c r="BB791" s="39">
        <v>1398994020.04</v>
      </c>
      <c r="BC791" s="39">
        <v>1398994020.04</v>
      </c>
      <c r="BD791" s="39">
        <v>1398994020.04</v>
      </c>
      <c r="BE791" s="39">
        <v>1398994020.04</v>
      </c>
      <c r="BF791" s="39">
        <v>1398994020.04</v>
      </c>
      <c r="BG791" s="39">
        <v>0</v>
      </c>
      <c r="BH791" s="39">
        <v>0</v>
      </c>
      <c r="BI791" s="39">
        <v>1398994020.04</v>
      </c>
    </row>
    <row r="792" spans="1:61" ht="14.25" x14ac:dyDescent="0.2">
      <c r="A792" s="25">
        <f t="shared" si="12"/>
        <v>786</v>
      </c>
      <c r="B792" s="36">
        <v>1989</v>
      </c>
      <c r="C792" s="37" t="s">
        <v>6778</v>
      </c>
      <c r="D792" s="37" t="s">
        <v>6779</v>
      </c>
      <c r="E792" s="37" t="s">
        <v>6780</v>
      </c>
      <c r="F792" s="37" t="s">
        <v>31</v>
      </c>
      <c r="G792" s="38">
        <v>4620</v>
      </c>
      <c r="H792" s="37" t="s">
        <v>1368</v>
      </c>
      <c r="I792" s="37" t="s">
        <v>6781</v>
      </c>
      <c r="J792" s="37" t="s">
        <v>41</v>
      </c>
      <c r="K792" s="37" t="s">
        <v>6729</v>
      </c>
      <c r="L792" s="37" t="s">
        <v>6782</v>
      </c>
      <c r="M792" s="36">
        <v>2165566</v>
      </c>
      <c r="N792" s="37" t="s">
        <v>6783</v>
      </c>
      <c r="O792" s="36">
        <v>3</v>
      </c>
      <c r="P792" s="36">
        <v>149</v>
      </c>
      <c r="Q792" s="36">
        <v>14</v>
      </c>
      <c r="R792" s="39">
        <v>3637489508.9400001</v>
      </c>
      <c r="S792" s="39">
        <v>42600043.560000002</v>
      </c>
      <c r="T792" s="39">
        <v>1549596097</v>
      </c>
      <c r="U792" s="39">
        <v>477317772.47000003</v>
      </c>
      <c r="V792" s="39">
        <v>69163344.709999993</v>
      </c>
      <c r="W792" s="39">
        <v>306085565.37</v>
      </c>
      <c r="X792" s="39">
        <v>1183006013.8299999</v>
      </c>
      <c r="Y792" s="39">
        <v>0</v>
      </c>
      <c r="Z792" s="39">
        <v>9720672</v>
      </c>
      <c r="AA792" s="39">
        <v>1614857975.4300001</v>
      </c>
      <c r="AB792" s="39">
        <v>0</v>
      </c>
      <c r="AC792" s="39">
        <v>793359074.25999999</v>
      </c>
      <c r="AD792" s="39">
        <v>679997233.29999995</v>
      </c>
      <c r="AE792" s="39">
        <v>0</v>
      </c>
      <c r="AF792" s="39">
        <v>2400413</v>
      </c>
      <c r="AG792" s="39">
        <v>121645750.87</v>
      </c>
      <c r="AH792" s="39">
        <v>17455504</v>
      </c>
      <c r="AI792" s="39">
        <v>2022631533.77</v>
      </c>
      <c r="AJ792" s="39">
        <v>688751786</v>
      </c>
      <c r="AK792" s="39">
        <v>44401786</v>
      </c>
      <c r="AL792" s="39">
        <v>43937128.93</v>
      </c>
      <c r="AM792" s="39">
        <v>439779895.87</v>
      </c>
      <c r="AN792" s="39">
        <v>24062955</v>
      </c>
      <c r="AO792" s="39">
        <v>-111014573.23</v>
      </c>
      <c r="AP792" s="39">
        <v>1077643492.4200001</v>
      </c>
      <c r="AQ792" s="39">
        <v>3387476295.5799999</v>
      </c>
      <c r="AR792" s="39">
        <v>3317078379.5799999</v>
      </c>
      <c r="AS792" s="39">
        <v>70397916</v>
      </c>
      <c r="AT792" s="39">
        <v>319244781.18000001</v>
      </c>
      <c r="AU792" s="39">
        <v>153465318.84</v>
      </c>
      <c r="AV792" s="39">
        <v>41611257.030000001</v>
      </c>
      <c r="AW792" s="39">
        <v>-111014573.23</v>
      </c>
      <c r="AX792" s="39">
        <v>235182778.53999999</v>
      </c>
      <c r="AY792" s="39">
        <v>3068231513.6900001</v>
      </c>
      <c r="AZ792" s="39">
        <v>3068231513.6900001</v>
      </c>
      <c r="BA792" s="39">
        <v>0</v>
      </c>
      <c r="BB792" s="39">
        <v>8228366</v>
      </c>
      <c r="BC792" s="39">
        <v>462793501.04000002</v>
      </c>
      <c r="BD792" s="39">
        <v>8228366</v>
      </c>
      <c r="BE792" s="39">
        <v>462793501.04000002</v>
      </c>
      <c r="BF792" s="39">
        <v>118350436.20999999</v>
      </c>
      <c r="BG792" s="39">
        <v>664770813.46000004</v>
      </c>
      <c r="BH792" s="39">
        <v>138771249.66999999</v>
      </c>
      <c r="BI792" s="39">
        <v>644350000</v>
      </c>
    </row>
    <row r="793" spans="1:61" ht="14.25" x14ac:dyDescent="0.2">
      <c r="A793" s="25">
        <f t="shared" si="12"/>
        <v>787</v>
      </c>
      <c r="B793" s="36">
        <v>1990</v>
      </c>
      <c r="C793" s="37" t="s">
        <v>671</v>
      </c>
      <c r="D793" s="37" t="s">
        <v>672</v>
      </c>
      <c r="E793" s="37" t="s">
        <v>673</v>
      </c>
      <c r="F793" s="37" t="s">
        <v>28</v>
      </c>
      <c r="G793" s="38">
        <v>6492</v>
      </c>
      <c r="H793" s="37" t="s">
        <v>1341</v>
      </c>
      <c r="I793" s="37" t="s">
        <v>674</v>
      </c>
      <c r="J793" s="37" t="s">
        <v>41</v>
      </c>
      <c r="K793" s="37" t="s">
        <v>665</v>
      </c>
      <c r="L793" s="37" t="s">
        <v>675</v>
      </c>
      <c r="M793" s="36">
        <v>4450028</v>
      </c>
      <c r="N793" s="37" t="s">
        <v>1493</v>
      </c>
      <c r="O793" s="36">
        <v>1</v>
      </c>
      <c r="P793" s="36">
        <v>999</v>
      </c>
      <c r="Q793" s="36">
        <v>14</v>
      </c>
      <c r="R793" s="39">
        <v>39725767132.260002</v>
      </c>
      <c r="S793" s="39">
        <v>2316487766.3600001</v>
      </c>
      <c r="T793" s="39">
        <v>2617163936.8600001</v>
      </c>
      <c r="U793" s="39">
        <v>0</v>
      </c>
      <c r="V793" s="39">
        <v>34623618882.779999</v>
      </c>
      <c r="W793" s="39">
        <v>47850862.549999997</v>
      </c>
      <c r="X793" s="39">
        <v>120645683.70999999</v>
      </c>
      <c r="Y793" s="39">
        <v>0</v>
      </c>
      <c r="Z793" s="39">
        <v>0</v>
      </c>
      <c r="AA793" s="39">
        <v>32794952221.529999</v>
      </c>
      <c r="AB793" s="39">
        <v>24263440846.279999</v>
      </c>
      <c r="AC793" s="39">
        <v>6402492922.6800003</v>
      </c>
      <c r="AD793" s="39">
        <v>169178630.94</v>
      </c>
      <c r="AE793" s="39">
        <v>0</v>
      </c>
      <c r="AF793" s="39">
        <v>1257784133.3199999</v>
      </c>
      <c r="AG793" s="39">
        <v>64093908.549999997</v>
      </c>
      <c r="AH793" s="39">
        <v>637961779.75999999</v>
      </c>
      <c r="AI793" s="39">
        <v>6930814910.7299995</v>
      </c>
      <c r="AJ793" s="39">
        <v>5148210165.4799995</v>
      </c>
      <c r="AK793" s="39">
        <v>2263711096.9699998</v>
      </c>
      <c r="AL793" s="39">
        <v>1043134875.22</v>
      </c>
      <c r="AM793" s="39">
        <v>375373105.11000001</v>
      </c>
      <c r="AN793" s="39">
        <v>0</v>
      </c>
      <c r="AO793" s="39">
        <v>364096764.92000002</v>
      </c>
      <c r="AP793" s="39">
        <v>0</v>
      </c>
      <c r="AQ793" s="39">
        <v>2322433161.1599998</v>
      </c>
      <c r="AR793" s="39">
        <v>1943516145.1099999</v>
      </c>
      <c r="AS793" s="39">
        <v>378917016.05000001</v>
      </c>
      <c r="AT793" s="39">
        <v>1526038279.3099999</v>
      </c>
      <c r="AU793" s="39">
        <v>1009105699.77</v>
      </c>
      <c r="AV793" s="39">
        <v>152835814.62</v>
      </c>
      <c r="AW793" s="39">
        <v>364096764.92000002</v>
      </c>
      <c r="AX793" s="39">
        <v>0</v>
      </c>
      <c r="AY793" s="39">
        <v>796394881.85000002</v>
      </c>
      <c r="AZ793" s="39">
        <v>796394881.85000002</v>
      </c>
      <c r="BA793" s="39">
        <v>0</v>
      </c>
      <c r="BB793" s="39">
        <v>15474926</v>
      </c>
      <c r="BC793" s="39">
        <v>98308755.950000003</v>
      </c>
      <c r="BD793" s="39">
        <v>15474926</v>
      </c>
      <c r="BE793" s="39">
        <v>98308755.950000003</v>
      </c>
      <c r="BF793" s="39">
        <v>0</v>
      </c>
      <c r="BG793" s="39">
        <v>0</v>
      </c>
      <c r="BH793" s="39">
        <v>0</v>
      </c>
      <c r="BI793" s="39">
        <v>0</v>
      </c>
    </row>
    <row r="794" spans="1:61" ht="14.25" x14ac:dyDescent="0.2">
      <c r="A794" s="25">
        <f t="shared" si="12"/>
        <v>788</v>
      </c>
      <c r="B794" s="36">
        <v>1991</v>
      </c>
      <c r="C794" s="37" t="s">
        <v>1492</v>
      </c>
      <c r="D794" s="37" t="s">
        <v>1491</v>
      </c>
      <c r="E794" s="37" t="s">
        <v>1490</v>
      </c>
      <c r="F794" s="37" t="s">
        <v>106</v>
      </c>
      <c r="G794" s="38">
        <v>6492</v>
      </c>
      <c r="H794" s="37" t="s">
        <v>1341</v>
      </c>
      <c r="I794" s="37" t="s">
        <v>1489</v>
      </c>
      <c r="J794" s="37" t="s">
        <v>41</v>
      </c>
      <c r="K794" s="37" t="s">
        <v>45</v>
      </c>
      <c r="L794" s="37" t="s">
        <v>1715</v>
      </c>
      <c r="M794" s="36">
        <v>3391811</v>
      </c>
      <c r="N794" s="37" t="s">
        <v>1488</v>
      </c>
      <c r="O794" s="36">
        <v>1</v>
      </c>
      <c r="P794" s="36">
        <v>2582</v>
      </c>
      <c r="Q794" s="36">
        <v>31</v>
      </c>
      <c r="R794" s="39">
        <v>29642695667</v>
      </c>
      <c r="S794" s="39">
        <v>2338064501</v>
      </c>
      <c r="T794" s="39">
        <v>5169536025</v>
      </c>
      <c r="U794" s="39">
        <v>0</v>
      </c>
      <c r="V794" s="39">
        <v>21588500922</v>
      </c>
      <c r="W794" s="39">
        <v>35096530</v>
      </c>
      <c r="X794" s="39">
        <v>461235890</v>
      </c>
      <c r="Y794" s="39">
        <v>0</v>
      </c>
      <c r="Z794" s="39">
        <v>50261799</v>
      </c>
      <c r="AA794" s="39">
        <v>10958916191</v>
      </c>
      <c r="AB794" s="39">
        <v>9261555017</v>
      </c>
      <c r="AC794" s="39">
        <v>0</v>
      </c>
      <c r="AD794" s="39">
        <v>446748739</v>
      </c>
      <c r="AE794" s="39">
        <v>0</v>
      </c>
      <c r="AF794" s="39">
        <v>772067733</v>
      </c>
      <c r="AG794" s="39">
        <v>404789231</v>
      </c>
      <c r="AH794" s="39">
        <v>73755471</v>
      </c>
      <c r="AI794" s="39">
        <v>18683779476</v>
      </c>
      <c r="AJ794" s="39">
        <v>12042247644</v>
      </c>
      <c r="AK794" s="39">
        <v>6942247644</v>
      </c>
      <c r="AL794" s="39">
        <v>5677144488</v>
      </c>
      <c r="AM794" s="39">
        <v>140783499</v>
      </c>
      <c r="AN794" s="39">
        <v>286700</v>
      </c>
      <c r="AO794" s="39">
        <v>483594245</v>
      </c>
      <c r="AP794" s="39">
        <v>206437943</v>
      </c>
      <c r="AQ794" s="39">
        <v>1785635865</v>
      </c>
      <c r="AR794" s="39">
        <v>1440772001</v>
      </c>
      <c r="AS794" s="39">
        <v>344863864</v>
      </c>
      <c r="AT794" s="39">
        <v>1605686101</v>
      </c>
      <c r="AU794" s="39">
        <v>1109391976</v>
      </c>
      <c r="AV794" s="39">
        <v>12699880</v>
      </c>
      <c r="AW794" s="39">
        <v>483594245</v>
      </c>
      <c r="AX794" s="39">
        <v>0</v>
      </c>
      <c r="AY794" s="39">
        <v>179949764</v>
      </c>
      <c r="AZ794" s="39">
        <v>179949764</v>
      </c>
      <c r="BA794" s="39">
        <v>0</v>
      </c>
      <c r="BB794" s="39">
        <v>46976098</v>
      </c>
      <c r="BC794" s="39">
        <v>389718234</v>
      </c>
      <c r="BD794" s="39">
        <v>46976098</v>
      </c>
      <c r="BE794" s="39">
        <v>389718234</v>
      </c>
      <c r="BF794" s="39">
        <v>29330820231</v>
      </c>
      <c r="BG794" s="39">
        <v>0</v>
      </c>
      <c r="BH794" s="39">
        <v>29330820231</v>
      </c>
      <c r="BI794" s="39">
        <v>0</v>
      </c>
    </row>
    <row r="795" spans="1:61" ht="14.25" x14ac:dyDescent="0.2">
      <c r="A795" s="25">
        <f t="shared" si="12"/>
        <v>789</v>
      </c>
      <c r="B795" s="36">
        <v>1995</v>
      </c>
      <c r="C795" s="37" t="s">
        <v>676</v>
      </c>
      <c r="D795" s="37" t="s">
        <v>677</v>
      </c>
      <c r="E795" s="37" t="s">
        <v>678</v>
      </c>
      <c r="F795" s="37" t="s">
        <v>28</v>
      </c>
      <c r="G795" s="38">
        <v>6492</v>
      </c>
      <c r="H795" s="37" t="s">
        <v>1341</v>
      </c>
      <c r="I795" s="37" t="s">
        <v>679</v>
      </c>
      <c r="J795" s="37" t="s">
        <v>41</v>
      </c>
      <c r="K795" s="37" t="s">
        <v>45</v>
      </c>
      <c r="L795" s="37" t="s">
        <v>1331</v>
      </c>
      <c r="M795" s="36">
        <v>4447673</v>
      </c>
      <c r="N795" s="37" t="s">
        <v>1487</v>
      </c>
      <c r="O795" s="36">
        <v>1</v>
      </c>
      <c r="P795" s="36">
        <v>1825</v>
      </c>
      <c r="Q795" s="36">
        <v>11</v>
      </c>
      <c r="R795" s="39">
        <v>25664489501.889999</v>
      </c>
      <c r="S795" s="39">
        <v>1861923207.5599999</v>
      </c>
      <c r="T795" s="39">
        <v>858794058.37</v>
      </c>
      <c r="U795" s="39">
        <v>3599427</v>
      </c>
      <c r="V795" s="39">
        <v>22578453508.279999</v>
      </c>
      <c r="W795" s="39">
        <v>89407899.420000002</v>
      </c>
      <c r="X795" s="39">
        <v>272311401.25999999</v>
      </c>
      <c r="Y795" s="39">
        <v>0</v>
      </c>
      <c r="Z795" s="39">
        <v>0</v>
      </c>
      <c r="AA795" s="39">
        <v>18714643645.18</v>
      </c>
      <c r="AB795" s="39">
        <v>17497233587.560001</v>
      </c>
      <c r="AC795" s="39">
        <v>0</v>
      </c>
      <c r="AD795" s="39">
        <v>96650436.909999996</v>
      </c>
      <c r="AE795" s="39">
        <v>0</v>
      </c>
      <c r="AF795" s="39">
        <v>920717079.71000004</v>
      </c>
      <c r="AG795" s="39">
        <v>79542546</v>
      </c>
      <c r="AH795" s="39">
        <v>120499995</v>
      </c>
      <c r="AI795" s="39">
        <v>6949845856.71</v>
      </c>
      <c r="AJ795" s="39">
        <v>3874532436</v>
      </c>
      <c r="AK795" s="39">
        <v>3865782436</v>
      </c>
      <c r="AL795" s="39">
        <v>1890663655.03</v>
      </c>
      <c r="AM795" s="39">
        <v>1129547150.9000001</v>
      </c>
      <c r="AN795" s="39">
        <v>0</v>
      </c>
      <c r="AO795" s="39">
        <v>55102614.780000001</v>
      </c>
      <c r="AP795" s="39">
        <v>0</v>
      </c>
      <c r="AQ795" s="39">
        <v>1265250095.4300001</v>
      </c>
      <c r="AR795" s="39">
        <v>1191115252</v>
      </c>
      <c r="AS795" s="39">
        <v>74134843.430000007</v>
      </c>
      <c r="AT795" s="39">
        <v>1036690281.34</v>
      </c>
      <c r="AU795" s="39">
        <v>954160364.10000002</v>
      </c>
      <c r="AV795" s="39">
        <v>27427302.460000001</v>
      </c>
      <c r="AW795" s="39">
        <v>55102614.780000001</v>
      </c>
      <c r="AX795" s="39">
        <v>0</v>
      </c>
      <c r="AY795" s="39">
        <v>228559814.09</v>
      </c>
      <c r="AZ795" s="39">
        <v>228559814.09</v>
      </c>
      <c r="BA795" s="39">
        <v>0</v>
      </c>
      <c r="BB795" s="39">
        <v>9104897</v>
      </c>
      <c r="BC795" s="39">
        <v>411450997</v>
      </c>
      <c r="BD795" s="39">
        <v>9104897</v>
      </c>
      <c r="BE795" s="39">
        <v>411450997</v>
      </c>
      <c r="BF795" s="39">
        <v>62740396026</v>
      </c>
      <c r="BG795" s="39">
        <v>0</v>
      </c>
      <c r="BH795" s="39">
        <v>62740396026</v>
      </c>
      <c r="BI795" s="39">
        <v>0</v>
      </c>
    </row>
    <row r="796" spans="1:61" ht="14.25" x14ac:dyDescent="0.2">
      <c r="A796" s="25">
        <f t="shared" si="12"/>
        <v>790</v>
      </c>
      <c r="B796" s="36">
        <v>1997</v>
      </c>
      <c r="C796" s="37" t="s">
        <v>680</v>
      </c>
      <c r="D796" s="37" t="s">
        <v>681</v>
      </c>
      <c r="E796" s="37" t="s">
        <v>682</v>
      </c>
      <c r="F796" s="37" t="s">
        <v>106</v>
      </c>
      <c r="G796" s="38">
        <v>6492</v>
      </c>
      <c r="H796" s="37" t="s">
        <v>1341</v>
      </c>
      <c r="I796" s="37" t="s">
        <v>683</v>
      </c>
      <c r="J796" s="37" t="s">
        <v>41</v>
      </c>
      <c r="K796" s="37" t="s">
        <v>45</v>
      </c>
      <c r="L796" s="37" t="s">
        <v>17666</v>
      </c>
      <c r="M796" s="36">
        <v>4894800</v>
      </c>
      <c r="N796" s="37" t="s">
        <v>1486</v>
      </c>
      <c r="O796" s="36">
        <v>1</v>
      </c>
      <c r="P796" s="36">
        <v>4502</v>
      </c>
      <c r="Q796" s="36">
        <v>34</v>
      </c>
      <c r="R796" s="39">
        <v>69198363760.509995</v>
      </c>
      <c r="S796" s="39">
        <v>2166730721.3299999</v>
      </c>
      <c r="T796" s="39">
        <v>1894436979.9100001</v>
      </c>
      <c r="U796" s="39">
        <v>0</v>
      </c>
      <c r="V796" s="39">
        <v>64158366329.309998</v>
      </c>
      <c r="W796" s="39">
        <v>740183836.62</v>
      </c>
      <c r="X796" s="39">
        <v>141089376.34</v>
      </c>
      <c r="Y796" s="39">
        <v>0</v>
      </c>
      <c r="Z796" s="39">
        <v>97556517</v>
      </c>
      <c r="AA796" s="39">
        <v>43213776966.18</v>
      </c>
      <c r="AB796" s="39">
        <v>31000495250.139999</v>
      </c>
      <c r="AC796" s="39">
        <v>9900393165.9899998</v>
      </c>
      <c r="AD796" s="39">
        <v>1254841586.4100001</v>
      </c>
      <c r="AE796" s="39">
        <v>0</v>
      </c>
      <c r="AF796" s="39">
        <v>945978953.67999995</v>
      </c>
      <c r="AG796" s="39">
        <v>112068009.95999999</v>
      </c>
      <c r="AH796" s="39">
        <v>0</v>
      </c>
      <c r="AI796" s="39">
        <v>25984586794.330002</v>
      </c>
      <c r="AJ796" s="39">
        <v>19590266049.900002</v>
      </c>
      <c r="AK796" s="39">
        <v>15821232049.9</v>
      </c>
      <c r="AL796" s="39">
        <v>4739958812.3199997</v>
      </c>
      <c r="AM796" s="39">
        <v>610798840.47000003</v>
      </c>
      <c r="AN796" s="39">
        <v>0</v>
      </c>
      <c r="AO796" s="39">
        <v>1043563091.64</v>
      </c>
      <c r="AP796" s="39">
        <v>0</v>
      </c>
      <c r="AQ796" s="39">
        <v>4290871505.23</v>
      </c>
      <c r="AR796" s="39">
        <v>3769217656.5599999</v>
      </c>
      <c r="AS796" s="39">
        <v>521653848.67000002</v>
      </c>
      <c r="AT796" s="39">
        <v>3122435006.9499998</v>
      </c>
      <c r="AU796" s="39">
        <v>1951355575.46</v>
      </c>
      <c r="AV796" s="39">
        <v>127516339.84999999</v>
      </c>
      <c r="AW796" s="39">
        <v>1043563091.64</v>
      </c>
      <c r="AX796" s="39">
        <v>0</v>
      </c>
      <c r="AY796" s="39">
        <v>1168436498.28</v>
      </c>
      <c r="AZ796" s="39">
        <v>1168436498.28</v>
      </c>
      <c r="BA796" s="39">
        <v>0</v>
      </c>
      <c r="BB796" s="39">
        <v>15549646542</v>
      </c>
      <c r="BC796" s="39">
        <v>17348301922.310001</v>
      </c>
      <c r="BD796" s="39">
        <v>15549646542</v>
      </c>
      <c r="BE796" s="39">
        <v>17348301922.310001</v>
      </c>
      <c r="BF796" s="39">
        <v>103251410937.47</v>
      </c>
      <c r="BG796" s="39">
        <v>4179563277.4400001</v>
      </c>
      <c r="BH796" s="39">
        <v>103251410937.47</v>
      </c>
      <c r="BI796" s="39">
        <v>4179563277.4400001</v>
      </c>
    </row>
    <row r="797" spans="1:61" ht="14.25" x14ac:dyDescent="0.2">
      <c r="A797" s="25">
        <f t="shared" si="12"/>
        <v>791</v>
      </c>
      <c r="B797" s="36">
        <v>2003</v>
      </c>
      <c r="C797" s="37" t="s">
        <v>6784</v>
      </c>
      <c r="D797" s="37" t="s">
        <v>6785</v>
      </c>
      <c r="E797" s="37" t="s">
        <v>6786</v>
      </c>
      <c r="F797" s="37" t="s">
        <v>31</v>
      </c>
      <c r="G797" s="38">
        <v>6492</v>
      </c>
      <c r="H797" s="37" t="s">
        <v>1341</v>
      </c>
      <c r="I797" s="37" t="s">
        <v>6787</v>
      </c>
      <c r="J797" s="37" t="s">
        <v>29</v>
      </c>
      <c r="K797" s="37" t="s">
        <v>30</v>
      </c>
      <c r="L797" s="37" t="s">
        <v>6788</v>
      </c>
      <c r="M797" s="36">
        <v>2835197</v>
      </c>
      <c r="N797" s="37" t="s">
        <v>6789</v>
      </c>
      <c r="O797" s="36">
        <v>3</v>
      </c>
      <c r="P797" s="36">
        <v>44</v>
      </c>
      <c r="Q797" s="36">
        <v>1</v>
      </c>
      <c r="R797" s="39">
        <v>1500476553.0999999</v>
      </c>
      <c r="S797" s="39">
        <v>46712454.469999999</v>
      </c>
      <c r="T797" s="39">
        <v>0</v>
      </c>
      <c r="U797" s="39">
        <v>0</v>
      </c>
      <c r="V797" s="39">
        <v>426276342</v>
      </c>
      <c r="W797" s="39">
        <v>223647337.63</v>
      </c>
      <c r="X797" s="39">
        <v>803840419</v>
      </c>
      <c r="Y797" s="39">
        <v>0</v>
      </c>
      <c r="Z797" s="39">
        <v>0</v>
      </c>
      <c r="AA797" s="39">
        <v>300047769.16000003</v>
      </c>
      <c r="AB797" s="39">
        <v>0</v>
      </c>
      <c r="AC797" s="39">
        <v>0</v>
      </c>
      <c r="AD797" s="39">
        <v>182820409</v>
      </c>
      <c r="AE797" s="39">
        <v>0</v>
      </c>
      <c r="AF797" s="39">
        <v>117227360.16</v>
      </c>
      <c r="AG797" s="39">
        <v>0</v>
      </c>
      <c r="AH797" s="39">
        <v>0</v>
      </c>
      <c r="AI797" s="39">
        <v>1200428783.9400001</v>
      </c>
      <c r="AJ797" s="39">
        <v>848836340</v>
      </c>
      <c r="AK797" s="39">
        <v>845836340</v>
      </c>
      <c r="AL797" s="39">
        <v>138863178.31999999</v>
      </c>
      <c r="AM797" s="39">
        <v>194535778.72</v>
      </c>
      <c r="AN797" s="39">
        <v>0</v>
      </c>
      <c r="AO797" s="39">
        <v>18193486.899999999</v>
      </c>
      <c r="AP797" s="39">
        <v>0</v>
      </c>
      <c r="AQ797" s="39">
        <v>213667399.58000001</v>
      </c>
      <c r="AR797" s="39">
        <v>55618150</v>
      </c>
      <c r="AS797" s="39">
        <v>158049249.58000001</v>
      </c>
      <c r="AT797" s="39">
        <v>213667399.58000001</v>
      </c>
      <c r="AU797" s="39">
        <v>181605857</v>
      </c>
      <c r="AV797" s="39">
        <v>13868055.68</v>
      </c>
      <c r="AW797" s="39">
        <v>18193486.899999999</v>
      </c>
      <c r="AX797" s="39">
        <v>0</v>
      </c>
      <c r="AY797" s="39">
        <v>0</v>
      </c>
      <c r="AZ797" s="39">
        <v>0</v>
      </c>
      <c r="BA797" s="39">
        <v>0</v>
      </c>
      <c r="BB797" s="39">
        <v>887054</v>
      </c>
      <c r="BC797" s="39">
        <v>0</v>
      </c>
      <c r="BD797" s="39">
        <v>887054</v>
      </c>
      <c r="BE797" s="39">
        <v>0</v>
      </c>
      <c r="BF797" s="39">
        <v>1128225156</v>
      </c>
      <c r="BG797" s="39">
        <v>0</v>
      </c>
      <c r="BH797" s="39">
        <v>1128225156</v>
      </c>
      <c r="BI797" s="39">
        <v>0</v>
      </c>
    </row>
    <row r="798" spans="1:61" ht="14.25" x14ac:dyDescent="0.2">
      <c r="A798" s="25">
        <f t="shared" si="12"/>
        <v>792</v>
      </c>
      <c r="B798" s="36">
        <v>2006</v>
      </c>
      <c r="C798" s="37" t="s">
        <v>684</v>
      </c>
      <c r="D798" s="37" t="s">
        <v>685</v>
      </c>
      <c r="E798" s="37" t="s">
        <v>686</v>
      </c>
      <c r="F798" s="37" t="s">
        <v>106</v>
      </c>
      <c r="G798" s="38">
        <v>6492</v>
      </c>
      <c r="H798" s="37" t="s">
        <v>1341</v>
      </c>
      <c r="I798" s="37" t="s">
        <v>1921</v>
      </c>
      <c r="J798" s="37" t="s">
        <v>34</v>
      </c>
      <c r="K798" s="37" t="s">
        <v>581</v>
      </c>
      <c r="L798" s="37" t="s">
        <v>1922</v>
      </c>
      <c r="M798" s="36">
        <v>7008080</v>
      </c>
      <c r="N798" s="37" t="s">
        <v>1633</v>
      </c>
      <c r="O798" s="36">
        <v>1</v>
      </c>
      <c r="P798" s="36">
        <v>4285</v>
      </c>
      <c r="Q798" s="36">
        <v>45</v>
      </c>
      <c r="R798" s="39">
        <v>34759993806.300003</v>
      </c>
      <c r="S798" s="39">
        <v>4759682546.3500004</v>
      </c>
      <c r="T798" s="39">
        <v>558155558.25</v>
      </c>
      <c r="U798" s="39">
        <v>0</v>
      </c>
      <c r="V798" s="39">
        <v>25885935907.759998</v>
      </c>
      <c r="W798" s="39">
        <v>624676240.94000006</v>
      </c>
      <c r="X798" s="39">
        <v>2898604879</v>
      </c>
      <c r="Y798" s="39">
        <v>0</v>
      </c>
      <c r="Z798" s="39">
        <v>32938674</v>
      </c>
      <c r="AA798" s="39">
        <v>11228729338.74</v>
      </c>
      <c r="AB798" s="39">
        <v>9459363860.0699997</v>
      </c>
      <c r="AC798" s="39">
        <v>0</v>
      </c>
      <c r="AD798" s="39">
        <v>1436401364.6700001</v>
      </c>
      <c r="AE798" s="39">
        <v>0</v>
      </c>
      <c r="AF798" s="39">
        <v>78040684.450000003</v>
      </c>
      <c r="AG798" s="39">
        <v>254923429.55000001</v>
      </c>
      <c r="AH798" s="39">
        <v>0</v>
      </c>
      <c r="AI798" s="39">
        <v>23531264467.560001</v>
      </c>
      <c r="AJ798" s="39">
        <v>15823345005.85</v>
      </c>
      <c r="AK798" s="39">
        <v>7542185005.8500004</v>
      </c>
      <c r="AL798" s="39">
        <v>6379385016.2799997</v>
      </c>
      <c r="AM798" s="39">
        <v>686337563.66999996</v>
      </c>
      <c r="AN798" s="39">
        <v>5180794.82</v>
      </c>
      <c r="AO798" s="39">
        <v>272225154.62</v>
      </c>
      <c r="AP798" s="39">
        <v>364790932.31999999</v>
      </c>
      <c r="AQ798" s="39">
        <v>2025183597.72</v>
      </c>
      <c r="AR798" s="39">
        <v>1605705870</v>
      </c>
      <c r="AS798" s="39">
        <v>419477727.72000003</v>
      </c>
      <c r="AT798" s="39">
        <v>1866222832.72</v>
      </c>
      <c r="AU798" s="39">
        <v>1576962310.3299999</v>
      </c>
      <c r="AV798" s="39">
        <v>17035367.77</v>
      </c>
      <c r="AW798" s="39">
        <v>272225154.62</v>
      </c>
      <c r="AX798" s="39">
        <v>0</v>
      </c>
      <c r="AY798" s="39">
        <v>158960765</v>
      </c>
      <c r="AZ798" s="39">
        <v>158960765</v>
      </c>
      <c r="BA798" s="39">
        <v>0</v>
      </c>
      <c r="BB798" s="39">
        <v>129464222</v>
      </c>
      <c r="BC798" s="39">
        <v>1378846807</v>
      </c>
      <c r="BD798" s="39">
        <v>129464222</v>
      </c>
      <c r="BE798" s="39">
        <v>1378846807</v>
      </c>
      <c r="BF798" s="39">
        <v>29721155798</v>
      </c>
      <c r="BG798" s="39">
        <v>0</v>
      </c>
      <c r="BH798" s="39">
        <v>29721155798</v>
      </c>
      <c r="BI798" s="39">
        <v>0</v>
      </c>
    </row>
    <row r="799" spans="1:61" ht="14.25" x14ac:dyDescent="0.2">
      <c r="A799" s="25">
        <f t="shared" si="12"/>
        <v>793</v>
      </c>
      <c r="B799" s="36">
        <v>2009</v>
      </c>
      <c r="C799" s="37" t="s">
        <v>687</v>
      </c>
      <c r="D799" s="37" t="s">
        <v>688</v>
      </c>
      <c r="E799" s="37" t="s">
        <v>689</v>
      </c>
      <c r="F799" s="37" t="s">
        <v>28</v>
      </c>
      <c r="G799" s="38">
        <v>6492</v>
      </c>
      <c r="H799" s="37" t="s">
        <v>1341</v>
      </c>
      <c r="I799" s="37" t="s">
        <v>690</v>
      </c>
      <c r="J799" s="37" t="s">
        <v>34</v>
      </c>
      <c r="K799" s="37" t="s">
        <v>581</v>
      </c>
      <c r="L799" s="37" t="s">
        <v>17667</v>
      </c>
      <c r="M799" s="36">
        <v>6458685</v>
      </c>
      <c r="N799" s="37" t="s">
        <v>1716</v>
      </c>
      <c r="O799" s="36">
        <v>1</v>
      </c>
      <c r="P799" s="36">
        <v>1364</v>
      </c>
      <c r="Q799" s="36">
        <v>15</v>
      </c>
      <c r="R799" s="39">
        <v>74475661928.919998</v>
      </c>
      <c r="S799" s="39">
        <v>10023624869.32</v>
      </c>
      <c r="T799" s="39">
        <v>61722347</v>
      </c>
      <c r="U799" s="39">
        <v>221370000</v>
      </c>
      <c r="V799" s="39">
        <v>55112334436.419998</v>
      </c>
      <c r="W799" s="39">
        <v>1492678995.25</v>
      </c>
      <c r="X799" s="39">
        <v>7563931280.9300003</v>
      </c>
      <c r="Y799" s="39">
        <v>0</v>
      </c>
      <c r="Z799" s="39">
        <v>0</v>
      </c>
      <c r="AA799" s="39">
        <v>51684790909.059998</v>
      </c>
      <c r="AB799" s="39">
        <v>47908791944.230003</v>
      </c>
      <c r="AC799" s="39">
        <v>0</v>
      </c>
      <c r="AD799" s="39">
        <v>1300872976.1800001</v>
      </c>
      <c r="AE799" s="39">
        <v>0</v>
      </c>
      <c r="AF799" s="39">
        <v>2396459819.6500001</v>
      </c>
      <c r="AG799" s="39">
        <v>78666169</v>
      </c>
      <c r="AH799" s="39">
        <v>0</v>
      </c>
      <c r="AI799" s="39">
        <v>22790871019.860001</v>
      </c>
      <c r="AJ799" s="39">
        <v>9280996283</v>
      </c>
      <c r="AK799" s="39">
        <v>5140416283</v>
      </c>
      <c r="AL799" s="39">
        <v>4776187813.0500002</v>
      </c>
      <c r="AM799" s="39">
        <v>1587963844.3099999</v>
      </c>
      <c r="AN799" s="39">
        <v>0</v>
      </c>
      <c r="AO799" s="39">
        <v>450059697.69999999</v>
      </c>
      <c r="AP799" s="39">
        <v>4241094381.8000002</v>
      </c>
      <c r="AQ799" s="39">
        <v>3481312519.52</v>
      </c>
      <c r="AR799" s="39">
        <v>3118251568</v>
      </c>
      <c r="AS799" s="39">
        <v>363060951.51999998</v>
      </c>
      <c r="AT799" s="39">
        <v>2941853190.52</v>
      </c>
      <c r="AU799" s="39">
        <v>2044716980.3099999</v>
      </c>
      <c r="AV799" s="39">
        <v>447076512.50999999</v>
      </c>
      <c r="AW799" s="39">
        <v>450059697.69999999</v>
      </c>
      <c r="AX799" s="39">
        <v>0</v>
      </c>
      <c r="AY799" s="39">
        <v>539459329</v>
      </c>
      <c r="AZ799" s="39">
        <v>539459329</v>
      </c>
      <c r="BA799" s="39">
        <v>0</v>
      </c>
      <c r="BB799" s="39">
        <v>340207766</v>
      </c>
      <c r="BC799" s="39">
        <v>558029999.90999997</v>
      </c>
      <c r="BD799" s="39">
        <v>340207766</v>
      </c>
      <c r="BE799" s="39">
        <v>558029999.90999997</v>
      </c>
      <c r="BF799" s="39">
        <v>82761895358.839996</v>
      </c>
      <c r="BG799" s="39">
        <v>953959804</v>
      </c>
      <c r="BH799" s="39">
        <v>82761895358.839996</v>
      </c>
      <c r="BI799" s="39">
        <v>953959804</v>
      </c>
    </row>
    <row r="800" spans="1:61" ht="14.25" x14ac:dyDescent="0.2">
      <c r="A800" s="25">
        <f t="shared" si="12"/>
        <v>794</v>
      </c>
      <c r="B800" s="36">
        <v>2010</v>
      </c>
      <c r="C800" s="37" t="s">
        <v>6790</v>
      </c>
      <c r="D800" s="37" t="s">
        <v>6791</v>
      </c>
      <c r="E800" s="37" t="s">
        <v>6792</v>
      </c>
      <c r="F800" s="37" t="s">
        <v>31</v>
      </c>
      <c r="G800" s="38">
        <v>6492</v>
      </c>
      <c r="H800" s="37" t="s">
        <v>1341</v>
      </c>
      <c r="I800" s="37" t="s">
        <v>6793</v>
      </c>
      <c r="J800" s="37" t="s">
        <v>34</v>
      </c>
      <c r="K800" s="37" t="s">
        <v>3463</v>
      </c>
      <c r="L800" s="37" t="s">
        <v>6794</v>
      </c>
      <c r="M800" s="36">
        <v>6468288</v>
      </c>
      <c r="N800" s="37" t="s">
        <v>6795</v>
      </c>
      <c r="O800" s="36">
        <v>3</v>
      </c>
      <c r="P800" s="36">
        <v>69</v>
      </c>
      <c r="Q800" s="36">
        <v>1</v>
      </c>
      <c r="R800" s="39">
        <v>736623845.52999997</v>
      </c>
      <c r="S800" s="39">
        <v>146140725.13</v>
      </c>
      <c r="T800" s="39">
        <v>0</v>
      </c>
      <c r="U800" s="39">
        <v>0</v>
      </c>
      <c r="V800" s="39">
        <v>562356175.39999998</v>
      </c>
      <c r="W800" s="39">
        <v>24497183</v>
      </c>
      <c r="X800" s="39">
        <v>0</v>
      </c>
      <c r="Y800" s="39">
        <v>0</v>
      </c>
      <c r="Z800" s="39">
        <v>3629762</v>
      </c>
      <c r="AA800" s="39">
        <v>17413127.82</v>
      </c>
      <c r="AB800" s="39">
        <v>0</v>
      </c>
      <c r="AC800" s="39">
        <v>0</v>
      </c>
      <c r="AD800" s="39">
        <v>15618539.6</v>
      </c>
      <c r="AE800" s="39">
        <v>0</v>
      </c>
      <c r="AF800" s="39">
        <v>1004620</v>
      </c>
      <c r="AG800" s="39">
        <v>600846</v>
      </c>
      <c r="AH800" s="39">
        <v>189122.22</v>
      </c>
      <c r="AI800" s="39">
        <v>719210717.71000004</v>
      </c>
      <c r="AJ800" s="39">
        <v>409509591.20999998</v>
      </c>
      <c r="AK800" s="39">
        <v>368103791.20999998</v>
      </c>
      <c r="AL800" s="39">
        <v>256216366.00999999</v>
      </c>
      <c r="AM800" s="39">
        <v>0</v>
      </c>
      <c r="AN800" s="39">
        <v>66556588.969999999</v>
      </c>
      <c r="AO800" s="39">
        <v>-13071828.48</v>
      </c>
      <c r="AP800" s="39">
        <v>0</v>
      </c>
      <c r="AQ800" s="39">
        <v>50999794.420000002</v>
      </c>
      <c r="AR800" s="39">
        <v>34744135</v>
      </c>
      <c r="AS800" s="39">
        <v>16255659.42</v>
      </c>
      <c r="AT800" s="39">
        <v>50999794.420000002</v>
      </c>
      <c r="AU800" s="39">
        <v>63645575.289999999</v>
      </c>
      <c r="AV800" s="39">
        <v>426047.61</v>
      </c>
      <c r="AW800" s="39">
        <v>-13071828.48</v>
      </c>
      <c r="AX800" s="39">
        <v>0</v>
      </c>
      <c r="AY800" s="39">
        <v>0</v>
      </c>
      <c r="AZ800" s="39">
        <v>0</v>
      </c>
      <c r="BA800" s="39">
        <v>0</v>
      </c>
      <c r="BB800" s="39">
        <v>0</v>
      </c>
      <c r="BC800" s="39">
        <v>0</v>
      </c>
      <c r="BD800" s="39">
        <v>0</v>
      </c>
      <c r="BE800" s="39">
        <v>0</v>
      </c>
      <c r="BF800" s="39">
        <v>0</v>
      </c>
      <c r="BG800" s="39">
        <v>0</v>
      </c>
      <c r="BH800" s="39">
        <v>0</v>
      </c>
      <c r="BI800" s="39">
        <v>0</v>
      </c>
    </row>
    <row r="801" spans="1:61" ht="14.25" x14ac:dyDescent="0.2">
      <c r="A801" s="25">
        <f t="shared" si="12"/>
        <v>795</v>
      </c>
      <c r="B801" s="36">
        <v>2012</v>
      </c>
      <c r="C801" s="37" t="s">
        <v>691</v>
      </c>
      <c r="D801" s="37" t="s">
        <v>692</v>
      </c>
      <c r="E801" s="37" t="s">
        <v>693</v>
      </c>
      <c r="F801" s="37" t="s">
        <v>114</v>
      </c>
      <c r="G801" s="38">
        <v>6492</v>
      </c>
      <c r="H801" s="37" t="s">
        <v>1341</v>
      </c>
      <c r="I801" s="37" t="s">
        <v>694</v>
      </c>
      <c r="J801" s="37" t="s">
        <v>34</v>
      </c>
      <c r="K801" s="37" t="s">
        <v>581</v>
      </c>
      <c r="L801" s="37" t="s">
        <v>1717</v>
      </c>
      <c r="M801" s="36">
        <v>6447664</v>
      </c>
      <c r="N801" s="37" t="s">
        <v>1485</v>
      </c>
      <c r="O801" s="36">
        <v>1</v>
      </c>
      <c r="P801" s="36">
        <v>866</v>
      </c>
      <c r="Q801" s="36">
        <v>23</v>
      </c>
      <c r="R801" s="39">
        <v>28301635652</v>
      </c>
      <c r="S801" s="39">
        <v>2470227759.8600001</v>
      </c>
      <c r="T801" s="39">
        <v>922880639.60000002</v>
      </c>
      <c r="U801" s="39">
        <v>0</v>
      </c>
      <c r="V801" s="39">
        <v>5456677353.8400002</v>
      </c>
      <c r="W801" s="39">
        <v>46078539.100000001</v>
      </c>
      <c r="X801" s="39">
        <v>19391771339.599998</v>
      </c>
      <c r="Y801" s="39">
        <v>0</v>
      </c>
      <c r="Z801" s="39">
        <v>14000020</v>
      </c>
      <c r="AA801" s="39">
        <v>3006679831.6900001</v>
      </c>
      <c r="AB801" s="39">
        <v>2376752362.2600002</v>
      </c>
      <c r="AC801" s="39">
        <v>0</v>
      </c>
      <c r="AD801" s="39">
        <v>406487858.91000003</v>
      </c>
      <c r="AE801" s="39">
        <v>0</v>
      </c>
      <c r="AF801" s="39">
        <v>133013162.52</v>
      </c>
      <c r="AG801" s="39">
        <v>90426448</v>
      </c>
      <c r="AH801" s="39">
        <v>0</v>
      </c>
      <c r="AI801" s="39">
        <v>25294955820.310001</v>
      </c>
      <c r="AJ801" s="39">
        <v>4728138985.8599997</v>
      </c>
      <c r="AK801" s="39">
        <v>2243790985.8600001</v>
      </c>
      <c r="AL801" s="39">
        <v>1835502437.8299999</v>
      </c>
      <c r="AM801" s="39">
        <v>258760920.59999999</v>
      </c>
      <c r="AN801" s="39">
        <v>508250</v>
      </c>
      <c r="AO801" s="39">
        <v>-141902355.97999999</v>
      </c>
      <c r="AP801" s="39">
        <v>18613947582</v>
      </c>
      <c r="AQ801" s="39">
        <v>1053844649.49</v>
      </c>
      <c r="AR801" s="39">
        <v>966072502</v>
      </c>
      <c r="AS801" s="39">
        <v>87772147.489999995</v>
      </c>
      <c r="AT801" s="39">
        <v>846960092.98000002</v>
      </c>
      <c r="AU801" s="39">
        <v>798577583.70000005</v>
      </c>
      <c r="AV801" s="39">
        <v>190284865.25999999</v>
      </c>
      <c r="AW801" s="39">
        <v>-141902355.97999999</v>
      </c>
      <c r="AX801" s="39">
        <v>0</v>
      </c>
      <c r="AY801" s="39">
        <v>206884556.50999999</v>
      </c>
      <c r="AZ801" s="39">
        <v>206884556.50999999</v>
      </c>
      <c r="BA801" s="39">
        <v>0</v>
      </c>
      <c r="BB801" s="39">
        <v>214008624</v>
      </c>
      <c r="BC801" s="39">
        <v>5010650112.6599998</v>
      </c>
      <c r="BD801" s="39">
        <v>214008624</v>
      </c>
      <c r="BE801" s="39">
        <v>5010650112.6599998</v>
      </c>
      <c r="BF801" s="39">
        <v>19831849531</v>
      </c>
      <c r="BG801" s="39">
        <v>0</v>
      </c>
      <c r="BH801" s="39">
        <v>19831849531</v>
      </c>
      <c r="BI801" s="39">
        <v>0</v>
      </c>
    </row>
    <row r="802" spans="1:61" ht="14.25" x14ac:dyDescent="0.2">
      <c r="A802" s="25">
        <f t="shared" si="12"/>
        <v>796</v>
      </c>
      <c r="B802" s="36">
        <v>2017</v>
      </c>
      <c r="C802" s="37" t="s">
        <v>6796</v>
      </c>
      <c r="D802" s="37" t="s">
        <v>6797</v>
      </c>
      <c r="E802" s="37" t="s">
        <v>6798</v>
      </c>
      <c r="F802" s="37" t="s">
        <v>31</v>
      </c>
      <c r="G802" s="38">
        <v>6492</v>
      </c>
      <c r="H802" s="37" t="s">
        <v>1341</v>
      </c>
      <c r="I802" s="37" t="s">
        <v>6799</v>
      </c>
      <c r="J802" s="37" t="s">
        <v>34</v>
      </c>
      <c r="K802" s="37" t="s">
        <v>581</v>
      </c>
      <c r="L802" s="37" t="s">
        <v>6800</v>
      </c>
      <c r="M802" s="36">
        <v>6523434</v>
      </c>
      <c r="N802" s="37" t="s">
        <v>6801</v>
      </c>
      <c r="O802" s="36">
        <v>3</v>
      </c>
      <c r="P802" s="36">
        <v>119</v>
      </c>
      <c r="Q802" s="36">
        <v>3</v>
      </c>
      <c r="R802" s="39">
        <v>322493980</v>
      </c>
      <c r="S802" s="39">
        <v>27766421</v>
      </c>
      <c r="T802" s="39">
        <v>39725685</v>
      </c>
      <c r="U802" s="39">
        <v>0</v>
      </c>
      <c r="V802" s="39">
        <v>239518813</v>
      </c>
      <c r="W802" s="39">
        <v>8145159</v>
      </c>
      <c r="X802" s="39">
        <v>3190233</v>
      </c>
      <c r="Y802" s="39">
        <v>0</v>
      </c>
      <c r="Z802" s="39">
        <v>4147669</v>
      </c>
      <c r="AA802" s="39">
        <v>39268137</v>
      </c>
      <c r="AB802" s="39">
        <v>0</v>
      </c>
      <c r="AC802" s="39">
        <v>29000000</v>
      </c>
      <c r="AD802" s="39">
        <v>8363491</v>
      </c>
      <c r="AE802" s="39">
        <v>0</v>
      </c>
      <c r="AF802" s="39">
        <v>380854</v>
      </c>
      <c r="AG802" s="39">
        <v>1523792</v>
      </c>
      <c r="AH802" s="39">
        <v>0</v>
      </c>
      <c r="AI802" s="39">
        <v>283225843</v>
      </c>
      <c r="AJ802" s="39">
        <v>276900000</v>
      </c>
      <c r="AK802" s="39">
        <v>0</v>
      </c>
      <c r="AL802" s="39">
        <v>13142090</v>
      </c>
      <c r="AM802" s="39">
        <v>2742382</v>
      </c>
      <c r="AN802" s="39">
        <v>0</v>
      </c>
      <c r="AO802" s="39">
        <v>-10298028</v>
      </c>
      <c r="AP802" s="39">
        <v>0</v>
      </c>
      <c r="AQ802" s="39">
        <v>33476216</v>
      </c>
      <c r="AR802" s="39">
        <v>28801299</v>
      </c>
      <c r="AS802" s="39">
        <v>4674917</v>
      </c>
      <c r="AT802" s="39">
        <v>33476216</v>
      </c>
      <c r="AU802" s="39">
        <v>38083201</v>
      </c>
      <c r="AV802" s="39">
        <v>5691043</v>
      </c>
      <c r="AW802" s="39">
        <v>-10298028</v>
      </c>
      <c r="AX802" s="39">
        <v>0</v>
      </c>
      <c r="AY802" s="39">
        <v>0</v>
      </c>
      <c r="AZ802" s="39">
        <v>0</v>
      </c>
      <c r="BA802" s="39">
        <v>0</v>
      </c>
      <c r="BB802" s="39">
        <v>23093039</v>
      </c>
      <c r="BC802" s="39">
        <v>14211278</v>
      </c>
      <c r="BD802" s="39">
        <v>23093039</v>
      </c>
      <c r="BE802" s="39">
        <v>14211278</v>
      </c>
      <c r="BF802" s="39">
        <v>0</v>
      </c>
      <c r="BG802" s="39">
        <v>319282625</v>
      </c>
      <c r="BH802" s="39">
        <v>0</v>
      </c>
      <c r="BI802" s="39">
        <v>319282625</v>
      </c>
    </row>
    <row r="803" spans="1:61" ht="14.25" x14ac:dyDescent="0.2">
      <c r="A803" s="25">
        <f t="shared" si="12"/>
        <v>797</v>
      </c>
      <c r="B803" s="36">
        <v>2020</v>
      </c>
      <c r="C803" s="37" t="s">
        <v>3105</v>
      </c>
      <c r="D803" s="37" t="s">
        <v>3106</v>
      </c>
      <c r="E803" s="37" t="s">
        <v>3107</v>
      </c>
      <c r="F803" s="37" t="s">
        <v>38</v>
      </c>
      <c r="G803" s="38">
        <v>9499</v>
      </c>
      <c r="H803" s="37" t="s">
        <v>1348</v>
      </c>
      <c r="I803" s="37" t="s">
        <v>3108</v>
      </c>
      <c r="J803" s="37" t="s">
        <v>34</v>
      </c>
      <c r="K803" s="37" t="s">
        <v>581</v>
      </c>
      <c r="L803" s="37" t="s">
        <v>3109</v>
      </c>
      <c r="M803" s="36">
        <v>6304980</v>
      </c>
      <c r="N803" s="37" t="s">
        <v>3110</v>
      </c>
      <c r="O803" s="36">
        <v>2</v>
      </c>
      <c r="P803" s="36">
        <v>322</v>
      </c>
      <c r="Q803" s="36">
        <v>14</v>
      </c>
      <c r="R803" s="39">
        <v>8640747900.8700008</v>
      </c>
      <c r="S803" s="39">
        <v>375637381.37</v>
      </c>
      <c r="T803" s="39">
        <v>29333732.93</v>
      </c>
      <c r="U803" s="39">
        <v>0</v>
      </c>
      <c r="V803" s="39">
        <v>1637574060.99</v>
      </c>
      <c r="W803" s="39">
        <v>84151469.579999998</v>
      </c>
      <c r="X803" s="39">
        <v>6491910273</v>
      </c>
      <c r="Y803" s="39">
        <v>0</v>
      </c>
      <c r="Z803" s="39">
        <v>22140983</v>
      </c>
      <c r="AA803" s="39">
        <v>1001894172.6900001</v>
      </c>
      <c r="AB803" s="39">
        <v>0</v>
      </c>
      <c r="AC803" s="39">
        <v>845833100</v>
      </c>
      <c r="AD803" s="39">
        <v>117099745.88</v>
      </c>
      <c r="AE803" s="39">
        <v>0</v>
      </c>
      <c r="AF803" s="39">
        <v>0</v>
      </c>
      <c r="AG803" s="39">
        <v>38961326.810000002</v>
      </c>
      <c r="AH803" s="39">
        <v>0</v>
      </c>
      <c r="AI803" s="39">
        <v>7638853728.1800003</v>
      </c>
      <c r="AJ803" s="39">
        <v>1048073008.25</v>
      </c>
      <c r="AK803" s="39">
        <v>385580208.25</v>
      </c>
      <c r="AL803" s="39">
        <v>1261788553.72</v>
      </c>
      <c r="AM803" s="39">
        <v>32860625.41</v>
      </c>
      <c r="AN803" s="39">
        <v>0</v>
      </c>
      <c r="AO803" s="39">
        <v>-74307656.739999995</v>
      </c>
      <c r="AP803" s="39">
        <v>0</v>
      </c>
      <c r="AQ803" s="39">
        <v>454093922.70999998</v>
      </c>
      <c r="AR803" s="39">
        <v>400974977</v>
      </c>
      <c r="AS803" s="39">
        <v>53118945.710000001</v>
      </c>
      <c r="AT803" s="39">
        <v>454093922.70999998</v>
      </c>
      <c r="AU803" s="39">
        <v>483118550.44999999</v>
      </c>
      <c r="AV803" s="39">
        <v>45283029</v>
      </c>
      <c r="AW803" s="39">
        <v>-74307656.739999995</v>
      </c>
      <c r="AX803" s="39">
        <v>0</v>
      </c>
      <c r="AY803" s="39">
        <v>0</v>
      </c>
      <c r="AZ803" s="39">
        <v>0</v>
      </c>
      <c r="BA803" s="39">
        <v>0</v>
      </c>
      <c r="BB803" s="39">
        <v>44496969</v>
      </c>
      <c r="BC803" s="39">
        <v>0</v>
      </c>
      <c r="BD803" s="39">
        <v>44496969</v>
      </c>
      <c r="BE803" s="39">
        <v>0</v>
      </c>
      <c r="BF803" s="39">
        <v>0</v>
      </c>
      <c r="BG803" s="39">
        <v>0</v>
      </c>
      <c r="BH803" s="39">
        <v>0</v>
      </c>
      <c r="BI803" s="39">
        <v>0</v>
      </c>
    </row>
    <row r="804" spans="1:61" ht="14.25" x14ac:dyDescent="0.2">
      <c r="A804" s="25">
        <f t="shared" si="12"/>
        <v>798</v>
      </c>
      <c r="B804" s="36">
        <v>2021</v>
      </c>
      <c r="C804" s="37" t="s">
        <v>695</v>
      </c>
      <c r="D804" s="37" t="s">
        <v>696</v>
      </c>
      <c r="E804" s="37" t="s">
        <v>697</v>
      </c>
      <c r="F804" s="37" t="s">
        <v>106</v>
      </c>
      <c r="G804" s="38">
        <v>6492</v>
      </c>
      <c r="H804" s="37" t="s">
        <v>1341</v>
      </c>
      <c r="I804" s="37" t="s">
        <v>698</v>
      </c>
      <c r="J804" s="37" t="s">
        <v>34</v>
      </c>
      <c r="K804" s="37" t="s">
        <v>85</v>
      </c>
      <c r="L804" s="37" t="s">
        <v>17668</v>
      </c>
      <c r="M804" s="36">
        <v>7244456</v>
      </c>
      <c r="N804" s="37" t="s">
        <v>1484</v>
      </c>
      <c r="O804" s="36">
        <v>1</v>
      </c>
      <c r="P804" s="36">
        <v>2148</v>
      </c>
      <c r="Q804" s="36">
        <v>10</v>
      </c>
      <c r="R804" s="39">
        <v>7436569697.5</v>
      </c>
      <c r="S804" s="39">
        <v>526978632.10000002</v>
      </c>
      <c r="T804" s="39">
        <v>183161572.40000001</v>
      </c>
      <c r="U804" s="39">
        <v>0</v>
      </c>
      <c r="V804" s="39">
        <v>6592140093</v>
      </c>
      <c r="W804" s="39">
        <v>94950231</v>
      </c>
      <c r="X804" s="39">
        <v>25589171</v>
      </c>
      <c r="Y804" s="39">
        <v>0</v>
      </c>
      <c r="Z804" s="39">
        <v>13749998</v>
      </c>
      <c r="AA804" s="39">
        <v>4997641658.5699997</v>
      </c>
      <c r="AB804" s="39">
        <v>3657812032.3699999</v>
      </c>
      <c r="AC804" s="39">
        <v>1204048873</v>
      </c>
      <c r="AD804" s="39">
        <v>42091925</v>
      </c>
      <c r="AE804" s="39">
        <v>0</v>
      </c>
      <c r="AF804" s="39">
        <v>14837871.199999999</v>
      </c>
      <c r="AG804" s="39">
        <v>45693507</v>
      </c>
      <c r="AH804" s="39">
        <v>33157450</v>
      </c>
      <c r="AI804" s="39">
        <v>2438928038.9299998</v>
      </c>
      <c r="AJ804" s="39">
        <v>1665953476.2</v>
      </c>
      <c r="AK804" s="39">
        <v>415847904</v>
      </c>
      <c r="AL804" s="39">
        <v>657004682.86000001</v>
      </c>
      <c r="AM804" s="39">
        <v>11956702.779999999</v>
      </c>
      <c r="AN804" s="39">
        <v>0</v>
      </c>
      <c r="AO804" s="39">
        <v>79013177.090000004</v>
      </c>
      <c r="AP804" s="39">
        <v>25000000</v>
      </c>
      <c r="AQ804" s="39">
        <v>615795928.92999995</v>
      </c>
      <c r="AR804" s="39">
        <v>561977609</v>
      </c>
      <c r="AS804" s="39">
        <v>53818319.93</v>
      </c>
      <c r="AT804" s="39">
        <v>451633104.08999997</v>
      </c>
      <c r="AU804" s="39">
        <v>367735958</v>
      </c>
      <c r="AV804" s="39">
        <v>4883969</v>
      </c>
      <c r="AW804" s="39">
        <v>79013177.090000004</v>
      </c>
      <c r="AX804" s="39">
        <v>0</v>
      </c>
      <c r="AY804" s="39">
        <v>164162824.84</v>
      </c>
      <c r="AZ804" s="39">
        <v>164162824.84</v>
      </c>
      <c r="BA804" s="39">
        <v>0</v>
      </c>
      <c r="BB804" s="39">
        <v>160783240</v>
      </c>
      <c r="BC804" s="39">
        <v>205385539.36000001</v>
      </c>
      <c r="BD804" s="39">
        <v>160783240</v>
      </c>
      <c r="BE804" s="39">
        <v>205385539.36000001</v>
      </c>
      <c r="BF804" s="39">
        <v>2870040928</v>
      </c>
      <c r="BG804" s="39">
        <v>0</v>
      </c>
      <c r="BH804" s="39">
        <v>2870040928</v>
      </c>
      <c r="BI804" s="39">
        <v>0</v>
      </c>
    </row>
    <row r="805" spans="1:61" ht="14.25" x14ac:dyDescent="0.2">
      <c r="A805" s="25">
        <f t="shared" si="12"/>
        <v>799</v>
      </c>
      <c r="B805" s="36">
        <v>2024</v>
      </c>
      <c r="C805" s="37" t="s">
        <v>699</v>
      </c>
      <c r="D805" s="37" t="s">
        <v>700</v>
      </c>
      <c r="E805" s="37" t="s">
        <v>701</v>
      </c>
      <c r="F805" s="37" t="s">
        <v>114</v>
      </c>
      <c r="G805" s="38">
        <v>6492</v>
      </c>
      <c r="H805" s="37" t="s">
        <v>1341</v>
      </c>
      <c r="I805" s="37" t="s">
        <v>702</v>
      </c>
      <c r="J805" s="37" t="s">
        <v>34</v>
      </c>
      <c r="K805" s="37" t="s">
        <v>581</v>
      </c>
      <c r="L805" s="37" t="s">
        <v>17669</v>
      </c>
      <c r="M805" s="36">
        <v>6431200</v>
      </c>
      <c r="N805" s="37" t="s">
        <v>1923</v>
      </c>
      <c r="O805" s="36">
        <v>1</v>
      </c>
      <c r="P805" s="36">
        <v>2462</v>
      </c>
      <c r="Q805" s="36">
        <v>16</v>
      </c>
      <c r="R805" s="39">
        <v>22091744906.599998</v>
      </c>
      <c r="S805" s="39">
        <v>2052640061.95</v>
      </c>
      <c r="T805" s="39">
        <v>199067173.09999999</v>
      </c>
      <c r="U805" s="39">
        <v>0</v>
      </c>
      <c r="V805" s="39">
        <v>16940406290.1</v>
      </c>
      <c r="W805" s="39">
        <v>32956002.809999999</v>
      </c>
      <c r="X805" s="39">
        <v>2569568508.6399999</v>
      </c>
      <c r="Y805" s="39">
        <v>0</v>
      </c>
      <c r="Z805" s="39">
        <v>297106870</v>
      </c>
      <c r="AA805" s="39">
        <v>4947511103.7200003</v>
      </c>
      <c r="AB805" s="39">
        <v>3899357431.0799999</v>
      </c>
      <c r="AC805" s="39">
        <v>0</v>
      </c>
      <c r="AD805" s="39">
        <v>483945797.66000003</v>
      </c>
      <c r="AE805" s="39">
        <v>0</v>
      </c>
      <c r="AF805" s="39">
        <v>96896181.870000005</v>
      </c>
      <c r="AG805" s="39">
        <v>76628620</v>
      </c>
      <c r="AH805" s="39">
        <v>390683073.11000001</v>
      </c>
      <c r="AI805" s="39">
        <v>17144233802.879999</v>
      </c>
      <c r="AJ805" s="39">
        <v>12696390355</v>
      </c>
      <c r="AK805" s="39">
        <v>8224563955</v>
      </c>
      <c r="AL805" s="39">
        <v>1522100675.1300001</v>
      </c>
      <c r="AM805" s="39">
        <v>949568678.54999995</v>
      </c>
      <c r="AN805" s="39">
        <v>475734</v>
      </c>
      <c r="AO805" s="39">
        <v>181869938.33000001</v>
      </c>
      <c r="AP805" s="39">
        <v>1793828421.8699999</v>
      </c>
      <c r="AQ805" s="39">
        <v>1334340346.4400001</v>
      </c>
      <c r="AR805" s="39">
        <v>1084738645.6700001</v>
      </c>
      <c r="AS805" s="39">
        <v>249601700.77000001</v>
      </c>
      <c r="AT805" s="39">
        <v>1251500579.4400001</v>
      </c>
      <c r="AU805" s="39">
        <v>980671235.78999996</v>
      </c>
      <c r="AV805" s="39">
        <v>88959405.319999993</v>
      </c>
      <c r="AW805" s="39">
        <v>181869938.33000001</v>
      </c>
      <c r="AX805" s="39">
        <v>0</v>
      </c>
      <c r="AY805" s="39">
        <v>82839767</v>
      </c>
      <c r="AZ805" s="39">
        <v>82839767</v>
      </c>
      <c r="BA805" s="39">
        <v>0</v>
      </c>
      <c r="BB805" s="39">
        <v>313458332</v>
      </c>
      <c r="BC805" s="39">
        <v>3217447900.5599999</v>
      </c>
      <c r="BD805" s="39">
        <v>313458332</v>
      </c>
      <c r="BE805" s="39">
        <v>3217447900.5599999</v>
      </c>
      <c r="BF805" s="39">
        <v>59578316972</v>
      </c>
      <c r="BG805" s="39">
        <v>0</v>
      </c>
      <c r="BH805" s="39">
        <v>59578316972</v>
      </c>
      <c r="BI805" s="39">
        <v>0</v>
      </c>
    </row>
    <row r="806" spans="1:61" ht="14.25" x14ac:dyDescent="0.2">
      <c r="A806" s="25">
        <f t="shared" si="12"/>
        <v>800</v>
      </c>
      <c r="B806" s="36">
        <v>2027</v>
      </c>
      <c r="C806" s="37" t="s">
        <v>1718</v>
      </c>
      <c r="D806" s="37" t="s">
        <v>1719</v>
      </c>
      <c r="E806" s="37" t="s">
        <v>1720</v>
      </c>
      <c r="F806" s="37" t="s">
        <v>31</v>
      </c>
      <c r="G806" s="38">
        <v>9499</v>
      </c>
      <c r="H806" s="37" t="s">
        <v>1348</v>
      </c>
      <c r="I806" s="37" t="s">
        <v>4537</v>
      </c>
      <c r="J806" s="37" t="s">
        <v>34</v>
      </c>
      <c r="K806" s="37" t="s">
        <v>581</v>
      </c>
      <c r="L806" s="37" t="s">
        <v>1817</v>
      </c>
      <c r="M806" s="36">
        <v>6439940</v>
      </c>
      <c r="N806" s="37" t="s">
        <v>4538</v>
      </c>
      <c r="O806" s="36">
        <v>1</v>
      </c>
      <c r="P806" s="36">
        <v>97</v>
      </c>
      <c r="Q806" s="36">
        <v>18</v>
      </c>
      <c r="R806" s="39">
        <v>7766721192.8699999</v>
      </c>
      <c r="S806" s="39">
        <v>522231099.24000001</v>
      </c>
      <c r="T806" s="39">
        <v>150492775</v>
      </c>
      <c r="U806" s="39">
        <v>1533850080.0999999</v>
      </c>
      <c r="V806" s="39">
        <v>176609817.11000001</v>
      </c>
      <c r="W806" s="39">
        <v>3045007206.4200001</v>
      </c>
      <c r="X806" s="39">
        <v>2277841602</v>
      </c>
      <c r="Y806" s="39">
        <v>0</v>
      </c>
      <c r="Z806" s="39">
        <v>60688613</v>
      </c>
      <c r="AA806" s="39">
        <v>4647810873.0200005</v>
      </c>
      <c r="AB806" s="39">
        <v>0</v>
      </c>
      <c r="AC806" s="39">
        <v>238794359.93000001</v>
      </c>
      <c r="AD806" s="39">
        <v>4212946408.79</v>
      </c>
      <c r="AE806" s="39">
        <v>0</v>
      </c>
      <c r="AF806" s="39">
        <v>0</v>
      </c>
      <c r="AG806" s="39">
        <v>91387345.700000003</v>
      </c>
      <c r="AH806" s="39">
        <v>104682758.59999999</v>
      </c>
      <c r="AI806" s="39">
        <v>3118910319.8499999</v>
      </c>
      <c r="AJ806" s="39">
        <v>2115754552.9000001</v>
      </c>
      <c r="AK806" s="39">
        <v>1334512552.9000001</v>
      </c>
      <c r="AL806" s="39">
        <v>2325136.5</v>
      </c>
      <c r="AM806" s="39">
        <v>654501715.23000002</v>
      </c>
      <c r="AN806" s="39">
        <v>0</v>
      </c>
      <c r="AO806" s="39">
        <v>36265664.979999997</v>
      </c>
      <c r="AP806" s="39">
        <v>620955670.38999999</v>
      </c>
      <c r="AQ806" s="39">
        <v>7204941556.1999998</v>
      </c>
      <c r="AR806" s="39">
        <v>7041459850</v>
      </c>
      <c r="AS806" s="39">
        <v>163481706.19999999</v>
      </c>
      <c r="AT806" s="39">
        <v>887962057.26999998</v>
      </c>
      <c r="AU806" s="39">
        <v>587789355.02999997</v>
      </c>
      <c r="AV806" s="39">
        <v>263907037.25999999</v>
      </c>
      <c r="AW806" s="39">
        <v>36265664.979999997</v>
      </c>
      <c r="AX806" s="39">
        <v>0</v>
      </c>
      <c r="AY806" s="39">
        <v>6316979498.9300003</v>
      </c>
      <c r="AZ806" s="39">
        <v>6316979498.9300003</v>
      </c>
      <c r="BA806" s="39">
        <v>0</v>
      </c>
      <c r="BB806" s="39">
        <v>438986650</v>
      </c>
      <c r="BC806" s="39">
        <v>0</v>
      </c>
      <c r="BD806" s="39">
        <v>438986650</v>
      </c>
      <c r="BE806" s="39">
        <v>0</v>
      </c>
      <c r="BF806" s="39">
        <v>1669086086</v>
      </c>
      <c r="BG806" s="39">
        <v>0</v>
      </c>
      <c r="BH806" s="39">
        <v>1669086086</v>
      </c>
      <c r="BI806" s="39">
        <v>0</v>
      </c>
    </row>
    <row r="807" spans="1:61" ht="14.25" x14ac:dyDescent="0.2">
      <c r="A807" s="25">
        <f t="shared" si="12"/>
        <v>801</v>
      </c>
      <c r="B807" s="36">
        <v>2028</v>
      </c>
      <c r="C807" s="37" t="s">
        <v>703</v>
      </c>
      <c r="D807" s="37" t="s">
        <v>704</v>
      </c>
      <c r="E807" s="37" t="s">
        <v>705</v>
      </c>
      <c r="F807" s="37" t="s">
        <v>106</v>
      </c>
      <c r="G807" s="38">
        <v>6492</v>
      </c>
      <c r="H807" s="37" t="s">
        <v>1341</v>
      </c>
      <c r="I807" s="37" t="s">
        <v>706</v>
      </c>
      <c r="J807" s="37" t="s">
        <v>34</v>
      </c>
      <c r="K807" s="37" t="s">
        <v>85</v>
      </c>
      <c r="L807" s="37" t="s">
        <v>17670</v>
      </c>
      <c r="M807" s="36">
        <v>7235524</v>
      </c>
      <c r="N807" s="37" t="s">
        <v>17671</v>
      </c>
      <c r="O807" s="36">
        <v>1</v>
      </c>
      <c r="P807" s="36">
        <v>379</v>
      </c>
      <c r="Q807" s="36">
        <v>3</v>
      </c>
      <c r="R807" s="39">
        <v>2809939625.8200002</v>
      </c>
      <c r="S807" s="39">
        <v>245341641.55000001</v>
      </c>
      <c r="T807" s="39">
        <v>268742068</v>
      </c>
      <c r="U807" s="39">
        <v>0</v>
      </c>
      <c r="V807" s="39">
        <v>2295619578.27</v>
      </c>
      <c r="W807" s="39">
        <v>236338</v>
      </c>
      <c r="X807" s="39">
        <v>0</v>
      </c>
      <c r="Y807" s="39">
        <v>0</v>
      </c>
      <c r="Z807" s="39">
        <v>0</v>
      </c>
      <c r="AA807" s="39">
        <v>1575573195.8</v>
      </c>
      <c r="AB807" s="39">
        <v>1532059407.8</v>
      </c>
      <c r="AC807" s="39">
        <v>0</v>
      </c>
      <c r="AD807" s="39">
        <v>2346415</v>
      </c>
      <c r="AE807" s="39">
        <v>0</v>
      </c>
      <c r="AF807" s="39">
        <v>8964851</v>
      </c>
      <c r="AG807" s="39">
        <v>32202522</v>
      </c>
      <c r="AH807" s="39">
        <v>0</v>
      </c>
      <c r="AI807" s="39">
        <v>1234366430</v>
      </c>
      <c r="AJ807" s="39">
        <v>780371525</v>
      </c>
      <c r="AK807" s="39">
        <v>134441045</v>
      </c>
      <c r="AL807" s="39">
        <v>354834371</v>
      </c>
      <c r="AM807" s="39">
        <v>66622475</v>
      </c>
      <c r="AN807" s="39">
        <v>5000</v>
      </c>
      <c r="AO807" s="39">
        <v>32533059</v>
      </c>
      <c r="AP807" s="39">
        <v>0</v>
      </c>
      <c r="AQ807" s="39">
        <v>218491734</v>
      </c>
      <c r="AR807" s="39">
        <v>211681479</v>
      </c>
      <c r="AS807" s="39">
        <v>6810255</v>
      </c>
      <c r="AT807" s="39">
        <v>172024854</v>
      </c>
      <c r="AU807" s="39">
        <v>127549453</v>
      </c>
      <c r="AV807" s="39">
        <v>11942342</v>
      </c>
      <c r="AW807" s="39">
        <v>32533059</v>
      </c>
      <c r="AX807" s="39">
        <v>0</v>
      </c>
      <c r="AY807" s="39">
        <v>46466880</v>
      </c>
      <c r="AZ807" s="39">
        <v>46466880</v>
      </c>
      <c r="BA807" s="39">
        <v>0</v>
      </c>
      <c r="BB807" s="39">
        <v>189483753</v>
      </c>
      <c r="BC807" s="39">
        <v>26625203</v>
      </c>
      <c r="BD807" s="39">
        <v>189483753</v>
      </c>
      <c r="BE807" s="39">
        <v>26625203</v>
      </c>
      <c r="BF807" s="39">
        <v>2482060963</v>
      </c>
      <c r="BG807" s="39">
        <v>0</v>
      </c>
      <c r="BH807" s="39">
        <v>2482060963</v>
      </c>
      <c r="BI807" s="39">
        <v>0</v>
      </c>
    </row>
    <row r="808" spans="1:61" ht="14.25" x14ac:dyDescent="0.2">
      <c r="A808" s="25">
        <f t="shared" si="12"/>
        <v>802</v>
      </c>
      <c r="B808" s="36">
        <v>2030</v>
      </c>
      <c r="C808" s="37" t="s">
        <v>6802</v>
      </c>
      <c r="D808" s="37" t="s">
        <v>6803</v>
      </c>
      <c r="E808" s="37"/>
      <c r="F808" s="37" t="s">
        <v>31</v>
      </c>
      <c r="G808" s="38">
        <v>8530</v>
      </c>
      <c r="H808" s="37" t="s">
        <v>2662</v>
      </c>
      <c r="I808" s="37" t="s">
        <v>6804</v>
      </c>
      <c r="J808" s="37" t="s">
        <v>34</v>
      </c>
      <c r="K808" s="37" t="s">
        <v>6805</v>
      </c>
      <c r="L808" s="37" t="s">
        <v>6806</v>
      </c>
      <c r="M808" s="36">
        <v>7486221</v>
      </c>
      <c r="N808" s="37" t="s">
        <v>6807</v>
      </c>
      <c r="O808" s="36">
        <v>3</v>
      </c>
      <c r="P808" s="36">
        <v>741</v>
      </c>
      <c r="Q808" s="36">
        <v>24</v>
      </c>
      <c r="R808" s="39">
        <v>2505026182.71</v>
      </c>
      <c r="S808" s="39">
        <v>8080708.71</v>
      </c>
      <c r="T808" s="39">
        <v>2716233</v>
      </c>
      <c r="U808" s="39">
        <v>0</v>
      </c>
      <c r="V808" s="39">
        <v>140036522</v>
      </c>
      <c r="W808" s="39">
        <v>50834350</v>
      </c>
      <c r="X808" s="39">
        <v>2298987364</v>
      </c>
      <c r="Y808" s="39">
        <v>0</v>
      </c>
      <c r="Z808" s="39">
        <v>4371005</v>
      </c>
      <c r="AA808" s="39">
        <v>170733394</v>
      </c>
      <c r="AB808" s="39">
        <v>0</v>
      </c>
      <c r="AC808" s="39">
        <v>110000000</v>
      </c>
      <c r="AD808" s="39">
        <v>43905353</v>
      </c>
      <c r="AE808" s="39">
        <v>0</v>
      </c>
      <c r="AF808" s="39">
        <v>0</v>
      </c>
      <c r="AG808" s="39">
        <v>16828041</v>
      </c>
      <c r="AH808" s="39">
        <v>0</v>
      </c>
      <c r="AI808" s="39">
        <v>2334292788.4000001</v>
      </c>
      <c r="AJ808" s="39">
        <v>488313968.25</v>
      </c>
      <c r="AK808" s="39">
        <v>154601488</v>
      </c>
      <c r="AL808" s="39">
        <v>11649717</v>
      </c>
      <c r="AM808" s="39">
        <v>14383309</v>
      </c>
      <c r="AN808" s="39">
        <v>10498200</v>
      </c>
      <c r="AO808" s="39">
        <v>-167600748.94</v>
      </c>
      <c r="AP808" s="39">
        <v>2097085075</v>
      </c>
      <c r="AQ808" s="39">
        <v>404293331.06</v>
      </c>
      <c r="AR808" s="39">
        <v>373316784</v>
      </c>
      <c r="AS808" s="39">
        <v>30976547.059999999</v>
      </c>
      <c r="AT808" s="39">
        <v>404293331.06</v>
      </c>
      <c r="AU808" s="39">
        <v>365550070</v>
      </c>
      <c r="AV808" s="39">
        <v>206344010</v>
      </c>
      <c r="AW808" s="39">
        <v>-167600748.94</v>
      </c>
      <c r="AX808" s="39">
        <v>0</v>
      </c>
      <c r="AY808" s="39">
        <v>0</v>
      </c>
      <c r="AZ808" s="39">
        <v>0</v>
      </c>
      <c r="BA808" s="39">
        <v>0</v>
      </c>
      <c r="BB808" s="39">
        <v>2349182519</v>
      </c>
      <c r="BC808" s="39">
        <v>19091760</v>
      </c>
      <c r="BD808" s="39">
        <v>2349182519</v>
      </c>
      <c r="BE808" s="39">
        <v>19091760</v>
      </c>
      <c r="BF808" s="39">
        <v>143288014</v>
      </c>
      <c r="BG808" s="39">
        <v>0</v>
      </c>
      <c r="BH808" s="39">
        <v>0</v>
      </c>
      <c r="BI808" s="39">
        <v>143288014</v>
      </c>
    </row>
    <row r="809" spans="1:61" ht="14.25" x14ac:dyDescent="0.2">
      <c r="A809" s="25">
        <f t="shared" si="12"/>
        <v>803</v>
      </c>
      <c r="B809" s="36">
        <v>2032</v>
      </c>
      <c r="C809" s="37" t="s">
        <v>6808</v>
      </c>
      <c r="D809" s="37" t="s">
        <v>6809</v>
      </c>
      <c r="E809" s="37" t="s">
        <v>6810</v>
      </c>
      <c r="F809" s="37" t="s">
        <v>28</v>
      </c>
      <c r="G809" s="38">
        <v>6492</v>
      </c>
      <c r="H809" s="37" t="s">
        <v>1341</v>
      </c>
      <c r="I809" s="37"/>
      <c r="J809" s="37" t="s">
        <v>41</v>
      </c>
      <c r="K809" s="37" t="s">
        <v>45</v>
      </c>
      <c r="L809" s="37" t="s">
        <v>6811</v>
      </c>
      <c r="M809" s="36">
        <v>3974757</v>
      </c>
      <c r="N809" s="37" t="s">
        <v>6812</v>
      </c>
      <c r="O809" s="36">
        <v>3</v>
      </c>
      <c r="P809" s="36">
        <v>161</v>
      </c>
      <c r="Q809" s="36">
        <v>1</v>
      </c>
      <c r="R809" s="39">
        <v>411452757</v>
      </c>
      <c r="S809" s="39">
        <v>78307402</v>
      </c>
      <c r="T809" s="39">
        <v>20000000</v>
      </c>
      <c r="U809" s="39">
        <v>0</v>
      </c>
      <c r="V809" s="39">
        <v>301301111</v>
      </c>
      <c r="W809" s="39">
        <v>11844244</v>
      </c>
      <c r="X809" s="39">
        <v>0</v>
      </c>
      <c r="Y809" s="39">
        <v>0</v>
      </c>
      <c r="Z809" s="39">
        <v>0</v>
      </c>
      <c r="AA809" s="39">
        <v>254454644</v>
      </c>
      <c r="AB809" s="39">
        <v>220220075</v>
      </c>
      <c r="AC809" s="39">
        <v>0</v>
      </c>
      <c r="AD809" s="39">
        <v>17257923</v>
      </c>
      <c r="AE809" s="39">
        <v>0</v>
      </c>
      <c r="AF809" s="39">
        <v>7032753</v>
      </c>
      <c r="AG809" s="39">
        <v>9273123</v>
      </c>
      <c r="AH809" s="39">
        <v>670770</v>
      </c>
      <c r="AI809" s="39">
        <v>156998113</v>
      </c>
      <c r="AJ809" s="39">
        <v>53343081</v>
      </c>
      <c r="AK809" s="39">
        <v>21343081</v>
      </c>
      <c r="AL809" s="39">
        <v>88104972</v>
      </c>
      <c r="AM809" s="39">
        <v>0</v>
      </c>
      <c r="AN809" s="39">
        <v>210000</v>
      </c>
      <c r="AO809" s="39">
        <v>15340060</v>
      </c>
      <c r="AP809" s="39">
        <v>0</v>
      </c>
      <c r="AQ809" s="39">
        <v>49123169</v>
      </c>
      <c r="AR809" s="39">
        <v>26996564</v>
      </c>
      <c r="AS809" s="39">
        <v>22126605</v>
      </c>
      <c r="AT809" s="39">
        <v>48340662</v>
      </c>
      <c r="AU809" s="39">
        <v>29675568</v>
      </c>
      <c r="AV809" s="39">
        <v>3325034</v>
      </c>
      <c r="AW809" s="39">
        <v>15340060</v>
      </c>
      <c r="AX809" s="39">
        <v>0</v>
      </c>
      <c r="AY809" s="39">
        <v>782507</v>
      </c>
      <c r="AZ809" s="39">
        <v>782507</v>
      </c>
      <c r="BA809" s="39">
        <v>0</v>
      </c>
      <c r="BB809" s="39">
        <v>0</v>
      </c>
      <c r="BC809" s="39">
        <v>0</v>
      </c>
      <c r="BD809" s="39">
        <v>0</v>
      </c>
      <c r="BE809" s="39">
        <v>0</v>
      </c>
      <c r="BF809" s="39">
        <v>0</v>
      </c>
      <c r="BG809" s="39">
        <v>0</v>
      </c>
      <c r="BH809" s="39">
        <v>0</v>
      </c>
      <c r="BI809" s="39">
        <v>0</v>
      </c>
    </row>
    <row r="810" spans="1:61" ht="14.25" x14ac:dyDescent="0.2">
      <c r="A810" s="25">
        <f t="shared" si="12"/>
        <v>804</v>
      </c>
      <c r="B810" s="36">
        <v>2036</v>
      </c>
      <c r="C810" s="37" t="s">
        <v>707</v>
      </c>
      <c r="D810" s="37" t="s">
        <v>708</v>
      </c>
      <c r="E810" s="37" t="s">
        <v>709</v>
      </c>
      <c r="F810" s="37" t="s">
        <v>28</v>
      </c>
      <c r="G810" s="38">
        <v>6492</v>
      </c>
      <c r="H810" s="37" t="s">
        <v>1341</v>
      </c>
      <c r="I810" s="37" t="s">
        <v>710</v>
      </c>
      <c r="J810" s="37" t="s">
        <v>41</v>
      </c>
      <c r="K810" s="37" t="s">
        <v>45</v>
      </c>
      <c r="L810" s="37" t="s">
        <v>17672</v>
      </c>
      <c r="M810" s="36">
        <v>5146161</v>
      </c>
      <c r="N810" s="37" t="s">
        <v>1483</v>
      </c>
      <c r="O810" s="36">
        <v>1</v>
      </c>
      <c r="P810" s="36">
        <v>5122</v>
      </c>
      <c r="Q810" s="36">
        <v>52</v>
      </c>
      <c r="R810" s="39">
        <v>39546033834.650002</v>
      </c>
      <c r="S810" s="39">
        <v>6158634813.0799999</v>
      </c>
      <c r="T810" s="39">
        <v>1522001122.02</v>
      </c>
      <c r="U810" s="39">
        <v>0</v>
      </c>
      <c r="V810" s="39">
        <v>30661133010.169998</v>
      </c>
      <c r="W810" s="39">
        <v>1010030536.0700001</v>
      </c>
      <c r="X810" s="39">
        <v>146322416.31</v>
      </c>
      <c r="Y810" s="39">
        <v>0</v>
      </c>
      <c r="Z810" s="39">
        <v>47911937</v>
      </c>
      <c r="AA810" s="39">
        <v>17353168036.16</v>
      </c>
      <c r="AB810" s="39">
        <v>12862175254.200001</v>
      </c>
      <c r="AC810" s="39">
        <v>0</v>
      </c>
      <c r="AD810" s="39">
        <v>979129485.41999996</v>
      </c>
      <c r="AE810" s="39">
        <v>0</v>
      </c>
      <c r="AF810" s="39">
        <v>3107090013.54</v>
      </c>
      <c r="AG810" s="39">
        <v>277018468</v>
      </c>
      <c r="AH810" s="39">
        <v>127754815</v>
      </c>
      <c r="AI810" s="39">
        <v>22192865798.490002</v>
      </c>
      <c r="AJ810" s="39">
        <v>15573575585</v>
      </c>
      <c r="AK810" s="39">
        <v>14873575585</v>
      </c>
      <c r="AL810" s="39">
        <v>4265545549.4400001</v>
      </c>
      <c r="AM810" s="39">
        <v>1209037901.3099999</v>
      </c>
      <c r="AN810" s="39">
        <v>0</v>
      </c>
      <c r="AO810" s="39">
        <v>655148022.33000004</v>
      </c>
      <c r="AP810" s="39">
        <v>484558739.98000002</v>
      </c>
      <c r="AQ810" s="39">
        <v>2876452284.3899999</v>
      </c>
      <c r="AR810" s="39">
        <v>2512940251</v>
      </c>
      <c r="AS810" s="39">
        <v>363512033.38999999</v>
      </c>
      <c r="AT810" s="39">
        <v>2501933707.3899999</v>
      </c>
      <c r="AU810" s="39">
        <v>1673282816</v>
      </c>
      <c r="AV810" s="39">
        <v>173502869.06</v>
      </c>
      <c r="AW810" s="39">
        <v>655148022.33000004</v>
      </c>
      <c r="AX810" s="39">
        <v>0</v>
      </c>
      <c r="AY810" s="39">
        <v>374518577</v>
      </c>
      <c r="AZ810" s="39">
        <v>374518577</v>
      </c>
      <c r="BA810" s="39">
        <v>0</v>
      </c>
      <c r="BB810" s="39">
        <v>77827244</v>
      </c>
      <c r="BC810" s="39">
        <v>11425622504</v>
      </c>
      <c r="BD810" s="39">
        <v>77827244</v>
      </c>
      <c r="BE810" s="39">
        <v>11425622504</v>
      </c>
      <c r="BF810" s="39">
        <v>87694632829.869995</v>
      </c>
      <c r="BG810" s="39">
        <v>0</v>
      </c>
      <c r="BH810" s="39">
        <v>87694632829.869995</v>
      </c>
      <c r="BI810" s="39">
        <v>0</v>
      </c>
    </row>
    <row r="811" spans="1:61" ht="14.25" x14ac:dyDescent="0.2">
      <c r="A811" s="25">
        <f t="shared" si="12"/>
        <v>805</v>
      </c>
      <c r="B811" s="36">
        <v>2038</v>
      </c>
      <c r="C811" s="37" t="s">
        <v>6813</v>
      </c>
      <c r="D811" s="37" t="s">
        <v>6814</v>
      </c>
      <c r="E811" s="37" t="s">
        <v>6815</v>
      </c>
      <c r="F811" s="37" t="s">
        <v>43</v>
      </c>
      <c r="G811" s="38">
        <v>6492</v>
      </c>
      <c r="H811" s="37" t="s">
        <v>1341</v>
      </c>
      <c r="I811" s="37" t="s">
        <v>6816</v>
      </c>
      <c r="J811" s="37" t="s">
        <v>41</v>
      </c>
      <c r="K811" s="37" t="s">
        <v>45</v>
      </c>
      <c r="L811" s="37" t="s">
        <v>6817</v>
      </c>
      <c r="M811" s="36">
        <v>3363912</v>
      </c>
      <c r="N811" s="37" t="s">
        <v>6818</v>
      </c>
      <c r="O811" s="36">
        <v>3</v>
      </c>
      <c r="P811" s="36">
        <v>75</v>
      </c>
      <c r="Q811" s="36">
        <v>1</v>
      </c>
      <c r="R811" s="39">
        <v>211984664.38</v>
      </c>
      <c r="S811" s="39">
        <v>980467.03</v>
      </c>
      <c r="T811" s="39">
        <v>0</v>
      </c>
      <c r="U811" s="39">
        <v>0</v>
      </c>
      <c r="V811" s="39">
        <v>200732391.16999999</v>
      </c>
      <c r="W811" s="39">
        <v>8813539.1799999997</v>
      </c>
      <c r="X811" s="39">
        <v>914835</v>
      </c>
      <c r="Y811" s="39">
        <v>0</v>
      </c>
      <c r="Z811" s="39">
        <v>543432</v>
      </c>
      <c r="AA811" s="39">
        <v>12242850</v>
      </c>
      <c r="AB811" s="39">
        <v>0</v>
      </c>
      <c r="AC811" s="39">
        <v>0</v>
      </c>
      <c r="AD811" s="39">
        <v>3712143</v>
      </c>
      <c r="AE811" s="39">
        <v>0</v>
      </c>
      <c r="AF811" s="39">
        <v>6365833</v>
      </c>
      <c r="AG811" s="39">
        <v>2164874</v>
      </c>
      <c r="AH811" s="39">
        <v>0</v>
      </c>
      <c r="AI811" s="39">
        <v>199741814.38</v>
      </c>
      <c r="AJ811" s="39">
        <v>242177335.16999999</v>
      </c>
      <c r="AK811" s="39">
        <v>7804735.1699999999</v>
      </c>
      <c r="AL811" s="39">
        <v>89859559</v>
      </c>
      <c r="AM811" s="39">
        <v>0</v>
      </c>
      <c r="AN811" s="39">
        <v>0</v>
      </c>
      <c r="AO811" s="39">
        <v>-21048779.59</v>
      </c>
      <c r="AP811" s="39">
        <v>-75842549.969999999</v>
      </c>
      <c r="AQ811" s="39">
        <v>21828620.41</v>
      </c>
      <c r="AR811" s="39">
        <v>16457083.83</v>
      </c>
      <c r="AS811" s="39">
        <v>5371536.5800000001</v>
      </c>
      <c r="AT811" s="39">
        <v>21828620.41</v>
      </c>
      <c r="AU811" s="39">
        <v>40950360</v>
      </c>
      <c r="AV811" s="39">
        <v>1927040</v>
      </c>
      <c r="AW811" s="39">
        <v>-21048779.59</v>
      </c>
      <c r="AX811" s="39">
        <v>0</v>
      </c>
      <c r="AY811" s="39">
        <v>0</v>
      </c>
      <c r="AZ811" s="39">
        <v>0</v>
      </c>
      <c r="BA811" s="39">
        <v>0</v>
      </c>
      <c r="BB811" s="39">
        <v>0</v>
      </c>
      <c r="BC811" s="39">
        <v>0</v>
      </c>
      <c r="BD811" s="39">
        <v>0</v>
      </c>
      <c r="BE811" s="39">
        <v>0</v>
      </c>
      <c r="BF811" s="39">
        <v>0</v>
      </c>
      <c r="BG811" s="39">
        <v>0</v>
      </c>
      <c r="BH811" s="39">
        <v>0</v>
      </c>
      <c r="BI811" s="39">
        <v>0</v>
      </c>
    </row>
    <row r="812" spans="1:61" ht="14.25" x14ac:dyDescent="0.2">
      <c r="A812" s="25">
        <f t="shared" si="12"/>
        <v>806</v>
      </c>
      <c r="B812" s="36">
        <v>2039</v>
      </c>
      <c r="C812" s="37" t="s">
        <v>6819</v>
      </c>
      <c r="D812" s="37" t="s">
        <v>6820</v>
      </c>
      <c r="E812" s="37" t="s">
        <v>6821</v>
      </c>
      <c r="F812" s="37" t="s">
        <v>28</v>
      </c>
      <c r="G812" s="38">
        <v>6492</v>
      </c>
      <c r="H812" s="37" t="s">
        <v>1341</v>
      </c>
      <c r="I812" s="37"/>
      <c r="J812" s="37" t="s">
        <v>41</v>
      </c>
      <c r="K812" s="37" t="s">
        <v>45</v>
      </c>
      <c r="L812" s="37" t="s">
        <v>6822</v>
      </c>
      <c r="M812" s="36">
        <v>4899549</v>
      </c>
      <c r="N812" s="37" t="s">
        <v>6823</v>
      </c>
      <c r="O812" s="36">
        <v>3</v>
      </c>
      <c r="P812" s="36">
        <v>2291</v>
      </c>
      <c r="Q812" s="36">
        <v>7</v>
      </c>
      <c r="R812" s="39">
        <v>3680703526</v>
      </c>
      <c r="S812" s="39">
        <v>107125063</v>
      </c>
      <c r="T812" s="39">
        <v>55269925</v>
      </c>
      <c r="U812" s="39">
        <v>2111400</v>
      </c>
      <c r="V812" s="39">
        <v>2750567330</v>
      </c>
      <c r="W812" s="39">
        <v>595040179</v>
      </c>
      <c r="X812" s="39">
        <v>29284875</v>
      </c>
      <c r="Y812" s="39">
        <v>0</v>
      </c>
      <c r="Z812" s="39">
        <v>141304754</v>
      </c>
      <c r="AA812" s="39">
        <v>2612582910</v>
      </c>
      <c r="AB812" s="39">
        <v>2278710413</v>
      </c>
      <c r="AC812" s="39">
        <v>155833260</v>
      </c>
      <c r="AD812" s="39">
        <v>139837926</v>
      </c>
      <c r="AE812" s="39">
        <v>0</v>
      </c>
      <c r="AF812" s="39">
        <v>25415045</v>
      </c>
      <c r="AG812" s="39">
        <v>12786266</v>
      </c>
      <c r="AH812" s="39">
        <v>0</v>
      </c>
      <c r="AI812" s="39">
        <v>1068120616</v>
      </c>
      <c r="AJ812" s="39">
        <v>976897491</v>
      </c>
      <c r="AK812" s="39">
        <v>148781491</v>
      </c>
      <c r="AL812" s="39">
        <v>74943442</v>
      </c>
      <c r="AM812" s="39">
        <v>0</v>
      </c>
      <c r="AN812" s="39">
        <v>22088256</v>
      </c>
      <c r="AO812" s="39">
        <v>-9850294</v>
      </c>
      <c r="AP812" s="39">
        <v>4041721</v>
      </c>
      <c r="AQ812" s="39">
        <v>272956475</v>
      </c>
      <c r="AR812" s="39">
        <v>253717799</v>
      </c>
      <c r="AS812" s="39">
        <v>19238676</v>
      </c>
      <c r="AT812" s="39">
        <v>271279388</v>
      </c>
      <c r="AU812" s="39">
        <v>272590954</v>
      </c>
      <c r="AV812" s="39">
        <v>8538728</v>
      </c>
      <c r="AW812" s="39">
        <v>-9850294</v>
      </c>
      <c r="AX812" s="39">
        <v>0</v>
      </c>
      <c r="AY812" s="39">
        <v>1677087</v>
      </c>
      <c r="AZ812" s="39">
        <v>1677087</v>
      </c>
      <c r="BA812" s="39">
        <v>0</v>
      </c>
      <c r="BB812" s="39">
        <v>0</v>
      </c>
      <c r="BC812" s="39">
        <v>0</v>
      </c>
      <c r="BD812" s="39">
        <v>0</v>
      </c>
      <c r="BE812" s="39">
        <v>0</v>
      </c>
      <c r="BF812" s="39">
        <v>0</v>
      </c>
      <c r="BG812" s="39">
        <v>0</v>
      </c>
      <c r="BH812" s="39">
        <v>0</v>
      </c>
      <c r="BI812" s="39">
        <v>0</v>
      </c>
    </row>
    <row r="813" spans="1:61" ht="14.25" x14ac:dyDescent="0.2">
      <c r="A813" s="25">
        <f t="shared" si="12"/>
        <v>807</v>
      </c>
      <c r="B813" s="36">
        <v>2041</v>
      </c>
      <c r="C813" s="37" t="s">
        <v>3111</v>
      </c>
      <c r="D813" s="37" t="s">
        <v>3112</v>
      </c>
      <c r="E813" s="37" t="s">
        <v>3113</v>
      </c>
      <c r="F813" s="37" t="s">
        <v>28</v>
      </c>
      <c r="G813" s="38">
        <v>6492</v>
      </c>
      <c r="H813" s="37" t="s">
        <v>1341</v>
      </c>
      <c r="I813" s="37" t="s">
        <v>3114</v>
      </c>
      <c r="J813" s="37" t="s">
        <v>41</v>
      </c>
      <c r="K813" s="37" t="s">
        <v>45</v>
      </c>
      <c r="L813" s="37" t="s">
        <v>3115</v>
      </c>
      <c r="M813" s="36">
        <v>4874754</v>
      </c>
      <c r="N813" s="37" t="s">
        <v>3116</v>
      </c>
      <c r="O813" s="36">
        <v>2</v>
      </c>
      <c r="P813" s="36">
        <v>7997</v>
      </c>
      <c r="Q813" s="36">
        <v>13</v>
      </c>
      <c r="R813" s="39">
        <v>16275819539.120001</v>
      </c>
      <c r="S813" s="39">
        <v>3227588963.5100002</v>
      </c>
      <c r="T813" s="39">
        <v>2047933505</v>
      </c>
      <c r="U813" s="39">
        <v>0</v>
      </c>
      <c r="V813" s="39">
        <v>8351693515.8400002</v>
      </c>
      <c r="W813" s="39">
        <v>1568851695</v>
      </c>
      <c r="X813" s="39">
        <v>1059707870.77</v>
      </c>
      <c r="Y813" s="39">
        <v>0</v>
      </c>
      <c r="Z813" s="39">
        <v>20043989</v>
      </c>
      <c r="AA813" s="39">
        <v>10546131541.700001</v>
      </c>
      <c r="AB813" s="39">
        <v>9230156873</v>
      </c>
      <c r="AC813" s="39">
        <v>0</v>
      </c>
      <c r="AD813" s="39">
        <v>178479313.66999999</v>
      </c>
      <c r="AE813" s="39">
        <v>0</v>
      </c>
      <c r="AF813" s="39">
        <v>1074007465.03</v>
      </c>
      <c r="AG813" s="39">
        <v>63487890</v>
      </c>
      <c r="AH813" s="39">
        <v>0</v>
      </c>
      <c r="AI813" s="39">
        <v>5729687997.4200001</v>
      </c>
      <c r="AJ813" s="39">
        <v>4370003418</v>
      </c>
      <c r="AK813" s="39">
        <v>4020003418</v>
      </c>
      <c r="AL813" s="39">
        <v>1001070133.14</v>
      </c>
      <c r="AM813" s="39">
        <v>57651680.170000002</v>
      </c>
      <c r="AN813" s="39">
        <v>0</v>
      </c>
      <c r="AO813" s="39">
        <v>300962766.11000001</v>
      </c>
      <c r="AP813" s="39">
        <v>0</v>
      </c>
      <c r="AQ813" s="39">
        <v>842371791.53999996</v>
      </c>
      <c r="AR813" s="39">
        <v>685582665.49000001</v>
      </c>
      <c r="AS813" s="39">
        <v>156789126.05000001</v>
      </c>
      <c r="AT813" s="39">
        <v>822736481.86000001</v>
      </c>
      <c r="AU813" s="39">
        <v>516552223.12</v>
      </c>
      <c r="AV813" s="39">
        <v>5221492.63</v>
      </c>
      <c r="AW813" s="39">
        <v>300962766.11000001</v>
      </c>
      <c r="AX813" s="39">
        <v>0</v>
      </c>
      <c r="AY813" s="39">
        <v>19635309.68</v>
      </c>
      <c r="AZ813" s="39">
        <v>19635309.68</v>
      </c>
      <c r="BA813" s="39">
        <v>0</v>
      </c>
      <c r="BB813" s="39">
        <v>0</v>
      </c>
      <c r="BC813" s="39">
        <v>14282299</v>
      </c>
      <c r="BD813" s="39">
        <v>0</v>
      </c>
      <c r="BE813" s="39">
        <v>14282299</v>
      </c>
      <c r="BF813" s="39">
        <v>8389068131.8400002</v>
      </c>
      <c r="BG813" s="39">
        <v>0</v>
      </c>
      <c r="BH813" s="39">
        <v>8389068131.8400002</v>
      </c>
      <c r="BI813" s="39">
        <v>0</v>
      </c>
    </row>
    <row r="814" spans="1:61" ht="14.25" x14ac:dyDescent="0.2">
      <c r="A814" s="25">
        <f t="shared" si="12"/>
        <v>808</v>
      </c>
      <c r="B814" s="36">
        <v>2042</v>
      </c>
      <c r="C814" s="37" t="s">
        <v>3117</v>
      </c>
      <c r="D814" s="37" t="s">
        <v>3118</v>
      </c>
      <c r="E814" s="37" t="s">
        <v>3119</v>
      </c>
      <c r="F814" s="37" t="s">
        <v>40</v>
      </c>
      <c r="G814" s="38">
        <v>1410</v>
      </c>
      <c r="H814" s="37" t="s">
        <v>2832</v>
      </c>
      <c r="I814" s="37" t="s">
        <v>3120</v>
      </c>
      <c r="J814" s="37" t="s">
        <v>41</v>
      </c>
      <c r="K814" s="37" t="s">
        <v>45</v>
      </c>
      <c r="L814" s="37" t="s">
        <v>17673</v>
      </c>
      <c r="M814" s="36">
        <v>8900644</v>
      </c>
      <c r="N814" s="37" t="s">
        <v>3121</v>
      </c>
      <c r="O814" s="36">
        <v>2</v>
      </c>
      <c r="P814" s="36">
        <v>356</v>
      </c>
      <c r="Q814" s="36">
        <v>21</v>
      </c>
      <c r="R814" s="39">
        <v>5411152116.4300003</v>
      </c>
      <c r="S814" s="39">
        <v>155664413</v>
      </c>
      <c r="T814" s="39">
        <v>1239413742.71</v>
      </c>
      <c r="U814" s="39">
        <v>533476231.18000001</v>
      </c>
      <c r="V814" s="39">
        <v>3195302</v>
      </c>
      <c r="W814" s="39">
        <v>592711213.58000004</v>
      </c>
      <c r="X814" s="39">
        <v>2855359548.96</v>
      </c>
      <c r="Y814" s="39">
        <v>0</v>
      </c>
      <c r="Z814" s="39">
        <v>31331665</v>
      </c>
      <c r="AA814" s="39">
        <v>1239203235.6700001</v>
      </c>
      <c r="AB814" s="39">
        <v>0</v>
      </c>
      <c r="AC814" s="39">
        <v>0</v>
      </c>
      <c r="AD814" s="39">
        <v>565865769.66999996</v>
      </c>
      <c r="AE814" s="39">
        <v>0</v>
      </c>
      <c r="AF814" s="39">
        <v>326479</v>
      </c>
      <c r="AG814" s="39">
        <v>513303523</v>
      </c>
      <c r="AH814" s="39">
        <v>159707464</v>
      </c>
      <c r="AI814" s="39">
        <v>4171948880.7600002</v>
      </c>
      <c r="AJ814" s="39">
        <v>1045767355.09</v>
      </c>
      <c r="AK814" s="39">
        <v>379921355.08999997</v>
      </c>
      <c r="AL814" s="39">
        <v>2273091</v>
      </c>
      <c r="AM814" s="39">
        <v>99764351</v>
      </c>
      <c r="AN814" s="39">
        <v>1183711403.1600001</v>
      </c>
      <c r="AO814" s="39">
        <v>68498047.090000004</v>
      </c>
      <c r="AP814" s="39">
        <v>1859048231.2</v>
      </c>
      <c r="AQ814" s="39">
        <v>3970778198.6799998</v>
      </c>
      <c r="AR814" s="39">
        <v>3936999464.5700002</v>
      </c>
      <c r="AS814" s="39">
        <v>33778734.109999999</v>
      </c>
      <c r="AT814" s="39">
        <v>809644574.30999994</v>
      </c>
      <c r="AU814" s="39">
        <v>563702091.09000003</v>
      </c>
      <c r="AV814" s="39">
        <v>177444436.13</v>
      </c>
      <c r="AW814" s="39">
        <v>68498047.090000004</v>
      </c>
      <c r="AX814" s="39">
        <v>0</v>
      </c>
      <c r="AY814" s="39">
        <v>3161133624.3699999</v>
      </c>
      <c r="AZ814" s="39">
        <v>3161133624.3699999</v>
      </c>
      <c r="BA814" s="39">
        <v>0</v>
      </c>
      <c r="BB814" s="39">
        <v>0</v>
      </c>
      <c r="BC814" s="39">
        <v>100000000</v>
      </c>
      <c r="BD814" s="39">
        <v>0</v>
      </c>
      <c r="BE814" s="39">
        <v>100000000</v>
      </c>
      <c r="BF814" s="39">
        <v>1140144980.28</v>
      </c>
      <c r="BG814" s="39">
        <v>0</v>
      </c>
      <c r="BH814" s="39">
        <v>474298980.27999997</v>
      </c>
      <c r="BI814" s="39">
        <v>665846000</v>
      </c>
    </row>
    <row r="815" spans="1:61" ht="14.25" x14ac:dyDescent="0.2">
      <c r="A815" s="25">
        <f t="shared" si="12"/>
        <v>809</v>
      </c>
      <c r="B815" s="36">
        <v>2043</v>
      </c>
      <c r="C815" s="37" t="s">
        <v>711</v>
      </c>
      <c r="D815" s="37" t="s">
        <v>712</v>
      </c>
      <c r="E815" s="37" t="s">
        <v>713</v>
      </c>
      <c r="F815" s="37" t="s">
        <v>28</v>
      </c>
      <c r="G815" s="38">
        <v>6492</v>
      </c>
      <c r="H815" s="37" t="s">
        <v>1341</v>
      </c>
      <c r="I815" s="37" t="s">
        <v>1924</v>
      </c>
      <c r="J815" s="37" t="s">
        <v>41</v>
      </c>
      <c r="K815" s="37" t="s">
        <v>45</v>
      </c>
      <c r="L815" s="37" t="s">
        <v>17674</v>
      </c>
      <c r="M815" s="36">
        <v>3391424</v>
      </c>
      <c r="N815" s="37" t="s">
        <v>1721</v>
      </c>
      <c r="O815" s="36">
        <v>1</v>
      </c>
      <c r="P815" s="36">
        <v>1285</v>
      </c>
      <c r="Q815" s="36">
        <v>11</v>
      </c>
      <c r="R815" s="39">
        <v>53876494004.150002</v>
      </c>
      <c r="S815" s="39">
        <v>4032082235.7199998</v>
      </c>
      <c r="T815" s="39">
        <v>1914107513.3099999</v>
      </c>
      <c r="U815" s="39">
        <v>0</v>
      </c>
      <c r="V815" s="39">
        <v>47690693782.809998</v>
      </c>
      <c r="W815" s="39">
        <v>197998360.19999999</v>
      </c>
      <c r="X815" s="39">
        <v>36941956.109999999</v>
      </c>
      <c r="Y815" s="39">
        <v>0</v>
      </c>
      <c r="Z815" s="39">
        <v>4670156</v>
      </c>
      <c r="AA815" s="39">
        <v>49661371375.879997</v>
      </c>
      <c r="AB815" s="39">
        <v>47474587725.480003</v>
      </c>
      <c r="AC815" s="39">
        <v>79800089</v>
      </c>
      <c r="AD815" s="39">
        <v>629059068.29999995</v>
      </c>
      <c r="AE815" s="39">
        <v>0</v>
      </c>
      <c r="AF815" s="39">
        <v>1181121129</v>
      </c>
      <c r="AG815" s="39">
        <v>33681686</v>
      </c>
      <c r="AH815" s="39">
        <v>263121678.09999999</v>
      </c>
      <c r="AI815" s="39">
        <v>4215122628.27</v>
      </c>
      <c r="AJ815" s="39">
        <v>3179167650.5</v>
      </c>
      <c r="AK815" s="39">
        <v>1679167650.5</v>
      </c>
      <c r="AL815" s="39">
        <v>796282294.23000002</v>
      </c>
      <c r="AM815" s="39">
        <v>146257840</v>
      </c>
      <c r="AN815" s="39">
        <v>700000</v>
      </c>
      <c r="AO815" s="39">
        <v>28200592.539999999</v>
      </c>
      <c r="AP815" s="39">
        <v>64514251</v>
      </c>
      <c r="AQ815" s="39">
        <v>2621781338.0599999</v>
      </c>
      <c r="AR815" s="39">
        <v>2474077340</v>
      </c>
      <c r="AS815" s="39">
        <v>147703998.06</v>
      </c>
      <c r="AT815" s="39">
        <v>1313379566.9400001</v>
      </c>
      <c r="AU815" s="39">
        <v>699381898.62</v>
      </c>
      <c r="AV815" s="39">
        <v>585797075.77999997</v>
      </c>
      <c r="AW815" s="39">
        <v>28200592.539999999</v>
      </c>
      <c r="AX815" s="39">
        <v>0</v>
      </c>
      <c r="AY815" s="39">
        <v>1308401771.1199999</v>
      </c>
      <c r="AZ815" s="39">
        <v>1308401771.1199999</v>
      </c>
      <c r="BA815" s="39">
        <v>0</v>
      </c>
      <c r="BB815" s="39">
        <v>277088</v>
      </c>
      <c r="BC815" s="39">
        <v>0</v>
      </c>
      <c r="BD815" s="39">
        <v>277088</v>
      </c>
      <c r="BE815" s="39">
        <v>0</v>
      </c>
      <c r="BF815" s="39">
        <v>36399616775</v>
      </c>
      <c r="BG815" s="39">
        <v>0</v>
      </c>
      <c r="BH815" s="39">
        <v>36399616775</v>
      </c>
      <c r="BI815" s="39">
        <v>0</v>
      </c>
    </row>
    <row r="816" spans="1:61" ht="14.25" x14ac:dyDescent="0.2">
      <c r="A816" s="25">
        <f t="shared" si="12"/>
        <v>810</v>
      </c>
      <c r="B816" s="36">
        <v>2044</v>
      </c>
      <c r="C816" s="37" t="s">
        <v>6824</v>
      </c>
      <c r="D816" s="37" t="s">
        <v>6825</v>
      </c>
      <c r="E816" s="37" t="s">
        <v>6826</v>
      </c>
      <c r="F816" s="37" t="s">
        <v>31</v>
      </c>
      <c r="G816" s="38">
        <v>6492</v>
      </c>
      <c r="H816" s="37" t="s">
        <v>1341</v>
      </c>
      <c r="I816" s="37" t="s">
        <v>6827</v>
      </c>
      <c r="J816" s="37" t="s">
        <v>41</v>
      </c>
      <c r="K816" s="37" t="s">
        <v>45</v>
      </c>
      <c r="L816" s="37" t="s">
        <v>6828</v>
      </c>
      <c r="M816" s="36">
        <v>6676097</v>
      </c>
      <c r="N816" s="37" t="s">
        <v>6829</v>
      </c>
      <c r="O816" s="36">
        <v>3</v>
      </c>
      <c r="P816" s="36">
        <v>304</v>
      </c>
      <c r="Q816" s="36">
        <v>3</v>
      </c>
      <c r="R816" s="39">
        <v>2460082025.1300001</v>
      </c>
      <c r="S816" s="39">
        <v>228945296.43000001</v>
      </c>
      <c r="T816" s="39">
        <v>0</v>
      </c>
      <c r="U816" s="39">
        <v>0</v>
      </c>
      <c r="V816" s="39">
        <v>2230115528.6999998</v>
      </c>
      <c r="W816" s="39">
        <v>1021200</v>
      </c>
      <c r="X816" s="39">
        <v>0</v>
      </c>
      <c r="Y816" s="39">
        <v>0</v>
      </c>
      <c r="Z816" s="39">
        <v>0</v>
      </c>
      <c r="AA816" s="39">
        <v>127496269.22</v>
      </c>
      <c r="AB816" s="39">
        <v>0</v>
      </c>
      <c r="AC816" s="39">
        <v>0</v>
      </c>
      <c r="AD816" s="39">
        <v>36179165</v>
      </c>
      <c r="AE816" s="39">
        <v>0</v>
      </c>
      <c r="AF816" s="39">
        <v>38659793.219999999</v>
      </c>
      <c r="AG816" s="39">
        <v>24655311</v>
      </c>
      <c r="AH816" s="39">
        <v>28002000</v>
      </c>
      <c r="AI816" s="39">
        <v>2332585755.9099998</v>
      </c>
      <c r="AJ816" s="39">
        <v>1967929683</v>
      </c>
      <c r="AK816" s="39">
        <v>1305436883</v>
      </c>
      <c r="AL816" s="39">
        <v>309064372.30000001</v>
      </c>
      <c r="AM816" s="39">
        <v>31350843.190000001</v>
      </c>
      <c r="AN816" s="39">
        <v>109500</v>
      </c>
      <c r="AO816" s="39">
        <v>24131357.420000002</v>
      </c>
      <c r="AP816" s="39">
        <v>0</v>
      </c>
      <c r="AQ816" s="39">
        <v>144883797.74000001</v>
      </c>
      <c r="AR816" s="39">
        <v>139479465</v>
      </c>
      <c r="AS816" s="39">
        <v>5404332.7400000002</v>
      </c>
      <c r="AT816" s="39">
        <v>144883797.74000001</v>
      </c>
      <c r="AU816" s="39">
        <v>117733808.22</v>
      </c>
      <c r="AV816" s="39">
        <v>3018632.1</v>
      </c>
      <c r="AW816" s="39">
        <v>24131357.420000002</v>
      </c>
      <c r="AX816" s="39">
        <v>0</v>
      </c>
      <c r="AY816" s="39">
        <v>0</v>
      </c>
      <c r="AZ816" s="39">
        <v>0</v>
      </c>
      <c r="BA816" s="39">
        <v>0</v>
      </c>
      <c r="BB816" s="39">
        <v>24654354</v>
      </c>
      <c r="BC816" s="39">
        <v>21197716.199999999</v>
      </c>
      <c r="BD816" s="39">
        <v>24654354.199999999</v>
      </c>
      <c r="BE816" s="39">
        <v>21197716</v>
      </c>
      <c r="BF816" s="39">
        <v>1779502161</v>
      </c>
      <c r="BG816" s="39">
        <v>0</v>
      </c>
      <c r="BH816" s="39">
        <v>1779502161</v>
      </c>
      <c r="BI816" s="39">
        <v>0</v>
      </c>
    </row>
    <row r="817" spans="1:61" ht="14.25" x14ac:dyDescent="0.2">
      <c r="A817" s="25">
        <f t="shared" si="12"/>
        <v>811</v>
      </c>
      <c r="B817" s="36">
        <v>2046</v>
      </c>
      <c r="C817" s="37" t="s">
        <v>3122</v>
      </c>
      <c r="D817" s="37" t="s">
        <v>3123</v>
      </c>
      <c r="E817" s="37" t="s">
        <v>3124</v>
      </c>
      <c r="F817" s="37" t="s">
        <v>28</v>
      </c>
      <c r="G817" s="38">
        <v>6492</v>
      </c>
      <c r="H817" s="37" t="s">
        <v>1341</v>
      </c>
      <c r="I817" s="37" t="s">
        <v>3125</v>
      </c>
      <c r="J817" s="37" t="s">
        <v>41</v>
      </c>
      <c r="K817" s="37" t="s">
        <v>3126</v>
      </c>
      <c r="L817" s="37" t="s">
        <v>3127</v>
      </c>
      <c r="M817" s="36">
        <v>2705687</v>
      </c>
      <c r="N817" s="37" t="s">
        <v>3128</v>
      </c>
      <c r="O817" s="36">
        <v>2</v>
      </c>
      <c r="P817" s="36">
        <v>1345</v>
      </c>
      <c r="Q817" s="36">
        <v>5</v>
      </c>
      <c r="R817" s="39">
        <v>9509593814</v>
      </c>
      <c r="S817" s="39">
        <v>298962794</v>
      </c>
      <c r="T817" s="39">
        <v>391081888</v>
      </c>
      <c r="U817" s="39">
        <v>403762</v>
      </c>
      <c r="V817" s="39">
        <v>8364773567</v>
      </c>
      <c r="W817" s="39">
        <v>297230190</v>
      </c>
      <c r="X817" s="39">
        <v>157141613</v>
      </c>
      <c r="Y817" s="39">
        <v>0</v>
      </c>
      <c r="Z817" s="39">
        <v>0</v>
      </c>
      <c r="AA817" s="39">
        <v>4272605353</v>
      </c>
      <c r="AB817" s="39">
        <v>3067652888</v>
      </c>
      <c r="AC817" s="39">
        <v>406299997</v>
      </c>
      <c r="AD817" s="39">
        <v>255168618</v>
      </c>
      <c r="AE817" s="39">
        <v>0</v>
      </c>
      <c r="AF817" s="39">
        <v>452345330</v>
      </c>
      <c r="AG817" s="39">
        <v>91138520</v>
      </c>
      <c r="AH817" s="39">
        <v>0</v>
      </c>
      <c r="AI817" s="39">
        <v>5236988461</v>
      </c>
      <c r="AJ817" s="39">
        <v>3840092343</v>
      </c>
      <c r="AK817" s="39">
        <v>3591657543</v>
      </c>
      <c r="AL817" s="39">
        <v>729875591</v>
      </c>
      <c r="AM817" s="39">
        <v>314490969</v>
      </c>
      <c r="AN817" s="39">
        <v>90131539</v>
      </c>
      <c r="AO817" s="39">
        <v>221184119</v>
      </c>
      <c r="AP817" s="39">
        <v>41213900</v>
      </c>
      <c r="AQ817" s="39">
        <v>593305811</v>
      </c>
      <c r="AR817" s="39">
        <v>554267331</v>
      </c>
      <c r="AS817" s="39">
        <v>39038480</v>
      </c>
      <c r="AT817" s="39">
        <v>423540556</v>
      </c>
      <c r="AU817" s="39">
        <v>198337184</v>
      </c>
      <c r="AV817" s="39">
        <v>4019253</v>
      </c>
      <c r="AW817" s="39">
        <v>221184119</v>
      </c>
      <c r="AX817" s="39">
        <v>0</v>
      </c>
      <c r="AY817" s="39">
        <v>148823423</v>
      </c>
      <c r="AZ817" s="39">
        <v>148823423</v>
      </c>
      <c r="BA817" s="39">
        <v>0</v>
      </c>
      <c r="BB817" s="39">
        <v>2949458</v>
      </c>
      <c r="BC817" s="39">
        <v>59168617</v>
      </c>
      <c r="BD817" s="39">
        <v>2949458</v>
      </c>
      <c r="BE817" s="39">
        <v>59168617</v>
      </c>
      <c r="BF817" s="39">
        <v>751089933</v>
      </c>
      <c r="BG817" s="39">
        <v>0</v>
      </c>
      <c r="BH817" s="39">
        <v>751089933</v>
      </c>
      <c r="BI817" s="39">
        <v>0</v>
      </c>
    </row>
    <row r="818" spans="1:61" ht="14.25" x14ac:dyDescent="0.2">
      <c r="A818" s="25">
        <f t="shared" si="12"/>
        <v>812</v>
      </c>
      <c r="B818" s="36">
        <v>2047</v>
      </c>
      <c r="C818" s="37" t="s">
        <v>6830</v>
      </c>
      <c r="D818" s="37" t="s">
        <v>6831</v>
      </c>
      <c r="E818" s="37" t="s">
        <v>6832</v>
      </c>
      <c r="F818" s="37" t="s">
        <v>28</v>
      </c>
      <c r="G818" s="38">
        <v>6492</v>
      </c>
      <c r="H818" s="37" t="s">
        <v>1341</v>
      </c>
      <c r="I818" s="37" t="s">
        <v>6833</v>
      </c>
      <c r="J818" s="37" t="s">
        <v>41</v>
      </c>
      <c r="K818" s="37" t="s">
        <v>6716</v>
      </c>
      <c r="L818" s="37" t="s">
        <v>6834</v>
      </c>
      <c r="M818" s="36">
        <v>2362678</v>
      </c>
      <c r="N818" s="37" t="s">
        <v>6835</v>
      </c>
      <c r="O818" s="36">
        <v>3</v>
      </c>
      <c r="P818" s="36">
        <v>134</v>
      </c>
      <c r="Q818" s="36">
        <v>2</v>
      </c>
      <c r="R818" s="39">
        <v>1589637033.8199999</v>
      </c>
      <c r="S818" s="39">
        <v>342188502.67000002</v>
      </c>
      <c r="T818" s="39">
        <v>53696316.149999999</v>
      </c>
      <c r="U818" s="39">
        <v>0</v>
      </c>
      <c r="V818" s="39">
        <v>1176262490</v>
      </c>
      <c r="W818" s="39">
        <v>14941335</v>
      </c>
      <c r="X818" s="39">
        <v>2548390</v>
      </c>
      <c r="Y818" s="39">
        <v>0</v>
      </c>
      <c r="Z818" s="39">
        <v>0</v>
      </c>
      <c r="AA818" s="39">
        <v>594136360.88999999</v>
      </c>
      <c r="AB818" s="39">
        <v>496671119.75999999</v>
      </c>
      <c r="AC818" s="39">
        <v>0</v>
      </c>
      <c r="AD818" s="39">
        <v>15543300</v>
      </c>
      <c r="AE818" s="39">
        <v>0</v>
      </c>
      <c r="AF818" s="39">
        <v>70787064.129999995</v>
      </c>
      <c r="AG818" s="39">
        <v>8215025</v>
      </c>
      <c r="AH818" s="39">
        <v>2919852</v>
      </c>
      <c r="AI818" s="39">
        <v>995500672.92999995</v>
      </c>
      <c r="AJ818" s="39">
        <v>760783601</v>
      </c>
      <c r="AK818" s="39">
        <v>560783601</v>
      </c>
      <c r="AL818" s="39">
        <v>197397411</v>
      </c>
      <c r="AM818" s="39">
        <v>4138464</v>
      </c>
      <c r="AN818" s="39">
        <v>6714308</v>
      </c>
      <c r="AO818" s="39">
        <v>26466888.93</v>
      </c>
      <c r="AP818" s="39">
        <v>0</v>
      </c>
      <c r="AQ818" s="39">
        <v>91638928</v>
      </c>
      <c r="AR818" s="39">
        <v>87756363</v>
      </c>
      <c r="AS818" s="39">
        <v>3882565</v>
      </c>
      <c r="AT818" s="39">
        <v>83553973</v>
      </c>
      <c r="AU818" s="39">
        <v>54986696.07</v>
      </c>
      <c r="AV818" s="39">
        <v>2100388</v>
      </c>
      <c r="AW818" s="39">
        <v>26466888.93</v>
      </c>
      <c r="AX818" s="39">
        <v>0</v>
      </c>
      <c r="AY818" s="39">
        <v>8084955</v>
      </c>
      <c r="AZ818" s="39">
        <v>8084955</v>
      </c>
      <c r="BA818" s="39">
        <v>0</v>
      </c>
      <c r="BB818" s="39">
        <v>20679102</v>
      </c>
      <c r="BC818" s="39">
        <v>1579400</v>
      </c>
      <c r="BD818" s="39">
        <v>20679102</v>
      </c>
      <c r="BE818" s="39">
        <v>1579400</v>
      </c>
      <c r="BF818" s="39">
        <v>1300008085</v>
      </c>
      <c r="BG818" s="39">
        <v>200000000</v>
      </c>
      <c r="BH818" s="39">
        <v>1300008085</v>
      </c>
      <c r="BI818" s="39">
        <v>200000000</v>
      </c>
    </row>
    <row r="819" spans="1:61" ht="14.25" x14ac:dyDescent="0.2">
      <c r="A819" s="25">
        <f t="shared" si="12"/>
        <v>813</v>
      </c>
      <c r="B819" s="36">
        <v>2048</v>
      </c>
      <c r="C819" s="37" t="s">
        <v>17675</v>
      </c>
      <c r="D819" s="37" t="s">
        <v>17676</v>
      </c>
      <c r="E819" s="37" t="s">
        <v>3218</v>
      </c>
      <c r="F819" s="37" t="s">
        <v>28</v>
      </c>
      <c r="G819" s="38">
        <v>6492</v>
      </c>
      <c r="H819" s="37" t="s">
        <v>1341</v>
      </c>
      <c r="I819" s="37" t="s">
        <v>17677</v>
      </c>
      <c r="J819" s="37" t="s">
        <v>41</v>
      </c>
      <c r="K819" s="37" t="s">
        <v>45</v>
      </c>
      <c r="L819" s="37" t="s">
        <v>17678</v>
      </c>
      <c r="M819" s="36">
        <v>3336000</v>
      </c>
      <c r="N819" s="37" t="s">
        <v>17679</v>
      </c>
      <c r="O819" s="36">
        <v>3</v>
      </c>
      <c r="P819" s="36">
        <v>322</v>
      </c>
      <c r="Q819" s="36">
        <v>2</v>
      </c>
      <c r="R819" s="39">
        <v>1620372378.0899999</v>
      </c>
      <c r="S819" s="39">
        <v>76457867.069999993</v>
      </c>
      <c r="T819" s="39">
        <v>20000000</v>
      </c>
      <c r="U819" s="39">
        <v>0</v>
      </c>
      <c r="V819" s="39">
        <v>1283392115.8699999</v>
      </c>
      <c r="W819" s="39">
        <v>226515508.15000001</v>
      </c>
      <c r="X819" s="39">
        <v>1552743</v>
      </c>
      <c r="Y819" s="39">
        <v>0</v>
      </c>
      <c r="Z819" s="39">
        <v>12454144</v>
      </c>
      <c r="AA819" s="39">
        <v>811990999.33000004</v>
      </c>
      <c r="AB819" s="39">
        <v>703149580</v>
      </c>
      <c r="AC819" s="39">
        <v>0</v>
      </c>
      <c r="AD819" s="39">
        <v>16576771</v>
      </c>
      <c r="AE819" s="39">
        <v>0</v>
      </c>
      <c r="AF819" s="39">
        <v>89681669.329999998</v>
      </c>
      <c r="AG819" s="39">
        <v>2172366</v>
      </c>
      <c r="AH819" s="39">
        <v>410613</v>
      </c>
      <c r="AI819" s="39">
        <v>808381378.75999999</v>
      </c>
      <c r="AJ819" s="39">
        <v>596964695</v>
      </c>
      <c r="AK819" s="39">
        <v>516884695</v>
      </c>
      <c r="AL819" s="39">
        <v>195193048.47999999</v>
      </c>
      <c r="AM819" s="39">
        <v>0</v>
      </c>
      <c r="AN819" s="39">
        <v>5200000</v>
      </c>
      <c r="AO819" s="39">
        <v>11023635.279999999</v>
      </c>
      <c r="AP819" s="39">
        <v>0</v>
      </c>
      <c r="AQ819" s="39">
        <v>79247207.349999994</v>
      </c>
      <c r="AR819" s="39">
        <v>78087464</v>
      </c>
      <c r="AS819" s="39">
        <v>1159743.3500000001</v>
      </c>
      <c r="AT819" s="39">
        <v>77037414.349999994</v>
      </c>
      <c r="AU819" s="39">
        <v>63636918.539999999</v>
      </c>
      <c r="AV819" s="39">
        <v>2376860.5299999998</v>
      </c>
      <c r="AW819" s="39">
        <v>11023635.279999999</v>
      </c>
      <c r="AX819" s="39">
        <v>0</v>
      </c>
      <c r="AY819" s="39">
        <v>2209793</v>
      </c>
      <c r="AZ819" s="39">
        <v>2209793</v>
      </c>
      <c r="BA819" s="39">
        <v>0</v>
      </c>
      <c r="BB819" s="39">
        <v>0</v>
      </c>
      <c r="BC819" s="39">
        <v>0</v>
      </c>
      <c r="BD819" s="39">
        <v>0</v>
      </c>
      <c r="BE819" s="39">
        <v>0</v>
      </c>
      <c r="BF819" s="39">
        <v>0</v>
      </c>
      <c r="BG819" s="39">
        <v>0</v>
      </c>
      <c r="BH819" s="39">
        <v>0</v>
      </c>
      <c r="BI819" s="39">
        <v>0</v>
      </c>
    </row>
    <row r="820" spans="1:61" ht="14.25" x14ac:dyDescent="0.2">
      <c r="A820" s="25">
        <f t="shared" si="12"/>
        <v>814</v>
      </c>
      <c r="B820" s="36">
        <v>2050</v>
      </c>
      <c r="C820" s="37" t="s">
        <v>6836</v>
      </c>
      <c r="D820" s="37" t="s">
        <v>6837</v>
      </c>
      <c r="E820" s="37" t="s">
        <v>6838</v>
      </c>
      <c r="F820" s="37" t="s">
        <v>28</v>
      </c>
      <c r="G820" s="38">
        <v>6492</v>
      </c>
      <c r="H820" s="37" t="s">
        <v>1341</v>
      </c>
      <c r="I820" s="37" t="s">
        <v>6839</v>
      </c>
      <c r="J820" s="37" t="s">
        <v>41</v>
      </c>
      <c r="K820" s="37" t="s">
        <v>6736</v>
      </c>
      <c r="L820" s="37" t="s">
        <v>6840</v>
      </c>
      <c r="M820" s="36">
        <v>2490912</v>
      </c>
      <c r="N820" s="37" t="s">
        <v>6841</v>
      </c>
      <c r="O820" s="36">
        <v>3</v>
      </c>
      <c r="P820" s="36">
        <v>157</v>
      </c>
      <c r="Q820" s="36">
        <v>3</v>
      </c>
      <c r="R820" s="39">
        <v>1283685784.4100001</v>
      </c>
      <c r="S820" s="39">
        <v>48441767.57</v>
      </c>
      <c r="T820" s="39">
        <v>42269504</v>
      </c>
      <c r="U820" s="39">
        <v>0</v>
      </c>
      <c r="V820" s="39">
        <v>1133445127</v>
      </c>
      <c r="W820" s="39">
        <v>58341015</v>
      </c>
      <c r="X820" s="39">
        <v>1188370.8400000001</v>
      </c>
      <c r="Y820" s="39">
        <v>0</v>
      </c>
      <c r="Z820" s="39">
        <v>0</v>
      </c>
      <c r="AA820" s="39">
        <v>109671664.91</v>
      </c>
      <c r="AB820" s="39">
        <v>9407790</v>
      </c>
      <c r="AC820" s="39">
        <v>0</v>
      </c>
      <c r="AD820" s="39">
        <v>4435584.12</v>
      </c>
      <c r="AE820" s="39">
        <v>0</v>
      </c>
      <c r="AF820" s="39">
        <v>70254557.390000001</v>
      </c>
      <c r="AG820" s="39">
        <v>25573733.399999999</v>
      </c>
      <c r="AH820" s="39">
        <v>0</v>
      </c>
      <c r="AI820" s="39">
        <v>1174014119.5</v>
      </c>
      <c r="AJ820" s="39">
        <v>952600383</v>
      </c>
      <c r="AK820" s="39">
        <v>940822904</v>
      </c>
      <c r="AL820" s="39">
        <v>213217918.91</v>
      </c>
      <c r="AM820" s="39">
        <v>3722879.85</v>
      </c>
      <c r="AN820" s="39">
        <v>25000</v>
      </c>
      <c r="AO820" s="39">
        <v>4447937.74</v>
      </c>
      <c r="AP820" s="39">
        <v>0</v>
      </c>
      <c r="AQ820" s="39">
        <v>85386920.900000006</v>
      </c>
      <c r="AR820" s="39">
        <v>85386920.900000006</v>
      </c>
      <c r="AS820" s="39">
        <v>0</v>
      </c>
      <c r="AT820" s="39">
        <v>85386920.900000006</v>
      </c>
      <c r="AU820" s="39">
        <v>78548697.989999995</v>
      </c>
      <c r="AV820" s="39">
        <v>2390285.17</v>
      </c>
      <c r="AW820" s="39">
        <v>4447937.74</v>
      </c>
      <c r="AX820" s="39">
        <v>0</v>
      </c>
      <c r="AY820" s="39">
        <v>0</v>
      </c>
      <c r="AZ820" s="39">
        <v>0</v>
      </c>
      <c r="BA820" s="39">
        <v>0</v>
      </c>
      <c r="BB820" s="39">
        <v>0</v>
      </c>
      <c r="BC820" s="39">
        <v>0</v>
      </c>
      <c r="BD820" s="39">
        <v>0</v>
      </c>
      <c r="BE820" s="39">
        <v>0</v>
      </c>
      <c r="BF820" s="39">
        <v>0</v>
      </c>
      <c r="BG820" s="39">
        <v>0</v>
      </c>
      <c r="BH820" s="39">
        <v>0</v>
      </c>
      <c r="BI820" s="39">
        <v>0</v>
      </c>
    </row>
    <row r="821" spans="1:61" ht="14.25" x14ac:dyDescent="0.2">
      <c r="A821" s="25">
        <f t="shared" si="12"/>
        <v>815</v>
      </c>
      <c r="B821" s="36">
        <v>2053</v>
      </c>
      <c r="C821" s="37" t="s">
        <v>6842</v>
      </c>
      <c r="D821" s="37" t="s">
        <v>6843</v>
      </c>
      <c r="E821" s="37" t="s">
        <v>6844</v>
      </c>
      <c r="F821" s="37" t="s">
        <v>38</v>
      </c>
      <c r="G821" s="38">
        <v>6499</v>
      </c>
      <c r="H821" s="37" t="s">
        <v>1346</v>
      </c>
      <c r="I821" s="37" t="s">
        <v>6845</v>
      </c>
      <c r="J821" s="37" t="s">
        <v>41</v>
      </c>
      <c r="K821" s="37" t="s">
        <v>45</v>
      </c>
      <c r="L821" s="37" t="s">
        <v>6846</v>
      </c>
      <c r="M821" s="36">
        <v>8802231</v>
      </c>
      <c r="N821" s="37" t="s">
        <v>6847</v>
      </c>
      <c r="O821" s="36">
        <v>3</v>
      </c>
      <c r="P821" s="36">
        <v>291</v>
      </c>
      <c r="Q821" s="36">
        <v>1</v>
      </c>
      <c r="R821" s="39">
        <v>1379324699.54</v>
      </c>
      <c r="S821" s="39">
        <v>161704526.63999999</v>
      </c>
      <c r="T821" s="39">
        <v>11262289.01</v>
      </c>
      <c r="U821" s="39">
        <v>0</v>
      </c>
      <c r="V821" s="39">
        <v>971559858</v>
      </c>
      <c r="W821" s="39">
        <v>22197572</v>
      </c>
      <c r="X821" s="39">
        <v>207633353.88999999</v>
      </c>
      <c r="Y821" s="39">
        <v>0</v>
      </c>
      <c r="Z821" s="39">
        <v>4967100</v>
      </c>
      <c r="AA821" s="39">
        <v>74699103.469999999</v>
      </c>
      <c r="AB821" s="39">
        <v>0</v>
      </c>
      <c r="AC821" s="39">
        <v>0</v>
      </c>
      <c r="AD821" s="39">
        <v>2242235.4700000002</v>
      </c>
      <c r="AE821" s="39">
        <v>0</v>
      </c>
      <c r="AF821" s="39">
        <v>63693636</v>
      </c>
      <c r="AG821" s="39">
        <v>0</v>
      </c>
      <c r="AH821" s="39">
        <v>8763232</v>
      </c>
      <c r="AI821" s="39">
        <v>1304625596.0699999</v>
      </c>
      <c r="AJ821" s="39">
        <v>844749860</v>
      </c>
      <c r="AK821" s="39">
        <v>834749860</v>
      </c>
      <c r="AL821" s="39">
        <v>276996870.36000001</v>
      </c>
      <c r="AM821" s="39">
        <v>0</v>
      </c>
      <c r="AN821" s="39">
        <v>0</v>
      </c>
      <c r="AO821" s="39">
        <v>10446601.710000001</v>
      </c>
      <c r="AP821" s="39">
        <v>172432264</v>
      </c>
      <c r="AQ821" s="39">
        <v>129579487.70999999</v>
      </c>
      <c r="AR821" s="39">
        <v>114986306</v>
      </c>
      <c r="AS821" s="39">
        <v>14593181.710000001</v>
      </c>
      <c r="AT821" s="39">
        <v>129579487.70999999</v>
      </c>
      <c r="AU821" s="39">
        <v>117237656</v>
      </c>
      <c r="AV821" s="39">
        <v>1895230</v>
      </c>
      <c r="AW821" s="39">
        <v>10446601.710000001</v>
      </c>
      <c r="AX821" s="39">
        <v>0</v>
      </c>
      <c r="AY821" s="39">
        <v>0</v>
      </c>
      <c r="AZ821" s="39">
        <v>0</v>
      </c>
      <c r="BA821" s="39">
        <v>0</v>
      </c>
      <c r="BB821" s="39">
        <v>0</v>
      </c>
      <c r="BC821" s="39">
        <v>0</v>
      </c>
      <c r="BD821" s="39">
        <v>0</v>
      </c>
      <c r="BE821" s="39">
        <v>0</v>
      </c>
      <c r="BF821" s="39">
        <v>0</v>
      </c>
      <c r="BG821" s="39">
        <v>0</v>
      </c>
      <c r="BH821" s="39">
        <v>0</v>
      </c>
      <c r="BI821" s="39">
        <v>0</v>
      </c>
    </row>
    <row r="822" spans="1:61" ht="14.25" x14ac:dyDescent="0.2">
      <c r="A822" s="25">
        <f t="shared" si="12"/>
        <v>816</v>
      </c>
      <c r="B822" s="36">
        <v>2054</v>
      </c>
      <c r="C822" s="37" t="s">
        <v>3129</v>
      </c>
      <c r="D822" s="37" t="s">
        <v>3130</v>
      </c>
      <c r="E822" s="37" t="s">
        <v>3131</v>
      </c>
      <c r="F822" s="37" t="s">
        <v>28</v>
      </c>
      <c r="G822" s="38">
        <v>6492</v>
      </c>
      <c r="H822" s="37" t="s">
        <v>1341</v>
      </c>
      <c r="I822" s="37" t="s">
        <v>3132</v>
      </c>
      <c r="J822" s="37" t="s">
        <v>41</v>
      </c>
      <c r="K822" s="37" t="s">
        <v>45</v>
      </c>
      <c r="L822" s="37" t="s">
        <v>3133</v>
      </c>
      <c r="M822" s="36">
        <v>5561519</v>
      </c>
      <c r="N822" s="37" t="s">
        <v>3134</v>
      </c>
      <c r="O822" s="36">
        <v>2</v>
      </c>
      <c r="P822" s="36">
        <v>785</v>
      </c>
      <c r="Q822" s="36">
        <v>8</v>
      </c>
      <c r="R822" s="39">
        <v>6930215686.2799997</v>
      </c>
      <c r="S822" s="39">
        <v>257222082.08000001</v>
      </c>
      <c r="T822" s="39">
        <v>292977086.35000002</v>
      </c>
      <c r="U822" s="39">
        <v>0</v>
      </c>
      <c r="V822" s="39">
        <v>6072952483.8500004</v>
      </c>
      <c r="W822" s="39">
        <v>66246707</v>
      </c>
      <c r="X822" s="39">
        <v>240817327</v>
      </c>
      <c r="Y822" s="39">
        <v>0</v>
      </c>
      <c r="Z822" s="39">
        <v>0</v>
      </c>
      <c r="AA822" s="39">
        <v>4030882678.7399998</v>
      </c>
      <c r="AB822" s="39">
        <v>2868685444</v>
      </c>
      <c r="AC822" s="39">
        <v>0</v>
      </c>
      <c r="AD822" s="39">
        <v>139675233.00999999</v>
      </c>
      <c r="AE822" s="39">
        <v>0</v>
      </c>
      <c r="AF822" s="39">
        <v>945618425.73000002</v>
      </c>
      <c r="AG822" s="39">
        <v>31963296</v>
      </c>
      <c r="AH822" s="39">
        <v>44940280</v>
      </c>
      <c r="AI822" s="39">
        <v>2899333007.54</v>
      </c>
      <c r="AJ822" s="39">
        <v>2596027273</v>
      </c>
      <c r="AK822" s="39">
        <v>1033543273</v>
      </c>
      <c r="AL822" s="39">
        <v>200934628.80000001</v>
      </c>
      <c r="AM822" s="39">
        <v>68763340</v>
      </c>
      <c r="AN822" s="39">
        <v>1320000</v>
      </c>
      <c r="AO822" s="39">
        <v>19401246.739999998</v>
      </c>
      <c r="AP822" s="39">
        <v>12886519</v>
      </c>
      <c r="AQ822" s="39">
        <v>440206676.05000001</v>
      </c>
      <c r="AR822" s="39">
        <v>417894782</v>
      </c>
      <c r="AS822" s="39">
        <v>22311894.050000001</v>
      </c>
      <c r="AT822" s="39">
        <v>368077204.38</v>
      </c>
      <c r="AU822" s="39">
        <v>340955774.87</v>
      </c>
      <c r="AV822" s="39">
        <v>7720182.7699999996</v>
      </c>
      <c r="AW822" s="39">
        <v>19401246.739999998</v>
      </c>
      <c r="AX822" s="39">
        <v>0</v>
      </c>
      <c r="AY822" s="39">
        <v>72129471.670000002</v>
      </c>
      <c r="AZ822" s="39">
        <v>72129471.670000002</v>
      </c>
      <c r="BA822" s="39">
        <v>0</v>
      </c>
      <c r="BB822" s="39">
        <v>13693440</v>
      </c>
      <c r="BC822" s="39">
        <v>161675683.97</v>
      </c>
      <c r="BD822" s="39">
        <v>13693440</v>
      </c>
      <c r="BE822" s="39">
        <v>161675683.97</v>
      </c>
      <c r="BF822" s="39">
        <v>9931315372</v>
      </c>
      <c r="BG822" s="39">
        <v>0</v>
      </c>
      <c r="BH822" s="39">
        <v>9931315372</v>
      </c>
      <c r="BI822" s="39">
        <v>0</v>
      </c>
    </row>
    <row r="823" spans="1:61" ht="14.25" x14ac:dyDescent="0.2">
      <c r="A823" s="25">
        <f t="shared" si="12"/>
        <v>817</v>
      </c>
      <c r="B823" s="36">
        <v>2055</v>
      </c>
      <c r="C823" s="37" t="s">
        <v>6848</v>
      </c>
      <c r="D823" s="37" t="s">
        <v>6849</v>
      </c>
      <c r="E823" s="37" t="s">
        <v>6850</v>
      </c>
      <c r="F823" s="37" t="s">
        <v>28</v>
      </c>
      <c r="G823" s="38">
        <v>6492</v>
      </c>
      <c r="H823" s="37" t="s">
        <v>1341</v>
      </c>
      <c r="I823" s="37" t="s">
        <v>6851</v>
      </c>
      <c r="J823" s="37" t="s">
        <v>41</v>
      </c>
      <c r="K823" s="37" t="s">
        <v>42</v>
      </c>
      <c r="L823" s="37" t="s">
        <v>6852</v>
      </c>
      <c r="M823" s="36">
        <v>2307551</v>
      </c>
      <c r="N823" s="37" t="s">
        <v>6853</v>
      </c>
      <c r="O823" s="36">
        <v>3</v>
      </c>
      <c r="P823" s="36">
        <v>247</v>
      </c>
      <c r="Q823" s="36">
        <v>2</v>
      </c>
      <c r="R823" s="39">
        <v>1455360700.23</v>
      </c>
      <c r="S823" s="39">
        <v>64141715.950000003</v>
      </c>
      <c r="T823" s="39">
        <v>70266905</v>
      </c>
      <c r="U823" s="39">
        <v>0</v>
      </c>
      <c r="V823" s="39">
        <v>1259390735.28</v>
      </c>
      <c r="W823" s="39">
        <v>60881344</v>
      </c>
      <c r="X823" s="39">
        <v>680000</v>
      </c>
      <c r="Y823" s="39">
        <v>0</v>
      </c>
      <c r="Z823" s="39">
        <v>0</v>
      </c>
      <c r="AA823" s="39">
        <v>730718253.00999999</v>
      </c>
      <c r="AB823" s="39">
        <v>649915747.13</v>
      </c>
      <c r="AC823" s="39">
        <v>0</v>
      </c>
      <c r="AD823" s="39">
        <v>11776405.25</v>
      </c>
      <c r="AE823" s="39">
        <v>0</v>
      </c>
      <c r="AF823" s="39">
        <v>63998361.630000003</v>
      </c>
      <c r="AG823" s="39">
        <v>5027739</v>
      </c>
      <c r="AH823" s="39">
        <v>0</v>
      </c>
      <c r="AI823" s="39">
        <v>724642447.22000003</v>
      </c>
      <c r="AJ823" s="39">
        <v>533672125</v>
      </c>
      <c r="AK823" s="39">
        <v>483672125</v>
      </c>
      <c r="AL823" s="39">
        <v>172955538.93000001</v>
      </c>
      <c r="AM823" s="39">
        <v>5952292</v>
      </c>
      <c r="AN823" s="39">
        <v>0</v>
      </c>
      <c r="AO823" s="39">
        <v>11382491.289999999</v>
      </c>
      <c r="AP823" s="39">
        <v>680000</v>
      </c>
      <c r="AQ823" s="39">
        <v>106107480.84999999</v>
      </c>
      <c r="AR823" s="39">
        <v>100128667.12</v>
      </c>
      <c r="AS823" s="39">
        <v>5978813.7300000004</v>
      </c>
      <c r="AT823" s="39">
        <v>89026914.849999994</v>
      </c>
      <c r="AU823" s="39">
        <v>68745692</v>
      </c>
      <c r="AV823" s="39">
        <v>8898731.5600000005</v>
      </c>
      <c r="AW823" s="39">
        <v>11382491.289999999</v>
      </c>
      <c r="AX823" s="39">
        <v>0</v>
      </c>
      <c r="AY823" s="39">
        <v>17080566</v>
      </c>
      <c r="AZ823" s="39">
        <v>17080566</v>
      </c>
      <c r="BA823" s="39">
        <v>0</v>
      </c>
      <c r="BB823" s="39">
        <v>0</v>
      </c>
      <c r="BC823" s="39">
        <v>0</v>
      </c>
      <c r="BD823" s="39">
        <v>0</v>
      </c>
      <c r="BE823" s="39">
        <v>0</v>
      </c>
      <c r="BF823" s="39">
        <v>0</v>
      </c>
      <c r="BG823" s="39">
        <v>0</v>
      </c>
      <c r="BH823" s="39">
        <v>0</v>
      </c>
      <c r="BI823" s="39">
        <v>0</v>
      </c>
    </row>
    <row r="824" spans="1:61" ht="14.25" x14ac:dyDescent="0.2">
      <c r="A824" s="25">
        <f t="shared" si="12"/>
        <v>818</v>
      </c>
      <c r="B824" s="36">
        <v>2056</v>
      </c>
      <c r="C824" s="37" t="s">
        <v>3135</v>
      </c>
      <c r="D824" s="37" t="s">
        <v>3136</v>
      </c>
      <c r="E824" s="37" t="s">
        <v>3137</v>
      </c>
      <c r="F824" s="37" t="s">
        <v>31</v>
      </c>
      <c r="G824" s="38">
        <v>4669</v>
      </c>
      <c r="H824" s="37" t="s">
        <v>1530</v>
      </c>
      <c r="I824" s="37" t="s">
        <v>3138</v>
      </c>
      <c r="J824" s="37" t="s">
        <v>41</v>
      </c>
      <c r="K824" s="37" t="s">
        <v>3139</v>
      </c>
      <c r="L824" s="37" t="s">
        <v>3140</v>
      </c>
      <c r="M824" s="36">
        <v>6645092</v>
      </c>
      <c r="N824" s="37" t="s">
        <v>3141</v>
      </c>
      <c r="O824" s="36">
        <v>2</v>
      </c>
      <c r="P824" s="36">
        <v>66</v>
      </c>
      <c r="Q824" s="36">
        <v>48</v>
      </c>
      <c r="R824" s="39">
        <v>5603150100.7299995</v>
      </c>
      <c r="S824" s="39">
        <v>315436267.64999998</v>
      </c>
      <c r="T824" s="39">
        <v>9193070.8399999999</v>
      </c>
      <c r="U824" s="39">
        <v>1695931338.0599999</v>
      </c>
      <c r="V824" s="39">
        <v>61020032</v>
      </c>
      <c r="W824" s="39">
        <v>1798919401.1800001</v>
      </c>
      <c r="X824" s="39">
        <v>1722649991</v>
      </c>
      <c r="Y824" s="39">
        <v>0</v>
      </c>
      <c r="Z824" s="39">
        <v>0</v>
      </c>
      <c r="AA824" s="39">
        <v>2811213455.7399998</v>
      </c>
      <c r="AB824" s="39">
        <v>0</v>
      </c>
      <c r="AC824" s="39">
        <v>551826408</v>
      </c>
      <c r="AD824" s="39">
        <v>2170035193.7399998</v>
      </c>
      <c r="AE824" s="39">
        <v>0</v>
      </c>
      <c r="AF824" s="39">
        <v>10316757</v>
      </c>
      <c r="AG824" s="39">
        <v>13599791</v>
      </c>
      <c r="AH824" s="39">
        <v>65435306</v>
      </c>
      <c r="AI824" s="39">
        <v>2791936644.9899998</v>
      </c>
      <c r="AJ824" s="39">
        <v>1890774619</v>
      </c>
      <c r="AK824" s="39">
        <v>0</v>
      </c>
      <c r="AL824" s="39">
        <v>368710250</v>
      </c>
      <c r="AM824" s="39">
        <v>158514976</v>
      </c>
      <c r="AN824" s="39">
        <v>18975000</v>
      </c>
      <c r="AO824" s="39">
        <v>-257243337.34</v>
      </c>
      <c r="AP824" s="39">
        <v>1488949238.9400001</v>
      </c>
      <c r="AQ824" s="39">
        <v>4545391541.0900002</v>
      </c>
      <c r="AR824" s="39">
        <v>4476366981</v>
      </c>
      <c r="AS824" s="39">
        <v>69024560.090000004</v>
      </c>
      <c r="AT824" s="39">
        <v>906808651.15999997</v>
      </c>
      <c r="AU824" s="39">
        <v>529703932.85000002</v>
      </c>
      <c r="AV824" s="39">
        <v>89422060.219999999</v>
      </c>
      <c r="AW824" s="39">
        <v>-257243337.34</v>
      </c>
      <c r="AX824" s="39">
        <v>544925995.42999995</v>
      </c>
      <c r="AY824" s="39">
        <v>3638582889.9299998</v>
      </c>
      <c r="AZ824" s="39">
        <v>3638582889.9299998</v>
      </c>
      <c r="BA824" s="39">
        <v>0</v>
      </c>
      <c r="BB824" s="39">
        <v>0</v>
      </c>
      <c r="BC824" s="39">
        <v>0</v>
      </c>
      <c r="BD824" s="39">
        <v>0</v>
      </c>
      <c r="BE824" s="39">
        <v>0</v>
      </c>
      <c r="BF824" s="39">
        <v>0</v>
      </c>
      <c r="BG824" s="39">
        <v>0</v>
      </c>
      <c r="BH824" s="39">
        <v>0</v>
      </c>
      <c r="BI824" s="39">
        <v>0</v>
      </c>
    </row>
    <row r="825" spans="1:61" ht="14.25" x14ac:dyDescent="0.2">
      <c r="A825" s="25">
        <f t="shared" si="12"/>
        <v>819</v>
      </c>
      <c r="B825" s="36">
        <v>2058</v>
      </c>
      <c r="C825" s="37" t="s">
        <v>714</v>
      </c>
      <c r="D825" s="37" t="s">
        <v>715</v>
      </c>
      <c r="E825" s="37" t="s">
        <v>716</v>
      </c>
      <c r="F825" s="37" t="s">
        <v>114</v>
      </c>
      <c r="G825" s="38">
        <v>6492</v>
      </c>
      <c r="H825" s="37" t="s">
        <v>1341</v>
      </c>
      <c r="I825" s="37" t="s">
        <v>717</v>
      </c>
      <c r="J825" s="37" t="s">
        <v>41</v>
      </c>
      <c r="K825" s="37" t="s">
        <v>45</v>
      </c>
      <c r="L825" s="37" t="s">
        <v>17680</v>
      </c>
      <c r="M825" s="36">
        <v>4890582</v>
      </c>
      <c r="N825" s="37" t="s">
        <v>1925</v>
      </c>
      <c r="O825" s="36">
        <v>1</v>
      </c>
      <c r="P825" s="36">
        <v>1363</v>
      </c>
      <c r="Q825" s="36">
        <v>15</v>
      </c>
      <c r="R825" s="39">
        <v>33030750153.34</v>
      </c>
      <c r="S825" s="39">
        <v>2610073993.6199999</v>
      </c>
      <c r="T825" s="39">
        <v>112435772</v>
      </c>
      <c r="U825" s="39">
        <v>0</v>
      </c>
      <c r="V825" s="39">
        <v>29495495883</v>
      </c>
      <c r="W825" s="39">
        <v>60286923.240000002</v>
      </c>
      <c r="X825" s="39">
        <v>752457581.48000002</v>
      </c>
      <c r="Y825" s="39">
        <v>0</v>
      </c>
      <c r="Z825" s="39">
        <v>0</v>
      </c>
      <c r="AA825" s="39">
        <v>18494336095.09</v>
      </c>
      <c r="AB825" s="39">
        <v>16426948830.700001</v>
      </c>
      <c r="AC825" s="39">
        <v>578385626</v>
      </c>
      <c r="AD825" s="39">
        <v>1160920425.4400001</v>
      </c>
      <c r="AE825" s="39">
        <v>0</v>
      </c>
      <c r="AF825" s="39">
        <v>225343093.94999999</v>
      </c>
      <c r="AG825" s="39">
        <v>88240351</v>
      </c>
      <c r="AH825" s="39">
        <v>14497768</v>
      </c>
      <c r="AI825" s="39">
        <v>14536414058.25</v>
      </c>
      <c r="AJ825" s="39">
        <v>12345660267.530001</v>
      </c>
      <c r="AK825" s="39">
        <v>9142560267.5300007</v>
      </c>
      <c r="AL825" s="39">
        <v>1927182183.99</v>
      </c>
      <c r="AM825" s="39">
        <v>0</v>
      </c>
      <c r="AN825" s="39">
        <v>0</v>
      </c>
      <c r="AO825" s="39">
        <v>270368319.73000002</v>
      </c>
      <c r="AP825" s="39">
        <v>-6796713</v>
      </c>
      <c r="AQ825" s="39">
        <v>2043923892.3599999</v>
      </c>
      <c r="AR825" s="39">
        <v>1866367613</v>
      </c>
      <c r="AS825" s="39">
        <v>177556279.36000001</v>
      </c>
      <c r="AT825" s="39">
        <v>1589914056.4100001</v>
      </c>
      <c r="AU825" s="39">
        <v>1278455498.3299999</v>
      </c>
      <c r="AV825" s="39">
        <v>38872619.350000001</v>
      </c>
      <c r="AW825" s="39">
        <v>270368319.73000002</v>
      </c>
      <c r="AX825" s="39">
        <v>2217619</v>
      </c>
      <c r="AY825" s="39">
        <v>454009835.94999999</v>
      </c>
      <c r="AZ825" s="39">
        <v>454009835.94999999</v>
      </c>
      <c r="BA825" s="39">
        <v>0</v>
      </c>
      <c r="BB825" s="39">
        <v>159407318</v>
      </c>
      <c r="BC825" s="39">
        <v>693934256</v>
      </c>
      <c r="BD825" s="39">
        <v>159407318</v>
      </c>
      <c r="BE825" s="39">
        <v>693934256</v>
      </c>
      <c r="BF825" s="39">
        <v>50718705120</v>
      </c>
      <c r="BG825" s="39">
        <v>3533649889.3299999</v>
      </c>
      <c r="BH825" s="39">
        <v>50718705120</v>
      </c>
      <c r="BI825" s="39">
        <v>3533649889.3299999</v>
      </c>
    </row>
    <row r="826" spans="1:61" ht="14.25" x14ac:dyDescent="0.2">
      <c r="A826" s="25">
        <f t="shared" si="12"/>
        <v>820</v>
      </c>
      <c r="B826" s="36">
        <v>2062</v>
      </c>
      <c r="C826" s="37" t="s">
        <v>6854</v>
      </c>
      <c r="D826" s="37" t="s">
        <v>6855</v>
      </c>
      <c r="E826" s="37" t="s">
        <v>6856</v>
      </c>
      <c r="F826" s="37" t="s">
        <v>28</v>
      </c>
      <c r="G826" s="38">
        <v>6492</v>
      </c>
      <c r="H826" s="37" t="s">
        <v>1341</v>
      </c>
      <c r="I826" s="37" t="s">
        <v>6857</v>
      </c>
      <c r="J826" s="37" t="s">
        <v>41</v>
      </c>
      <c r="K826" s="37" t="s">
        <v>45</v>
      </c>
      <c r="L826" s="37" t="s">
        <v>6858</v>
      </c>
      <c r="M826" s="36">
        <v>6842222</v>
      </c>
      <c r="N826" s="37" t="s">
        <v>6859</v>
      </c>
      <c r="O826" s="36">
        <v>3</v>
      </c>
      <c r="P826" s="36">
        <v>59</v>
      </c>
      <c r="Q826" s="36">
        <v>1</v>
      </c>
      <c r="R826" s="39">
        <v>1681828187.9100001</v>
      </c>
      <c r="S826" s="39">
        <v>87596650.680000007</v>
      </c>
      <c r="T826" s="39">
        <v>259804114.22999999</v>
      </c>
      <c r="U826" s="39">
        <v>0</v>
      </c>
      <c r="V826" s="39">
        <v>1330794161</v>
      </c>
      <c r="W826" s="39">
        <v>3633262</v>
      </c>
      <c r="X826" s="39">
        <v>0</v>
      </c>
      <c r="Y826" s="39">
        <v>0</v>
      </c>
      <c r="Z826" s="39">
        <v>0</v>
      </c>
      <c r="AA826" s="39">
        <v>1187915837.6199999</v>
      </c>
      <c r="AB826" s="39">
        <v>996268506</v>
      </c>
      <c r="AC826" s="39">
        <v>142500000</v>
      </c>
      <c r="AD826" s="39">
        <v>29061773.620000001</v>
      </c>
      <c r="AE826" s="39">
        <v>0</v>
      </c>
      <c r="AF826" s="39">
        <v>11237205</v>
      </c>
      <c r="AG826" s="39">
        <v>8848353</v>
      </c>
      <c r="AH826" s="39">
        <v>0</v>
      </c>
      <c r="AI826" s="39">
        <v>493912350.29000002</v>
      </c>
      <c r="AJ826" s="39">
        <v>431208723</v>
      </c>
      <c r="AK826" s="39">
        <v>411010069</v>
      </c>
      <c r="AL826" s="39">
        <v>43697053.340000004</v>
      </c>
      <c r="AM826" s="39">
        <v>0</v>
      </c>
      <c r="AN826" s="39">
        <v>0</v>
      </c>
      <c r="AO826" s="39">
        <v>19006573.949999999</v>
      </c>
      <c r="AP826" s="39">
        <v>0</v>
      </c>
      <c r="AQ826" s="39">
        <v>102181228.16</v>
      </c>
      <c r="AR826" s="39">
        <v>97612402</v>
      </c>
      <c r="AS826" s="39">
        <v>4568826.16</v>
      </c>
      <c r="AT826" s="39">
        <v>92660713.159999996</v>
      </c>
      <c r="AU826" s="39">
        <v>70292470</v>
      </c>
      <c r="AV826" s="39">
        <v>3361669.21</v>
      </c>
      <c r="AW826" s="39">
        <v>19006573.949999999</v>
      </c>
      <c r="AX826" s="39">
        <v>0</v>
      </c>
      <c r="AY826" s="39">
        <v>9520515</v>
      </c>
      <c r="AZ826" s="39">
        <v>9520515</v>
      </c>
      <c r="BA826" s="39">
        <v>0</v>
      </c>
      <c r="BB826" s="39">
        <v>0</v>
      </c>
      <c r="BC826" s="39">
        <v>0</v>
      </c>
      <c r="BD826" s="39">
        <v>0</v>
      </c>
      <c r="BE826" s="39">
        <v>0</v>
      </c>
      <c r="BF826" s="39">
        <v>0</v>
      </c>
      <c r="BG826" s="39">
        <v>0</v>
      </c>
      <c r="BH826" s="39">
        <v>0</v>
      </c>
      <c r="BI826" s="39">
        <v>0</v>
      </c>
    </row>
    <row r="827" spans="1:61" ht="14.25" x14ac:dyDescent="0.2">
      <c r="A827" s="25">
        <f t="shared" si="12"/>
        <v>821</v>
      </c>
      <c r="B827" s="36">
        <v>2063</v>
      </c>
      <c r="C827" s="37" t="s">
        <v>3142</v>
      </c>
      <c r="D827" s="37" t="s">
        <v>3143</v>
      </c>
      <c r="E827" s="37" t="s">
        <v>3144</v>
      </c>
      <c r="F827" s="37" t="s">
        <v>28</v>
      </c>
      <c r="G827" s="38">
        <v>6492</v>
      </c>
      <c r="H827" s="37" t="s">
        <v>1341</v>
      </c>
      <c r="I827" s="37" t="s">
        <v>3145</v>
      </c>
      <c r="J827" s="37" t="s">
        <v>41</v>
      </c>
      <c r="K827" s="37" t="s">
        <v>45</v>
      </c>
      <c r="L827" s="37" t="s">
        <v>3146</v>
      </c>
      <c r="M827" s="36">
        <v>6080909</v>
      </c>
      <c r="N827" s="37" t="s">
        <v>3147</v>
      </c>
      <c r="O827" s="36">
        <v>2</v>
      </c>
      <c r="P827" s="36">
        <v>4743</v>
      </c>
      <c r="Q827" s="36">
        <v>11</v>
      </c>
      <c r="R827" s="39">
        <v>4910695706.5799999</v>
      </c>
      <c r="S827" s="39">
        <v>104609619.73999999</v>
      </c>
      <c r="T827" s="39">
        <v>715589871.45000005</v>
      </c>
      <c r="U827" s="39">
        <v>0</v>
      </c>
      <c r="V827" s="39">
        <v>1909436339.2</v>
      </c>
      <c r="W827" s="39">
        <v>2157444326.1900001</v>
      </c>
      <c r="X827" s="39">
        <v>0</v>
      </c>
      <c r="Y827" s="39">
        <v>0</v>
      </c>
      <c r="Z827" s="39">
        <v>23615550</v>
      </c>
      <c r="AA827" s="39">
        <v>4381754303.1199999</v>
      </c>
      <c r="AB827" s="39">
        <v>2610753387.6999998</v>
      </c>
      <c r="AC827" s="39">
        <v>0</v>
      </c>
      <c r="AD827" s="39">
        <v>1127116541.1600001</v>
      </c>
      <c r="AE827" s="39">
        <v>571054</v>
      </c>
      <c r="AF827" s="39">
        <v>623700842.25999999</v>
      </c>
      <c r="AG827" s="39">
        <v>16771605</v>
      </c>
      <c r="AH827" s="39">
        <v>2840873</v>
      </c>
      <c r="AI827" s="39">
        <v>528941403.45999998</v>
      </c>
      <c r="AJ827" s="39">
        <v>285580215.72000003</v>
      </c>
      <c r="AK827" s="39">
        <v>0</v>
      </c>
      <c r="AL827" s="39">
        <v>254758070.58000001</v>
      </c>
      <c r="AM827" s="39">
        <v>1452769</v>
      </c>
      <c r="AN827" s="39">
        <v>0</v>
      </c>
      <c r="AO827" s="39">
        <v>-12849651.84</v>
      </c>
      <c r="AP827" s="39">
        <v>0</v>
      </c>
      <c r="AQ827" s="39">
        <v>313939154.13</v>
      </c>
      <c r="AR827" s="39">
        <v>162270963</v>
      </c>
      <c r="AS827" s="39">
        <v>151668191.13</v>
      </c>
      <c r="AT827" s="39">
        <v>305086198.94999999</v>
      </c>
      <c r="AU827" s="39">
        <v>311267822.00999999</v>
      </c>
      <c r="AV827" s="39">
        <v>6668028.7800000003</v>
      </c>
      <c r="AW827" s="39">
        <v>-12849651.84</v>
      </c>
      <c r="AX827" s="39">
        <v>0</v>
      </c>
      <c r="AY827" s="39">
        <v>8852955.1799999997</v>
      </c>
      <c r="AZ827" s="39">
        <v>8852955.1799999997</v>
      </c>
      <c r="BA827" s="39">
        <v>0</v>
      </c>
      <c r="BB827" s="39">
        <v>29342533</v>
      </c>
      <c r="BC827" s="39">
        <v>641872442</v>
      </c>
      <c r="BD827" s="39">
        <v>29342533</v>
      </c>
      <c r="BE827" s="39">
        <v>641872442</v>
      </c>
      <c r="BF827" s="39">
        <v>2522210031</v>
      </c>
      <c r="BG827" s="39">
        <v>35000000</v>
      </c>
      <c r="BH827" s="39">
        <v>2522210031</v>
      </c>
      <c r="BI827" s="39">
        <v>35000000</v>
      </c>
    </row>
    <row r="828" spans="1:61" ht="14.25" x14ac:dyDescent="0.2">
      <c r="A828" s="25">
        <f t="shared" si="12"/>
        <v>822</v>
      </c>
      <c r="B828" s="36">
        <v>2065</v>
      </c>
      <c r="C828" s="37" t="s">
        <v>6860</v>
      </c>
      <c r="D828" s="37" t="s">
        <v>6861</v>
      </c>
      <c r="E828" s="37" t="s">
        <v>2378</v>
      </c>
      <c r="F828" s="37" t="s">
        <v>28</v>
      </c>
      <c r="G828" s="38">
        <v>6492</v>
      </c>
      <c r="H828" s="37" t="s">
        <v>1341</v>
      </c>
      <c r="I828" s="37"/>
      <c r="J828" s="37" t="s">
        <v>41</v>
      </c>
      <c r="K828" s="37" t="s">
        <v>45</v>
      </c>
      <c r="L828" s="37" t="s">
        <v>6862</v>
      </c>
      <c r="M828" s="36">
        <v>4454282</v>
      </c>
      <c r="N828" s="37" t="s">
        <v>6863</v>
      </c>
      <c r="O828" s="36">
        <v>3</v>
      </c>
      <c r="P828" s="36">
        <v>63</v>
      </c>
      <c r="Q828" s="36">
        <v>3</v>
      </c>
      <c r="R828" s="39">
        <v>331856953</v>
      </c>
      <c r="S828" s="39">
        <v>42175140</v>
      </c>
      <c r="T828" s="39">
        <v>6951443</v>
      </c>
      <c r="U828" s="39">
        <v>0</v>
      </c>
      <c r="V828" s="39">
        <v>258732864</v>
      </c>
      <c r="W828" s="39">
        <v>23997506</v>
      </c>
      <c r="X828" s="39">
        <v>0</v>
      </c>
      <c r="Y828" s="39">
        <v>0</v>
      </c>
      <c r="Z828" s="39">
        <v>0</v>
      </c>
      <c r="AA828" s="39">
        <v>262577579</v>
      </c>
      <c r="AB828" s="39">
        <v>253094230</v>
      </c>
      <c r="AC828" s="39">
        <v>0</v>
      </c>
      <c r="AD828" s="39">
        <v>2366777</v>
      </c>
      <c r="AE828" s="39">
        <v>0</v>
      </c>
      <c r="AF828" s="39">
        <v>7116572</v>
      </c>
      <c r="AG828" s="39">
        <v>0</v>
      </c>
      <c r="AH828" s="39">
        <v>0</v>
      </c>
      <c r="AI828" s="39">
        <v>69279374</v>
      </c>
      <c r="AJ828" s="39">
        <v>37346507</v>
      </c>
      <c r="AK828" s="39">
        <v>29065347</v>
      </c>
      <c r="AL828" s="39">
        <v>22647034</v>
      </c>
      <c r="AM828" s="39">
        <v>4556911</v>
      </c>
      <c r="AN828" s="39">
        <v>2668122</v>
      </c>
      <c r="AO828" s="39">
        <v>2060800</v>
      </c>
      <c r="AP828" s="39">
        <v>0</v>
      </c>
      <c r="AQ828" s="39">
        <v>20235942</v>
      </c>
      <c r="AR828" s="39">
        <v>19522487</v>
      </c>
      <c r="AS828" s="39">
        <v>713455</v>
      </c>
      <c r="AT828" s="39">
        <v>20235942</v>
      </c>
      <c r="AU828" s="39">
        <v>17417341</v>
      </c>
      <c r="AV828" s="39">
        <v>757801</v>
      </c>
      <c r="AW828" s="39">
        <v>2060800</v>
      </c>
      <c r="AX828" s="39">
        <v>0</v>
      </c>
      <c r="AY828" s="39">
        <v>0</v>
      </c>
      <c r="AZ828" s="39">
        <v>0</v>
      </c>
      <c r="BA828" s="39">
        <v>0</v>
      </c>
      <c r="BB828" s="39">
        <v>0</v>
      </c>
      <c r="BC828" s="39">
        <v>0</v>
      </c>
      <c r="BD828" s="39">
        <v>0</v>
      </c>
      <c r="BE828" s="39">
        <v>0</v>
      </c>
      <c r="BF828" s="39">
        <v>0</v>
      </c>
      <c r="BG828" s="39">
        <v>0</v>
      </c>
      <c r="BH828" s="39">
        <v>0</v>
      </c>
      <c r="BI828" s="39">
        <v>0</v>
      </c>
    </row>
    <row r="829" spans="1:61" ht="14.25" x14ac:dyDescent="0.2">
      <c r="A829" s="25">
        <f t="shared" si="12"/>
        <v>823</v>
      </c>
      <c r="B829" s="36">
        <v>2069</v>
      </c>
      <c r="C829" s="37" t="s">
        <v>6864</v>
      </c>
      <c r="D829" s="37" t="s">
        <v>6865</v>
      </c>
      <c r="E829" s="37" t="s">
        <v>6866</v>
      </c>
      <c r="F829" s="37" t="s">
        <v>28</v>
      </c>
      <c r="G829" s="38">
        <v>6492</v>
      </c>
      <c r="H829" s="37" t="s">
        <v>1341</v>
      </c>
      <c r="I829" s="37" t="s">
        <v>6867</v>
      </c>
      <c r="J829" s="37" t="s">
        <v>718</v>
      </c>
      <c r="K829" s="37" t="s">
        <v>6868</v>
      </c>
      <c r="L829" s="37" t="s">
        <v>6869</v>
      </c>
      <c r="M829" s="36">
        <v>4883636</v>
      </c>
      <c r="N829" s="37" t="s">
        <v>6870</v>
      </c>
      <c r="O829" s="36">
        <v>3</v>
      </c>
      <c r="P829" s="36">
        <v>252</v>
      </c>
      <c r="Q829" s="36">
        <v>2</v>
      </c>
      <c r="R829" s="39">
        <v>2783279389.8600001</v>
      </c>
      <c r="S829" s="39">
        <v>415625835.97000003</v>
      </c>
      <c r="T829" s="39">
        <v>63372746.390000001</v>
      </c>
      <c r="U829" s="39">
        <v>0</v>
      </c>
      <c r="V829" s="39">
        <v>2248652385.5</v>
      </c>
      <c r="W829" s="39">
        <v>43093718</v>
      </c>
      <c r="X829" s="39">
        <v>6873154</v>
      </c>
      <c r="Y829" s="39">
        <v>0</v>
      </c>
      <c r="Z829" s="39">
        <v>5661550</v>
      </c>
      <c r="AA829" s="39">
        <v>1190254009.79</v>
      </c>
      <c r="AB829" s="39">
        <v>408731807.62</v>
      </c>
      <c r="AC829" s="39">
        <v>0</v>
      </c>
      <c r="AD829" s="39">
        <v>682482556</v>
      </c>
      <c r="AE829" s="39">
        <v>0</v>
      </c>
      <c r="AF829" s="39">
        <v>68531752</v>
      </c>
      <c r="AG829" s="39">
        <v>4193944</v>
      </c>
      <c r="AH829" s="39">
        <v>26313950.170000002</v>
      </c>
      <c r="AI829" s="39">
        <v>1593025380.0699999</v>
      </c>
      <c r="AJ829" s="39">
        <v>1394394112.8699999</v>
      </c>
      <c r="AK829" s="39">
        <v>1352988312.8699999</v>
      </c>
      <c r="AL829" s="39">
        <v>169932540.09999999</v>
      </c>
      <c r="AM829" s="39">
        <v>0</v>
      </c>
      <c r="AN829" s="39">
        <v>0</v>
      </c>
      <c r="AO829" s="39">
        <v>25516479.600000001</v>
      </c>
      <c r="AP829" s="39">
        <v>3182247.5</v>
      </c>
      <c r="AQ829" s="39">
        <v>152103208.59999999</v>
      </c>
      <c r="AR829" s="39">
        <v>152103208.59999999</v>
      </c>
      <c r="AS829" s="39">
        <v>0</v>
      </c>
      <c r="AT829" s="39">
        <v>134133009.53</v>
      </c>
      <c r="AU829" s="39">
        <v>59510703</v>
      </c>
      <c r="AV829" s="39">
        <v>3665876.93</v>
      </c>
      <c r="AW829" s="39">
        <v>25516479.600000001</v>
      </c>
      <c r="AX829" s="39">
        <v>45439950</v>
      </c>
      <c r="AY829" s="39">
        <v>17970199.07</v>
      </c>
      <c r="AZ829" s="39">
        <v>17970199.07</v>
      </c>
      <c r="BA829" s="39">
        <v>0</v>
      </c>
      <c r="BB829" s="39">
        <v>0</v>
      </c>
      <c r="BC829" s="39">
        <v>41405800</v>
      </c>
      <c r="BD829" s="39">
        <v>0</v>
      </c>
      <c r="BE829" s="39">
        <v>41405800</v>
      </c>
      <c r="BF829" s="39">
        <v>41405800</v>
      </c>
      <c r="BG829" s="39">
        <v>0</v>
      </c>
      <c r="BH829" s="39">
        <v>0</v>
      </c>
      <c r="BI829" s="39">
        <v>41405800</v>
      </c>
    </row>
    <row r="830" spans="1:61" ht="14.25" x14ac:dyDescent="0.2">
      <c r="A830" s="25">
        <f t="shared" si="12"/>
        <v>824</v>
      </c>
      <c r="B830" s="36">
        <v>2073</v>
      </c>
      <c r="C830" s="37" t="s">
        <v>719</v>
      </c>
      <c r="D830" s="37" t="s">
        <v>720</v>
      </c>
      <c r="E830" s="37" t="s">
        <v>721</v>
      </c>
      <c r="F830" s="37" t="s">
        <v>28</v>
      </c>
      <c r="G830" s="38">
        <v>6492</v>
      </c>
      <c r="H830" s="37" t="s">
        <v>1341</v>
      </c>
      <c r="I830" s="37" t="s">
        <v>722</v>
      </c>
      <c r="J830" s="37" t="s">
        <v>41</v>
      </c>
      <c r="K830" s="37" t="s">
        <v>723</v>
      </c>
      <c r="L830" s="37" t="s">
        <v>17681</v>
      </c>
      <c r="M830" s="36">
        <v>2419694</v>
      </c>
      <c r="N830" s="37" t="s">
        <v>1482</v>
      </c>
      <c r="O830" s="36">
        <v>1</v>
      </c>
      <c r="P830" s="36">
        <v>911</v>
      </c>
      <c r="Q830" s="36">
        <v>10</v>
      </c>
      <c r="R830" s="39">
        <v>20890685151.380001</v>
      </c>
      <c r="S830" s="39">
        <v>3463608843.3800001</v>
      </c>
      <c r="T830" s="39">
        <v>221485969</v>
      </c>
      <c r="U830" s="39">
        <v>0</v>
      </c>
      <c r="V830" s="39">
        <v>14655518668</v>
      </c>
      <c r="W830" s="39">
        <v>445116565</v>
      </c>
      <c r="X830" s="39">
        <v>2080723216</v>
      </c>
      <c r="Y830" s="39">
        <v>0</v>
      </c>
      <c r="Z830" s="39">
        <v>24231890</v>
      </c>
      <c r="AA830" s="39">
        <v>17012864004</v>
      </c>
      <c r="AB830" s="39">
        <v>16609317262</v>
      </c>
      <c r="AC830" s="39">
        <v>0</v>
      </c>
      <c r="AD830" s="39">
        <v>169909499</v>
      </c>
      <c r="AE830" s="39">
        <v>0</v>
      </c>
      <c r="AF830" s="39">
        <v>185449745</v>
      </c>
      <c r="AG830" s="39">
        <v>35544144</v>
      </c>
      <c r="AH830" s="39">
        <v>12643354</v>
      </c>
      <c r="AI830" s="39">
        <v>3877821147.3800001</v>
      </c>
      <c r="AJ830" s="39">
        <v>1229145994</v>
      </c>
      <c r="AK830" s="39">
        <v>1179145994</v>
      </c>
      <c r="AL830" s="39">
        <v>1083061089.1400001</v>
      </c>
      <c r="AM830" s="39">
        <v>535236</v>
      </c>
      <c r="AN830" s="39">
        <v>36689956</v>
      </c>
      <c r="AO830" s="39">
        <v>250243184.24000001</v>
      </c>
      <c r="AP830" s="39">
        <v>1268868688</v>
      </c>
      <c r="AQ830" s="39">
        <v>1126017415.1800001</v>
      </c>
      <c r="AR830" s="39">
        <v>1002788009</v>
      </c>
      <c r="AS830" s="39">
        <v>123229406.18000001</v>
      </c>
      <c r="AT830" s="39">
        <v>1117443482.1800001</v>
      </c>
      <c r="AU830" s="39">
        <v>848544281.97000003</v>
      </c>
      <c r="AV830" s="39">
        <v>18656015.969999999</v>
      </c>
      <c r="AW830" s="39">
        <v>250243184.24000001</v>
      </c>
      <c r="AX830" s="39">
        <v>0</v>
      </c>
      <c r="AY830" s="39">
        <v>8573933</v>
      </c>
      <c r="AZ830" s="39">
        <v>8573933</v>
      </c>
      <c r="BA830" s="39">
        <v>0</v>
      </c>
      <c r="BB830" s="39">
        <v>515131</v>
      </c>
      <c r="BC830" s="39">
        <v>27008086</v>
      </c>
      <c r="BD830" s="39">
        <v>515131</v>
      </c>
      <c r="BE830" s="39">
        <v>27008086</v>
      </c>
      <c r="BF830" s="39">
        <v>242489044</v>
      </c>
      <c r="BG830" s="39">
        <v>0</v>
      </c>
      <c r="BH830" s="39">
        <v>242489044</v>
      </c>
      <c r="BI830" s="39">
        <v>0</v>
      </c>
    </row>
    <row r="831" spans="1:61" ht="14.25" x14ac:dyDescent="0.2">
      <c r="A831" s="25">
        <f t="shared" si="12"/>
        <v>825</v>
      </c>
      <c r="B831" s="36">
        <v>2074</v>
      </c>
      <c r="C831" s="37" t="s">
        <v>3148</v>
      </c>
      <c r="D831" s="37" t="s">
        <v>3149</v>
      </c>
      <c r="E831" s="37" t="s">
        <v>3150</v>
      </c>
      <c r="F831" s="37" t="s">
        <v>28</v>
      </c>
      <c r="G831" s="38">
        <v>6492</v>
      </c>
      <c r="H831" s="37" t="s">
        <v>1341</v>
      </c>
      <c r="I831" s="37" t="s">
        <v>3151</v>
      </c>
      <c r="J831" s="37" t="s">
        <v>41</v>
      </c>
      <c r="K831" s="37" t="s">
        <v>45</v>
      </c>
      <c r="L831" s="37" t="s">
        <v>3152</v>
      </c>
      <c r="M831" s="36">
        <v>3087199</v>
      </c>
      <c r="N831" s="37" t="s">
        <v>3153</v>
      </c>
      <c r="O831" s="36">
        <v>2</v>
      </c>
      <c r="P831" s="36">
        <v>1690</v>
      </c>
      <c r="Q831" s="36">
        <v>14</v>
      </c>
      <c r="R831" s="39">
        <v>9222626386.6599998</v>
      </c>
      <c r="S831" s="39">
        <v>228350063.34999999</v>
      </c>
      <c r="T831" s="39">
        <v>34601966.450000003</v>
      </c>
      <c r="U831" s="39">
        <v>0</v>
      </c>
      <c r="V831" s="39">
        <v>8134752632.2299995</v>
      </c>
      <c r="W831" s="39">
        <v>289720601</v>
      </c>
      <c r="X831" s="39">
        <v>535201123.63</v>
      </c>
      <c r="Y831" s="39">
        <v>0</v>
      </c>
      <c r="Z831" s="39">
        <v>0</v>
      </c>
      <c r="AA831" s="39">
        <v>1006454939.78</v>
      </c>
      <c r="AB831" s="39">
        <v>485499809.81</v>
      </c>
      <c r="AC831" s="39">
        <v>0</v>
      </c>
      <c r="AD831" s="39">
        <v>300823472.67000002</v>
      </c>
      <c r="AE831" s="39">
        <v>0</v>
      </c>
      <c r="AF831" s="39">
        <v>95775102.340000004</v>
      </c>
      <c r="AG831" s="39">
        <v>124356554.95999999</v>
      </c>
      <c r="AH831" s="39">
        <v>0</v>
      </c>
      <c r="AI831" s="39">
        <v>8216171446.8800001</v>
      </c>
      <c r="AJ831" s="39">
        <v>6821768608.6099997</v>
      </c>
      <c r="AK831" s="39">
        <v>5165536608.6099997</v>
      </c>
      <c r="AL831" s="39">
        <v>708645555.30999994</v>
      </c>
      <c r="AM831" s="39">
        <v>281108919</v>
      </c>
      <c r="AN831" s="39">
        <v>0</v>
      </c>
      <c r="AO831" s="39">
        <v>142251229.53999999</v>
      </c>
      <c r="AP831" s="39">
        <v>262397134.41999999</v>
      </c>
      <c r="AQ831" s="39">
        <v>647479790.38</v>
      </c>
      <c r="AR831" s="39">
        <v>618016062.54999995</v>
      </c>
      <c r="AS831" s="39">
        <v>29463727.829999998</v>
      </c>
      <c r="AT831" s="39">
        <v>645094324.57000005</v>
      </c>
      <c r="AU831" s="39">
        <v>484957916.45999998</v>
      </c>
      <c r="AV831" s="39">
        <v>17885178.57</v>
      </c>
      <c r="AW831" s="39">
        <v>142251229.53999999</v>
      </c>
      <c r="AX831" s="39">
        <v>0</v>
      </c>
      <c r="AY831" s="39">
        <v>2385465.81</v>
      </c>
      <c r="AZ831" s="39">
        <v>2385465.81</v>
      </c>
      <c r="BA831" s="39">
        <v>0</v>
      </c>
      <c r="BB831" s="39">
        <v>109574482</v>
      </c>
      <c r="BC831" s="39">
        <v>253991421</v>
      </c>
      <c r="BD831" s="39">
        <v>109574482</v>
      </c>
      <c r="BE831" s="39">
        <v>253991421</v>
      </c>
      <c r="BF831" s="39">
        <v>2812205323</v>
      </c>
      <c r="BG831" s="39">
        <v>0</v>
      </c>
      <c r="BH831" s="39">
        <v>2812205323</v>
      </c>
      <c r="BI831" s="39">
        <v>0</v>
      </c>
    </row>
    <row r="832" spans="1:61" ht="14.25" x14ac:dyDescent="0.2">
      <c r="A832" s="25">
        <f t="shared" si="12"/>
        <v>826</v>
      </c>
      <c r="B832" s="36">
        <v>2077</v>
      </c>
      <c r="C832" s="37" t="s">
        <v>724</v>
      </c>
      <c r="D832" s="37" t="s">
        <v>725</v>
      </c>
      <c r="E832" s="37" t="s">
        <v>726</v>
      </c>
      <c r="F832" s="37" t="s">
        <v>114</v>
      </c>
      <c r="G832" s="38">
        <v>6492</v>
      </c>
      <c r="H832" s="37" t="s">
        <v>1341</v>
      </c>
      <c r="I832" s="37" t="s">
        <v>1926</v>
      </c>
      <c r="J832" s="37" t="s">
        <v>41</v>
      </c>
      <c r="K832" s="37" t="s">
        <v>45</v>
      </c>
      <c r="L832" s="37" t="s">
        <v>1927</v>
      </c>
      <c r="M832" s="36">
        <v>4863707</v>
      </c>
      <c r="N832" s="37" t="s">
        <v>1481</v>
      </c>
      <c r="O832" s="36">
        <v>1</v>
      </c>
      <c r="P832" s="36">
        <v>5584</v>
      </c>
      <c r="Q832" s="36">
        <v>50</v>
      </c>
      <c r="R832" s="39">
        <v>73041182418.25</v>
      </c>
      <c r="S832" s="39">
        <v>15687360420.629999</v>
      </c>
      <c r="T832" s="39">
        <v>2185161818.8000002</v>
      </c>
      <c r="U832" s="39">
        <v>0</v>
      </c>
      <c r="V832" s="39">
        <v>53201722606.919998</v>
      </c>
      <c r="W832" s="39">
        <v>515202076.27999997</v>
      </c>
      <c r="X832" s="39">
        <v>1451735495.6199999</v>
      </c>
      <c r="Y832" s="39">
        <v>0</v>
      </c>
      <c r="Z832" s="39">
        <v>0</v>
      </c>
      <c r="AA832" s="39">
        <v>20222798728.57</v>
      </c>
      <c r="AB832" s="39">
        <v>18017149436.950001</v>
      </c>
      <c r="AC832" s="39">
        <v>779275</v>
      </c>
      <c r="AD832" s="39">
        <v>689509220.65999997</v>
      </c>
      <c r="AE832" s="39">
        <v>0</v>
      </c>
      <c r="AF832" s="39">
        <v>852960544.53999996</v>
      </c>
      <c r="AG832" s="39">
        <v>662400251.41999996</v>
      </c>
      <c r="AH832" s="39">
        <v>0</v>
      </c>
      <c r="AI832" s="39">
        <v>52818383689.68</v>
      </c>
      <c r="AJ832" s="39">
        <v>38932595148.699997</v>
      </c>
      <c r="AK832" s="39">
        <v>36914091383.32</v>
      </c>
      <c r="AL832" s="39">
        <v>10246419911.719999</v>
      </c>
      <c r="AM832" s="39">
        <v>1057048961.3200001</v>
      </c>
      <c r="AN832" s="39">
        <v>0</v>
      </c>
      <c r="AO832" s="39">
        <v>1228609574.5</v>
      </c>
      <c r="AP832" s="39">
        <v>1353710093.4400001</v>
      </c>
      <c r="AQ832" s="39">
        <v>4369905415.2200003</v>
      </c>
      <c r="AR832" s="39">
        <v>3537833482</v>
      </c>
      <c r="AS832" s="39">
        <v>832071933.22000003</v>
      </c>
      <c r="AT832" s="39">
        <v>3956980400.1799998</v>
      </c>
      <c r="AU832" s="39">
        <v>2546818278.8899999</v>
      </c>
      <c r="AV832" s="39">
        <v>181552546.78999999</v>
      </c>
      <c r="AW832" s="39">
        <v>1228609574.5</v>
      </c>
      <c r="AX832" s="39">
        <v>0</v>
      </c>
      <c r="AY832" s="39">
        <v>412925015.04000002</v>
      </c>
      <c r="AZ832" s="39">
        <v>412925015.04000002</v>
      </c>
      <c r="BA832" s="39">
        <v>0</v>
      </c>
      <c r="BB832" s="39">
        <v>690519607</v>
      </c>
      <c r="BC832" s="39">
        <v>1255425560.74</v>
      </c>
      <c r="BD832" s="39">
        <v>690519607</v>
      </c>
      <c r="BE832" s="39">
        <v>1255425560.74</v>
      </c>
      <c r="BF832" s="39">
        <v>161792387489</v>
      </c>
      <c r="BG832" s="39">
        <v>0</v>
      </c>
      <c r="BH832" s="39">
        <v>161792387489</v>
      </c>
      <c r="BI832" s="39">
        <v>0</v>
      </c>
    </row>
    <row r="833" spans="1:61" ht="14.25" x14ac:dyDescent="0.2">
      <c r="A833" s="25">
        <f t="shared" si="12"/>
        <v>827</v>
      </c>
      <c r="B833" s="36">
        <v>2078</v>
      </c>
      <c r="C833" s="37" t="s">
        <v>727</v>
      </c>
      <c r="D833" s="37" t="s">
        <v>728</v>
      </c>
      <c r="E833" s="37" t="s">
        <v>729</v>
      </c>
      <c r="F833" s="37" t="s">
        <v>106</v>
      </c>
      <c r="G833" s="38">
        <v>6492</v>
      </c>
      <c r="H833" s="37" t="s">
        <v>1341</v>
      </c>
      <c r="I833" s="37" t="s">
        <v>730</v>
      </c>
      <c r="J833" s="37" t="s">
        <v>41</v>
      </c>
      <c r="K833" s="37" t="s">
        <v>731</v>
      </c>
      <c r="L833" s="37" t="s">
        <v>1327</v>
      </c>
      <c r="M833" s="36">
        <v>2531154</v>
      </c>
      <c r="N833" s="37" t="s">
        <v>17682</v>
      </c>
      <c r="O833" s="36">
        <v>1</v>
      </c>
      <c r="P833" s="36">
        <v>14080</v>
      </c>
      <c r="Q833" s="36">
        <v>78</v>
      </c>
      <c r="R833" s="39">
        <v>39411579080.779999</v>
      </c>
      <c r="S833" s="39">
        <v>5752456281.8800001</v>
      </c>
      <c r="T833" s="39">
        <v>2186694696.75</v>
      </c>
      <c r="U833" s="39">
        <v>0</v>
      </c>
      <c r="V833" s="39">
        <v>29239236819</v>
      </c>
      <c r="W833" s="39">
        <v>50057588.369999997</v>
      </c>
      <c r="X833" s="39">
        <v>2066874371.78</v>
      </c>
      <c r="Y833" s="39">
        <v>0</v>
      </c>
      <c r="Z833" s="39">
        <v>116259323</v>
      </c>
      <c r="AA833" s="39">
        <v>22407148256.040001</v>
      </c>
      <c r="AB833" s="39">
        <v>21236811827.939999</v>
      </c>
      <c r="AC833" s="39">
        <v>600000</v>
      </c>
      <c r="AD833" s="39">
        <v>442397596.61000001</v>
      </c>
      <c r="AE833" s="39">
        <v>0</v>
      </c>
      <c r="AF833" s="39">
        <v>460173269.66000003</v>
      </c>
      <c r="AG833" s="39">
        <v>267165561.83000001</v>
      </c>
      <c r="AH833" s="39">
        <v>0</v>
      </c>
      <c r="AI833" s="39">
        <v>17004430824.719999</v>
      </c>
      <c r="AJ833" s="39">
        <v>12069227672</v>
      </c>
      <c r="AK833" s="39">
        <v>5569227672</v>
      </c>
      <c r="AL833" s="39">
        <v>3337508631.0100002</v>
      </c>
      <c r="AM833" s="39">
        <v>32565511</v>
      </c>
      <c r="AN833" s="39">
        <v>0</v>
      </c>
      <c r="AO833" s="39">
        <v>467217592.39999998</v>
      </c>
      <c r="AP833" s="39">
        <v>1070612457.29</v>
      </c>
      <c r="AQ833" s="39">
        <v>3503367957.9000001</v>
      </c>
      <c r="AR833" s="39">
        <v>2831591290</v>
      </c>
      <c r="AS833" s="39">
        <v>671776667.89999998</v>
      </c>
      <c r="AT833" s="39">
        <v>3077904059.9000001</v>
      </c>
      <c r="AU833" s="39">
        <v>2511999453.9699998</v>
      </c>
      <c r="AV833" s="39">
        <v>98687013.530000001</v>
      </c>
      <c r="AW833" s="39">
        <v>467217592.39999998</v>
      </c>
      <c r="AX833" s="39">
        <v>0</v>
      </c>
      <c r="AY833" s="39">
        <v>425463898</v>
      </c>
      <c r="AZ833" s="39">
        <v>425463898</v>
      </c>
      <c r="BA833" s="39">
        <v>0</v>
      </c>
      <c r="BB833" s="39">
        <v>209187753</v>
      </c>
      <c r="BC833" s="39">
        <v>1340561180.8099999</v>
      </c>
      <c r="BD833" s="39">
        <v>209187753</v>
      </c>
      <c r="BE833" s="39">
        <v>1340561180.8099999</v>
      </c>
      <c r="BF833" s="39">
        <v>50016899888</v>
      </c>
      <c r="BG833" s="39">
        <v>0</v>
      </c>
      <c r="BH833" s="39">
        <v>50016899888</v>
      </c>
      <c r="BI833" s="39">
        <v>0</v>
      </c>
    </row>
    <row r="834" spans="1:61" ht="14.25" x14ac:dyDescent="0.2">
      <c r="A834" s="25">
        <f t="shared" si="12"/>
        <v>828</v>
      </c>
      <c r="B834" s="36">
        <v>2080</v>
      </c>
      <c r="C834" s="37" t="s">
        <v>6871</v>
      </c>
      <c r="D834" s="37" t="s">
        <v>6872</v>
      </c>
      <c r="E834" s="37" t="s">
        <v>6873</v>
      </c>
      <c r="F834" s="37" t="s">
        <v>28</v>
      </c>
      <c r="G834" s="38">
        <v>6492</v>
      </c>
      <c r="H834" s="37" t="s">
        <v>1341</v>
      </c>
      <c r="I834" s="37" t="s">
        <v>6874</v>
      </c>
      <c r="J834" s="37" t="s">
        <v>41</v>
      </c>
      <c r="K834" s="37" t="s">
        <v>45</v>
      </c>
      <c r="L834" s="37" t="s">
        <v>6875</v>
      </c>
      <c r="M834" s="36">
        <v>8987000</v>
      </c>
      <c r="N834" s="37" t="s">
        <v>6876</v>
      </c>
      <c r="O834" s="36">
        <v>3</v>
      </c>
      <c r="P834" s="36">
        <v>433</v>
      </c>
      <c r="Q834" s="36">
        <v>3</v>
      </c>
      <c r="R834" s="39">
        <v>2926912050.9000001</v>
      </c>
      <c r="S834" s="39">
        <v>54045297.200000003</v>
      </c>
      <c r="T834" s="39">
        <v>212876750.05000001</v>
      </c>
      <c r="U834" s="39">
        <v>0</v>
      </c>
      <c r="V834" s="39">
        <v>1989315542.6500001</v>
      </c>
      <c r="W834" s="39">
        <v>670674461</v>
      </c>
      <c r="X834" s="39">
        <v>0</v>
      </c>
      <c r="Y834" s="39">
        <v>0</v>
      </c>
      <c r="Z834" s="39">
        <v>0</v>
      </c>
      <c r="AA834" s="39">
        <v>1638156224.6099999</v>
      </c>
      <c r="AB834" s="39">
        <v>1414101358</v>
      </c>
      <c r="AC834" s="39">
        <v>1606359</v>
      </c>
      <c r="AD834" s="39">
        <v>48485670</v>
      </c>
      <c r="AE834" s="39">
        <v>0</v>
      </c>
      <c r="AF834" s="39">
        <v>53254918.609999999</v>
      </c>
      <c r="AG834" s="39">
        <v>116248831</v>
      </c>
      <c r="AH834" s="39">
        <v>4459088</v>
      </c>
      <c r="AI834" s="39">
        <v>1288755826.29</v>
      </c>
      <c r="AJ834" s="39">
        <v>760262803</v>
      </c>
      <c r="AK834" s="39">
        <v>689872943</v>
      </c>
      <c r="AL834" s="39">
        <v>468923821.18000001</v>
      </c>
      <c r="AM834" s="39">
        <v>27012597.510000002</v>
      </c>
      <c r="AN834" s="39">
        <v>0</v>
      </c>
      <c r="AO834" s="39">
        <v>32556604.600000001</v>
      </c>
      <c r="AP834" s="39">
        <v>0</v>
      </c>
      <c r="AQ834" s="39">
        <v>190672213.69999999</v>
      </c>
      <c r="AR834" s="39">
        <v>179140870</v>
      </c>
      <c r="AS834" s="39">
        <v>11531343.699999999</v>
      </c>
      <c r="AT834" s="39">
        <v>140386564.69999999</v>
      </c>
      <c r="AU834" s="39">
        <v>101003488</v>
      </c>
      <c r="AV834" s="39">
        <v>6826472.0999999996</v>
      </c>
      <c r="AW834" s="39">
        <v>32556604.600000001</v>
      </c>
      <c r="AX834" s="39">
        <v>0</v>
      </c>
      <c r="AY834" s="39">
        <v>50285649</v>
      </c>
      <c r="AZ834" s="39">
        <v>50285649</v>
      </c>
      <c r="BA834" s="39">
        <v>0</v>
      </c>
      <c r="BB834" s="39">
        <v>8113638</v>
      </c>
      <c r="BC834" s="39">
        <v>27717724</v>
      </c>
      <c r="BD834" s="39">
        <v>8113638</v>
      </c>
      <c r="BE834" s="39">
        <v>27717724</v>
      </c>
      <c r="BF834" s="39">
        <v>0</v>
      </c>
      <c r="BG834" s="39">
        <v>0</v>
      </c>
      <c r="BH834" s="39">
        <v>0</v>
      </c>
      <c r="BI834" s="39">
        <v>0</v>
      </c>
    </row>
    <row r="835" spans="1:61" ht="14.25" x14ac:dyDescent="0.2">
      <c r="A835" s="25">
        <f t="shared" si="12"/>
        <v>829</v>
      </c>
      <c r="B835" s="36">
        <v>2083</v>
      </c>
      <c r="C835" s="37" t="s">
        <v>6877</v>
      </c>
      <c r="D835" s="37" t="s">
        <v>6878</v>
      </c>
      <c r="E835" s="37" t="s">
        <v>6879</v>
      </c>
      <c r="F835" s="37" t="s">
        <v>38</v>
      </c>
      <c r="G835" s="38">
        <v>9499</v>
      </c>
      <c r="H835" s="37" t="s">
        <v>1348</v>
      </c>
      <c r="I835" s="37" t="s">
        <v>6880</v>
      </c>
      <c r="J835" s="37" t="s">
        <v>41</v>
      </c>
      <c r="K835" s="37" t="s">
        <v>665</v>
      </c>
      <c r="L835" s="37" t="s">
        <v>6881</v>
      </c>
      <c r="M835" s="36">
        <v>2864099</v>
      </c>
      <c r="N835" s="37" t="s">
        <v>6882</v>
      </c>
      <c r="O835" s="36">
        <v>3</v>
      </c>
      <c r="P835" s="36">
        <v>369</v>
      </c>
      <c r="Q835" s="36">
        <v>3</v>
      </c>
      <c r="R835" s="39">
        <v>1160908273</v>
      </c>
      <c r="S835" s="39">
        <v>132058681</v>
      </c>
      <c r="T835" s="39">
        <v>112139705</v>
      </c>
      <c r="U835" s="39">
        <v>0</v>
      </c>
      <c r="V835" s="39">
        <v>827888145</v>
      </c>
      <c r="W835" s="39">
        <v>3525338</v>
      </c>
      <c r="X835" s="39">
        <v>78042484</v>
      </c>
      <c r="Y835" s="39">
        <v>0</v>
      </c>
      <c r="Z835" s="39">
        <v>7253920</v>
      </c>
      <c r="AA835" s="39">
        <v>144703600</v>
      </c>
      <c r="AB835" s="39">
        <v>0</v>
      </c>
      <c r="AC835" s="39">
        <v>12078944</v>
      </c>
      <c r="AD835" s="39">
        <v>47664600</v>
      </c>
      <c r="AE835" s="39">
        <v>0</v>
      </c>
      <c r="AF835" s="39">
        <v>73181146</v>
      </c>
      <c r="AG835" s="39">
        <v>11778910</v>
      </c>
      <c r="AH835" s="39">
        <v>0</v>
      </c>
      <c r="AI835" s="39">
        <v>1016204673</v>
      </c>
      <c r="AJ835" s="39">
        <v>802238273</v>
      </c>
      <c r="AK835" s="39">
        <v>446148393</v>
      </c>
      <c r="AL835" s="39">
        <v>20714279</v>
      </c>
      <c r="AM835" s="39">
        <v>70319491</v>
      </c>
      <c r="AN835" s="39">
        <v>29600</v>
      </c>
      <c r="AO835" s="39">
        <v>56032799</v>
      </c>
      <c r="AP835" s="39">
        <v>66870231</v>
      </c>
      <c r="AQ835" s="39">
        <v>123353729</v>
      </c>
      <c r="AR835" s="39">
        <v>70276390</v>
      </c>
      <c r="AS835" s="39">
        <v>53077339</v>
      </c>
      <c r="AT835" s="39">
        <v>123353729</v>
      </c>
      <c r="AU835" s="39">
        <v>66240755</v>
      </c>
      <c r="AV835" s="39">
        <v>1080175</v>
      </c>
      <c r="AW835" s="39">
        <v>56032799</v>
      </c>
      <c r="AX835" s="39">
        <v>0</v>
      </c>
      <c r="AY835" s="39">
        <v>0</v>
      </c>
      <c r="AZ835" s="39">
        <v>0</v>
      </c>
      <c r="BA835" s="39">
        <v>0</v>
      </c>
      <c r="BB835" s="39">
        <v>0</v>
      </c>
      <c r="BC835" s="39">
        <v>0</v>
      </c>
      <c r="BD835" s="39">
        <v>0</v>
      </c>
      <c r="BE835" s="39">
        <v>0</v>
      </c>
      <c r="BF835" s="39">
        <v>0</v>
      </c>
      <c r="BG835" s="39">
        <v>0</v>
      </c>
      <c r="BH835" s="39">
        <v>0</v>
      </c>
      <c r="BI835" s="39">
        <v>0</v>
      </c>
    </row>
    <row r="836" spans="1:61" ht="14.25" x14ac:dyDescent="0.2">
      <c r="A836" s="25">
        <f t="shared" si="12"/>
        <v>830</v>
      </c>
      <c r="B836" s="36">
        <v>2084</v>
      </c>
      <c r="C836" s="37" t="s">
        <v>6883</v>
      </c>
      <c r="D836" s="37" t="s">
        <v>6884</v>
      </c>
      <c r="E836" s="37" t="s">
        <v>6885</v>
      </c>
      <c r="F836" s="37" t="s">
        <v>28</v>
      </c>
      <c r="G836" s="38">
        <v>6492</v>
      </c>
      <c r="H836" s="37" t="s">
        <v>1341</v>
      </c>
      <c r="I836" s="37" t="s">
        <v>6886</v>
      </c>
      <c r="J836" s="37" t="s">
        <v>41</v>
      </c>
      <c r="K836" s="37" t="s">
        <v>45</v>
      </c>
      <c r="L836" s="37" t="s">
        <v>6887</v>
      </c>
      <c r="M836" s="36">
        <v>4855050</v>
      </c>
      <c r="N836" s="37" t="s">
        <v>6888</v>
      </c>
      <c r="O836" s="36">
        <v>3</v>
      </c>
      <c r="P836" s="36">
        <v>167</v>
      </c>
      <c r="Q836" s="36">
        <v>2</v>
      </c>
      <c r="R836" s="39">
        <v>845918613.83000004</v>
      </c>
      <c r="S836" s="39">
        <v>164314148.83000001</v>
      </c>
      <c r="T836" s="39">
        <v>0</v>
      </c>
      <c r="U836" s="39">
        <v>0</v>
      </c>
      <c r="V836" s="39">
        <v>633469128</v>
      </c>
      <c r="W836" s="39">
        <v>46958836</v>
      </c>
      <c r="X836" s="39">
        <v>1176501</v>
      </c>
      <c r="Y836" s="39">
        <v>0</v>
      </c>
      <c r="Z836" s="39">
        <v>0</v>
      </c>
      <c r="AA836" s="39">
        <v>384314473.81999999</v>
      </c>
      <c r="AB836" s="39">
        <v>337539554</v>
      </c>
      <c r="AC836" s="39">
        <v>0</v>
      </c>
      <c r="AD836" s="39">
        <v>10983318</v>
      </c>
      <c r="AE836" s="39">
        <v>0</v>
      </c>
      <c r="AF836" s="39">
        <v>32531525.82</v>
      </c>
      <c r="AG836" s="39">
        <v>3260076</v>
      </c>
      <c r="AH836" s="39">
        <v>0</v>
      </c>
      <c r="AI836" s="39">
        <v>461604140.00999999</v>
      </c>
      <c r="AJ836" s="39">
        <v>347458945</v>
      </c>
      <c r="AK836" s="39">
        <v>345458945</v>
      </c>
      <c r="AL836" s="39">
        <v>90507332</v>
      </c>
      <c r="AM836" s="39">
        <v>0</v>
      </c>
      <c r="AN836" s="39">
        <v>0</v>
      </c>
      <c r="AO836" s="39">
        <v>23637863.010000002</v>
      </c>
      <c r="AP836" s="39">
        <v>0</v>
      </c>
      <c r="AQ836" s="39">
        <v>81680121.010000005</v>
      </c>
      <c r="AR836" s="39">
        <v>80047633</v>
      </c>
      <c r="AS836" s="39">
        <v>1632488.01</v>
      </c>
      <c r="AT836" s="39">
        <v>76113402.010000005</v>
      </c>
      <c r="AU836" s="39">
        <v>51603733</v>
      </c>
      <c r="AV836" s="39">
        <v>871806</v>
      </c>
      <c r="AW836" s="39">
        <v>23637863.010000002</v>
      </c>
      <c r="AX836" s="39">
        <v>0</v>
      </c>
      <c r="AY836" s="39">
        <v>5566719</v>
      </c>
      <c r="AZ836" s="39">
        <v>5566719</v>
      </c>
      <c r="BA836" s="39">
        <v>0</v>
      </c>
      <c r="BB836" s="39">
        <v>0</v>
      </c>
      <c r="BC836" s="39">
        <v>0</v>
      </c>
      <c r="BD836" s="39">
        <v>0</v>
      </c>
      <c r="BE836" s="39">
        <v>0</v>
      </c>
      <c r="BF836" s="39">
        <v>0</v>
      </c>
      <c r="BG836" s="39">
        <v>0</v>
      </c>
      <c r="BH836" s="39">
        <v>0</v>
      </c>
      <c r="BI836" s="39">
        <v>0</v>
      </c>
    </row>
    <row r="837" spans="1:61" ht="14.25" x14ac:dyDescent="0.2">
      <c r="A837" s="25">
        <f t="shared" si="12"/>
        <v>831</v>
      </c>
      <c r="B837" s="36">
        <v>2086</v>
      </c>
      <c r="C837" s="37" t="s">
        <v>3154</v>
      </c>
      <c r="D837" s="37" t="s">
        <v>3155</v>
      </c>
      <c r="E837" s="37" t="s">
        <v>2423</v>
      </c>
      <c r="F837" s="37" t="s">
        <v>28</v>
      </c>
      <c r="G837" s="38">
        <v>6492</v>
      </c>
      <c r="H837" s="37" t="s">
        <v>1341</v>
      </c>
      <c r="I837" s="37" t="s">
        <v>3156</v>
      </c>
      <c r="J837" s="37" t="s">
        <v>41</v>
      </c>
      <c r="K837" s="37" t="s">
        <v>45</v>
      </c>
      <c r="L837" s="37" t="s">
        <v>3157</v>
      </c>
      <c r="M837" s="36">
        <v>8854719</v>
      </c>
      <c r="N837" s="37" t="s">
        <v>3158</v>
      </c>
      <c r="O837" s="36">
        <v>2</v>
      </c>
      <c r="P837" s="36">
        <v>1227</v>
      </c>
      <c r="Q837" s="36">
        <v>21</v>
      </c>
      <c r="R837" s="39">
        <v>10480347575</v>
      </c>
      <c r="S837" s="39">
        <v>301116331</v>
      </c>
      <c r="T837" s="39">
        <v>297925017</v>
      </c>
      <c r="U837" s="39">
        <v>0</v>
      </c>
      <c r="V837" s="39">
        <v>9402299350</v>
      </c>
      <c r="W837" s="39">
        <v>318837797</v>
      </c>
      <c r="X837" s="39">
        <v>77760171</v>
      </c>
      <c r="Y837" s="39">
        <v>0</v>
      </c>
      <c r="Z837" s="39">
        <v>82408909</v>
      </c>
      <c r="AA837" s="39">
        <v>7063770455</v>
      </c>
      <c r="AB837" s="39">
        <v>3538546477</v>
      </c>
      <c r="AC837" s="39">
        <v>2914316028</v>
      </c>
      <c r="AD837" s="39">
        <v>367463472</v>
      </c>
      <c r="AE837" s="39">
        <v>0</v>
      </c>
      <c r="AF837" s="39">
        <v>214560543</v>
      </c>
      <c r="AG837" s="39">
        <v>28883935</v>
      </c>
      <c r="AH837" s="39">
        <v>0</v>
      </c>
      <c r="AI837" s="39">
        <v>3416577120</v>
      </c>
      <c r="AJ837" s="39">
        <v>1687940178</v>
      </c>
      <c r="AK837" s="39">
        <v>906698178</v>
      </c>
      <c r="AL837" s="39">
        <v>912754616</v>
      </c>
      <c r="AM837" s="39">
        <v>724384142</v>
      </c>
      <c r="AN837" s="39">
        <v>0</v>
      </c>
      <c r="AO837" s="39">
        <v>91498184</v>
      </c>
      <c r="AP837" s="39">
        <v>0</v>
      </c>
      <c r="AQ837" s="39">
        <v>1142447220</v>
      </c>
      <c r="AR837" s="39">
        <v>984510771</v>
      </c>
      <c r="AS837" s="39">
        <v>157936449</v>
      </c>
      <c r="AT837" s="39">
        <v>910804513</v>
      </c>
      <c r="AU837" s="39">
        <v>778217916</v>
      </c>
      <c r="AV837" s="39">
        <v>41088413</v>
      </c>
      <c r="AW837" s="39">
        <v>91498184</v>
      </c>
      <c r="AX837" s="39">
        <v>0</v>
      </c>
      <c r="AY837" s="39">
        <v>231642707</v>
      </c>
      <c r="AZ837" s="39">
        <v>231642707</v>
      </c>
      <c r="BA837" s="39">
        <v>0</v>
      </c>
      <c r="BB837" s="39">
        <v>0</v>
      </c>
      <c r="BC837" s="39">
        <v>0</v>
      </c>
      <c r="BD837" s="39">
        <v>0</v>
      </c>
      <c r="BE837" s="39">
        <v>0</v>
      </c>
      <c r="BF837" s="39">
        <v>0</v>
      </c>
      <c r="BG837" s="39">
        <v>0</v>
      </c>
      <c r="BH837" s="39">
        <v>0</v>
      </c>
      <c r="BI837" s="39">
        <v>0</v>
      </c>
    </row>
    <row r="838" spans="1:61" ht="14.25" x14ac:dyDescent="0.2">
      <c r="A838" s="25">
        <f t="shared" si="12"/>
        <v>832</v>
      </c>
      <c r="B838" s="36">
        <v>2094</v>
      </c>
      <c r="C838" s="37" t="s">
        <v>6889</v>
      </c>
      <c r="D838" s="37" t="s">
        <v>6890</v>
      </c>
      <c r="E838" s="37" t="s">
        <v>6891</v>
      </c>
      <c r="F838" s="37" t="s">
        <v>43</v>
      </c>
      <c r="G838" s="38">
        <v>6492</v>
      </c>
      <c r="H838" s="37" t="s">
        <v>1341</v>
      </c>
      <c r="I838" s="37" t="s">
        <v>6892</v>
      </c>
      <c r="J838" s="37" t="s">
        <v>41</v>
      </c>
      <c r="K838" s="37" t="s">
        <v>45</v>
      </c>
      <c r="L838" s="37" t="s">
        <v>6893</v>
      </c>
      <c r="M838" s="36">
        <v>3319090</v>
      </c>
      <c r="N838" s="37" t="s">
        <v>6894</v>
      </c>
      <c r="O838" s="36">
        <v>3</v>
      </c>
      <c r="P838" s="36">
        <v>1063</v>
      </c>
      <c r="Q838" s="36">
        <v>6</v>
      </c>
      <c r="R838" s="39">
        <v>3242811990.0799999</v>
      </c>
      <c r="S838" s="39">
        <v>393297091.02999997</v>
      </c>
      <c r="T838" s="39">
        <v>15220090.050000001</v>
      </c>
      <c r="U838" s="39">
        <v>0</v>
      </c>
      <c r="V838" s="39">
        <v>2568345492</v>
      </c>
      <c r="W838" s="39">
        <v>244950048</v>
      </c>
      <c r="X838" s="39">
        <v>20226958</v>
      </c>
      <c r="Y838" s="39">
        <v>0</v>
      </c>
      <c r="Z838" s="39">
        <v>772311</v>
      </c>
      <c r="AA838" s="39">
        <v>277852800.06999999</v>
      </c>
      <c r="AB838" s="39">
        <v>0</v>
      </c>
      <c r="AC838" s="39">
        <v>77251700</v>
      </c>
      <c r="AD838" s="39">
        <v>51422592</v>
      </c>
      <c r="AE838" s="39">
        <v>0</v>
      </c>
      <c r="AF838" s="39">
        <v>111641742.06999999</v>
      </c>
      <c r="AG838" s="39">
        <v>37536766</v>
      </c>
      <c r="AH838" s="39">
        <v>0</v>
      </c>
      <c r="AI838" s="39">
        <v>2964959190.0100002</v>
      </c>
      <c r="AJ838" s="39">
        <v>2768790535</v>
      </c>
      <c r="AK838" s="39">
        <v>1922233515</v>
      </c>
      <c r="AL838" s="39">
        <v>51155249.149999999</v>
      </c>
      <c r="AM838" s="39">
        <v>79303201.890000001</v>
      </c>
      <c r="AN838" s="39">
        <v>0</v>
      </c>
      <c r="AO838" s="39">
        <v>65710203.969999999</v>
      </c>
      <c r="AP838" s="39">
        <v>0</v>
      </c>
      <c r="AQ838" s="39">
        <v>203664990.94999999</v>
      </c>
      <c r="AR838" s="39">
        <v>202090091</v>
      </c>
      <c r="AS838" s="39">
        <v>1574899.95</v>
      </c>
      <c r="AT838" s="39">
        <v>203664990.94999999</v>
      </c>
      <c r="AU838" s="39">
        <v>136485387</v>
      </c>
      <c r="AV838" s="39">
        <v>1469399.98</v>
      </c>
      <c r="AW838" s="39">
        <v>65710203.969999999</v>
      </c>
      <c r="AX838" s="39">
        <v>0</v>
      </c>
      <c r="AY838" s="39">
        <v>0</v>
      </c>
      <c r="AZ838" s="39">
        <v>0</v>
      </c>
      <c r="BA838" s="39">
        <v>0</v>
      </c>
      <c r="BB838" s="39">
        <v>0</v>
      </c>
      <c r="BC838" s="39">
        <v>0</v>
      </c>
      <c r="BD838" s="39">
        <v>0</v>
      </c>
      <c r="BE838" s="39">
        <v>0</v>
      </c>
      <c r="BF838" s="39">
        <v>0</v>
      </c>
      <c r="BG838" s="39">
        <v>0</v>
      </c>
      <c r="BH838" s="39">
        <v>0</v>
      </c>
      <c r="BI838" s="39">
        <v>0</v>
      </c>
    </row>
    <row r="839" spans="1:61" ht="14.25" x14ac:dyDescent="0.2">
      <c r="A839" s="25">
        <f t="shared" si="12"/>
        <v>833</v>
      </c>
      <c r="B839" s="36">
        <v>2097</v>
      </c>
      <c r="C839" s="37" t="s">
        <v>3159</v>
      </c>
      <c r="D839" s="37" t="s">
        <v>3160</v>
      </c>
      <c r="E839" s="37" t="s">
        <v>3161</v>
      </c>
      <c r="F839" s="37" t="s">
        <v>31</v>
      </c>
      <c r="G839" s="38">
        <v>6492</v>
      </c>
      <c r="H839" s="37" t="s">
        <v>1341</v>
      </c>
      <c r="I839" s="37" t="s">
        <v>3162</v>
      </c>
      <c r="J839" s="37" t="s">
        <v>41</v>
      </c>
      <c r="K839" s="37" t="s">
        <v>45</v>
      </c>
      <c r="L839" s="37" t="s">
        <v>3163</v>
      </c>
      <c r="M839" s="36">
        <v>4290103</v>
      </c>
      <c r="N839" s="37" t="s">
        <v>3164</v>
      </c>
      <c r="O839" s="36">
        <v>2</v>
      </c>
      <c r="P839" s="36">
        <v>1073</v>
      </c>
      <c r="Q839" s="36">
        <v>10</v>
      </c>
      <c r="R839" s="39">
        <v>8552461602.8199997</v>
      </c>
      <c r="S839" s="39">
        <v>131072823.20999999</v>
      </c>
      <c r="T839" s="39">
        <v>104050277.62</v>
      </c>
      <c r="U839" s="39">
        <v>52266595.130000003</v>
      </c>
      <c r="V839" s="39">
        <v>7291702963</v>
      </c>
      <c r="W839" s="39">
        <v>18299906.309999999</v>
      </c>
      <c r="X839" s="39">
        <v>951711079.54999995</v>
      </c>
      <c r="Y839" s="39">
        <v>0</v>
      </c>
      <c r="Z839" s="39">
        <v>3357958</v>
      </c>
      <c r="AA839" s="39">
        <v>731647128.97000003</v>
      </c>
      <c r="AB839" s="39">
        <v>0</v>
      </c>
      <c r="AC839" s="39">
        <v>150000000</v>
      </c>
      <c r="AD839" s="39">
        <v>234552049.13999999</v>
      </c>
      <c r="AE839" s="39">
        <v>0</v>
      </c>
      <c r="AF839" s="39">
        <v>292367183.82999998</v>
      </c>
      <c r="AG839" s="39">
        <v>54727896</v>
      </c>
      <c r="AH839" s="39">
        <v>0</v>
      </c>
      <c r="AI839" s="39">
        <v>7820814474.3599997</v>
      </c>
      <c r="AJ839" s="39">
        <v>6051099930.2600002</v>
      </c>
      <c r="AK839" s="39">
        <v>5975382930.2600002</v>
      </c>
      <c r="AL839" s="39">
        <v>1562048704.6600001</v>
      </c>
      <c r="AM839" s="39">
        <v>79074684.939999998</v>
      </c>
      <c r="AN839" s="39">
        <v>0</v>
      </c>
      <c r="AO839" s="39">
        <v>127052506.5</v>
      </c>
      <c r="AP839" s="39">
        <v>1538648</v>
      </c>
      <c r="AQ839" s="39">
        <v>821238501.86000001</v>
      </c>
      <c r="AR839" s="39">
        <v>804283856</v>
      </c>
      <c r="AS839" s="39">
        <v>16954645.859999999</v>
      </c>
      <c r="AT839" s="39">
        <v>639867682.63</v>
      </c>
      <c r="AU839" s="39">
        <v>503730605.31999999</v>
      </c>
      <c r="AV839" s="39">
        <v>9084570.8100000005</v>
      </c>
      <c r="AW839" s="39">
        <v>127052506.5</v>
      </c>
      <c r="AX839" s="39">
        <v>0</v>
      </c>
      <c r="AY839" s="39">
        <v>181370820.22999999</v>
      </c>
      <c r="AZ839" s="39">
        <v>181370820.22999999</v>
      </c>
      <c r="BA839" s="39">
        <v>0</v>
      </c>
      <c r="BB839" s="39">
        <v>143663689</v>
      </c>
      <c r="BC839" s="39">
        <v>132650604</v>
      </c>
      <c r="BD839" s="39">
        <v>143663689</v>
      </c>
      <c r="BE839" s="39">
        <v>132650604</v>
      </c>
      <c r="BF839" s="39">
        <v>6177857718</v>
      </c>
      <c r="BG839" s="39">
        <v>0</v>
      </c>
      <c r="BH839" s="39">
        <v>6177857718</v>
      </c>
      <c r="BI839" s="39">
        <v>0</v>
      </c>
    </row>
    <row r="840" spans="1:61" ht="14.25" x14ac:dyDescent="0.2">
      <c r="A840" s="25">
        <f t="shared" si="12"/>
        <v>834</v>
      </c>
      <c r="B840" s="36">
        <v>2098</v>
      </c>
      <c r="C840" s="37" t="s">
        <v>6895</v>
      </c>
      <c r="D840" s="37" t="s">
        <v>6896</v>
      </c>
      <c r="E840" s="37" t="s">
        <v>6897</v>
      </c>
      <c r="F840" s="37" t="s">
        <v>28</v>
      </c>
      <c r="G840" s="38">
        <v>6492</v>
      </c>
      <c r="H840" s="37" t="s">
        <v>1341</v>
      </c>
      <c r="I840" s="37" t="s">
        <v>6898</v>
      </c>
      <c r="J840" s="37" t="s">
        <v>41</v>
      </c>
      <c r="K840" s="37" t="s">
        <v>45</v>
      </c>
      <c r="L840" s="37" t="s">
        <v>6899</v>
      </c>
      <c r="M840" s="36">
        <v>3966846</v>
      </c>
      <c r="N840" s="37" t="s">
        <v>6900</v>
      </c>
      <c r="O840" s="36">
        <v>3</v>
      </c>
      <c r="P840" s="36">
        <v>31</v>
      </c>
      <c r="Q840" s="36">
        <v>1</v>
      </c>
      <c r="R840" s="39">
        <v>310231374.41000003</v>
      </c>
      <c r="S840" s="39">
        <v>11399443.35</v>
      </c>
      <c r="T840" s="39">
        <v>0</v>
      </c>
      <c r="U840" s="39">
        <v>0</v>
      </c>
      <c r="V840" s="39">
        <v>147785945</v>
      </c>
      <c r="W840" s="39">
        <v>125733881.53</v>
      </c>
      <c r="X840" s="39">
        <v>17875687</v>
      </c>
      <c r="Y840" s="39">
        <v>0</v>
      </c>
      <c r="Z840" s="39">
        <v>7436417.5300000003</v>
      </c>
      <c r="AA840" s="39">
        <v>153405506</v>
      </c>
      <c r="AB840" s="39">
        <v>21118582</v>
      </c>
      <c r="AC840" s="39">
        <v>0</v>
      </c>
      <c r="AD840" s="39">
        <v>130417264</v>
      </c>
      <c r="AE840" s="39">
        <v>0</v>
      </c>
      <c r="AF840" s="39">
        <v>1243100</v>
      </c>
      <c r="AG840" s="39">
        <v>0</v>
      </c>
      <c r="AH840" s="39">
        <v>626560</v>
      </c>
      <c r="AI840" s="39">
        <v>156825868.41</v>
      </c>
      <c r="AJ840" s="39">
        <v>162486743</v>
      </c>
      <c r="AK840" s="39">
        <v>161486743</v>
      </c>
      <c r="AL840" s="39">
        <v>2469283.5499999998</v>
      </c>
      <c r="AM840" s="39">
        <v>0</v>
      </c>
      <c r="AN840" s="39">
        <v>0</v>
      </c>
      <c r="AO840" s="39">
        <v>2566569.84</v>
      </c>
      <c r="AP840" s="39">
        <v>0</v>
      </c>
      <c r="AQ840" s="39">
        <v>111734197.59</v>
      </c>
      <c r="AR840" s="39">
        <v>106100435</v>
      </c>
      <c r="AS840" s="39">
        <v>5633762.5899999999</v>
      </c>
      <c r="AT840" s="39">
        <v>111734197.59</v>
      </c>
      <c r="AU840" s="39">
        <v>108649285</v>
      </c>
      <c r="AV840" s="39">
        <v>518342.75</v>
      </c>
      <c r="AW840" s="39">
        <v>2566569.84</v>
      </c>
      <c r="AX840" s="39">
        <v>0</v>
      </c>
      <c r="AY840" s="39">
        <v>0</v>
      </c>
      <c r="AZ840" s="39">
        <v>0</v>
      </c>
      <c r="BA840" s="39">
        <v>0</v>
      </c>
      <c r="BB840" s="39">
        <v>0</v>
      </c>
      <c r="BC840" s="39">
        <v>0</v>
      </c>
      <c r="BD840" s="39">
        <v>0</v>
      </c>
      <c r="BE840" s="39">
        <v>0</v>
      </c>
      <c r="BF840" s="39">
        <v>0</v>
      </c>
      <c r="BG840" s="39">
        <v>0</v>
      </c>
      <c r="BH840" s="39">
        <v>0</v>
      </c>
      <c r="BI840" s="39">
        <v>0</v>
      </c>
    </row>
    <row r="841" spans="1:61" ht="14.25" x14ac:dyDescent="0.2">
      <c r="A841" s="25">
        <f t="shared" ref="A841:A904" si="13">+A840+1</f>
        <v>835</v>
      </c>
      <c r="B841" s="36">
        <v>2099</v>
      </c>
      <c r="C841" s="37" t="s">
        <v>3165</v>
      </c>
      <c r="D841" s="37" t="s">
        <v>3166</v>
      </c>
      <c r="E841" s="37" t="s">
        <v>3167</v>
      </c>
      <c r="F841" s="37" t="s">
        <v>28</v>
      </c>
      <c r="G841" s="38">
        <v>6492</v>
      </c>
      <c r="H841" s="37" t="s">
        <v>1341</v>
      </c>
      <c r="I841" s="37" t="s">
        <v>3168</v>
      </c>
      <c r="J841" s="37" t="s">
        <v>41</v>
      </c>
      <c r="K841" s="37" t="s">
        <v>45</v>
      </c>
      <c r="L841" s="37" t="s">
        <v>3169</v>
      </c>
      <c r="M841" s="36">
        <v>8858728</v>
      </c>
      <c r="N841" s="37" t="s">
        <v>3170</v>
      </c>
      <c r="O841" s="36">
        <v>2</v>
      </c>
      <c r="P841" s="36">
        <v>1667</v>
      </c>
      <c r="Q841" s="36">
        <v>10</v>
      </c>
      <c r="R841" s="39">
        <v>9227511093.9500008</v>
      </c>
      <c r="S841" s="39">
        <v>189693261.63999999</v>
      </c>
      <c r="T841" s="39">
        <v>157722301.65000001</v>
      </c>
      <c r="U841" s="39">
        <v>0</v>
      </c>
      <c r="V841" s="39">
        <v>8143348971</v>
      </c>
      <c r="W841" s="39">
        <v>677612033.65999997</v>
      </c>
      <c r="X841" s="39">
        <v>58422388</v>
      </c>
      <c r="Y841" s="39">
        <v>0</v>
      </c>
      <c r="Z841" s="39">
        <v>712138</v>
      </c>
      <c r="AA841" s="39">
        <v>2931970922.4299998</v>
      </c>
      <c r="AB841" s="39">
        <v>2105533436.1600001</v>
      </c>
      <c r="AC841" s="39">
        <v>50000000</v>
      </c>
      <c r="AD841" s="39">
        <v>221178338.66</v>
      </c>
      <c r="AE841" s="39">
        <v>0</v>
      </c>
      <c r="AF841" s="39">
        <v>438994985.61000001</v>
      </c>
      <c r="AG841" s="39">
        <v>107047218</v>
      </c>
      <c r="AH841" s="39">
        <v>9216944</v>
      </c>
      <c r="AI841" s="39">
        <v>6295540171.5200005</v>
      </c>
      <c r="AJ841" s="39">
        <v>5086857399</v>
      </c>
      <c r="AK841" s="39">
        <v>3430625399</v>
      </c>
      <c r="AL841" s="39">
        <v>973131615.25</v>
      </c>
      <c r="AM841" s="39">
        <v>126891501.78</v>
      </c>
      <c r="AN841" s="39">
        <v>1078800</v>
      </c>
      <c r="AO841" s="39">
        <v>107580855.48999999</v>
      </c>
      <c r="AP841" s="39">
        <v>0</v>
      </c>
      <c r="AQ841" s="39">
        <v>664140762.36000001</v>
      </c>
      <c r="AR841" s="39">
        <v>625098968</v>
      </c>
      <c r="AS841" s="39">
        <v>39041794.359999999</v>
      </c>
      <c r="AT841" s="39">
        <v>605076022.91999996</v>
      </c>
      <c r="AU841" s="39">
        <v>482212349.5</v>
      </c>
      <c r="AV841" s="39">
        <v>15282817.93</v>
      </c>
      <c r="AW841" s="39">
        <v>107580855.48999999</v>
      </c>
      <c r="AX841" s="39">
        <v>0</v>
      </c>
      <c r="AY841" s="39">
        <v>59064739.439999998</v>
      </c>
      <c r="AZ841" s="39">
        <v>59064739.439999998</v>
      </c>
      <c r="BA841" s="39">
        <v>0</v>
      </c>
      <c r="BB841" s="39">
        <v>12009178</v>
      </c>
      <c r="BC841" s="39">
        <v>17407689</v>
      </c>
      <c r="BD841" s="39">
        <v>12009178</v>
      </c>
      <c r="BE841" s="39">
        <v>17407689</v>
      </c>
      <c r="BF841" s="39">
        <v>0</v>
      </c>
      <c r="BG841" s="39">
        <v>0</v>
      </c>
      <c r="BH841" s="39">
        <v>0</v>
      </c>
      <c r="BI841" s="39">
        <v>0</v>
      </c>
    </row>
    <row r="842" spans="1:61" ht="14.25" x14ac:dyDescent="0.2">
      <c r="A842" s="25">
        <f t="shared" si="13"/>
        <v>836</v>
      </c>
      <c r="B842" s="36">
        <v>2102</v>
      </c>
      <c r="C842" s="37" t="s">
        <v>3171</v>
      </c>
      <c r="D842" s="37" t="s">
        <v>3172</v>
      </c>
      <c r="E842" s="37" t="s">
        <v>3173</v>
      </c>
      <c r="F842" s="37" t="s">
        <v>38</v>
      </c>
      <c r="G842" s="38">
        <v>4664</v>
      </c>
      <c r="H842" s="37" t="s">
        <v>1439</v>
      </c>
      <c r="I842" s="37" t="s">
        <v>3174</v>
      </c>
      <c r="J842" s="37" t="s">
        <v>41</v>
      </c>
      <c r="K842" s="37" t="s">
        <v>3175</v>
      </c>
      <c r="L842" s="37" t="s">
        <v>3176</v>
      </c>
      <c r="M842" s="36">
        <v>2522756</v>
      </c>
      <c r="N842" s="37" t="s">
        <v>3177</v>
      </c>
      <c r="O842" s="36">
        <v>2</v>
      </c>
      <c r="P842" s="36">
        <v>1272</v>
      </c>
      <c r="Q842" s="36">
        <v>79</v>
      </c>
      <c r="R842" s="39">
        <v>12850682648.67</v>
      </c>
      <c r="S842" s="39">
        <v>827275750.51999998</v>
      </c>
      <c r="T842" s="39">
        <v>1334422081.4200001</v>
      </c>
      <c r="U842" s="39">
        <v>5646821878.3500004</v>
      </c>
      <c r="V842" s="39">
        <v>773580261.27999997</v>
      </c>
      <c r="W842" s="39">
        <v>1476575870.29</v>
      </c>
      <c r="X842" s="39">
        <v>2761864179.8099999</v>
      </c>
      <c r="Y842" s="39">
        <v>0</v>
      </c>
      <c r="Z842" s="39">
        <v>30142627</v>
      </c>
      <c r="AA842" s="39">
        <v>5623152836.3599997</v>
      </c>
      <c r="AB842" s="39">
        <v>0</v>
      </c>
      <c r="AC842" s="39">
        <v>727317582</v>
      </c>
      <c r="AD842" s="39">
        <v>4114699609.5</v>
      </c>
      <c r="AE842" s="39">
        <v>0</v>
      </c>
      <c r="AF842" s="39">
        <v>172215217.27000001</v>
      </c>
      <c r="AG842" s="39">
        <v>496534185.58999997</v>
      </c>
      <c r="AH842" s="39">
        <v>112386242</v>
      </c>
      <c r="AI842" s="39">
        <v>7227529812.3100004</v>
      </c>
      <c r="AJ842" s="39">
        <v>2861148500.7399998</v>
      </c>
      <c r="AK842" s="39">
        <v>2361148500.7399998</v>
      </c>
      <c r="AL842" s="39">
        <v>561322167.27999997</v>
      </c>
      <c r="AM842" s="39">
        <v>2362783995.27</v>
      </c>
      <c r="AN842" s="39">
        <v>119599321</v>
      </c>
      <c r="AO842" s="39">
        <v>-5979685.7599999998</v>
      </c>
      <c r="AP842" s="39">
        <v>0</v>
      </c>
      <c r="AQ842" s="39">
        <v>23298754011.900002</v>
      </c>
      <c r="AR842" s="39">
        <v>23117746829.57</v>
      </c>
      <c r="AS842" s="39">
        <v>181007182.33000001</v>
      </c>
      <c r="AT842" s="39">
        <v>2682848290.6999998</v>
      </c>
      <c r="AU842" s="39">
        <v>626116358.84000003</v>
      </c>
      <c r="AV842" s="39">
        <v>158989687.22</v>
      </c>
      <c r="AW842" s="39">
        <v>-5979685.7599999998</v>
      </c>
      <c r="AX842" s="39">
        <v>1903721930.4000001</v>
      </c>
      <c r="AY842" s="39">
        <v>20615905721.200001</v>
      </c>
      <c r="AZ842" s="39">
        <v>20615905721.200001</v>
      </c>
      <c r="BA842" s="39">
        <v>0</v>
      </c>
      <c r="BB842" s="39">
        <v>7935649</v>
      </c>
      <c r="BC842" s="39">
        <v>3775079861.4400001</v>
      </c>
      <c r="BD842" s="39">
        <v>7935649</v>
      </c>
      <c r="BE842" s="39">
        <v>3775079861.4400001</v>
      </c>
      <c r="BF842" s="39">
        <v>808692320.86000001</v>
      </c>
      <c r="BG842" s="39">
        <v>102491811.5</v>
      </c>
      <c r="BH842" s="39">
        <v>808692320.86000001</v>
      </c>
      <c r="BI842" s="39">
        <v>102491811.5</v>
      </c>
    </row>
    <row r="843" spans="1:61" ht="14.25" x14ac:dyDescent="0.2">
      <c r="A843" s="25">
        <f t="shared" si="13"/>
        <v>837</v>
      </c>
      <c r="B843" s="36">
        <v>2103</v>
      </c>
      <c r="C843" s="37" t="s">
        <v>3178</v>
      </c>
      <c r="D843" s="37" t="s">
        <v>3179</v>
      </c>
      <c r="E843" s="37" t="s">
        <v>3180</v>
      </c>
      <c r="F843" s="37" t="s">
        <v>31</v>
      </c>
      <c r="G843" s="38">
        <v>6492</v>
      </c>
      <c r="H843" s="37" t="s">
        <v>1341</v>
      </c>
      <c r="I843" s="37" t="s">
        <v>3181</v>
      </c>
      <c r="J843" s="37" t="s">
        <v>41</v>
      </c>
      <c r="K843" s="37" t="s">
        <v>42</v>
      </c>
      <c r="L843" s="37" t="s">
        <v>3182</v>
      </c>
      <c r="M843" s="36">
        <v>2240287</v>
      </c>
      <c r="N843" s="37" t="s">
        <v>3183</v>
      </c>
      <c r="O843" s="36">
        <v>2</v>
      </c>
      <c r="P843" s="36">
        <v>3459</v>
      </c>
      <c r="Q843" s="36">
        <v>8</v>
      </c>
      <c r="R843" s="39">
        <v>15679829384.629999</v>
      </c>
      <c r="S843" s="39">
        <v>1384578746.71</v>
      </c>
      <c r="T843" s="39">
        <v>368592849.92000002</v>
      </c>
      <c r="U843" s="39">
        <v>0</v>
      </c>
      <c r="V843" s="39">
        <v>13458436469</v>
      </c>
      <c r="W843" s="39">
        <v>38435650</v>
      </c>
      <c r="X843" s="39">
        <v>409590324</v>
      </c>
      <c r="Y843" s="39">
        <v>0</v>
      </c>
      <c r="Z843" s="39">
        <v>20195345</v>
      </c>
      <c r="AA843" s="39">
        <v>477182958.06999999</v>
      </c>
      <c r="AB843" s="39">
        <v>0</v>
      </c>
      <c r="AC843" s="39">
        <v>354539</v>
      </c>
      <c r="AD843" s="39">
        <v>51977982</v>
      </c>
      <c r="AE843" s="39">
        <v>0</v>
      </c>
      <c r="AF843" s="39">
        <v>396582981.06999999</v>
      </c>
      <c r="AG843" s="39">
        <v>5296459</v>
      </c>
      <c r="AH843" s="39">
        <v>22970997</v>
      </c>
      <c r="AI843" s="39">
        <v>15202646426.559999</v>
      </c>
      <c r="AJ843" s="39">
        <v>11862819259</v>
      </c>
      <c r="AK843" s="39">
        <v>10191730576</v>
      </c>
      <c r="AL843" s="39">
        <v>2390011447.96</v>
      </c>
      <c r="AM843" s="39">
        <v>77332156</v>
      </c>
      <c r="AN843" s="39">
        <v>10000</v>
      </c>
      <c r="AO843" s="39">
        <v>647572693.48000002</v>
      </c>
      <c r="AP843" s="39">
        <v>0</v>
      </c>
      <c r="AQ843" s="39">
        <v>1078822863.0799999</v>
      </c>
      <c r="AR843" s="39">
        <v>960015057</v>
      </c>
      <c r="AS843" s="39">
        <v>118807806.08</v>
      </c>
      <c r="AT843" s="39">
        <v>1078822863.0799999</v>
      </c>
      <c r="AU843" s="39">
        <v>414353022.19999999</v>
      </c>
      <c r="AV843" s="39">
        <v>16897147.399999999</v>
      </c>
      <c r="AW843" s="39">
        <v>647572693.48000002</v>
      </c>
      <c r="AX843" s="39">
        <v>0</v>
      </c>
      <c r="AY843" s="39">
        <v>0</v>
      </c>
      <c r="AZ843" s="39">
        <v>0</v>
      </c>
      <c r="BA843" s="39">
        <v>0</v>
      </c>
      <c r="BB843" s="39">
        <v>62175986</v>
      </c>
      <c r="BC843" s="39">
        <v>67605096</v>
      </c>
      <c r="BD843" s="39">
        <v>62175986</v>
      </c>
      <c r="BE843" s="39">
        <v>67605096</v>
      </c>
      <c r="BF843" s="39">
        <v>23073821448</v>
      </c>
      <c r="BG843" s="39">
        <v>0</v>
      </c>
      <c r="BH843" s="39">
        <v>22073821448</v>
      </c>
      <c r="BI843" s="39">
        <v>1000000000</v>
      </c>
    </row>
    <row r="844" spans="1:61" ht="14.25" x14ac:dyDescent="0.2">
      <c r="A844" s="25">
        <f t="shared" si="13"/>
        <v>838</v>
      </c>
      <c r="B844" s="36">
        <v>2104</v>
      </c>
      <c r="C844" s="37" t="s">
        <v>732</v>
      </c>
      <c r="D844" s="37" t="s">
        <v>733</v>
      </c>
      <c r="E844" s="37" t="s">
        <v>734</v>
      </c>
      <c r="F844" s="37" t="s">
        <v>28</v>
      </c>
      <c r="G844" s="38">
        <v>6492</v>
      </c>
      <c r="H844" s="37" t="s">
        <v>1341</v>
      </c>
      <c r="I844" s="37" t="s">
        <v>735</v>
      </c>
      <c r="J844" s="37" t="s">
        <v>41</v>
      </c>
      <c r="K844" s="37" t="s">
        <v>45</v>
      </c>
      <c r="L844" s="37" t="s">
        <v>1299</v>
      </c>
      <c r="M844" s="36">
        <v>6518900</v>
      </c>
      <c r="N844" s="37" t="s">
        <v>1816</v>
      </c>
      <c r="O844" s="36">
        <v>1</v>
      </c>
      <c r="P844" s="36">
        <v>1016</v>
      </c>
      <c r="Q844" s="36">
        <v>5</v>
      </c>
      <c r="R844" s="39">
        <v>13224899280.860001</v>
      </c>
      <c r="S844" s="39">
        <v>1166815843.1400001</v>
      </c>
      <c r="T844" s="39">
        <v>1129487338.8</v>
      </c>
      <c r="U844" s="39">
        <v>0</v>
      </c>
      <c r="V844" s="39">
        <v>10698112409.530001</v>
      </c>
      <c r="W844" s="39">
        <v>211835184.38999999</v>
      </c>
      <c r="X844" s="39">
        <v>11698774</v>
      </c>
      <c r="Y844" s="39">
        <v>0</v>
      </c>
      <c r="Z844" s="39">
        <v>6949731</v>
      </c>
      <c r="AA844" s="39">
        <v>9972097227.3299999</v>
      </c>
      <c r="AB844" s="39">
        <v>9811045712.7099991</v>
      </c>
      <c r="AC844" s="39">
        <v>0</v>
      </c>
      <c r="AD844" s="39">
        <v>26667911.899999999</v>
      </c>
      <c r="AE844" s="39">
        <v>0</v>
      </c>
      <c r="AF844" s="39">
        <v>50865744.439999998</v>
      </c>
      <c r="AG844" s="39">
        <v>7392433.96</v>
      </c>
      <c r="AH844" s="39">
        <v>76125424.319999993</v>
      </c>
      <c r="AI844" s="39">
        <v>3252802053.5300002</v>
      </c>
      <c r="AJ844" s="39">
        <v>2903578719.3499999</v>
      </c>
      <c r="AK844" s="39">
        <v>1247346719.3499999</v>
      </c>
      <c r="AL844" s="39">
        <v>213307619.43000001</v>
      </c>
      <c r="AM844" s="39">
        <v>0</v>
      </c>
      <c r="AN844" s="39">
        <v>0</v>
      </c>
      <c r="AO844" s="39">
        <v>53361287.390000001</v>
      </c>
      <c r="AP844" s="39">
        <v>82554427.359999999</v>
      </c>
      <c r="AQ844" s="39">
        <v>635807783.49000001</v>
      </c>
      <c r="AR844" s="39">
        <v>590427790</v>
      </c>
      <c r="AS844" s="39">
        <v>45379993.490000002</v>
      </c>
      <c r="AT844" s="39">
        <v>313774607.66000003</v>
      </c>
      <c r="AU844" s="39">
        <v>252766942.59</v>
      </c>
      <c r="AV844" s="39">
        <v>7646377.6799999997</v>
      </c>
      <c r="AW844" s="39">
        <v>53361287.390000001</v>
      </c>
      <c r="AX844" s="39">
        <v>0</v>
      </c>
      <c r="AY844" s="39">
        <v>322033175.82999998</v>
      </c>
      <c r="AZ844" s="39">
        <v>322033175.82999998</v>
      </c>
      <c r="BA844" s="39">
        <v>0</v>
      </c>
      <c r="BB844" s="39">
        <v>2308176</v>
      </c>
      <c r="BC844" s="39">
        <v>32305887</v>
      </c>
      <c r="BD844" s="39">
        <v>2308176</v>
      </c>
      <c r="BE844" s="39">
        <v>32305887</v>
      </c>
      <c r="BF844" s="39">
        <v>10979603126</v>
      </c>
      <c r="BG844" s="39">
        <v>0</v>
      </c>
      <c r="BH844" s="39">
        <v>10979603126</v>
      </c>
      <c r="BI844" s="39">
        <v>0</v>
      </c>
    </row>
    <row r="845" spans="1:61" ht="14.25" x14ac:dyDescent="0.2">
      <c r="A845" s="25">
        <f t="shared" si="13"/>
        <v>839</v>
      </c>
      <c r="B845" s="36">
        <v>2105</v>
      </c>
      <c r="C845" s="37" t="s">
        <v>736</v>
      </c>
      <c r="D845" s="37" t="s">
        <v>737</v>
      </c>
      <c r="E845" s="37" t="s">
        <v>738</v>
      </c>
      <c r="F845" s="37" t="s">
        <v>28</v>
      </c>
      <c r="G845" s="38">
        <v>6492</v>
      </c>
      <c r="H845" s="37" t="s">
        <v>1341</v>
      </c>
      <c r="I845" s="37" t="s">
        <v>739</v>
      </c>
      <c r="J845" s="37" t="s">
        <v>41</v>
      </c>
      <c r="K845" s="37" t="s">
        <v>45</v>
      </c>
      <c r="L845" s="37" t="s">
        <v>17215</v>
      </c>
      <c r="M845" s="36">
        <v>4851214</v>
      </c>
      <c r="N845" s="37" t="s">
        <v>1480</v>
      </c>
      <c r="O845" s="36">
        <v>1</v>
      </c>
      <c r="P845" s="36">
        <v>2557</v>
      </c>
      <c r="Q845" s="36">
        <v>22</v>
      </c>
      <c r="R845" s="39">
        <v>26995070503.630001</v>
      </c>
      <c r="S845" s="39">
        <v>4836229103.6499996</v>
      </c>
      <c r="T845" s="39">
        <v>2405615712.96</v>
      </c>
      <c r="U845" s="39">
        <v>0</v>
      </c>
      <c r="V845" s="39">
        <v>18621677822</v>
      </c>
      <c r="W845" s="39">
        <v>348010157.89999998</v>
      </c>
      <c r="X845" s="39">
        <v>783537707.12</v>
      </c>
      <c r="Y845" s="39">
        <v>0</v>
      </c>
      <c r="Z845" s="39">
        <v>0</v>
      </c>
      <c r="AA845" s="39">
        <v>17175224776.049999</v>
      </c>
      <c r="AB845" s="39">
        <v>13317836362</v>
      </c>
      <c r="AC845" s="39">
        <v>51681874.509999998</v>
      </c>
      <c r="AD845" s="39">
        <v>309509040.66000003</v>
      </c>
      <c r="AE845" s="39">
        <v>0</v>
      </c>
      <c r="AF845" s="39">
        <v>3403564121.8800001</v>
      </c>
      <c r="AG845" s="39">
        <v>56486787</v>
      </c>
      <c r="AH845" s="39">
        <v>36146590</v>
      </c>
      <c r="AI845" s="39">
        <v>9819845727.5799999</v>
      </c>
      <c r="AJ845" s="39">
        <v>2884281039.5500002</v>
      </c>
      <c r="AK845" s="39">
        <v>1857088053</v>
      </c>
      <c r="AL845" s="39">
        <v>5595151999.1099997</v>
      </c>
      <c r="AM845" s="39">
        <v>245634677.38</v>
      </c>
      <c r="AN845" s="39">
        <v>0</v>
      </c>
      <c r="AO845" s="39">
        <v>581729942.53999996</v>
      </c>
      <c r="AP845" s="39">
        <v>513048069</v>
      </c>
      <c r="AQ845" s="39">
        <v>1593529660.8199999</v>
      </c>
      <c r="AR845" s="39">
        <v>1356986137</v>
      </c>
      <c r="AS845" s="39">
        <v>236543523.81999999</v>
      </c>
      <c r="AT845" s="39">
        <v>1347752116.8199999</v>
      </c>
      <c r="AU845" s="39">
        <v>735561538</v>
      </c>
      <c r="AV845" s="39">
        <v>30460636.280000001</v>
      </c>
      <c r="AW845" s="39">
        <v>581729942.53999996</v>
      </c>
      <c r="AX845" s="39">
        <v>0</v>
      </c>
      <c r="AY845" s="39">
        <v>245777544</v>
      </c>
      <c r="AZ845" s="39">
        <v>245777544</v>
      </c>
      <c r="BA845" s="39">
        <v>0</v>
      </c>
      <c r="BB845" s="39">
        <v>451901682</v>
      </c>
      <c r="BC845" s="39">
        <v>718697600.94000006</v>
      </c>
      <c r="BD845" s="39">
        <v>451901682</v>
      </c>
      <c r="BE845" s="39">
        <v>718697600.94000006</v>
      </c>
      <c r="BF845" s="39">
        <v>43150942621</v>
      </c>
      <c r="BG845" s="39">
        <v>1438533088</v>
      </c>
      <c r="BH845" s="39">
        <v>43150942621</v>
      </c>
      <c r="BI845" s="39">
        <v>1438533088</v>
      </c>
    </row>
    <row r="846" spans="1:61" ht="14.25" x14ac:dyDescent="0.2">
      <c r="A846" s="25">
        <f t="shared" si="13"/>
        <v>840</v>
      </c>
      <c r="B846" s="36">
        <v>2108</v>
      </c>
      <c r="C846" s="37" t="s">
        <v>17683</v>
      </c>
      <c r="D846" s="37" t="s">
        <v>17684</v>
      </c>
      <c r="E846" s="37" t="s">
        <v>17685</v>
      </c>
      <c r="F846" s="37" t="s">
        <v>28</v>
      </c>
      <c r="G846" s="38">
        <v>6492</v>
      </c>
      <c r="H846" s="37" t="s">
        <v>1341</v>
      </c>
      <c r="I846" s="37" t="s">
        <v>17686</v>
      </c>
      <c r="J846" s="37" t="s">
        <v>41</v>
      </c>
      <c r="K846" s="37" t="s">
        <v>665</v>
      </c>
      <c r="L846" s="37" t="s">
        <v>17687</v>
      </c>
      <c r="M846" s="36">
        <v>2801267</v>
      </c>
      <c r="N846" s="37" t="s">
        <v>17688</v>
      </c>
      <c r="O846" s="36">
        <v>3</v>
      </c>
      <c r="P846" s="36">
        <v>109</v>
      </c>
      <c r="Q846" s="36">
        <v>1</v>
      </c>
      <c r="R846" s="39">
        <v>586190759.33000004</v>
      </c>
      <c r="S846" s="39">
        <v>164768673.03</v>
      </c>
      <c r="T846" s="39">
        <v>36282572</v>
      </c>
      <c r="U846" s="39">
        <v>0</v>
      </c>
      <c r="V846" s="39">
        <v>342169258.30000001</v>
      </c>
      <c r="W846" s="39">
        <v>40917838</v>
      </c>
      <c r="X846" s="39">
        <v>2052418</v>
      </c>
      <c r="Y846" s="39">
        <v>0</v>
      </c>
      <c r="Z846" s="39">
        <v>0</v>
      </c>
      <c r="AA846" s="39">
        <v>363126757.10000002</v>
      </c>
      <c r="AB846" s="39">
        <v>273068170.24000001</v>
      </c>
      <c r="AC846" s="39">
        <v>1473202</v>
      </c>
      <c r="AD846" s="39">
        <v>68479623.450000003</v>
      </c>
      <c r="AE846" s="39">
        <v>0</v>
      </c>
      <c r="AF846" s="39">
        <v>20105761.41</v>
      </c>
      <c r="AG846" s="39">
        <v>0</v>
      </c>
      <c r="AH846" s="39">
        <v>0</v>
      </c>
      <c r="AI846" s="39">
        <v>223064002.22999999</v>
      </c>
      <c r="AJ846" s="39">
        <v>166995502</v>
      </c>
      <c r="AK846" s="39">
        <v>84183902</v>
      </c>
      <c r="AL846" s="39">
        <v>39088154.590000004</v>
      </c>
      <c r="AM846" s="39">
        <v>6574169.8899999997</v>
      </c>
      <c r="AN846" s="39">
        <v>0</v>
      </c>
      <c r="AO846" s="39">
        <v>10406175.75</v>
      </c>
      <c r="AP846" s="39">
        <v>0</v>
      </c>
      <c r="AQ846" s="39">
        <v>55503683.719999999</v>
      </c>
      <c r="AR846" s="39">
        <v>30916871</v>
      </c>
      <c r="AS846" s="39">
        <v>24586812.719999999</v>
      </c>
      <c r="AT846" s="39">
        <v>50765966.700000003</v>
      </c>
      <c r="AU846" s="39">
        <v>38462526.950000003</v>
      </c>
      <c r="AV846" s="39">
        <v>1897264</v>
      </c>
      <c r="AW846" s="39">
        <v>10406175.75</v>
      </c>
      <c r="AX846" s="39">
        <v>0</v>
      </c>
      <c r="AY846" s="39">
        <v>4737717.0199999996</v>
      </c>
      <c r="AZ846" s="39">
        <v>4737717.0199999996</v>
      </c>
      <c r="BA846" s="39">
        <v>0</v>
      </c>
      <c r="BB846" s="39">
        <v>0</v>
      </c>
      <c r="BC846" s="39">
        <v>0</v>
      </c>
      <c r="BD846" s="39">
        <v>0</v>
      </c>
      <c r="BE846" s="39">
        <v>0</v>
      </c>
      <c r="BF846" s="39">
        <v>0</v>
      </c>
      <c r="BG846" s="39">
        <v>0</v>
      </c>
      <c r="BH846" s="39">
        <v>0</v>
      </c>
      <c r="BI846" s="39">
        <v>0</v>
      </c>
    </row>
    <row r="847" spans="1:61" ht="14.25" x14ac:dyDescent="0.2">
      <c r="A847" s="25">
        <f t="shared" si="13"/>
        <v>841</v>
      </c>
      <c r="B847" s="36">
        <v>2109</v>
      </c>
      <c r="C847" s="37" t="s">
        <v>740</v>
      </c>
      <c r="D847" s="37" t="s">
        <v>741</v>
      </c>
      <c r="E847" s="37" t="s">
        <v>742</v>
      </c>
      <c r="F847" s="37" t="s">
        <v>106</v>
      </c>
      <c r="G847" s="38">
        <v>6492</v>
      </c>
      <c r="H847" s="37" t="s">
        <v>1341</v>
      </c>
      <c r="I847" s="37" t="s">
        <v>1928</v>
      </c>
      <c r="J847" s="37" t="s">
        <v>41</v>
      </c>
      <c r="K847" s="37" t="s">
        <v>42</v>
      </c>
      <c r="L847" s="37" t="s">
        <v>1257</v>
      </c>
      <c r="M847" s="36">
        <v>2305997</v>
      </c>
      <c r="N847" s="37" t="s">
        <v>1479</v>
      </c>
      <c r="O847" s="36">
        <v>1</v>
      </c>
      <c r="P847" s="36">
        <v>4020</v>
      </c>
      <c r="Q847" s="36">
        <v>20</v>
      </c>
      <c r="R847" s="39">
        <v>10495844079.42</v>
      </c>
      <c r="S847" s="39">
        <v>850042859.38999999</v>
      </c>
      <c r="T847" s="39">
        <v>204925272.16</v>
      </c>
      <c r="U847" s="39">
        <v>0</v>
      </c>
      <c r="V847" s="39">
        <v>8345299798.8599997</v>
      </c>
      <c r="W847" s="39">
        <v>75131099.75</v>
      </c>
      <c r="X847" s="39">
        <v>984086891.72000003</v>
      </c>
      <c r="Y847" s="39">
        <v>0</v>
      </c>
      <c r="Z847" s="39">
        <v>36358157.539999999</v>
      </c>
      <c r="AA847" s="39">
        <v>4721004323.1599998</v>
      </c>
      <c r="AB847" s="39">
        <v>3973624567.8899999</v>
      </c>
      <c r="AC847" s="39">
        <v>466666700</v>
      </c>
      <c r="AD847" s="39">
        <v>154141472.16999999</v>
      </c>
      <c r="AE847" s="39">
        <v>0</v>
      </c>
      <c r="AF847" s="39">
        <v>61566856.520000003</v>
      </c>
      <c r="AG847" s="39">
        <v>42193830.579999998</v>
      </c>
      <c r="AH847" s="39">
        <v>22810896</v>
      </c>
      <c r="AI847" s="39">
        <v>5774839756.2600002</v>
      </c>
      <c r="AJ847" s="39">
        <v>3764635646.5500002</v>
      </c>
      <c r="AK847" s="39">
        <v>452171646.55000001</v>
      </c>
      <c r="AL847" s="39">
        <v>1163486877.97</v>
      </c>
      <c r="AM847" s="39">
        <v>137867290.30000001</v>
      </c>
      <c r="AN847" s="39">
        <v>748020</v>
      </c>
      <c r="AO847" s="39">
        <v>85676671.010000005</v>
      </c>
      <c r="AP847" s="39">
        <v>622425250.42999995</v>
      </c>
      <c r="AQ847" s="39">
        <v>915376579.58000004</v>
      </c>
      <c r="AR847" s="39">
        <v>799172430.42999995</v>
      </c>
      <c r="AS847" s="39">
        <v>116204149.15000001</v>
      </c>
      <c r="AT847" s="39">
        <v>810430584.21000004</v>
      </c>
      <c r="AU847" s="39">
        <v>685885381</v>
      </c>
      <c r="AV847" s="39">
        <v>38868532.200000003</v>
      </c>
      <c r="AW847" s="39">
        <v>85676671.010000005</v>
      </c>
      <c r="AX847" s="39">
        <v>0</v>
      </c>
      <c r="AY847" s="39">
        <v>104945995.37</v>
      </c>
      <c r="AZ847" s="39">
        <v>104945995.37</v>
      </c>
      <c r="BA847" s="39">
        <v>0</v>
      </c>
      <c r="BB847" s="39">
        <v>138020277.22999999</v>
      </c>
      <c r="BC847" s="39">
        <v>1270497275.29</v>
      </c>
      <c r="BD847" s="39">
        <v>138020277.22999999</v>
      </c>
      <c r="BE847" s="39">
        <v>1270497275.29</v>
      </c>
      <c r="BF847" s="39">
        <v>13094921828.219999</v>
      </c>
      <c r="BG847" s="39">
        <v>0</v>
      </c>
      <c r="BH847" s="39">
        <v>13094921828.219999</v>
      </c>
      <c r="BI847" s="39">
        <v>0</v>
      </c>
    </row>
    <row r="848" spans="1:61" ht="14.25" x14ac:dyDescent="0.2">
      <c r="A848" s="25">
        <f t="shared" si="13"/>
        <v>842</v>
      </c>
      <c r="B848" s="36">
        <v>2110</v>
      </c>
      <c r="C848" s="37" t="s">
        <v>6901</v>
      </c>
      <c r="D848" s="37" t="s">
        <v>6902</v>
      </c>
      <c r="E848" s="37" t="s">
        <v>6903</v>
      </c>
      <c r="F848" s="37" t="s">
        <v>31</v>
      </c>
      <c r="G848" s="38">
        <v>6499</v>
      </c>
      <c r="H848" s="37" t="s">
        <v>1346</v>
      </c>
      <c r="I848" s="37" t="s">
        <v>6904</v>
      </c>
      <c r="J848" s="37" t="s">
        <v>41</v>
      </c>
      <c r="K848" s="37" t="s">
        <v>45</v>
      </c>
      <c r="L848" s="37" t="s">
        <v>6905</v>
      </c>
      <c r="M848" s="36">
        <v>3450927</v>
      </c>
      <c r="N848" s="37" t="s">
        <v>6906</v>
      </c>
      <c r="O848" s="36">
        <v>3</v>
      </c>
      <c r="P848" s="36">
        <v>608</v>
      </c>
      <c r="Q848" s="36">
        <v>7</v>
      </c>
      <c r="R848" s="39">
        <v>3379199217.0300002</v>
      </c>
      <c r="S848" s="39">
        <v>205464815.97999999</v>
      </c>
      <c r="T848" s="39">
        <v>0</v>
      </c>
      <c r="U848" s="39">
        <v>0</v>
      </c>
      <c r="V848" s="39">
        <v>2784859669.0500002</v>
      </c>
      <c r="W848" s="39">
        <v>154901363</v>
      </c>
      <c r="X848" s="39">
        <v>233973369</v>
      </c>
      <c r="Y848" s="39">
        <v>0</v>
      </c>
      <c r="Z848" s="39">
        <v>0</v>
      </c>
      <c r="AA848" s="39">
        <v>499621494.83999997</v>
      </c>
      <c r="AB848" s="39">
        <v>0</v>
      </c>
      <c r="AC848" s="39">
        <v>431944444</v>
      </c>
      <c r="AD848" s="39">
        <v>7278579</v>
      </c>
      <c r="AE848" s="39">
        <v>0</v>
      </c>
      <c r="AF848" s="39">
        <v>49837871.840000004</v>
      </c>
      <c r="AG848" s="39">
        <v>0</v>
      </c>
      <c r="AH848" s="39">
        <v>10560600</v>
      </c>
      <c r="AI848" s="39">
        <v>2879577722.1900001</v>
      </c>
      <c r="AJ848" s="39">
        <v>2433730326.27</v>
      </c>
      <c r="AK848" s="39">
        <v>1718625358</v>
      </c>
      <c r="AL848" s="39">
        <v>210938652.83000001</v>
      </c>
      <c r="AM848" s="39">
        <v>0</v>
      </c>
      <c r="AN848" s="39">
        <v>0</v>
      </c>
      <c r="AO848" s="39">
        <v>68908743.090000004</v>
      </c>
      <c r="AP848" s="39">
        <v>166000000</v>
      </c>
      <c r="AQ848" s="39">
        <v>382771274.45999998</v>
      </c>
      <c r="AR848" s="39">
        <v>381826285</v>
      </c>
      <c r="AS848" s="39">
        <v>944989.46</v>
      </c>
      <c r="AT848" s="39">
        <v>382771274.45999998</v>
      </c>
      <c r="AU848" s="39">
        <v>272100669</v>
      </c>
      <c r="AV848" s="39">
        <v>41761862.369999997</v>
      </c>
      <c r="AW848" s="39">
        <v>68908743.090000004</v>
      </c>
      <c r="AX848" s="39">
        <v>0</v>
      </c>
      <c r="AY848" s="39">
        <v>0</v>
      </c>
      <c r="AZ848" s="39">
        <v>0</v>
      </c>
      <c r="BA848" s="39">
        <v>0</v>
      </c>
      <c r="BB848" s="39">
        <v>0</v>
      </c>
      <c r="BC848" s="39">
        <v>0</v>
      </c>
      <c r="BD848" s="39">
        <v>0</v>
      </c>
      <c r="BE848" s="39">
        <v>0</v>
      </c>
      <c r="BF848" s="39">
        <v>0</v>
      </c>
      <c r="BG848" s="39">
        <v>0</v>
      </c>
      <c r="BH848" s="39">
        <v>0</v>
      </c>
      <c r="BI848" s="39">
        <v>0</v>
      </c>
    </row>
    <row r="849" spans="1:61" ht="14.25" x14ac:dyDescent="0.2">
      <c r="A849" s="25">
        <f t="shared" si="13"/>
        <v>843</v>
      </c>
      <c r="B849" s="36">
        <v>2111</v>
      </c>
      <c r="C849" s="37" t="s">
        <v>6907</v>
      </c>
      <c r="D849" s="37" t="s">
        <v>6908</v>
      </c>
      <c r="E849" s="37" t="s">
        <v>6909</v>
      </c>
      <c r="F849" s="37" t="s">
        <v>28</v>
      </c>
      <c r="G849" s="38">
        <v>6492</v>
      </c>
      <c r="H849" s="37" t="s">
        <v>1341</v>
      </c>
      <c r="I849" s="37"/>
      <c r="J849" s="37" t="s">
        <v>41</v>
      </c>
      <c r="K849" s="37" t="s">
        <v>6716</v>
      </c>
      <c r="L849" s="37" t="s">
        <v>6910</v>
      </c>
      <c r="M849" s="36">
        <v>2372528</v>
      </c>
      <c r="N849" s="37" t="s">
        <v>6911</v>
      </c>
      <c r="O849" s="36">
        <v>3</v>
      </c>
      <c r="P849" s="36">
        <v>64</v>
      </c>
      <c r="Q849" s="36">
        <v>1</v>
      </c>
      <c r="R849" s="39">
        <v>671249157.30999994</v>
      </c>
      <c r="S849" s="39">
        <v>68976218.260000005</v>
      </c>
      <c r="T849" s="39">
        <v>8734488</v>
      </c>
      <c r="U849" s="39">
        <v>0</v>
      </c>
      <c r="V849" s="39">
        <v>566243720.47000003</v>
      </c>
      <c r="W849" s="39">
        <v>15794186.58</v>
      </c>
      <c r="X849" s="39">
        <v>2886057</v>
      </c>
      <c r="Y849" s="39">
        <v>0</v>
      </c>
      <c r="Z849" s="39">
        <v>8614487</v>
      </c>
      <c r="AA849" s="39">
        <v>413021754.51999998</v>
      </c>
      <c r="AB849" s="39">
        <v>364924284.11000001</v>
      </c>
      <c r="AC849" s="39">
        <v>0</v>
      </c>
      <c r="AD849" s="39">
        <v>0</v>
      </c>
      <c r="AE849" s="39">
        <v>0</v>
      </c>
      <c r="AF849" s="39">
        <v>46822110.409999996</v>
      </c>
      <c r="AG849" s="39">
        <v>311808</v>
      </c>
      <c r="AH849" s="39">
        <v>963552</v>
      </c>
      <c r="AI849" s="39">
        <v>258227402.78999999</v>
      </c>
      <c r="AJ849" s="39">
        <v>40547952.329999998</v>
      </c>
      <c r="AK849" s="39">
        <v>0</v>
      </c>
      <c r="AL849" s="39">
        <v>157430865.28</v>
      </c>
      <c r="AM849" s="39">
        <v>0</v>
      </c>
      <c r="AN849" s="39">
        <v>22442425</v>
      </c>
      <c r="AO849" s="39">
        <v>37806160.18</v>
      </c>
      <c r="AP849" s="39">
        <v>0</v>
      </c>
      <c r="AQ849" s="39">
        <v>60236374</v>
      </c>
      <c r="AR849" s="39">
        <v>59731002</v>
      </c>
      <c r="AS849" s="39">
        <v>505372</v>
      </c>
      <c r="AT849" s="39">
        <v>60236374</v>
      </c>
      <c r="AU849" s="39">
        <v>20815421</v>
      </c>
      <c r="AV849" s="39">
        <v>1614792.82</v>
      </c>
      <c r="AW849" s="39">
        <v>37806160.18</v>
      </c>
      <c r="AX849" s="39">
        <v>0</v>
      </c>
      <c r="AY849" s="39">
        <v>0</v>
      </c>
      <c r="AZ849" s="39">
        <v>0</v>
      </c>
      <c r="BA849" s="39">
        <v>0</v>
      </c>
      <c r="BB849" s="39">
        <v>0</v>
      </c>
      <c r="BC849" s="39">
        <v>0</v>
      </c>
      <c r="BD849" s="39">
        <v>0</v>
      </c>
      <c r="BE849" s="39">
        <v>0</v>
      </c>
      <c r="BF849" s="39">
        <v>0</v>
      </c>
      <c r="BG849" s="39">
        <v>0</v>
      </c>
      <c r="BH849" s="39">
        <v>0</v>
      </c>
      <c r="BI849" s="39">
        <v>0</v>
      </c>
    </row>
    <row r="850" spans="1:61" ht="14.25" x14ac:dyDescent="0.2">
      <c r="A850" s="25">
        <f t="shared" si="13"/>
        <v>844</v>
      </c>
      <c r="B850" s="36">
        <v>2112</v>
      </c>
      <c r="C850" s="37" t="s">
        <v>6912</v>
      </c>
      <c r="D850" s="37" t="s">
        <v>6913</v>
      </c>
      <c r="E850" s="37" t="s">
        <v>6914</v>
      </c>
      <c r="F850" s="37" t="s">
        <v>28</v>
      </c>
      <c r="G850" s="38">
        <v>6492</v>
      </c>
      <c r="H850" s="37" t="s">
        <v>1341</v>
      </c>
      <c r="I850" s="37" t="s">
        <v>6915</v>
      </c>
      <c r="J850" s="37" t="s">
        <v>41</v>
      </c>
      <c r="K850" s="37" t="s">
        <v>45</v>
      </c>
      <c r="L850" s="37" t="s">
        <v>6916</v>
      </c>
      <c r="M850" s="36">
        <v>4474411</v>
      </c>
      <c r="N850" s="37" t="s">
        <v>6917</v>
      </c>
      <c r="O850" s="36">
        <v>3</v>
      </c>
      <c r="P850" s="36">
        <v>41</v>
      </c>
      <c r="Q850" s="36">
        <v>1</v>
      </c>
      <c r="R850" s="39">
        <v>176634623</v>
      </c>
      <c r="S850" s="39">
        <v>23751844</v>
      </c>
      <c r="T850" s="39">
        <v>0</v>
      </c>
      <c r="U850" s="39">
        <v>0</v>
      </c>
      <c r="V850" s="39">
        <v>133201191</v>
      </c>
      <c r="W850" s="39">
        <v>14281588</v>
      </c>
      <c r="X850" s="39">
        <v>0</v>
      </c>
      <c r="Y850" s="39">
        <v>0</v>
      </c>
      <c r="Z850" s="39">
        <v>5400000</v>
      </c>
      <c r="AA850" s="39">
        <v>118349779</v>
      </c>
      <c r="AB850" s="39">
        <v>80424027</v>
      </c>
      <c r="AC850" s="39">
        <v>14989201</v>
      </c>
      <c r="AD850" s="39">
        <v>11405937</v>
      </c>
      <c r="AE850" s="39">
        <v>0</v>
      </c>
      <c r="AF850" s="39">
        <v>5674363</v>
      </c>
      <c r="AG850" s="39">
        <v>5856251</v>
      </c>
      <c r="AH850" s="39">
        <v>0</v>
      </c>
      <c r="AI850" s="39">
        <v>58284844</v>
      </c>
      <c r="AJ850" s="39">
        <v>40933233</v>
      </c>
      <c r="AK850" s="39">
        <v>0</v>
      </c>
      <c r="AL850" s="39">
        <v>13914679</v>
      </c>
      <c r="AM850" s="39">
        <v>0</v>
      </c>
      <c r="AN850" s="39">
        <v>0</v>
      </c>
      <c r="AO850" s="39">
        <v>3436932</v>
      </c>
      <c r="AP850" s="39">
        <v>0</v>
      </c>
      <c r="AQ850" s="39">
        <v>21736031</v>
      </c>
      <c r="AR850" s="39">
        <v>17447960</v>
      </c>
      <c r="AS850" s="39">
        <v>4288071</v>
      </c>
      <c r="AT850" s="39">
        <v>20009196</v>
      </c>
      <c r="AU850" s="39">
        <v>14892749</v>
      </c>
      <c r="AV850" s="39">
        <v>1679515</v>
      </c>
      <c r="AW850" s="39">
        <v>3436932</v>
      </c>
      <c r="AX850" s="39">
        <v>0</v>
      </c>
      <c r="AY850" s="39">
        <v>1726835</v>
      </c>
      <c r="AZ850" s="39">
        <v>1726835</v>
      </c>
      <c r="BA850" s="39">
        <v>0</v>
      </c>
      <c r="BB850" s="39">
        <v>0</v>
      </c>
      <c r="BC850" s="39">
        <v>0</v>
      </c>
      <c r="BD850" s="39">
        <v>0</v>
      </c>
      <c r="BE850" s="39">
        <v>0</v>
      </c>
      <c r="BF850" s="39">
        <v>0</v>
      </c>
      <c r="BG850" s="39">
        <v>0</v>
      </c>
      <c r="BH850" s="39">
        <v>0</v>
      </c>
      <c r="BI850" s="39">
        <v>0</v>
      </c>
    </row>
    <row r="851" spans="1:61" ht="14.25" x14ac:dyDescent="0.2">
      <c r="A851" s="25">
        <f t="shared" si="13"/>
        <v>845</v>
      </c>
      <c r="B851" s="36">
        <v>2120</v>
      </c>
      <c r="C851" s="37" t="s">
        <v>6918</v>
      </c>
      <c r="D851" s="37" t="s">
        <v>6919</v>
      </c>
      <c r="E851" s="37" t="s">
        <v>6920</v>
      </c>
      <c r="F851" s="37" t="s">
        <v>31</v>
      </c>
      <c r="G851" s="38">
        <v>6492</v>
      </c>
      <c r="H851" s="37" t="s">
        <v>1341</v>
      </c>
      <c r="I851" s="37" t="s">
        <v>6921</v>
      </c>
      <c r="J851" s="37" t="s">
        <v>41</v>
      </c>
      <c r="K851" s="37" t="s">
        <v>45</v>
      </c>
      <c r="L851" s="37" t="s">
        <v>6922</v>
      </c>
      <c r="M851" s="36">
        <v>6550107</v>
      </c>
      <c r="N851" s="37" t="s">
        <v>6923</v>
      </c>
      <c r="O851" s="36">
        <v>3</v>
      </c>
      <c r="P851" s="36">
        <v>35</v>
      </c>
      <c r="Q851" s="36">
        <v>1</v>
      </c>
      <c r="R851" s="39">
        <v>103027618.76000001</v>
      </c>
      <c r="S851" s="39">
        <v>9407379.0099999998</v>
      </c>
      <c r="T851" s="39">
        <v>0</v>
      </c>
      <c r="U851" s="39">
        <v>0</v>
      </c>
      <c r="V851" s="39">
        <v>54379779.25</v>
      </c>
      <c r="W851" s="39">
        <v>39240460.5</v>
      </c>
      <c r="X851" s="39">
        <v>0</v>
      </c>
      <c r="Y851" s="39">
        <v>0</v>
      </c>
      <c r="Z851" s="39">
        <v>0</v>
      </c>
      <c r="AA851" s="39">
        <v>16308807.949999999</v>
      </c>
      <c r="AB851" s="39">
        <v>0</v>
      </c>
      <c r="AC851" s="39">
        <v>0</v>
      </c>
      <c r="AD851" s="39">
        <v>16248894.220000001</v>
      </c>
      <c r="AE851" s="39">
        <v>0</v>
      </c>
      <c r="AF851" s="39">
        <v>59913.73</v>
      </c>
      <c r="AG851" s="39">
        <v>0</v>
      </c>
      <c r="AH851" s="39">
        <v>0</v>
      </c>
      <c r="AI851" s="39">
        <v>86718810.810000002</v>
      </c>
      <c r="AJ851" s="39">
        <v>59552000</v>
      </c>
      <c r="AK851" s="39">
        <v>38093336</v>
      </c>
      <c r="AL851" s="39">
        <v>27063288.149999999</v>
      </c>
      <c r="AM851" s="39">
        <v>0</v>
      </c>
      <c r="AN851" s="39">
        <v>0</v>
      </c>
      <c r="AO851" s="39">
        <v>103522.66</v>
      </c>
      <c r="AP851" s="39">
        <v>0</v>
      </c>
      <c r="AQ851" s="39">
        <v>952301</v>
      </c>
      <c r="AR851" s="39">
        <v>911300</v>
      </c>
      <c r="AS851" s="39">
        <v>41001</v>
      </c>
      <c r="AT851" s="39">
        <v>952301</v>
      </c>
      <c r="AU851" s="39">
        <v>818800</v>
      </c>
      <c r="AV851" s="39">
        <v>29978.34</v>
      </c>
      <c r="AW851" s="39">
        <v>103522.66</v>
      </c>
      <c r="AX851" s="39">
        <v>0</v>
      </c>
      <c r="AY851" s="39">
        <v>0</v>
      </c>
      <c r="AZ851" s="39">
        <v>0</v>
      </c>
      <c r="BA851" s="39">
        <v>0</v>
      </c>
      <c r="BB851" s="39">
        <v>0</v>
      </c>
      <c r="BC851" s="39">
        <v>0</v>
      </c>
      <c r="BD851" s="39">
        <v>0</v>
      </c>
      <c r="BE851" s="39">
        <v>0</v>
      </c>
      <c r="BF851" s="39">
        <v>0</v>
      </c>
      <c r="BG851" s="39">
        <v>0</v>
      </c>
      <c r="BH851" s="39">
        <v>0</v>
      </c>
      <c r="BI851" s="39">
        <v>0</v>
      </c>
    </row>
    <row r="852" spans="1:61" ht="14.25" x14ac:dyDescent="0.2">
      <c r="A852" s="25">
        <f t="shared" si="13"/>
        <v>846</v>
      </c>
      <c r="B852" s="36">
        <v>2121</v>
      </c>
      <c r="C852" s="37" t="s">
        <v>6924</v>
      </c>
      <c r="D852" s="37" t="s">
        <v>6925</v>
      </c>
      <c r="E852" s="37" t="s">
        <v>6926</v>
      </c>
      <c r="F852" s="37" t="s">
        <v>28</v>
      </c>
      <c r="G852" s="38">
        <v>6492</v>
      </c>
      <c r="H852" s="37" t="s">
        <v>1341</v>
      </c>
      <c r="I852" s="37"/>
      <c r="J852" s="37" t="s">
        <v>41</v>
      </c>
      <c r="K852" s="37" t="s">
        <v>665</v>
      </c>
      <c r="L852" s="37" t="s">
        <v>6927</v>
      </c>
      <c r="M852" s="36">
        <v>2753862</v>
      </c>
      <c r="N852" s="37" t="s">
        <v>6928</v>
      </c>
      <c r="O852" s="36">
        <v>3</v>
      </c>
      <c r="P852" s="36">
        <v>32</v>
      </c>
      <c r="Q852" s="36">
        <v>1</v>
      </c>
      <c r="R852" s="39">
        <v>302297108</v>
      </c>
      <c r="S852" s="39">
        <v>18846827</v>
      </c>
      <c r="T852" s="39">
        <v>103305177</v>
      </c>
      <c r="U852" s="39">
        <v>0</v>
      </c>
      <c r="V852" s="39">
        <v>175678682</v>
      </c>
      <c r="W852" s="39">
        <v>4466422</v>
      </c>
      <c r="X852" s="39">
        <v>0</v>
      </c>
      <c r="Y852" s="39">
        <v>0</v>
      </c>
      <c r="Z852" s="39">
        <v>0</v>
      </c>
      <c r="AA852" s="39">
        <v>133742476</v>
      </c>
      <c r="AB852" s="39">
        <v>54782971</v>
      </c>
      <c r="AC852" s="39">
        <v>0</v>
      </c>
      <c r="AD852" s="39">
        <v>40641797</v>
      </c>
      <c r="AE852" s="39">
        <v>0</v>
      </c>
      <c r="AF852" s="39">
        <v>38317708</v>
      </c>
      <c r="AG852" s="39">
        <v>0</v>
      </c>
      <c r="AH852" s="39">
        <v>0</v>
      </c>
      <c r="AI852" s="39">
        <v>168554632</v>
      </c>
      <c r="AJ852" s="39">
        <v>140064238</v>
      </c>
      <c r="AK852" s="39">
        <v>125064238</v>
      </c>
      <c r="AL852" s="39">
        <v>61222128</v>
      </c>
      <c r="AM852" s="39">
        <v>0</v>
      </c>
      <c r="AN852" s="39">
        <v>0</v>
      </c>
      <c r="AO852" s="39">
        <v>-32731734</v>
      </c>
      <c r="AP852" s="39">
        <v>0</v>
      </c>
      <c r="AQ852" s="39">
        <v>15367222</v>
      </c>
      <c r="AR852" s="39">
        <v>13961333</v>
      </c>
      <c r="AS852" s="39">
        <v>1405889</v>
      </c>
      <c r="AT852" s="39">
        <v>-20632778</v>
      </c>
      <c r="AU852" s="39">
        <v>11368974</v>
      </c>
      <c r="AV852" s="39">
        <v>729982</v>
      </c>
      <c r="AW852" s="39">
        <v>-32731734</v>
      </c>
      <c r="AX852" s="39">
        <v>0</v>
      </c>
      <c r="AY852" s="39">
        <v>36000000</v>
      </c>
      <c r="AZ852" s="39">
        <v>36000000</v>
      </c>
      <c r="BA852" s="39">
        <v>0</v>
      </c>
      <c r="BB852" s="39">
        <v>0</v>
      </c>
      <c r="BC852" s="39">
        <v>0</v>
      </c>
      <c r="BD852" s="39">
        <v>0</v>
      </c>
      <c r="BE852" s="39">
        <v>0</v>
      </c>
      <c r="BF852" s="39">
        <v>0</v>
      </c>
      <c r="BG852" s="39">
        <v>0</v>
      </c>
      <c r="BH852" s="39">
        <v>0</v>
      </c>
      <c r="BI852" s="39">
        <v>0</v>
      </c>
    </row>
    <row r="853" spans="1:61" ht="14.25" x14ac:dyDescent="0.2">
      <c r="A853" s="25">
        <f t="shared" si="13"/>
        <v>847</v>
      </c>
      <c r="B853" s="36">
        <v>2122</v>
      </c>
      <c r="C853" s="37" t="s">
        <v>6929</v>
      </c>
      <c r="D853" s="37" t="s">
        <v>6930</v>
      </c>
      <c r="E853" s="37" t="s">
        <v>6931</v>
      </c>
      <c r="F853" s="37" t="s">
        <v>28</v>
      </c>
      <c r="G853" s="38">
        <v>6492</v>
      </c>
      <c r="H853" s="37" t="s">
        <v>1341</v>
      </c>
      <c r="I853" s="37" t="s">
        <v>6932</v>
      </c>
      <c r="J853" s="37" t="s">
        <v>41</v>
      </c>
      <c r="K853" s="37" t="s">
        <v>45</v>
      </c>
      <c r="L853" s="37" t="s">
        <v>6933</v>
      </c>
      <c r="M853" s="36">
        <v>4384812</v>
      </c>
      <c r="N853" s="37" t="s">
        <v>6934</v>
      </c>
      <c r="O853" s="36">
        <v>3</v>
      </c>
      <c r="P853" s="36">
        <v>119</v>
      </c>
      <c r="Q853" s="36">
        <v>2</v>
      </c>
      <c r="R853" s="39">
        <v>561428335.97000003</v>
      </c>
      <c r="S853" s="39">
        <v>114247255.97</v>
      </c>
      <c r="T853" s="39">
        <v>0</v>
      </c>
      <c r="U853" s="39">
        <v>0</v>
      </c>
      <c r="V853" s="39">
        <v>431220984</v>
      </c>
      <c r="W853" s="39">
        <v>15866618</v>
      </c>
      <c r="X853" s="39">
        <v>93478</v>
      </c>
      <c r="Y853" s="39">
        <v>0</v>
      </c>
      <c r="Z853" s="39">
        <v>0</v>
      </c>
      <c r="AA853" s="39">
        <v>100676055</v>
      </c>
      <c r="AB853" s="39">
        <v>62198630</v>
      </c>
      <c r="AC853" s="39">
        <v>0</v>
      </c>
      <c r="AD853" s="39">
        <v>3065257</v>
      </c>
      <c r="AE853" s="39">
        <v>0</v>
      </c>
      <c r="AF853" s="39">
        <v>33952455</v>
      </c>
      <c r="AG853" s="39">
        <v>0</v>
      </c>
      <c r="AH853" s="39">
        <v>1459713</v>
      </c>
      <c r="AI853" s="39">
        <v>460752280.97000003</v>
      </c>
      <c r="AJ853" s="39">
        <v>376728285</v>
      </c>
      <c r="AK853" s="39">
        <v>326728285</v>
      </c>
      <c r="AL853" s="39">
        <v>29564561.98</v>
      </c>
      <c r="AM853" s="39">
        <v>1261868</v>
      </c>
      <c r="AN853" s="39">
        <v>45261000</v>
      </c>
      <c r="AO853" s="39">
        <v>7936565.9900000002</v>
      </c>
      <c r="AP853" s="39">
        <v>0</v>
      </c>
      <c r="AQ853" s="39">
        <v>39220418.43</v>
      </c>
      <c r="AR853" s="39">
        <v>34307572.219999999</v>
      </c>
      <c r="AS853" s="39">
        <v>4912846.21</v>
      </c>
      <c r="AT853" s="39">
        <v>39220418.43</v>
      </c>
      <c r="AU853" s="39">
        <v>29371510.859999999</v>
      </c>
      <c r="AV853" s="39">
        <v>1912341.58</v>
      </c>
      <c r="AW853" s="39">
        <v>7936565.9900000002</v>
      </c>
      <c r="AX853" s="39">
        <v>0</v>
      </c>
      <c r="AY853" s="39">
        <v>0</v>
      </c>
      <c r="AZ853" s="39">
        <v>0</v>
      </c>
      <c r="BA853" s="39">
        <v>0</v>
      </c>
      <c r="BB853" s="39">
        <v>0</v>
      </c>
      <c r="BC853" s="39">
        <v>0</v>
      </c>
      <c r="BD853" s="39">
        <v>0</v>
      </c>
      <c r="BE853" s="39">
        <v>0</v>
      </c>
      <c r="BF853" s="39">
        <v>0</v>
      </c>
      <c r="BG853" s="39">
        <v>0</v>
      </c>
      <c r="BH853" s="39">
        <v>0</v>
      </c>
      <c r="BI853" s="39">
        <v>0</v>
      </c>
    </row>
    <row r="854" spans="1:61" ht="14.25" x14ac:dyDescent="0.2">
      <c r="A854" s="25">
        <f t="shared" si="13"/>
        <v>848</v>
      </c>
      <c r="B854" s="36">
        <v>2123</v>
      </c>
      <c r="C854" s="37" t="s">
        <v>743</v>
      </c>
      <c r="D854" s="37" t="s">
        <v>744</v>
      </c>
      <c r="E854" s="37" t="s">
        <v>745</v>
      </c>
      <c r="F854" s="37" t="s">
        <v>28</v>
      </c>
      <c r="G854" s="38">
        <v>6492</v>
      </c>
      <c r="H854" s="37" t="s">
        <v>1341</v>
      </c>
      <c r="I854" s="37" t="s">
        <v>746</v>
      </c>
      <c r="J854" s="37" t="s">
        <v>41</v>
      </c>
      <c r="K854" s="37" t="s">
        <v>45</v>
      </c>
      <c r="L854" s="37" t="s">
        <v>17689</v>
      </c>
      <c r="M854" s="36">
        <v>4897555</v>
      </c>
      <c r="N854" s="37" t="s">
        <v>1478</v>
      </c>
      <c r="O854" s="36">
        <v>1</v>
      </c>
      <c r="P854" s="36">
        <v>6410</v>
      </c>
      <c r="Q854" s="36">
        <v>24</v>
      </c>
      <c r="R854" s="39">
        <v>129546066822.78</v>
      </c>
      <c r="S854" s="39">
        <v>10393245290.610001</v>
      </c>
      <c r="T854" s="39">
        <v>19262357987.549999</v>
      </c>
      <c r="U854" s="39">
        <v>0</v>
      </c>
      <c r="V854" s="39">
        <v>98386546649</v>
      </c>
      <c r="W854" s="39">
        <v>1088139174.5</v>
      </c>
      <c r="X854" s="39">
        <v>415777721.12</v>
      </c>
      <c r="Y854" s="39">
        <v>0</v>
      </c>
      <c r="Z854" s="39">
        <v>0</v>
      </c>
      <c r="AA854" s="39">
        <v>100551738855.72</v>
      </c>
      <c r="AB854" s="39">
        <v>93764143605.179993</v>
      </c>
      <c r="AC854" s="39">
        <v>0</v>
      </c>
      <c r="AD854" s="39">
        <v>885649336.79999995</v>
      </c>
      <c r="AE854" s="39">
        <v>0</v>
      </c>
      <c r="AF854" s="39">
        <v>5161778850.7399998</v>
      </c>
      <c r="AG854" s="39">
        <v>740167063</v>
      </c>
      <c r="AH854" s="39">
        <v>0</v>
      </c>
      <c r="AI854" s="39">
        <v>28994327967.060001</v>
      </c>
      <c r="AJ854" s="39">
        <v>9136538032.7000008</v>
      </c>
      <c r="AK854" s="39">
        <v>9111694552.7000008</v>
      </c>
      <c r="AL854" s="39">
        <v>9755639215.1900005</v>
      </c>
      <c r="AM854" s="39">
        <v>0</v>
      </c>
      <c r="AN854" s="39">
        <v>102517257</v>
      </c>
      <c r="AO854" s="39">
        <v>3108953495.04</v>
      </c>
      <c r="AP854" s="39">
        <v>652942501.92999995</v>
      </c>
      <c r="AQ854" s="39">
        <v>4937595619.2799997</v>
      </c>
      <c r="AR854" s="39">
        <v>3979170439</v>
      </c>
      <c r="AS854" s="39">
        <v>958425180.27999997</v>
      </c>
      <c r="AT854" s="39">
        <v>4626702883.6599998</v>
      </c>
      <c r="AU854" s="39">
        <v>1508650563.48</v>
      </c>
      <c r="AV854" s="39">
        <v>9098825.1400000006</v>
      </c>
      <c r="AW854" s="39">
        <v>3108953495.04</v>
      </c>
      <c r="AX854" s="39">
        <v>0</v>
      </c>
      <c r="AY854" s="39">
        <v>310892735.62</v>
      </c>
      <c r="AZ854" s="39">
        <v>310892735.62</v>
      </c>
      <c r="BA854" s="39">
        <v>0</v>
      </c>
      <c r="BB854" s="39">
        <v>14953806314.35</v>
      </c>
      <c r="BC854" s="39">
        <v>438869202.24000001</v>
      </c>
      <c r="BD854" s="39">
        <v>14953806314.35</v>
      </c>
      <c r="BE854" s="39">
        <v>438869202.24000001</v>
      </c>
      <c r="BF854" s="39">
        <v>158689054181</v>
      </c>
      <c r="BG854" s="39">
        <v>755843480</v>
      </c>
      <c r="BH854" s="39">
        <v>158689054181</v>
      </c>
      <c r="BI854" s="39">
        <v>755843480</v>
      </c>
    </row>
    <row r="855" spans="1:61" ht="14.25" x14ac:dyDescent="0.2">
      <c r="A855" s="25">
        <f t="shared" si="13"/>
        <v>849</v>
      </c>
      <c r="B855" s="36">
        <v>2125</v>
      </c>
      <c r="C855" s="37" t="s">
        <v>17690</v>
      </c>
      <c r="D855" s="37" t="s">
        <v>17691</v>
      </c>
      <c r="E855" s="37" t="s">
        <v>17692</v>
      </c>
      <c r="F855" s="37" t="s">
        <v>28</v>
      </c>
      <c r="G855" s="38">
        <v>6492</v>
      </c>
      <c r="H855" s="37" t="s">
        <v>1341</v>
      </c>
      <c r="I855" s="37" t="s">
        <v>17693</v>
      </c>
      <c r="J855" s="37" t="s">
        <v>41</v>
      </c>
      <c r="K855" s="37" t="s">
        <v>45</v>
      </c>
      <c r="L855" s="37" t="s">
        <v>17694</v>
      </c>
      <c r="M855" s="36">
        <v>5552075</v>
      </c>
      <c r="N855" s="37" t="s">
        <v>17695</v>
      </c>
      <c r="O855" s="36">
        <v>3</v>
      </c>
      <c r="P855" s="36">
        <v>73</v>
      </c>
      <c r="Q855" s="36">
        <v>1</v>
      </c>
      <c r="R855" s="39">
        <v>186781257.47</v>
      </c>
      <c r="S855" s="39">
        <v>87629257.469999999</v>
      </c>
      <c r="T855" s="39">
        <v>6550000</v>
      </c>
      <c r="U855" s="39">
        <v>0</v>
      </c>
      <c r="V855" s="39">
        <v>90780000</v>
      </c>
      <c r="W855" s="39">
        <v>1822000</v>
      </c>
      <c r="X855" s="39">
        <v>0</v>
      </c>
      <c r="Y855" s="39">
        <v>0</v>
      </c>
      <c r="Z855" s="39">
        <v>0</v>
      </c>
      <c r="AA855" s="39">
        <v>85921465.769999996</v>
      </c>
      <c r="AB855" s="39">
        <v>59817000</v>
      </c>
      <c r="AC855" s="39">
        <v>0</v>
      </c>
      <c r="AD855" s="39">
        <v>16764735</v>
      </c>
      <c r="AE855" s="39">
        <v>0</v>
      </c>
      <c r="AF855" s="39">
        <v>8535590.7699999996</v>
      </c>
      <c r="AG855" s="39">
        <v>804140</v>
      </c>
      <c r="AH855" s="39">
        <v>0</v>
      </c>
      <c r="AI855" s="39">
        <v>100859791.7</v>
      </c>
      <c r="AJ855" s="39">
        <v>80780000</v>
      </c>
      <c r="AK855" s="39">
        <v>78044000</v>
      </c>
      <c r="AL855" s="39">
        <v>16933610</v>
      </c>
      <c r="AM855" s="39">
        <v>0</v>
      </c>
      <c r="AN855" s="39">
        <v>0</v>
      </c>
      <c r="AO855" s="39">
        <v>3146181.7</v>
      </c>
      <c r="AP855" s="39">
        <v>0</v>
      </c>
      <c r="AQ855" s="39">
        <v>20213813.699999999</v>
      </c>
      <c r="AR855" s="39">
        <v>15754813.699999999</v>
      </c>
      <c r="AS855" s="39">
        <v>4459000</v>
      </c>
      <c r="AT855" s="39">
        <v>20213813.699999999</v>
      </c>
      <c r="AU855" s="39">
        <v>16714107</v>
      </c>
      <c r="AV855" s="39">
        <v>353525</v>
      </c>
      <c r="AW855" s="39">
        <v>3146181.7</v>
      </c>
      <c r="AX855" s="39">
        <v>0</v>
      </c>
      <c r="AY855" s="39">
        <v>0</v>
      </c>
      <c r="AZ855" s="39">
        <v>0</v>
      </c>
      <c r="BA855" s="39">
        <v>0</v>
      </c>
      <c r="BB855" s="39">
        <v>0</v>
      </c>
      <c r="BC855" s="39">
        <v>0</v>
      </c>
      <c r="BD855" s="39">
        <v>0</v>
      </c>
      <c r="BE855" s="39">
        <v>0</v>
      </c>
      <c r="BF855" s="39">
        <v>0</v>
      </c>
      <c r="BG855" s="39">
        <v>0</v>
      </c>
      <c r="BH855" s="39">
        <v>0</v>
      </c>
      <c r="BI855" s="39">
        <v>0</v>
      </c>
    </row>
    <row r="856" spans="1:61" ht="14.25" x14ac:dyDescent="0.2">
      <c r="A856" s="25">
        <f t="shared" si="13"/>
        <v>850</v>
      </c>
      <c r="B856" s="36">
        <v>2130</v>
      </c>
      <c r="C856" s="37" t="s">
        <v>747</v>
      </c>
      <c r="D856" s="37" t="s">
        <v>748</v>
      </c>
      <c r="E856" s="37" t="s">
        <v>749</v>
      </c>
      <c r="F856" s="37" t="s">
        <v>114</v>
      </c>
      <c r="G856" s="38">
        <v>6492</v>
      </c>
      <c r="H856" s="37" t="s">
        <v>1341</v>
      </c>
      <c r="I856" s="37" t="s">
        <v>750</v>
      </c>
      <c r="J856" s="37" t="s">
        <v>41</v>
      </c>
      <c r="K856" s="37" t="s">
        <v>45</v>
      </c>
      <c r="L856" s="37" t="s">
        <v>1328</v>
      </c>
      <c r="M856" s="36">
        <v>6615382</v>
      </c>
      <c r="N856" s="37" t="s">
        <v>1477</v>
      </c>
      <c r="O856" s="36">
        <v>1</v>
      </c>
      <c r="P856" s="36">
        <v>2671</v>
      </c>
      <c r="Q856" s="36">
        <v>24</v>
      </c>
      <c r="R856" s="39">
        <v>42194375081.669998</v>
      </c>
      <c r="S856" s="39">
        <v>5881277149.2799997</v>
      </c>
      <c r="T856" s="39">
        <v>145180360.56</v>
      </c>
      <c r="U856" s="39">
        <v>0</v>
      </c>
      <c r="V856" s="39">
        <v>33720848975</v>
      </c>
      <c r="W856" s="39">
        <v>480116830.39999998</v>
      </c>
      <c r="X856" s="39">
        <v>1966951766.4300001</v>
      </c>
      <c r="Y856" s="39">
        <v>0</v>
      </c>
      <c r="Z856" s="39">
        <v>0</v>
      </c>
      <c r="AA856" s="39">
        <v>19949043419.52</v>
      </c>
      <c r="AB856" s="39">
        <v>18842357207.41</v>
      </c>
      <c r="AC856" s="39">
        <v>0</v>
      </c>
      <c r="AD856" s="39">
        <v>636030511.94000006</v>
      </c>
      <c r="AE856" s="39">
        <v>0</v>
      </c>
      <c r="AF856" s="39">
        <v>236931841.16999999</v>
      </c>
      <c r="AG856" s="39">
        <v>233723859</v>
      </c>
      <c r="AH856" s="39">
        <v>0</v>
      </c>
      <c r="AI856" s="39">
        <v>22245331662.150002</v>
      </c>
      <c r="AJ856" s="39">
        <v>11920989583.889999</v>
      </c>
      <c r="AK856" s="39">
        <v>10318931298.889999</v>
      </c>
      <c r="AL856" s="39">
        <v>7683026383.4499998</v>
      </c>
      <c r="AM856" s="39">
        <v>1168339654.76</v>
      </c>
      <c r="AN856" s="39">
        <v>488850</v>
      </c>
      <c r="AO856" s="39">
        <v>374608066.13</v>
      </c>
      <c r="AP856" s="39">
        <v>1097879123.9200001</v>
      </c>
      <c r="AQ856" s="39">
        <v>2535662301.8400002</v>
      </c>
      <c r="AR856" s="39">
        <v>2284502601</v>
      </c>
      <c r="AS856" s="39">
        <v>251159700.84</v>
      </c>
      <c r="AT856" s="39">
        <v>2119732472.79</v>
      </c>
      <c r="AU856" s="39">
        <v>1706036605.05</v>
      </c>
      <c r="AV856" s="39">
        <v>39087801.609999999</v>
      </c>
      <c r="AW856" s="39">
        <v>374608066.13</v>
      </c>
      <c r="AX856" s="39">
        <v>0</v>
      </c>
      <c r="AY856" s="39">
        <v>415929829.05000001</v>
      </c>
      <c r="AZ856" s="39">
        <v>415929829.05000001</v>
      </c>
      <c r="BA856" s="39">
        <v>0</v>
      </c>
      <c r="BB856" s="39">
        <v>244493461</v>
      </c>
      <c r="BC856" s="39">
        <v>1272016661.3199999</v>
      </c>
      <c r="BD856" s="39">
        <v>244493461</v>
      </c>
      <c r="BE856" s="39">
        <v>1272016661.3199999</v>
      </c>
      <c r="BF856" s="39">
        <v>49339509043</v>
      </c>
      <c r="BG856" s="39">
        <v>0</v>
      </c>
      <c r="BH856" s="39">
        <v>49339509043</v>
      </c>
      <c r="BI856" s="39">
        <v>0</v>
      </c>
    </row>
    <row r="857" spans="1:61" ht="14.25" x14ac:dyDescent="0.2">
      <c r="A857" s="25">
        <f t="shared" si="13"/>
        <v>851</v>
      </c>
      <c r="B857" s="36">
        <v>2132</v>
      </c>
      <c r="C857" s="37" t="s">
        <v>3184</v>
      </c>
      <c r="D857" s="37" t="s">
        <v>3185</v>
      </c>
      <c r="E857" s="37" t="s">
        <v>3186</v>
      </c>
      <c r="F857" s="37" t="s">
        <v>38</v>
      </c>
      <c r="G857" s="38">
        <v>6499</v>
      </c>
      <c r="H857" s="37" t="s">
        <v>1346</v>
      </c>
      <c r="I857" s="37" t="s">
        <v>3187</v>
      </c>
      <c r="J857" s="37" t="s">
        <v>41</v>
      </c>
      <c r="K857" s="37" t="s">
        <v>45</v>
      </c>
      <c r="L857" s="37" t="s">
        <v>3188</v>
      </c>
      <c r="M857" s="36">
        <v>3184040</v>
      </c>
      <c r="N857" s="37" t="s">
        <v>3189</v>
      </c>
      <c r="O857" s="36">
        <v>2</v>
      </c>
      <c r="P857" s="36">
        <v>3671</v>
      </c>
      <c r="Q857" s="36">
        <v>42</v>
      </c>
      <c r="R857" s="39">
        <v>58761081521.970001</v>
      </c>
      <c r="S857" s="39">
        <v>2838347191.2800002</v>
      </c>
      <c r="T857" s="39">
        <v>74991176.549999997</v>
      </c>
      <c r="U857" s="39">
        <v>0</v>
      </c>
      <c r="V857" s="39">
        <v>42665982104.650002</v>
      </c>
      <c r="W857" s="39">
        <v>1266851241.51</v>
      </c>
      <c r="X857" s="39">
        <v>11807327857.98</v>
      </c>
      <c r="Y857" s="39">
        <v>0</v>
      </c>
      <c r="Z857" s="39">
        <v>107581950</v>
      </c>
      <c r="AA857" s="39">
        <v>13147879585.75</v>
      </c>
      <c r="AB857" s="39">
        <v>0</v>
      </c>
      <c r="AC857" s="39">
        <v>10399337809</v>
      </c>
      <c r="AD857" s="39">
        <v>2193570377.0300002</v>
      </c>
      <c r="AE857" s="39">
        <v>0</v>
      </c>
      <c r="AF857" s="39">
        <v>153815049.21000001</v>
      </c>
      <c r="AG857" s="39">
        <v>401156350.50999999</v>
      </c>
      <c r="AH857" s="39">
        <v>0</v>
      </c>
      <c r="AI857" s="39">
        <v>45613201936.220001</v>
      </c>
      <c r="AJ857" s="39">
        <v>27859774149.060001</v>
      </c>
      <c r="AK857" s="39">
        <v>20859774149.060001</v>
      </c>
      <c r="AL857" s="39">
        <v>3060269993.9000001</v>
      </c>
      <c r="AM857" s="39">
        <v>1114403098</v>
      </c>
      <c r="AN857" s="39">
        <v>865466818.54999995</v>
      </c>
      <c r="AO857" s="39">
        <v>1934213004.9300001</v>
      </c>
      <c r="AP857" s="39">
        <v>7426179356.6999998</v>
      </c>
      <c r="AQ857" s="39">
        <v>6463957549.79</v>
      </c>
      <c r="AR857" s="39">
        <v>3636481332.8200002</v>
      </c>
      <c r="AS857" s="39">
        <v>2827476216.9699998</v>
      </c>
      <c r="AT857" s="39">
        <v>6043546333.3000002</v>
      </c>
      <c r="AU857" s="39">
        <v>3881628634.3699999</v>
      </c>
      <c r="AV857" s="39">
        <v>227704694</v>
      </c>
      <c r="AW857" s="39">
        <v>1934213004.9300001</v>
      </c>
      <c r="AX857" s="39">
        <v>0</v>
      </c>
      <c r="AY857" s="39">
        <v>420411216.49000001</v>
      </c>
      <c r="AZ857" s="39">
        <v>420411216.49000001</v>
      </c>
      <c r="BA857" s="39">
        <v>0</v>
      </c>
      <c r="BB857" s="39">
        <v>11580237849</v>
      </c>
      <c r="BC857" s="39">
        <v>6537279469.9200001</v>
      </c>
      <c r="BD857" s="39">
        <v>11580237849</v>
      </c>
      <c r="BE857" s="39">
        <v>6537279469.9200001</v>
      </c>
      <c r="BF857" s="39">
        <v>297573141033.10999</v>
      </c>
      <c r="BG857" s="39">
        <v>7030652148</v>
      </c>
      <c r="BH857" s="39">
        <v>297573141033.10999</v>
      </c>
      <c r="BI857" s="39">
        <v>7030652148</v>
      </c>
    </row>
    <row r="858" spans="1:61" ht="14.25" x14ac:dyDescent="0.2">
      <c r="A858" s="25">
        <f t="shared" si="13"/>
        <v>852</v>
      </c>
      <c r="B858" s="36">
        <v>2133</v>
      </c>
      <c r="C858" s="37" t="s">
        <v>6935</v>
      </c>
      <c r="D858" s="37" t="s">
        <v>6936</v>
      </c>
      <c r="E858" s="37" t="s">
        <v>6937</v>
      </c>
      <c r="F858" s="37" t="s">
        <v>2847</v>
      </c>
      <c r="G858" s="38">
        <v>6920</v>
      </c>
      <c r="H858" s="37" t="s">
        <v>5839</v>
      </c>
      <c r="I858" s="37" t="s">
        <v>6938</v>
      </c>
      <c r="J858" s="37" t="s">
        <v>41</v>
      </c>
      <c r="K858" s="37" t="s">
        <v>45</v>
      </c>
      <c r="L858" s="37" t="s">
        <v>6939</v>
      </c>
      <c r="M858" s="36">
        <v>8823232</v>
      </c>
      <c r="N858" s="37" t="s">
        <v>6940</v>
      </c>
      <c r="O858" s="36">
        <v>3</v>
      </c>
      <c r="P858" s="36">
        <v>9</v>
      </c>
      <c r="Q858" s="36">
        <v>33</v>
      </c>
      <c r="R858" s="39">
        <v>2679504023.5999999</v>
      </c>
      <c r="S858" s="39">
        <v>152558499.28999999</v>
      </c>
      <c r="T858" s="39">
        <v>2134242187</v>
      </c>
      <c r="U858" s="39">
        <v>44933</v>
      </c>
      <c r="V858" s="39">
        <v>0</v>
      </c>
      <c r="W858" s="39">
        <v>354630015.31</v>
      </c>
      <c r="X858" s="39">
        <v>34812455</v>
      </c>
      <c r="Y858" s="39">
        <v>0</v>
      </c>
      <c r="Z858" s="39">
        <v>3215934</v>
      </c>
      <c r="AA858" s="39">
        <v>550201888.61000001</v>
      </c>
      <c r="AB858" s="39">
        <v>0</v>
      </c>
      <c r="AC858" s="39">
        <v>160537220</v>
      </c>
      <c r="AD858" s="39">
        <v>105756787</v>
      </c>
      <c r="AE858" s="39">
        <v>0</v>
      </c>
      <c r="AF858" s="39">
        <v>141615817.61000001</v>
      </c>
      <c r="AG858" s="39">
        <v>142292064</v>
      </c>
      <c r="AH858" s="39">
        <v>0</v>
      </c>
      <c r="AI858" s="39">
        <v>2129302134.99</v>
      </c>
      <c r="AJ858" s="39">
        <v>1326958026.78</v>
      </c>
      <c r="AK858" s="39">
        <v>976958026.77999997</v>
      </c>
      <c r="AL858" s="39">
        <v>328525539.01999998</v>
      </c>
      <c r="AM858" s="39">
        <v>298951770.51999998</v>
      </c>
      <c r="AN858" s="39">
        <v>156766093.06999999</v>
      </c>
      <c r="AO858" s="39">
        <v>-6391579.4000000004</v>
      </c>
      <c r="AP858" s="39">
        <v>24492285</v>
      </c>
      <c r="AQ858" s="39">
        <v>944331830.66999996</v>
      </c>
      <c r="AR858" s="39">
        <v>848397754</v>
      </c>
      <c r="AS858" s="39">
        <v>95934076.670000002</v>
      </c>
      <c r="AT858" s="39">
        <v>944331830.66999996</v>
      </c>
      <c r="AU858" s="39">
        <v>386855626.01999998</v>
      </c>
      <c r="AV858" s="39">
        <v>78800145.049999997</v>
      </c>
      <c r="AW858" s="39">
        <v>-6391579.4000000004</v>
      </c>
      <c r="AX858" s="39">
        <v>485067639</v>
      </c>
      <c r="AY858" s="39">
        <v>0</v>
      </c>
      <c r="AZ858" s="39">
        <v>0</v>
      </c>
      <c r="BA858" s="39">
        <v>0</v>
      </c>
      <c r="BB858" s="39">
        <v>22300000</v>
      </c>
      <c r="BC858" s="39">
        <v>374062937.94</v>
      </c>
      <c r="BD858" s="39">
        <v>22300000</v>
      </c>
      <c r="BE858" s="39">
        <v>374062937.94</v>
      </c>
      <c r="BF858" s="39">
        <v>712721173</v>
      </c>
      <c r="BG858" s="39">
        <v>0</v>
      </c>
      <c r="BH858" s="39">
        <v>712721173</v>
      </c>
      <c r="BI858" s="39">
        <v>0</v>
      </c>
    </row>
    <row r="859" spans="1:61" ht="14.25" x14ac:dyDescent="0.2">
      <c r="A859" s="25">
        <f t="shared" si="13"/>
        <v>853</v>
      </c>
      <c r="B859" s="36">
        <v>2134</v>
      </c>
      <c r="C859" s="37" t="s">
        <v>6941</v>
      </c>
      <c r="D859" s="37" t="s">
        <v>6942</v>
      </c>
      <c r="E859" s="37" t="s">
        <v>6943</v>
      </c>
      <c r="F859" s="37" t="s">
        <v>31</v>
      </c>
      <c r="G859" s="38">
        <v>4719</v>
      </c>
      <c r="H859" s="37" t="s">
        <v>6944</v>
      </c>
      <c r="I859" s="37" t="s">
        <v>6945</v>
      </c>
      <c r="J859" s="37" t="s">
        <v>41</v>
      </c>
      <c r="K859" s="37" t="s">
        <v>45</v>
      </c>
      <c r="L859" s="37" t="s">
        <v>6946</v>
      </c>
      <c r="M859" s="36">
        <v>6607878</v>
      </c>
      <c r="N859" s="37" t="s">
        <v>6947</v>
      </c>
      <c r="O859" s="36">
        <v>3</v>
      </c>
      <c r="P859" s="36">
        <v>221</v>
      </c>
      <c r="Q859" s="36">
        <v>2</v>
      </c>
      <c r="R859" s="39">
        <v>1458782917.0999999</v>
      </c>
      <c r="S859" s="39">
        <v>77748101.920000002</v>
      </c>
      <c r="T859" s="39">
        <v>26233156.57</v>
      </c>
      <c r="U859" s="39">
        <v>68841097.069999993</v>
      </c>
      <c r="V859" s="39">
        <v>566708195</v>
      </c>
      <c r="W859" s="39">
        <v>714117960.5</v>
      </c>
      <c r="X859" s="39">
        <v>1153644.04</v>
      </c>
      <c r="Y859" s="39">
        <v>0</v>
      </c>
      <c r="Z859" s="39">
        <v>3980762</v>
      </c>
      <c r="AA859" s="39">
        <v>664202527.42999995</v>
      </c>
      <c r="AB859" s="39">
        <v>0</v>
      </c>
      <c r="AC859" s="39">
        <v>0</v>
      </c>
      <c r="AD859" s="39">
        <v>553959466</v>
      </c>
      <c r="AE859" s="39">
        <v>0</v>
      </c>
      <c r="AF859" s="39">
        <v>105680362.43000001</v>
      </c>
      <c r="AG859" s="39">
        <v>3652337</v>
      </c>
      <c r="AH859" s="39">
        <v>910362</v>
      </c>
      <c r="AI859" s="39">
        <v>794580389.66999996</v>
      </c>
      <c r="AJ859" s="39">
        <v>537820564</v>
      </c>
      <c r="AK859" s="39">
        <v>524539450</v>
      </c>
      <c r="AL859" s="39">
        <v>237149726.72</v>
      </c>
      <c r="AM859" s="39">
        <v>0</v>
      </c>
      <c r="AN859" s="39">
        <v>0</v>
      </c>
      <c r="AO859" s="39">
        <v>19610098.949999999</v>
      </c>
      <c r="AP859" s="39">
        <v>0</v>
      </c>
      <c r="AQ859" s="39">
        <v>157164406.15000001</v>
      </c>
      <c r="AR859" s="39">
        <v>66019798</v>
      </c>
      <c r="AS859" s="39">
        <v>91144608.150000006</v>
      </c>
      <c r="AT859" s="39">
        <v>157164406.15000001</v>
      </c>
      <c r="AU859" s="39">
        <v>134564876</v>
      </c>
      <c r="AV859" s="39">
        <v>2989431.2</v>
      </c>
      <c r="AW859" s="39">
        <v>19610098.949999999</v>
      </c>
      <c r="AX859" s="39">
        <v>0</v>
      </c>
      <c r="AY859" s="39">
        <v>0</v>
      </c>
      <c r="AZ859" s="39">
        <v>0</v>
      </c>
      <c r="BA859" s="39">
        <v>0</v>
      </c>
      <c r="BB859" s="39">
        <v>8157548</v>
      </c>
      <c r="BC859" s="39">
        <v>2904651</v>
      </c>
      <c r="BD859" s="39">
        <v>8157548</v>
      </c>
      <c r="BE859" s="39">
        <v>2904651</v>
      </c>
      <c r="BF859" s="39">
        <v>491248557</v>
      </c>
      <c r="BG859" s="39">
        <v>13281114</v>
      </c>
      <c r="BH859" s="39">
        <v>491248557</v>
      </c>
      <c r="BI859" s="39">
        <v>13281114</v>
      </c>
    </row>
    <row r="860" spans="1:61" ht="14.25" x14ac:dyDescent="0.2">
      <c r="A860" s="25">
        <f t="shared" si="13"/>
        <v>854</v>
      </c>
      <c r="B860" s="36">
        <v>2137</v>
      </c>
      <c r="C860" s="37" t="s">
        <v>751</v>
      </c>
      <c r="D860" s="37" t="s">
        <v>752</v>
      </c>
      <c r="E860" s="37" t="s">
        <v>753</v>
      </c>
      <c r="F860" s="37" t="s">
        <v>28</v>
      </c>
      <c r="G860" s="38">
        <v>9411</v>
      </c>
      <c r="H860" s="37" t="s">
        <v>1445</v>
      </c>
      <c r="I860" s="37" t="s">
        <v>754</v>
      </c>
      <c r="J860" s="37" t="s">
        <v>41</v>
      </c>
      <c r="K860" s="37" t="s">
        <v>45</v>
      </c>
      <c r="L860" s="37" t="s">
        <v>17696</v>
      </c>
      <c r="M860" s="36">
        <v>6607755</v>
      </c>
      <c r="N860" s="37" t="s">
        <v>1476</v>
      </c>
      <c r="O860" s="36">
        <v>1</v>
      </c>
      <c r="P860" s="36">
        <v>2045</v>
      </c>
      <c r="Q860" s="36">
        <v>28</v>
      </c>
      <c r="R860" s="39">
        <v>53626979051</v>
      </c>
      <c r="S860" s="39">
        <v>4311874398</v>
      </c>
      <c r="T860" s="39">
        <v>208384752</v>
      </c>
      <c r="U860" s="39">
        <v>1287247680</v>
      </c>
      <c r="V860" s="39">
        <v>33338194818</v>
      </c>
      <c r="W860" s="39">
        <v>1571950361</v>
      </c>
      <c r="X860" s="39">
        <v>12909327042</v>
      </c>
      <c r="Y860" s="39">
        <v>0</v>
      </c>
      <c r="Z860" s="39">
        <v>0</v>
      </c>
      <c r="AA860" s="39">
        <v>6613307673</v>
      </c>
      <c r="AB860" s="39">
        <v>2504900841</v>
      </c>
      <c r="AC860" s="39">
        <v>1623549407</v>
      </c>
      <c r="AD860" s="39">
        <v>941468987</v>
      </c>
      <c r="AE860" s="39">
        <v>0</v>
      </c>
      <c r="AF860" s="39">
        <v>1156544956</v>
      </c>
      <c r="AG860" s="39">
        <v>330115562</v>
      </c>
      <c r="AH860" s="39">
        <v>56727920</v>
      </c>
      <c r="AI860" s="39">
        <v>47013671378</v>
      </c>
      <c r="AJ860" s="39">
        <v>18525077991</v>
      </c>
      <c r="AK860" s="39">
        <v>18025077991</v>
      </c>
      <c r="AL860" s="39">
        <v>5369012512</v>
      </c>
      <c r="AM860" s="39">
        <v>6747335593</v>
      </c>
      <c r="AN860" s="39">
        <v>15773799658</v>
      </c>
      <c r="AO860" s="39">
        <v>505919619</v>
      </c>
      <c r="AP860" s="39">
        <v>92526005</v>
      </c>
      <c r="AQ860" s="39">
        <v>2348580411</v>
      </c>
      <c r="AR860" s="39">
        <v>2161016419</v>
      </c>
      <c r="AS860" s="39">
        <v>187563992</v>
      </c>
      <c r="AT860" s="39">
        <v>2307876208</v>
      </c>
      <c r="AU860" s="39">
        <v>1662307259</v>
      </c>
      <c r="AV860" s="39">
        <v>139649330</v>
      </c>
      <c r="AW860" s="39">
        <v>505919619</v>
      </c>
      <c r="AX860" s="39">
        <v>0</v>
      </c>
      <c r="AY860" s="39">
        <v>40704203</v>
      </c>
      <c r="AZ860" s="39">
        <v>40704203</v>
      </c>
      <c r="BA860" s="39">
        <v>0</v>
      </c>
      <c r="BB860" s="39">
        <v>5908720901</v>
      </c>
      <c r="BC860" s="39">
        <v>139947725</v>
      </c>
      <c r="BD860" s="39">
        <v>5908720901</v>
      </c>
      <c r="BE860" s="39">
        <v>139947725</v>
      </c>
      <c r="BF860" s="39">
        <v>6323355809</v>
      </c>
      <c r="BG860" s="39">
        <v>500000000</v>
      </c>
      <c r="BH860" s="39">
        <v>500000000</v>
      </c>
      <c r="BI860" s="39">
        <v>6323355809</v>
      </c>
    </row>
    <row r="861" spans="1:61" ht="14.25" x14ac:dyDescent="0.2">
      <c r="A861" s="25">
        <f t="shared" si="13"/>
        <v>855</v>
      </c>
      <c r="B861" s="36">
        <v>2139</v>
      </c>
      <c r="C861" s="37" t="s">
        <v>6948</v>
      </c>
      <c r="D861" s="37" t="s">
        <v>6949</v>
      </c>
      <c r="E861" s="37" t="s">
        <v>6950</v>
      </c>
      <c r="F861" s="37" t="s">
        <v>38</v>
      </c>
      <c r="G861" s="38">
        <v>9499</v>
      </c>
      <c r="H861" s="37" t="s">
        <v>1348</v>
      </c>
      <c r="I861" s="37" t="s">
        <v>6951</v>
      </c>
      <c r="J861" s="37" t="s">
        <v>41</v>
      </c>
      <c r="K861" s="37" t="s">
        <v>6716</v>
      </c>
      <c r="L861" s="37" t="s">
        <v>6952</v>
      </c>
      <c r="M861" s="36">
        <v>2277751</v>
      </c>
      <c r="N861" s="37" t="s">
        <v>6953</v>
      </c>
      <c r="O861" s="36">
        <v>3</v>
      </c>
      <c r="P861" s="36">
        <v>36</v>
      </c>
      <c r="Q861" s="36">
        <v>3</v>
      </c>
      <c r="R861" s="39">
        <v>204057010</v>
      </c>
      <c r="S861" s="39">
        <v>21350574</v>
      </c>
      <c r="T861" s="39">
        <v>9776984</v>
      </c>
      <c r="U861" s="39">
        <v>0</v>
      </c>
      <c r="V861" s="39">
        <v>149042935</v>
      </c>
      <c r="W861" s="39">
        <v>5950829</v>
      </c>
      <c r="X861" s="39">
        <v>17935688</v>
      </c>
      <c r="Y861" s="39">
        <v>0</v>
      </c>
      <c r="Z861" s="39">
        <v>0</v>
      </c>
      <c r="AA861" s="39">
        <v>1819444</v>
      </c>
      <c r="AB861" s="39">
        <v>0</v>
      </c>
      <c r="AC861" s="39">
        <v>0</v>
      </c>
      <c r="AD861" s="39">
        <v>1441435</v>
      </c>
      <c r="AE861" s="39">
        <v>0</v>
      </c>
      <c r="AF861" s="39">
        <v>378009</v>
      </c>
      <c r="AG861" s="39">
        <v>0</v>
      </c>
      <c r="AH861" s="39">
        <v>0</v>
      </c>
      <c r="AI861" s="39">
        <v>202237566</v>
      </c>
      <c r="AJ861" s="39">
        <v>131042859</v>
      </c>
      <c r="AK861" s="39">
        <v>125829472</v>
      </c>
      <c r="AL861" s="39">
        <v>42397587</v>
      </c>
      <c r="AM861" s="39">
        <v>0</v>
      </c>
      <c r="AN861" s="39">
        <v>0</v>
      </c>
      <c r="AO861" s="39">
        <v>-2791989</v>
      </c>
      <c r="AP861" s="39">
        <v>30252402</v>
      </c>
      <c r="AQ861" s="39">
        <v>20773827</v>
      </c>
      <c r="AR861" s="39">
        <v>19360359</v>
      </c>
      <c r="AS861" s="39">
        <v>1413468</v>
      </c>
      <c r="AT861" s="39">
        <v>20773827</v>
      </c>
      <c r="AU861" s="39">
        <v>22728743</v>
      </c>
      <c r="AV861" s="39">
        <v>837073</v>
      </c>
      <c r="AW861" s="39">
        <v>-2791989</v>
      </c>
      <c r="AX861" s="39">
        <v>0</v>
      </c>
      <c r="AY861" s="39">
        <v>0</v>
      </c>
      <c r="AZ861" s="39">
        <v>0</v>
      </c>
      <c r="BA861" s="39">
        <v>0</v>
      </c>
      <c r="BB861" s="39">
        <v>0</v>
      </c>
      <c r="BC861" s="39">
        <v>0</v>
      </c>
      <c r="BD861" s="39">
        <v>0</v>
      </c>
      <c r="BE861" s="39">
        <v>0</v>
      </c>
      <c r="BF861" s="39">
        <v>0</v>
      </c>
      <c r="BG861" s="39">
        <v>0</v>
      </c>
      <c r="BH861" s="39">
        <v>0</v>
      </c>
      <c r="BI861" s="39">
        <v>0</v>
      </c>
    </row>
    <row r="862" spans="1:61" ht="14.25" x14ac:dyDescent="0.2">
      <c r="A862" s="25">
        <f t="shared" si="13"/>
        <v>856</v>
      </c>
      <c r="B862" s="36">
        <v>2140</v>
      </c>
      <c r="C862" s="37" t="s">
        <v>6954</v>
      </c>
      <c r="D862" s="37" t="s">
        <v>6955</v>
      </c>
      <c r="E862" s="37" t="s">
        <v>6956</v>
      </c>
      <c r="F862" s="37" t="s">
        <v>38</v>
      </c>
      <c r="G862" s="38">
        <v>6499</v>
      </c>
      <c r="H862" s="37" t="s">
        <v>1346</v>
      </c>
      <c r="I862" s="37" t="s">
        <v>6957</v>
      </c>
      <c r="J862" s="37" t="s">
        <v>41</v>
      </c>
      <c r="K862" s="37" t="s">
        <v>45</v>
      </c>
      <c r="L862" s="37" t="s">
        <v>6958</v>
      </c>
      <c r="M862" s="36">
        <v>6605110</v>
      </c>
      <c r="N862" s="37" t="s">
        <v>6959</v>
      </c>
      <c r="O862" s="36">
        <v>3</v>
      </c>
      <c r="P862" s="36">
        <v>222</v>
      </c>
      <c r="Q862" s="36">
        <v>6</v>
      </c>
      <c r="R862" s="39">
        <v>2922057357.8600001</v>
      </c>
      <c r="S862" s="39">
        <v>852287.7</v>
      </c>
      <c r="T862" s="39">
        <v>50360724.390000001</v>
      </c>
      <c r="U862" s="39">
        <v>0</v>
      </c>
      <c r="V862" s="39">
        <v>474441273.35000002</v>
      </c>
      <c r="W862" s="39">
        <v>274968309</v>
      </c>
      <c r="X862" s="39">
        <v>2121434763.4200001</v>
      </c>
      <c r="Y862" s="39">
        <v>0</v>
      </c>
      <c r="Z862" s="39">
        <v>0</v>
      </c>
      <c r="AA862" s="39">
        <v>532532106.16000003</v>
      </c>
      <c r="AB862" s="39">
        <v>0</v>
      </c>
      <c r="AC862" s="39">
        <v>58667191</v>
      </c>
      <c r="AD862" s="39">
        <v>289026882.33999997</v>
      </c>
      <c r="AE862" s="39">
        <v>0</v>
      </c>
      <c r="AF862" s="39">
        <v>175409122.81999999</v>
      </c>
      <c r="AG862" s="39">
        <v>9428910</v>
      </c>
      <c r="AH862" s="39">
        <v>0</v>
      </c>
      <c r="AI862" s="39">
        <v>2389525251.6599998</v>
      </c>
      <c r="AJ862" s="39">
        <v>1197366542.76</v>
      </c>
      <c r="AK862" s="39">
        <v>383395054.24000001</v>
      </c>
      <c r="AL862" s="39">
        <v>998176314.13999999</v>
      </c>
      <c r="AM862" s="39">
        <v>102267172</v>
      </c>
      <c r="AN862" s="39">
        <v>75387853.269999996</v>
      </c>
      <c r="AO862" s="39">
        <v>23919424.199999999</v>
      </c>
      <c r="AP862" s="39">
        <v>-7592054.71</v>
      </c>
      <c r="AQ862" s="39">
        <v>166397401.68000001</v>
      </c>
      <c r="AR862" s="39">
        <v>50571296.329999998</v>
      </c>
      <c r="AS862" s="39">
        <v>115826105.34999999</v>
      </c>
      <c r="AT862" s="39">
        <v>161524588.63999999</v>
      </c>
      <c r="AU862" s="39">
        <v>135687269.22</v>
      </c>
      <c r="AV862" s="39">
        <v>1917895.22</v>
      </c>
      <c r="AW862" s="39">
        <v>23919424.199999999</v>
      </c>
      <c r="AX862" s="39">
        <v>0</v>
      </c>
      <c r="AY862" s="39">
        <v>4872813</v>
      </c>
      <c r="AZ862" s="39">
        <v>4872813</v>
      </c>
      <c r="BA862" s="39">
        <v>0</v>
      </c>
      <c r="BB862" s="39">
        <v>31428949.32</v>
      </c>
      <c r="BC862" s="39">
        <v>346671503.24000001</v>
      </c>
      <c r="BD862" s="39">
        <v>31428949.32</v>
      </c>
      <c r="BE862" s="39">
        <v>346671503.24000001</v>
      </c>
      <c r="BF862" s="39">
        <v>1536565655</v>
      </c>
      <c r="BG862" s="39">
        <v>0</v>
      </c>
      <c r="BH862" s="39">
        <v>1536565655</v>
      </c>
      <c r="BI862" s="39">
        <v>0</v>
      </c>
    </row>
    <row r="863" spans="1:61" ht="14.25" x14ac:dyDescent="0.2">
      <c r="A863" s="25">
        <f t="shared" si="13"/>
        <v>857</v>
      </c>
      <c r="B863" s="36">
        <v>2142</v>
      </c>
      <c r="C863" s="37" t="s">
        <v>6960</v>
      </c>
      <c r="D863" s="37" t="s">
        <v>6961</v>
      </c>
      <c r="E863" s="37" t="s">
        <v>6962</v>
      </c>
      <c r="F863" s="37" t="s">
        <v>28</v>
      </c>
      <c r="G863" s="38">
        <v>6492</v>
      </c>
      <c r="H863" s="37" t="s">
        <v>1341</v>
      </c>
      <c r="I863" s="37"/>
      <c r="J863" s="37" t="s">
        <v>41</v>
      </c>
      <c r="K863" s="37" t="s">
        <v>45</v>
      </c>
      <c r="L863" s="37" t="s">
        <v>6963</v>
      </c>
      <c r="M863" s="36">
        <v>4898500</v>
      </c>
      <c r="N863" s="37" t="s">
        <v>6964</v>
      </c>
      <c r="O863" s="36">
        <v>3</v>
      </c>
      <c r="P863" s="36">
        <v>126</v>
      </c>
      <c r="Q863" s="36">
        <v>1</v>
      </c>
      <c r="R863" s="39">
        <v>486604004</v>
      </c>
      <c r="S863" s="39">
        <v>31307853</v>
      </c>
      <c r="T863" s="39">
        <v>5051567</v>
      </c>
      <c r="U863" s="39">
        <v>0</v>
      </c>
      <c r="V863" s="39">
        <v>393104560</v>
      </c>
      <c r="W863" s="39">
        <v>57140024</v>
      </c>
      <c r="X863" s="39">
        <v>0</v>
      </c>
      <c r="Y863" s="39">
        <v>0</v>
      </c>
      <c r="Z863" s="39">
        <v>0</v>
      </c>
      <c r="AA863" s="39">
        <v>141520110</v>
      </c>
      <c r="AB863" s="39">
        <v>89759763</v>
      </c>
      <c r="AC863" s="39">
        <v>0</v>
      </c>
      <c r="AD863" s="39">
        <v>3885024</v>
      </c>
      <c r="AE863" s="39">
        <v>0</v>
      </c>
      <c r="AF863" s="39">
        <v>26575987</v>
      </c>
      <c r="AG863" s="39">
        <v>20603294</v>
      </c>
      <c r="AH863" s="39">
        <v>696042</v>
      </c>
      <c r="AI863" s="39">
        <v>345083894</v>
      </c>
      <c r="AJ863" s="39">
        <v>272895885</v>
      </c>
      <c r="AK863" s="39">
        <v>195375885</v>
      </c>
      <c r="AL863" s="39">
        <v>58178118</v>
      </c>
      <c r="AM863" s="39">
        <v>0</v>
      </c>
      <c r="AN863" s="39">
        <v>0</v>
      </c>
      <c r="AO863" s="39">
        <v>14009891</v>
      </c>
      <c r="AP863" s="39">
        <v>0</v>
      </c>
      <c r="AQ863" s="39">
        <v>46284112</v>
      </c>
      <c r="AR863" s="39">
        <v>40574505</v>
      </c>
      <c r="AS863" s="39">
        <v>5709607</v>
      </c>
      <c r="AT863" s="39">
        <v>46109823</v>
      </c>
      <c r="AU863" s="39">
        <v>29062449</v>
      </c>
      <c r="AV863" s="39">
        <v>3037483</v>
      </c>
      <c r="AW863" s="39">
        <v>14009891</v>
      </c>
      <c r="AX863" s="39">
        <v>0</v>
      </c>
      <c r="AY863" s="39">
        <v>174289</v>
      </c>
      <c r="AZ863" s="39">
        <v>174289</v>
      </c>
      <c r="BA863" s="39">
        <v>0</v>
      </c>
      <c r="BB863" s="39">
        <v>0</v>
      </c>
      <c r="BC863" s="39">
        <v>0</v>
      </c>
      <c r="BD863" s="39">
        <v>0</v>
      </c>
      <c r="BE863" s="39">
        <v>0</v>
      </c>
      <c r="BF863" s="39">
        <v>0</v>
      </c>
      <c r="BG863" s="39">
        <v>0</v>
      </c>
      <c r="BH863" s="39">
        <v>0</v>
      </c>
      <c r="BI863" s="39">
        <v>0</v>
      </c>
    </row>
    <row r="864" spans="1:61" ht="14.25" x14ac:dyDescent="0.2">
      <c r="A864" s="25">
        <f t="shared" si="13"/>
        <v>858</v>
      </c>
      <c r="B864" s="36">
        <v>2145</v>
      </c>
      <c r="C864" s="37" t="s">
        <v>6965</v>
      </c>
      <c r="D864" s="37" t="s">
        <v>6966</v>
      </c>
      <c r="E864" s="37" t="s">
        <v>6967</v>
      </c>
      <c r="F864" s="37" t="s">
        <v>28</v>
      </c>
      <c r="G864" s="38">
        <v>6492</v>
      </c>
      <c r="H864" s="37" t="s">
        <v>1341</v>
      </c>
      <c r="I864" s="37" t="s">
        <v>6968</v>
      </c>
      <c r="J864" s="37" t="s">
        <v>41</v>
      </c>
      <c r="K864" s="37" t="s">
        <v>3139</v>
      </c>
      <c r="L864" s="37" t="s">
        <v>6969</v>
      </c>
      <c r="M864" s="36">
        <v>4899222</v>
      </c>
      <c r="N864" s="37" t="s">
        <v>6970</v>
      </c>
      <c r="O864" s="36">
        <v>3</v>
      </c>
      <c r="P864" s="36">
        <v>45</v>
      </c>
      <c r="Q864" s="36">
        <v>1</v>
      </c>
      <c r="R864" s="39">
        <v>503566704</v>
      </c>
      <c r="S864" s="39">
        <v>7296815</v>
      </c>
      <c r="T864" s="39">
        <v>5211496</v>
      </c>
      <c r="U864" s="39">
        <v>0</v>
      </c>
      <c r="V864" s="39">
        <v>458273040</v>
      </c>
      <c r="W864" s="39">
        <v>11311120</v>
      </c>
      <c r="X864" s="39">
        <v>16364233</v>
      </c>
      <c r="Y864" s="39">
        <v>0</v>
      </c>
      <c r="Z864" s="39">
        <v>5110000</v>
      </c>
      <c r="AA864" s="39">
        <v>270629775</v>
      </c>
      <c r="AB864" s="39">
        <v>135559384</v>
      </c>
      <c r="AC864" s="39">
        <v>99443598</v>
      </c>
      <c r="AD864" s="39">
        <v>12863064</v>
      </c>
      <c r="AE864" s="39">
        <v>0</v>
      </c>
      <c r="AF864" s="39">
        <v>21038576</v>
      </c>
      <c r="AG864" s="39">
        <v>1725153</v>
      </c>
      <c r="AH864" s="39">
        <v>0</v>
      </c>
      <c r="AI864" s="39">
        <v>232936929</v>
      </c>
      <c r="AJ864" s="39">
        <v>136680466</v>
      </c>
      <c r="AK864" s="39">
        <v>103555826</v>
      </c>
      <c r="AL864" s="39">
        <v>93041725</v>
      </c>
      <c r="AM864" s="39">
        <v>0</v>
      </c>
      <c r="AN864" s="39">
        <v>1335000</v>
      </c>
      <c r="AO864" s="39">
        <v>1879738</v>
      </c>
      <c r="AP864" s="39">
        <v>0</v>
      </c>
      <c r="AQ864" s="39">
        <v>31278152</v>
      </c>
      <c r="AR864" s="39">
        <v>30588555</v>
      </c>
      <c r="AS864" s="39">
        <v>689597</v>
      </c>
      <c r="AT864" s="39">
        <v>27399182</v>
      </c>
      <c r="AU864" s="39">
        <v>25313602</v>
      </c>
      <c r="AV864" s="39">
        <v>205842</v>
      </c>
      <c r="AW864" s="39">
        <v>1879738</v>
      </c>
      <c r="AX864" s="39">
        <v>0</v>
      </c>
      <c r="AY864" s="39">
        <v>3878970</v>
      </c>
      <c r="AZ864" s="39">
        <v>3878970</v>
      </c>
      <c r="BA864" s="39">
        <v>0</v>
      </c>
      <c r="BB864" s="39">
        <v>0</v>
      </c>
      <c r="BC864" s="39">
        <v>0</v>
      </c>
      <c r="BD864" s="39">
        <v>0</v>
      </c>
      <c r="BE864" s="39">
        <v>0</v>
      </c>
      <c r="BF864" s="39">
        <v>0</v>
      </c>
      <c r="BG864" s="39">
        <v>0</v>
      </c>
      <c r="BH864" s="39">
        <v>0</v>
      </c>
      <c r="BI864" s="39">
        <v>0</v>
      </c>
    </row>
    <row r="865" spans="1:61" ht="14.25" x14ac:dyDescent="0.2">
      <c r="A865" s="25">
        <f t="shared" si="13"/>
        <v>859</v>
      </c>
      <c r="B865" s="36">
        <v>2148</v>
      </c>
      <c r="C865" s="37" t="s">
        <v>3190</v>
      </c>
      <c r="D865" s="37" t="s">
        <v>3191</v>
      </c>
      <c r="E865" s="37" t="s">
        <v>3192</v>
      </c>
      <c r="F865" s="37" t="s">
        <v>31</v>
      </c>
      <c r="G865" s="38">
        <v>9609</v>
      </c>
      <c r="H865" s="37" t="s">
        <v>3193</v>
      </c>
      <c r="I865" s="37" t="s">
        <v>3194</v>
      </c>
      <c r="J865" s="37" t="s">
        <v>41</v>
      </c>
      <c r="K865" s="37" t="s">
        <v>45</v>
      </c>
      <c r="L865" s="37" t="s">
        <v>3195</v>
      </c>
      <c r="M865" s="36">
        <v>8890961</v>
      </c>
      <c r="N865" s="37" t="s">
        <v>3196</v>
      </c>
      <c r="O865" s="36">
        <v>2</v>
      </c>
      <c r="P865" s="36">
        <v>2121</v>
      </c>
      <c r="Q865" s="36">
        <v>8</v>
      </c>
      <c r="R865" s="39">
        <v>6062727112.6599998</v>
      </c>
      <c r="S865" s="39">
        <v>217982466.66</v>
      </c>
      <c r="T865" s="39">
        <v>26869465</v>
      </c>
      <c r="U865" s="39">
        <v>0</v>
      </c>
      <c r="V865" s="39">
        <v>4973365344</v>
      </c>
      <c r="W865" s="39">
        <v>438119694</v>
      </c>
      <c r="X865" s="39">
        <v>398852858</v>
      </c>
      <c r="Y865" s="39">
        <v>0</v>
      </c>
      <c r="Z865" s="39">
        <v>7537285</v>
      </c>
      <c r="AA865" s="39">
        <v>362979530.25</v>
      </c>
      <c r="AB865" s="39">
        <v>0</v>
      </c>
      <c r="AC865" s="39">
        <v>0</v>
      </c>
      <c r="AD865" s="39">
        <v>97860789.040000007</v>
      </c>
      <c r="AE865" s="39">
        <v>0</v>
      </c>
      <c r="AF865" s="39">
        <v>158619906.21000001</v>
      </c>
      <c r="AG865" s="39">
        <v>9348092</v>
      </c>
      <c r="AH865" s="39">
        <v>97150743</v>
      </c>
      <c r="AI865" s="39">
        <v>5699747582.4099998</v>
      </c>
      <c r="AJ865" s="39">
        <v>4283718169.3299999</v>
      </c>
      <c r="AK865" s="39">
        <v>3683718169.3299999</v>
      </c>
      <c r="AL865" s="39">
        <v>623947296.32000005</v>
      </c>
      <c r="AM865" s="39">
        <v>573470420.69000006</v>
      </c>
      <c r="AN865" s="39">
        <v>0</v>
      </c>
      <c r="AO865" s="39">
        <v>212374886.06999999</v>
      </c>
      <c r="AP865" s="39">
        <v>6236810</v>
      </c>
      <c r="AQ865" s="39">
        <v>567329487.53999996</v>
      </c>
      <c r="AR865" s="39">
        <v>534117148.54000002</v>
      </c>
      <c r="AS865" s="39">
        <v>33212339</v>
      </c>
      <c r="AT865" s="39">
        <v>563379737.53999996</v>
      </c>
      <c r="AU865" s="39">
        <v>346326714</v>
      </c>
      <c r="AV865" s="39">
        <v>4678137.47</v>
      </c>
      <c r="AW865" s="39">
        <v>212374886.06999999</v>
      </c>
      <c r="AX865" s="39">
        <v>0</v>
      </c>
      <c r="AY865" s="39">
        <v>3949750</v>
      </c>
      <c r="AZ865" s="39">
        <v>3949750</v>
      </c>
      <c r="BA865" s="39">
        <v>0</v>
      </c>
      <c r="BB865" s="39">
        <v>0</v>
      </c>
      <c r="BC865" s="39">
        <v>0</v>
      </c>
      <c r="BD865" s="39">
        <v>0</v>
      </c>
      <c r="BE865" s="39">
        <v>0</v>
      </c>
      <c r="BF865" s="39">
        <v>0</v>
      </c>
      <c r="BG865" s="39">
        <v>0</v>
      </c>
      <c r="BH865" s="39">
        <v>0</v>
      </c>
      <c r="BI865" s="39">
        <v>0</v>
      </c>
    </row>
    <row r="866" spans="1:61" ht="14.25" x14ac:dyDescent="0.2">
      <c r="A866" s="25">
        <f t="shared" si="13"/>
        <v>860</v>
      </c>
      <c r="B866" s="36">
        <v>2149</v>
      </c>
      <c r="C866" s="37" t="s">
        <v>6971</v>
      </c>
      <c r="D866" s="37" t="s">
        <v>6972</v>
      </c>
      <c r="E866" s="37" t="s">
        <v>6973</v>
      </c>
      <c r="F866" s="37" t="s">
        <v>38</v>
      </c>
      <c r="G866" s="38">
        <v>6499</v>
      </c>
      <c r="H866" s="37" t="s">
        <v>1346</v>
      </c>
      <c r="I866" s="37" t="s">
        <v>6974</v>
      </c>
      <c r="J866" s="37" t="s">
        <v>41</v>
      </c>
      <c r="K866" s="37" t="s">
        <v>45</v>
      </c>
      <c r="L866" s="37" t="s">
        <v>6975</v>
      </c>
      <c r="M866" s="36">
        <v>8821983</v>
      </c>
      <c r="N866" s="37" t="s">
        <v>6976</v>
      </c>
      <c r="O866" s="36">
        <v>3</v>
      </c>
      <c r="P866" s="36">
        <v>61</v>
      </c>
      <c r="Q866" s="36">
        <v>1</v>
      </c>
      <c r="R866" s="39">
        <v>600194694.67999995</v>
      </c>
      <c r="S866" s="39">
        <v>30823876.68</v>
      </c>
      <c r="T866" s="39">
        <v>15915736</v>
      </c>
      <c r="U866" s="39">
        <v>0</v>
      </c>
      <c r="V866" s="39">
        <v>159932182</v>
      </c>
      <c r="W866" s="39">
        <v>3274004</v>
      </c>
      <c r="X866" s="39">
        <v>390248896</v>
      </c>
      <c r="Y866" s="39">
        <v>0</v>
      </c>
      <c r="Z866" s="39">
        <v>0</v>
      </c>
      <c r="AA866" s="39">
        <v>84414097.790000007</v>
      </c>
      <c r="AB866" s="39">
        <v>0</v>
      </c>
      <c r="AC866" s="39">
        <v>0</v>
      </c>
      <c r="AD866" s="39">
        <v>42317257</v>
      </c>
      <c r="AE866" s="39">
        <v>0</v>
      </c>
      <c r="AF866" s="39">
        <v>25641963</v>
      </c>
      <c r="AG866" s="39">
        <v>16454877.789999999</v>
      </c>
      <c r="AH866" s="39">
        <v>0</v>
      </c>
      <c r="AI866" s="39">
        <v>515780596.88999999</v>
      </c>
      <c r="AJ866" s="39">
        <v>306828248</v>
      </c>
      <c r="AK866" s="39">
        <v>6828248</v>
      </c>
      <c r="AL866" s="39">
        <v>101137734.77</v>
      </c>
      <c r="AM866" s="39">
        <v>1557797.12</v>
      </c>
      <c r="AN866" s="39">
        <v>800000</v>
      </c>
      <c r="AO866" s="39">
        <v>-7727762</v>
      </c>
      <c r="AP866" s="39">
        <v>113184579</v>
      </c>
      <c r="AQ866" s="39">
        <v>59907945</v>
      </c>
      <c r="AR866" s="39">
        <v>18537981</v>
      </c>
      <c r="AS866" s="39">
        <v>41369964</v>
      </c>
      <c r="AT866" s="39">
        <v>59907945</v>
      </c>
      <c r="AU866" s="39">
        <v>65217051</v>
      </c>
      <c r="AV866" s="39">
        <v>2418656</v>
      </c>
      <c r="AW866" s="39">
        <v>-7727762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</row>
    <row r="867" spans="1:61" ht="14.25" x14ac:dyDescent="0.2">
      <c r="A867" s="25">
        <f t="shared" si="13"/>
        <v>861</v>
      </c>
      <c r="B867" s="36">
        <v>2152</v>
      </c>
      <c r="C867" s="37" t="s">
        <v>3197</v>
      </c>
      <c r="D867" s="37" t="s">
        <v>3198</v>
      </c>
      <c r="E867" s="37" t="s">
        <v>3199</v>
      </c>
      <c r="F867" s="37" t="s">
        <v>28</v>
      </c>
      <c r="G867" s="38">
        <v>6492</v>
      </c>
      <c r="H867" s="37" t="s">
        <v>1341</v>
      </c>
      <c r="I867" s="37" t="s">
        <v>3200</v>
      </c>
      <c r="J867" s="37" t="s">
        <v>41</v>
      </c>
      <c r="K867" s="37" t="s">
        <v>45</v>
      </c>
      <c r="L867" s="37" t="s">
        <v>3201</v>
      </c>
      <c r="M867" s="36">
        <v>4180808</v>
      </c>
      <c r="N867" s="37" t="s">
        <v>3202</v>
      </c>
      <c r="O867" s="36">
        <v>2</v>
      </c>
      <c r="P867" s="36">
        <v>482</v>
      </c>
      <c r="Q867" s="36">
        <v>7</v>
      </c>
      <c r="R867" s="39">
        <v>14932412589.360001</v>
      </c>
      <c r="S867" s="39">
        <v>697555563.13</v>
      </c>
      <c r="T867" s="39">
        <v>508338529</v>
      </c>
      <c r="U867" s="39">
        <v>0</v>
      </c>
      <c r="V867" s="39">
        <v>12063158987</v>
      </c>
      <c r="W867" s="39">
        <v>1378212176</v>
      </c>
      <c r="X867" s="39">
        <v>266583485.22999999</v>
      </c>
      <c r="Y867" s="39">
        <v>0</v>
      </c>
      <c r="Z867" s="39">
        <v>18563849</v>
      </c>
      <c r="AA867" s="39">
        <v>6739130765.3800001</v>
      </c>
      <c r="AB867" s="39">
        <v>5217741726.9399996</v>
      </c>
      <c r="AC867" s="39">
        <v>0</v>
      </c>
      <c r="AD867" s="39">
        <v>69587484.379999995</v>
      </c>
      <c r="AE867" s="39">
        <v>0</v>
      </c>
      <c r="AF867" s="39">
        <v>1419993051.0599999</v>
      </c>
      <c r="AG867" s="39">
        <v>27837007</v>
      </c>
      <c r="AH867" s="39">
        <v>3971496</v>
      </c>
      <c r="AI867" s="39">
        <v>8193281823.9799995</v>
      </c>
      <c r="AJ867" s="39">
        <v>5249057774</v>
      </c>
      <c r="AK867" s="39">
        <v>4049057774</v>
      </c>
      <c r="AL867" s="39">
        <v>1879785148.8800001</v>
      </c>
      <c r="AM867" s="39">
        <v>671717013.86000001</v>
      </c>
      <c r="AN867" s="39">
        <v>0</v>
      </c>
      <c r="AO867" s="39">
        <v>373994451.19999999</v>
      </c>
      <c r="AP867" s="39">
        <v>18727436.039999999</v>
      </c>
      <c r="AQ867" s="39">
        <v>651038597.62</v>
      </c>
      <c r="AR867" s="39">
        <v>552962332</v>
      </c>
      <c r="AS867" s="39">
        <v>98076265.620000005</v>
      </c>
      <c r="AT867" s="39">
        <v>635932603.63</v>
      </c>
      <c r="AU867" s="39">
        <v>258434428.11000001</v>
      </c>
      <c r="AV867" s="39">
        <v>3503724.32</v>
      </c>
      <c r="AW867" s="39">
        <v>373994451.19999999</v>
      </c>
      <c r="AX867" s="39">
        <v>0</v>
      </c>
      <c r="AY867" s="39">
        <v>15105993.99</v>
      </c>
      <c r="AZ867" s="39">
        <v>15105993.99</v>
      </c>
      <c r="BA867" s="39">
        <v>0</v>
      </c>
      <c r="BB867" s="39">
        <v>0</v>
      </c>
      <c r="BC867" s="39">
        <v>0</v>
      </c>
      <c r="BD867" s="39">
        <v>0</v>
      </c>
      <c r="BE867" s="39">
        <v>0</v>
      </c>
      <c r="BF867" s="39">
        <v>12438176823</v>
      </c>
      <c r="BG867" s="39">
        <v>0</v>
      </c>
      <c r="BH867" s="39">
        <v>12438176823</v>
      </c>
      <c r="BI867" s="39">
        <v>0</v>
      </c>
    </row>
    <row r="868" spans="1:61" ht="14.25" x14ac:dyDescent="0.2">
      <c r="A868" s="25">
        <f t="shared" si="13"/>
        <v>862</v>
      </c>
      <c r="B868" s="36">
        <v>2158</v>
      </c>
      <c r="C868" s="37" t="s">
        <v>6977</v>
      </c>
      <c r="D868" s="37" t="s">
        <v>6978</v>
      </c>
      <c r="E868" s="37" t="s">
        <v>6979</v>
      </c>
      <c r="F868" s="37" t="s">
        <v>28</v>
      </c>
      <c r="G868" s="38">
        <v>6492</v>
      </c>
      <c r="H868" s="37" t="s">
        <v>1341</v>
      </c>
      <c r="I868" s="37" t="s">
        <v>6980</v>
      </c>
      <c r="J868" s="37" t="s">
        <v>41</v>
      </c>
      <c r="K868" s="37" t="s">
        <v>6716</v>
      </c>
      <c r="L868" s="37" t="s">
        <v>6981</v>
      </c>
      <c r="M868" s="36">
        <v>2397590</v>
      </c>
      <c r="N868" s="37" t="s">
        <v>6982</v>
      </c>
      <c r="O868" s="36">
        <v>3</v>
      </c>
      <c r="P868" s="36">
        <v>343</v>
      </c>
      <c r="Q868" s="36">
        <v>1</v>
      </c>
      <c r="R868" s="39">
        <v>3049209175.5900002</v>
      </c>
      <c r="S868" s="39">
        <v>237379775.66</v>
      </c>
      <c r="T868" s="39">
        <v>800190.93</v>
      </c>
      <c r="U868" s="39">
        <v>0</v>
      </c>
      <c r="V868" s="39">
        <v>2775487536</v>
      </c>
      <c r="W868" s="39">
        <v>29633101</v>
      </c>
      <c r="X868" s="39">
        <v>5908572</v>
      </c>
      <c r="Y868" s="39">
        <v>0</v>
      </c>
      <c r="Z868" s="39">
        <v>0</v>
      </c>
      <c r="AA868" s="39">
        <v>1599666560.1400001</v>
      </c>
      <c r="AB868" s="39">
        <v>1437206516</v>
      </c>
      <c r="AC868" s="39">
        <v>0</v>
      </c>
      <c r="AD868" s="39">
        <v>53792083</v>
      </c>
      <c r="AE868" s="39">
        <v>0</v>
      </c>
      <c r="AF868" s="39">
        <v>103854037.14</v>
      </c>
      <c r="AG868" s="39">
        <v>1473741</v>
      </c>
      <c r="AH868" s="39">
        <v>3340183</v>
      </c>
      <c r="AI868" s="39">
        <v>1449542615.45</v>
      </c>
      <c r="AJ868" s="39">
        <v>1395422141</v>
      </c>
      <c r="AK868" s="39">
        <v>981364141</v>
      </c>
      <c r="AL868" s="39">
        <v>49624782.810000002</v>
      </c>
      <c r="AM868" s="39">
        <v>0</v>
      </c>
      <c r="AN868" s="39">
        <v>0</v>
      </c>
      <c r="AO868" s="39">
        <v>4495691.6399999997</v>
      </c>
      <c r="AP868" s="39">
        <v>0</v>
      </c>
      <c r="AQ868" s="39">
        <v>228024836.63999999</v>
      </c>
      <c r="AR868" s="39">
        <v>225260465</v>
      </c>
      <c r="AS868" s="39">
        <v>2764371.64</v>
      </c>
      <c r="AT868" s="39">
        <v>200469728.63999999</v>
      </c>
      <c r="AU868" s="39">
        <v>94302634</v>
      </c>
      <c r="AV868" s="39">
        <v>101671403</v>
      </c>
      <c r="AW868" s="39">
        <v>4495691.6399999997</v>
      </c>
      <c r="AX868" s="39">
        <v>0</v>
      </c>
      <c r="AY868" s="39">
        <v>27555108</v>
      </c>
      <c r="AZ868" s="39">
        <v>27555108</v>
      </c>
      <c r="BA868" s="39">
        <v>0</v>
      </c>
      <c r="BB868" s="39">
        <v>0</v>
      </c>
      <c r="BC868" s="39">
        <v>2262358</v>
      </c>
      <c r="BD868" s="39">
        <v>0</v>
      </c>
      <c r="BE868" s="39">
        <v>2262358</v>
      </c>
      <c r="BF868" s="39">
        <v>1866379987.8399999</v>
      </c>
      <c r="BG868" s="39">
        <v>0</v>
      </c>
      <c r="BH868" s="39">
        <v>1547574317.8399999</v>
      </c>
      <c r="BI868" s="39">
        <v>318805670</v>
      </c>
    </row>
    <row r="869" spans="1:61" ht="14.25" x14ac:dyDescent="0.2">
      <c r="A869" s="25">
        <f t="shared" si="13"/>
        <v>863</v>
      </c>
      <c r="B869" s="36">
        <v>2159</v>
      </c>
      <c r="C869" s="37" t="s">
        <v>6983</v>
      </c>
      <c r="D869" s="37" t="s">
        <v>6984</v>
      </c>
      <c r="E869" s="37" t="s">
        <v>6985</v>
      </c>
      <c r="F869" s="37" t="s">
        <v>31</v>
      </c>
      <c r="G869" s="38">
        <v>9499</v>
      </c>
      <c r="H869" s="37" t="s">
        <v>1348</v>
      </c>
      <c r="I869" s="37" t="s">
        <v>6986</v>
      </c>
      <c r="J869" s="37" t="s">
        <v>41</v>
      </c>
      <c r="K869" s="37" t="s">
        <v>45</v>
      </c>
      <c r="L869" s="37" t="s">
        <v>6987</v>
      </c>
      <c r="M869" s="36">
        <v>4391897</v>
      </c>
      <c r="N869" s="37" t="s">
        <v>6988</v>
      </c>
      <c r="O869" s="36">
        <v>3</v>
      </c>
      <c r="P869" s="36">
        <v>368</v>
      </c>
      <c r="Q869" s="36">
        <v>3</v>
      </c>
      <c r="R869" s="39">
        <v>1406032524.1900001</v>
      </c>
      <c r="S869" s="39">
        <v>41440848.219999999</v>
      </c>
      <c r="T869" s="39">
        <v>17548067.969999999</v>
      </c>
      <c r="U869" s="39">
        <v>4000000</v>
      </c>
      <c r="V869" s="39">
        <v>1241347759</v>
      </c>
      <c r="W869" s="39">
        <v>100034792</v>
      </c>
      <c r="X869" s="39">
        <v>1661057</v>
      </c>
      <c r="Y869" s="39">
        <v>0</v>
      </c>
      <c r="Z869" s="39">
        <v>0</v>
      </c>
      <c r="AA869" s="39">
        <v>509735426.38999999</v>
      </c>
      <c r="AB869" s="39">
        <v>0</v>
      </c>
      <c r="AC869" s="39">
        <v>460993640</v>
      </c>
      <c r="AD869" s="39">
        <v>38926624</v>
      </c>
      <c r="AE869" s="39">
        <v>0</v>
      </c>
      <c r="AF869" s="39">
        <v>6322858.3899999997</v>
      </c>
      <c r="AG869" s="39">
        <v>543482</v>
      </c>
      <c r="AH869" s="39">
        <v>2948822</v>
      </c>
      <c r="AI869" s="39">
        <v>896297097.79999995</v>
      </c>
      <c r="AJ869" s="39">
        <v>816817354.5</v>
      </c>
      <c r="AK869" s="39">
        <v>568417354.5</v>
      </c>
      <c r="AL869" s="39">
        <v>73154598.299999997</v>
      </c>
      <c r="AM869" s="39">
        <v>0</v>
      </c>
      <c r="AN869" s="39">
        <v>0</v>
      </c>
      <c r="AO869" s="39">
        <v>6325145</v>
      </c>
      <c r="AP869" s="39">
        <v>0</v>
      </c>
      <c r="AQ869" s="39">
        <v>125233223</v>
      </c>
      <c r="AR869" s="39">
        <v>118231669</v>
      </c>
      <c r="AS869" s="39">
        <v>7001554</v>
      </c>
      <c r="AT869" s="39">
        <v>125233223</v>
      </c>
      <c r="AU869" s="39">
        <v>95232917</v>
      </c>
      <c r="AV869" s="39">
        <v>23675161</v>
      </c>
      <c r="AW869" s="39">
        <v>6325145</v>
      </c>
      <c r="AX869" s="39">
        <v>0</v>
      </c>
      <c r="AY869" s="39">
        <v>0</v>
      </c>
      <c r="AZ869" s="39">
        <v>0</v>
      </c>
      <c r="BA869" s="39">
        <v>0</v>
      </c>
      <c r="BB869" s="39">
        <v>0</v>
      </c>
      <c r="BC869" s="39">
        <v>0</v>
      </c>
      <c r="BD869" s="39">
        <v>0</v>
      </c>
      <c r="BE869" s="39">
        <v>0</v>
      </c>
      <c r="BF869" s="39">
        <v>0</v>
      </c>
      <c r="BG869" s="39">
        <v>248400000</v>
      </c>
      <c r="BH869" s="39">
        <v>0</v>
      </c>
      <c r="BI869" s="39">
        <v>248400000</v>
      </c>
    </row>
    <row r="870" spans="1:61" ht="14.25" x14ac:dyDescent="0.2">
      <c r="A870" s="25">
        <f t="shared" si="13"/>
        <v>864</v>
      </c>
      <c r="B870" s="36">
        <v>2160</v>
      </c>
      <c r="C870" s="37" t="s">
        <v>6989</v>
      </c>
      <c r="D870" s="37" t="s">
        <v>6990</v>
      </c>
      <c r="E870" s="37" t="s">
        <v>6991</v>
      </c>
      <c r="F870" s="37" t="s">
        <v>31</v>
      </c>
      <c r="G870" s="38">
        <v>6499</v>
      </c>
      <c r="H870" s="37" t="s">
        <v>1346</v>
      </c>
      <c r="I870" s="37"/>
      <c r="J870" s="37" t="s">
        <v>41</v>
      </c>
      <c r="K870" s="37" t="s">
        <v>45</v>
      </c>
      <c r="L870" s="37" t="s">
        <v>6992</v>
      </c>
      <c r="M870" s="36">
        <v>5528471</v>
      </c>
      <c r="N870" s="37" t="s">
        <v>6993</v>
      </c>
      <c r="O870" s="36">
        <v>3</v>
      </c>
      <c r="P870" s="36">
        <v>106</v>
      </c>
      <c r="Q870" s="36">
        <v>2</v>
      </c>
      <c r="R870" s="39">
        <v>448374352.69999999</v>
      </c>
      <c r="S870" s="39">
        <v>44644649.399999999</v>
      </c>
      <c r="T870" s="39">
        <v>42803009.299999997</v>
      </c>
      <c r="U870" s="39">
        <v>0</v>
      </c>
      <c r="V870" s="39">
        <v>217792912</v>
      </c>
      <c r="W870" s="39">
        <v>142406918</v>
      </c>
      <c r="X870" s="39">
        <v>726864</v>
      </c>
      <c r="Y870" s="39">
        <v>0</v>
      </c>
      <c r="Z870" s="39">
        <v>0</v>
      </c>
      <c r="AA870" s="39">
        <v>60727818.960000001</v>
      </c>
      <c r="AB870" s="39">
        <v>0</v>
      </c>
      <c r="AC870" s="39">
        <v>0</v>
      </c>
      <c r="AD870" s="39">
        <v>53282301.5</v>
      </c>
      <c r="AE870" s="39">
        <v>0</v>
      </c>
      <c r="AF870" s="39">
        <v>4535756.46</v>
      </c>
      <c r="AG870" s="39">
        <v>2909761</v>
      </c>
      <c r="AH870" s="39">
        <v>0</v>
      </c>
      <c r="AI870" s="39">
        <v>387646533.25</v>
      </c>
      <c r="AJ870" s="39">
        <v>175602165</v>
      </c>
      <c r="AK870" s="39">
        <v>158041948.5</v>
      </c>
      <c r="AL870" s="39">
        <v>144934144.72</v>
      </c>
      <c r="AM870" s="39">
        <v>52932413.880000003</v>
      </c>
      <c r="AN870" s="39">
        <v>8493911</v>
      </c>
      <c r="AO870" s="39">
        <v>5683898.6500000004</v>
      </c>
      <c r="AP870" s="39">
        <v>0</v>
      </c>
      <c r="AQ870" s="39">
        <v>61318081.329999998</v>
      </c>
      <c r="AR870" s="39">
        <v>32539482</v>
      </c>
      <c r="AS870" s="39">
        <v>28778599.329999998</v>
      </c>
      <c r="AT870" s="39">
        <v>61318081.329999998</v>
      </c>
      <c r="AU870" s="39">
        <v>53973784</v>
      </c>
      <c r="AV870" s="39">
        <v>1660398.68</v>
      </c>
      <c r="AW870" s="39">
        <v>5683898.6500000004</v>
      </c>
      <c r="AX870" s="39">
        <v>0</v>
      </c>
      <c r="AY870" s="39">
        <v>0</v>
      </c>
      <c r="AZ870" s="39">
        <v>0</v>
      </c>
      <c r="BA870" s="39">
        <v>0</v>
      </c>
      <c r="BB870" s="39">
        <v>2655813</v>
      </c>
      <c r="BC870" s="39">
        <v>6221260</v>
      </c>
      <c r="BD870" s="39">
        <v>2655813</v>
      </c>
      <c r="BE870" s="39">
        <v>6221260</v>
      </c>
      <c r="BF870" s="39">
        <v>202902892</v>
      </c>
      <c r="BG870" s="39">
        <v>0</v>
      </c>
      <c r="BH870" s="39">
        <v>202902892</v>
      </c>
      <c r="BI870" s="39">
        <v>0</v>
      </c>
    </row>
    <row r="871" spans="1:61" ht="14.25" x14ac:dyDescent="0.2">
      <c r="A871" s="25">
        <f t="shared" si="13"/>
        <v>865</v>
      </c>
      <c r="B871" s="36">
        <v>2161</v>
      </c>
      <c r="C871" s="37" t="s">
        <v>3203</v>
      </c>
      <c r="D871" s="37" t="s">
        <v>3204</v>
      </c>
      <c r="E871" s="37" t="s">
        <v>3205</v>
      </c>
      <c r="F871" s="37" t="s">
        <v>28</v>
      </c>
      <c r="G871" s="38">
        <v>6492</v>
      </c>
      <c r="H871" s="37" t="s">
        <v>1341</v>
      </c>
      <c r="I871" s="37" t="s">
        <v>3206</v>
      </c>
      <c r="J871" s="37" t="s">
        <v>41</v>
      </c>
      <c r="K871" s="37" t="s">
        <v>3139</v>
      </c>
      <c r="L871" s="37" t="s">
        <v>3207</v>
      </c>
      <c r="M871" s="36">
        <v>6650608</v>
      </c>
      <c r="N871" s="37" t="s">
        <v>3208</v>
      </c>
      <c r="O871" s="36">
        <v>2</v>
      </c>
      <c r="P871" s="36">
        <v>3396</v>
      </c>
      <c r="Q871" s="36">
        <v>16</v>
      </c>
      <c r="R871" s="39">
        <v>9714437908.4200001</v>
      </c>
      <c r="S871" s="39">
        <v>582187100.75</v>
      </c>
      <c r="T871" s="39">
        <v>122933333.62</v>
      </c>
      <c r="U871" s="39">
        <v>0</v>
      </c>
      <c r="V871" s="39">
        <v>8144556624.46</v>
      </c>
      <c r="W871" s="39">
        <v>795903464.50999999</v>
      </c>
      <c r="X871" s="39">
        <v>68857385.079999998</v>
      </c>
      <c r="Y871" s="39">
        <v>0</v>
      </c>
      <c r="Z871" s="39">
        <v>0</v>
      </c>
      <c r="AA871" s="39">
        <v>3908013998.9899998</v>
      </c>
      <c r="AB871" s="39">
        <v>2561726998.6599998</v>
      </c>
      <c r="AC871" s="39">
        <v>475777661</v>
      </c>
      <c r="AD871" s="39">
        <v>688326179.64999998</v>
      </c>
      <c r="AE871" s="39">
        <v>0</v>
      </c>
      <c r="AF871" s="39">
        <v>131845017.08</v>
      </c>
      <c r="AG871" s="39">
        <v>50338142.600000001</v>
      </c>
      <c r="AH871" s="39">
        <v>0</v>
      </c>
      <c r="AI871" s="39">
        <v>5806423909.4300003</v>
      </c>
      <c r="AJ871" s="39">
        <v>4997875647.9099998</v>
      </c>
      <c r="AK871" s="39">
        <v>2654149647.9099998</v>
      </c>
      <c r="AL871" s="39">
        <v>829702368.88</v>
      </c>
      <c r="AM871" s="39">
        <v>16490433.76</v>
      </c>
      <c r="AN871" s="39">
        <v>0</v>
      </c>
      <c r="AO871" s="39">
        <v>-37644541.119999997</v>
      </c>
      <c r="AP871" s="39">
        <v>0</v>
      </c>
      <c r="AQ871" s="39">
        <v>886023210.26999998</v>
      </c>
      <c r="AR871" s="39">
        <v>677634461.15999997</v>
      </c>
      <c r="AS871" s="39">
        <v>208388749.11000001</v>
      </c>
      <c r="AT871" s="39">
        <v>855096420.09000003</v>
      </c>
      <c r="AU871" s="39">
        <v>616218700.40999997</v>
      </c>
      <c r="AV871" s="39">
        <v>27973486.960000001</v>
      </c>
      <c r="AW871" s="39">
        <v>-37644541.119999997</v>
      </c>
      <c r="AX871" s="39">
        <v>248548773.84</v>
      </c>
      <c r="AY871" s="39">
        <v>30926790</v>
      </c>
      <c r="AZ871" s="39">
        <v>30926790</v>
      </c>
      <c r="BA871" s="39">
        <v>0</v>
      </c>
      <c r="BB871" s="39">
        <v>33984042</v>
      </c>
      <c r="BC871" s="39">
        <v>770099810</v>
      </c>
      <c r="BD871" s="39">
        <v>33984042</v>
      </c>
      <c r="BE871" s="39">
        <v>770099810</v>
      </c>
      <c r="BF871" s="39">
        <v>10604951479.08</v>
      </c>
      <c r="BG871" s="39">
        <v>2343726000</v>
      </c>
      <c r="BH871" s="39">
        <v>9856579325.9799995</v>
      </c>
      <c r="BI871" s="39">
        <v>3092098153.0999999</v>
      </c>
    </row>
    <row r="872" spans="1:61" ht="14.25" x14ac:dyDescent="0.2">
      <c r="A872" s="25">
        <f t="shared" si="13"/>
        <v>866</v>
      </c>
      <c r="B872" s="36">
        <v>2165</v>
      </c>
      <c r="C872" s="37" t="s">
        <v>3209</v>
      </c>
      <c r="D872" s="37" t="s">
        <v>3210</v>
      </c>
      <c r="E872" s="37" t="s">
        <v>3211</v>
      </c>
      <c r="F872" s="37" t="s">
        <v>28</v>
      </c>
      <c r="G872" s="38">
        <v>6630</v>
      </c>
      <c r="H872" s="37" t="s">
        <v>3212</v>
      </c>
      <c r="I872" s="37" t="s">
        <v>3213</v>
      </c>
      <c r="J872" s="37" t="s">
        <v>41</v>
      </c>
      <c r="K872" s="37" t="s">
        <v>45</v>
      </c>
      <c r="L872" s="37" t="s">
        <v>3214</v>
      </c>
      <c r="M872" s="36">
        <v>5538425</v>
      </c>
      <c r="N872" s="37" t="s">
        <v>3215</v>
      </c>
      <c r="O872" s="36">
        <v>2</v>
      </c>
      <c r="P872" s="36">
        <v>4823</v>
      </c>
      <c r="Q872" s="36">
        <v>9</v>
      </c>
      <c r="R872" s="39">
        <v>15195335996.08</v>
      </c>
      <c r="S872" s="39">
        <v>1303999038.5699999</v>
      </c>
      <c r="T872" s="39">
        <v>238130393</v>
      </c>
      <c r="U872" s="39">
        <v>0</v>
      </c>
      <c r="V872" s="39">
        <v>13056011143.6</v>
      </c>
      <c r="W872" s="39">
        <v>541913567.90999997</v>
      </c>
      <c r="X872" s="39">
        <v>55281853</v>
      </c>
      <c r="Y872" s="39">
        <v>0</v>
      </c>
      <c r="Z872" s="39">
        <v>0</v>
      </c>
      <c r="AA872" s="39">
        <v>10412912462.93</v>
      </c>
      <c r="AB872" s="39">
        <v>8883085991.4400005</v>
      </c>
      <c r="AC872" s="39">
        <v>0</v>
      </c>
      <c r="AD872" s="39">
        <v>908133963.34000003</v>
      </c>
      <c r="AE872" s="39">
        <v>0</v>
      </c>
      <c r="AF872" s="39">
        <v>566389742.95000005</v>
      </c>
      <c r="AG872" s="39">
        <v>55302765.200000003</v>
      </c>
      <c r="AH872" s="39">
        <v>0</v>
      </c>
      <c r="AI872" s="39">
        <v>4782423533.1499996</v>
      </c>
      <c r="AJ872" s="39">
        <v>2705122846.0599999</v>
      </c>
      <c r="AK872" s="39">
        <v>2701972846.0599999</v>
      </c>
      <c r="AL872" s="39">
        <v>1513732888.9000001</v>
      </c>
      <c r="AM872" s="39">
        <v>34272456.369999997</v>
      </c>
      <c r="AN872" s="39">
        <v>0</v>
      </c>
      <c r="AO872" s="39">
        <v>529295341.81999999</v>
      </c>
      <c r="AP872" s="39">
        <v>0</v>
      </c>
      <c r="AQ872" s="39">
        <v>1235638877</v>
      </c>
      <c r="AR872" s="39">
        <v>977943216</v>
      </c>
      <c r="AS872" s="39">
        <v>257695661</v>
      </c>
      <c r="AT872" s="39">
        <v>1229452731</v>
      </c>
      <c r="AU872" s="39">
        <v>692838223.36000001</v>
      </c>
      <c r="AV872" s="39">
        <v>7319165.8200000003</v>
      </c>
      <c r="AW872" s="39">
        <v>529295341.81999999</v>
      </c>
      <c r="AX872" s="39">
        <v>0</v>
      </c>
      <c r="AY872" s="39">
        <v>533332</v>
      </c>
      <c r="AZ872" s="39">
        <v>533332</v>
      </c>
      <c r="BA872" s="39">
        <v>0</v>
      </c>
      <c r="BB872" s="39">
        <v>207130231</v>
      </c>
      <c r="BC872" s="39">
        <v>0</v>
      </c>
      <c r="BD872" s="39">
        <v>207130231</v>
      </c>
      <c r="BE872" s="39">
        <v>0</v>
      </c>
      <c r="BF872" s="39">
        <v>0</v>
      </c>
      <c r="BG872" s="39">
        <v>0</v>
      </c>
      <c r="BH872" s="39">
        <v>0</v>
      </c>
      <c r="BI872" s="39">
        <v>0</v>
      </c>
    </row>
    <row r="873" spans="1:61" ht="14.25" x14ac:dyDescent="0.2">
      <c r="A873" s="25">
        <f t="shared" si="13"/>
        <v>867</v>
      </c>
      <c r="B873" s="36">
        <v>2166</v>
      </c>
      <c r="C873" s="37" t="s">
        <v>6994</v>
      </c>
      <c r="D873" s="37" t="s">
        <v>6995</v>
      </c>
      <c r="E873" s="37" t="s">
        <v>6996</v>
      </c>
      <c r="F873" s="37" t="s">
        <v>31</v>
      </c>
      <c r="G873" s="38">
        <v>4752</v>
      </c>
      <c r="H873" s="37" t="s">
        <v>6997</v>
      </c>
      <c r="I873" s="37" t="s">
        <v>6998</v>
      </c>
      <c r="J873" s="37" t="s">
        <v>41</v>
      </c>
      <c r="K873" s="37" t="s">
        <v>45</v>
      </c>
      <c r="L873" s="37" t="s">
        <v>6999</v>
      </c>
      <c r="M873" s="36">
        <v>4481150</v>
      </c>
      <c r="N873" s="37" t="s">
        <v>7000</v>
      </c>
      <c r="O873" s="36">
        <v>3</v>
      </c>
      <c r="P873" s="36">
        <v>34</v>
      </c>
      <c r="Q873" s="36">
        <v>8</v>
      </c>
      <c r="R873" s="39">
        <v>1463781613.79</v>
      </c>
      <c r="S873" s="39">
        <v>282876597.12</v>
      </c>
      <c r="T873" s="39">
        <v>0</v>
      </c>
      <c r="U873" s="39">
        <v>416392515.19999999</v>
      </c>
      <c r="V873" s="39">
        <v>2387147.4700000002</v>
      </c>
      <c r="W873" s="39">
        <v>247124221</v>
      </c>
      <c r="X873" s="39">
        <v>508456504</v>
      </c>
      <c r="Y873" s="39">
        <v>0</v>
      </c>
      <c r="Z873" s="39">
        <v>6544629</v>
      </c>
      <c r="AA873" s="39">
        <v>299615352.80000001</v>
      </c>
      <c r="AB873" s="39">
        <v>0</v>
      </c>
      <c r="AC873" s="39">
        <v>0</v>
      </c>
      <c r="AD873" s="39">
        <v>235554779.97999999</v>
      </c>
      <c r="AE873" s="39">
        <v>0</v>
      </c>
      <c r="AF873" s="39">
        <v>1311235.82</v>
      </c>
      <c r="AG873" s="39">
        <v>44226794</v>
      </c>
      <c r="AH873" s="39">
        <v>18522543</v>
      </c>
      <c r="AI873" s="39">
        <v>1164166260.99</v>
      </c>
      <c r="AJ873" s="39">
        <v>289303403</v>
      </c>
      <c r="AK873" s="39">
        <v>79303403</v>
      </c>
      <c r="AL873" s="39">
        <v>361507522.18000001</v>
      </c>
      <c r="AM873" s="39">
        <v>109392068.62</v>
      </c>
      <c r="AN873" s="39">
        <v>0</v>
      </c>
      <c r="AO873" s="39">
        <v>-3866623.81</v>
      </c>
      <c r="AP873" s="39">
        <v>407829891</v>
      </c>
      <c r="AQ873" s="39">
        <v>974342948.45000005</v>
      </c>
      <c r="AR873" s="39">
        <v>968134266</v>
      </c>
      <c r="AS873" s="39">
        <v>6208682.4500000002</v>
      </c>
      <c r="AT873" s="39">
        <v>186594753.03</v>
      </c>
      <c r="AU873" s="39">
        <v>95216850.480000004</v>
      </c>
      <c r="AV873" s="39">
        <v>7758323.1500000004</v>
      </c>
      <c r="AW873" s="39">
        <v>-3866623.81</v>
      </c>
      <c r="AX873" s="39">
        <v>87486203.209999993</v>
      </c>
      <c r="AY873" s="39">
        <v>787748195.41999996</v>
      </c>
      <c r="AZ873" s="39">
        <v>787748195.41999996</v>
      </c>
      <c r="BA873" s="39">
        <v>0</v>
      </c>
      <c r="BB873" s="39">
        <v>3123408</v>
      </c>
      <c r="BC873" s="39">
        <v>31058615.75</v>
      </c>
      <c r="BD873" s="39">
        <v>3123408</v>
      </c>
      <c r="BE873" s="39">
        <v>31058615.75</v>
      </c>
      <c r="BF873" s="39">
        <v>2411260.4700000002</v>
      </c>
      <c r="BG873" s="39">
        <v>210000000</v>
      </c>
      <c r="BH873" s="39">
        <v>2411260.4700000002</v>
      </c>
      <c r="BI873" s="39">
        <v>210000000</v>
      </c>
    </row>
    <row r="874" spans="1:61" ht="14.25" x14ac:dyDescent="0.2">
      <c r="A874" s="25">
        <f t="shared" si="13"/>
        <v>868</v>
      </c>
      <c r="B874" s="36">
        <v>2169</v>
      </c>
      <c r="C874" s="37" t="s">
        <v>755</v>
      </c>
      <c r="D874" s="37" t="s">
        <v>756</v>
      </c>
      <c r="E874" s="37" t="s">
        <v>757</v>
      </c>
      <c r="F874" s="37" t="s">
        <v>28</v>
      </c>
      <c r="G874" s="38">
        <v>6492</v>
      </c>
      <c r="H874" s="37" t="s">
        <v>1341</v>
      </c>
      <c r="I874" s="37" t="s">
        <v>17697</v>
      </c>
      <c r="J874" s="37" t="s">
        <v>41</v>
      </c>
      <c r="K874" s="37" t="s">
        <v>45</v>
      </c>
      <c r="L874" s="37" t="s">
        <v>1929</v>
      </c>
      <c r="M874" s="36">
        <v>6604400</v>
      </c>
      <c r="N874" s="37" t="s">
        <v>1605</v>
      </c>
      <c r="O874" s="36">
        <v>1</v>
      </c>
      <c r="P874" s="36">
        <v>11313</v>
      </c>
      <c r="Q874" s="36">
        <v>194</v>
      </c>
      <c r="R874" s="39">
        <v>411528165045</v>
      </c>
      <c r="S874" s="39">
        <v>31710250324</v>
      </c>
      <c r="T874" s="39">
        <v>102329865114</v>
      </c>
      <c r="U874" s="39">
        <v>535819912</v>
      </c>
      <c r="V874" s="39">
        <v>245675477141</v>
      </c>
      <c r="W874" s="39">
        <v>334472723</v>
      </c>
      <c r="X874" s="39">
        <v>28471668119</v>
      </c>
      <c r="Y874" s="39">
        <v>0</v>
      </c>
      <c r="Z874" s="39">
        <v>2470611712</v>
      </c>
      <c r="AA874" s="39">
        <v>382053136403</v>
      </c>
      <c r="AB874" s="39">
        <v>28928021515</v>
      </c>
      <c r="AC874" s="39">
        <v>0</v>
      </c>
      <c r="AD874" s="39">
        <v>6068545325</v>
      </c>
      <c r="AE874" s="39">
        <v>0</v>
      </c>
      <c r="AF874" s="39">
        <v>346300115101</v>
      </c>
      <c r="AG874" s="39">
        <v>316596648</v>
      </c>
      <c r="AH874" s="39">
        <v>439857814</v>
      </c>
      <c r="AI874" s="39">
        <v>29475028642</v>
      </c>
      <c r="AJ874" s="39">
        <v>21724458956</v>
      </c>
      <c r="AK874" s="39">
        <v>3505906956</v>
      </c>
      <c r="AL874" s="39">
        <v>4431018768</v>
      </c>
      <c r="AM874" s="39">
        <v>53457100</v>
      </c>
      <c r="AN874" s="39">
        <v>0</v>
      </c>
      <c r="AO874" s="39">
        <v>3266093818</v>
      </c>
      <c r="AP874" s="39">
        <v>0</v>
      </c>
      <c r="AQ874" s="39">
        <v>23101048976</v>
      </c>
      <c r="AR874" s="39">
        <v>17375656441</v>
      </c>
      <c r="AS874" s="39">
        <v>5725392535</v>
      </c>
      <c r="AT874" s="39">
        <v>12235363183</v>
      </c>
      <c r="AU874" s="39">
        <v>8151987812</v>
      </c>
      <c r="AV874" s="39">
        <v>709259985</v>
      </c>
      <c r="AW874" s="39">
        <v>3266093818</v>
      </c>
      <c r="AX874" s="39">
        <v>108021568</v>
      </c>
      <c r="AY874" s="39">
        <v>10865685793</v>
      </c>
      <c r="AZ874" s="39">
        <v>10865685793</v>
      </c>
      <c r="BA874" s="39">
        <v>0</v>
      </c>
      <c r="BB874" s="39">
        <v>6885440681</v>
      </c>
      <c r="BC874" s="39">
        <v>31008335910</v>
      </c>
      <c r="BD874" s="39">
        <v>6885440681</v>
      </c>
      <c r="BE874" s="39">
        <v>31008335910</v>
      </c>
      <c r="BF874" s="39">
        <v>323836279618</v>
      </c>
      <c r="BG874" s="39">
        <v>0</v>
      </c>
      <c r="BH874" s="39">
        <v>323836279618</v>
      </c>
      <c r="BI874" s="39">
        <v>0</v>
      </c>
    </row>
    <row r="875" spans="1:61" ht="14.25" x14ac:dyDescent="0.2">
      <c r="A875" s="25">
        <f t="shared" si="13"/>
        <v>869</v>
      </c>
      <c r="B875" s="36">
        <v>2172</v>
      </c>
      <c r="C875" s="37" t="s">
        <v>758</v>
      </c>
      <c r="D875" s="37" t="s">
        <v>759</v>
      </c>
      <c r="E875" s="37" t="s">
        <v>760</v>
      </c>
      <c r="F875" s="37" t="s">
        <v>31</v>
      </c>
      <c r="G875" s="38">
        <v>9499</v>
      </c>
      <c r="H875" s="37" t="s">
        <v>1348</v>
      </c>
      <c r="I875" s="37" t="s">
        <v>1930</v>
      </c>
      <c r="J875" s="37" t="s">
        <v>41</v>
      </c>
      <c r="K875" s="37" t="s">
        <v>45</v>
      </c>
      <c r="L875" s="37" t="s">
        <v>17698</v>
      </c>
      <c r="M875" s="36">
        <v>5521308</v>
      </c>
      <c r="N875" s="37" t="s">
        <v>17699</v>
      </c>
      <c r="O875" s="36">
        <v>1</v>
      </c>
      <c r="P875" s="36">
        <v>233</v>
      </c>
      <c r="Q875" s="36">
        <v>10</v>
      </c>
      <c r="R875" s="39">
        <v>5568998607.5600004</v>
      </c>
      <c r="S875" s="39">
        <v>440272224.38999999</v>
      </c>
      <c r="T875" s="39">
        <v>17782365.75</v>
      </c>
      <c r="U875" s="39">
        <v>0</v>
      </c>
      <c r="V875" s="39">
        <v>936158361.28999996</v>
      </c>
      <c r="W875" s="39">
        <v>90969257.420000002</v>
      </c>
      <c r="X875" s="39">
        <v>4080758797.71</v>
      </c>
      <c r="Y875" s="39">
        <v>0</v>
      </c>
      <c r="Z875" s="39">
        <v>3057601</v>
      </c>
      <c r="AA875" s="39">
        <v>197304981.31999999</v>
      </c>
      <c r="AB875" s="39">
        <v>0</v>
      </c>
      <c r="AC875" s="39">
        <v>0</v>
      </c>
      <c r="AD875" s="39">
        <v>35167261</v>
      </c>
      <c r="AE875" s="39">
        <v>0</v>
      </c>
      <c r="AF875" s="39">
        <v>140952274.31999999</v>
      </c>
      <c r="AG875" s="39">
        <v>9587623</v>
      </c>
      <c r="AH875" s="39">
        <v>11597823</v>
      </c>
      <c r="AI875" s="39">
        <v>5371693626.2399998</v>
      </c>
      <c r="AJ875" s="39">
        <v>4441840627.1599998</v>
      </c>
      <c r="AK875" s="39">
        <v>3877466805.8499999</v>
      </c>
      <c r="AL875" s="39">
        <v>788848699.95000005</v>
      </c>
      <c r="AM875" s="39">
        <v>129602948.81</v>
      </c>
      <c r="AN875" s="39">
        <v>215000</v>
      </c>
      <c r="AO875" s="39">
        <v>11186350.32</v>
      </c>
      <c r="AP875" s="39">
        <v>0</v>
      </c>
      <c r="AQ875" s="39">
        <v>207191470.06999999</v>
      </c>
      <c r="AR875" s="39">
        <v>81918127</v>
      </c>
      <c r="AS875" s="39">
        <v>125273343.06999999</v>
      </c>
      <c r="AT875" s="39">
        <v>207191470.06999999</v>
      </c>
      <c r="AU875" s="39">
        <v>185927316.86000001</v>
      </c>
      <c r="AV875" s="39">
        <v>10077802.890000001</v>
      </c>
      <c r="AW875" s="39">
        <v>11186350.32</v>
      </c>
      <c r="AX875" s="39">
        <v>0</v>
      </c>
      <c r="AY875" s="39">
        <v>0</v>
      </c>
      <c r="AZ875" s="39">
        <v>0</v>
      </c>
      <c r="BA875" s="39">
        <v>0</v>
      </c>
      <c r="BB875" s="39">
        <v>2390448</v>
      </c>
      <c r="BC875" s="39">
        <v>210761268</v>
      </c>
      <c r="BD875" s="39">
        <v>2390448</v>
      </c>
      <c r="BE875" s="39">
        <v>210761268</v>
      </c>
      <c r="BF875" s="39">
        <v>733354196</v>
      </c>
      <c r="BG875" s="39">
        <v>666696298.88999999</v>
      </c>
      <c r="BH875" s="39">
        <v>733354196</v>
      </c>
      <c r="BI875" s="39">
        <v>666696298.88999999</v>
      </c>
    </row>
    <row r="876" spans="1:61" ht="14.25" x14ac:dyDescent="0.2">
      <c r="A876" s="25">
        <f t="shared" si="13"/>
        <v>870</v>
      </c>
      <c r="B876" s="36">
        <v>2176</v>
      </c>
      <c r="C876" s="37" t="s">
        <v>761</v>
      </c>
      <c r="D876" s="37" t="s">
        <v>762</v>
      </c>
      <c r="E876" s="37" t="s">
        <v>763</v>
      </c>
      <c r="F876" s="37" t="s">
        <v>31</v>
      </c>
      <c r="G876" s="38">
        <v>111</v>
      </c>
      <c r="H876" s="37" t="s">
        <v>1475</v>
      </c>
      <c r="I876" s="37" t="s">
        <v>764</v>
      </c>
      <c r="J876" s="37" t="s">
        <v>41</v>
      </c>
      <c r="K876" s="37" t="s">
        <v>42</v>
      </c>
      <c r="L876" s="37" t="s">
        <v>1815</v>
      </c>
      <c r="M876" s="36">
        <v>2254941</v>
      </c>
      <c r="N876" s="37" t="s">
        <v>1474</v>
      </c>
      <c r="O876" s="36">
        <v>1</v>
      </c>
      <c r="P876" s="36">
        <v>1364</v>
      </c>
      <c r="Q876" s="36">
        <v>57</v>
      </c>
      <c r="R876" s="39">
        <v>15137888670.370001</v>
      </c>
      <c r="S876" s="39">
        <v>973527131.14999998</v>
      </c>
      <c r="T876" s="39">
        <v>1064799015.58</v>
      </c>
      <c r="U876" s="39">
        <v>2933992682.8200002</v>
      </c>
      <c r="V876" s="39">
        <v>1283798845.7</v>
      </c>
      <c r="W876" s="39">
        <v>1413373177.3699999</v>
      </c>
      <c r="X876" s="39">
        <v>7441753690.75</v>
      </c>
      <c r="Y876" s="39">
        <v>0</v>
      </c>
      <c r="Z876" s="39">
        <v>26644127</v>
      </c>
      <c r="AA876" s="39">
        <v>3941415598.52</v>
      </c>
      <c r="AB876" s="39">
        <v>0</v>
      </c>
      <c r="AC876" s="39">
        <v>1582304510.9000001</v>
      </c>
      <c r="AD876" s="39">
        <v>2169759411.6199999</v>
      </c>
      <c r="AE876" s="39">
        <v>0</v>
      </c>
      <c r="AF876" s="39">
        <v>27246072</v>
      </c>
      <c r="AG876" s="39">
        <v>162105604</v>
      </c>
      <c r="AH876" s="39">
        <v>0</v>
      </c>
      <c r="AI876" s="39">
        <v>11196473071.85</v>
      </c>
      <c r="AJ876" s="39">
        <v>3435186550.8400002</v>
      </c>
      <c r="AK876" s="39">
        <v>2358635750.8400002</v>
      </c>
      <c r="AL876" s="39">
        <v>574086176.16999996</v>
      </c>
      <c r="AM876" s="39">
        <v>2464067284</v>
      </c>
      <c r="AN876" s="39">
        <v>3351547</v>
      </c>
      <c r="AO876" s="39">
        <v>149193939.02000001</v>
      </c>
      <c r="AP876" s="39">
        <v>0</v>
      </c>
      <c r="AQ876" s="39">
        <v>23297653894.779999</v>
      </c>
      <c r="AR876" s="39">
        <v>23262409259.540001</v>
      </c>
      <c r="AS876" s="39">
        <v>35244635.240000002</v>
      </c>
      <c r="AT876" s="39">
        <v>2113775996.2</v>
      </c>
      <c r="AU876" s="39">
        <v>592829366.5</v>
      </c>
      <c r="AV876" s="39">
        <v>130412344.26000001</v>
      </c>
      <c r="AW876" s="39">
        <v>149193939.02000001</v>
      </c>
      <c r="AX876" s="39">
        <v>1241340346.4200001</v>
      </c>
      <c r="AY876" s="39">
        <v>21183877898.580002</v>
      </c>
      <c r="AZ876" s="39">
        <v>21183877898.580002</v>
      </c>
      <c r="BA876" s="39">
        <v>0</v>
      </c>
      <c r="BB876" s="39">
        <v>319128251</v>
      </c>
      <c r="BC876" s="39">
        <v>880819172.49000001</v>
      </c>
      <c r="BD876" s="39">
        <v>319128251</v>
      </c>
      <c r="BE876" s="39">
        <v>880819172.49000001</v>
      </c>
      <c r="BF876" s="39">
        <v>1218204061</v>
      </c>
      <c r="BG876" s="39">
        <v>1187847095.22</v>
      </c>
      <c r="BH876" s="39">
        <v>1218204061</v>
      </c>
      <c r="BI876" s="39">
        <v>1187847095.22</v>
      </c>
    </row>
    <row r="877" spans="1:61" ht="14.25" x14ac:dyDescent="0.2">
      <c r="A877" s="25">
        <f t="shared" si="13"/>
        <v>871</v>
      </c>
      <c r="B877" s="36">
        <v>2178</v>
      </c>
      <c r="C877" s="37" t="s">
        <v>7001</v>
      </c>
      <c r="D877" s="37" t="s">
        <v>7002</v>
      </c>
      <c r="E877" s="37" t="s">
        <v>7003</v>
      </c>
      <c r="F877" s="37" t="s">
        <v>28</v>
      </c>
      <c r="G877" s="38">
        <v>6492</v>
      </c>
      <c r="H877" s="37" t="s">
        <v>1341</v>
      </c>
      <c r="I877" s="37" t="s">
        <v>7004</v>
      </c>
      <c r="J877" s="37" t="s">
        <v>41</v>
      </c>
      <c r="K877" s="37" t="s">
        <v>42</v>
      </c>
      <c r="L877" s="37" t="s">
        <v>7005</v>
      </c>
      <c r="M877" s="36">
        <v>2259491</v>
      </c>
      <c r="N877" s="37" t="s">
        <v>7006</v>
      </c>
      <c r="O877" s="36">
        <v>3</v>
      </c>
      <c r="P877" s="36">
        <v>273</v>
      </c>
      <c r="Q877" s="36">
        <v>2</v>
      </c>
      <c r="R877" s="39">
        <v>3299626485.0799999</v>
      </c>
      <c r="S877" s="39">
        <v>282433905.22000003</v>
      </c>
      <c r="T877" s="39">
        <v>137098744.47999999</v>
      </c>
      <c r="U877" s="39">
        <v>0</v>
      </c>
      <c r="V877" s="39">
        <v>2547061948.6399999</v>
      </c>
      <c r="W877" s="39">
        <v>158455467</v>
      </c>
      <c r="X877" s="39">
        <v>171592704.74000001</v>
      </c>
      <c r="Y877" s="39">
        <v>0</v>
      </c>
      <c r="Z877" s="39">
        <v>2983715</v>
      </c>
      <c r="AA877" s="39">
        <v>1916624715.0599999</v>
      </c>
      <c r="AB877" s="39">
        <v>1684951138.1300001</v>
      </c>
      <c r="AC877" s="39">
        <v>0</v>
      </c>
      <c r="AD877" s="39">
        <v>3203505</v>
      </c>
      <c r="AE877" s="39">
        <v>0</v>
      </c>
      <c r="AF877" s="39">
        <v>190378797.93000001</v>
      </c>
      <c r="AG877" s="39">
        <v>38091274</v>
      </c>
      <c r="AH877" s="39">
        <v>0</v>
      </c>
      <c r="AI877" s="39">
        <v>1383001770.02</v>
      </c>
      <c r="AJ877" s="39">
        <v>957502087</v>
      </c>
      <c r="AK877" s="39">
        <v>706221288</v>
      </c>
      <c r="AL877" s="39">
        <v>279635809.64999998</v>
      </c>
      <c r="AM877" s="39">
        <v>67040893.619999997</v>
      </c>
      <c r="AN877" s="39">
        <v>0</v>
      </c>
      <c r="AO877" s="39">
        <v>77884336.75</v>
      </c>
      <c r="AP877" s="39">
        <v>0</v>
      </c>
      <c r="AQ877" s="39">
        <v>219468800.37</v>
      </c>
      <c r="AR877" s="39">
        <v>202723002.00999999</v>
      </c>
      <c r="AS877" s="39">
        <v>16745798.359999999</v>
      </c>
      <c r="AT877" s="39">
        <v>196153802.37</v>
      </c>
      <c r="AU877" s="39">
        <v>109148477.28</v>
      </c>
      <c r="AV877" s="39">
        <v>9120988.3399999999</v>
      </c>
      <c r="AW877" s="39">
        <v>77884336.75</v>
      </c>
      <c r="AX877" s="39">
        <v>0</v>
      </c>
      <c r="AY877" s="39">
        <v>23314998</v>
      </c>
      <c r="AZ877" s="39">
        <v>23314998</v>
      </c>
      <c r="BA877" s="39">
        <v>0</v>
      </c>
      <c r="BB877" s="39">
        <v>38867469</v>
      </c>
      <c r="BC877" s="39">
        <v>30455990</v>
      </c>
      <c r="BD877" s="39">
        <v>38867469</v>
      </c>
      <c r="BE877" s="39">
        <v>30455990</v>
      </c>
      <c r="BF877" s="39">
        <v>4403569969</v>
      </c>
      <c r="BG877" s="39">
        <v>225000000</v>
      </c>
      <c r="BH877" s="39">
        <v>4403569969</v>
      </c>
      <c r="BI877" s="39">
        <v>225000000</v>
      </c>
    </row>
    <row r="878" spans="1:61" ht="14.25" x14ac:dyDescent="0.2">
      <c r="A878" s="25">
        <f t="shared" si="13"/>
        <v>872</v>
      </c>
      <c r="B878" s="36">
        <v>2178</v>
      </c>
      <c r="C878" s="37" t="s">
        <v>7001</v>
      </c>
      <c r="D878" s="37" t="s">
        <v>7002</v>
      </c>
      <c r="E878" s="37" t="s">
        <v>7003</v>
      </c>
      <c r="F878" s="37" t="s">
        <v>28</v>
      </c>
      <c r="G878" s="38">
        <v>6492</v>
      </c>
      <c r="H878" s="37" t="s">
        <v>1341</v>
      </c>
      <c r="I878" s="37" t="s">
        <v>7004</v>
      </c>
      <c r="J878" s="37" t="s">
        <v>41</v>
      </c>
      <c r="K878" s="37" t="s">
        <v>42</v>
      </c>
      <c r="L878" s="37" t="s">
        <v>7005</v>
      </c>
      <c r="M878" s="36">
        <v>2259491</v>
      </c>
      <c r="N878" s="37" t="s">
        <v>7006</v>
      </c>
      <c r="O878" s="36">
        <v>3</v>
      </c>
      <c r="P878" s="36">
        <v>273</v>
      </c>
      <c r="Q878" s="36">
        <v>2</v>
      </c>
      <c r="R878" s="39">
        <v>3299626485.0799999</v>
      </c>
      <c r="S878" s="39">
        <v>282433905.22000003</v>
      </c>
      <c r="T878" s="39">
        <v>137098744.47999999</v>
      </c>
      <c r="U878" s="39">
        <v>0</v>
      </c>
      <c r="V878" s="39">
        <v>2547061948.6399999</v>
      </c>
      <c r="W878" s="39">
        <v>158455467</v>
      </c>
      <c r="X878" s="39">
        <v>171592704.74000001</v>
      </c>
      <c r="Y878" s="39">
        <v>0</v>
      </c>
      <c r="Z878" s="39">
        <v>2983715</v>
      </c>
      <c r="AA878" s="39">
        <v>1916624715.0599999</v>
      </c>
      <c r="AB878" s="39">
        <v>1684951138.1300001</v>
      </c>
      <c r="AC878" s="39">
        <v>0</v>
      </c>
      <c r="AD878" s="39">
        <v>3203505</v>
      </c>
      <c r="AE878" s="39">
        <v>0</v>
      </c>
      <c r="AF878" s="39">
        <v>190378797.93000001</v>
      </c>
      <c r="AG878" s="39">
        <v>38091274</v>
      </c>
      <c r="AH878" s="39">
        <v>0</v>
      </c>
      <c r="AI878" s="39">
        <v>1383001770.02</v>
      </c>
      <c r="AJ878" s="39">
        <v>957502087</v>
      </c>
      <c r="AK878" s="39">
        <v>706221288</v>
      </c>
      <c r="AL878" s="39">
        <v>279635809.64999998</v>
      </c>
      <c r="AM878" s="39">
        <v>67040893.619999997</v>
      </c>
      <c r="AN878" s="39">
        <v>0</v>
      </c>
      <c r="AO878" s="39">
        <v>77884336.75</v>
      </c>
      <c r="AP878" s="39">
        <v>0</v>
      </c>
      <c r="AQ878" s="39">
        <v>219468800.37</v>
      </c>
      <c r="AR878" s="39">
        <v>202723002.00999999</v>
      </c>
      <c r="AS878" s="39">
        <v>16745798.359999999</v>
      </c>
      <c r="AT878" s="39">
        <v>196153802.37</v>
      </c>
      <c r="AU878" s="39">
        <v>109148477.28</v>
      </c>
      <c r="AV878" s="39">
        <v>9120988.3399999999</v>
      </c>
      <c r="AW878" s="39">
        <v>77884336.75</v>
      </c>
      <c r="AX878" s="39">
        <v>0</v>
      </c>
      <c r="AY878" s="39">
        <v>23314998</v>
      </c>
      <c r="AZ878" s="39">
        <v>23314998</v>
      </c>
      <c r="BA878" s="39">
        <v>0</v>
      </c>
      <c r="BB878" s="39">
        <v>38867469</v>
      </c>
      <c r="BC878" s="39">
        <v>30455990</v>
      </c>
      <c r="BD878" s="39">
        <v>38867469</v>
      </c>
      <c r="BE878" s="39">
        <v>30455990</v>
      </c>
      <c r="BF878" s="39">
        <v>4403569969</v>
      </c>
      <c r="BG878" s="39">
        <v>225000000</v>
      </c>
      <c r="BH878" s="39">
        <v>4403569969</v>
      </c>
      <c r="BI878" s="39">
        <v>225000000</v>
      </c>
    </row>
    <row r="879" spans="1:61" ht="14.25" x14ac:dyDescent="0.2">
      <c r="A879" s="25">
        <f t="shared" si="13"/>
        <v>873</v>
      </c>
      <c r="B879" s="36">
        <v>2183</v>
      </c>
      <c r="C879" s="37" t="s">
        <v>3216</v>
      </c>
      <c r="D879" s="37" t="s">
        <v>3217</v>
      </c>
      <c r="E879" s="37" t="s">
        <v>3218</v>
      </c>
      <c r="F879" s="37" t="s">
        <v>28</v>
      </c>
      <c r="G879" s="38">
        <v>6492</v>
      </c>
      <c r="H879" s="37" t="s">
        <v>1341</v>
      </c>
      <c r="I879" s="37" t="s">
        <v>3219</v>
      </c>
      <c r="J879" s="37" t="s">
        <v>41</v>
      </c>
      <c r="K879" s="37" t="s">
        <v>45</v>
      </c>
      <c r="L879" s="37" t="s">
        <v>3220</v>
      </c>
      <c r="M879" s="36">
        <v>8861306</v>
      </c>
      <c r="N879" s="37" t="s">
        <v>3221</v>
      </c>
      <c r="O879" s="36">
        <v>2</v>
      </c>
      <c r="P879" s="36">
        <v>322</v>
      </c>
      <c r="Q879" s="36">
        <v>5</v>
      </c>
      <c r="R879" s="39">
        <v>5177216992</v>
      </c>
      <c r="S879" s="39">
        <v>277803040</v>
      </c>
      <c r="T879" s="39">
        <v>496784869</v>
      </c>
      <c r="U879" s="39">
        <v>0</v>
      </c>
      <c r="V879" s="39">
        <v>4229514458</v>
      </c>
      <c r="W879" s="39">
        <v>121662346</v>
      </c>
      <c r="X879" s="39">
        <v>16369488</v>
      </c>
      <c r="Y879" s="39">
        <v>0</v>
      </c>
      <c r="Z879" s="39">
        <v>35082791</v>
      </c>
      <c r="AA879" s="39">
        <v>2086467028</v>
      </c>
      <c r="AB879" s="39">
        <v>1682525758</v>
      </c>
      <c r="AC879" s="39">
        <v>0</v>
      </c>
      <c r="AD879" s="39">
        <v>47738523</v>
      </c>
      <c r="AE879" s="39">
        <v>0</v>
      </c>
      <c r="AF879" s="39">
        <v>311228217</v>
      </c>
      <c r="AG879" s="39">
        <v>44974530</v>
      </c>
      <c r="AH879" s="39">
        <v>0</v>
      </c>
      <c r="AI879" s="39">
        <v>3090749964</v>
      </c>
      <c r="AJ879" s="39">
        <v>1188276709</v>
      </c>
      <c r="AK879" s="39">
        <v>1088276709</v>
      </c>
      <c r="AL879" s="39">
        <v>377601573</v>
      </c>
      <c r="AM879" s="39">
        <v>552566167</v>
      </c>
      <c r="AN879" s="39">
        <v>957198620</v>
      </c>
      <c r="AO879" s="39">
        <v>13221687</v>
      </c>
      <c r="AP879" s="39">
        <v>1885208</v>
      </c>
      <c r="AQ879" s="39">
        <v>299484612</v>
      </c>
      <c r="AR879" s="39">
        <v>259703868</v>
      </c>
      <c r="AS879" s="39">
        <v>39780744</v>
      </c>
      <c r="AT879" s="39">
        <v>268127279</v>
      </c>
      <c r="AU879" s="39">
        <v>250093494</v>
      </c>
      <c r="AV879" s="39">
        <v>4812098</v>
      </c>
      <c r="AW879" s="39">
        <v>13221687</v>
      </c>
      <c r="AX879" s="39">
        <v>0</v>
      </c>
      <c r="AY879" s="39">
        <v>31357333</v>
      </c>
      <c r="AZ879" s="39">
        <v>31357333</v>
      </c>
      <c r="BA879" s="39">
        <v>0</v>
      </c>
      <c r="BB879" s="39">
        <v>16446710</v>
      </c>
      <c r="BC879" s="39">
        <v>0</v>
      </c>
      <c r="BD879" s="39">
        <v>16446710</v>
      </c>
      <c r="BE879" s="39">
        <v>0</v>
      </c>
      <c r="BF879" s="39">
        <v>6043744127</v>
      </c>
      <c r="BG879" s="39">
        <v>0</v>
      </c>
      <c r="BH879" s="39">
        <v>6043744127</v>
      </c>
      <c r="BI879" s="39">
        <v>0</v>
      </c>
    </row>
    <row r="880" spans="1:61" ht="14.25" x14ac:dyDescent="0.2">
      <c r="A880" s="25">
        <f t="shared" si="13"/>
        <v>874</v>
      </c>
      <c r="B880" s="36">
        <v>2184</v>
      </c>
      <c r="C880" s="37" t="s">
        <v>3222</v>
      </c>
      <c r="D880" s="37" t="s">
        <v>3223</v>
      </c>
      <c r="E880" s="37"/>
      <c r="F880" s="37" t="s">
        <v>28</v>
      </c>
      <c r="G880" s="38">
        <v>6492</v>
      </c>
      <c r="H880" s="37" t="s">
        <v>1341</v>
      </c>
      <c r="I880" s="37" t="s">
        <v>3224</v>
      </c>
      <c r="J880" s="37" t="s">
        <v>41</v>
      </c>
      <c r="K880" s="37" t="s">
        <v>45</v>
      </c>
      <c r="L880" s="37" t="s">
        <v>3225</v>
      </c>
      <c r="M880" s="36">
        <v>4461566</v>
      </c>
      <c r="N880" s="37" t="s">
        <v>3226</v>
      </c>
      <c r="O880" s="36">
        <v>2</v>
      </c>
      <c r="P880" s="36">
        <v>1800</v>
      </c>
      <c r="Q880" s="36">
        <v>14</v>
      </c>
      <c r="R880" s="39">
        <v>12212736026.91</v>
      </c>
      <c r="S880" s="39">
        <v>818869317.20000005</v>
      </c>
      <c r="T880" s="39">
        <v>7031178</v>
      </c>
      <c r="U880" s="39">
        <v>78713799.099999994</v>
      </c>
      <c r="V880" s="39">
        <v>11098610971.969999</v>
      </c>
      <c r="W880" s="39">
        <v>97038092.640000001</v>
      </c>
      <c r="X880" s="39">
        <v>112472668</v>
      </c>
      <c r="Y880" s="39">
        <v>0</v>
      </c>
      <c r="Z880" s="39">
        <v>0</v>
      </c>
      <c r="AA880" s="39">
        <v>4185486962.4099998</v>
      </c>
      <c r="AB880" s="39">
        <v>3064692278.4299998</v>
      </c>
      <c r="AC880" s="39">
        <v>11617122.699999999</v>
      </c>
      <c r="AD880" s="39">
        <v>325610155.63999999</v>
      </c>
      <c r="AE880" s="39">
        <v>0</v>
      </c>
      <c r="AF880" s="39">
        <v>736068468.71000004</v>
      </c>
      <c r="AG880" s="39">
        <v>47498936.93</v>
      </c>
      <c r="AH880" s="39">
        <v>0</v>
      </c>
      <c r="AI880" s="39">
        <v>8027249064.5</v>
      </c>
      <c r="AJ880" s="39">
        <v>6801268518.1999998</v>
      </c>
      <c r="AK880" s="39">
        <v>6751268518.1999998</v>
      </c>
      <c r="AL880" s="39">
        <v>896461262.77999997</v>
      </c>
      <c r="AM880" s="39">
        <v>0</v>
      </c>
      <c r="AN880" s="39">
        <v>0</v>
      </c>
      <c r="AO880" s="39">
        <v>349284274.51999998</v>
      </c>
      <c r="AP880" s="39">
        <v>-19764991</v>
      </c>
      <c r="AQ880" s="39">
        <v>1038832583.17</v>
      </c>
      <c r="AR880" s="39">
        <v>998360643.98000002</v>
      </c>
      <c r="AS880" s="39">
        <v>40471939.189999998</v>
      </c>
      <c r="AT880" s="39">
        <v>778356440.74000001</v>
      </c>
      <c r="AU880" s="39">
        <v>378659000</v>
      </c>
      <c r="AV880" s="39">
        <v>26536431.219999999</v>
      </c>
      <c r="AW880" s="39">
        <v>349284274.51999998</v>
      </c>
      <c r="AX880" s="39">
        <v>23876735</v>
      </c>
      <c r="AY880" s="39">
        <v>260476142.43000001</v>
      </c>
      <c r="AZ880" s="39">
        <v>260476142.43000001</v>
      </c>
      <c r="BA880" s="39">
        <v>0</v>
      </c>
      <c r="BB880" s="39">
        <v>0</v>
      </c>
      <c r="BC880" s="39">
        <v>0</v>
      </c>
      <c r="BD880" s="39">
        <v>0</v>
      </c>
      <c r="BE880" s="39">
        <v>0</v>
      </c>
      <c r="BF880" s="39">
        <v>0</v>
      </c>
      <c r="BG880" s="39">
        <v>0</v>
      </c>
      <c r="BH880" s="39">
        <v>0</v>
      </c>
      <c r="BI880" s="39">
        <v>0</v>
      </c>
    </row>
    <row r="881" spans="1:61" ht="14.25" x14ac:dyDescent="0.2">
      <c r="A881" s="25">
        <f t="shared" si="13"/>
        <v>875</v>
      </c>
      <c r="B881" s="36">
        <v>2186</v>
      </c>
      <c r="C881" s="37" t="s">
        <v>7007</v>
      </c>
      <c r="D881" s="37" t="s">
        <v>7008</v>
      </c>
      <c r="E881" s="37"/>
      <c r="F881" s="37" t="s">
        <v>28</v>
      </c>
      <c r="G881" s="38">
        <v>9499</v>
      </c>
      <c r="H881" s="37" t="s">
        <v>1348</v>
      </c>
      <c r="I881" s="37" t="s">
        <v>7009</v>
      </c>
      <c r="J881" s="37" t="s">
        <v>41</v>
      </c>
      <c r="K881" s="37" t="s">
        <v>45</v>
      </c>
      <c r="L881" s="37" t="s">
        <v>7010</v>
      </c>
      <c r="M881" s="36">
        <v>6901194</v>
      </c>
      <c r="N881" s="37" t="s">
        <v>7011</v>
      </c>
      <c r="O881" s="36">
        <v>3</v>
      </c>
      <c r="P881" s="36">
        <v>157</v>
      </c>
      <c r="Q881" s="36">
        <v>2</v>
      </c>
      <c r="R881" s="39">
        <v>582420250</v>
      </c>
      <c r="S881" s="39">
        <v>22618623</v>
      </c>
      <c r="T881" s="39">
        <v>32142026</v>
      </c>
      <c r="U881" s="39">
        <v>0</v>
      </c>
      <c r="V881" s="39">
        <v>465369907</v>
      </c>
      <c r="W881" s="39">
        <v>58419694</v>
      </c>
      <c r="X881" s="39">
        <v>0</v>
      </c>
      <c r="Y881" s="39">
        <v>0</v>
      </c>
      <c r="Z881" s="39">
        <v>3870000</v>
      </c>
      <c r="AA881" s="39">
        <v>474952419</v>
      </c>
      <c r="AB881" s="39">
        <v>396602216</v>
      </c>
      <c r="AC881" s="39">
        <v>0</v>
      </c>
      <c r="AD881" s="39">
        <v>36754747</v>
      </c>
      <c r="AE881" s="39">
        <v>0</v>
      </c>
      <c r="AF881" s="39">
        <v>41595456</v>
      </c>
      <c r="AG881" s="39">
        <v>0</v>
      </c>
      <c r="AH881" s="39">
        <v>0</v>
      </c>
      <c r="AI881" s="39">
        <v>107467831</v>
      </c>
      <c r="AJ881" s="39">
        <v>52025934</v>
      </c>
      <c r="AK881" s="39">
        <v>42025934</v>
      </c>
      <c r="AL881" s="39">
        <v>40917928</v>
      </c>
      <c r="AM881" s="39">
        <v>0</v>
      </c>
      <c r="AN881" s="39">
        <v>0</v>
      </c>
      <c r="AO881" s="39">
        <v>14523969</v>
      </c>
      <c r="AP881" s="39">
        <v>0</v>
      </c>
      <c r="AQ881" s="39">
        <v>45985448</v>
      </c>
      <c r="AR881" s="39">
        <v>45985448</v>
      </c>
      <c r="AS881" s="39">
        <v>0</v>
      </c>
      <c r="AT881" s="39">
        <v>37577042</v>
      </c>
      <c r="AU881" s="39">
        <v>22961680</v>
      </c>
      <c r="AV881" s="39">
        <v>91393</v>
      </c>
      <c r="AW881" s="39">
        <v>14523969</v>
      </c>
      <c r="AX881" s="39">
        <v>0</v>
      </c>
      <c r="AY881" s="39">
        <v>8408406</v>
      </c>
      <c r="AZ881" s="39">
        <v>8408406</v>
      </c>
      <c r="BA881" s="39">
        <v>0</v>
      </c>
      <c r="BB881" s="39">
        <v>0</v>
      </c>
      <c r="BC881" s="39">
        <v>0</v>
      </c>
      <c r="BD881" s="39">
        <v>0</v>
      </c>
      <c r="BE881" s="39">
        <v>0</v>
      </c>
      <c r="BF881" s="39">
        <v>0</v>
      </c>
      <c r="BG881" s="39">
        <v>0</v>
      </c>
      <c r="BH881" s="39">
        <v>0</v>
      </c>
      <c r="BI881" s="39">
        <v>0</v>
      </c>
    </row>
    <row r="882" spans="1:61" ht="14.25" x14ac:dyDescent="0.2">
      <c r="A882" s="25">
        <f t="shared" si="13"/>
        <v>876</v>
      </c>
      <c r="B882" s="36">
        <v>2187</v>
      </c>
      <c r="C882" s="37" t="s">
        <v>7012</v>
      </c>
      <c r="D882" s="37" t="s">
        <v>7013</v>
      </c>
      <c r="E882" s="37"/>
      <c r="F882" s="37" t="s">
        <v>31</v>
      </c>
      <c r="G882" s="38">
        <v>6499</v>
      </c>
      <c r="H882" s="37" t="s">
        <v>1346</v>
      </c>
      <c r="I882" s="37" t="s">
        <v>7014</v>
      </c>
      <c r="J882" s="37" t="s">
        <v>41</v>
      </c>
      <c r="K882" s="37" t="s">
        <v>45</v>
      </c>
      <c r="L882" s="37" t="s">
        <v>7015</v>
      </c>
      <c r="M882" s="40"/>
      <c r="N882" s="37" t="s">
        <v>7016</v>
      </c>
      <c r="O882" s="36">
        <v>3</v>
      </c>
      <c r="P882" s="36">
        <v>408</v>
      </c>
      <c r="Q882" s="36">
        <v>2</v>
      </c>
      <c r="R882" s="39">
        <v>878451979.53999996</v>
      </c>
      <c r="S882" s="39">
        <v>17569166.670000002</v>
      </c>
      <c r="T882" s="39">
        <v>0</v>
      </c>
      <c r="U882" s="39">
        <v>0</v>
      </c>
      <c r="V882" s="39">
        <v>801213667.98000002</v>
      </c>
      <c r="W882" s="39">
        <v>50129922.890000001</v>
      </c>
      <c r="X882" s="39">
        <v>4426994</v>
      </c>
      <c r="Y882" s="39">
        <v>0</v>
      </c>
      <c r="Z882" s="39">
        <v>5112228</v>
      </c>
      <c r="AA882" s="39">
        <v>97480838.420000002</v>
      </c>
      <c r="AB882" s="39">
        <v>0</v>
      </c>
      <c r="AC882" s="39">
        <v>0</v>
      </c>
      <c r="AD882" s="39">
        <v>45384035.420000002</v>
      </c>
      <c r="AE882" s="39">
        <v>0</v>
      </c>
      <c r="AF882" s="39">
        <v>51213050</v>
      </c>
      <c r="AG882" s="39">
        <v>112390</v>
      </c>
      <c r="AH882" s="39">
        <v>771363</v>
      </c>
      <c r="AI882" s="39">
        <v>780971141.12</v>
      </c>
      <c r="AJ882" s="39">
        <v>794212172</v>
      </c>
      <c r="AK882" s="39">
        <v>594212172</v>
      </c>
      <c r="AL882" s="39">
        <v>68604111</v>
      </c>
      <c r="AM882" s="39">
        <v>0</v>
      </c>
      <c r="AN882" s="39">
        <v>0</v>
      </c>
      <c r="AO882" s="39">
        <v>21339748.420000002</v>
      </c>
      <c r="AP882" s="39">
        <v>0</v>
      </c>
      <c r="AQ882" s="39">
        <v>89830869.650000006</v>
      </c>
      <c r="AR882" s="39">
        <v>87687658.200000003</v>
      </c>
      <c r="AS882" s="39">
        <v>2143211.4500000002</v>
      </c>
      <c r="AT882" s="39">
        <v>89830869.650000006</v>
      </c>
      <c r="AU882" s="39">
        <v>64258928.520000003</v>
      </c>
      <c r="AV882" s="39">
        <v>4232192.71</v>
      </c>
      <c r="AW882" s="39">
        <v>21339748.420000002</v>
      </c>
      <c r="AX882" s="39">
        <v>0</v>
      </c>
      <c r="AY882" s="39">
        <v>0</v>
      </c>
      <c r="AZ882" s="39">
        <v>0</v>
      </c>
      <c r="BA882" s="39">
        <v>0</v>
      </c>
      <c r="BB882" s="39">
        <v>0</v>
      </c>
      <c r="BC882" s="39">
        <v>0</v>
      </c>
      <c r="BD882" s="39">
        <v>0</v>
      </c>
      <c r="BE882" s="39">
        <v>0</v>
      </c>
      <c r="BF882" s="39">
        <v>0</v>
      </c>
      <c r="BG882" s="39">
        <v>0</v>
      </c>
      <c r="BH882" s="39">
        <v>0</v>
      </c>
      <c r="BI882" s="39">
        <v>0</v>
      </c>
    </row>
    <row r="883" spans="1:61" ht="14.25" x14ac:dyDescent="0.2">
      <c r="A883" s="25">
        <f t="shared" si="13"/>
        <v>877</v>
      </c>
      <c r="B883" s="36">
        <v>2191</v>
      </c>
      <c r="C883" s="37" t="s">
        <v>7017</v>
      </c>
      <c r="D883" s="37" t="s">
        <v>7018</v>
      </c>
      <c r="E883" s="37" t="s">
        <v>7019</v>
      </c>
      <c r="F883" s="37" t="s">
        <v>28</v>
      </c>
      <c r="G883" s="38">
        <v>6492</v>
      </c>
      <c r="H883" s="37" t="s">
        <v>1341</v>
      </c>
      <c r="I883" s="37" t="s">
        <v>7020</v>
      </c>
      <c r="J883" s="37" t="s">
        <v>41</v>
      </c>
      <c r="K883" s="37" t="s">
        <v>45</v>
      </c>
      <c r="L883" s="37" t="s">
        <v>7021</v>
      </c>
      <c r="M883" s="40"/>
      <c r="N883" s="37" t="s">
        <v>7022</v>
      </c>
      <c r="O883" s="36">
        <v>3</v>
      </c>
      <c r="P883" s="36">
        <v>51</v>
      </c>
      <c r="Q883" s="36">
        <v>1</v>
      </c>
      <c r="R883" s="39">
        <v>244567423</v>
      </c>
      <c r="S883" s="39">
        <v>10981538</v>
      </c>
      <c r="T883" s="39">
        <v>0</v>
      </c>
      <c r="U883" s="39">
        <v>0</v>
      </c>
      <c r="V883" s="39">
        <v>203985885</v>
      </c>
      <c r="W883" s="39">
        <v>29600000</v>
      </c>
      <c r="X883" s="39">
        <v>0</v>
      </c>
      <c r="Y883" s="39">
        <v>0</v>
      </c>
      <c r="Z883" s="39">
        <v>0</v>
      </c>
      <c r="AA883" s="39">
        <v>55073509</v>
      </c>
      <c r="AB883" s="39">
        <v>53600000</v>
      </c>
      <c r="AC883" s="39">
        <v>0</v>
      </c>
      <c r="AD883" s="39">
        <v>1473509</v>
      </c>
      <c r="AE883" s="39">
        <v>0</v>
      </c>
      <c r="AF883" s="39">
        <v>0</v>
      </c>
      <c r="AG883" s="39">
        <v>0</v>
      </c>
      <c r="AH883" s="39">
        <v>0</v>
      </c>
      <c r="AI883" s="39">
        <v>189493914</v>
      </c>
      <c r="AJ883" s="39">
        <v>149600218</v>
      </c>
      <c r="AK883" s="39">
        <v>139600218</v>
      </c>
      <c r="AL883" s="39">
        <v>36221975</v>
      </c>
      <c r="AM883" s="39">
        <v>0</v>
      </c>
      <c r="AN883" s="39">
        <v>0</v>
      </c>
      <c r="AO883" s="39">
        <v>3671721</v>
      </c>
      <c r="AP883" s="39">
        <v>0</v>
      </c>
      <c r="AQ883" s="39">
        <v>15050721</v>
      </c>
      <c r="AR883" s="39">
        <v>15050721</v>
      </c>
      <c r="AS883" s="39">
        <v>0</v>
      </c>
      <c r="AT883" s="39">
        <v>15050721</v>
      </c>
      <c r="AU883" s="39">
        <v>11379000</v>
      </c>
      <c r="AV883" s="39">
        <v>0</v>
      </c>
      <c r="AW883" s="39">
        <v>3671721</v>
      </c>
      <c r="AX883" s="39">
        <v>0</v>
      </c>
      <c r="AY883" s="39">
        <v>0</v>
      </c>
      <c r="AZ883" s="39">
        <v>0</v>
      </c>
      <c r="BA883" s="39">
        <v>0</v>
      </c>
      <c r="BB883" s="39">
        <v>0</v>
      </c>
      <c r="BC883" s="39">
        <v>0</v>
      </c>
      <c r="BD883" s="39">
        <v>0</v>
      </c>
      <c r="BE883" s="39">
        <v>0</v>
      </c>
      <c r="BF883" s="39">
        <v>0</v>
      </c>
      <c r="BG883" s="39">
        <v>0</v>
      </c>
      <c r="BH883" s="39">
        <v>0</v>
      </c>
      <c r="BI883" s="39">
        <v>0</v>
      </c>
    </row>
    <row r="884" spans="1:61" ht="14.25" x14ac:dyDescent="0.2">
      <c r="A884" s="25">
        <f t="shared" si="13"/>
        <v>878</v>
      </c>
      <c r="B884" s="36">
        <v>2192</v>
      </c>
      <c r="C884" s="37" t="s">
        <v>7023</v>
      </c>
      <c r="D884" s="37" t="s">
        <v>7024</v>
      </c>
      <c r="E884" s="37" t="s">
        <v>7025</v>
      </c>
      <c r="F884" s="37" t="s">
        <v>31</v>
      </c>
      <c r="G884" s="38">
        <v>9499</v>
      </c>
      <c r="H884" s="37" t="s">
        <v>1348</v>
      </c>
      <c r="I884" s="37" t="s">
        <v>7026</v>
      </c>
      <c r="J884" s="37" t="s">
        <v>41</v>
      </c>
      <c r="K884" s="37" t="s">
        <v>45</v>
      </c>
      <c r="L884" s="37" t="s">
        <v>7027</v>
      </c>
      <c r="M884" s="36">
        <v>4862222</v>
      </c>
      <c r="N884" s="37" t="s">
        <v>7028</v>
      </c>
      <c r="O884" s="36">
        <v>3</v>
      </c>
      <c r="P884" s="36">
        <v>153</v>
      </c>
      <c r="Q884" s="36">
        <v>1</v>
      </c>
      <c r="R884" s="39">
        <v>205873397</v>
      </c>
      <c r="S884" s="39">
        <v>44288493</v>
      </c>
      <c r="T884" s="39">
        <v>0</v>
      </c>
      <c r="U884" s="39">
        <v>0</v>
      </c>
      <c r="V884" s="39">
        <v>145167691</v>
      </c>
      <c r="W884" s="39">
        <v>16034546</v>
      </c>
      <c r="X884" s="39">
        <v>382667</v>
      </c>
      <c r="Y884" s="39">
        <v>0</v>
      </c>
      <c r="Z884" s="39">
        <v>0</v>
      </c>
      <c r="AA884" s="39">
        <v>14086362.699999999</v>
      </c>
      <c r="AB884" s="39">
        <v>0</v>
      </c>
      <c r="AC884" s="39">
        <v>0</v>
      </c>
      <c r="AD884" s="39">
        <v>5760905</v>
      </c>
      <c r="AE884" s="39">
        <v>0</v>
      </c>
      <c r="AF884" s="39">
        <v>3843175.7</v>
      </c>
      <c r="AG884" s="39">
        <v>4215000</v>
      </c>
      <c r="AH884" s="39">
        <v>267282</v>
      </c>
      <c r="AI884" s="39">
        <v>191787034.30000001</v>
      </c>
      <c r="AJ884" s="39">
        <v>192130269</v>
      </c>
      <c r="AK884" s="39">
        <v>0</v>
      </c>
      <c r="AL884" s="39">
        <v>5946826.2999999998</v>
      </c>
      <c r="AM884" s="39">
        <v>0</v>
      </c>
      <c r="AN884" s="39">
        <v>0</v>
      </c>
      <c r="AO884" s="39">
        <v>-6290061</v>
      </c>
      <c r="AP884" s="39">
        <v>0</v>
      </c>
      <c r="AQ884" s="39">
        <v>24210832</v>
      </c>
      <c r="AR884" s="39">
        <v>24207861</v>
      </c>
      <c r="AS884" s="39">
        <v>2971</v>
      </c>
      <c r="AT884" s="39">
        <v>24210832</v>
      </c>
      <c r="AU884" s="39">
        <v>29402837</v>
      </c>
      <c r="AV884" s="39">
        <v>1098056</v>
      </c>
      <c r="AW884" s="39">
        <v>-6290061</v>
      </c>
      <c r="AX884" s="39">
        <v>0</v>
      </c>
      <c r="AY884" s="39">
        <v>0</v>
      </c>
      <c r="AZ884" s="39">
        <v>0</v>
      </c>
      <c r="BA884" s="39">
        <v>0</v>
      </c>
      <c r="BB884" s="39">
        <v>0</v>
      </c>
      <c r="BC884" s="39">
        <v>0</v>
      </c>
      <c r="BD884" s="39">
        <v>0</v>
      </c>
      <c r="BE884" s="39">
        <v>0</v>
      </c>
      <c r="BF884" s="39">
        <v>0</v>
      </c>
      <c r="BG884" s="39">
        <v>0</v>
      </c>
      <c r="BH884" s="39">
        <v>0</v>
      </c>
      <c r="BI884" s="39">
        <v>0</v>
      </c>
    </row>
    <row r="885" spans="1:61" ht="14.25" x14ac:dyDescent="0.2">
      <c r="A885" s="25">
        <f t="shared" si="13"/>
        <v>879</v>
      </c>
      <c r="B885" s="36">
        <v>2193</v>
      </c>
      <c r="C885" s="37" t="s">
        <v>7029</v>
      </c>
      <c r="D885" s="37" t="s">
        <v>7030</v>
      </c>
      <c r="E885" s="37" t="s">
        <v>7031</v>
      </c>
      <c r="F885" s="37" t="s">
        <v>28</v>
      </c>
      <c r="G885" s="38">
        <v>6492</v>
      </c>
      <c r="H885" s="37" t="s">
        <v>1341</v>
      </c>
      <c r="I885" s="37" t="s">
        <v>7032</v>
      </c>
      <c r="J885" s="37" t="s">
        <v>41</v>
      </c>
      <c r="K885" s="37" t="s">
        <v>788</v>
      </c>
      <c r="L885" s="37" t="s">
        <v>7033</v>
      </c>
      <c r="M885" s="40"/>
      <c r="N885" s="37" t="s">
        <v>7034</v>
      </c>
      <c r="O885" s="36">
        <v>3</v>
      </c>
      <c r="P885" s="36">
        <v>107</v>
      </c>
      <c r="Q885" s="36">
        <v>2</v>
      </c>
      <c r="R885" s="39">
        <v>665664088</v>
      </c>
      <c r="S885" s="39">
        <v>36460030</v>
      </c>
      <c r="T885" s="39">
        <v>4429005</v>
      </c>
      <c r="U885" s="39">
        <v>0</v>
      </c>
      <c r="V885" s="39">
        <v>584627063</v>
      </c>
      <c r="W885" s="39">
        <v>34163197</v>
      </c>
      <c r="X885" s="39">
        <v>5984793</v>
      </c>
      <c r="Y885" s="39">
        <v>0</v>
      </c>
      <c r="Z885" s="39">
        <v>0</v>
      </c>
      <c r="AA885" s="39">
        <v>396990514</v>
      </c>
      <c r="AB885" s="39">
        <v>198018447</v>
      </c>
      <c r="AC885" s="39">
        <v>153214484</v>
      </c>
      <c r="AD885" s="39">
        <v>10190978</v>
      </c>
      <c r="AE885" s="39">
        <v>0</v>
      </c>
      <c r="AF885" s="39">
        <v>34351455</v>
      </c>
      <c r="AG885" s="39">
        <v>1215150</v>
      </c>
      <c r="AH885" s="39">
        <v>0</v>
      </c>
      <c r="AI885" s="39">
        <v>268673574</v>
      </c>
      <c r="AJ885" s="39">
        <v>170210897</v>
      </c>
      <c r="AK885" s="39">
        <v>168210897</v>
      </c>
      <c r="AL885" s="39">
        <v>98833300</v>
      </c>
      <c r="AM885" s="39">
        <v>0</v>
      </c>
      <c r="AN885" s="39">
        <v>4541624</v>
      </c>
      <c r="AO885" s="39">
        <v>-4912247</v>
      </c>
      <c r="AP885" s="39">
        <v>0</v>
      </c>
      <c r="AQ885" s="39">
        <v>75232464</v>
      </c>
      <c r="AR885" s="39">
        <v>69899470</v>
      </c>
      <c r="AS885" s="39">
        <v>5332994</v>
      </c>
      <c r="AT885" s="39">
        <v>75232464</v>
      </c>
      <c r="AU885" s="39">
        <v>71145464</v>
      </c>
      <c r="AV885" s="39">
        <v>8999247</v>
      </c>
      <c r="AW885" s="39">
        <v>-4912247</v>
      </c>
      <c r="AX885" s="39">
        <v>0</v>
      </c>
      <c r="AY885" s="39">
        <v>0</v>
      </c>
      <c r="AZ885" s="39">
        <v>0</v>
      </c>
      <c r="BA885" s="39">
        <v>0</v>
      </c>
      <c r="BB885" s="39">
        <v>0</v>
      </c>
      <c r="BC885" s="39">
        <v>0</v>
      </c>
      <c r="BD885" s="39">
        <v>0</v>
      </c>
      <c r="BE885" s="39">
        <v>0</v>
      </c>
      <c r="BF885" s="39">
        <v>0</v>
      </c>
      <c r="BG885" s="39">
        <v>0</v>
      </c>
      <c r="BH885" s="39">
        <v>0</v>
      </c>
      <c r="BI885" s="39">
        <v>0</v>
      </c>
    </row>
    <row r="886" spans="1:61" ht="14.25" x14ac:dyDescent="0.2">
      <c r="A886" s="25">
        <f t="shared" si="13"/>
        <v>880</v>
      </c>
      <c r="B886" s="36">
        <v>2194</v>
      </c>
      <c r="C886" s="37" t="s">
        <v>7035</v>
      </c>
      <c r="D886" s="37" t="s">
        <v>7036</v>
      </c>
      <c r="E886" s="37" t="s">
        <v>7037</v>
      </c>
      <c r="F886" s="37" t="s">
        <v>28</v>
      </c>
      <c r="G886" s="38">
        <v>6492</v>
      </c>
      <c r="H886" s="37" t="s">
        <v>1341</v>
      </c>
      <c r="I886" s="37" t="s">
        <v>7038</v>
      </c>
      <c r="J886" s="37" t="s">
        <v>41</v>
      </c>
      <c r="K886" s="37" t="s">
        <v>6736</v>
      </c>
      <c r="L886" s="37" t="s">
        <v>7039</v>
      </c>
      <c r="M886" s="36">
        <v>2490196</v>
      </c>
      <c r="N886" s="37" t="s">
        <v>7040</v>
      </c>
      <c r="O886" s="36">
        <v>3</v>
      </c>
      <c r="P886" s="36">
        <v>140</v>
      </c>
      <c r="Q886" s="36">
        <v>1</v>
      </c>
      <c r="R886" s="39">
        <v>2379033756.6599998</v>
      </c>
      <c r="S886" s="39">
        <v>552871276.65999997</v>
      </c>
      <c r="T886" s="39">
        <v>30722085</v>
      </c>
      <c r="U886" s="39">
        <v>0</v>
      </c>
      <c r="V886" s="39">
        <v>1748236119</v>
      </c>
      <c r="W886" s="39">
        <v>4269301</v>
      </c>
      <c r="X886" s="39">
        <v>42934975</v>
      </c>
      <c r="Y886" s="39">
        <v>0</v>
      </c>
      <c r="Z886" s="39">
        <v>0</v>
      </c>
      <c r="AA886" s="39">
        <v>403128311.08999997</v>
      </c>
      <c r="AB886" s="39">
        <v>362663537.77999997</v>
      </c>
      <c r="AC886" s="39">
        <v>0</v>
      </c>
      <c r="AD886" s="39">
        <v>551798</v>
      </c>
      <c r="AE886" s="39">
        <v>0</v>
      </c>
      <c r="AF886" s="39">
        <v>33677747.310000002</v>
      </c>
      <c r="AG886" s="39">
        <v>6235228</v>
      </c>
      <c r="AH886" s="39">
        <v>0</v>
      </c>
      <c r="AI886" s="39">
        <v>1975905445.6300001</v>
      </c>
      <c r="AJ886" s="39">
        <v>1688068849</v>
      </c>
      <c r="AK886" s="39">
        <v>1367587957</v>
      </c>
      <c r="AL886" s="39">
        <v>153542863.75</v>
      </c>
      <c r="AM886" s="39">
        <v>84334899.390000001</v>
      </c>
      <c r="AN886" s="39">
        <v>0</v>
      </c>
      <c r="AO886" s="39">
        <v>49958833.490000002</v>
      </c>
      <c r="AP886" s="39">
        <v>0</v>
      </c>
      <c r="AQ886" s="39">
        <v>128726953.91</v>
      </c>
      <c r="AR886" s="39">
        <v>124596971</v>
      </c>
      <c r="AS886" s="39">
        <v>4129982.91</v>
      </c>
      <c r="AT886" s="39">
        <v>128726953.91</v>
      </c>
      <c r="AU886" s="39">
        <v>77847854</v>
      </c>
      <c r="AV886" s="39">
        <v>920266.42</v>
      </c>
      <c r="AW886" s="39">
        <v>49958833.490000002</v>
      </c>
      <c r="AX886" s="39">
        <v>0</v>
      </c>
      <c r="AY886" s="39">
        <v>0</v>
      </c>
      <c r="AZ886" s="39">
        <v>0</v>
      </c>
      <c r="BA886" s="39">
        <v>0</v>
      </c>
      <c r="BB886" s="39">
        <v>0</v>
      </c>
      <c r="BC886" s="39">
        <v>0</v>
      </c>
      <c r="BD886" s="39">
        <v>0</v>
      </c>
      <c r="BE886" s="39">
        <v>0</v>
      </c>
      <c r="BF886" s="39">
        <v>0</v>
      </c>
      <c r="BG886" s="39">
        <v>0</v>
      </c>
      <c r="BH886" s="39">
        <v>0</v>
      </c>
      <c r="BI886" s="39">
        <v>0</v>
      </c>
    </row>
    <row r="887" spans="1:61" ht="14.25" x14ac:dyDescent="0.2">
      <c r="A887" s="25">
        <f t="shared" si="13"/>
        <v>881</v>
      </c>
      <c r="B887" s="36">
        <v>2196</v>
      </c>
      <c r="C887" s="37" t="s">
        <v>765</v>
      </c>
      <c r="D887" s="37" t="s">
        <v>766</v>
      </c>
      <c r="E887" s="37" t="s">
        <v>767</v>
      </c>
      <c r="F887" s="37" t="s">
        <v>106</v>
      </c>
      <c r="G887" s="38">
        <v>6492</v>
      </c>
      <c r="H887" s="37" t="s">
        <v>1341</v>
      </c>
      <c r="I887" s="37" t="s">
        <v>1931</v>
      </c>
      <c r="J887" s="37" t="s">
        <v>41</v>
      </c>
      <c r="K887" s="37" t="s">
        <v>13173</v>
      </c>
      <c r="L887" s="37" t="s">
        <v>17700</v>
      </c>
      <c r="M887" s="36">
        <v>2624012</v>
      </c>
      <c r="N887" s="37" t="s">
        <v>1473</v>
      </c>
      <c r="O887" s="36">
        <v>1</v>
      </c>
      <c r="P887" s="36">
        <v>483</v>
      </c>
      <c r="Q887" s="36">
        <v>7</v>
      </c>
      <c r="R887" s="39">
        <v>5908622027.4399996</v>
      </c>
      <c r="S887" s="39">
        <v>417958449.81999999</v>
      </c>
      <c r="T887" s="39">
        <v>153157761.27000001</v>
      </c>
      <c r="U887" s="39">
        <v>0</v>
      </c>
      <c r="V887" s="39">
        <v>5211274357.3100004</v>
      </c>
      <c r="W887" s="39">
        <v>103354272.53</v>
      </c>
      <c r="X887" s="39">
        <v>17088209.52</v>
      </c>
      <c r="Y887" s="39">
        <v>0</v>
      </c>
      <c r="Z887" s="39">
        <v>5788976.9900000002</v>
      </c>
      <c r="AA887" s="39">
        <v>3014358081.0700002</v>
      </c>
      <c r="AB887" s="39">
        <v>2702668883.8800001</v>
      </c>
      <c r="AC887" s="39">
        <v>219846721</v>
      </c>
      <c r="AD887" s="39">
        <v>32953119.760000002</v>
      </c>
      <c r="AE887" s="39">
        <v>0</v>
      </c>
      <c r="AF887" s="39">
        <v>47556523.43</v>
      </c>
      <c r="AG887" s="39">
        <v>11332833</v>
      </c>
      <c r="AH887" s="39">
        <v>0</v>
      </c>
      <c r="AI887" s="39">
        <v>2894263946.3699999</v>
      </c>
      <c r="AJ887" s="39">
        <v>2410307295.1399999</v>
      </c>
      <c r="AK887" s="39">
        <v>608248296.13999999</v>
      </c>
      <c r="AL887" s="39">
        <v>394440688.87</v>
      </c>
      <c r="AM887" s="39">
        <v>11324900</v>
      </c>
      <c r="AN887" s="39">
        <v>0</v>
      </c>
      <c r="AO887" s="39">
        <v>68162401.269999996</v>
      </c>
      <c r="AP887" s="39">
        <v>10028661.09</v>
      </c>
      <c r="AQ887" s="39">
        <v>402661363.13999999</v>
      </c>
      <c r="AR887" s="39">
        <v>394148258.06999999</v>
      </c>
      <c r="AS887" s="39">
        <v>8513105.0700000003</v>
      </c>
      <c r="AT887" s="39">
        <v>294848337.55000001</v>
      </c>
      <c r="AU887" s="39">
        <v>224156485.31</v>
      </c>
      <c r="AV887" s="39">
        <v>2529450.9700000002</v>
      </c>
      <c r="AW887" s="39">
        <v>68162401.269999996</v>
      </c>
      <c r="AX887" s="39">
        <v>0</v>
      </c>
      <c r="AY887" s="39">
        <v>107813025.59</v>
      </c>
      <c r="AZ887" s="39">
        <v>107813025.59</v>
      </c>
      <c r="BA887" s="39">
        <v>0</v>
      </c>
      <c r="BB887" s="39">
        <v>52068525</v>
      </c>
      <c r="BC887" s="39">
        <v>251270891.99000001</v>
      </c>
      <c r="BD887" s="39">
        <v>52068525</v>
      </c>
      <c r="BE887" s="39">
        <v>251270891.99000001</v>
      </c>
      <c r="BF887" s="39">
        <v>5250593141.6700001</v>
      </c>
      <c r="BG887" s="39">
        <v>0</v>
      </c>
      <c r="BH887" s="39">
        <v>5250593141.6700001</v>
      </c>
      <c r="BI887" s="39">
        <v>0</v>
      </c>
    </row>
    <row r="888" spans="1:61" ht="14.25" x14ac:dyDescent="0.2">
      <c r="A888" s="25">
        <f t="shared" si="13"/>
        <v>882</v>
      </c>
      <c r="B888" s="36">
        <v>2197</v>
      </c>
      <c r="C888" s="37" t="s">
        <v>7041</v>
      </c>
      <c r="D888" s="37" t="s">
        <v>7042</v>
      </c>
      <c r="E888" s="37"/>
      <c r="F888" s="37" t="s">
        <v>38</v>
      </c>
      <c r="G888" s="38">
        <v>8530</v>
      </c>
      <c r="H888" s="37" t="s">
        <v>2662</v>
      </c>
      <c r="I888" s="37" t="s">
        <v>7043</v>
      </c>
      <c r="J888" s="37" t="s">
        <v>41</v>
      </c>
      <c r="K888" s="37" t="s">
        <v>45</v>
      </c>
      <c r="L888" s="37" t="s">
        <v>7044</v>
      </c>
      <c r="M888" s="36">
        <v>6808692</v>
      </c>
      <c r="N888" s="37" t="s">
        <v>7045</v>
      </c>
      <c r="O888" s="36">
        <v>3</v>
      </c>
      <c r="P888" s="36">
        <v>16</v>
      </c>
      <c r="Q888" s="36">
        <v>1</v>
      </c>
      <c r="R888" s="39">
        <v>17958400</v>
      </c>
      <c r="S888" s="39">
        <v>12311469</v>
      </c>
      <c r="T888" s="39">
        <v>0</v>
      </c>
      <c r="U888" s="39">
        <v>0</v>
      </c>
      <c r="V888" s="39">
        <v>0</v>
      </c>
      <c r="W888" s="39">
        <v>2300000</v>
      </c>
      <c r="X888" s="39">
        <v>3346931</v>
      </c>
      <c r="Y888" s="39">
        <v>0</v>
      </c>
      <c r="Z888" s="39">
        <v>0</v>
      </c>
      <c r="AA888" s="39">
        <v>970500</v>
      </c>
      <c r="AB888" s="39">
        <v>0</v>
      </c>
      <c r="AC888" s="39">
        <v>0</v>
      </c>
      <c r="AD888" s="39">
        <v>970500</v>
      </c>
      <c r="AE888" s="39">
        <v>0</v>
      </c>
      <c r="AF888" s="39">
        <v>0</v>
      </c>
      <c r="AG888" s="39">
        <v>0</v>
      </c>
      <c r="AH888" s="39">
        <v>0</v>
      </c>
      <c r="AI888" s="39">
        <v>16987900</v>
      </c>
      <c r="AJ888" s="39">
        <v>16806405</v>
      </c>
      <c r="AK888" s="39">
        <v>16000000</v>
      </c>
      <c r="AL888" s="39">
        <v>0</v>
      </c>
      <c r="AM888" s="39">
        <v>0</v>
      </c>
      <c r="AN888" s="39">
        <v>0</v>
      </c>
      <c r="AO888" s="39">
        <v>181495</v>
      </c>
      <c r="AP888" s="39">
        <v>0</v>
      </c>
      <c r="AQ888" s="39">
        <v>15983000</v>
      </c>
      <c r="AR888" s="39">
        <v>15983000</v>
      </c>
      <c r="AS888" s="39">
        <v>0</v>
      </c>
      <c r="AT888" s="39">
        <v>15983000</v>
      </c>
      <c r="AU888" s="39">
        <v>15801505</v>
      </c>
      <c r="AV888" s="39">
        <v>0</v>
      </c>
      <c r="AW888" s="39">
        <v>181495</v>
      </c>
      <c r="AX888" s="39">
        <v>0</v>
      </c>
      <c r="AY888" s="39">
        <v>0</v>
      </c>
      <c r="AZ888" s="39">
        <v>0</v>
      </c>
      <c r="BA888" s="39">
        <v>0</v>
      </c>
      <c r="BB888" s="39">
        <v>0</v>
      </c>
      <c r="BC888" s="39">
        <v>0</v>
      </c>
      <c r="BD888" s="39">
        <v>0</v>
      </c>
      <c r="BE888" s="39">
        <v>0</v>
      </c>
      <c r="BF888" s="39">
        <v>0</v>
      </c>
      <c r="BG888" s="39">
        <v>0</v>
      </c>
      <c r="BH888" s="39">
        <v>0</v>
      </c>
      <c r="BI888" s="39">
        <v>0</v>
      </c>
    </row>
    <row r="889" spans="1:61" ht="14.25" x14ac:dyDescent="0.2">
      <c r="A889" s="25">
        <f t="shared" si="13"/>
        <v>883</v>
      </c>
      <c r="B889" s="36">
        <v>2199</v>
      </c>
      <c r="C889" s="37" t="s">
        <v>768</v>
      </c>
      <c r="D889" s="37" t="s">
        <v>769</v>
      </c>
      <c r="E889" s="37" t="s">
        <v>770</v>
      </c>
      <c r="F889" s="37" t="s">
        <v>106</v>
      </c>
      <c r="G889" s="38">
        <v>6492</v>
      </c>
      <c r="H889" s="37" t="s">
        <v>1341</v>
      </c>
      <c r="I889" s="37" t="s">
        <v>771</v>
      </c>
      <c r="J889" s="37" t="s">
        <v>41</v>
      </c>
      <c r="K889" s="37" t="s">
        <v>665</v>
      </c>
      <c r="L889" s="37" t="s">
        <v>772</v>
      </c>
      <c r="M889" s="36">
        <v>2739022</v>
      </c>
      <c r="N889" s="37" t="s">
        <v>1472</v>
      </c>
      <c r="O889" s="36">
        <v>1</v>
      </c>
      <c r="P889" s="36">
        <v>3835</v>
      </c>
      <c r="Q889" s="36">
        <v>21</v>
      </c>
      <c r="R889" s="39">
        <v>42134616970.629997</v>
      </c>
      <c r="S889" s="39">
        <v>3443788785.79</v>
      </c>
      <c r="T889" s="39">
        <v>432699268.99000001</v>
      </c>
      <c r="U889" s="39">
        <v>0</v>
      </c>
      <c r="V889" s="39">
        <v>37237278775.510002</v>
      </c>
      <c r="W889" s="39">
        <v>721067320.39999998</v>
      </c>
      <c r="X889" s="39">
        <v>206222822.94</v>
      </c>
      <c r="Y889" s="39">
        <v>0</v>
      </c>
      <c r="Z889" s="39">
        <v>93559997</v>
      </c>
      <c r="AA889" s="39">
        <v>22803840112.32</v>
      </c>
      <c r="AB889" s="39">
        <v>21382592082.080002</v>
      </c>
      <c r="AC889" s="39">
        <v>0</v>
      </c>
      <c r="AD889" s="39">
        <v>589676648.22000003</v>
      </c>
      <c r="AE889" s="39">
        <v>0</v>
      </c>
      <c r="AF889" s="39">
        <v>574234195.79999995</v>
      </c>
      <c r="AG889" s="39">
        <v>222390086.22</v>
      </c>
      <c r="AH889" s="39">
        <v>34947100</v>
      </c>
      <c r="AI889" s="39">
        <v>19330776858.310001</v>
      </c>
      <c r="AJ889" s="39">
        <v>15011860331.84</v>
      </c>
      <c r="AK889" s="39">
        <v>13011860331.84</v>
      </c>
      <c r="AL889" s="39">
        <v>3935221303.02</v>
      </c>
      <c r="AM889" s="39">
        <v>27139506</v>
      </c>
      <c r="AN889" s="39">
        <v>0</v>
      </c>
      <c r="AO889" s="39">
        <v>344868055.16000003</v>
      </c>
      <c r="AP889" s="39">
        <v>3728901.37</v>
      </c>
      <c r="AQ889" s="39">
        <v>3191381168.04</v>
      </c>
      <c r="AR889" s="39">
        <v>2806792298.3099999</v>
      </c>
      <c r="AS889" s="39">
        <v>384588869.73000002</v>
      </c>
      <c r="AT889" s="39">
        <v>2501719318.0799999</v>
      </c>
      <c r="AU889" s="39">
        <v>2140272754.6199999</v>
      </c>
      <c r="AV889" s="39">
        <v>16578508.300000001</v>
      </c>
      <c r="AW889" s="39">
        <v>344868055.16000003</v>
      </c>
      <c r="AX889" s="39">
        <v>0</v>
      </c>
      <c r="AY889" s="39">
        <v>689661849.96000004</v>
      </c>
      <c r="AZ889" s="39">
        <v>689661849.96000004</v>
      </c>
      <c r="BA889" s="39">
        <v>0</v>
      </c>
      <c r="BB889" s="39">
        <v>494467266</v>
      </c>
      <c r="BC889" s="39">
        <v>21546494256.130001</v>
      </c>
      <c r="BD889" s="39">
        <v>494467266</v>
      </c>
      <c r="BE889" s="39">
        <v>21546494256.130001</v>
      </c>
      <c r="BF889" s="39">
        <v>53087914107.5</v>
      </c>
      <c r="BG889" s="39">
        <v>294617090.33999997</v>
      </c>
      <c r="BH889" s="39">
        <v>53087914107.5</v>
      </c>
      <c r="BI889" s="39">
        <v>294617090.33999997</v>
      </c>
    </row>
    <row r="890" spans="1:61" ht="14.25" x14ac:dyDescent="0.2">
      <c r="A890" s="25">
        <f t="shared" si="13"/>
        <v>884</v>
      </c>
      <c r="B890" s="36">
        <v>2201</v>
      </c>
      <c r="C890" s="37" t="s">
        <v>3227</v>
      </c>
      <c r="D890" s="37" t="s">
        <v>3228</v>
      </c>
      <c r="E890" s="37" t="s">
        <v>3229</v>
      </c>
      <c r="F890" s="37" t="s">
        <v>28</v>
      </c>
      <c r="G890" s="38">
        <v>6492</v>
      </c>
      <c r="H890" s="37" t="s">
        <v>1341</v>
      </c>
      <c r="I890" s="37" t="s">
        <v>3230</v>
      </c>
      <c r="J890" s="37" t="s">
        <v>41</v>
      </c>
      <c r="K890" s="37" t="s">
        <v>45</v>
      </c>
      <c r="L890" s="37" t="s">
        <v>3231</v>
      </c>
      <c r="M890" s="36">
        <v>8894916</v>
      </c>
      <c r="N890" s="37" t="s">
        <v>3232</v>
      </c>
      <c r="O890" s="36">
        <v>2</v>
      </c>
      <c r="P890" s="36">
        <v>1298</v>
      </c>
      <c r="Q890" s="36">
        <v>16</v>
      </c>
      <c r="R890" s="39">
        <v>22543710506.970001</v>
      </c>
      <c r="S890" s="39">
        <v>2744024075.4200001</v>
      </c>
      <c r="T890" s="39">
        <v>1427203854</v>
      </c>
      <c r="U890" s="39">
        <v>0</v>
      </c>
      <c r="V890" s="39">
        <v>17667297979</v>
      </c>
      <c r="W890" s="39">
        <v>121932835.55</v>
      </c>
      <c r="X890" s="39">
        <v>578465601</v>
      </c>
      <c r="Y890" s="39">
        <v>0</v>
      </c>
      <c r="Z890" s="39">
        <v>4786162</v>
      </c>
      <c r="AA890" s="39">
        <v>19797979608.240002</v>
      </c>
      <c r="AB890" s="39">
        <v>17356716645</v>
      </c>
      <c r="AC890" s="39">
        <v>0</v>
      </c>
      <c r="AD890" s="39">
        <v>98663080.239999995</v>
      </c>
      <c r="AE890" s="39">
        <v>0</v>
      </c>
      <c r="AF890" s="39">
        <v>2034910033</v>
      </c>
      <c r="AG890" s="39">
        <v>194433248</v>
      </c>
      <c r="AH890" s="39">
        <v>113256602</v>
      </c>
      <c r="AI890" s="39">
        <v>2745730898.73</v>
      </c>
      <c r="AJ890" s="39">
        <v>1493490240</v>
      </c>
      <c r="AK890" s="39">
        <v>1120838040</v>
      </c>
      <c r="AL890" s="39">
        <v>859334320</v>
      </c>
      <c r="AM890" s="39">
        <v>136244815</v>
      </c>
      <c r="AN890" s="39">
        <v>0</v>
      </c>
      <c r="AO890" s="39">
        <v>153144464.72999999</v>
      </c>
      <c r="AP890" s="39">
        <v>103517059</v>
      </c>
      <c r="AQ890" s="39">
        <v>1265149872.97</v>
      </c>
      <c r="AR890" s="39">
        <v>1070847203</v>
      </c>
      <c r="AS890" s="39">
        <v>194302669.97</v>
      </c>
      <c r="AT890" s="39">
        <v>748666349.65999997</v>
      </c>
      <c r="AU890" s="39">
        <v>499226953.02999997</v>
      </c>
      <c r="AV890" s="39">
        <v>86517635.900000006</v>
      </c>
      <c r="AW890" s="39">
        <v>153144464.72999999</v>
      </c>
      <c r="AX890" s="39">
        <v>9777296</v>
      </c>
      <c r="AY890" s="39">
        <v>516483523.31</v>
      </c>
      <c r="AZ890" s="39">
        <v>516483523.31</v>
      </c>
      <c r="BA890" s="39">
        <v>0</v>
      </c>
      <c r="BB890" s="39">
        <v>8039548</v>
      </c>
      <c r="BC890" s="39">
        <v>187742736</v>
      </c>
      <c r="BD890" s="39">
        <v>8039548</v>
      </c>
      <c r="BE890" s="39">
        <v>187742736</v>
      </c>
      <c r="BF890" s="39">
        <v>16009265735</v>
      </c>
      <c r="BG890" s="39">
        <v>0</v>
      </c>
      <c r="BH890" s="39">
        <v>16009265735</v>
      </c>
      <c r="BI890" s="39">
        <v>0</v>
      </c>
    </row>
    <row r="891" spans="1:61" ht="14.25" x14ac:dyDescent="0.2">
      <c r="A891" s="25">
        <f t="shared" si="13"/>
        <v>885</v>
      </c>
      <c r="B891" s="36">
        <v>2206</v>
      </c>
      <c r="C891" s="37" t="s">
        <v>17216</v>
      </c>
      <c r="D891" s="37" t="s">
        <v>17217</v>
      </c>
      <c r="E891" s="37" t="s">
        <v>17218</v>
      </c>
      <c r="F891" s="37" t="s">
        <v>31</v>
      </c>
      <c r="G891" s="38">
        <v>6492</v>
      </c>
      <c r="H891" s="37" t="s">
        <v>1341</v>
      </c>
      <c r="I891" s="37" t="s">
        <v>17219</v>
      </c>
      <c r="J891" s="37" t="s">
        <v>41</v>
      </c>
      <c r="K891" s="37" t="s">
        <v>45</v>
      </c>
      <c r="L891" s="37" t="s">
        <v>17220</v>
      </c>
      <c r="M891" s="36">
        <v>8833411</v>
      </c>
      <c r="N891" s="37" t="s">
        <v>17221</v>
      </c>
      <c r="O891" s="36">
        <v>3</v>
      </c>
      <c r="P891" s="36">
        <v>4872</v>
      </c>
      <c r="Q891" s="36">
        <v>9</v>
      </c>
      <c r="R891" s="39">
        <v>1076645785.8699999</v>
      </c>
      <c r="S891" s="39">
        <v>123526812.28</v>
      </c>
      <c r="T891" s="39">
        <v>0</v>
      </c>
      <c r="U891" s="39">
        <v>0</v>
      </c>
      <c r="V891" s="39">
        <v>729412474.59000003</v>
      </c>
      <c r="W891" s="39">
        <v>202286149</v>
      </c>
      <c r="X891" s="39">
        <v>8470350</v>
      </c>
      <c r="Y891" s="39">
        <v>0</v>
      </c>
      <c r="Z891" s="39">
        <v>12950000</v>
      </c>
      <c r="AA891" s="39">
        <v>730319742.98000002</v>
      </c>
      <c r="AB891" s="39">
        <v>0</v>
      </c>
      <c r="AC891" s="39">
        <v>0</v>
      </c>
      <c r="AD891" s="39">
        <v>720041544.98000002</v>
      </c>
      <c r="AE891" s="39">
        <v>0</v>
      </c>
      <c r="AF891" s="39">
        <v>0</v>
      </c>
      <c r="AG891" s="39">
        <v>10278198</v>
      </c>
      <c r="AH891" s="39">
        <v>0</v>
      </c>
      <c r="AI891" s="39">
        <v>346326042.88999999</v>
      </c>
      <c r="AJ891" s="39">
        <v>544955191</v>
      </c>
      <c r="AK891" s="39">
        <v>478705911</v>
      </c>
      <c r="AL891" s="39">
        <v>239245206.31</v>
      </c>
      <c r="AM891" s="39">
        <v>0</v>
      </c>
      <c r="AN891" s="39">
        <v>0</v>
      </c>
      <c r="AO891" s="39">
        <v>-157001956.09999999</v>
      </c>
      <c r="AP891" s="39">
        <v>0</v>
      </c>
      <c r="AQ891" s="39">
        <v>86020284.590000004</v>
      </c>
      <c r="AR891" s="39">
        <v>77382957.329999998</v>
      </c>
      <c r="AS891" s="39">
        <v>8637327.2599999998</v>
      </c>
      <c r="AT891" s="39">
        <v>86020284.590000004</v>
      </c>
      <c r="AU891" s="39">
        <v>173423290.34</v>
      </c>
      <c r="AV891" s="39">
        <v>69598950.349999994</v>
      </c>
      <c r="AW891" s="39">
        <v>-157001956.09999999</v>
      </c>
      <c r="AX891" s="39">
        <v>0</v>
      </c>
      <c r="AY891" s="39">
        <v>0</v>
      </c>
      <c r="AZ891" s="39">
        <v>0</v>
      </c>
      <c r="BA891" s="39">
        <v>0</v>
      </c>
      <c r="BB891" s="39">
        <v>29127452.34</v>
      </c>
      <c r="BC891" s="39">
        <v>0</v>
      </c>
      <c r="BD891" s="39">
        <v>29127452.34</v>
      </c>
      <c r="BE891" s="39">
        <v>0</v>
      </c>
      <c r="BF891" s="39">
        <v>0</v>
      </c>
      <c r="BG891" s="39">
        <v>0</v>
      </c>
      <c r="BH891" s="39">
        <v>0</v>
      </c>
      <c r="BI891" s="39">
        <v>0</v>
      </c>
    </row>
    <row r="892" spans="1:61" ht="14.25" x14ac:dyDescent="0.2">
      <c r="A892" s="25">
        <f t="shared" si="13"/>
        <v>886</v>
      </c>
      <c r="B892" s="36">
        <v>2207</v>
      </c>
      <c r="C892" s="37" t="s">
        <v>7046</v>
      </c>
      <c r="D892" s="37" t="s">
        <v>7047</v>
      </c>
      <c r="E892" s="37" t="s">
        <v>7048</v>
      </c>
      <c r="F892" s="37" t="s">
        <v>28</v>
      </c>
      <c r="G892" s="38">
        <v>6492</v>
      </c>
      <c r="H892" s="37" t="s">
        <v>1341</v>
      </c>
      <c r="I892" s="37" t="s">
        <v>7049</v>
      </c>
      <c r="J892" s="37" t="s">
        <v>41</v>
      </c>
      <c r="K892" s="37" t="s">
        <v>45</v>
      </c>
      <c r="L892" s="37" t="s">
        <v>7050</v>
      </c>
      <c r="M892" s="36">
        <v>6836169</v>
      </c>
      <c r="N892" s="37" t="s">
        <v>7051</v>
      </c>
      <c r="O892" s="36">
        <v>3</v>
      </c>
      <c r="P892" s="36">
        <v>261</v>
      </c>
      <c r="Q892" s="36">
        <v>4</v>
      </c>
      <c r="R892" s="39">
        <v>1401227293.1099999</v>
      </c>
      <c r="S892" s="39">
        <v>179096899.37</v>
      </c>
      <c r="T892" s="39">
        <v>35755958.420000002</v>
      </c>
      <c r="U892" s="39">
        <v>30420969.629999999</v>
      </c>
      <c r="V892" s="39">
        <v>1113833895.8399999</v>
      </c>
      <c r="W892" s="39">
        <v>37114161.850000001</v>
      </c>
      <c r="X892" s="39">
        <v>622245</v>
      </c>
      <c r="Y892" s="39">
        <v>0</v>
      </c>
      <c r="Z892" s="39">
        <v>4383163</v>
      </c>
      <c r="AA892" s="39">
        <v>950227304.21000004</v>
      </c>
      <c r="AB892" s="39">
        <v>896598201</v>
      </c>
      <c r="AC892" s="39">
        <v>0</v>
      </c>
      <c r="AD892" s="39">
        <v>41665601.719999999</v>
      </c>
      <c r="AE892" s="39">
        <v>0</v>
      </c>
      <c r="AF892" s="39">
        <v>6516373.4900000002</v>
      </c>
      <c r="AG892" s="39">
        <v>5447128</v>
      </c>
      <c r="AH892" s="39">
        <v>0</v>
      </c>
      <c r="AI892" s="39">
        <v>450999988.89999998</v>
      </c>
      <c r="AJ892" s="39">
        <v>88712093</v>
      </c>
      <c r="AK892" s="39">
        <v>80430933</v>
      </c>
      <c r="AL892" s="39">
        <v>348426810.32999998</v>
      </c>
      <c r="AM892" s="39">
        <v>0</v>
      </c>
      <c r="AN892" s="39">
        <v>0</v>
      </c>
      <c r="AO892" s="39">
        <v>13861085.57</v>
      </c>
      <c r="AP892" s="39">
        <v>0</v>
      </c>
      <c r="AQ892" s="39">
        <v>275965494.22000003</v>
      </c>
      <c r="AR892" s="39">
        <v>271591518.23000002</v>
      </c>
      <c r="AS892" s="39">
        <v>4373975.99</v>
      </c>
      <c r="AT892" s="39">
        <v>107513431.52</v>
      </c>
      <c r="AU892" s="39">
        <v>54573227.399999999</v>
      </c>
      <c r="AV892" s="39">
        <v>2306431.5499999998</v>
      </c>
      <c r="AW892" s="39">
        <v>13861085.57</v>
      </c>
      <c r="AX892" s="39">
        <v>36772687</v>
      </c>
      <c r="AY892" s="39">
        <v>168452062.69999999</v>
      </c>
      <c r="AZ892" s="39">
        <v>168452062.69999999</v>
      </c>
      <c r="BA892" s="39">
        <v>0</v>
      </c>
      <c r="BB892" s="39">
        <v>0</v>
      </c>
      <c r="BC892" s="39">
        <v>15698102</v>
      </c>
      <c r="BD892" s="39">
        <v>0</v>
      </c>
      <c r="BE892" s="39">
        <v>15698102</v>
      </c>
      <c r="BF892" s="39">
        <v>1123735267</v>
      </c>
      <c r="BG892" s="39">
        <v>0</v>
      </c>
      <c r="BH892" s="39">
        <v>1123735267</v>
      </c>
      <c r="BI892" s="39">
        <v>0</v>
      </c>
    </row>
    <row r="893" spans="1:61" ht="14.25" x14ac:dyDescent="0.2">
      <c r="A893" s="25">
        <f t="shared" si="13"/>
        <v>887</v>
      </c>
      <c r="B893" s="36">
        <v>2216</v>
      </c>
      <c r="C893" s="37" t="s">
        <v>7052</v>
      </c>
      <c r="D893" s="37" t="s">
        <v>7053</v>
      </c>
      <c r="E893" s="37" t="s">
        <v>7054</v>
      </c>
      <c r="F893" s="37" t="s">
        <v>28</v>
      </c>
      <c r="G893" s="38">
        <v>6492</v>
      </c>
      <c r="H893" s="37" t="s">
        <v>1341</v>
      </c>
      <c r="I893" s="37" t="s">
        <v>7055</v>
      </c>
      <c r="J893" s="37" t="s">
        <v>41</v>
      </c>
      <c r="K893" s="37" t="s">
        <v>45</v>
      </c>
      <c r="L893" s="37" t="s">
        <v>7056</v>
      </c>
      <c r="M893" s="36">
        <v>5146472</v>
      </c>
      <c r="N893" s="37" t="s">
        <v>7057</v>
      </c>
      <c r="O893" s="36">
        <v>3</v>
      </c>
      <c r="P893" s="36">
        <v>329</v>
      </c>
      <c r="Q893" s="36">
        <v>3</v>
      </c>
      <c r="R893" s="39">
        <v>3049385627.79</v>
      </c>
      <c r="S893" s="39">
        <v>352367420</v>
      </c>
      <c r="T893" s="39">
        <v>36670097.259999998</v>
      </c>
      <c r="U893" s="39">
        <v>0</v>
      </c>
      <c r="V893" s="39">
        <v>2364384356</v>
      </c>
      <c r="W893" s="39">
        <v>131523538.53</v>
      </c>
      <c r="X893" s="39">
        <v>160543851</v>
      </c>
      <c r="Y893" s="39">
        <v>0</v>
      </c>
      <c r="Z893" s="39">
        <v>3896365</v>
      </c>
      <c r="AA893" s="39">
        <v>493967000.99000001</v>
      </c>
      <c r="AB893" s="39">
        <v>318166378</v>
      </c>
      <c r="AC893" s="39">
        <v>0</v>
      </c>
      <c r="AD893" s="39">
        <v>52182541</v>
      </c>
      <c r="AE893" s="39">
        <v>0</v>
      </c>
      <c r="AF893" s="39">
        <v>116052130.98999999</v>
      </c>
      <c r="AG893" s="39">
        <v>7565951</v>
      </c>
      <c r="AH893" s="39">
        <v>0</v>
      </c>
      <c r="AI893" s="39">
        <v>2555418626.8000002</v>
      </c>
      <c r="AJ893" s="39">
        <v>1622787491.55</v>
      </c>
      <c r="AK893" s="39">
        <v>425143505.55000001</v>
      </c>
      <c r="AL893" s="39">
        <v>331541732.13999999</v>
      </c>
      <c r="AM893" s="39">
        <v>522460596.13</v>
      </c>
      <c r="AN893" s="39">
        <v>25000000</v>
      </c>
      <c r="AO893" s="39">
        <v>53628806.979999997</v>
      </c>
      <c r="AP893" s="39">
        <v>0</v>
      </c>
      <c r="AQ893" s="39">
        <v>233174977.74000001</v>
      </c>
      <c r="AR893" s="39">
        <v>209106969</v>
      </c>
      <c r="AS893" s="39">
        <v>24068008.739999998</v>
      </c>
      <c r="AT893" s="39">
        <v>226933182.97999999</v>
      </c>
      <c r="AU893" s="39">
        <v>170776094</v>
      </c>
      <c r="AV893" s="39">
        <v>2528282</v>
      </c>
      <c r="AW893" s="39">
        <v>53628806.979999997</v>
      </c>
      <c r="AX893" s="39">
        <v>0</v>
      </c>
      <c r="AY893" s="39">
        <v>6241794.7599999998</v>
      </c>
      <c r="AZ893" s="39">
        <v>6241794.7599999998</v>
      </c>
      <c r="BA893" s="39">
        <v>0</v>
      </c>
      <c r="BB893" s="39">
        <v>0</v>
      </c>
      <c r="BC893" s="39">
        <v>0</v>
      </c>
      <c r="BD893" s="39">
        <v>0</v>
      </c>
      <c r="BE893" s="39">
        <v>0</v>
      </c>
      <c r="BF893" s="39">
        <v>0</v>
      </c>
      <c r="BG893" s="39">
        <v>0</v>
      </c>
      <c r="BH893" s="39">
        <v>0</v>
      </c>
      <c r="BI893" s="39">
        <v>0</v>
      </c>
    </row>
    <row r="894" spans="1:61" ht="14.25" x14ac:dyDescent="0.2">
      <c r="A894" s="25">
        <f t="shared" si="13"/>
        <v>888</v>
      </c>
      <c r="B894" s="36">
        <v>2217</v>
      </c>
      <c r="C894" s="37" t="s">
        <v>3233</v>
      </c>
      <c r="D894" s="37" t="s">
        <v>3234</v>
      </c>
      <c r="E894" s="37" t="s">
        <v>3235</v>
      </c>
      <c r="F894" s="37" t="s">
        <v>31</v>
      </c>
      <c r="G894" s="38">
        <v>4530</v>
      </c>
      <c r="H894" s="37" t="s">
        <v>3236</v>
      </c>
      <c r="I894" s="37" t="s">
        <v>3237</v>
      </c>
      <c r="J894" s="37" t="s">
        <v>41</v>
      </c>
      <c r="K894" s="37" t="s">
        <v>45</v>
      </c>
      <c r="L894" s="37" t="s">
        <v>3238</v>
      </c>
      <c r="M894" s="36">
        <v>8892989</v>
      </c>
      <c r="N894" s="37" t="s">
        <v>3239</v>
      </c>
      <c r="O894" s="36">
        <v>2</v>
      </c>
      <c r="P894" s="36">
        <v>379</v>
      </c>
      <c r="Q894" s="36">
        <v>44</v>
      </c>
      <c r="R894" s="39">
        <v>9891974557</v>
      </c>
      <c r="S894" s="39">
        <v>198194373</v>
      </c>
      <c r="T894" s="39">
        <v>47460108</v>
      </c>
      <c r="U894" s="39">
        <v>3388740403</v>
      </c>
      <c r="V894" s="39">
        <v>0</v>
      </c>
      <c r="W894" s="39">
        <v>471972616</v>
      </c>
      <c r="X894" s="39">
        <v>5761562715</v>
      </c>
      <c r="Y894" s="39">
        <v>0</v>
      </c>
      <c r="Z894" s="39">
        <v>24044342</v>
      </c>
      <c r="AA894" s="39">
        <v>1933757072</v>
      </c>
      <c r="AB894" s="39">
        <v>0</v>
      </c>
      <c r="AC894" s="39">
        <v>0</v>
      </c>
      <c r="AD894" s="39">
        <v>1686802701</v>
      </c>
      <c r="AE894" s="39">
        <v>0</v>
      </c>
      <c r="AF894" s="39">
        <v>96001500</v>
      </c>
      <c r="AG894" s="39">
        <v>150952871</v>
      </c>
      <c r="AH894" s="39">
        <v>0</v>
      </c>
      <c r="AI894" s="39">
        <v>7958217485</v>
      </c>
      <c r="AJ894" s="39">
        <v>929275277</v>
      </c>
      <c r="AK894" s="39">
        <v>697402797</v>
      </c>
      <c r="AL894" s="39">
        <v>2749814686</v>
      </c>
      <c r="AM894" s="39">
        <v>79560815</v>
      </c>
      <c r="AN894" s="39">
        <v>0</v>
      </c>
      <c r="AO894" s="39">
        <v>110074659</v>
      </c>
      <c r="AP894" s="39">
        <v>4014908647</v>
      </c>
      <c r="AQ894" s="39">
        <v>5691993256</v>
      </c>
      <c r="AR894" s="39">
        <v>5552734500</v>
      </c>
      <c r="AS894" s="39">
        <v>139258756</v>
      </c>
      <c r="AT894" s="39">
        <v>1103576574</v>
      </c>
      <c r="AU894" s="39">
        <v>366961994</v>
      </c>
      <c r="AV894" s="39">
        <v>32475306</v>
      </c>
      <c r="AW894" s="39">
        <v>110074659</v>
      </c>
      <c r="AX894" s="39">
        <v>594064615</v>
      </c>
      <c r="AY894" s="39">
        <v>4588416682</v>
      </c>
      <c r="AZ894" s="39">
        <v>4588416682</v>
      </c>
      <c r="BA894" s="39">
        <v>0</v>
      </c>
      <c r="BB894" s="39">
        <v>0</v>
      </c>
      <c r="BC894" s="39">
        <v>0</v>
      </c>
      <c r="BD894" s="39">
        <v>0</v>
      </c>
      <c r="BE894" s="39">
        <v>0</v>
      </c>
      <c r="BF894" s="39">
        <v>0</v>
      </c>
      <c r="BG894" s="39">
        <v>206560760</v>
      </c>
      <c r="BH894" s="39">
        <v>0</v>
      </c>
      <c r="BI894" s="39">
        <v>206560760</v>
      </c>
    </row>
    <row r="895" spans="1:61" ht="14.25" x14ac:dyDescent="0.2">
      <c r="A895" s="25">
        <f t="shared" si="13"/>
        <v>889</v>
      </c>
      <c r="B895" s="36">
        <v>2221</v>
      </c>
      <c r="C895" s="37" t="s">
        <v>7058</v>
      </c>
      <c r="D895" s="37" t="s">
        <v>7059</v>
      </c>
      <c r="E895" s="37" t="s">
        <v>7060</v>
      </c>
      <c r="F895" s="37" t="s">
        <v>43</v>
      </c>
      <c r="G895" s="38">
        <v>9499</v>
      </c>
      <c r="H895" s="37" t="s">
        <v>1348</v>
      </c>
      <c r="I895" s="37" t="s">
        <v>7061</v>
      </c>
      <c r="J895" s="37" t="s">
        <v>41</v>
      </c>
      <c r="K895" s="37" t="s">
        <v>45</v>
      </c>
      <c r="L895" s="37" t="s">
        <v>7062</v>
      </c>
      <c r="M895" s="36">
        <v>8822112</v>
      </c>
      <c r="N895" s="37" t="s">
        <v>7063</v>
      </c>
      <c r="O895" s="36">
        <v>3</v>
      </c>
      <c r="P895" s="36">
        <v>79</v>
      </c>
      <c r="Q895" s="36">
        <v>2</v>
      </c>
      <c r="R895" s="39">
        <v>1746273156</v>
      </c>
      <c r="S895" s="39">
        <v>213311397</v>
      </c>
      <c r="T895" s="39">
        <v>0</v>
      </c>
      <c r="U895" s="39">
        <v>732468857</v>
      </c>
      <c r="V895" s="39">
        <v>404162543</v>
      </c>
      <c r="W895" s="39">
        <v>367868101</v>
      </c>
      <c r="X895" s="39">
        <v>28462258</v>
      </c>
      <c r="Y895" s="39">
        <v>0</v>
      </c>
      <c r="Z895" s="39">
        <v>0</v>
      </c>
      <c r="AA895" s="39">
        <v>93407943</v>
      </c>
      <c r="AB895" s="39">
        <v>0</v>
      </c>
      <c r="AC895" s="39">
        <v>17376218</v>
      </c>
      <c r="AD895" s="39">
        <v>5138530</v>
      </c>
      <c r="AE895" s="39">
        <v>0</v>
      </c>
      <c r="AF895" s="39">
        <v>17877717</v>
      </c>
      <c r="AG895" s="39">
        <v>53015478</v>
      </c>
      <c r="AH895" s="39">
        <v>0</v>
      </c>
      <c r="AI895" s="39">
        <v>1652865213</v>
      </c>
      <c r="AJ895" s="39">
        <v>162394581</v>
      </c>
      <c r="AK895" s="39">
        <v>162394581</v>
      </c>
      <c r="AL895" s="39">
        <v>1486437027</v>
      </c>
      <c r="AM895" s="39">
        <v>0</v>
      </c>
      <c r="AN895" s="39">
        <v>0</v>
      </c>
      <c r="AO895" s="39">
        <v>4033605</v>
      </c>
      <c r="AP895" s="39">
        <v>0</v>
      </c>
      <c r="AQ895" s="39">
        <v>62592089</v>
      </c>
      <c r="AR895" s="39">
        <v>33479499</v>
      </c>
      <c r="AS895" s="39">
        <v>29112590</v>
      </c>
      <c r="AT895" s="39">
        <v>62592089</v>
      </c>
      <c r="AU895" s="39">
        <v>57286658</v>
      </c>
      <c r="AV895" s="39">
        <v>1271826</v>
      </c>
      <c r="AW895" s="39">
        <v>4033605</v>
      </c>
      <c r="AX895" s="39">
        <v>0</v>
      </c>
      <c r="AY895" s="39">
        <v>0</v>
      </c>
      <c r="AZ895" s="39">
        <v>0</v>
      </c>
      <c r="BA895" s="39">
        <v>0</v>
      </c>
      <c r="BB895" s="39">
        <v>84355050</v>
      </c>
      <c r="BC895" s="39">
        <v>0</v>
      </c>
      <c r="BD895" s="39">
        <v>84355050</v>
      </c>
      <c r="BE895" s="39">
        <v>0</v>
      </c>
      <c r="BF895" s="39">
        <v>232870290</v>
      </c>
      <c r="BG895" s="39">
        <v>0</v>
      </c>
      <c r="BH895" s="39">
        <v>232870290</v>
      </c>
      <c r="BI895" s="39">
        <v>0</v>
      </c>
    </row>
    <row r="896" spans="1:61" ht="14.25" x14ac:dyDescent="0.2">
      <c r="A896" s="25">
        <f t="shared" si="13"/>
        <v>890</v>
      </c>
      <c r="B896" s="36">
        <v>2223</v>
      </c>
      <c r="C896" s="37" t="s">
        <v>773</v>
      </c>
      <c r="D896" s="37" t="s">
        <v>774</v>
      </c>
      <c r="E896" s="37" t="s">
        <v>775</v>
      </c>
      <c r="F896" s="37" t="s">
        <v>106</v>
      </c>
      <c r="G896" s="38">
        <v>6492</v>
      </c>
      <c r="H896" s="37" t="s">
        <v>1341</v>
      </c>
      <c r="I896" s="37" t="s">
        <v>776</v>
      </c>
      <c r="J896" s="37" t="s">
        <v>41</v>
      </c>
      <c r="K896" s="37" t="s">
        <v>45</v>
      </c>
      <c r="L896" s="37" t="s">
        <v>17701</v>
      </c>
      <c r="M896" s="36">
        <v>8858292</v>
      </c>
      <c r="N896" s="37" t="s">
        <v>1471</v>
      </c>
      <c r="O896" s="36">
        <v>1</v>
      </c>
      <c r="P896" s="36">
        <v>781</v>
      </c>
      <c r="Q896" s="36">
        <v>7</v>
      </c>
      <c r="R896" s="39">
        <v>5033321104.4399996</v>
      </c>
      <c r="S896" s="39">
        <v>676076876.38999999</v>
      </c>
      <c r="T896" s="39">
        <v>36943379.229999997</v>
      </c>
      <c r="U896" s="39">
        <v>0</v>
      </c>
      <c r="V896" s="39">
        <v>3891141067</v>
      </c>
      <c r="W896" s="39">
        <v>11905293.66</v>
      </c>
      <c r="X896" s="39">
        <v>415865974.16000003</v>
      </c>
      <c r="Y896" s="39">
        <v>0</v>
      </c>
      <c r="Z896" s="39">
        <v>1388514</v>
      </c>
      <c r="AA896" s="39">
        <v>2208196612.25</v>
      </c>
      <c r="AB896" s="39">
        <v>1624285356.4400001</v>
      </c>
      <c r="AC896" s="39">
        <v>484590526</v>
      </c>
      <c r="AD896" s="39">
        <v>76946011.370000005</v>
      </c>
      <c r="AE896" s="39">
        <v>0</v>
      </c>
      <c r="AF896" s="39">
        <v>7427701.4400000004</v>
      </c>
      <c r="AG896" s="39">
        <v>14947017</v>
      </c>
      <c r="AH896" s="39">
        <v>0</v>
      </c>
      <c r="AI896" s="39">
        <v>2825124492.1900001</v>
      </c>
      <c r="AJ896" s="39">
        <v>2107723469</v>
      </c>
      <c r="AK896" s="39">
        <v>450723469</v>
      </c>
      <c r="AL896" s="39">
        <v>642531163.47000003</v>
      </c>
      <c r="AM896" s="39">
        <v>118076478.8</v>
      </c>
      <c r="AN896" s="39">
        <v>0</v>
      </c>
      <c r="AO896" s="39">
        <v>-38706589.810000002</v>
      </c>
      <c r="AP896" s="39">
        <v>-4500029.2699999996</v>
      </c>
      <c r="AQ896" s="39">
        <v>385337228.80000001</v>
      </c>
      <c r="AR896" s="39">
        <v>362507553</v>
      </c>
      <c r="AS896" s="39">
        <v>22829675.800000001</v>
      </c>
      <c r="AT896" s="39">
        <v>306209259.80000001</v>
      </c>
      <c r="AU896" s="39">
        <v>293291933.61000001</v>
      </c>
      <c r="AV896" s="39">
        <v>51623916</v>
      </c>
      <c r="AW896" s="39">
        <v>-38706589.810000002</v>
      </c>
      <c r="AX896" s="39">
        <v>0</v>
      </c>
      <c r="AY896" s="39">
        <v>79127969</v>
      </c>
      <c r="AZ896" s="39">
        <v>79127969</v>
      </c>
      <c r="BA896" s="39">
        <v>0</v>
      </c>
      <c r="BB896" s="39">
        <v>19030347</v>
      </c>
      <c r="BC896" s="39">
        <v>331151316</v>
      </c>
      <c r="BD896" s="39">
        <v>19030347</v>
      </c>
      <c r="BE896" s="39">
        <v>331151316</v>
      </c>
      <c r="BF896" s="39">
        <v>4050202590</v>
      </c>
      <c r="BG896" s="39">
        <v>0</v>
      </c>
      <c r="BH896" s="39">
        <v>4050202590</v>
      </c>
      <c r="BI896" s="39">
        <v>0</v>
      </c>
    </row>
    <row r="897" spans="1:61" ht="14.25" x14ac:dyDescent="0.2">
      <c r="A897" s="25">
        <f t="shared" si="13"/>
        <v>891</v>
      </c>
      <c r="B897" s="36">
        <v>2231</v>
      </c>
      <c r="C897" s="37" t="s">
        <v>777</v>
      </c>
      <c r="D897" s="37" t="s">
        <v>778</v>
      </c>
      <c r="E897" s="37" t="s">
        <v>779</v>
      </c>
      <c r="F897" s="37" t="s">
        <v>106</v>
      </c>
      <c r="G897" s="38">
        <v>6492</v>
      </c>
      <c r="H897" s="37" t="s">
        <v>1341</v>
      </c>
      <c r="I897" s="37" t="s">
        <v>780</v>
      </c>
      <c r="J897" s="37" t="s">
        <v>41</v>
      </c>
      <c r="K897" s="37" t="s">
        <v>665</v>
      </c>
      <c r="L897" s="37" t="s">
        <v>1632</v>
      </c>
      <c r="M897" s="36">
        <v>2836464</v>
      </c>
      <c r="N897" s="37" t="s">
        <v>1470</v>
      </c>
      <c r="O897" s="36">
        <v>1</v>
      </c>
      <c r="P897" s="36">
        <v>471</v>
      </c>
      <c r="Q897" s="36">
        <v>5</v>
      </c>
      <c r="R897" s="39">
        <v>4947057306.4300003</v>
      </c>
      <c r="S897" s="39">
        <v>263277253.12</v>
      </c>
      <c r="T897" s="39">
        <v>6983812</v>
      </c>
      <c r="U897" s="39">
        <v>0</v>
      </c>
      <c r="V897" s="39">
        <v>4525933363.3100004</v>
      </c>
      <c r="W897" s="39">
        <v>83582779</v>
      </c>
      <c r="X897" s="39">
        <v>67280099</v>
      </c>
      <c r="Y897" s="39">
        <v>0</v>
      </c>
      <c r="Z897" s="39">
        <v>0</v>
      </c>
      <c r="AA897" s="39">
        <v>1884704643.8099999</v>
      </c>
      <c r="AB897" s="39">
        <v>1346190096.21</v>
      </c>
      <c r="AC897" s="39">
        <v>350696685.50999999</v>
      </c>
      <c r="AD897" s="39">
        <v>17650453</v>
      </c>
      <c r="AE897" s="39">
        <v>0</v>
      </c>
      <c r="AF897" s="39">
        <v>150128215.09</v>
      </c>
      <c r="AG897" s="39">
        <v>20039194</v>
      </c>
      <c r="AH897" s="39">
        <v>0</v>
      </c>
      <c r="AI897" s="39">
        <v>3062352662.6999998</v>
      </c>
      <c r="AJ897" s="39">
        <v>2312612449.8800001</v>
      </c>
      <c r="AK897" s="39">
        <v>667826418.20000005</v>
      </c>
      <c r="AL897" s="39">
        <v>651509091.40999997</v>
      </c>
      <c r="AM897" s="39">
        <v>19695222.059999999</v>
      </c>
      <c r="AN897" s="39">
        <v>0</v>
      </c>
      <c r="AO897" s="39">
        <v>78535899.349999994</v>
      </c>
      <c r="AP897" s="39">
        <v>0</v>
      </c>
      <c r="AQ897" s="39">
        <v>314016720.42000002</v>
      </c>
      <c r="AR897" s="39">
        <v>303315859</v>
      </c>
      <c r="AS897" s="39">
        <v>10700861.42</v>
      </c>
      <c r="AT897" s="39">
        <v>252399733.97</v>
      </c>
      <c r="AU897" s="39">
        <v>173444667.88</v>
      </c>
      <c r="AV897" s="39">
        <v>419166.74</v>
      </c>
      <c r="AW897" s="39">
        <v>78535899.349999994</v>
      </c>
      <c r="AX897" s="39">
        <v>0</v>
      </c>
      <c r="AY897" s="39">
        <v>61616986.450000003</v>
      </c>
      <c r="AZ897" s="39">
        <v>61616986.450000003</v>
      </c>
      <c r="BA897" s="39">
        <v>0</v>
      </c>
      <c r="BB897" s="39">
        <v>161141</v>
      </c>
      <c r="BC897" s="39">
        <v>120391417</v>
      </c>
      <c r="BD897" s="39">
        <v>161141</v>
      </c>
      <c r="BE897" s="39">
        <v>120391417</v>
      </c>
      <c r="BF897" s="39">
        <v>3450526354</v>
      </c>
      <c r="BG897" s="39">
        <v>0</v>
      </c>
      <c r="BH897" s="39">
        <v>1805740322.3199999</v>
      </c>
      <c r="BI897" s="39">
        <v>1644786031.6800001</v>
      </c>
    </row>
    <row r="898" spans="1:61" ht="14.25" x14ac:dyDescent="0.2">
      <c r="A898" s="25">
        <f t="shared" si="13"/>
        <v>892</v>
      </c>
      <c r="B898" s="36">
        <v>2233</v>
      </c>
      <c r="C898" s="37" t="s">
        <v>17702</v>
      </c>
      <c r="D898" s="37" t="s">
        <v>17703</v>
      </c>
      <c r="E898" s="37"/>
      <c r="F898" s="37" t="s">
        <v>28</v>
      </c>
      <c r="G898" s="38">
        <v>8299</v>
      </c>
      <c r="H898" s="37" t="s">
        <v>1354</v>
      </c>
      <c r="I898" s="37" t="s">
        <v>17704</v>
      </c>
      <c r="J898" s="37" t="s">
        <v>41</v>
      </c>
      <c r="K898" s="37" t="s">
        <v>45</v>
      </c>
      <c r="L898" s="37" t="s">
        <v>17705</v>
      </c>
      <c r="M898" s="36">
        <v>4866222</v>
      </c>
      <c r="N898" s="37" t="s">
        <v>17706</v>
      </c>
      <c r="O898" s="36">
        <v>3</v>
      </c>
      <c r="P898" s="36">
        <v>154</v>
      </c>
      <c r="Q898" s="36">
        <v>1</v>
      </c>
      <c r="R898" s="39">
        <v>888554108.59000003</v>
      </c>
      <c r="S898" s="39">
        <v>33294925.59</v>
      </c>
      <c r="T898" s="39">
        <v>0</v>
      </c>
      <c r="U898" s="39">
        <v>0</v>
      </c>
      <c r="V898" s="39">
        <v>814447021</v>
      </c>
      <c r="W898" s="39">
        <v>32673247</v>
      </c>
      <c r="X898" s="39">
        <v>0</v>
      </c>
      <c r="Y898" s="39">
        <v>0</v>
      </c>
      <c r="Z898" s="39">
        <v>8138915</v>
      </c>
      <c r="AA898" s="39">
        <v>430847161.87</v>
      </c>
      <c r="AB898" s="39">
        <v>380136711</v>
      </c>
      <c r="AC898" s="39">
        <v>0</v>
      </c>
      <c r="AD898" s="39">
        <v>27217883</v>
      </c>
      <c r="AE898" s="39">
        <v>0</v>
      </c>
      <c r="AF898" s="39">
        <v>23492567.870000001</v>
      </c>
      <c r="AG898" s="39">
        <v>0</v>
      </c>
      <c r="AH898" s="39">
        <v>0</v>
      </c>
      <c r="AI898" s="39">
        <v>457706946.72000003</v>
      </c>
      <c r="AJ898" s="39">
        <v>344681078</v>
      </c>
      <c r="AK898" s="39">
        <v>343759668</v>
      </c>
      <c r="AL898" s="39">
        <v>86197891.829999998</v>
      </c>
      <c r="AM898" s="39">
        <v>9463564.2799999993</v>
      </c>
      <c r="AN898" s="39">
        <v>0</v>
      </c>
      <c r="AO898" s="39">
        <v>17364920.690000001</v>
      </c>
      <c r="AP898" s="39">
        <v>-508.08</v>
      </c>
      <c r="AQ898" s="39">
        <v>52745258</v>
      </c>
      <c r="AR898" s="39">
        <v>51870376</v>
      </c>
      <c r="AS898" s="39">
        <v>874882</v>
      </c>
      <c r="AT898" s="39">
        <v>52745258</v>
      </c>
      <c r="AU898" s="39">
        <v>33813038.310000002</v>
      </c>
      <c r="AV898" s="39">
        <v>1567299</v>
      </c>
      <c r="AW898" s="39">
        <v>17364920.690000001</v>
      </c>
      <c r="AX898" s="39">
        <v>0</v>
      </c>
      <c r="AY898" s="39">
        <v>0</v>
      </c>
      <c r="AZ898" s="39">
        <v>0</v>
      </c>
      <c r="BA898" s="39">
        <v>0</v>
      </c>
      <c r="BB898" s="39">
        <v>0</v>
      </c>
      <c r="BC898" s="39">
        <v>0</v>
      </c>
      <c r="BD898" s="39">
        <v>0</v>
      </c>
      <c r="BE898" s="39">
        <v>0</v>
      </c>
      <c r="BF898" s="39">
        <v>0</v>
      </c>
      <c r="BG898" s="39">
        <v>0</v>
      </c>
      <c r="BH898" s="39">
        <v>0</v>
      </c>
      <c r="BI898" s="39">
        <v>0</v>
      </c>
    </row>
    <row r="899" spans="1:61" ht="14.25" x14ac:dyDescent="0.2">
      <c r="A899" s="25">
        <f t="shared" si="13"/>
        <v>893</v>
      </c>
      <c r="B899" s="36">
        <v>2234</v>
      </c>
      <c r="C899" s="37" t="s">
        <v>781</v>
      </c>
      <c r="D899" s="37" t="s">
        <v>782</v>
      </c>
      <c r="E899" s="37" t="s">
        <v>783</v>
      </c>
      <c r="F899" s="37" t="s">
        <v>38</v>
      </c>
      <c r="G899" s="38">
        <v>6499</v>
      </c>
      <c r="H899" s="37" t="s">
        <v>1346</v>
      </c>
      <c r="I899" s="37" t="s">
        <v>784</v>
      </c>
      <c r="J899" s="37" t="s">
        <v>41</v>
      </c>
      <c r="K899" s="37" t="s">
        <v>45</v>
      </c>
      <c r="L899" s="37" t="s">
        <v>17707</v>
      </c>
      <c r="M899" s="36">
        <v>8893390</v>
      </c>
      <c r="N899" s="37" t="s">
        <v>1631</v>
      </c>
      <c r="O899" s="36">
        <v>1</v>
      </c>
      <c r="P899" s="36">
        <v>23735</v>
      </c>
      <c r="Q899" s="36">
        <v>411</v>
      </c>
      <c r="R899" s="39">
        <v>207863037638.97</v>
      </c>
      <c r="S899" s="39">
        <v>67832609543.75</v>
      </c>
      <c r="T899" s="39">
        <v>75000000</v>
      </c>
      <c r="U899" s="39">
        <v>0</v>
      </c>
      <c r="V899" s="39">
        <v>129537304410</v>
      </c>
      <c r="W899" s="39">
        <v>1372643648.22</v>
      </c>
      <c r="X899" s="39">
        <v>9045480037</v>
      </c>
      <c r="Y899" s="39">
        <v>0</v>
      </c>
      <c r="Z899" s="39">
        <v>0</v>
      </c>
      <c r="AA899" s="39">
        <v>12668782523.139999</v>
      </c>
      <c r="AB899" s="39">
        <v>0</v>
      </c>
      <c r="AC899" s="39">
        <v>4165719386.7399998</v>
      </c>
      <c r="AD899" s="39">
        <v>7193829618.3999996</v>
      </c>
      <c r="AE899" s="39">
        <v>0</v>
      </c>
      <c r="AF899" s="39">
        <v>1026185337</v>
      </c>
      <c r="AG899" s="39">
        <v>283048181</v>
      </c>
      <c r="AH899" s="39">
        <v>0</v>
      </c>
      <c r="AI899" s="39">
        <v>195194255115.82999</v>
      </c>
      <c r="AJ899" s="39">
        <v>136956502202</v>
      </c>
      <c r="AK899" s="39">
        <v>117905815405</v>
      </c>
      <c r="AL899" s="39">
        <v>55039496754.980003</v>
      </c>
      <c r="AM899" s="39">
        <v>0</v>
      </c>
      <c r="AN899" s="39">
        <v>0</v>
      </c>
      <c r="AO899" s="39">
        <v>866985942.28999996</v>
      </c>
      <c r="AP899" s="39">
        <v>1828191156.5599999</v>
      </c>
      <c r="AQ899" s="39">
        <v>11322932660.74</v>
      </c>
      <c r="AR899" s="39">
        <v>10232888800</v>
      </c>
      <c r="AS899" s="39">
        <v>1090043860.74</v>
      </c>
      <c r="AT899" s="39">
        <v>11322932660.74</v>
      </c>
      <c r="AU899" s="39">
        <v>9808521842</v>
      </c>
      <c r="AV899" s="39">
        <v>647424876.45000005</v>
      </c>
      <c r="AW899" s="39">
        <v>866985942.28999996</v>
      </c>
      <c r="AX899" s="39">
        <v>0</v>
      </c>
      <c r="AY899" s="39">
        <v>0</v>
      </c>
      <c r="AZ899" s="39">
        <v>0</v>
      </c>
      <c r="BA899" s="39">
        <v>0</v>
      </c>
      <c r="BB899" s="39">
        <v>702095149</v>
      </c>
      <c r="BC899" s="39">
        <v>10953686044.85</v>
      </c>
      <c r="BD899" s="39">
        <v>702095149</v>
      </c>
      <c r="BE899" s="39">
        <v>10953686044.85</v>
      </c>
      <c r="BF899" s="39">
        <v>210850658843</v>
      </c>
      <c r="BG899" s="39">
        <v>0</v>
      </c>
      <c r="BH899" s="39">
        <v>210850658843</v>
      </c>
      <c r="BI899" s="39">
        <v>0</v>
      </c>
    </row>
    <row r="900" spans="1:61" ht="14.25" x14ac:dyDescent="0.2">
      <c r="A900" s="25">
        <f t="shared" si="13"/>
        <v>894</v>
      </c>
      <c r="B900" s="36">
        <v>2237</v>
      </c>
      <c r="C900" s="37" t="s">
        <v>7064</v>
      </c>
      <c r="D900" s="37" t="s">
        <v>7065</v>
      </c>
      <c r="E900" s="37" t="s">
        <v>7066</v>
      </c>
      <c r="F900" s="37" t="s">
        <v>28</v>
      </c>
      <c r="G900" s="38">
        <v>6492</v>
      </c>
      <c r="H900" s="37" t="s">
        <v>1341</v>
      </c>
      <c r="I900" s="37" t="s">
        <v>7067</v>
      </c>
      <c r="J900" s="37" t="s">
        <v>41</v>
      </c>
      <c r="K900" s="37" t="s">
        <v>45</v>
      </c>
      <c r="L900" s="37" t="s">
        <v>7068</v>
      </c>
      <c r="M900" s="36">
        <v>3182200</v>
      </c>
      <c r="N900" s="37" t="s">
        <v>7069</v>
      </c>
      <c r="O900" s="36">
        <v>3</v>
      </c>
      <c r="P900" s="36">
        <v>230</v>
      </c>
      <c r="Q900" s="36">
        <v>3</v>
      </c>
      <c r="R900" s="39">
        <v>1257633858</v>
      </c>
      <c r="S900" s="39">
        <v>135695354</v>
      </c>
      <c r="T900" s="39">
        <v>63233530</v>
      </c>
      <c r="U900" s="39">
        <v>0</v>
      </c>
      <c r="V900" s="39">
        <v>930046101</v>
      </c>
      <c r="W900" s="39">
        <v>109047022</v>
      </c>
      <c r="X900" s="39">
        <v>14756095</v>
      </c>
      <c r="Y900" s="39">
        <v>0</v>
      </c>
      <c r="Z900" s="39">
        <v>4855756</v>
      </c>
      <c r="AA900" s="39">
        <v>1078575949</v>
      </c>
      <c r="AB900" s="39">
        <v>907514052</v>
      </c>
      <c r="AC900" s="39">
        <v>25000000</v>
      </c>
      <c r="AD900" s="39">
        <v>113397706</v>
      </c>
      <c r="AE900" s="39">
        <v>0</v>
      </c>
      <c r="AF900" s="39">
        <v>26441331</v>
      </c>
      <c r="AG900" s="39">
        <v>6222860</v>
      </c>
      <c r="AH900" s="39">
        <v>0</v>
      </c>
      <c r="AI900" s="39">
        <v>179057909</v>
      </c>
      <c r="AJ900" s="39">
        <v>223313793</v>
      </c>
      <c r="AK900" s="39">
        <v>187513793</v>
      </c>
      <c r="AL900" s="39">
        <v>0</v>
      </c>
      <c r="AM900" s="39">
        <v>0</v>
      </c>
      <c r="AN900" s="39">
        <v>0</v>
      </c>
      <c r="AO900" s="39">
        <v>-2245255</v>
      </c>
      <c r="AP900" s="39">
        <v>-24024</v>
      </c>
      <c r="AQ900" s="39">
        <v>97939816</v>
      </c>
      <c r="AR900" s="39">
        <v>75804530</v>
      </c>
      <c r="AS900" s="39">
        <v>22135286</v>
      </c>
      <c r="AT900" s="39">
        <v>95853145</v>
      </c>
      <c r="AU900" s="39">
        <v>95093714</v>
      </c>
      <c r="AV900" s="39">
        <v>3004686</v>
      </c>
      <c r="AW900" s="39">
        <v>-2245255</v>
      </c>
      <c r="AX900" s="39">
        <v>0</v>
      </c>
      <c r="AY900" s="39">
        <v>2086671</v>
      </c>
      <c r="AZ900" s="39">
        <v>2086671</v>
      </c>
      <c r="BA900" s="39">
        <v>0</v>
      </c>
      <c r="BB900" s="39">
        <v>16163888</v>
      </c>
      <c r="BC900" s="39">
        <v>120142003</v>
      </c>
      <c r="BD900" s="39">
        <v>16163888</v>
      </c>
      <c r="BE900" s="39">
        <v>120142003</v>
      </c>
      <c r="BF900" s="39">
        <v>928502829</v>
      </c>
      <c r="BG900" s="39">
        <v>35800000</v>
      </c>
      <c r="BH900" s="39">
        <v>928502829</v>
      </c>
      <c r="BI900" s="39">
        <v>35800000</v>
      </c>
    </row>
    <row r="901" spans="1:61" ht="14.25" x14ac:dyDescent="0.2">
      <c r="A901" s="25">
        <f t="shared" si="13"/>
        <v>895</v>
      </c>
      <c r="B901" s="36">
        <v>2239</v>
      </c>
      <c r="C901" s="37" t="s">
        <v>7070</v>
      </c>
      <c r="D901" s="37" t="s">
        <v>7071</v>
      </c>
      <c r="E901" s="37" t="s">
        <v>7072</v>
      </c>
      <c r="F901" s="37" t="s">
        <v>38</v>
      </c>
      <c r="G901" s="38">
        <v>6499</v>
      </c>
      <c r="H901" s="37" t="s">
        <v>1346</v>
      </c>
      <c r="I901" s="37" t="s">
        <v>7073</v>
      </c>
      <c r="J901" s="37" t="s">
        <v>41</v>
      </c>
      <c r="K901" s="37" t="s">
        <v>45</v>
      </c>
      <c r="L901" s="37" t="s">
        <v>7074</v>
      </c>
      <c r="M901" s="36">
        <v>5569339</v>
      </c>
      <c r="N901" s="37" t="s">
        <v>7075</v>
      </c>
      <c r="O901" s="36">
        <v>3</v>
      </c>
      <c r="P901" s="36">
        <v>114</v>
      </c>
      <c r="Q901" s="36">
        <v>1</v>
      </c>
      <c r="R901" s="39">
        <v>1763280191</v>
      </c>
      <c r="S901" s="39">
        <v>320233298</v>
      </c>
      <c r="T901" s="39">
        <v>137338979</v>
      </c>
      <c r="U901" s="39">
        <v>38891573</v>
      </c>
      <c r="V901" s="39">
        <v>1048335397</v>
      </c>
      <c r="W901" s="39">
        <v>22836485</v>
      </c>
      <c r="X901" s="39">
        <v>191240128</v>
      </c>
      <c r="Y901" s="39">
        <v>0</v>
      </c>
      <c r="Z901" s="39">
        <v>4404331</v>
      </c>
      <c r="AA901" s="39">
        <v>198791245</v>
      </c>
      <c r="AB901" s="39">
        <v>0</v>
      </c>
      <c r="AC901" s="39">
        <v>0</v>
      </c>
      <c r="AD901" s="39">
        <v>4238674</v>
      </c>
      <c r="AE901" s="39">
        <v>0</v>
      </c>
      <c r="AF901" s="39">
        <v>185887484</v>
      </c>
      <c r="AG901" s="39">
        <v>8665087</v>
      </c>
      <c r="AH901" s="39">
        <v>0</v>
      </c>
      <c r="AI901" s="39">
        <v>1564488946</v>
      </c>
      <c r="AJ901" s="39">
        <v>1178844947</v>
      </c>
      <c r="AK901" s="39">
        <v>769432289</v>
      </c>
      <c r="AL901" s="39">
        <v>366054892</v>
      </c>
      <c r="AM901" s="39">
        <v>0</v>
      </c>
      <c r="AN901" s="39">
        <v>0</v>
      </c>
      <c r="AO901" s="39">
        <v>19589107</v>
      </c>
      <c r="AP901" s="39">
        <v>0</v>
      </c>
      <c r="AQ901" s="39">
        <v>125106228</v>
      </c>
      <c r="AR901" s="39">
        <v>109307060</v>
      </c>
      <c r="AS901" s="39">
        <v>15799168</v>
      </c>
      <c r="AT901" s="39">
        <v>104375984</v>
      </c>
      <c r="AU901" s="39">
        <v>84786877</v>
      </c>
      <c r="AV901" s="39">
        <v>0</v>
      </c>
      <c r="AW901" s="39">
        <v>19589107</v>
      </c>
      <c r="AX901" s="39">
        <v>0</v>
      </c>
      <c r="AY901" s="39">
        <v>20730244</v>
      </c>
      <c r="AZ901" s="39">
        <v>20730244</v>
      </c>
      <c r="BA901" s="39">
        <v>0</v>
      </c>
      <c r="BB901" s="39">
        <v>0</v>
      </c>
      <c r="BC901" s="39">
        <v>0</v>
      </c>
      <c r="BD901" s="39">
        <v>0</v>
      </c>
      <c r="BE901" s="39">
        <v>0</v>
      </c>
      <c r="BF901" s="39">
        <v>1048335397</v>
      </c>
      <c r="BG901" s="39">
        <v>16000000</v>
      </c>
      <c r="BH901" s="39">
        <v>1048335397</v>
      </c>
      <c r="BI901" s="39">
        <v>16000000</v>
      </c>
    </row>
    <row r="902" spans="1:61" ht="14.25" x14ac:dyDescent="0.2">
      <c r="A902" s="25">
        <f t="shared" si="13"/>
        <v>896</v>
      </c>
      <c r="B902" s="36">
        <v>2241</v>
      </c>
      <c r="C902" s="37" t="s">
        <v>17708</v>
      </c>
      <c r="D902" s="37" t="s">
        <v>17709</v>
      </c>
      <c r="E902" s="37" t="s">
        <v>17710</v>
      </c>
      <c r="F902" s="37" t="s">
        <v>31</v>
      </c>
      <c r="G902" s="38">
        <v>6492</v>
      </c>
      <c r="H902" s="37" t="s">
        <v>1341</v>
      </c>
      <c r="I902" s="37" t="s">
        <v>17711</v>
      </c>
      <c r="J902" s="37" t="s">
        <v>41</v>
      </c>
      <c r="K902" s="37" t="s">
        <v>45</v>
      </c>
      <c r="L902" s="37" t="s">
        <v>17712</v>
      </c>
      <c r="M902" s="36">
        <v>8841415</v>
      </c>
      <c r="N902" s="37" t="s">
        <v>17713</v>
      </c>
      <c r="O902" s="36">
        <v>3</v>
      </c>
      <c r="P902" s="36">
        <v>141</v>
      </c>
      <c r="Q902" s="36">
        <v>3</v>
      </c>
      <c r="R902" s="39">
        <v>1241043222</v>
      </c>
      <c r="S902" s="39">
        <v>8836940</v>
      </c>
      <c r="T902" s="39">
        <v>0</v>
      </c>
      <c r="U902" s="39">
        <v>0</v>
      </c>
      <c r="V902" s="39">
        <v>1119579768</v>
      </c>
      <c r="W902" s="39">
        <v>31581784</v>
      </c>
      <c r="X902" s="39">
        <v>81044730</v>
      </c>
      <c r="Y902" s="39">
        <v>0</v>
      </c>
      <c r="Z902" s="39">
        <v>0</v>
      </c>
      <c r="AA902" s="39">
        <v>100847338</v>
      </c>
      <c r="AB902" s="39">
        <v>0</v>
      </c>
      <c r="AC902" s="39">
        <v>47998475</v>
      </c>
      <c r="AD902" s="39">
        <v>26248896</v>
      </c>
      <c r="AE902" s="39">
        <v>0</v>
      </c>
      <c r="AF902" s="39">
        <v>18104389</v>
      </c>
      <c r="AG902" s="39">
        <v>6482608</v>
      </c>
      <c r="AH902" s="39">
        <v>2012970</v>
      </c>
      <c r="AI902" s="39">
        <v>1140195884</v>
      </c>
      <c r="AJ902" s="39">
        <v>1158817548</v>
      </c>
      <c r="AK902" s="39">
        <v>957999616</v>
      </c>
      <c r="AL902" s="39">
        <v>65051163</v>
      </c>
      <c r="AM902" s="39">
        <v>0</v>
      </c>
      <c r="AN902" s="39">
        <v>0</v>
      </c>
      <c r="AO902" s="39">
        <v>-25561501</v>
      </c>
      <c r="AP902" s="39">
        <v>40722700</v>
      </c>
      <c r="AQ902" s="39">
        <v>24455033</v>
      </c>
      <c r="AR902" s="39">
        <v>15689764</v>
      </c>
      <c r="AS902" s="39">
        <v>8765269</v>
      </c>
      <c r="AT902" s="39">
        <v>24455033</v>
      </c>
      <c r="AU902" s="39">
        <v>43742248</v>
      </c>
      <c r="AV902" s="39">
        <v>6274286</v>
      </c>
      <c r="AW902" s="39">
        <v>-25561501</v>
      </c>
      <c r="AX902" s="39">
        <v>0</v>
      </c>
      <c r="AY902" s="39">
        <v>0</v>
      </c>
      <c r="AZ902" s="39">
        <v>0</v>
      </c>
      <c r="BA902" s="39">
        <v>0</v>
      </c>
      <c r="BB902" s="39">
        <v>10738824</v>
      </c>
      <c r="BC902" s="39">
        <v>389867883</v>
      </c>
      <c r="BD902" s="39">
        <v>10738824</v>
      </c>
      <c r="BE902" s="39">
        <v>389867883</v>
      </c>
      <c r="BF902" s="39">
        <v>0</v>
      </c>
      <c r="BG902" s="39">
        <v>0</v>
      </c>
      <c r="BH902" s="39">
        <v>0</v>
      </c>
      <c r="BI902" s="39">
        <v>0</v>
      </c>
    </row>
    <row r="903" spans="1:61" ht="14.25" x14ac:dyDescent="0.2">
      <c r="A903" s="25">
        <f t="shared" si="13"/>
        <v>897</v>
      </c>
      <c r="B903" s="36">
        <v>2244</v>
      </c>
      <c r="C903" s="37" t="s">
        <v>3240</v>
      </c>
      <c r="D903" s="37" t="s">
        <v>3241</v>
      </c>
      <c r="E903" s="37" t="s">
        <v>3242</v>
      </c>
      <c r="F903" s="37" t="s">
        <v>31</v>
      </c>
      <c r="G903" s="38">
        <v>4773</v>
      </c>
      <c r="H903" s="37" t="s">
        <v>1356</v>
      </c>
      <c r="I903" s="37" t="s">
        <v>3243</v>
      </c>
      <c r="J903" s="37" t="s">
        <v>41</v>
      </c>
      <c r="K903" s="37" t="s">
        <v>42</v>
      </c>
      <c r="L903" s="37" t="s">
        <v>3244</v>
      </c>
      <c r="M903" s="36">
        <v>2243132</v>
      </c>
      <c r="N903" s="37" t="s">
        <v>3245</v>
      </c>
      <c r="O903" s="36">
        <v>2</v>
      </c>
      <c r="P903" s="36">
        <v>433</v>
      </c>
      <c r="Q903" s="36">
        <v>73</v>
      </c>
      <c r="R903" s="39">
        <v>14966219821.59</v>
      </c>
      <c r="S903" s="39">
        <v>629223997.32000005</v>
      </c>
      <c r="T903" s="39">
        <v>28943657</v>
      </c>
      <c r="U903" s="39">
        <v>6470922778.3999996</v>
      </c>
      <c r="V903" s="39">
        <v>0</v>
      </c>
      <c r="W903" s="39">
        <v>3890929067.8699999</v>
      </c>
      <c r="X903" s="39">
        <v>3946200321</v>
      </c>
      <c r="Y903" s="39">
        <v>0</v>
      </c>
      <c r="Z903" s="39">
        <v>0</v>
      </c>
      <c r="AA903" s="39">
        <v>7500911681.4499998</v>
      </c>
      <c r="AB903" s="39">
        <v>0</v>
      </c>
      <c r="AC903" s="39">
        <v>544215950</v>
      </c>
      <c r="AD903" s="39">
        <v>6590987472</v>
      </c>
      <c r="AE903" s="39">
        <v>0</v>
      </c>
      <c r="AF903" s="39">
        <v>13425958.449999999</v>
      </c>
      <c r="AG903" s="39">
        <v>352282301</v>
      </c>
      <c r="AH903" s="39">
        <v>0</v>
      </c>
      <c r="AI903" s="39">
        <v>7465308140.1400003</v>
      </c>
      <c r="AJ903" s="39">
        <v>711749965.88</v>
      </c>
      <c r="AK903" s="39">
        <v>431749965.88</v>
      </c>
      <c r="AL903" s="39">
        <v>435386552.77999997</v>
      </c>
      <c r="AM903" s="39">
        <v>4199517707.3000002</v>
      </c>
      <c r="AN903" s="39">
        <v>1868231357.8499999</v>
      </c>
      <c r="AO903" s="39">
        <v>250422556.33000001</v>
      </c>
      <c r="AP903" s="39">
        <v>0</v>
      </c>
      <c r="AQ903" s="39">
        <v>16269775756.48</v>
      </c>
      <c r="AR903" s="39">
        <v>15650498926</v>
      </c>
      <c r="AS903" s="39">
        <v>619276830.48000002</v>
      </c>
      <c r="AT903" s="39">
        <v>2727090411.6999998</v>
      </c>
      <c r="AU903" s="39">
        <v>460805349.55000001</v>
      </c>
      <c r="AV903" s="39">
        <v>146908586.5</v>
      </c>
      <c r="AW903" s="39">
        <v>250422556.33000001</v>
      </c>
      <c r="AX903" s="39">
        <v>1868953919.3199999</v>
      </c>
      <c r="AY903" s="39">
        <v>13542685344.780001</v>
      </c>
      <c r="AZ903" s="39">
        <v>13542685344.780001</v>
      </c>
      <c r="BA903" s="39">
        <v>0</v>
      </c>
      <c r="BB903" s="39">
        <v>0</v>
      </c>
      <c r="BC903" s="39">
        <v>0</v>
      </c>
      <c r="BD903" s="39">
        <v>0</v>
      </c>
      <c r="BE903" s="39">
        <v>0</v>
      </c>
      <c r="BF903" s="39">
        <v>0</v>
      </c>
      <c r="BG903" s="39">
        <v>0</v>
      </c>
      <c r="BH903" s="39">
        <v>0</v>
      </c>
      <c r="BI903" s="39">
        <v>0</v>
      </c>
    </row>
    <row r="904" spans="1:61" ht="14.25" x14ac:dyDescent="0.2">
      <c r="A904" s="25">
        <f t="shared" si="13"/>
        <v>898</v>
      </c>
      <c r="B904" s="36">
        <v>2246</v>
      </c>
      <c r="C904" s="37" t="s">
        <v>786</v>
      </c>
      <c r="D904" s="37" t="s">
        <v>785</v>
      </c>
      <c r="E904" s="37"/>
      <c r="F904" s="37" t="s">
        <v>106</v>
      </c>
      <c r="G904" s="38">
        <v>6492</v>
      </c>
      <c r="H904" s="37" t="s">
        <v>1341</v>
      </c>
      <c r="I904" s="37" t="s">
        <v>787</v>
      </c>
      <c r="J904" s="37" t="s">
        <v>41</v>
      </c>
      <c r="K904" s="37" t="s">
        <v>788</v>
      </c>
      <c r="L904" s="37" t="s">
        <v>17714</v>
      </c>
      <c r="M904" s="36">
        <v>2662000</v>
      </c>
      <c r="N904" s="37" t="s">
        <v>1469</v>
      </c>
      <c r="O904" s="36">
        <v>1</v>
      </c>
      <c r="P904" s="36">
        <v>14211</v>
      </c>
      <c r="Q904" s="36">
        <v>46</v>
      </c>
      <c r="R904" s="39">
        <v>43462253610.339996</v>
      </c>
      <c r="S904" s="39">
        <v>5893517273.7600002</v>
      </c>
      <c r="T904" s="39">
        <v>5109467038.6499996</v>
      </c>
      <c r="U904" s="39">
        <v>0</v>
      </c>
      <c r="V904" s="39">
        <v>28261198786.880001</v>
      </c>
      <c r="W904" s="39">
        <v>341880729.31999999</v>
      </c>
      <c r="X904" s="39">
        <v>3734721041.73</v>
      </c>
      <c r="Y904" s="39">
        <v>0</v>
      </c>
      <c r="Z904" s="39">
        <v>121468740</v>
      </c>
      <c r="AA904" s="39">
        <v>27093066668.380001</v>
      </c>
      <c r="AB904" s="39">
        <v>26308671010.889999</v>
      </c>
      <c r="AC904" s="39">
        <v>15437895.98</v>
      </c>
      <c r="AD904" s="39">
        <v>432125948.66000003</v>
      </c>
      <c r="AE904" s="39">
        <v>0</v>
      </c>
      <c r="AF904" s="39">
        <v>60657409.869999997</v>
      </c>
      <c r="AG904" s="39">
        <v>136174402.97999999</v>
      </c>
      <c r="AH904" s="39">
        <v>140000000</v>
      </c>
      <c r="AI904" s="39">
        <v>16369186941.959999</v>
      </c>
      <c r="AJ904" s="39">
        <v>10628161347.51</v>
      </c>
      <c r="AK904" s="39">
        <v>5659465347.5100002</v>
      </c>
      <c r="AL904" s="39">
        <v>3656804915.3099999</v>
      </c>
      <c r="AM904" s="39">
        <v>1150126463.9400001</v>
      </c>
      <c r="AN904" s="39">
        <v>20000</v>
      </c>
      <c r="AO904" s="39">
        <v>294280792.37</v>
      </c>
      <c r="AP904" s="39">
        <v>615589963.49000001</v>
      </c>
      <c r="AQ904" s="39">
        <v>2964406109.52</v>
      </c>
      <c r="AR904" s="39">
        <v>2506496968</v>
      </c>
      <c r="AS904" s="39">
        <v>457909141.51999998</v>
      </c>
      <c r="AT904" s="39">
        <v>2407920820.7399998</v>
      </c>
      <c r="AU904" s="39">
        <v>1904580717.99</v>
      </c>
      <c r="AV904" s="39">
        <v>209059310.38</v>
      </c>
      <c r="AW904" s="39">
        <v>294280792.37</v>
      </c>
      <c r="AX904" s="39">
        <v>0</v>
      </c>
      <c r="AY904" s="39">
        <v>556485288.77999997</v>
      </c>
      <c r="AZ904" s="39">
        <v>556485288.77999997</v>
      </c>
      <c r="BA904" s="39">
        <v>0</v>
      </c>
      <c r="BB904" s="39">
        <v>280785058</v>
      </c>
      <c r="BC904" s="39">
        <v>11588069997.57</v>
      </c>
      <c r="BD904" s="39">
        <v>280785058</v>
      </c>
      <c r="BE904" s="39">
        <v>11588069997.57</v>
      </c>
      <c r="BF904" s="39">
        <v>48310282834.379997</v>
      </c>
      <c r="BG904" s="39">
        <v>8092440168.9300003</v>
      </c>
      <c r="BH904" s="39">
        <v>48310282834.379997</v>
      </c>
      <c r="BI904" s="39">
        <v>8092440168.9300003</v>
      </c>
    </row>
    <row r="905" spans="1:61" ht="14.25" x14ac:dyDescent="0.2">
      <c r="A905" s="25">
        <f t="shared" ref="A905:A968" si="14">+A904+1</f>
        <v>899</v>
      </c>
      <c r="B905" s="36">
        <v>2247</v>
      </c>
      <c r="C905" s="37" t="s">
        <v>3246</v>
      </c>
      <c r="D905" s="37" t="s">
        <v>3247</v>
      </c>
      <c r="E905" s="37" t="s">
        <v>3248</v>
      </c>
      <c r="F905" s="37" t="s">
        <v>28</v>
      </c>
      <c r="G905" s="38">
        <v>6492</v>
      </c>
      <c r="H905" s="37" t="s">
        <v>1341</v>
      </c>
      <c r="I905" s="37" t="s">
        <v>3249</v>
      </c>
      <c r="J905" s="37" t="s">
        <v>41</v>
      </c>
      <c r="K905" s="37" t="s">
        <v>45</v>
      </c>
      <c r="L905" s="37" t="s">
        <v>3250</v>
      </c>
      <c r="M905" s="36">
        <v>3481212</v>
      </c>
      <c r="N905" s="37" t="s">
        <v>3251</v>
      </c>
      <c r="O905" s="36">
        <v>2</v>
      </c>
      <c r="P905" s="36">
        <v>723</v>
      </c>
      <c r="Q905" s="36">
        <v>6</v>
      </c>
      <c r="R905" s="39">
        <v>9412850659.9099998</v>
      </c>
      <c r="S905" s="39">
        <v>576772289.04999995</v>
      </c>
      <c r="T905" s="39">
        <v>280609264.27999997</v>
      </c>
      <c r="U905" s="39">
        <v>0</v>
      </c>
      <c r="V905" s="39">
        <v>8191128864.0299997</v>
      </c>
      <c r="W905" s="39">
        <v>268346952</v>
      </c>
      <c r="X905" s="39">
        <v>73133257.549999997</v>
      </c>
      <c r="Y905" s="39">
        <v>0</v>
      </c>
      <c r="Z905" s="39">
        <v>22860033</v>
      </c>
      <c r="AA905" s="39">
        <v>2385448658.9400001</v>
      </c>
      <c r="AB905" s="39">
        <v>1260177433.0799999</v>
      </c>
      <c r="AC905" s="39">
        <v>639595031</v>
      </c>
      <c r="AD905" s="39">
        <v>308742379.27999997</v>
      </c>
      <c r="AE905" s="39">
        <v>0</v>
      </c>
      <c r="AF905" s="39">
        <v>131410021.58</v>
      </c>
      <c r="AG905" s="39">
        <v>45523794</v>
      </c>
      <c r="AH905" s="39">
        <v>0</v>
      </c>
      <c r="AI905" s="39">
        <v>7027402000.9700003</v>
      </c>
      <c r="AJ905" s="39">
        <v>6065904482.8299999</v>
      </c>
      <c r="AK905" s="39">
        <v>4409672482.8299999</v>
      </c>
      <c r="AL905" s="39">
        <v>848328444.27999997</v>
      </c>
      <c r="AM905" s="39">
        <v>0</v>
      </c>
      <c r="AN905" s="39">
        <v>0</v>
      </c>
      <c r="AO905" s="39">
        <v>113169073.86</v>
      </c>
      <c r="AP905" s="39">
        <v>0</v>
      </c>
      <c r="AQ905" s="39">
        <v>591166662.67999995</v>
      </c>
      <c r="AR905" s="39">
        <v>566406458</v>
      </c>
      <c r="AS905" s="39">
        <v>24760204.68</v>
      </c>
      <c r="AT905" s="39">
        <v>565983851.67999995</v>
      </c>
      <c r="AU905" s="39">
        <v>449452064.04000002</v>
      </c>
      <c r="AV905" s="39">
        <v>3362713.78</v>
      </c>
      <c r="AW905" s="39">
        <v>113169073.86</v>
      </c>
      <c r="AX905" s="39">
        <v>0</v>
      </c>
      <c r="AY905" s="39">
        <v>25182811</v>
      </c>
      <c r="AZ905" s="39">
        <v>25182811</v>
      </c>
      <c r="BA905" s="39">
        <v>0</v>
      </c>
      <c r="BB905" s="39">
        <v>14546130</v>
      </c>
      <c r="BC905" s="39">
        <v>31565882</v>
      </c>
      <c r="BD905" s="39">
        <v>14546130</v>
      </c>
      <c r="BE905" s="39">
        <v>31565882</v>
      </c>
      <c r="BF905" s="39">
        <v>8289404604</v>
      </c>
      <c r="BG905" s="39">
        <v>0</v>
      </c>
      <c r="BH905" s="39">
        <v>0</v>
      </c>
      <c r="BI905" s="39">
        <v>8289404604</v>
      </c>
    </row>
    <row r="906" spans="1:61" ht="14.25" x14ac:dyDescent="0.2">
      <c r="A906" s="25">
        <f t="shared" si="14"/>
        <v>900</v>
      </c>
      <c r="B906" s="36">
        <v>2255</v>
      </c>
      <c r="C906" s="37" t="s">
        <v>7076</v>
      </c>
      <c r="D906" s="37" t="s">
        <v>7077</v>
      </c>
      <c r="E906" s="37" t="s">
        <v>7078</v>
      </c>
      <c r="F906" s="37" t="s">
        <v>43</v>
      </c>
      <c r="G906" s="38">
        <v>6492</v>
      </c>
      <c r="H906" s="37" t="s">
        <v>1341</v>
      </c>
      <c r="I906" s="37" t="s">
        <v>7079</v>
      </c>
      <c r="J906" s="37" t="s">
        <v>41</v>
      </c>
      <c r="K906" s="37" t="s">
        <v>6716</v>
      </c>
      <c r="L906" s="37" t="s">
        <v>7080</v>
      </c>
      <c r="M906" s="36">
        <v>2374882</v>
      </c>
      <c r="N906" s="37" t="s">
        <v>7081</v>
      </c>
      <c r="O906" s="36">
        <v>3</v>
      </c>
      <c r="P906" s="36">
        <v>250</v>
      </c>
      <c r="Q906" s="36">
        <v>3</v>
      </c>
      <c r="R906" s="39">
        <v>898008546</v>
      </c>
      <c r="S906" s="39">
        <v>2287361</v>
      </c>
      <c r="T906" s="39">
        <v>9564612</v>
      </c>
      <c r="U906" s="39">
        <v>0</v>
      </c>
      <c r="V906" s="39">
        <v>570615728</v>
      </c>
      <c r="W906" s="39">
        <v>113711908</v>
      </c>
      <c r="X906" s="39">
        <v>201828937</v>
      </c>
      <c r="Y906" s="39">
        <v>0</v>
      </c>
      <c r="Z906" s="39">
        <v>0</v>
      </c>
      <c r="AA906" s="39">
        <v>175133795</v>
      </c>
      <c r="AB906" s="39">
        <v>0</v>
      </c>
      <c r="AC906" s="39">
        <v>9630763</v>
      </c>
      <c r="AD906" s="39">
        <v>96701761</v>
      </c>
      <c r="AE906" s="39">
        <v>0</v>
      </c>
      <c r="AF906" s="39">
        <v>46230599</v>
      </c>
      <c r="AG906" s="39">
        <v>10668434</v>
      </c>
      <c r="AH906" s="39">
        <v>11902238</v>
      </c>
      <c r="AI906" s="39">
        <v>722874751</v>
      </c>
      <c r="AJ906" s="39">
        <v>533327692</v>
      </c>
      <c r="AK906" s="39">
        <v>119269692</v>
      </c>
      <c r="AL906" s="39">
        <v>71353946</v>
      </c>
      <c r="AM906" s="39">
        <v>0</v>
      </c>
      <c r="AN906" s="39">
        <v>0</v>
      </c>
      <c r="AO906" s="39">
        <v>11840637</v>
      </c>
      <c r="AP906" s="39">
        <v>106352476</v>
      </c>
      <c r="AQ906" s="39">
        <v>123643690</v>
      </c>
      <c r="AR906" s="39">
        <v>120996495</v>
      </c>
      <c r="AS906" s="39">
        <v>2647195</v>
      </c>
      <c r="AT906" s="39">
        <v>120345847</v>
      </c>
      <c r="AU906" s="39">
        <v>89158987</v>
      </c>
      <c r="AV906" s="39">
        <v>19346223</v>
      </c>
      <c r="AW906" s="39">
        <v>11840637</v>
      </c>
      <c r="AX906" s="39">
        <v>0</v>
      </c>
      <c r="AY906" s="39">
        <v>3297843</v>
      </c>
      <c r="AZ906" s="39">
        <v>3297843</v>
      </c>
      <c r="BA906" s="39">
        <v>0</v>
      </c>
      <c r="BB906" s="39">
        <v>0</v>
      </c>
      <c r="BC906" s="39">
        <v>0</v>
      </c>
      <c r="BD906" s="39">
        <v>0</v>
      </c>
      <c r="BE906" s="39">
        <v>0</v>
      </c>
      <c r="BF906" s="39">
        <v>0</v>
      </c>
      <c r="BG906" s="39">
        <v>0</v>
      </c>
      <c r="BH906" s="39">
        <v>0</v>
      </c>
      <c r="BI906" s="39">
        <v>0</v>
      </c>
    </row>
    <row r="907" spans="1:61" ht="14.25" x14ac:dyDescent="0.2">
      <c r="A907" s="25">
        <f t="shared" si="14"/>
        <v>901</v>
      </c>
      <c r="B907" s="36">
        <v>2256</v>
      </c>
      <c r="C907" s="37" t="s">
        <v>7082</v>
      </c>
      <c r="D907" s="37" t="s">
        <v>7083</v>
      </c>
      <c r="E907" s="37" t="s">
        <v>7084</v>
      </c>
      <c r="F907" s="37" t="s">
        <v>31</v>
      </c>
      <c r="G907" s="38">
        <v>6499</v>
      </c>
      <c r="H907" s="37" t="s">
        <v>1346</v>
      </c>
      <c r="I907" s="37" t="s">
        <v>7085</v>
      </c>
      <c r="J907" s="37" t="s">
        <v>41</v>
      </c>
      <c r="K907" s="37" t="s">
        <v>45</v>
      </c>
      <c r="L907" s="37" t="s">
        <v>7086</v>
      </c>
      <c r="M907" s="36">
        <v>6851100</v>
      </c>
      <c r="N907" s="37" t="s">
        <v>7087</v>
      </c>
      <c r="O907" s="36">
        <v>3</v>
      </c>
      <c r="P907" s="36">
        <v>449</v>
      </c>
      <c r="Q907" s="36">
        <v>5</v>
      </c>
      <c r="R907" s="39">
        <v>2437341712.0599999</v>
      </c>
      <c r="S907" s="39">
        <v>34691200.229999997</v>
      </c>
      <c r="T907" s="39">
        <v>96525903.829999998</v>
      </c>
      <c r="U907" s="39">
        <v>0</v>
      </c>
      <c r="V907" s="39">
        <v>2130829270</v>
      </c>
      <c r="W907" s="39">
        <v>131406539</v>
      </c>
      <c r="X907" s="39">
        <v>18988799</v>
      </c>
      <c r="Y907" s="39">
        <v>0</v>
      </c>
      <c r="Z907" s="39">
        <v>24900000</v>
      </c>
      <c r="AA907" s="39">
        <v>343540248</v>
      </c>
      <c r="AB907" s="39">
        <v>0</v>
      </c>
      <c r="AC907" s="39">
        <v>185610323</v>
      </c>
      <c r="AD907" s="39">
        <v>129669014</v>
      </c>
      <c r="AE907" s="39">
        <v>0</v>
      </c>
      <c r="AF907" s="39">
        <v>19057846</v>
      </c>
      <c r="AG907" s="39">
        <v>9203065</v>
      </c>
      <c r="AH907" s="39">
        <v>0</v>
      </c>
      <c r="AI907" s="39">
        <v>2093801464.26</v>
      </c>
      <c r="AJ907" s="39">
        <v>1853961344</v>
      </c>
      <c r="AK907" s="39">
        <v>1080561344</v>
      </c>
      <c r="AL907" s="39">
        <v>219745788.25999999</v>
      </c>
      <c r="AM907" s="39">
        <v>1227833</v>
      </c>
      <c r="AN907" s="39">
        <v>0</v>
      </c>
      <c r="AO907" s="39">
        <v>18237030</v>
      </c>
      <c r="AP907" s="39">
        <v>607821</v>
      </c>
      <c r="AQ907" s="39">
        <v>208466748.37</v>
      </c>
      <c r="AR907" s="39">
        <v>186481251.33000001</v>
      </c>
      <c r="AS907" s="39">
        <v>21985497.039999999</v>
      </c>
      <c r="AT907" s="39">
        <v>196992052.86000001</v>
      </c>
      <c r="AU907" s="39">
        <v>172929700</v>
      </c>
      <c r="AV907" s="39">
        <v>5825322.8600000003</v>
      </c>
      <c r="AW907" s="39">
        <v>18237030</v>
      </c>
      <c r="AX907" s="39">
        <v>0</v>
      </c>
      <c r="AY907" s="39">
        <v>11474695</v>
      </c>
      <c r="AZ907" s="39">
        <v>11474695</v>
      </c>
      <c r="BA907" s="39">
        <v>0</v>
      </c>
      <c r="BB907" s="39">
        <v>54837878</v>
      </c>
      <c r="BC907" s="39">
        <v>102533495</v>
      </c>
      <c r="BD907" s="39">
        <v>54837878</v>
      </c>
      <c r="BE907" s="39">
        <v>102533495</v>
      </c>
      <c r="BF907" s="39">
        <v>1959251576</v>
      </c>
      <c r="BG907" s="39">
        <v>773400000</v>
      </c>
      <c r="BH907" s="39">
        <v>1959251576</v>
      </c>
      <c r="BI907" s="39">
        <v>773400000</v>
      </c>
    </row>
    <row r="908" spans="1:61" ht="14.25" x14ac:dyDescent="0.2">
      <c r="A908" s="25">
        <f t="shared" si="14"/>
        <v>902</v>
      </c>
      <c r="B908" s="36">
        <v>2257</v>
      </c>
      <c r="C908" s="37" t="s">
        <v>7088</v>
      </c>
      <c r="D908" s="37" t="s">
        <v>7089</v>
      </c>
      <c r="E908" s="37" t="s">
        <v>7090</v>
      </c>
      <c r="F908" s="37" t="s">
        <v>38</v>
      </c>
      <c r="G908" s="38">
        <v>6499</v>
      </c>
      <c r="H908" s="37" t="s">
        <v>1346</v>
      </c>
      <c r="I908" s="37" t="s">
        <v>7091</v>
      </c>
      <c r="J908" s="37" t="s">
        <v>41</v>
      </c>
      <c r="K908" s="37" t="s">
        <v>45</v>
      </c>
      <c r="L908" s="37" t="s">
        <v>7092</v>
      </c>
      <c r="M908" s="36">
        <v>8831232</v>
      </c>
      <c r="N908" s="37" t="s">
        <v>7093</v>
      </c>
      <c r="O908" s="36">
        <v>3</v>
      </c>
      <c r="P908" s="36">
        <v>325</v>
      </c>
      <c r="Q908" s="36">
        <v>3</v>
      </c>
      <c r="R908" s="39">
        <v>2391453579.8200002</v>
      </c>
      <c r="S908" s="39">
        <v>43139418.649999999</v>
      </c>
      <c r="T908" s="39">
        <v>54605185.170000002</v>
      </c>
      <c r="U908" s="39">
        <v>0</v>
      </c>
      <c r="V908" s="39">
        <v>2263916926</v>
      </c>
      <c r="W908" s="39">
        <v>29639094</v>
      </c>
      <c r="X908" s="39">
        <v>0</v>
      </c>
      <c r="Y908" s="39">
        <v>0</v>
      </c>
      <c r="Z908" s="39">
        <v>152956</v>
      </c>
      <c r="AA908" s="39">
        <v>490887258</v>
      </c>
      <c r="AB908" s="39">
        <v>0</v>
      </c>
      <c r="AC908" s="39">
        <v>4457762</v>
      </c>
      <c r="AD908" s="39">
        <v>88626747</v>
      </c>
      <c r="AE908" s="39">
        <v>0</v>
      </c>
      <c r="AF908" s="39">
        <v>391900106</v>
      </c>
      <c r="AG908" s="39">
        <v>5902643</v>
      </c>
      <c r="AH908" s="39">
        <v>0</v>
      </c>
      <c r="AI908" s="39">
        <v>1900566322.1199999</v>
      </c>
      <c r="AJ908" s="39">
        <v>1338516789</v>
      </c>
      <c r="AK908" s="39">
        <v>510400789</v>
      </c>
      <c r="AL908" s="39">
        <v>492358591.38</v>
      </c>
      <c r="AM908" s="39">
        <v>8142976.1399999997</v>
      </c>
      <c r="AN908" s="39">
        <v>1000000</v>
      </c>
      <c r="AO908" s="39">
        <v>64180265.600000001</v>
      </c>
      <c r="AP908" s="39">
        <v>-3632300</v>
      </c>
      <c r="AQ908" s="39">
        <v>198635872.22</v>
      </c>
      <c r="AR908" s="39">
        <v>194340281</v>
      </c>
      <c r="AS908" s="39">
        <v>4295591.22</v>
      </c>
      <c r="AT908" s="39">
        <v>196397603.22</v>
      </c>
      <c r="AU908" s="39">
        <v>128375076</v>
      </c>
      <c r="AV908" s="39">
        <v>3842261.62</v>
      </c>
      <c r="AW908" s="39">
        <v>64180265.600000001</v>
      </c>
      <c r="AX908" s="39">
        <v>0</v>
      </c>
      <c r="AY908" s="39">
        <v>2238269</v>
      </c>
      <c r="AZ908" s="39">
        <v>2238269</v>
      </c>
      <c r="BA908" s="39">
        <v>0</v>
      </c>
      <c r="BB908" s="39">
        <v>39761052</v>
      </c>
      <c r="BC908" s="39">
        <v>84187926</v>
      </c>
      <c r="BD908" s="39">
        <v>39761052</v>
      </c>
      <c r="BE908" s="39">
        <v>84187926</v>
      </c>
      <c r="BF908" s="39">
        <v>2423590412</v>
      </c>
      <c r="BG908" s="39">
        <v>0</v>
      </c>
      <c r="BH908" s="39">
        <v>2423590412</v>
      </c>
      <c r="BI908" s="39">
        <v>0</v>
      </c>
    </row>
    <row r="909" spans="1:61" ht="14.25" x14ac:dyDescent="0.2">
      <c r="A909" s="25">
        <f t="shared" si="14"/>
        <v>903</v>
      </c>
      <c r="B909" s="36">
        <v>2264</v>
      </c>
      <c r="C909" s="37" t="s">
        <v>7094</v>
      </c>
      <c r="D909" s="37" t="s">
        <v>7095</v>
      </c>
      <c r="E909" s="37" t="s">
        <v>7096</v>
      </c>
      <c r="F909" s="37" t="s">
        <v>40</v>
      </c>
      <c r="G909" s="38">
        <v>4210</v>
      </c>
      <c r="H909" s="37" t="s">
        <v>7097</v>
      </c>
      <c r="I909" s="37" t="s">
        <v>7098</v>
      </c>
      <c r="J909" s="37" t="s">
        <v>148</v>
      </c>
      <c r="K909" s="37" t="s">
        <v>7099</v>
      </c>
      <c r="L909" s="37" t="s">
        <v>7100</v>
      </c>
      <c r="M909" s="40"/>
      <c r="N909" s="37" t="s">
        <v>7101</v>
      </c>
      <c r="O909" s="36">
        <v>3</v>
      </c>
      <c r="P909" s="36">
        <v>10</v>
      </c>
      <c r="Q909" s="36">
        <v>1</v>
      </c>
      <c r="R909" s="39">
        <v>152068048</v>
      </c>
      <c r="S909" s="39">
        <v>49877925</v>
      </c>
      <c r="T909" s="39">
        <v>0</v>
      </c>
      <c r="U909" s="39">
        <v>0</v>
      </c>
      <c r="V909" s="39">
        <v>92826888</v>
      </c>
      <c r="W909" s="39">
        <v>9363235</v>
      </c>
      <c r="X909" s="39">
        <v>0</v>
      </c>
      <c r="Y909" s="39">
        <v>0</v>
      </c>
      <c r="Z909" s="39">
        <v>0</v>
      </c>
      <c r="AA909" s="39">
        <v>27794003</v>
      </c>
      <c r="AB909" s="39">
        <v>0</v>
      </c>
      <c r="AC909" s="39">
        <v>0</v>
      </c>
      <c r="AD909" s="39">
        <v>1610888</v>
      </c>
      <c r="AE909" s="39">
        <v>0</v>
      </c>
      <c r="AF909" s="39">
        <v>17368635</v>
      </c>
      <c r="AG909" s="39">
        <v>8814480</v>
      </c>
      <c r="AH909" s="39">
        <v>0</v>
      </c>
      <c r="AI909" s="39">
        <v>124274045</v>
      </c>
      <c r="AJ909" s="39">
        <v>81438410</v>
      </c>
      <c r="AK909" s="39">
        <v>54595364</v>
      </c>
      <c r="AL909" s="39">
        <v>51182427</v>
      </c>
      <c r="AM909" s="39">
        <v>40330219</v>
      </c>
      <c r="AN909" s="39">
        <v>0</v>
      </c>
      <c r="AO909" s="39">
        <v>-38781766</v>
      </c>
      <c r="AP909" s="39">
        <v>-9895245</v>
      </c>
      <c r="AQ909" s="39">
        <v>96230403</v>
      </c>
      <c r="AR909" s="39">
        <v>96221999</v>
      </c>
      <c r="AS909" s="39">
        <v>8404</v>
      </c>
      <c r="AT909" s="39">
        <v>96230403</v>
      </c>
      <c r="AU909" s="39">
        <v>134467731</v>
      </c>
      <c r="AV909" s="39">
        <v>544438</v>
      </c>
      <c r="AW909" s="39">
        <v>-38781766</v>
      </c>
      <c r="AX909" s="39">
        <v>0</v>
      </c>
      <c r="AY909" s="39">
        <v>0</v>
      </c>
      <c r="AZ909" s="39">
        <v>0</v>
      </c>
      <c r="BA909" s="39">
        <v>0</v>
      </c>
      <c r="BB909" s="39">
        <v>0</v>
      </c>
      <c r="BC909" s="39">
        <v>0</v>
      </c>
      <c r="BD909" s="39">
        <v>0</v>
      </c>
      <c r="BE909" s="39">
        <v>0</v>
      </c>
      <c r="BF909" s="39">
        <v>0</v>
      </c>
      <c r="BG909" s="39">
        <v>0</v>
      </c>
      <c r="BH909" s="39">
        <v>0</v>
      </c>
      <c r="BI909" s="39">
        <v>0</v>
      </c>
    </row>
    <row r="910" spans="1:61" ht="14.25" x14ac:dyDescent="0.2">
      <c r="A910" s="25">
        <f t="shared" si="14"/>
        <v>904</v>
      </c>
      <c r="B910" s="36">
        <v>2268</v>
      </c>
      <c r="C910" s="37" t="s">
        <v>7102</v>
      </c>
      <c r="D910" s="37" t="s">
        <v>7103</v>
      </c>
      <c r="E910" s="37" t="s">
        <v>7104</v>
      </c>
      <c r="F910" s="37" t="s">
        <v>31</v>
      </c>
      <c r="G910" s="38">
        <v>6492</v>
      </c>
      <c r="H910" s="37" t="s">
        <v>1341</v>
      </c>
      <c r="I910" s="37" t="s">
        <v>7105</v>
      </c>
      <c r="J910" s="37" t="s">
        <v>148</v>
      </c>
      <c r="K910" s="37" t="s">
        <v>789</v>
      </c>
      <c r="L910" s="37" t="s">
        <v>7106</v>
      </c>
      <c r="M910" s="36">
        <v>7602155</v>
      </c>
      <c r="N910" s="37" t="s">
        <v>7107</v>
      </c>
      <c r="O910" s="36">
        <v>3</v>
      </c>
      <c r="P910" s="36">
        <v>33</v>
      </c>
      <c r="Q910" s="36">
        <v>2</v>
      </c>
      <c r="R910" s="39">
        <v>52957702.520000003</v>
      </c>
      <c r="S910" s="39">
        <v>14909337.52</v>
      </c>
      <c r="T910" s="39">
        <v>283960</v>
      </c>
      <c r="U910" s="39">
        <v>0</v>
      </c>
      <c r="V910" s="39">
        <v>35434155</v>
      </c>
      <c r="W910" s="39">
        <v>1615671</v>
      </c>
      <c r="X910" s="39">
        <v>714579</v>
      </c>
      <c r="Y910" s="39">
        <v>0</v>
      </c>
      <c r="Z910" s="39">
        <v>0</v>
      </c>
      <c r="AA910" s="39">
        <v>915765.45</v>
      </c>
      <c r="AB910" s="39">
        <v>0</v>
      </c>
      <c r="AC910" s="39">
        <v>0</v>
      </c>
      <c r="AD910" s="39">
        <v>0</v>
      </c>
      <c r="AE910" s="39">
        <v>0</v>
      </c>
      <c r="AF910" s="39">
        <v>915765.45</v>
      </c>
      <c r="AG910" s="39">
        <v>0</v>
      </c>
      <c r="AH910" s="39">
        <v>0</v>
      </c>
      <c r="AI910" s="39">
        <v>52041937.07</v>
      </c>
      <c r="AJ910" s="39">
        <v>51699292.07</v>
      </c>
      <c r="AK910" s="39">
        <v>10293492.07</v>
      </c>
      <c r="AL910" s="39">
        <v>6358410</v>
      </c>
      <c r="AM910" s="39">
        <v>0</v>
      </c>
      <c r="AN910" s="39">
        <v>250100</v>
      </c>
      <c r="AO910" s="39">
        <v>201719</v>
      </c>
      <c r="AP910" s="39">
        <v>0</v>
      </c>
      <c r="AQ910" s="39">
        <v>9280960</v>
      </c>
      <c r="AR910" s="39">
        <v>7451516</v>
      </c>
      <c r="AS910" s="39">
        <v>1829444</v>
      </c>
      <c r="AT910" s="39">
        <v>9280960</v>
      </c>
      <c r="AU910" s="39">
        <v>9079241</v>
      </c>
      <c r="AV910" s="39">
        <v>0</v>
      </c>
      <c r="AW910" s="39">
        <v>201719</v>
      </c>
      <c r="AX910" s="39">
        <v>0</v>
      </c>
      <c r="AY910" s="39">
        <v>0</v>
      </c>
      <c r="AZ910" s="39">
        <v>0</v>
      </c>
      <c r="BA910" s="39">
        <v>0</v>
      </c>
      <c r="BB910" s="39">
        <v>0</v>
      </c>
      <c r="BC910" s="39">
        <v>0</v>
      </c>
      <c r="BD910" s="39">
        <v>0</v>
      </c>
      <c r="BE910" s="39">
        <v>0</v>
      </c>
      <c r="BF910" s="39">
        <v>0</v>
      </c>
      <c r="BG910" s="39">
        <v>0</v>
      </c>
      <c r="BH910" s="39">
        <v>0</v>
      </c>
      <c r="BI910" s="39">
        <v>0</v>
      </c>
    </row>
    <row r="911" spans="1:61" ht="14.25" x14ac:dyDescent="0.2">
      <c r="A911" s="25">
        <f t="shared" si="14"/>
        <v>905</v>
      </c>
      <c r="B911" s="36">
        <v>2275</v>
      </c>
      <c r="C911" s="37" t="s">
        <v>7108</v>
      </c>
      <c r="D911" s="37" t="s">
        <v>7109</v>
      </c>
      <c r="E911" s="37" t="s">
        <v>7110</v>
      </c>
      <c r="F911" s="37" t="s">
        <v>38</v>
      </c>
      <c r="G911" s="38">
        <v>4711</v>
      </c>
      <c r="H911" s="37" t="s">
        <v>1540</v>
      </c>
      <c r="I911" s="37" t="s">
        <v>7111</v>
      </c>
      <c r="J911" s="37" t="s">
        <v>148</v>
      </c>
      <c r="K911" s="37" t="s">
        <v>3262</v>
      </c>
      <c r="L911" s="37" t="s">
        <v>7112</v>
      </c>
      <c r="M911" s="36">
        <v>7750622</v>
      </c>
      <c r="N911" s="37" t="s">
        <v>7113</v>
      </c>
      <c r="O911" s="36">
        <v>3</v>
      </c>
      <c r="P911" s="36">
        <v>92</v>
      </c>
      <c r="Q911" s="36">
        <v>11</v>
      </c>
      <c r="R911" s="39">
        <v>3372664174</v>
      </c>
      <c r="S911" s="39">
        <v>794299687</v>
      </c>
      <c r="T911" s="39">
        <v>0</v>
      </c>
      <c r="U911" s="39">
        <v>554008149</v>
      </c>
      <c r="V911" s="39">
        <v>9194018</v>
      </c>
      <c r="W911" s="39">
        <v>128795857</v>
      </c>
      <c r="X911" s="39">
        <v>1882071299</v>
      </c>
      <c r="Y911" s="39">
        <v>0</v>
      </c>
      <c r="Z911" s="39">
        <v>4295164</v>
      </c>
      <c r="AA911" s="39">
        <v>1625989869</v>
      </c>
      <c r="AB911" s="39">
        <v>0</v>
      </c>
      <c r="AC911" s="39">
        <v>78700434</v>
      </c>
      <c r="AD911" s="39">
        <v>582596723</v>
      </c>
      <c r="AE911" s="39">
        <v>0</v>
      </c>
      <c r="AF911" s="39">
        <v>232999187</v>
      </c>
      <c r="AG911" s="39">
        <v>731693525</v>
      </c>
      <c r="AH911" s="39">
        <v>0</v>
      </c>
      <c r="AI911" s="39">
        <v>1746674305</v>
      </c>
      <c r="AJ911" s="39">
        <v>200897567</v>
      </c>
      <c r="AK911" s="39">
        <v>199817567</v>
      </c>
      <c r="AL911" s="39">
        <v>298903172</v>
      </c>
      <c r="AM911" s="39">
        <v>21870491</v>
      </c>
      <c r="AN911" s="39">
        <v>0</v>
      </c>
      <c r="AO911" s="39">
        <v>75023493</v>
      </c>
      <c r="AP911" s="39">
        <v>1149979582</v>
      </c>
      <c r="AQ911" s="39">
        <v>3300410148</v>
      </c>
      <c r="AR911" s="39">
        <v>3261252779</v>
      </c>
      <c r="AS911" s="39">
        <v>39157369</v>
      </c>
      <c r="AT911" s="39">
        <v>694170087</v>
      </c>
      <c r="AU911" s="39">
        <v>607401417</v>
      </c>
      <c r="AV911" s="39">
        <v>11745177</v>
      </c>
      <c r="AW911" s="39">
        <v>75023493</v>
      </c>
      <c r="AX911" s="39">
        <v>0</v>
      </c>
      <c r="AY911" s="39">
        <v>2606240061</v>
      </c>
      <c r="AZ911" s="39">
        <v>2606240061</v>
      </c>
      <c r="BA911" s="39">
        <v>0</v>
      </c>
      <c r="BB911" s="39">
        <v>0</v>
      </c>
      <c r="BC911" s="39">
        <v>0</v>
      </c>
      <c r="BD911" s="39">
        <v>0</v>
      </c>
      <c r="BE911" s="39">
        <v>0</v>
      </c>
      <c r="BF911" s="39">
        <v>0</v>
      </c>
      <c r="BG911" s="39">
        <v>0</v>
      </c>
      <c r="BH911" s="39">
        <v>0</v>
      </c>
      <c r="BI911" s="39">
        <v>0</v>
      </c>
    </row>
    <row r="912" spans="1:61" ht="14.25" x14ac:dyDescent="0.2">
      <c r="A912" s="25">
        <f t="shared" si="14"/>
        <v>906</v>
      </c>
      <c r="B912" s="36">
        <v>2279</v>
      </c>
      <c r="C912" s="37" t="s">
        <v>17715</v>
      </c>
      <c r="D912" s="37" t="s">
        <v>17716</v>
      </c>
      <c r="E912" s="37" t="s">
        <v>17717</v>
      </c>
      <c r="F912" s="37" t="s">
        <v>28</v>
      </c>
      <c r="G912" s="38">
        <v>6492</v>
      </c>
      <c r="H912" s="37" t="s">
        <v>1341</v>
      </c>
      <c r="I912" s="37" t="s">
        <v>17718</v>
      </c>
      <c r="J912" s="37" t="s">
        <v>148</v>
      </c>
      <c r="K912" s="37" t="s">
        <v>3262</v>
      </c>
      <c r="L912" s="37" t="s">
        <v>17719</v>
      </c>
      <c r="M912" s="36">
        <v>7735795</v>
      </c>
      <c r="N912" s="37" t="s">
        <v>17720</v>
      </c>
      <c r="O912" s="36">
        <v>3</v>
      </c>
      <c r="P912" s="36">
        <v>42</v>
      </c>
      <c r="Q912" s="36">
        <v>4</v>
      </c>
      <c r="R912" s="39">
        <v>497441701.68000001</v>
      </c>
      <c r="S912" s="39">
        <v>169469333.68000001</v>
      </c>
      <c r="T912" s="39">
        <v>13057929</v>
      </c>
      <c r="U912" s="39">
        <v>0</v>
      </c>
      <c r="V912" s="39">
        <v>272036024</v>
      </c>
      <c r="W912" s="39">
        <v>41340415</v>
      </c>
      <c r="X912" s="39">
        <v>1538000</v>
      </c>
      <c r="Y912" s="39">
        <v>0</v>
      </c>
      <c r="Z912" s="39">
        <v>0</v>
      </c>
      <c r="AA912" s="39">
        <v>260777728.94</v>
      </c>
      <c r="AB912" s="39">
        <v>168006335</v>
      </c>
      <c r="AC912" s="39">
        <v>0</v>
      </c>
      <c r="AD912" s="39">
        <v>5196773</v>
      </c>
      <c r="AE912" s="39">
        <v>0</v>
      </c>
      <c r="AF912" s="39">
        <v>87574620.939999998</v>
      </c>
      <c r="AG912" s="39">
        <v>0</v>
      </c>
      <c r="AH912" s="39">
        <v>0</v>
      </c>
      <c r="AI912" s="39">
        <v>236663972.74000001</v>
      </c>
      <c r="AJ912" s="39">
        <v>206149919.72999999</v>
      </c>
      <c r="AK912" s="39">
        <v>164744119.72999999</v>
      </c>
      <c r="AL912" s="39">
        <v>27258888.350000001</v>
      </c>
      <c r="AM912" s="39">
        <v>0</v>
      </c>
      <c r="AN912" s="39">
        <v>0</v>
      </c>
      <c r="AO912" s="39">
        <v>2269232.94</v>
      </c>
      <c r="AP912" s="39">
        <v>0</v>
      </c>
      <c r="AQ912" s="39">
        <v>21009917.48</v>
      </c>
      <c r="AR912" s="39">
        <v>19048146</v>
      </c>
      <c r="AS912" s="39">
        <v>1961771.48</v>
      </c>
      <c r="AT912" s="39">
        <v>21009917.48</v>
      </c>
      <c r="AU912" s="39">
        <v>18403266</v>
      </c>
      <c r="AV912" s="39">
        <v>337418.54</v>
      </c>
      <c r="AW912" s="39">
        <v>2269232.94</v>
      </c>
      <c r="AX912" s="39">
        <v>0</v>
      </c>
      <c r="AY912" s="39">
        <v>0</v>
      </c>
      <c r="AZ912" s="39">
        <v>0</v>
      </c>
      <c r="BA912" s="39">
        <v>0</v>
      </c>
      <c r="BB912" s="39">
        <v>0</v>
      </c>
      <c r="BC912" s="39">
        <v>0</v>
      </c>
      <c r="BD912" s="39">
        <v>0</v>
      </c>
      <c r="BE912" s="39">
        <v>0</v>
      </c>
      <c r="BF912" s="39">
        <v>0</v>
      </c>
      <c r="BG912" s="39">
        <v>0</v>
      </c>
      <c r="BH912" s="39">
        <v>0</v>
      </c>
      <c r="BI912" s="39">
        <v>0</v>
      </c>
    </row>
    <row r="913" spans="1:61" ht="14.25" x14ac:dyDescent="0.2">
      <c r="A913" s="25">
        <f t="shared" si="14"/>
        <v>907</v>
      </c>
      <c r="B913" s="36">
        <v>2282</v>
      </c>
      <c r="C913" s="37" t="s">
        <v>7114</v>
      </c>
      <c r="D913" s="37" t="s">
        <v>7115</v>
      </c>
      <c r="E913" s="37"/>
      <c r="F913" s="37" t="s">
        <v>31</v>
      </c>
      <c r="G913" s="38">
        <v>6492</v>
      </c>
      <c r="H913" s="37" t="s">
        <v>1341</v>
      </c>
      <c r="I913" s="37" t="s">
        <v>7116</v>
      </c>
      <c r="J913" s="37" t="s">
        <v>148</v>
      </c>
      <c r="K913" s="37" t="s">
        <v>790</v>
      </c>
      <c r="L913" s="37" t="s">
        <v>7117</v>
      </c>
      <c r="M913" s="40"/>
      <c r="N913" s="37" t="s">
        <v>7118</v>
      </c>
      <c r="O913" s="36">
        <v>3</v>
      </c>
      <c r="P913" s="36">
        <v>23</v>
      </c>
      <c r="Q913" s="36">
        <v>3</v>
      </c>
      <c r="R913" s="39">
        <v>80561336</v>
      </c>
      <c r="S913" s="39">
        <v>10139567</v>
      </c>
      <c r="T913" s="39">
        <v>0</v>
      </c>
      <c r="U913" s="39">
        <v>0</v>
      </c>
      <c r="V913" s="39">
        <v>69204827</v>
      </c>
      <c r="W913" s="39">
        <v>0</v>
      </c>
      <c r="X913" s="39">
        <v>1216942</v>
      </c>
      <c r="Y913" s="39">
        <v>0</v>
      </c>
      <c r="Z913" s="39">
        <v>0</v>
      </c>
      <c r="AA913" s="39">
        <v>3956394</v>
      </c>
      <c r="AB913" s="39">
        <v>0</v>
      </c>
      <c r="AC913" s="39">
        <v>0</v>
      </c>
      <c r="AD913" s="39">
        <v>925542</v>
      </c>
      <c r="AE913" s="39">
        <v>0</v>
      </c>
      <c r="AF913" s="39">
        <v>3030852</v>
      </c>
      <c r="AG913" s="39">
        <v>0</v>
      </c>
      <c r="AH913" s="39">
        <v>0</v>
      </c>
      <c r="AI913" s="39">
        <v>76604942</v>
      </c>
      <c r="AJ913" s="39">
        <v>47538805</v>
      </c>
      <c r="AK913" s="39">
        <v>21764805</v>
      </c>
      <c r="AL913" s="39">
        <v>18573285</v>
      </c>
      <c r="AM913" s="39">
        <v>10210522</v>
      </c>
      <c r="AN913" s="39">
        <v>0</v>
      </c>
      <c r="AO913" s="39">
        <v>123190</v>
      </c>
      <c r="AP913" s="39">
        <v>159140</v>
      </c>
      <c r="AQ913" s="39">
        <v>4561968</v>
      </c>
      <c r="AR913" s="39">
        <v>4561247</v>
      </c>
      <c r="AS913" s="39">
        <v>721</v>
      </c>
      <c r="AT913" s="39">
        <v>4561968</v>
      </c>
      <c r="AU913" s="39">
        <v>4436100</v>
      </c>
      <c r="AV913" s="39">
        <v>2678</v>
      </c>
      <c r="AW913" s="39">
        <v>123190</v>
      </c>
      <c r="AX913" s="39">
        <v>0</v>
      </c>
      <c r="AY913" s="39">
        <v>0</v>
      </c>
      <c r="AZ913" s="39">
        <v>0</v>
      </c>
      <c r="BA913" s="39">
        <v>0</v>
      </c>
      <c r="BB913" s="39">
        <v>0</v>
      </c>
      <c r="BC913" s="39">
        <v>0</v>
      </c>
      <c r="BD913" s="39">
        <v>0</v>
      </c>
      <c r="BE913" s="39">
        <v>0</v>
      </c>
      <c r="BF913" s="39">
        <v>0</v>
      </c>
      <c r="BG913" s="39">
        <v>0</v>
      </c>
      <c r="BH913" s="39">
        <v>0</v>
      </c>
      <c r="BI913" s="39">
        <v>0</v>
      </c>
    </row>
    <row r="914" spans="1:61" ht="14.25" x14ac:dyDescent="0.2">
      <c r="A914" s="25">
        <f t="shared" si="14"/>
        <v>908</v>
      </c>
      <c r="B914" s="36">
        <v>2293</v>
      </c>
      <c r="C914" s="37" t="s">
        <v>7119</v>
      </c>
      <c r="D914" s="37" t="s">
        <v>7120</v>
      </c>
      <c r="E914" s="37" t="s">
        <v>7121</v>
      </c>
      <c r="F914" s="37" t="s">
        <v>39</v>
      </c>
      <c r="G914" s="38">
        <v>9329</v>
      </c>
      <c r="H914" s="37" t="s">
        <v>2927</v>
      </c>
      <c r="I914" s="37" t="s">
        <v>7122</v>
      </c>
      <c r="J914" s="37" t="s">
        <v>148</v>
      </c>
      <c r="K914" s="37" t="s">
        <v>821</v>
      </c>
      <c r="L914" s="37" t="s">
        <v>7123</v>
      </c>
      <c r="M914" s="36">
        <v>7260977</v>
      </c>
      <c r="N914" s="37" t="s">
        <v>7124</v>
      </c>
      <c r="O914" s="36">
        <v>3</v>
      </c>
      <c r="P914" s="36">
        <v>0</v>
      </c>
      <c r="Q914" s="36">
        <v>2</v>
      </c>
      <c r="R914" s="39">
        <v>567572055.96000004</v>
      </c>
      <c r="S914" s="39">
        <v>64563167.780000001</v>
      </c>
      <c r="T914" s="39">
        <v>0</v>
      </c>
      <c r="U914" s="39">
        <v>0</v>
      </c>
      <c r="V914" s="39">
        <v>0</v>
      </c>
      <c r="W914" s="39">
        <v>4519841</v>
      </c>
      <c r="X914" s="39">
        <v>497927618.18000001</v>
      </c>
      <c r="Y914" s="39">
        <v>0</v>
      </c>
      <c r="Z914" s="39">
        <v>561429</v>
      </c>
      <c r="AA914" s="39">
        <v>12401690.279999999</v>
      </c>
      <c r="AB914" s="39">
        <v>0</v>
      </c>
      <c r="AC914" s="39">
        <v>0</v>
      </c>
      <c r="AD914" s="39">
        <v>2715646</v>
      </c>
      <c r="AE914" s="39">
        <v>0</v>
      </c>
      <c r="AF914" s="39">
        <v>0</v>
      </c>
      <c r="AG914" s="39">
        <v>9686044.2799999993</v>
      </c>
      <c r="AH914" s="39">
        <v>0</v>
      </c>
      <c r="AI914" s="39">
        <v>555170365.66999996</v>
      </c>
      <c r="AJ914" s="39">
        <v>0</v>
      </c>
      <c r="AK914" s="39">
        <v>0</v>
      </c>
      <c r="AL914" s="39">
        <v>8562452.7699999996</v>
      </c>
      <c r="AM914" s="39">
        <v>32543718</v>
      </c>
      <c r="AN914" s="39">
        <v>6650000</v>
      </c>
      <c r="AO914" s="39">
        <v>-5512712.75</v>
      </c>
      <c r="AP914" s="39">
        <v>0</v>
      </c>
      <c r="AQ914" s="39">
        <v>44314420</v>
      </c>
      <c r="AR914" s="39">
        <v>40421404</v>
      </c>
      <c r="AS914" s="39">
        <v>3893016</v>
      </c>
      <c r="AT914" s="39">
        <v>44314420</v>
      </c>
      <c r="AU914" s="39">
        <v>49627853.75</v>
      </c>
      <c r="AV914" s="39">
        <v>199279</v>
      </c>
      <c r="AW914" s="39">
        <v>-5512712.75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</row>
    <row r="915" spans="1:61" ht="14.25" x14ac:dyDescent="0.2">
      <c r="A915" s="25">
        <f t="shared" si="14"/>
        <v>909</v>
      </c>
      <c r="B915" s="36">
        <v>2297</v>
      </c>
      <c r="C915" s="37" t="s">
        <v>7125</v>
      </c>
      <c r="D915" s="37" t="s">
        <v>7126</v>
      </c>
      <c r="E915" s="37" t="s">
        <v>7127</v>
      </c>
      <c r="F915" s="37" t="s">
        <v>43</v>
      </c>
      <c r="G915" s="38">
        <v>4661</v>
      </c>
      <c r="H915" s="37" t="s">
        <v>1359</v>
      </c>
      <c r="I915" s="37" t="s">
        <v>7128</v>
      </c>
      <c r="J915" s="37" t="s">
        <v>148</v>
      </c>
      <c r="K915" s="37" t="s">
        <v>7129</v>
      </c>
      <c r="L915" s="37" t="s">
        <v>7130</v>
      </c>
      <c r="M915" s="36">
        <v>7600000</v>
      </c>
      <c r="N915" s="37" t="s">
        <v>7131</v>
      </c>
      <c r="O915" s="36">
        <v>3</v>
      </c>
      <c r="P915" s="36">
        <v>38</v>
      </c>
      <c r="Q915" s="36">
        <v>5</v>
      </c>
      <c r="R915" s="39">
        <v>918101233</v>
      </c>
      <c r="S915" s="39">
        <v>95276410</v>
      </c>
      <c r="T915" s="39">
        <v>0</v>
      </c>
      <c r="U915" s="39">
        <v>333000</v>
      </c>
      <c r="V915" s="39">
        <v>0</v>
      </c>
      <c r="W915" s="39">
        <v>580006685</v>
      </c>
      <c r="X915" s="39">
        <v>219939256</v>
      </c>
      <c r="Y915" s="39">
        <v>0</v>
      </c>
      <c r="Z915" s="39">
        <v>22545882</v>
      </c>
      <c r="AA915" s="39">
        <v>355281958</v>
      </c>
      <c r="AB915" s="39">
        <v>0</v>
      </c>
      <c r="AC915" s="39">
        <v>0</v>
      </c>
      <c r="AD915" s="39">
        <v>244457157</v>
      </c>
      <c r="AE915" s="39">
        <v>0</v>
      </c>
      <c r="AF915" s="39">
        <v>91863158</v>
      </c>
      <c r="AG915" s="39">
        <v>18961643</v>
      </c>
      <c r="AH915" s="39">
        <v>0</v>
      </c>
      <c r="AI915" s="39">
        <v>562819275</v>
      </c>
      <c r="AJ915" s="39">
        <v>502411922</v>
      </c>
      <c r="AK915" s="39">
        <v>502411919</v>
      </c>
      <c r="AL915" s="39">
        <v>84420729</v>
      </c>
      <c r="AM915" s="39">
        <v>55644419</v>
      </c>
      <c r="AN915" s="39">
        <v>0</v>
      </c>
      <c r="AO915" s="39">
        <v>77742796</v>
      </c>
      <c r="AP915" s="39">
        <v>0</v>
      </c>
      <c r="AQ915" s="39">
        <v>322160651</v>
      </c>
      <c r="AR915" s="39">
        <v>291339636</v>
      </c>
      <c r="AS915" s="39">
        <v>30821015</v>
      </c>
      <c r="AT915" s="39">
        <v>322160651</v>
      </c>
      <c r="AU915" s="39">
        <v>232060498</v>
      </c>
      <c r="AV915" s="39">
        <v>12357357</v>
      </c>
      <c r="AW915" s="39">
        <v>77742796</v>
      </c>
      <c r="AX915" s="39">
        <v>0</v>
      </c>
      <c r="AY915" s="39">
        <v>0</v>
      </c>
      <c r="AZ915" s="39">
        <v>0</v>
      </c>
      <c r="BA915" s="39">
        <v>0</v>
      </c>
      <c r="BB915" s="39">
        <v>0</v>
      </c>
      <c r="BC915" s="39">
        <v>0</v>
      </c>
      <c r="BD915" s="39">
        <v>0</v>
      </c>
      <c r="BE915" s="39">
        <v>0</v>
      </c>
      <c r="BF915" s="39">
        <v>0</v>
      </c>
      <c r="BG915" s="39">
        <v>0</v>
      </c>
      <c r="BH915" s="39">
        <v>0</v>
      </c>
      <c r="BI915" s="39">
        <v>0</v>
      </c>
    </row>
    <row r="916" spans="1:61" ht="14.25" x14ac:dyDescent="0.2">
      <c r="A916" s="25">
        <f t="shared" si="14"/>
        <v>910</v>
      </c>
      <c r="B916" s="36">
        <v>2301</v>
      </c>
      <c r="C916" s="37" t="s">
        <v>17721</v>
      </c>
      <c r="D916" s="37" t="s">
        <v>17722</v>
      </c>
      <c r="E916" s="37" t="s">
        <v>17723</v>
      </c>
      <c r="F916" s="37" t="s">
        <v>28</v>
      </c>
      <c r="G916" s="38">
        <v>6619</v>
      </c>
      <c r="H916" s="37" t="s">
        <v>1682</v>
      </c>
      <c r="I916" s="37" t="s">
        <v>17724</v>
      </c>
      <c r="J916" s="37" t="s">
        <v>148</v>
      </c>
      <c r="K916" s="37" t="s">
        <v>3262</v>
      </c>
      <c r="L916" s="37" t="s">
        <v>17725</v>
      </c>
      <c r="M916" s="36">
        <v>7700344</v>
      </c>
      <c r="N916" s="37" t="s">
        <v>17726</v>
      </c>
      <c r="O916" s="36">
        <v>3</v>
      </c>
      <c r="P916" s="36">
        <v>79</v>
      </c>
      <c r="Q916" s="36">
        <v>3</v>
      </c>
      <c r="R916" s="39">
        <v>1924673656.03</v>
      </c>
      <c r="S916" s="39">
        <v>40398670.619999997</v>
      </c>
      <c r="T916" s="39">
        <v>355192477.44999999</v>
      </c>
      <c r="U916" s="39">
        <v>0</v>
      </c>
      <c r="V916" s="39">
        <v>1499901692.96</v>
      </c>
      <c r="W916" s="39">
        <v>3158800</v>
      </c>
      <c r="X916" s="39">
        <v>18498240</v>
      </c>
      <c r="Y916" s="39">
        <v>0</v>
      </c>
      <c r="Z916" s="39">
        <v>7523775</v>
      </c>
      <c r="AA916" s="39">
        <v>1732566389.1300001</v>
      </c>
      <c r="AB916" s="39">
        <v>1568335881</v>
      </c>
      <c r="AC916" s="39">
        <v>0</v>
      </c>
      <c r="AD916" s="39">
        <v>161047443.46000001</v>
      </c>
      <c r="AE916" s="39">
        <v>0</v>
      </c>
      <c r="AF916" s="39">
        <v>987639.67</v>
      </c>
      <c r="AG916" s="39">
        <v>1653758</v>
      </c>
      <c r="AH916" s="39">
        <v>541667</v>
      </c>
      <c r="AI916" s="39">
        <v>192107266.90000001</v>
      </c>
      <c r="AJ916" s="39">
        <v>186557715</v>
      </c>
      <c r="AK916" s="39">
        <v>185557715</v>
      </c>
      <c r="AL916" s="39">
        <v>2412336.39</v>
      </c>
      <c r="AM916" s="39">
        <v>0</v>
      </c>
      <c r="AN916" s="39">
        <v>0</v>
      </c>
      <c r="AO916" s="39">
        <v>8574056.8900000006</v>
      </c>
      <c r="AP916" s="39">
        <v>5569081</v>
      </c>
      <c r="AQ916" s="39">
        <v>95318197.400000006</v>
      </c>
      <c r="AR916" s="39">
        <v>88663347</v>
      </c>
      <c r="AS916" s="39">
        <v>6654850.4000000004</v>
      </c>
      <c r="AT916" s="39">
        <v>60733705.399999999</v>
      </c>
      <c r="AU916" s="39">
        <v>51561270.990000002</v>
      </c>
      <c r="AV916" s="39">
        <v>598377.52</v>
      </c>
      <c r="AW916" s="39">
        <v>8574056.8900000006</v>
      </c>
      <c r="AX916" s="39">
        <v>0</v>
      </c>
      <c r="AY916" s="39">
        <v>34584492</v>
      </c>
      <c r="AZ916" s="39">
        <v>34584492</v>
      </c>
      <c r="BA916" s="39">
        <v>0</v>
      </c>
      <c r="BB916" s="39">
        <v>0</v>
      </c>
      <c r="BC916" s="39">
        <v>0</v>
      </c>
      <c r="BD916" s="39">
        <v>0</v>
      </c>
      <c r="BE916" s="39">
        <v>0</v>
      </c>
      <c r="BF916" s="39">
        <v>0</v>
      </c>
      <c r="BG916" s="39">
        <v>0</v>
      </c>
      <c r="BH916" s="39">
        <v>0</v>
      </c>
      <c r="BI916" s="39">
        <v>0</v>
      </c>
    </row>
    <row r="917" spans="1:61" ht="14.25" x14ac:dyDescent="0.2">
      <c r="A917" s="25">
        <f t="shared" si="14"/>
        <v>911</v>
      </c>
      <c r="B917" s="36">
        <v>2302</v>
      </c>
      <c r="C917" s="37" t="s">
        <v>7132</v>
      </c>
      <c r="D917" s="37" t="s">
        <v>7133</v>
      </c>
      <c r="E917" s="37" t="s">
        <v>7134</v>
      </c>
      <c r="F917" s="37" t="s">
        <v>31</v>
      </c>
      <c r="G917" s="38">
        <v>6499</v>
      </c>
      <c r="H917" s="37" t="s">
        <v>1346</v>
      </c>
      <c r="I917" s="37" t="s">
        <v>7135</v>
      </c>
      <c r="J917" s="37" t="s">
        <v>148</v>
      </c>
      <c r="K917" s="37" t="s">
        <v>790</v>
      </c>
      <c r="L917" s="37" t="s">
        <v>7136</v>
      </c>
      <c r="M917" s="36">
        <v>7402188</v>
      </c>
      <c r="N917" s="37" t="s">
        <v>7137</v>
      </c>
      <c r="O917" s="36">
        <v>3</v>
      </c>
      <c r="P917" s="36">
        <v>624</v>
      </c>
      <c r="Q917" s="36">
        <v>4</v>
      </c>
      <c r="R917" s="39">
        <v>4189146643.4499998</v>
      </c>
      <c r="S917" s="39">
        <v>49001780.100000001</v>
      </c>
      <c r="T917" s="39">
        <v>0</v>
      </c>
      <c r="U917" s="39">
        <v>0</v>
      </c>
      <c r="V917" s="39">
        <v>3765842348.8699999</v>
      </c>
      <c r="W917" s="39">
        <v>106399208</v>
      </c>
      <c r="X917" s="39">
        <v>267903306.47999999</v>
      </c>
      <c r="Y917" s="39">
        <v>0</v>
      </c>
      <c r="Z917" s="39">
        <v>0</v>
      </c>
      <c r="AA917" s="39">
        <v>456955271.35000002</v>
      </c>
      <c r="AB917" s="39">
        <v>0</v>
      </c>
      <c r="AC917" s="39">
        <v>110262262.91</v>
      </c>
      <c r="AD917" s="39">
        <v>138540749</v>
      </c>
      <c r="AE917" s="39">
        <v>0</v>
      </c>
      <c r="AF917" s="39">
        <v>197359743.44</v>
      </c>
      <c r="AG917" s="39">
        <v>10792516</v>
      </c>
      <c r="AH917" s="39">
        <v>0</v>
      </c>
      <c r="AI917" s="39">
        <v>3732191372.3200002</v>
      </c>
      <c r="AJ917" s="39">
        <v>2924501634</v>
      </c>
      <c r="AK917" s="39">
        <v>1268269634</v>
      </c>
      <c r="AL917" s="39">
        <v>185858173</v>
      </c>
      <c r="AM917" s="39">
        <v>388836001</v>
      </c>
      <c r="AN917" s="39">
        <v>0</v>
      </c>
      <c r="AO917" s="39">
        <v>34027126.890000001</v>
      </c>
      <c r="AP917" s="39">
        <v>198968437.43000001</v>
      </c>
      <c r="AQ917" s="39">
        <v>312511598</v>
      </c>
      <c r="AR917" s="39">
        <v>266029056</v>
      </c>
      <c r="AS917" s="39">
        <v>46482542</v>
      </c>
      <c r="AT917" s="39">
        <v>312511597.63999999</v>
      </c>
      <c r="AU917" s="39">
        <v>261950029</v>
      </c>
      <c r="AV917" s="39">
        <v>16534441.75</v>
      </c>
      <c r="AW917" s="39">
        <v>34027126.890000001</v>
      </c>
      <c r="AX917" s="39">
        <v>0</v>
      </c>
      <c r="AY917" s="39">
        <v>0</v>
      </c>
      <c r="AZ917" s="39">
        <v>0</v>
      </c>
      <c r="BA917" s="39">
        <v>0</v>
      </c>
      <c r="BB917" s="39">
        <v>13639191</v>
      </c>
      <c r="BC917" s="39">
        <v>0</v>
      </c>
      <c r="BD917" s="39">
        <v>13639191</v>
      </c>
      <c r="BE917" s="39">
        <v>0</v>
      </c>
      <c r="BF917" s="39">
        <v>0</v>
      </c>
      <c r="BG917" s="39">
        <v>0</v>
      </c>
      <c r="BH917" s="39">
        <v>0</v>
      </c>
      <c r="BI917" s="39">
        <v>0</v>
      </c>
    </row>
    <row r="918" spans="1:61" ht="14.25" x14ac:dyDescent="0.2">
      <c r="A918" s="25">
        <f t="shared" si="14"/>
        <v>912</v>
      </c>
      <c r="B918" s="36">
        <v>2304</v>
      </c>
      <c r="C918" s="37" t="s">
        <v>7138</v>
      </c>
      <c r="D918" s="37" t="s">
        <v>7139</v>
      </c>
      <c r="E918" s="37" t="s">
        <v>7140</v>
      </c>
      <c r="F918" s="37" t="s">
        <v>31</v>
      </c>
      <c r="G918" s="38">
        <v>9411</v>
      </c>
      <c r="H918" s="37" t="s">
        <v>1445</v>
      </c>
      <c r="I918" s="37" t="s">
        <v>7141</v>
      </c>
      <c r="J918" s="37" t="s">
        <v>148</v>
      </c>
      <c r="K918" s="37" t="s">
        <v>3262</v>
      </c>
      <c r="L918" s="37" t="s">
        <v>7142</v>
      </c>
      <c r="M918" s="36">
        <v>7717781</v>
      </c>
      <c r="N918" s="37" t="s">
        <v>7143</v>
      </c>
      <c r="O918" s="36">
        <v>3</v>
      </c>
      <c r="P918" s="36">
        <v>217</v>
      </c>
      <c r="Q918" s="36">
        <v>3</v>
      </c>
      <c r="R918" s="39">
        <v>1917960587</v>
      </c>
      <c r="S918" s="39">
        <v>163726534</v>
      </c>
      <c r="T918" s="39">
        <v>0</v>
      </c>
      <c r="U918" s="39">
        <v>0</v>
      </c>
      <c r="V918" s="39">
        <v>1333593624</v>
      </c>
      <c r="W918" s="39">
        <v>15723850</v>
      </c>
      <c r="X918" s="39">
        <v>398445779</v>
      </c>
      <c r="Y918" s="39">
        <v>0</v>
      </c>
      <c r="Z918" s="39">
        <v>6470800</v>
      </c>
      <c r="AA918" s="39">
        <v>776489265</v>
      </c>
      <c r="AB918" s="39">
        <v>0</v>
      </c>
      <c r="AC918" s="39">
        <v>663079850</v>
      </c>
      <c r="AD918" s="39">
        <v>277573</v>
      </c>
      <c r="AE918" s="39">
        <v>0</v>
      </c>
      <c r="AF918" s="39">
        <v>84849950</v>
      </c>
      <c r="AG918" s="39">
        <v>25000000</v>
      </c>
      <c r="AH918" s="39">
        <v>3281892</v>
      </c>
      <c r="AI918" s="39">
        <v>1141471322</v>
      </c>
      <c r="AJ918" s="39">
        <v>885031346</v>
      </c>
      <c r="AK918" s="39">
        <v>259244346</v>
      </c>
      <c r="AL918" s="39">
        <v>48842727</v>
      </c>
      <c r="AM918" s="39">
        <v>1685414</v>
      </c>
      <c r="AN918" s="39">
        <v>0</v>
      </c>
      <c r="AO918" s="39">
        <v>911835</v>
      </c>
      <c r="AP918" s="39">
        <v>175000000</v>
      </c>
      <c r="AQ918" s="39">
        <v>114634084</v>
      </c>
      <c r="AR918" s="39">
        <v>111584074</v>
      </c>
      <c r="AS918" s="39">
        <v>3050010</v>
      </c>
      <c r="AT918" s="39">
        <v>114634084</v>
      </c>
      <c r="AU918" s="39">
        <v>75984097</v>
      </c>
      <c r="AV918" s="39">
        <v>37738152</v>
      </c>
      <c r="AW918" s="39">
        <v>911835</v>
      </c>
      <c r="AX918" s="39">
        <v>0</v>
      </c>
      <c r="AY918" s="39">
        <v>0</v>
      </c>
      <c r="AZ918" s="39">
        <v>0</v>
      </c>
      <c r="BA918" s="39">
        <v>0</v>
      </c>
      <c r="BB918" s="39">
        <v>0</v>
      </c>
      <c r="BC918" s="39">
        <v>0</v>
      </c>
      <c r="BD918" s="39">
        <v>0</v>
      </c>
      <c r="BE918" s="39">
        <v>0</v>
      </c>
      <c r="BF918" s="39">
        <v>0</v>
      </c>
      <c r="BG918" s="39">
        <v>0</v>
      </c>
      <c r="BH918" s="39">
        <v>0</v>
      </c>
      <c r="BI918" s="39">
        <v>0</v>
      </c>
    </row>
    <row r="919" spans="1:61" ht="14.25" x14ac:dyDescent="0.2">
      <c r="A919" s="25">
        <f t="shared" si="14"/>
        <v>913</v>
      </c>
      <c r="B919" s="36">
        <v>2305</v>
      </c>
      <c r="C919" s="37" t="s">
        <v>7144</v>
      </c>
      <c r="D919" s="37" t="s">
        <v>7145</v>
      </c>
      <c r="E919" s="37" t="s">
        <v>7146</v>
      </c>
      <c r="F919" s="37" t="s">
        <v>38</v>
      </c>
      <c r="G919" s="38">
        <v>6492</v>
      </c>
      <c r="H919" s="37" t="s">
        <v>1341</v>
      </c>
      <c r="I919" s="37" t="s">
        <v>7147</v>
      </c>
      <c r="J919" s="37" t="s">
        <v>148</v>
      </c>
      <c r="K919" s="37" t="s">
        <v>7148</v>
      </c>
      <c r="L919" s="37" t="s">
        <v>7149</v>
      </c>
      <c r="M919" s="36">
        <v>8786655</v>
      </c>
      <c r="N919" s="37" t="s">
        <v>7150</v>
      </c>
      <c r="O919" s="36">
        <v>3</v>
      </c>
      <c r="P919" s="36">
        <v>346</v>
      </c>
      <c r="Q919" s="36">
        <v>2</v>
      </c>
      <c r="R919" s="39">
        <v>1763311104.72</v>
      </c>
      <c r="S919" s="39">
        <v>4550158.2</v>
      </c>
      <c r="T919" s="39">
        <v>200900</v>
      </c>
      <c r="U919" s="39">
        <v>0</v>
      </c>
      <c r="V919" s="39">
        <v>1701444998.22</v>
      </c>
      <c r="W919" s="39">
        <v>52818569.719999999</v>
      </c>
      <c r="X919" s="39">
        <v>4296478.58</v>
      </c>
      <c r="Y919" s="39">
        <v>0</v>
      </c>
      <c r="Z919" s="39">
        <v>0</v>
      </c>
      <c r="AA919" s="39">
        <v>53706421.479999997</v>
      </c>
      <c r="AB919" s="39">
        <v>0</v>
      </c>
      <c r="AC919" s="39">
        <v>0</v>
      </c>
      <c r="AD919" s="39">
        <v>15979206</v>
      </c>
      <c r="AE919" s="39">
        <v>0</v>
      </c>
      <c r="AF919" s="39">
        <v>36130242.649999999</v>
      </c>
      <c r="AG919" s="39">
        <v>1596972.83</v>
      </c>
      <c r="AH919" s="39">
        <v>0</v>
      </c>
      <c r="AI919" s="39">
        <v>1709604683.24</v>
      </c>
      <c r="AJ919" s="39">
        <v>1593588659.01</v>
      </c>
      <c r="AK919" s="39">
        <v>1460437990</v>
      </c>
      <c r="AL919" s="39">
        <v>20943948.100000001</v>
      </c>
      <c r="AM919" s="39">
        <v>77829802.049999997</v>
      </c>
      <c r="AN919" s="39">
        <v>0</v>
      </c>
      <c r="AO919" s="39">
        <v>12773985.34</v>
      </c>
      <c r="AP919" s="39">
        <v>4468288.74</v>
      </c>
      <c r="AQ919" s="39">
        <v>97334629</v>
      </c>
      <c r="AR919" s="39">
        <v>93972996</v>
      </c>
      <c r="AS919" s="39">
        <v>3361633</v>
      </c>
      <c r="AT919" s="39">
        <v>97334629</v>
      </c>
      <c r="AU919" s="39">
        <v>72887106.269999996</v>
      </c>
      <c r="AV919" s="39">
        <v>11673537.390000001</v>
      </c>
      <c r="AW919" s="39">
        <v>12773985.34</v>
      </c>
      <c r="AX919" s="39">
        <v>0</v>
      </c>
      <c r="AY919" s="39">
        <v>0</v>
      </c>
      <c r="AZ919" s="39">
        <v>0</v>
      </c>
      <c r="BA919" s="39">
        <v>0</v>
      </c>
      <c r="BB919" s="39">
        <v>0</v>
      </c>
      <c r="BC919" s="39">
        <v>3000000</v>
      </c>
      <c r="BD919" s="39">
        <v>0</v>
      </c>
      <c r="BE919" s="39">
        <v>3000000</v>
      </c>
      <c r="BF919" s="39">
        <v>0</v>
      </c>
      <c r="BG919" s="39">
        <v>0</v>
      </c>
      <c r="BH919" s="39">
        <v>0</v>
      </c>
      <c r="BI919" s="39">
        <v>0</v>
      </c>
    </row>
    <row r="920" spans="1:61" ht="14.25" x14ac:dyDescent="0.2">
      <c r="A920" s="25">
        <f t="shared" si="14"/>
        <v>914</v>
      </c>
      <c r="B920" s="36">
        <v>2313</v>
      </c>
      <c r="C920" s="37" t="s">
        <v>7151</v>
      </c>
      <c r="D920" s="37" t="s">
        <v>7152</v>
      </c>
      <c r="E920" s="37" t="s">
        <v>7153</v>
      </c>
      <c r="F920" s="37" t="s">
        <v>43</v>
      </c>
      <c r="G920" s="38">
        <v>9499</v>
      </c>
      <c r="H920" s="37" t="s">
        <v>1348</v>
      </c>
      <c r="I920" s="37" t="s">
        <v>7154</v>
      </c>
      <c r="J920" s="37" t="s">
        <v>148</v>
      </c>
      <c r="K920" s="37" t="s">
        <v>3275</v>
      </c>
      <c r="L920" s="37" t="s">
        <v>7155</v>
      </c>
      <c r="M920" s="36">
        <v>7372168</v>
      </c>
      <c r="N920" s="37" t="s">
        <v>7156</v>
      </c>
      <c r="O920" s="36">
        <v>3</v>
      </c>
      <c r="P920" s="36">
        <v>23</v>
      </c>
      <c r="Q920" s="36">
        <v>4</v>
      </c>
      <c r="R920" s="39">
        <v>825362508.80999994</v>
      </c>
      <c r="S920" s="39">
        <v>186189038.68000001</v>
      </c>
      <c r="T920" s="39">
        <v>0</v>
      </c>
      <c r="U920" s="39">
        <v>0</v>
      </c>
      <c r="V920" s="39">
        <v>0</v>
      </c>
      <c r="W920" s="39">
        <v>173762967.13</v>
      </c>
      <c r="X920" s="39">
        <v>465410503</v>
      </c>
      <c r="Y920" s="39">
        <v>0</v>
      </c>
      <c r="Z920" s="39">
        <v>0</v>
      </c>
      <c r="AA920" s="39">
        <v>43110793.789999999</v>
      </c>
      <c r="AB920" s="39">
        <v>0</v>
      </c>
      <c r="AC920" s="39">
        <v>0</v>
      </c>
      <c r="AD920" s="39">
        <v>16515640.789999999</v>
      </c>
      <c r="AE920" s="39">
        <v>0</v>
      </c>
      <c r="AF920" s="39">
        <v>15646739.939999999</v>
      </c>
      <c r="AG920" s="39">
        <v>10948413.060000001</v>
      </c>
      <c r="AH920" s="39">
        <v>0</v>
      </c>
      <c r="AI920" s="39">
        <v>782251715.02999997</v>
      </c>
      <c r="AJ920" s="39">
        <v>515325289.67000002</v>
      </c>
      <c r="AK920" s="39">
        <v>341420929.67000002</v>
      </c>
      <c r="AL920" s="39">
        <v>36501871.850000001</v>
      </c>
      <c r="AM920" s="39">
        <v>2236884</v>
      </c>
      <c r="AN920" s="39">
        <v>0</v>
      </c>
      <c r="AO920" s="39">
        <v>-48964757.490000002</v>
      </c>
      <c r="AP920" s="39">
        <v>277152427</v>
      </c>
      <c r="AQ920" s="39">
        <v>2583754882.6199999</v>
      </c>
      <c r="AR920" s="39">
        <v>2261696832</v>
      </c>
      <c r="AS920" s="39">
        <v>322058050.62</v>
      </c>
      <c r="AT920" s="39">
        <v>256264741.62</v>
      </c>
      <c r="AU920" s="39">
        <v>293291505</v>
      </c>
      <c r="AV920" s="39">
        <v>11937994.109999999</v>
      </c>
      <c r="AW920" s="39">
        <v>-48964757.490000002</v>
      </c>
      <c r="AX920" s="39">
        <v>0</v>
      </c>
      <c r="AY920" s="39">
        <v>2327490141</v>
      </c>
      <c r="AZ920" s="39">
        <v>0</v>
      </c>
      <c r="BA920" s="39">
        <v>2327490141</v>
      </c>
      <c r="BB920" s="39">
        <v>0</v>
      </c>
      <c r="BC920" s="39">
        <v>0</v>
      </c>
      <c r="BD920" s="39">
        <v>0</v>
      </c>
      <c r="BE920" s="39">
        <v>0</v>
      </c>
      <c r="BF920" s="39">
        <v>0</v>
      </c>
      <c r="BG920" s="39">
        <v>0</v>
      </c>
      <c r="BH920" s="39">
        <v>0</v>
      </c>
      <c r="BI920" s="39">
        <v>0</v>
      </c>
    </row>
    <row r="921" spans="1:61" ht="14.25" x14ac:dyDescent="0.2">
      <c r="A921" s="25">
        <f t="shared" si="14"/>
        <v>915</v>
      </c>
      <c r="B921" s="36">
        <v>2318</v>
      </c>
      <c r="C921" s="37" t="s">
        <v>7157</v>
      </c>
      <c r="D921" s="37" t="s">
        <v>7158</v>
      </c>
      <c r="E921" s="37" t="s">
        <v>7159</v>
      </c>
      <c r="F921" s="37" t="s">
        <v>38</v>
      </c>
      <c r="G921" s="38">
        <v>6499</v>
      </c>
      <c r="H921" s="37" t="s">
        <v>1346</v>
      </c>
      <c r="I921" s="37" t="s">
        <v>7160</v>
      </c>
      <c r="J921" s="37" t="s">
        <v>148</v>
      </c>
      <c r="K921" s="37" t="s">
        <v>3262</v>
      </c>
      <c r="L921" s="37" t="s">
        <v>7161</v>
      </c>
      <c r="M921" s="36">
        <v>7702110</v>
      </c>
      <c r="N921" s="37" t="s">
        <v>7162</v>
      </c>
      <c r="O921" s="36">
        <v>3</v>
      </c>
      <c r="P921" s="36">
        <v>27</v>
      </c>
      <c r="Q921" s="36">
        <v>2</v>
      </c>
      <c r="R921" s="39">
        <v>349096675</v>
      </c>
      <c r="S921" s="39">
        <v>28941316</v>
      </c>
      <c r="T921" s="39">
        <v>0</v>
      </c>
      <c r="U921" s="39">
        <v>0</v>
      </c>
      <c r="V921" s="39">
        <v>319508659</v>
      </c>
      <c r="W921" s="39">
        <v>0</v>
      </c>
      <c r="X921" s="39">
        <v>646700</v>
      </c>
      <c r="Y921" s="39">
        <v>0</v>
      </c>
      <c r="Z921" s="39">
        <v>0</v>
      </c>
      <c r="AA921" s="39">
        <v>6664865</v>
      </c>
      <c r="AB921" s="39">
        <v>0</v>
      </c>
      <c r="AC921" s="39">
        <v>0</v>
      </c>
      <c r="AD921" s="39">
        <v>6664865</v>
      </c>
      <c r="AE921" s="39">
        <v>0</v>
      </c>
      <c r="AF921" s="39">
        <v>0</v>
      </c>
      <c r="AG921" s="39">
        <v>0</v>
      </c>
      <c r="AH921" s="39">
        <v>0</v>
      </c>
      <c r="AI921" s="39">
        <v>342431810</v>
      </c>
      <c r="AJ921" s="39">
        <v>332688278</v>
      </c>
      <c r="AK921" s="39">
        <v>0</v>
      </c>
      <c r="AL921" s="39">
        <v>5308296</v>
      </c>
      <c r="AM921" s="39">
        <v>4318771</v>
      </c>
      <c r="AN921" s="39">
        <v>0</v>
      </c>
      <c r="AO921" s="39">
        <v>116465</v>
      </c>
      <c r="AP921" s="39">
        <v>0</v>
      </c>
      <c r="AQ921" s="39">
        <v>14753571</v>
      </c>
      <c r="AR921" s="39">
        <v>14753571</v>
      </c>
      <c r="AS921" s="39">
        <v>0</v>
      </c>
      <c r="AT921" s="39">
        <v>14753571</v>
      </c>
      <c r="AU921" s="39">
        <v>14222184</v>
      </c>
      <c r="AV921" s="39">
        <v>414922</v>
      </c>
      <c r="AW921" s="39">
        <v>116465</v>
      </c>
      <c r="AX921" s="39">
        <v>0</v>
      </c>
      <c r="AY921" s="39">
        <v>0</v>
      </c>
      <c r="AZ921" s="39">
        <v>0</v>
      </c>
      <c r="BA921" s="39">
        <v>0</v>
      </c>
      <c r="BB921" s="39">
        <v>0</v>
      </c>
      <c r="BC921" s="39">
        <v>0</v>
      </c>
      <c r="BD921" s="39">
        <v>0</v>
      </c>
      <c r="BE921" s="39">
        <v>0</v>
      </c>
      <c r="BF921" s="39">
        <v>0</v>
      </c>
      <c r="BG921" s="39">
        <v>0</v>
      </c>
      <c r="BH921" s="39">
        <v>0</v>
      </c>
      <c r="BI921" s="39">
        <v>0</v>
      </c>
    </row>
    <row r="922" spans="1:61" ht="14.25" x14ac:dyDescent="0.2">
      <c r="A922" s="25">
        <f t="shared" si="14"/>
        <v>916</v>
      </c>
      <c r="B922" s="36">
        <v>2319</v>
      </c>
      <c r="C922" s="37" t="s">
        <v>7163</v>
      </c>
      <c r="D922" s="37" t="s">
        <v>7164</v>
      </c>
      <c r="E922" s="37" t="s">
        <v>7165</v>
      </c>
      <c r="F922" s="37" t="s">
        <v>31</v>
      </c>
      <c r="G922" s="38">
        <v>9499</v>
      </c>
      <c r="H922" s="37" t="s">
        <v>1348</v>
      </c>
      <c r="I922" s="37" t="s">
        <v>7166</v>
      </c>
      <c r="J922" s="37" t="s">
        <v>148</v>
      </c>
      <c r="K922" s="37" t="s">
        <v>789</v>
      </c>
      <c r="L922" s="37" t="s">
        <v>7167</v>
      </c>
      <c r="M922" s="36">
        <v>7618898</v>
      </c>
      <c r="N922" s="37" t="s">
        <v>7168</v>
      </c>
      <c r="O922" s="36">
        <v>3</v>
      </c>
      <c r="P922" s="36">
        <v>36</v>
      </c>
      <c r="Q922" s="36">
        <v>41</v>
      </c>
      <c r="R922" s="39">
        <v>1949805031</v>
      </c>
      <c r="S922" s="39">
        <v>252019881</v>
      </c>
      <c r="T922" s="39">
        <v>968224084</v>
      </c>
      <c r="U922" s="39">
        <v>0</v>
      </c>
      <c r="V922" s="39">
        <v>0</v>
      </c>
      <c r="W922" s="39">
        <v>16458462</v>
      </c>
      <c r="X922" s="39">
        <v>685460084</v>
      </c>
      <c r="Y922" s="39">
        <v>0</v>
      </c>
      <c r="Z922" s="39">
        <v>27642520</v>
      </c>
      <c r="AA922" s="39">
        <v>564864186</v>
      </c>
      <c r="AB922" s="39">
        <v>0</v>
      </c>
      <c r="AC922" s="39">
        <v>114048601</v>
      </c>
      <c r="AD922" s="39">
        <v>86762951</v>
      </c>
      <c r="AE922" s="39">
        <v>22898252</v>
      </c>
      <c r="AF922" s="39">
        <v>210088553</v>
      </c>
      <c r="AG922" s="39">
        <v>131065829</v>
      </c>
      <c r="AH922" s="39">
        <v>0</v>
      </c>
      <c r="AI922" s="39">
        <v>1384940845</v>
      </c>
      <c r="AJ922" s="39">
        <v>365704403</v>
      </c>
      <c r="AK922" s="39">
        <v>172875740</v>
      </c>
      <c r="AL922" s="39">
        <v>267568744</v>
      </c>
      <c r="AM922" s="39">
        <v>444269145</v>
      </c>
      <c r="AN922" s="39">
        <v>0</v>
      </c>
      <c r="AO922" s="39">
        <v>79201442</v>
      </c>
      <c r="AP922" s="39">
        <v>228197111</v>
      </c>
      <c r="AQ922" s="39">
        <v>1072937447</v>
      </c>
      <c r="AR922" s="39">
        <v>1064474518</v>
      </c>
      <c r="AS922" s="39">
        <v>8462929</v>
      </c>
      <c r="AT922" s="39">
        <v>1072937447</v>
      </c>
      <c r="AU922" s="39">
        <v>964465053</v>
      </c>
      <c r="AV922" s="39">
        <v>29270952</v>
      </c>
      <c r="AW922" s="39">
        <v>79201442</v>
      </c>
      <c r="AX922" s="39">
        <v>0</v>
      </c>
      <c r="AY922" s="39">
        <v>0</v>
      </c>
      <c r="AZ922" s="39">
        <v>0</v>
      </c>
      <c r="BA922" s="39">
        <v>0</v>
      </c>
      <c r="BB922" s="39">
        <v>0</v>
      </c>
      <c r="BC922" s="39">
        <v>0</v>
      </c>
      <c r="BD922" s="39">
        <v>0</v>
      </c>
      <c r="BE922" s="39">
        <v>0</v>
      </c>
      <c r="BF922" s="39">
        <v>0</v>
      </c>
      <c r="BG922" s="39">
        <v>0</v>
      </c>
      <c r="BH922" s="39">
        <v>0</v>
      </c>
      <c r="BI922" s="39">
        <v>0</v>
      </c>
    </row>
    <row r="923" spans="1:61" ht="14.25" x14ac:dyDescent="0.2">
      <c r="A923" s="25">
        <f t="shared" si="14"/>
        <v>917</v>
      </c>
      <c r="B923" s="36">
        <v>2322</v>
      </c>
      <c r="C923" s="37" t="s">
        <v>17727</v>
      </c>
      <c r="D923" s="37" t="s">
        <v>17728</v>
      </c>
      <c r="E923" s="37" t="s">
        <v>17729</v>
      </c>
      <c r="F923" s="37" t="s">
        <v>38</v>
      </c>
      <c r="G923" s="38">
        <v>4645</v>
      </c>
      <c r="H923" s="37" t="s">
        <v>1549</v>
      </c>
      <c r="I923" s="37" t="s">
        <v>17730</v>
      </c>
      <c r="J923" s="37" t="s">
        <v>148</v>
      </c>
      <c r="K923" s="37" t="s">
        <v>790</v>
      </c>
      <c r="L923" s="37" t="s">
        <v>17731</v>
      </c>
      <c r="M923" s="36">
        <v>7476253</v>
      </c>
      <c r="N923" s="37" t="s">
        <v>17732</v>
      </c>
      <c r="O923" s="36">
        <v>3</v>
      </c>
      <c r="P923" s="36">
        <v>18</v>
      </c>
      <c r="Q923" s="36">
        <v>15</v>
      </c>
      <c r="R923" s="39">
        <v>3714536854.0500002</v>
      </c>
      <c r="S923" s="39">
        <v>112515833.8</v>
      </c>
      <c r="T923" s="39">
        <v>15971590</v>
      </c>
      <c r="U923" s="39">
        <v>443898055.54000002</v>
      </c>
      <c r="V923" s="39">
        <v>0</v>
      </c>
      <c r="W923" s="39">
        <v>3080027721.71</v>
      </c>
      <c r="X923" s="39">
        <v>58519048</v>
      </c>
      <c r="Y923" s="39">
        <v>0</v>
      </c>
      <c r="Z923" s="39">
        <v>3604605</v>
      </c>
      <c r="AA923" s="39">
        <v>2373409445.0300002</v>
      </c>
      <c r="AB923" s="39">
        <v>0</v>
      </c>
      <c r="AC923" s="39">
        <v>80250000</v>
      </c>
      <c r="AD923" s="39">
        <v>2178554246.8499999</v>
      </c>
      <c r="AE923" s="39">
        <v>0</v>
      </c>
      <c r="AF923" s="39">
        <v>24016026.800000001</v>
      </c>
      <c r="AG923" s="39">
        <v>42897948.380000003</v>
      </c>
      <c r="AH923" s="39">
        <v>47691223</v>
      </c>
      <c r="AI923" s="39">
        <v>1341127408.9300001</v>
      </c>
      <c r="AJ923" s="39">
        <v>1500255641</v>
      </c>
      <c r="AK923" s="39">
        <v>1433255641</v>
      </c>
      <c r="AL923" s="39">
        <v>60363309.399999999</v>
      </c>
      <c r="AM923" s="39">
        <v>248118451</v>
      </c>
      <c r="AN923" s="39">
        <v>0</v>
      </c>
      <c r="AO923" s="39">
        <v>-15991677</v>
      </c>
      <c r="AP923" s="39">
        <v>2152876.9900000002</v>
      </c>
      <c r="AQ923" s="39">
        <v>3071473590.9699998</v>
      </c>
      <c r="AR923" s="39">
        <v>3067615019.5999999</v>
      </c>
      <c r="AS923" s="39">
        <v>3858571.37</v>
      </c>
      <c r="AT923" s="39">
        <v>562480704.19000006</v>
      </c>
      <c r="AU923" s="39">
        <v>225519846</v>
      </c>
      <c r="AV923" s="39">
        <v>21167125.91</v>
      </c>
      <c r="AW923" s="39">
        <v>-15991677</v>
      </c>
      <c r="AX923" s="39">
        <v>331785409.27999997</v>
      </c>
      <c r="AY923" s="39">
        <v>2508992886.79</v>
      </c>
      <c r="AZ923" s="39">
        <v>2508992886.79</v>
      </c>
      <c r="BA923" s="39">
        <v>0</v>
      </c>
      <c r="BB923" s="39">
        <v>0</v>
      </c>
      <c r="BC923" s="39">
        <v>233357434</v>
      </c>
      <c r="BD923" s="39">
        <v>0</v>
      </c>
      <c r="BE923" s="39">
        <v>233357434</v>
      </c>
      <c r="BF923" s="39">
        <v>0</v>
      </c>
      <c r="BG923" s="39">
        <v>0</v>
      </c>
      <c r="BH923" s="39">
        <v>0</v>
      </c>
      <c r="BI923" s="39">
        <v>0</v>
      </c>
    </row>
    <row r="924" spans="1:61" ht="14.25" x14ac:dyDescent="0.2">
      <c r="A924" s="25">
        <f t="shared" si="14"/>
        <v>918</v>
      </c>
      <c r="B924" s="36">
        <v>2325</v>
      </c>
      <c r="C924" s="37" t="s">
        <v>7169</v>
      </c>
      <c r="D924" s="37" t="s">
        <v>7170</v>
      </c>
      <c r="E924" s="37" t="s">
        <v>7171</v>
      </c>
      <c r="F924" s="37" t="s">
        <v>31</v>
      </c>
      <c r="G924" s="38">
        <v>6492</v>
      </c>
      <c r="H924" s="37" t="s">
        <v>1341</v>
      </c>
      <c r="I924" s="37" t="s">
        <v>7172</v>
      </c>
      <c r="J924" s="37" t="s">
        <v>148</v>
      </c>
      <c r="K924" s="37" t="s">
        <v>7173</v>
      </c>
      <c r="L924" s="37" t="s">
        <v>7174</v>
      </c>
      <c r="M924" s="36">
        <v>7773058</v>
      </c>
      <c r="N924" s="37" t="s">
        <v>7175</v>
      </c>
      <c r="O924" s="36">
        <v>3</v>
      </c>
      <c r="P924" s="36">
        <v>190</v>
      </c>
      <c r="Q924" s="36">
        <v>1</v>
      </c>
      <c r="R924" s="39">
        <v>3051499247</v>
      </c>
      <c r="S924" s="39">
        <v>170644943</v>
      </c>
      <c r="T924" s="39">
        <v>1845004</v>
      </c>
      <c r="U924" s="39">
        <v>0</v>
      </c>
      <c r="V924" s="39">
        <v>2467719651</v>
      </c>
      <c r="W924" s="39">
        <v>5106312</v>
      </c>
      <c r="X924" s="39">
        <v>406183337</v>
      </c>
      <c r="Y924" s="39">
        <v>0</v>
      </c>
      <c r="Z924" s="39">
        <v>0</v>
      </c>
      <c r="AA924" s="39">
        <v>207354132</v>
      </c>
      <c r="AB924" s="39">
        <v>0</v>
      </c>
      <c r="AC924" s="39">
        <v>188333332</v>
      </c>
      <c r="AD924" s="39">
        <v>556428</v>
      </c>
      <c r="AE924" s="39">
        <v>0</v>
      </c>
      <c r="AF924" s="39">
        <v>15998710</v>
      </c>
      <c r="AG924" s="39">
        <v>2465662</v>
      </c>
      <c r="AH924" s="39">
        <v>0</v>
      </c>
      <c r="AI924" s="39">
        <v>2844145115</v>
      </c>
      <c r="AJ924" s="39">
        <v>2149873290</v>
      </c>
      <c r="AK924" s="39">
        <v>949873290</v>
      </c>
      <c r="AL924" s="39">
        <v>195477445</v>
      </c>
      <c r="AM924" s="39">
        <v>48528586</v>
      </c>
      <c r="AN924" s="39">
        <v>14079782</v>
      </c>
      <c r="AO924" s="39">
        <v>35586794</v>
      </c>
      <c r="AP924" s="39">
        <v>400599218</v>
      </c>
      <c r="AQ924" s="39">
        <v>168514673</v>
      </c>
      <c r="AR924" s="39">
        <v>162048468</v>
      </c>
      <c r="AS924" s="39">
        <v>6466205</v>
      </c>
      <c r="AT924" s="39">
        <v>162419719</v>
      </c>
      <c r="AU924" s="39">
        <v>118625583</v>
      </c>
      <c r="AV924" s="39">
        <v>6528542</v>
      </c>
      <c r="AW924" s="39">
        <v>35586794</v>
      </c>
      <c r="AX924" s="39">
        <v>1678800</v>
      </c>
      <c r="AY924" s="39">
        <v>6094954</v>
      </c>
      <c r="AZ924" s="39">
        <v>6094954</v>
      </c>
      <c r="BA924" s="39">
        <v>0</v>
      </c>
      <c r="BB924" s="39">
        <v>0</v>
      </c>
      <c r="BC924" s="39">
        <v>0</v>
      </c>
      <c r="BD924" s="39">
        <v>0</v>
      </c>
      <c r="BE924" s="39">
        <v>0</v>
      </c>
      <c r="BF924" s="39">
        <v>0</v>
      </c>
      <c r="BG924" s="39">
        <v>0</v>
      </c>
      <c r="BH924" s="39">
        <v>0</v>
      </c>
      <c r="BI924" s="39">
        <v>0</v>
      </c>
    </row>
    <row r="925" spans="1:61" ht="14.25" x14ac:dyDescent="0.2">
      <c r="A925" s="25">
        <f t="shared" si="14"/>
        <v>919</v>
      </c>
      <c r="B925" s="36">
        <v>2326</v>
      </c>
      <c r="C925" s="37" t="s">
        <v>3252</v>
      </c>
      <c r="D925" s="37" t="s">
        <v>3253</v>
      </c>
      <c r="E925" s="37" t="s">
        <v>3254</v>
      </c>
      <c r="F925" s="37" t="s">
        <v>31</v>
      </c>
      <c r="G925" s="38">
        <v>9499</v>
      </c>
      <c r="H925" s="37" t="s">
        <v>1348</v>
      </c>
      <c r="I925" s="37" t="s">
        <v>3255</v>
      </c>
      <c r="J925" s="37" t="s">
        <v>148</v>
      </c>
      <c r="K925" s="37" t="s">
        <v>790</v>
      </c>
      <c r="L925" s="37" t="s">
        <v>3256</v>
      </c>
      <c r="M925" s="36">
        <v>7436282</v>
      </c>
      <c r="N925" s="37" t="s">
        <v>3257</v>
      </c>
      <c r="O925" s="36">
        <v>2</v>
      </c>
      <c r="P925" s="36">
        <v>660</v>
      </c>
      <c r="Q925" s="36">
        <v>32</v>
      </c>
      <c r="R925" s="39">
        <v>7791030076</v>
      </c>
      <c r="S925" s="39">
        <v>99317138</v>
      </c>
      <c r="T925" s="39">
        <v>18321096</v>
      </c>
      <c r="U925" s="39">
        <v>0</v>
      </c>
      <c r="V925" s="39">
        <v>6162376311</v>
      </c>
      <c r="W925" s="39">
        <v>218026918</v>
      </c>
      <c r="X925" s="39">
        <v>1286145731</v>
      </c>
      <c r="Y925" s="39">
        <v>0</v>
      </c>
      <c r="Z925" s="39">
        <v>6842882</v>
      </c>
      <c r="AA925" s="39">
        <v>703451735</v>
      </c>
      <c r="AB925" s="39">
        <v>0</v>
      </c>
      <c r="AC925" s="39">
        <v>75000000</v>
      </c>
      <c r="AD925" s="39">
        <v>232277754</v>
      </c>
      <c r="AE925" s="39">
        <v>0</v>
      </c>
      <c r="AF925" s="39">
        <v>363474304</v>
      </c>
      <c r="AG925" s="39">
        <v>27847573</v>
      </c>
      <c r="AH925" s="39">
        <v>4852104</v>
      </c>
      <c r="AI925" s="39">
        <v>7087578341</v>
      </c>
      <c r="AJ925" s="39">
        <v>5543805214</v>
      </c>
      <c r="AK925" s="39">
        <v>1403225214</v>
      </c>
      <c r="AL925" s="39">
        <v>632425604</v>
      </c>
      <c r="AM925" s="39">
        <v>36630770</v>
      </c>
      <c r="AN925" s="39">
        <v>0</v>
      </c>
      <c r="AO925" s="39">
        <v>321149923</v>
      </c>
      <c r="AP925" s="39">
        <v>551646366</v>
      </c>
      <c r="AQ925" s="39">
        <v>1130659851.3299999</v>
      </c>
      <c r="AR925" s="39">
        <v>802655066</v>
      </c>
      <c r="AS925" s="39">
        <v>328004785.32999998</v>
      </c>
      <c r="AT925" s="39">
        <v>1130659851.3299999</v>
      </c>
      <c r="AU925" s="39">
        <v>781124170.33000004</v>
      </c>
      <c r="AV925" s="39">
        <v>28385758</v>
      </c>
      <c r="AW925" s="39">
        <v>321149923</v>
      </c>
      <c r="AX925" s="39">
        <v>0</v>
      </c>
      <c r="AY925" s="39">
        <v>0</v>
      </c>
      <c r="AZ925" s="39">
        <v>0</v>
      </c>
      <c r="BA925" s="39">
        <v>0</v>
      </c>
      <c r="BB925" s="39">
        <v>58913788</v>
      </c>
      <c r="BC925" s="39">
        <v>34907572.509999998</v>
      </c>
      <c r="BD925" s="39">
        <v>58913788</v>
      </c>
      <c r="BE925" s="39">
        <v>34907572.509999998</v>
      </c>
      <c r="BF925" s="39">
        <v>5358061460.4200001</v>
      </c>
      <c r="BG925" s="39">
        <v>0</v>
      </c>
      <c r="BH925" s="39">
        <v>5358061460.4200001</v>
      </c>
      <c r="BI925" s="39">
        <v>0</v>
      </c>
    </row>
    <row r="926" spans="1:61" ht="14.25" x14ac:dyDescent="0.2">
      <c r="A926" s="25">
        <f t="shared" si="14"/>
        <v>920</v>
      </c>
      <c r="B926" s="36">
        <v>2329</v>
      </c>
      <c r="C926" s="37" t="s">
        <v>7176</v>
      </c>
      <c r="D926" s="37" t="s">
        <v>7177</v>
      </c>
      <c r="E926" s="37" t="s">
        <v>7178</v>
      </c>
      <c r="F926" s="37" t="s">
        <v>40</v>
      </c>
      <c r="G926" s="38">
        <v>4210</v>
      </c>
      <c r="H926" s="37" t="s">
        <v>7097</v>
      </c>
      <c r="I926" s="37" t="s">
        <v>7179</v>
      </c>
      <c r="J926" s="37" t="s">
        <v>148</v>
      </c>
      <c r="K926" s="37" t="s">
        <v>7180</v>
      </c>
      <c r="L926" s="37" t="s">
        <v>7181</v>
      </c>
      <c r="M926" s="40"/>
      <c r="N926" s="37" t="s">
        <v>7182</v>
      </c>
      <c r="O926" s="36">
        <v>3</v>
      </c>
      <c r="P926" s="36">
        <v>11</v>
      </c>
      <c r="Q926" s="36">
        <v>1</v>
      </c>
      <c r="R926" s="39">
        <v>192248484</v>
      </c>
      <c r="S926" s="39">
        <v>82629530</v>
      </c>
      <c r="T926" s="39">
        <v>21038943</v>
      </c>
      <c r="U926" s="39">
        <v>0</v>
      </c>
      <c r="V926" s="39">
        <v>0</v>
      </c>
      <c r="W926" s="39">
        <v>8721876</v>
      </c>
      <c r="X926" s="39">
        <v>79858135</v>
      </c>
      <c r="Y926" s="39">
        <v>0</v>
      </c>
      <c r="Z926" s="39">
        <v>0</v>
      </c>
      <c r="AA926" s="39">
        <v>22683778</v>
      </c>
      <c r="AB926" s="39">
        <v>0</v>
      </c>
      <c r="AC926" s="39">
        <v>0</v>
      </c>
      <c r="AD926" s="39">
        <v>1886075</v>
      </c>
      <c r="AE926" s="39">
        <v>0</v>
      </c>
      <c r="AF926" s="39">
        <v>11992763</v>
      </c>
      <c r="AG926" s="39">
        <v>8804940</v>
      </c>
      <c r="AH926" s="39">
        <v>0</v>
      </c>
      <c r="AI926" s="39">
        <v>169564706</v>
      </c>
      <c r="AJ926" s="39">
        <v>87932510</v>
      </c>
      <c r="AK926" s="39">
        <v>82932510</v>
      </c>
      <c r="AL926" s="39">
        <v>51269550</v>
      </c>
      <c r="AM926" s="39">
        <v>65899941</v>
      </c>
      <c r="AN926" s="39">
        <v>0</v>
      </c>
      <c r="AO926" s="39">
        <v>-41650430</v>
      </c>
      <c r="AP926" s="39">
        <v>6113135</v>
      </c>
      <c r="AQ926" s="39">
        <v>94336508</v>
      </c>
      <c r="AR926" s="39">
        <v>94326713</v>
      </c>
      <c r="AS926" s="39">
        <v>9795</v>
      </c>
      <c r="AT926" s="39">
        <v>94336508</v>
      </c>
      <c r="AU926" s="39">
        <v>135637372</v>
      </c>
      <c r="AV926" s="39">
        <v>349566</v>
      </c>
      <c r="AW926" s="39">
        <v>-41650430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</row>
    <row r="927" spans="1:61" ht="14.25" x14ac:dyDescent="0.2">
      <c r="A927" s="25">
        <f t="shared" si="14"/>
        <v>921</v>
      </c>
      <c r="B927" s="36">
        <v>2331</v>
      </c>
      <c r="C927" s="37" t="s">
        <v>792</v>
      </c>
      <c r="D927" s="37" t="s">
        <v>793</v>
      </c>
      <c r="E927" s="37" t="s">
        <v>794</v>
      </c>
      <c r="F927" s="37" t="s">
        <v>106</v>
      </c>
      <c r="G927" s="38">
        <v>6424</v>
      </c>
      <c r="H927" s="37" t="s">
        <v>1344</v>
      </c>
      <c r="I927" s="37" t="s">
        <v>1932</v>
      </c>
      <c r="J927" s="37" t="s">
        <v>148</v>
      </c>
      <c r="K927" s="37" t="s">
        <v>790</v>
      </c>
      <c r="L927" s="37" t="s">
        <v>17733</v>
      </c>
      <c r="M927" s="36">
        <v>7406889</v>
      </c>
      <c r="N927" s="37" t="s">
        <v>17734</v>
      </c>
      <c r="O927" s="36">
        <v>1</v>
      </c>
      <c r="P927" s="36">
        <v>2968</v>
      </c>
      <c r="Q927" s="36">
        <v>15</v>
      </c>
      <c r="R927" s="39">
        <v>14178155240.58</v>
      </c>
      <c r="S927" s="39">
        <v>1003575132.1799999</v>
      </c>
      <c r="T927" s="39">
        <v>1046332257.95</v>
      </c>
      <c r="U927" s="39">
        <v>0</v>
      </c>
      <c r="V927" s="39">
        <v>7587105682.8000002</v>
      </c>
      <c r="W927" s="39">
        <v>138562238.55000001</v>
      </c>
      <c r="X927" s="39">
        <v>4252878534.0999999</v>
      </c>
      <c r="Y927" s="39">
        <v>0</v>
      </c>
      <c r="Z927" s="39">
        <v>149701395</v>
      </c>
      <c r="AA927" s="39">
        <v>5022608564.4300003</v>
      </c>
      <c r="AB927" s="39">
        <v>4655289503.8500004</v>
      </c>
      <c r="AC927" s="39">
        <v>0</v>
      </c>
      <c r="AD927" s="39">
        <v>167592509.46000001</v>
      </c>
      <c r="AE927" s="39">
        <v>0</v>
      </c>
      <c r="AF927" s="39">
        <v>19300996.93</v>
      </c>
      <c r="AG927" s="39">
        <v>180425554.19</v>
      </c>
      <c r="AH927" s="39">
        <v>0</v>
      </c>
      <c r="AI927" s="39">
        <v>9155546676.3299999</v>
      </c>
      <c r="AJ927" s="39">
        <v>2199752566.5999999</v>
      </c>
      <c r="AK927" s="39">
        <v>232148950.59999999</v>
      </c>
      <c r="AL927" s="39">
        <v>3973681018.8200002</v>
      </c>
      <c r="AM927" s="39">
        <v>0</v>
      </c>
      <c r="AN927" s="39">
        <v>0</v>
      </c>
      <c r="AO927" s="39">
        <v>-96815452.769999996</v>
      </c>
      <c r="AP927" s="39">
        <v>0</v>
      </c>
      <c r="AQ927" s="39">
        <v>924731927.40999997</v>
      </c>
      <c r="AR927" s="39">
        <v>642374516</v>
      </c>
      <c r="AS927" s="39">
        <v>282357411.41000003</v>
      </c>
      <c r="AT927" s="39">
        <v>896963862.40999997</v>
      </c>
      <c r="AU927" s="39">
        <v>983966989.19000006</v>
      </c>
      <c r="AV927" s="39">
        <v>9812325.9900000002</v>
      </c>
      <c r="AW927" s="39">
        <v>-96815452.769999996</v>
      </c>
      <c r="AX927" s="39">
        <v>0</v>
      </c>
      <c r="AY927" s="39">
        <v>27768065</v>
      </c>
      <c r="AZ927" s="39">
        <v>27768065</v>
      </c>
      <c r="BA927" s="39">
        <v>0</v>
      </c>
      <c r="BB927" s="39">
        <v>405559324</v>
      </c>
      <c r="BC927" s="39">
        <v>2547089548.3000002</v>
      </c>
      <c r="BD927" s="39">
        <v>405559324</v>
      </c>
      <c r="BE927" s="39">
        <v>2547089548.1199999</v>
      </c>
      <c r="BF927" s="39">
        <v>39688609465</v>
      </c>
      <c r="BG927" s="39">
        <v>0</v>
      </c>
      <c r="BH927" s="39">
        <v>39688609465</v>
      </c>
      <c r="BI927" s="39">
        <v>0</v>
      </c>
    </row>
    <row r="928" spans="1:61" ht="14.25" x14ac:dyDescent="0.2">
      <c r="A928" s="25">
        <f t="shared" si="14"/>
        <v>922</v>
      </c>
      <c r="B928" s="36">
        <v>2335</v>
      </c>
      <c r="C928" s="37" t="s">
        <v>7183</v>
      </c>
      <c r="D928" s="37" t="s">
        <v>7184</v>
      </c>
      <c r="E928" s="37" t="s">
        <v>7185</v>
      </c>
      <c r="F928" s="37" t="s">
        <v>31</v>
      </c>
      <c r="G928" s="38">
        <v>9499</v>
      </c>
      <c r="H928" s="37" t="s">
        <v>1348</v>
      </c>
      <c r="I928" s="37" t="s">
        <v>7186</v>
      </c>
      <c r="J928" s="37" t="s">
        <v>148</v>
      </c>
      <c r="K928" s="37" t="s">
        <v>790</v>
      </c>
      <c r="L928" s="37" t="s">
        <v>7187</v>
      </c>
      <c r="M928" s="36">
        <v>7422792</v>
      </c>
      <c r="N928" s="37" t="s">
        <v>7188</v>
      </c>
      <c r="O928" s="36">
        <v>3</v>
      </c>
      <c r="P928" s="36">
        <v>48</v>
      </c>
      <c r="Q928" s="36">
        <v>1</v>
      </c>
      <c r="R928" s="39">
        <v>778075377.35000002</v>
      </c>
      <c r="S928" s="39">
        <v>20829148.350000001</v>
      </c>
      <c r="T928" s="39">
        <v>0</v>
      </c>
      <c r="U928" s="39">
        <v>0</v>
      </c>
      <c r="V928" s="39">
        <v>213737478</v>
      </c>
      <c r="W928" s="39">
        <v>15662408</v>
      </c>
      <c r="X928" s="39">
        <v>525816343</v>
      </c>
      <c r="Y928" s="39">
        <v>0</v>
      </c>
      <c r="Z928" s="39">
        <v>2030000</v>
      </c>
      <c r="AA928" s="39">
        <v>9889312.8499999996</v>
      </c>
      <c r="AB928" s="39">
        <v>0</v>
      </c>
      <c r="AC928" s="39">
        <v>0</v>
      </c>
      <c r="AD928" s="39">
        <v>4795943.8499999996</v>
      </c>
      <c r="AE928" s="39">
        <v>0</v>
      </c>
      <c r="AF928" s="39">
        <v>0</v>
      </c>
      <c r="AG928" s="39">
        <v>5040598</v>
      </c>
      <c r="AH928" s="39">
        <v>52771</v>
      </c>
      <c r="AI928" s="39">
        <v>768186064.5</v>
      </c>
      <c r="AJ928" s="39">
        <v>246215400.94999999</v>
      </c>
      <c r="AK928" s="39">
        <v>0</v>
      </c>
      <c r="AL928" s="39">
        <v>25847551.75</v>
      </c>
      <c r="AM928" s="39">
        <v>41130903.140000001</v>
      </c>
      <c r="AN928" s="39">
        <v>0</v>
      </c>
      <c r="AO928" s="39">
        <v>250691.86</v>
      </c>
      <c r="AP928" s="39">
        <v>0</v>
      </c>
      <c r="AQ928" s="39">
        <v>32707685.449999999</v>
      </c>
      <c r="AR928" s="39">
        <v>32437250.34</v>
      </c>
      <c r="AS928" s="39">
        <v>270435.11</v>
      </c>
      <c r="AT928" s="39">
        <v>32707685.449999999</v>
      </c>
      <c r="AU928" s="39">
        <v>32301564</v>
      </c>
      <c r="AV928" s="39">
        <v>155429.59</v>
      </c>
      <c r="AW928" s="39">
        <v>250691.86</v>
      </c>
      <c r="AX928" s="39">
        <v>0</v>
      </c>
      <c r="AY928" s="39">
        <v>0</v>
      </c>
      <c r="AZ928" s="39">
        <v>0</v>
      </c>
      <c r="BA928" s="39">
        <v>0</v>
      </c>
      <c r="BB928" s="39">
        <v>0</v>
      </c>
      <c r="BC928" s="39">
        <v>0</v>
      </c>
      <c r="BD928" s="39">
        <v>0</v>
      </c>
      <c r="BE928" s="39">
        <v>0</v>
      </c>
      <c r="BF928" s="39">
        <v>0</v>
      </c>
      <c r="BG928" s="39">
        <v>0</v>
      </c>
      <c r="BH928" s="39">
        <v>0</v>
      </c>
      <c r="BI928" s="39">
        <v>0</v>
      </c>
    </row>
    <row r="929" spans="1:61" ht="14.25" x14ac:dyDescent="0.2">
      <c r="A929" s="25">
        <f t="shared" si="14"/>
        <v>923</v>
      </c>
      <c r="B929" s="36">
        <v>2336</v>
      </c>
      <c r="C929" s="37" t="s">
        <v>795</v>
      </c>
      <c r="D929" s="37" t="s">
        <v>796</v>
      </c>
      <c r="E929" s="37" t="s">
        <v>797</v>
      </c>
      <c r="F929" s="37" t="s">
        <v>114</v>
      </c>
      <c r="G929" s="38">
        <v>6492</v>
      </c>
      <c r="H929" s="37" t="s">
        <v>1341</v>
      </c>
      <c r="I929" s="37" t="s">
        <v>798</v>
      </c>
      <c r="J929" s="37" t="s">
        <v>148</v>
      </c>
      <c r="K929" s="37" t="s">
        <v>790</v>
      </c>
      <c r="L929" s="37" t="s">
        <v>1723</v>
      </c>
      <c r="M929" s="36">
        <v>7423094</v>
      </c>
      <c r="N929" s="37" t="s">
        <v>1630</v>
      </c>
      <c r="O929" s="36">
        <v>1</v>
      </c>
      <c r="P929" s="36">
        <v>11441</v>
      </c>
      <c r="Q929" s="36">
        <v>78</v>
      </c>
      <c r="R929" s="39">
        <v>148258189192.41</v>
      </c>
      <c r="S929" s="39">
        <v>5633685789.6499996</v>
      </c>
      <c r="T929" s="39">
        <v>6592713749.4799995</v>
      </c>
      <c r="U929" s="39">
        <v>32510163.5</v>
      </c>
      <c r="V929" s="39">
        <v>107355973586.13</v>
      </c>
      <c r="W929" s="39">
        <v>573976499.16999996</v>
      </c>
      <c r="X929" s="39">
        <v>28029443698.630001</v>
      </c>
      <c r="Y929" s="39">
        <v>0</v>
      </c>
      <c r="Z929" s="39">
        <v>39885705.850000001</v>
      </c>
      <c r="AA929" s="39">
        <v>97869033315.380005</v>
      </c>
      <c r="AB929" s="39">
        <v>92590954431</v>
      </c>
      <c r="AC929" s="39">
        <v>3729392047.8899999</v>
      </c>
      <c r="AD929" s="39">
        <v>985499203.13999999</v>
      </c>
      <c r="AE929" s="39">
        <v>0</v>
      </c>
      <c r="AF929" s="39">
        <v>128630480.16</v>
      </c>
      <c r="AG929" s="39">
        <v>434557153.19</v>
      </c>
      <c r="AH929" s="39">
        <v>0</v>
      </c>
      <c r="AI929" s="39">
        <v>50389155876.93</v>
      </c>
      <c r="AJ929" s="39">
        <v>43389227054.650002</v>
      </c>
      <c r="AK929" s="39">
        <v>8233227054.6499996</v>
      </c>
      <c r="AL929" s="39">
        <v>3754458510.4400001</v>
      </c>
      <c r="AM929" s="39">
        <v>3013.47</v>
      </c>
      <c r="AN929" s="39">
        <v>20000</v>
      </c>
      <c r="AO929" s="39">
        <v>1385272110.1300001</v>
      </c>
      <c r="AP929" s="39">
        <v>1860175188.24</v>
      </c>
      <c r="AQ929" s="39">
        <v>8698517268.4099998</v>
      </c>
      <c r="AR929" s="39">
        <v>7728789706.5</v>
      </c>
      <c r="AS929" s="39">
        <v>969727561.90999997</v>
      </c>
      <c r="AT929" s="39">
        <v>5944357097.7799997</v>
      </c>
      <c r="AU929" s="39">
        <v>3851515707.6500001</v>
      </c>
      <c r="AV929" s="39">
        <v>99417222.659999996</v>
      </c>
      <c r="AW929" s="39">
        <v>1385272110.1300001</v>
      </c>
      <c r="AX929" s="39">
        <v>608152057.34000003</v>
      </c>
      <c r="AY929" s="39">
        <v>2754160170.6300001</v>
      </c>
      <c r="AZ929" s="39">
        <v>2754160170.6300001</v>
      </c>
      <c r="BA929" s="39">
        <v>0</v>
      </c>
      <c r="BB929" s="39">
        <v>499444411.5</v>
      </c>
      <c r="BC929" s="39">
        <v>6791910002.75</v>
      </c>
      <c r="BD929" s="39">
        <v>499444411.5</v>
      </c>
      <c r="BE929" s="39">
        <v>6791910002.75</v>
      </c>
      <c r="BF929" s="39">
        <v>110648091153.13</v>
      </c>
      <c r="BG929" s="39">
        <v>0</v>
      </c>
      <c r="BH929" s="39">
        <v>110648091153.13</v>
      </c>
      <c r="BI929" s="39">
        <v>0</v>
      </c>
    </row>
    <row r="930" spans="1:61" ht="14.25" x14ac:dyDescent="0.2">
      <c r="A930" s="25">
        <f t="shared" si="14"/>
        <v>924</v>
      </c>
      <c r="B930" s="36">
        <v>2337</v>
      </c>
      <c r="C930" s="37" t="s">
        <v>799</v>
      </c>
      <c r="D930" s="37" t="s">
        <v>800</v>
      </c>
      <c r="E930" s="37" t="s">
        <v>801</v>
      </c>
      <c r="F930" s="37" t="s">
        <v>106</v>
      </c>
      <c r="G930" s="38">
        <v>6499</v>
      </c>
      <c r="H930" s="37" t="s">
        <v>1346</v>
      </c>
      <c r="I930" s="37" t="s">
        <v>802</v>
      </c>
      <c r="J930" s="37" t="s">
        <v>148</v>
      </c>
      <c r="K930" s="37" t="s">
        <v>789</v>
      </c>
      <c r="L930" s="37" t="s">
        <v>1629</v>
      </c>
      <c r="M930" s="36">
        <v>7604701</v>
      </c>
      <c r="N930" s="37" t="s">
        <v>1933</v>
      </c>
      <c r="O930" s="36">
        <v>1</v>
      </c>
      <c r="P930" s="36">
        <v>1578</v>
      </c>
      <c r="Q930" s="36">
        <v>9</v>
      </c>
      <c r="R930" s="39">
        <v>14124334961.57</v>
      </c>
      <c r="S930" s="39">
        <v>4031848921.98</v>
      </c>
      <c r="T930" s="39">
        <v>64811562</v>
      </c>
      <c r="U930" s="39">
        <v>0</v>
      </c>
      <c r="V930" s="39">
        <v>8743867554.3700008</v>
      </c>
      <c r="W930" s="39">
        <v>19824937.02</v>
      </c>
      <c r="X930" s="39">
        <v>1263981986.2</v>
      </c>
      <c r="Y930" s="39">
        <v>0</v>
      </c>
      <c r="Z930" s="39">
        <v>0</v>
      </c>
      <c r="AA930" s="39">
        <v>6728420604.6400003</v>
      </c>
      <c r="AB930" s="39">
        <v>6368109777.3299999</v>
      </c>
      <c r="AC930" s="39">
        <v>0</v>
      </c>
      <c r="AD930" s="39">
        <v>10527604</v>
      </c>
      <c r="AE930" s="39">
        <v>0</v>
      </c>
      <c r="AF930" s="39">
        <v>188842230.31</v>
      </c>
      <c r="AG930" s="39">
        <v>130064399</v>
      </c>
      <c r="AH930" s="39">
        <v>30876594</v>
      </c>
      <c r="AI930" s="39">
        <v>7395914356.9300003</v>
      </c>
      <c r="AJ930" s="39">
        <v>3188387225.46</v>
      </c>
      <c r="AK930" s="39">
        <v>1635704258.6600001</v>
      </c>
      <c r="AL930" s="39">
        <v>2012868379.05</v>
      </c>
      <c r="AM930" s="39">
        <v>1169501177.76</v>
      </c>
      <c r="AN930" s="39">
        <v>18574.240000000002</v>
      </c>
      <c r="AO930" s="39">
        <v>193825426</v>
      </c>
      <c r="AP930" s="39">
        <v>831313574</v>
      </c>
      <c r="AQ930" s="39">
        <v>783270829.62</v>
      </c>
      <c r="AR930" s="39">
        <v>726834082</v>
      </c>
      <c r="AS930" s="39">
        <v>56436747.619999997</v>
      </c>
      <c r="AT930" s="39">
        <v>654198194.62</v>
      </c>
      <c r="AU930" s="39">
        <v>458277477</v>
      </c>
      <c r="AV930" s="39">
        <v>2095291.62</v>
      </c>
      <c r="AW930" s="39">
        <v>193825426</v>
      </c>
      <c r="AX930" s="39">
        <v>0</v>
      </c>
      <c r="AY930" s="39">
        <v>129072635</v>
      </c>
      <c r="AZ930" s="39">
        <v>129072635</v>
      </c>
      <c r="BA930" s="39">
        <v>0</v>
      </c>
      <c r="BB930" s="39">
        <v>95477403</v>
      </c>
      <c r="BC930" s="39">
        <v>879348130.29999995</v>
      </c>
      <c r="BD930" s="39">
        <v>95477403</v>
      </c>
      <c r="BE930" s="39">
        <v>879348130.29999995</v>
      </c>
      <c r="BF930" s="39">
        <v>16864041461</v>
      </c>
      <c r="BG930" s="39">
        <v>0</v>
      </c>
      <c r="BH930" s="39">
        <v>16864041461</v>
      </c>
      <c r="BI930" s="39">
        <v>0</v>
      </c>
    </row>
    <row r="931" spans="1:61" ht="14.25" x14ac:dyDescent="0.2">
      <c r="A931" s="25">
        <f t="shared" si="14"/>
        <v>925</v>
      </c>
      <c r="B931" s="36">
        <v>2341</v>
      </c>
      <c r="C931" s="37" t="s">
        <v>7189</v>
      </c>
      <c r="D931" s="37" t="s">
        <v>7190</v>
      </c>
      <c r="E931" s="37" t="s">
        <v>7191</v>
      </c>
      <c r="F931" s="37" t="s">
        <v>28</v>
      </c>
      <c r="G931" s="38">
        <v>6492</v>
      </c>
      <c r="H931" s="37" t="s">
        <v>1341</v>
      </c>
      <c r="I931" s="37" t="s">
        <v>7192</v>
      </c>
      <c r="J931" s="37" t="s">
        <v>148</v>
      </c>
      <c r="K931" s="37" t="s">
        <v>7173</v>
      </c>
      <c r="L931" s="37" t="s">
        <v>7193</v>
      </c>
      <c r="M931" s="36">
        <v>7771036</v>
      </c>
      <c r="N931" s="37" t="s">
        <v>7194</v>
      </c>
      <c r="O931" s="36">
        <v>3</v>
      </c>
      <c r="P931" s="36">
        <v>444</v>
      </c>
      <c r="Q931" s="36">
        <v>3</v>
      </c>
      <c r="R931" s="39">
        <v>2723918654</v>
      </c>
      <c r="S931" s="39">
        <v>480704689</v>
      </c>
      <c r="T931" s="39">
        <v>624354747</v>
      </c>
      <c r="U931" s="39">
        <v>0</v>
      </c>
      <c r="V931" s="39">
        <v>1434134008</v>
      </c>
      <c r="W931" s="39">
        <v>178169910</v>
      </c>
      <c r="X931" s="39">
        <v>6555300</v>
      </c>
      <c r="Y931" s="39">
        <v>0</v>
      </c>
      <c r="Z931" s="39">
        <v>0</v>
      </c>
      <c r="AA931" s="39">
        <v>1887583275</v>
      </c>
      <c r="AB931" s="39">
        <v>1620919859</v>
      </c>
      <c r="AC931" s="39">
        <v>0</v>
      </c>
      <c r="AD931" s="39">
        <v>15453727</v>
      </c>
      <c r="AE931" s="39">
        <v>0</v>
      </c>
      <c r="AF931" s="39">
        <v>15952511</v>
      </c>
      <c r="AG931" s="39">
        <v>167352988</v>
      </c>
      <c r="AH931" s="39">
        <v>67904190</v>
      </c>
      <c r="AI931" s="39">
        <v>836335379</v>
      </c>
      <c r="AJ931" s="39">
        <v>797710885</v>
      </c>
      <c r="AK931" s="39">
        <v>0</v>
      </c>
      <c r="AL931" s="39">
        <v>49315520</v>
      </c>
      <c r="AM931" s="39">
        <v>33714244</v>
      </c>
      <c r="AN931" s="39">
        <v>0</v>
      </c>
      <c r="AO931" s="39">
        <v>67044587</v>
      </c>
      <c r="AP931" s="39">
        <v>-111449857</v>
      </c>
      <c r="AQ931" s="39">
        <v>244631976</v>
      </c>
      <c r="AR931" s="39">
        <v>113560017</v>
      </c>
      <c r="AS931" s="39">
        <v>131071959</v>
      </c>
      <c r="AT931" s="39">
        <v>204092734</v>
      </c>
      <c r="AU931" s="39">
        <v>84852552</v>
      </c>
      <c r="AV931" s="39">
        <v>52195595</v>
      </c>
      <c r="AW931" s="39">
        <v>67044587</v>
      </c>
      <c r="AX931" s="39">
        <v>0</v>
      </c>
      <c r="AY931" s="39">
        <v>40539242</v>
      </c>
      <c r="AZ931" s="39">
        <v>40539242</v>
      </c>
      <c r="BA931" s="39">
        <v>0</v>
      </c>
      <c r="BB931" s="39">
        <v>0</v>
      </c>
      <c r="BC931" s="39">
        <v>0</v>
      </c>
      <c r="BD931" s="39">
        <v>0</v>
      </c>
      <c r="BE931" s="39">
        <v>0</v>
      </c>
      <c r="BF931" s="39">
        <v>0</v>
      </c>
      <c r="BG931" s="39">
        <v>0</v>
      </c>
      <c r="BH931" s="39">
        <v>0</v>
      </c>
      <c r="BI931" s="39">
        <v>0</v>
      </c>
    </row>
    <row r="932" spans="1:61" ht="14.25" x14ac:dyDescent="0.2">
      <c r="A932" s="25">
        <f t="shared" si="14"/>
        <v>926</v>
      </c>
      <c r="B932" s="36">
        <v>2342</v>
      </c>
      <c r="C932" s="37" t="s">
        <v>7195</v>
      </c>
      <c r="D932" s="37" t="s">
        <v>7196</v>
      </c>
      <c r="E932" s="37" t="s">
        <v>7197</v>
      </c>
      <c r="F932" s="37" t="s">
        <v>31</v>
      </c>
      <c r="G932" s="38">
        <v>6499</v>
      </c>
      <c r="H932" s="37" t="s">
        <v>1346</v>
      </c>
      <c r="I932" s="37" t="s">
        <v>7198</v>
      </c>
      <c r="J932" s="37" t="s">
        <v>148</v>
      </c>
      <c r="K932" s="37" t="s">
        <v>789</v>
      </c>
      <c r="L932" s="37" t="s">
        <v>7199</v>
      </c>
      <c r="M932" s="40"/>
      <c r="N932" s="37" t="s">
        <v>7200</v>
      </c>
      <c r="O932" s="36">
        <v>3</v>
      </c>
      <c r="P932" s="36">
        <v>858</v>
      </c>
      <c r="Q932" s="36">
        <v>6</v>
      </c>
      <c r="R932" s="39">
        <v>2993017800</v>
      </c>
      <c r="S932" s="39">
        <v>87741883</v>
      </c>
      <c r="T932" s="39">
        <v>16756429</v>
      </c>
      <c r="U932" s="39">
        <v>0</v>
      </c>
      <c r="V932" s="39">
        <v>2739602544</v>
      </c>
      <c r="W932" s="39">
        <v>6359708</v>
      </c>
      <c r="X932" s="39">
        <v>142557236</v>
      </c>
      <c r="Y932" s="39">
        <v>0</v>
      </c>
      <c r="Z932" s="39">
        <v>0</v>
      </c>
      <c r="AA932" s="39">
        <v>502461273</v>
      </c>
      <c r="AB932" s="39">
        <v>0</v>
      </c>
      <c r="AC932" s="39">
        <v>318235683</v>
      </c>
      <c r="AD932" s="39">
        <v>5171785</v>
      </c>
      <c r="AE932" s="39">
        <v>0</v>
      </c>
      <c r="AF932" s="39">
        <v>162402958</v>
      </c>
      <c r="AG932" s="39">
        <v>16650847</v>
      </c>
      <c r="AH932" s="39">
        <v>0</v>
      </c>
      <c r="AI932" s="39">
        <v>2490556527</v>
      </c>
      <c r="AJ932" s="39">
        <v>1706673131</v>
      </c>
      <c r="AK932" s="39">
        <v>630122331</v>
      </c>
      <c r="AL932" s="39">
        <v>423609213</v>
      </c>
      <c r="AM932" s="39">
        <v>260480255</v>
      </c>
      <c r="AN932" s="39">
        <v>0</v>
      </c>
      <c r="AO932" s="39">
        <v>25335889</v>
      </c>
      <c r="AP932" s="39">
        <v>74458039</v>
      </c>
      <c r="AQ932" s="39">
        <v>241430035</v>
      </c>
      <c r="AR932" s="39">
        <v>241113216</v>
      </c>
      <c r="AS932" s="39">
        <v>316819</v>
      </c>
      <c r="AT932" s="39">
        <v>241430035</v>
      </c>
      <c r="AU932" s="39">
        <v>179472262</v>
      </c>
      <c r="AV932" s="39">
        <v>36621884</v>
      </c>
      <c r="AW932" s="39">
        <v>25335889</v>
      </c>
      <c r="AX932" s="39">
        <v>0</v>
      </c>
      <c r="AY932" s="39">
        <v>0</v>
      </c>
      <c r="AZ932" s="39">
        <v>0</v>
      </c>
      <c r="BA932" s="39">
        <v>0</v>
      </c>
      <c r="BB932" s="39">
        <v>12443688</v>
      </c>
      <c r="BC932" s="39">
        <v>24858212</v>
      </c>
      <c r="BD932" s="39">
        <v>12443688</v>
      </c>
      <c r="BE932" s="39">
        <v>24858212</v>
      </c>
      <c r="BF932" s="39">
        <v>0</v>
      </c>
      <c r="BG932" s="39">
        <v>0</v>
      </c>
      <c r="BH932" s="39">
        <v>0</v>
      </c>
      <c r="BI932" s="39">
        <v>0</v>
      </c>
    </row>
    <row r="933" spans="1:61" ht="14.25" x14ac:dyDescent="0.2">
      <c r="A933" s="25">
        <f t="shared" si="14"/>
        <v>927</v>
      </c>
      <c r="B933" s="36">
        <v>2344</v>
      </c>
      <c r="C933" s="37" t="s">
        <v>7201</v>
      </c>
      <c r="D933" s="37" t="s">
        <v>7202</v>
      </c>
      <c r="E933" s="37" t="s">
        <v>7203</v>
      </c>
      <c r="F933" s="37" t="s">
        <v>43</v>
      </c>
      <c r="G933" s="38">
        <v>510</v>
      </c>
      <c r="H933" s="37" t="s">
        <v>3761</v>
      </c>
      <c r="I933" s="37" t="s">
        <v>7204</v>
      </c>
      <c r="J933" s="37" t="s">
        <v>148</v>
      </c>
      <c r="K933" s="37" t="s">
        <v>7205</v>
      </c>
      <c r="L933" s="37" t="s">
        <v>7206</v>
      </c>
      <c r="M933" s="36">
        <v>7778170</v>
      </c>
      <c r="N933" s="37" t="s">
        <v>7207</v>
      </c>
      <c r="O933" s="36">
        <v>3</v>
      </c>
      <c r="P933" s="36">
        <v>23</v>
      </c>
      <c r="Q933" s="36">
        <v>2</v>
      </c>
      <c r="R933" s="39">
        <v>721652339.00999999</v>
      </c>
      <c r="S933" s="39">
        <v>117526890.01000001</v>
      </c>
      <c r="T933" s="39">
        <v>27470000</v>
      </c>
      <c r="U933" s="39">
        <v>0</v>
      </c>
      <c r="V933" s="39">
        <v>0</v>
      </c>
      <c r="W933" s="39">
        <v>120126088</v>
      </c>
      <c r="X933" s="39">
        <v>456529361</v>
      </c>
      <c r="Y933" s="39">
        <v>0</v>
      </c>
      <c r="Z933" s="39">
        <v>0</v>
      </c>
      <c r="AA933" s="39">
        <v>136529965</v>
      </c>
      <c r="AB933" s="39">
        <v>0</v>
      </c>
      <c r="AC933" s="39">
        <v>0</v>
      </c>
      <c r="AD933" s="39">
        <v>129697512</v>
      </c>
      <c r="AE933" s="39">
        <v>0</v>
      </c>
      <c r="AF933" s="39">
        <v>0</v>
      </c>
      <c r="AG933" s="39">
        <v>6832453</v>
      </c>
      <c r="AH933" s="39">
        <v>0</v>
      </c>
      <c r="AI933" s="39">
        <v>585122374.00999999</v>
      </c>
      <c r="AJ933" s="39">
        <v>272095417</v>
      </c>
      <c r="AK933" s="39">
        <v>172095417</v>
      </c>
      <c r="AL933" s="39">
        <v>0</v>
      </c>
      <c r="AM933" s="39">
        <v>0</v>
      </c>
      <c r="AN933" s="39">
        <v>1548000</v>
      </c>
      <c r="AO933" s="39">
        <v>-12450020.24</v>
      </c>
      <c r="AP933" s="39">
        <v>341279807</v>
      </c>
      <c r="AQ933" s="39">
        <v>33604754</v>
      </c>
      <c r="AR933" s="39">
        <v>0</v>
      </c>
      <c r="AS933" s="39">
        <v>33604754</v>
      </c>
      <c r="AT933" s="39">
        <v>33604754</v>
      </c>
      <c r="AU933" s="39">
        <v>43799652.880000003</v>
      </c>
      <c r="AV933" s="39">
        <v>2255121.36</v>
      </c>
      <c r="AW933" s="39">
        <v>-12450020.24</v>
      </c>
      <c r="AX933" s="39">
        <v>0</v>
      </c>
      <c r="AY933" s="39">
        <v>0</v>
      </c>
      <c r="AZ933" s="39">
        <v>0</v>
      </c>
      <c r="BA933" s="39">
        <v>0</v>
      </c>
      <c r="BB933" s="39">
        <v>0</v>
      </c>
      <c r="BC933" s="39">
        <v>0</v>
      </c>
      <c r="BD933" s="39">
        <v>0</v>
      </c>
      <c r="BE933" s="39">
        <v>0</v>
      </c>
      <c r="BF933" s="39">
        <v>0</v>
      </c>
      <c r="BG933" s="39">
        <v>0</v>
      </c>
      <c r="BH933" s="39">
        <v>0</v>
      </c>
      <c r="BI933" s="39">
        <v>0</v>
      </c>
    </row>
    <row r="934" spans="1:61" ht="14.25" x14ac:dyDescent="0.2">
      <c r="A934" s="25">
        <f t="shared" si="14"/>
        <v>928</v>
      </c>
      <c r="B934" s="36">
        <v>2349</v>
      </c>
      <c r="C934" s="37" t="s">
        <v>7208</v>
      </c>
      <c r="D934" s="37" t="s">
        <v>7209</v>
      </c>
      <c r="E934" s="37" t="s">
        <v>7210</v>
      </c>
      <c r="F934" s="37" t="s">
        <v>28</v>
      </c>
      <c r="G934" s="38">
        <v>6492</v>
      </c>
      <c r="H934" s="37" t="s">
        <v>1341</v>
      </c>
      <c r="I934" s="37" t="s">
        <v>7211</v>
      </c>
      <c r="J934" s="37" t="s">
        <v>148</v>
      </c>
      <c r="K934" s="37" t="s">
        <v>790</v>
      </c>
      <c r="L934" s="37" t="s">
        <v>7212</v>
      </c>
      <c r="M934" s="36">
        <v>7447177</v>
      </c>
      <c r="N934" s="37" t="s">
        <v>7213</v>
      </c>
      <c r="O934" s="36">
        <v>3</v>
      </c>
      <c r="P934" s="36">
        <v>100</v>
      </c>
      <c r="Q934" s="36">
        <v>1</v>
      </c>
      <c r="R934" s="39">
        <v>636823996.12</v>
      </c>
      <c r="S934" s="39">
        <v>34428233.659999996</v>
      </c>
      <c r="T934" s="39">
        <v>11792191.310000001</v>
      </c>
      <c r="U934" s="39">
        <v>0</v>
      </c>
      <c r="V934" s="39">
        <v>587151705</v>
      </c>
      <c r="W934" s="39">
        <v>0</v>
      </c>
      <c r="X934" s="39">
        <v>1651866.15</v>
      </c>
      <c r="Y934" s="39">
        <v>0</v>
      </c>
      <c r="Z934" s="39">
        <v>1800000</v>
      </c>
      <c r="AA934" s="39">
        <v>348203556.72000003</v>
      </c>
      <c r="AB934" s="39">
        <v>286933978</v>
      </c>
      <c r="AC934" s="39">
        <v>0</v>
      </c>
      <c r="AD934" s="39">
        <v>2560044.7999999998</v>
      </c>
      <c r="AE934" s="39">
        <v>0</v>
      </c>
      <c r="AF934" s="39">
        <v>58709533.920000002</v>
      </c>
      <c r="AG934" s="39">
        <v>0</v>
      </c>
      <c r="AH934" s="39">
        <v>0</v>
      </c>
      <c r="AI934" s="39">
        <v>288620439.39999998</v>
      </c>
      <c r="AJ934" s="39">
        <v>272539852</v>
      </c>
      <c r="AK934" s="39">
        <v>231134052</v>
      </c>
      <c r="AL934" s="39">
        <v>17914926.02</v>
      </c>
      <c r="AM934" s="39">
        <v>5018611.38</v>
      </c>
      <c r="AN934" s="39">
        <v>0</v>
      </c>
      <c r="AO934" s="39">
        <v>-6852950</v>
      </c>
      <c r="AP934" s="39">
        <v>0</v>
      </c>
      <c r="AQ934" s="39">
        <v>44009589</v>
      </c>
      <c r="AR934" s="39">
        <v>40208870</v>
      </c>
      <c r="AS934" s="39">
        <v>3800719</v>
      </c>
      <c r="AT934" s="39">
        <v>38905496</v>
      </c>
      <c r="AU934" s="39">
        <v>42591139</v>
      </c>
      <c r="AV934" s="39">
        <v>3167307</v>
      </c>
      <c r="AW934" s="39">
        <v>-6852950</v>
      </c>
      <c r="AX934" s="39">
        <v>0</v>
      </c>
      <c r="AY934" s="39">
        <v>5104093</v>
      </c>
      <c r="AZ934" s="39">
        <v>5104093</v>
      </c>
      <c r="BA934" s="39">
        <v>0</v>
      </c>
      <c r="BB934" s="39">
        <v>57504</v>
      </c>
      <c r="BC934" s="39">
        <v>0</v>
      </c>
      <c r="BD934" s="39">
        <v>57504</v>
      </c>
      <c r="BE934" s="39">
        <v>0</v>
      </c>
      <c r="BF934" s="39">
        <v>597358594</v>
      </c>
      <c r="BG934" s="39">
        <v>0</v>
      </c>
      <c r="BH934" s="39">
        <v>597358594</v>
      </c>
      <c r="BI934" s="39">
        <v>0</v>
      </c>
    </row>
    <row r="935" spans="1:61" ht="14.25" x14ac:dyDescent="0.2">
      <c r="A935" s="25">
        <f t="shared" si="14"/>
        <v>929</v>
      </c>
      <c r="B935" s="36">
        <v>2351</v>
      </c>
      <c r="C935" s="37" t="s">
        <v>3258</v>
      </c>
      <c r="D935" s="37" t="s">
        <v>3259</v>
      </c>
      <c r="E935" s="37" t="s">
        <v>3260</v>
      </c>
      <c r="F935" s="37" t="s">
        <v>43</v>
      </c>
      <c r="G935" s="38">
        <v>8530</v>
      </c>
      <c r="H935" s="37" t="s">
        <v>2662</v>
      </c>
      <c r="I935" s="37" t="s">
        <v>3261</v>
      </c>
      <c r="J935" s="37" t="s">
        <v>148</v>
      </c>
      <c r="K935" s="37" t="s">
        <v>3262</v>
      </c>
      <c r="L935" s="37" t="s">
        <v>3263</v>
      </c>
      <c r="M935" s="36">
        <v>7750611</v>
      </c>
      <c r="N935" s="37" t="s">
        <v>3264</v>
      </c>
      <c r="O935" s="36">
        <v>2</v>
      </c>
      <c r="P935" s="36">
        <v>669</v>
      </c>
      <c r="Q935" s="36">
        <v>85</v>
      </c>
      <c r="R935" s="39">
        <v>7295920000</v>
      </c>
      <c r="S935" s="39">
        <v>47623000</v>
      </c>
      <c r="T935" s="39">
        <v>0</v>
      </c>
      <c r="U935" s="39">
        <v>67273000</v>
      </c>
      <c r="V935" s="39">
        <v>0</v>
      </c>
      <c r="W935" s="39">
        <v>214438000</v>
      </c>
      <c r="X935" s="39">
        <v>6966586000</v>
      </c>
      <c r="Y935" s="39">
        <v>0</v>
      </c>
      <c r="Z935" s="39">
        <v>0</v>
      </c>
      <c r="AA935" s="39">
        <v>694031000</v>
      </c>
      <c r="AB935" s="39">
        <v>0</v>
      </c>
      <c r="AC935" s="39">
        <v>235250000</v>
      </c>
      <c r="AD935" s="39">
        <v>216177000</v>
      </c>
      <c r="AE935" s="39">
        <v>0</v>
      </c>
      <c r="AF935" s="39">
        <v>1115000</v>
      </c>
      <c r="AG935" s="39">
        <v>241489000</v>
      </c>
      <c r="AH935" s="39">
        <v>0</v>
      </c>
      <c r="AI935" s="39">
        <v>6601889000</v>
      </c>
      <c r="AJ935" s="39">
        <v>421044000</v>
      </c>
      <c r="AK935" s="39">
        <v>49687000</v>
      </c>
      <c r="AL935" s="39">
        <v>235010000</v>
      </c>
      <c r="AM935" s="39">
        <v>378950000</v>
      </c>
      <c r="AN935" s="39">
        <v>34578000</v>
      </c>
      <c r="AO935" s="39">
        <v>124299000</v>
      </c>
      <c r="AP935" s="39">
        <v>5552972000</v>
      </c>
      <c r="AQ935" s="39">
        <v>1945660000</v>
      </c>
      <c r="AR935" s="39">
        <v>1384467000</v>
      </c>
      <c r="AS935" s="39">
        <v>561193000</v>
      </c>
      <c r="AT935" s="39">
        <v>1762925000</v>
      </c>
      <c r="AU935" s="39">
        <v>1610270000</v>
      </c>
      <c r="AV935" s="39">
        <v>28356000</v>
      </c>
      <c r="AW935" s="39">
        <v>124299000</v>
      </c>
      <c r="AX935" s="39">
        <v>0</v>
      </c>
      <c r="AY935" s="39">
        <v>182735000</v>
      </c>
      <c r="AZ935" s="39">
        <v>182735000</v>
      </c>
      <c r="BA935" s="39">
        <v>0</v>
      </c>
      <c r="BB935" s="39">
        <v>0</v>
      </c>
      <c r="BC935" s="39">
        <v>0</v>
      </c>
      <c r="BD935" s="39">
        <v>0</v>
      </c>
      <c r="BE935" s="39">
        <v>0</v>
      </c>
      <c r="BF935" s="39">
        <v>0</v>
      </c>
      <c r="BG935" s="39">
        <v>0</v>
      </c>
      <c r="BH935" s="39">
        <v>0</v>
      </c>
      <c r="BI935" s="39">
        <v>0</v>
      </c>
    </row>
    <row r="936" spans="1:61" ht="14.25" x14ac:dyDescent="0.2">
      <c r="A936" s="25">
        <f t="shared" si="14"/>
        <v>930</v>
      </c>
      <c r="B936" s="36">
        <v>2354</v>
      </c>
      <c r="C936" s="37" t="s">
        <v>7214</v>
      </c>
      <c r="D936" s="37" t="s">
        <v>7215</v>
      </c>
      <c r="E936" s="37" t="s">
        <v>7216</v>
      </c>
      <c r="F936" s="37" t="s">
        <v>38</v>
      </c>
      <c r="G936" s="38">
        <v>6492</v>
      </c>
      <c r="H936" s="37" t="s">
        <v>1341</v>
      </c>
      <c r="I936" s="37" t="s">
        <v>7217</v>
      </c>
      <c r="J936" s="37" t="s">
        <v>148</v>
      </c>
      <c r="K936" s="37" t="s">
        <v>790</v>
      </c>
      <c r="L936" s="37" t="s">
        <v>7218</v>
      </c>
      <c r="M936" s="36">
        <v>7471247</v>
      </c>
      <c r="N936" s="37" t="s">
        <v>7219</v>
      </c>
      <c r="O936" s="36">
        <v>3</v>
      </c>
      <c r="P936" s="36">
        <v>773</v>
      </c>
      <c r="Q936" s="36">
        <v>3</v>
      </c>
      <c r="R936" s="39">
        <v>3796319473.3299999</v>
      </c>
      <c r="S936" s="39">
        <v>772895989.47000003</v>
      </c>
      <c r="T936" s="39">
        <v>0</v>
      </c>
      <c r="U936" s="39">
        <v>0</v>
      </c>
      <c r="V936" s="39">
        <v>2520458839.2800002</v>
      </c>
      <c r="W936" s="39">
        <v>44988501</v>
      </c>
      <c r="X936" s="39">
        <v>457976143.57999998</v>
      </c>
      <c r="Y936" s="39">
        <v>0</v>
      </c>
      <c r="Z936" s="39">
        <v>0</v>
      </c>
      <c r="AA936" s="39">
        <v>191718207.77000001</v>
      </c>
      <c r="AB936" s="39">
        <v>0</v>
      </c>
      <c r="AC936" s="39">
        <v>0</v>
      </c>
      <c r="AD936" s="39">
        <v>58561271.770000003</v>
      </c>
      <c r="AE936" s="39">
        <v>0</v>
      </c>
      <c r="AF936" s="39">
        <v>120068920</v>
      </c>
      <c r="AG936" s="39">
        <v>13088016</v>
      </c>
      <c r="AH936" s="39">
        <v>0</v>
      </c>
      <c r="AI936" s="39">
        <v>3604601265.5599999</v>
      </c>
      <c r="AJ936" s="39">
        <v>2829228651</v>
      </c>
      <c r="AK936" s="39">
        <v>1870196551</v>
      </c>
      <c r="AL936" s="39">
        <v>241077828.58000001</v>
      </c>
      <c r="AM936" s="39">
        <v>51336936.280000001</v>
      </c>
      <c r="AN936" s="39">
        <v>139865067</v>
      </c>
      <c r="AO936" s="39">
        <v>68582176.469999999</v>
      </c>
      <c r="AP936" s="39">
        <v>274510494.79000002</v>
      </c>
      <c r="AQ936" s="39">
        <v>239289261.5</v>
      </c>
      <c r="AR936" s="39">
        <v>188319999</v>
      </c>
      <c r="AS936" s="39">
        <v>50969262.5</v>
      </c>
      <c r="AT936" s="39">
        <v>239289261.5</v>
      </c>
      <c r="AU936" s="39">
        <v>157433133.22999999</v>
      </c>
      <c r="AV936" s="39">
        <v>13273951.800000001</v>
      </c>
      <c r="AW936" s="39">
        <v>68582176.469999999</v>
      </c>
      <c r="AX936" s="39">
        <v>0</v>
      </c>
      <c r="AY936" s="39">
        <v>0</v>
      </c>
      <c r="AZ936" s="39">
        <v>0</v>
      </c>
      <c r="BA936" s="39">
        <v>0</v>
      </c>
      <c r="BB936" s="39">
        <v>7250846</v>
      </c>
      <c r="BC936" s="39">
        <v>248444516.5</v>
      </c>
      <c r="BD936" s="39">
        <v>7250846</v>
      </c>
      <c r="BE936" s="39">
        <v>248444516.5</v>
      </c>
      <c r="BF936" s="39">
        <v>2206929969.23</v>
      </c>
      <c r="BG936" s="39">
        <v>0</v>
      </c>
      <c r="BH936" s="39">
        <v>2206929969.23</v>
      </c>
      <c r="BI936" s="39">
        <v>0</v>
      </c>
    </row>
    <row r="937" spans="1:61" ht="14.25" x14ac:dyDescent="0.2">
      <c r="A937" s="25">
        <f t="shared" si="14"/>
        <v>931</v>
      </c>
      <c r="B937" s="36">
        <v>2355</v>
      </c>
      <c r="C937" s="37" t="s">
        <v>7220</v>
      </c>
      <c r="D937" s="37" t="s">
        <v>7221</v>
      </c>
      <c r="E937" s="37" t="s">
        <v>7222</v>
      </c>
      <c r="F937" s="37" t="s">
        <v>43</v>
      </c>
      <c r="G937" s="38">
        <v>6492</v>
      </c>
      <c r="H937" s="37" t="s">
        <v>1341</v>
      </c>
      <c r="I937" s="37" t="s">
        <v>7223</v>
      </c>
      <c r="J937" s="37" t="s">
        <v>148</v>
      </c>
      <c r="K937" s="37" t="s">
        <v>790</v>
      </c>
      <c r="L937" s="37" t="s">
        <v>7224</v>
      </c>
      <c r="M937" s="36">
        <v>7426077</v>
      </c>
      <c r="N937" s="37" t="s">
        <v>7225</v>
      </c>
      <c r="O937" s="36">
        <v>3</v>
      </c>
      <c r="P937" s="36">
        <v>158</v>
      </c>
      <c r="Q937" s="36">
        <v>6</v>
      </c>
      <c r="R937" s="39">
        <v>574166397</v>
      </c>
      <c r="S937" s="39">
        <v>2296690</v>
      </c>
      <c r="T937" s="39">
        <v>4254167</v>
      </c>
      <c r="U937" s="39">
        <v>0</v>
      </c>
      <c r="V937" s="39">
        <v>307290412</v>
      </c>
      <c r="W937" s="39">
        <v>6270713</v>
      </c>
      <c r="X937" s="39">
        <v>254054415</v>
      </c>
      <c r="Y937" s="39">
        <v>0</v>
      </c>
      <c r="Z937" s="39">
        <v>0</v>
      </c>
      <c r="AA937" s="39">
        <v>93643176</v>
      </c>
      <c r="AB937" s="39">
        <v>0</v>
      </c>
      <c r="AC937" s="39">
        <v>0</v>
      </c>
      <c r="AD937" s="39">
        <v>86116237</v>
      </c>
      <c r="AE937" s="39">
        <v>0</v>
      </c>
      <c r="AF937" s="39">
        <v>755195</v>
      </c>
      <c r="AG937" s="39">
        <v>6771744</v>
      </c>
      <c r="AH937" s="39">
        <v>0</v>
      </c>
      <c r="AI937" s="39">
        <v>480523221</v>
      </c>
      <c r="AJ937" s="39">
        <v>294617656</v>
      </c>
      <c r="AK937" s="39">
        <v>46182856</v>
      </c>
      <c r="AL937" s="39">
        <v>62684449</v>
      </c>
      <c r="AM937" s="39">
        <v>3634519</v>
      </c>
      <c r="AN937" s="39">
        <v>0</v>
      </c>
      <c r="AO937" s="39">
        <v>1847501</v>
      </c>
      <c r="AP937" s="39">
        <v>117739096</v>
      </c>
      <c r="AQ937" s="39">
        <v>49879944</v>
      </c>
      <c r="AR937" s="39">
        <v>36376426</v>
      </c>
      <c r="AS937" s="39">
        <v>13503518</v>
      </c>
      <c r="AT937" s="39">
        <v>49879944</v>
      </c>
      <c r="AU937" s="39">
        <v>46144609</v>
      </c>
      <c r="AV937" s="39">
        <v>1887834</v>
      </c>
      <c r="AW937" s="39">
        <v>1847501</v>
      </c>
      <c r="AX937" s="39">
        <v>0</v>
      </c>
      <c r="AY937" s="39">
        <v>0</v>
      </c>
      <c r="AZ937" s="39">
        <v>0</v>
      </c>
      <c r="BA937" s="39">
        <v>0</v>
      </c>
      <c r="BB937" s="39">
        <v>6598220</v>
      </c>
      <c r="BC937" s="39">
        <v>0</v>
      </c>
      <c r="BD937" s="39">
        <v>6598220</v>
      </c>
      <c r="BE937" s="39">
        <v>0</v>
      </c>
      <c r="BF937" s="39">
        <v>331650296</v>
      </c>
      <c r="BG937" s="39">
        <v>0</v>
      </c>
      <c r="BH937" s="39">
        <v>331650296</v>
      </c>
      <c r="BI937" s="39">
        <v>0</v>
      </c>
    </row>
    <row r="938" spans="1:61" ht="14.25" x14ac:dyDescent="0.2">
      <c r="A938" s="25">
        <f t="shared" si="14"/>
        <v>932</v>
      </c>
      <c r="B938" s="36">
        <v>2357</v>
      </c>
      <c r="C938" s="37" t="s">
        <v>7226</v>
      </c>
      <c r="D938" s="37" t="s">
        <v>7227</v>
      </c>
      <c r="E938" s="37" t="s">
        <v>7228</v>
      </c>
      <c r="F938" s="37" t="s">
        <v>40</v>
      </c>
      <c r="G938" s="38">
        <v>4210</v>
      </c>
      <c r="H938" s="37" t="s">
        <v>7097</v>
      </c>
      <c r="I938" s="37" t="s">
        <v>7229</v>
      </c>
      <c r="J938" s="37" t="s">
        <v>148</v>
      </c>
      <c r="K938" s="37" t="s">
        <v>7230</v>
      </c>
      <c r="L938" s="37" t="s">
        <v>7231</v>
      </c>
      <c r="M938" s="40"/>
      <c r="N938" s="37" t="s">
        <v>7232</v>
      </c>
      <c r="O938" s="36">
        <v>3</v>
      </c>
      <c r="P938" s="36">
        <v>13</v>
      </c>
      <c r="Q938" s="36">
        <v>1</v>
      </c>
      <c r="R938" s="39">
        <v>239750220</v>
      </c>
      <c r="S938" s="39">
        <v>37886647</v>
      </c>
      <c r="T938" s="39">
        <v>0</v>
      </c>
      <c r="U938" s="39">
        <v>0</v>
      </c>
      <c r="V938" s="39">
        <v>97611956</v>
      </c>
      <c r="W938" s="39">
        <v>563077</v>
      </c>
      <c r="X938" s="39">
        <v>103688540</v>
      </c>
      <c r="Y938" s="39">
        <v>0</v>
      </c>
      <c r="Z938" s="39">
        <v>0</v>
      </c>
      <c r="AA938" s="39">
        <v>34821292</v>
      </c>
      <c r="AB938" s="39">
        <v>0</v>
      </c>
      <c r="AC938" s="39">
        <v>0</v>
      </c>
      <c r="AD938" s="39">
        <v>500481</v>
      </c>
      <c r="AE938" s="39">
        <v>0</v>
      </c>
      <c r="AF938" s="39">
        <v>23708982</v>
      </c>
      <c r="AG938" s="39">
        <v>10611829</v>
      </c>
      <c r="AH938" s="39">
        <v>0</v>
      </c>
      <c r="AI938" s="39">
        <v>204928928</v>
      </c>
      <c r="AJ938" s="39">
        <v>58917404</v>
      </c>
      <c r="AK938" s="39">
        <v>52757404</v>
      </c>
      <c r="AL938" s="39">
        <v>92846400</v>
      </c>
      <c r="AM938" s="39">
        <v>101842794</v>
      </c>
      <c r="AN938" s="39">
        <v>0</v>
      </c>
      <c r="AO938" s="39">
        <v>-48677670</v>
      </c>
      <c r="AP938" s="39">
        <v>0</v>
      </c>
      <c r="AQ938" s="39">
        <v>90400297</v>
      </c>
      <c r="AR938" s="39">
        <v>90390720</v>
      </c>
      <c r="AS938" s="39">
        <v>9577</v>
      </c>
      <c r="AT938" s="39">
        <v>90400297</v>
      </c>
      <c r="AU938" s="39">
        <v>138827151</v>
      </c>
      <c r="AV938" s="39">
        <v>250816</v>
      </c>
      <c r="AW938" s="39">
        <v>-48677670</v>
      </c>
      <c r="AX938" s="39">
        <v>0</v>
      </c>
      <c r="AY938" s="39">
        <v>0</v>
      </c>
      <c r="AZ938" s="39">
        <v>0</v>
      </c>
      <c r="BA938" s="39">
        <v>0</v>
      </c>
      <c r="BB938" s="39">
        <v>0</v>
      </c>
      <c r="BC938" s="39">
        <v>0</v>
      </c>
      <c r="BD938" s="39">
        <v>0</v>
      </c>
      <c r="BE938" s="39">
        <v>0</v>
      </c>
      <c r="BF938" s="39">
        <v>0</v>
      </c>
      <c r="BG938" s="39">
        <v>0</v>
      </c>
      <c r="BH938" s="39">
        <v>0</v>
      </c>
      <c r="BI938" s="39">
        <v>0</v>
      </c>
    </row>
    <row r="939" spans="1:61" ht="14.25" x14ac:dyDescent="0.2">
      <c r="A939" s="25">
        <f t="shared" si="14"/>
        <v>933</v>
      </c>
      <c r="B939" s="36">
        <v>2361</v>
      </c>
      <c r="C939" s="37" t="s">
        <v>7233</v>
      </c>
      <c r="D939" s="37" t="s">
        <v>7234</v>
      </c>
      <c r="E939" s="37" t="s">
        <v>7235</v>
      </c>
      <c r="F939" s="37" t="s">
        <v>31</v>
      </c>
      <c r="G939" s="38">
        <v>9499</v>
      </c>
      <c r="H939" s="37" t="s">
        <v>1348</v>
      </c>
      <c r="I939" s="37" t="s">
        <v>7236</v>
      </c>
      <c r="J939" s="37" t="s">
        <v>148</v>
      </c>
      <c r="K939" s="37" t="s">
        <v>789</v>
      </c>
      <c r="L939" s="37" t="s">
        <v>7237</v>
      </c>
      <c r="M939" s="36">
        <v>7605892</v>
      </c>
      <c r="N939" s="37" t="s">
        <v>7238</v>
      </c>
      <c r="O939" s="36">
        <v>3</v>
      </c>
      <c r="P939" s="36">
        <v>20</v>
      </c>
      <c r="Q939" s="36">
        <v>1</v>
      </c>
      <c r="R939" s="39">
        <v>2585468675.8000002</v>
      </c>
      <c r="S939" s="39">
        <v>9829938.3900000006</v>
      </c>
      <c r="T939" s="39">
        <v>600000000</v>
      </c>
      <c r="U939" s="39">
        <v>0</v>
      </c>
      <c r="V939" s="39">
        <v>338584769</v>
      </c>
      <c r="W939" s="39">
        <v>174921980</v>
      </c>
      <c r="X939" s="39">
        <v>1462131988.4100001</v>
      </c>
      <c r="Y939" s="39">
        <v>0</v>
      </c>
      <c r="Z939" s="39">
        <v>0</v>
      </c>
      <c r="AA939" s="39">
        <v>16050370.710000001</v>
      </c>
      <c r="AB939" s="39">
        <v>0</v>
      </c>
      <c r="AC939" s="39">
        <v>0</v>
      </c>
      <c r="AD939" s="39">
        <v>10472726</v>
      </c>
      <c r="AE939" s="39">
        <v>0</v>
      </c>
      <c r="AF939" s="39">
        <v>5577644.71</v>
      </c>
      <c r="AG939" s="39">
        <v>0</v>
      </c>
      <c r="AH939" s="39">
        <v>0</v>
      </c>
      <c r="AI939" s="39">
        <v>2569418305.0900002</v>
      </c>
      <c r="AJ939" s="39">
        <v>68577918</v>
      </c>
      <c r="AK939" s="39">
        <v>38577918</v>
      </c>
      <c r="AL939" s="39">
        <v>131323770.28</v>
      </c>
      <c r="AM939" s="39">
        <v>108168427.81</v>
      </c>
      <c r="AN939" s="39">
        <v>25046255.879999999</v>
      </c>
      <c r="AO939" s="39">
        <v>4764778</v>
      </c>
      <c r="AP939" s="39">
        <v>2231537155.1199999</v>
      </c>
      <c r="AQ939" s="39">
        <v>193097450</v>
      </c>
      <c r="AR939" s="39">
        <v>38894241</v>
      </c>
      <c r="AS939" s="39">
        <v>154203209</v>
      </c>
      <c r="AT939" s="39">
        <v>193097450</v>
      </c>
      <c r="AU939" s="39">
        <v>186686712</v>
      </c>
      <c r="AV939" s="39">
        <v>1645960</v>
      </c>
      <c r="AW939" s="39">
        <v>4764778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</row>
    <row r="940" spans="1:61" ht="14.25" x14ac:dyDescent="0.2">
      <c r="A940" s="25">
        <f t="shared" si="14"/>
        <v>934</v>
      </c>
      <c r="B940" s="36">
        <v>2366</v>
      </c>
      <c r="C940" s="37" t="s">
        <v>7239</v>
      </c>
      <c r="D940" s="37" t="s">
        <v>7240</v>
      </c>
      <c r="E940" s="37" t="s">
        <v>7241</v>
      </c>
      <c r="F940" s="37" t="s">
        <v>31</v>
      </c>
      <c r="G940" s="38">
        <v>6492</v>
      </c>
      <c r="H940" s="37" t="s">
        <v>1341</v>
      </c>
      <c r="I940" s="37" t="s">
        <v>7242</v>
      </c>
      <c r="J940" s="37" t="s">
        <v>148</v>
      </c>
      <c r="K940" s="37" t="s">
        <v>790</v>
      </c>
      <c r="L940" s="37" t="s">
        <v>7243</v>
      </c>
      <c r="M940" s="36">
        <v>7426614</v>
      </c>
      <c r="N940" s="37" t="s">
        <v>7244</v>
      </c>
      <c r="O940" s="36">
        <v>3</v>
      </c>
      <c r="P940" s="36">
        <v>304</v>
      </c>
      <c r="Q940" s="36">
        <v>2</v>
      </c>
      <c r="R940" s="39">
        <v>1008126700.96</v>
      </c>
      <c r="S940" s="39">
        <v>24109426.960000001</v>
      </c>
      <c r="T940" s="39">
        <v>18014336</v>
      </c>
      <c r="U940" s="39">
        <v>0</v>
      </c>
      <c r="V940" s="39">
        <v>863933770</v>
      </c>
      <c r="W940" s="39">
        <v>4220400</v>
      </c>
      <c r="X940" s="39">
        <v>96120468</v>
      </c>
      <c r="Y940" s="39">
        <v>0</v>
      </c>
      <c r="Z940" s="39">
        <v>1728300</v>
      </c>
      <c r="AA940" s="39">
        <v>57799797.200000003</v>
      </c>
      <c r="AB940" s="39">
        <v>0</v>
      </c>
      <c r="AC940" s="39">
        <v>10009697</v>
      </c>
      <c r="AD940" s="39">
        <v>24725366</v>
      </c>
      <c r="AE940" s="39">
        <v>0</v>
      </c>
      <c r="AF940" s="39">
        <v>17340250.199999999</v>
      </c>
      <c r="AG940" s="39">
        <v>5724484</v>
      </c>
      <c r="AH940" s="39">
        <v>0</v>
      </c>
      <c r="AI940" s="39">
        <v>950326903.75999999</v>
      </c>
      <c r="AJ940" s="39">
        <v>579963565</v>
      </c>
      <c r="AK940" s="39">
        <v>539794382</v>
      </c>
      <c r="AL940" s="39">
        <v>158255187.68000001</v>
      </c>
      <c r="AM940" s="39">
        <v>100127338.48</v>
      </c>
      <c r="AN940" s="39">
        <v>0</v>
      </c>
      <c r="AO940" s="39">
        <v>3360085.6</v>
      </c>
      <c r="AP940" s="39">
        <v>108620727</v>
      </c>
      <c r="AQ940" s="39">
        <v>84400838</v>
      </c>
      <c r="AR940" s="39">
        <v>76414319</v>
      </c>
      <c r="AS940" s="39">
        <v>7986519</v>
      </c>
      <c r="AT940" s="39">
        <v>84400838</v>
      </c>
      <c r="AU940" s="39">
        <v>79998444.400000006</v>
      </c>
      <c r="AV940" s="39">
        <v>1042308</v>
      </c>
      <c r="AW940" s="39">
        <v>3360085.6</v>
      </c>
      <c r="AX940" s="39">
        <v>0</v>
      </c>
      <c r="AY940" s="39">
        <v>0</v>
      </c>
      <c r="AZ940" s="39">
        <v>0</v>
      </c>
      <c r="BA940" s="39">
        <v>0</v>
      </c>
      <c r="BB940" s="39">
        <v>13001866</v>
      </c>
      <c r="BC940" s="39">
        <v>10207147</v>
      </c>
      <c r="BD940" s="39">
        <v>13001866</v>
      </c>
      <c r="BE940" s="39">
        <v>10207147</v>
      </c>
      <c r="BF940" s="39">
        <v>1056276294</v>
      </c>
      <c r="BG940" s="39">
        <v>0</v>
      </c>
      <c r="BH940" s="39">
        <v>900185694</v>
      </c>
      <c r="BI940" s="39">
        <v>156090600</v>
      </c>
    </row>
    <row r="941" spans="1:61" ht="14.25" x14ac:dyDescent="0.2">
      <c r="A941" s="25">
        <f t="shared" si="14"/>
        <v>935</v>
      </c>
      <c r="B941" s="36">
        <v>2367</v>
      </c>
      <c r="C941" s="37" t="s">
        <v>7245</v>
      </c>
      <c r="D941" s="37" t="s">
        <v>7246</v>
      </c>
      <c r="E941" s="37" t="s">
        <v>7247</v>
      </c>
      <c r="F941" s="37" t="s">
        <v>38</v>
      </c>
      <c r="G941" s="38">
        <v>6492</v>
      </c>
      <c r="H941" s="37" t="s">
        <v>1341</v>
      </c>
      <c r="I941" s="37" t="s">
        <v>7248</v>
      </c>
      <c r="J941" s="37" t="s">
        <v>148</v>
      </c>
      <c r="K941" s="37" t="s">
        <v>790</v>
      </c>
      <c r="L941" s="37" t="s">
        <v>7249</v>
      </c>
      <c r="M941" s="36">
        <v>7400652</v>
      </c>
      <c r="N941" s="37" t="s">
        <v>7250</v>
      </c>
      <c r="O941" s="36">
        <v>3</v>
      </c>
      <c r="P941" s="36">
        <v>214</v>
      </c>
      <c r="Q941" s="36">
        <v>3</v>
      </c>
      <c r="R941" s="39">
        <v>3894237197.6399999</v>
      </c>
      <c r="S941" s="39">
        <v>250675084.19999999</v>
      </c>
      <c r="T941" s="39">
        <v>0</v>
      </c>
      <c r="U941" s="39">
        <v>0</v>
      </c>
      <c r="V941" s="39">
        <v>3642092084.4400001</v>
      </c>
      <c r="W941" s="39">
        <v>323000</v>
      </c>
      <c r="X941" s="39">
        <v>1147029</v>
      </c>
      <c r="Y941" s="39">
        <v>0</v>
      </c>
      <c r="Z941" s="39">
        <v>0</v>
      </c>
      <c r="AA941" s="39">
        <v>85055093.930000007</v>
      </c>
      <c r="AB941" s="39">
        <v>0</v>
      </c>
      <c r="AC941" s="39">
        <v>0</v>
      </c>
      <c r="AD941" s="39">
        <v>23138844</v>
      </c>
      <c r="AE941" s="39">
        <v>0</v>
      </c>
      <c r="AF941" s="39">
        <v>59212827.93</v>
      </c>
      <c r="AG941" s="39">
        <v>2703422</v>
      </c>
      <c r="AH941" s="39">
        <v>0</v>
      </c>
      <c r="AI941" s="39">
        <v>3809182103.71</v>
      </c>
      <c r="AJ941" s="39">
        <v>3612390911</v>
      </c>
      <c r="AK941" s="39">
        <v>3446767711</v>
      </c>
      <c r="AL941" s="39">
        <v>96791572.900000006</v>
      </c>
      <c r="AM941" s="39">
        <v>14315175</v>
      </c>
      <c r="AN941" s="39">
        <v>0</v>
      </c>
      <c r="AO941" s="39">
        <v>36128150.439999998</v>
      </c>
      <c r="AP941" s="39">
        <v>49556294.369999997</v>
      </c>
      <c r="AQ941" s="39">
        <v>105877177.84</v>
      </c>
      <c r="AR941" s="39">
        <v>102028087.84</v>
      </c>
      <c r="AS941" s="39">
        <v>3849090</v>
      </c>
      <c r="AT941" s="39">
        <v>105877177.84</v>
      </c>
      <c r="AU941" s="39">
        <v>63016287</v>
      </c>
      <c r="AV941" s="39">
        <v>6732740.4000000004</v>
      </c>
      <c r="AW941" s="39">
        <v>36128150.439999998</v>
      </c>
      <c r="AX941" s="39">
        <v>0</v>
      </c>
      <c r="AY941" s="39">
        <v>0</v>
      </c>
      <c r="AZ941" s="39">
        <v>0</v>
      </c>
      <c r="BA941" s="39">
        <v>0</v>
      </c>
      <c r="BB941" s="39">
        <v>0</v>
      </c>
      <c r="BC941" s="39">
        <v>0</v>
      </c>
      <c r="BD941" s="39">
        <v>0</v>
      </c>
      <c r="BE941" s="39">
        <v>0</v>
      </c>
      <c r="BF941" s="39">
        <v>0</v>
      </c>
      <c r="BG941" s="39">
        <v>0</v>
      </c>
      <c r="BH941" s="39">
        <v>0</v>
      </c>
      <c r="BI941" s="39">
        <v>0</v>
      </c>
    </row>
    <row r="942" spans="1:61" ht="14.25" x14ac:dyDescent="0.2">
      <c r="A942" s="25">
        <f t="shared" si="14"/>
        <v>936</v>
      </c>
      <c r="B942" s="36">
        <v>2374</v>
      </c>
      <c r="C942" s="37" t="s">
        <v>7251</v>
      </c>
      <c r="D942" s="37" t="s">
        <v>7252</v>
      </c>
      <c r="E942" s="37" t="s">
        <v>7253</v>
      </c>
      <c r="F942" s="37" t="s">
        <v>31</v>
      </c>
      <c r="G942" s="38">
        <v>6492</v>
      </c>
      <c r="H942" s="37" t="s">
        <v>1341</v>
      </c>
      <c r="I942" s="37" t="s">
        <v>7254</v>
      </c>
      <c r="J942" s="37" t="s">
        <v>791</v>
      </c>
      <c r="K942" s="37" t="s">
        <v>1722</v>
      </c>
      <c r="L942" s="37" t="s">
        <v>7255</v>
      </c>
      <c r="M942" s="36">
        <v>6334511</v>
      </c>
      <c r="N942" s="37" t="s">
        <v>7256</v>
      </c>
      <c r="O942" s="36">
        <v>3</v>
      </c>
      <c r="P942" s="36">
        <v>323</v>
      </c>
      <c r="Q942" s="36">
        <v>2</v>
      </c>
      <c r="R942" s="39">
        <v>2401945915</v>
      </c>
      <c r="S942" s="39">
        <v>48121466</v>
      </c>
      <c r="T942" s="39">
        <v>50214194</v>
      </c>
      <c r="U942" s="39">
        <v>0</v>
      </c>
      <c r="V942" s="39">
        <v>2248876293</v>
      </c>
      <c r="W942" s="39">
        <v>42435051</v>
      </c>
      <c r="X942" s="39">
        <v>12298911</v>
      </c>
      <c r="Y942" s="39">
        <v>0</v>
      </c>
      <c r="Z942" s="39">
        <v>0</v>
      </c>
      <c r="AA942" s="39">
        <v>103312068</v>
      </c>
      <c r="AB942" s="39">
        <v>0</v>
      </c>
      <c r="AC942" s="39">
        <v>0</v>
      </c>
      <c r="AD942" s="39">
        <v>11659464</v>
      </c>
      <c r="AE942" s="39">
        <v>0</v>
      </c>
      <c r="AF942" s="39">
        <v>62042049</v>
      </c>
      <c r="AG942" s="39">
        <v>29610555</v>
      </c>
      <c r="AH942" s="39">
        <v>0</v>
      </c>
      <c r="AI942" s="39">
        <v>2298633847</v>
      </c>
      <c r="AJ942" s="39">
        <v>1799631917</v>
      </c>
      <c r="AK942" s="39">
        <v>619284717</v>
      </c>
      <c r="AL942" s="39">
        <v>325647549</v>
      </c>
      <c r="AM942" s="39">
        <v>98636287</v>
      </c>
      <c r="AN942" s="39">
        <v>0</v>
      </c>
      <c r="AO942" s="39">
        <v>66257433</v>
      </c>
      <c r="AP942" s="39">
        <v>8460661</v>
      </c>
      <c r="AQ942" s="39">
        <v>205218474</v>
      </c>
      <c r="AR942" s="39">
        <v>203076474</v>
      </c>
      <c r="AS942" s="39">
        <v>2142000</v>
      </c>
      <c r="AT942" s="39">
        <v>201782778</v>
      </c>
      <c r="AU942" s="39">
        <v>135024845</v>
      </c>
      <c r="AV942" s="39">
        <v>500500</v>
      </c>
      <c r="AW942" s="39">
        <v>66257433</v>
      </c>
      <c r="AX942" s="39">
        <v>0</v>
      </c>
      <c r="AY942" s="39">
        <v>3435696</v>
      </c>
      <c r="AZ942" s="39">
        <v>3435696</v>
      </c>
      <c r="BA942" s="39">
        <v>0</v>
      </c>
      <c r="BB942" s="39">
        <v>26004876</v>
      </c>
      <c r="BC942" s="39">
        <v>234667790.34</v>
      </c>
      <c r="BD942" s="39">
        <v>26004876</v>
      </c>
      <c r="BE942" s="39">
        <v>234667790.34</v>
      </c>
      <c r="BF942" s="39">
        <v>983537235</v>
      </c>
      <c r="BG942" s="39">
        <v>0</v>
      </c>
      <c r="BH942" s="39">
        <v>983537235</v>
      </c>
      <c r="BI942" s="39">
        <v>0</v>
      </c>
    </row>
    <row r="943" spans="1:61" ht="14.25" x14ac:dyDescent="0.2">
      <c r="A943" s="25">
        <f t="shared" si="14"/>
        <v>937</v>
      </c>
      <c r="B943" s="36">
        <v>2376</v>
      </c>
      <c r="C943" s="37" t="s">
        <v>3265</v>
      </c>
      <c r="D943" s="37" t="s">
        <v>3266</v>
      </c>
      <c r="E943" s="37" t="s">
        <v>3267</v>
      </c>
      <c r="F943" s="37" t="s">
        <v>28</v>
      </c>
      <c r="G943" s="38">
        <v>6492</v>
      </c>
      <c r="H943" s="37" t="s">
        <v>1341</v>
      </c>
      <c r="I943" s="37" t="s">
        <v>3268</v>
      </c>
      <c r="J943" s="37" t="s">
        <v>148</v>
      </c>
      <c r="K943" s="37" t="s">
        <v>790</v>
      </c>
      <c r="L943" s="37" t="s">
        <v>3269</v>
      </c>
      <c r="M943" s="36">
        <v>7438248</v>
      </c>
      <c r="N943" s="37" t="s">
        <v>3270</v>
      </c>
      <c r="O943" s="36">
        <v>2</v>
      </c>
      <c r="P943" s="36">
        <v>396</v>
      </c>
      <c r="Q943" s="36">
        <v>2</v>
      </c>
      <c r="R943" s="39">
        <v>8861588028.7099991</v>
      </c>
      <c r="S943" s="39">
        <v>290194489.99000001</v>
      </c>
      <c r="T943" s="39">
        <v>155717346</v>
      </c>
      <c r="U943" s="39">
        <v>0</v>
      </c>
      <c r="V943" s="39">
        <v>8092381827</v>
      </c>
      <c r="W943" s="39">
        <v>198934971</v>
      </c>
      <c r="X943" s="39">
        <v>124359394.72</v>
      </c>
      <c r="Y943" s="39">
        <v>0</v>
      </c>
      <c r="Z943" s="39">
        <v>0</v>
      </c>
      <c r="AA943" s="39">
        <v>7658953262.6999998</v>
      </c>
      <c r="AB943" s="39">
        <v>6681445711.9200001</v>
      </c>
      <c r="AC943" s="39">
        <v>0</v>
      </c>
      <c r="AD943" s="39">
        <v>133513433</v>
      </c>
      <c r="AE943" s="39">
        <v>0</v>
      </c>
      <c r="AF943" s="39">
        <v>838113517.77999997</v>
      </c>
      <c r="AG943" s="39">
        <v>5880600</v>
      </c>
      <c r="AH943" s="39">
        <v>0</v>
      </c>
      <c r="AI943" s="39">
        <v>1202634766.01</v>
      </c>
      <c r="AJ943" s="39">
        <v>929687342.54999995</v>
      </c>
      <c r="AK943" s="39">
        <v>812501042.54999995</v>
      </c>
      <c r="AL943" s="39">
        <v>185363645.84999999</v>
      </c>
      <c r="AM943" s="39">
        <v>342408.97</v>
      </c>
      <c r="AN943" s="39">
        <v>0</v>
      </c>
      <c r="AO943" s="39">
        <v>64971618.640000001</v>
      </c>
      <c r="AP943" s="39">
        <v>22269750</v>
      </c>
      <c r="AQ943" s="39">
        <v>449078647.04000002</v>
      </c>
      <c r="AR943" s="39">
        <v>423440090.50999999</v>
      </c>
      <c r="AS943" s="39">
        <v>25638556.530000001</v>
      </c>
      <c r="AT943" s="39">
        <v>211809621.03999999</v>
      </c>
      <c r="AU943" s="39">
        <v>136786606.47999999</v>
      </c>
      <c r="AV943" s="39">
        <v>10051395.92</v>
      </c>
      <c r="AW943" s="39">
        <v>64971618.640000001</v>
      </c>
      <c r="AX943" s="39">
        <v>0</v>
      </c>
      <c r="AY943" s="39">
        <v>237269026</v>
      </c>
      <c r="AZ943" s="39">
        <v>237269026</v>
      </c>
      <c r="BA943" s="39">
        <v>0</v>
      </c>
      <c r="BB943" s="39">
        <v>95010</v>
      </c>
      <c r="BC943" s="39">
        <v>0</v>
      </c>
      <c r="BD943" s="39">
        <v>95010</v>
      </c>
      <c r="BE943" s="39">
        <v>0</v>
      </c>
      <c r="BF943" s="39">
        <v>8113727206</v>
      </c>
      <c r="BG943" s="39">
        <v>0</v>
      </c>
      <c r="BH943" s="39">
        <v>8113727206</v>
      </c>
      <c r="BI943" s="39">
        <v>0</v>
      </c>
    </row>
    <row r="944" spans="1:61" ht="14.25" x14ac:dyDescent="0.2">
      <c r="A944" s="25">
        <f t="shared" si="14"/>
        <v>938</v>
      </c>
      <c r="B944" s="36">
        <v>2378</v>
      </c>
      <c r="C944" s="37" t="s">
        <v>7257</v>
      </c>
      <c r="D944" s="37" t="s">
        <v>7258</v>
      </c>
      <c r="E944" s="37" t="s">
        <v>7259</v>
      </c>
      <c r="F944" s="37" t="s">
        <v>31</v>
      </c>
      <c r="G944" s="38">
        <v>6492</v>
      </c>
      <c r="H944" s="37" t="s">
        <v>1341</v>
      </c>
      <c r="I944" s="37" t="s">
        <v>7260</v>
      </c>
      <c r="J944" s="37" t="s">
        <v>148</v>
      </c>
      <c r="K944" s="37" t="s">
        <v>789</v>
      </c>
      <c r="L944" s="37" t="s">
        <v>7261</v>
      </c>
      <c r="M944" s="36">
        <v>7602702</v>
      </c>
      <c r="N944" s="37" t="s">
        <v>7262</v>
      </c>
      <c r="O944" s="36">
        <v>3</v>
      </c>
      <c r="P944" s="36">
        <v>59</v>
      </c>
      <c r="Q944" s="36">
        <v>1</v>
      </c>
      <c r="R944" s="39">
        <v>643816874</v>
      </c>
      <c r="S944" s="39">
        <v>5985815</v>
      </c>
      <c r="T944" s="39">
        <v>14665454</v>
      </c>
      <c r="U944" s="39">
        <v>0</v>
      </c>
      <c r="V944" s="39">
        <v>199130394</v>
      </c>
      <c r="W944" s="39">
        <v>21040148</v>
      </c>
      <c r="X944" s="39">
        <v>396497762</v>
      </c>
      <c r="Y944" s="39">
        <v>0</v>
      </c>
      <c r="Z944" s="39">
        <v>6497301</v>
      </c>
      <c r="AA944" s="39">
        <v>232995663</v>
      </c>
      <c r="AB944" s="39">
        <v>0</v>
      </c>
      <c r="AC944" s="39">
        <v>12720116</v>
      </c>
      <c r="AD944" s="39">
        <v>135228618</v>
      </c>
      <c r="AE944" s="39">
        <v>0</v>
      </c>
      <c r="AF944" s="39">
        <v>47862217</v>
      </c>
      <c r="AG944" s="39">
        <v>35143171</v>
      </c>
      <c r="AH944" s="39">
        <v>2041541</v>
      </c>
      <c r="AI944" s="39">
        <v>410821211</v>
      </c>
      <c r="AJ944" s="39">
        <v>123604074</v>
      </c>
      <c r="AK944" s="39">
        <v>2343726</v>
      </c>
      <c r="AL944" s="39">
        <v>9404575</v>
      </c>
      <c r="AM944" s="39">
        <v>3956687</v>
      </c>
      <c r="AN944" s="39">
        <v>0</v>
      </c>
      <c r="AO944" s="39">
        <v>-2852800</v>
      </c>
      <c r="AP944" s="39">
        <v>158752655</v>
      </c>
      <c r="AQ944" s="39">
        <v>42929713</v>
      </c>
      <c r="AR944" s="39">
        <v>22195056</v>
      </c>
      <c r="AS944" s="39">
        <v>20734657</v>
      </c>
      <c r="AT944" s="39">
        <v>42929713</v>
      </c>
      <c r="AU944" s="39">
        <v>40118312</v>
      </c>
      <c r="AV944" s="39">
        <v>5664201</v>
      </c>
      <c r="AW944" s="39">
        <v>-2852800</v>
      </c>
      <c r="AX944" s="39">
        <v>0</v>
      </c>
      <c r="AY944" s="39">
        <v>0</v>
      </c>
      <c r="AZ944" s="39">
        <v>0</v>
      </c>
      <c r="BA944" s="39">
        <v>0</v>
      </c>
      <c r="BB944" s="39">
        <v>0</v>
      </c>
      <c r="BC944" s="39">
        <v>0</v>
      </c>
      <c r="BD944" s="39">
        <v>0</v>
      </c>
      <c r="BE944" s="39">
        <v>0</v>
      </c>
      <c r="BF944" s="39">
        <v>0</v>
      </c>
      <c r="BG944" s="39">
        <v>0</v>
      </c>
      <c r="BH944" s="39">
        <v>0</v>
      </c>
      <c r="BI944" s="39">
        <v>0</v>
      </c>
    </row>
    <row r="945" spans="1:61" ht="14.25" x14ac:dyDescent="0.2">
      <c r="A945" s="25">
        <f t="shared" si="14"/>
        <v>939</v>
      </c>
      <c r="B945" s="36">
        <v>2381</v>
      </c>
      <c r="C945" s="37" t="s">
        <v>7263</v>
      </c>
      <c r="D945" s="37" t="s">
        <v>7264</v>
      </c>
      <c r="E945" s="37" t="s">
        <v>7265</v>
      </c>
      <c r="F945" s="37" t="s">
        <v>31</v>
      </c>
      <c r="G945" s="38">
        <v>6424</v>
      </c>
      <c r="H945" s="37" t="s">
        <v>1344</v>
      </c>
      <c r="I945" s="37" t="s">
        <v>7266</v>
      </c>
      <c r="J945" s="37" t="s">
        <v>148</v>
      </c>
      <c r="K945" s="37" t="s">
        <v>3262</v>
      </c>
      <c r="L945" s="37" t="s">
        <v>7267</v>
      </c>
      <c r="M945" s="36">
        <v>7706209</v>
      </c>
      <c r="N945" s="37" t="s">
        <v>7268</v>
      </c>
      <c r="O945" s="36">
        <v>3</v>
      </c>
      <c r="P945" s="36">
        <v>28</v>
      </c>
      <c r="Q945" s="36">
        <v>1</v>
      </c>
      <c r="R945" s="39">
        <v>494186165.13999999</v>
      </c>
      <c r="S945" s="39">
        <v>17001556.399999999</v>
      </c>
      <c r="T945" s="39">
        <v>0</v>
      </c>
      <c r="U945" s="39">
        <v>0</v>
      </c>
      <c r="V945" s="39">
        <v>445552867</v>
      </c>
      <c r="W945" s="39">
        <v>350221</v>
      </c>
      <c r="X945" s="39">
        <v>31281520.739999998</v>
      </c>
      <c r="Y945" s="39">
        <v>0</v>
      </c>
      <c r="Z945" s="39">
        <v>0</v>
      </c>
      <c r="AA945" s="39">
        <v>12743080.439999999</v>
      </c>
      <c r="AB945" s="39">
        <v>0</v>
      </c>
      <c r="AC945" s="39">
        <v>0</v>
      </c>
      <c r="AD945" s="39">
        <v>11637160</v>
      </c>
      <c r="AE945" s="39">
        <v>0</v>
      </c>
      <c r="AF945" s="39">
        <v>525997.43999999994</v>
      </c>
      <c r="AG945" s="39">
        <v>579923</v>
      </c>
      <c r="AH945" s="39">
        <v>0</v>
      </c>
      <c r="AI945" s="39">
        <v>481443084.69999999</v>
      </c>
      <c r="AJ945" s="39">
        <v>401931182</v>
      </c>
      <c r="AK945" s="39">
        <v>400931182</v>
      </c>
      <c r="AL945" s="39">
        <v>42779716.560000002</v>
      </c>
      <c r="AM945" s="39">
        <v>0</v>
      </c>
      <c r="AN945" s="39">
        <v>0</v>
      </c>
      <c r="AO945" s="39">
        <v>6508038.4000000004</v>
      </c>
      <c r="AP945" s="39">
        <v>2485397</v>
      </c>
      <c r="AQ945" s="39">
        <v>27922616.239999998</v>
      </c>
      <c r="AR945" s="39">
        <v>27066024</v>
      </c>
      <c r="AS945" s="39">
        <v>856592.24</v>
      </c>
      <c r="AT945" s="39">
        <v>27922616.239999998</v>
      </c>
      <c r="AU945" s="39">
        <v>21414577.84</v>
      </c>
      <c r="AV945" s="39">
        <v>0</v>
      </c>
      <c r="AW945" s="39">
        <v>6508038.4000000004</v>
      </c>
      <c r="AX945" s="39">
        <v>0</v>
      </c>
      <c r="AY945" s="39">
        <v>0</v>
      </c>
      <c r="AZ945" s="39">
        <v>0</v>
      </c>
      <c r="BA945" s="39">
        <v>0</v>
      </c>
      <c r="BB945" s="39">
        <v>0</v>
      </c>
      <c r="BC945" s="39">
        <v>0</v>
      </c>
      <c r="BD945" s="39">
        <v>0</v>
      </c>
      <c r="BE945" s="39">
        <v>0</v>
      </c>
      <c r="BF945" s="39">
        <v>0</v>
      </c>
      <c r="BG945" s="39">
        <v>0</v>
      </c>
      <c r="BH945" s="39">
        <v>0</v>
      </c>
      <c r="BI945" s="39">
        <v>0</v>
      </c>
    </row>
    <row r="946" spans="1:61" ht="14.25" x14ac:dyDescent="0.2">
      <c r="A946" s="25">
        <f t="shared" si="14"/>
        <v>940</v>
      </c>
      <c r="B946" s="36">
        <v>2386</v>
      </c>
      <c r="C946" s="37" t="s">
        <v>7269</v>
      </c>
      <c r="D946" s="37" t="s">
        <v>7270</v>
      </c>
      <c r="E946" s="37" t="s">
        <v>7271</v>
      </c>
      <c r="F946" s="37" t="s">
        <v>28</v>
      </c>
      <c r="G946" s="38">
        <v>6492</v>
      </c>
      <c r="H946" s="37" t="s">
        <v>1341</v>
      </c>
      <c r="I946" s="37" t="s">
        <v>7272</v>
      </c>
      <c r="J946" s="37" t="s">
        <v>148</v>
      </c>
      <c r="K946" s="37" t="s">
        <v>790</v>
      </c>
      <c r="L946" s="37" t="s">
        <v>7273</v>
      </c>
      <c r="M946" s="36">
        <v>7400663</v>
      </c>
      <c r="N946" s="37" t="s">
        <v>7274</v>
      </c>
      <c r="O946" s="36">
        <v>3</v>
      </c>
      <c r="P946" s="36">
        <v>89</v>
      </c>
      <c r="Q946" s="36">
        <v>2</v>
      </c>
      <c r="R946" s="39">
        <v>750234261.02999997</v>
      </c>
      <c r="S946" s="39">
        <v>37407236.219999999</v>
      </c>
      <c r="T946" s="39">
        <v>135089606</v>
      </c>
      <c r="U946" s="39">
        <v>0</v>
      </c>
      <c r="V946" s="39">
        <v>577737418.80999994</v>
      </c>
      <c r="W946" s="39">
        <v>0</v>
      </c>
      <c r="X946" s="39">
        <v>0</v>
      </c>
      <c r="Y946" s="39">
        <v>0</v>
      </c>
      <c r="Z946" s="39">
        <v>0</v>
      </c>
      <c r="AA946" s="39">
        <v>540293117.28999996</v>
      </c>
      <c r="AB946" s="39">
        <v>330529773.25</v>
      </c>
      <c r="AC946" s="39">
        <v>0</v>
      </c>
      <c r="AD946" s="39">
        <v>175812</v>
      </c>
      <c r="AE946" s="39">
        <v>0</v>
      </c>
      <c r="AF946" s="39">
        <v>208854032.03999999</v>
      </c>
      <c r="AG946" s="39">
        <v>733500</v>
      </c>
      <c r="AH946" s="39">
        <v>0</v>
      </c>
      <c r="AI946" s="39">
        <v>209941143.74000001</v>
      </c>
      <c r="AJ946" s="39">
        <v>140221257.41</v>
      </c>
      <c r="AK946" s="39">
        <v>123658937.41</v>
      </c>
      <c r="AL946" s="39">
        <v>64012327.590000004</v>
      </c>
      <c r="AM946" s="39">
        <v>0</v>
      </c>
      <c r="AN946" s="39">
        <v>0</v>
      </c>
      <c r="AO946" s="39">
        <v>5707558.7400000002</v>
      </c>
      <c r="AP946" s="39">
        <v>0</v>
      </c>
      <c r="AQ946" s="39">
        <v>32601257.98</v>
      </c>
      <c r="AR946" s="39">
        <v>27098082</v>
      </c>
      <c r="AS946" s="39">
        <v>5503175.9800000004</v>
      </c>
      <c r="AT946" s="39">
        <v>32601257.98</v>
      </c>
      <c r="AU946" s="39">
        <v>24030427</v>
      </c>
      <c r="AV946" s="39">
        <v>2863272.24</v>
      </c>
      <c r="AW946" s="39">
        <v>5707558.7400000002</v>
      </c>
      <c r="AX946" s="39">
        <v>0</v>
      </c>
      <c r="AY946" s="39">
        <v>0</v>
      </c>
      <c r="AZ946" s="39">
        <v>0</v>
      </c>
      <c r="BA946" s="39">
        <v>0</v>
      </c>
      <c r="BB946" s="39">
        <v>0</v>
      </c>
      <c r="BC946" s="39">
        <v>3460000</v>
      </c>
      <c r="BD946" s="39">
        <v>0</v>
      </c>
      <c r="BE946" s="39">
        <v>3460000</v>
      </c>
      <c r="BF946" s="39">
        <v>583124574</v>
      </c>
      <c r="BG946" s="39">
        <v>0</v>
      </c>
      <c r="BH946" s="39">
        <v>583124574</v>
      </c>
      <c r="BI946" s="39">
        <v>0</v>
      </c>
    </row>
    <row r="947" spans="1:61" ht="14.25" x14ac:dyDescent="0.2">
      <c r="A947" s="25">
        <f t="shared" si="14"/>
        <v>941</v>
      </c>
      <c r="B947" s="36">
        <v>2388</v>
      </c>
      <c r="C947" s="37" t="s">
        <v>7275</v>
      </c>
      <c r="D947" s="37" t="s">
        <v>7276</v>
      </c>
      <c r="E947" s="37" t="s">
        <v>7277</v>
      </c>
      <c r="F947" s="37" t="s">
        <v>31</v>
      </c>
      <c r="G947" s="38">
        <v>510</v>
      </c>
      <c r="H947" s="37" t="s">
        <v>3761</v>
      </c>
      <c r="I947" s="37" t="s">
        <v>7278</v>
      </c>
      <c r="J947" s="37" t="s">
        <v>148</v>
      </c>
      <c r="K947" s="37" t="s">
        <v>7279</v>
      </c>
      <c r="L947" s="37" t="s">
        <v>7280</v>
      </c>
      <c r="M947" s="36">
        <v>7850657</v>
      </c>
      <c r="N947" s="37" t="s">
        <v>7281</v>
      </c>
      <c r="O947" s="36">
        <v>3</v>
      </c>
      <c r="P947" s="36">
        <v>69</v>
      </c>
      <c r="Q947" s="36">
        <v>12</v>
      </c>
      <c r="R947" s="39">
        <v>1897056054.8699999</v>
      </c>
      <c r="S947" s="39">
        <v>192635936.44</v>
      </c>
      <c r="T947" s="39">
        <v>14160579.09</v>
      </c>
      <c r="U947" s="39">
        <v>212204600.43000001</v>
      </c>
      <c r="V947" s="39">
        <v>0</v>
      </c>
      <c r="W947" s="39">
        <v>623622566.50999999</v>
      </c>
      <c r="X947" s="39">
        <v>854432372.39999998</v>
      </c>
      <c r="Y947" s="39">
        <v>0</v>
      </c>
      <c r="Z947" s="39">
        <v>0</v>
      </c>
      <c r="AA947" s="39">
        <v>415155571.43000001</v>
      </c>
      <c r="AB947" s="39">
        <v>0</v>
      </c>
      <c r="AC947" s="39">
        <v>0</v>
      </c>
      <c r="AD947" s="39">
        <v>358274513.37</v>
      </c>
      <c r="AE947" s="39">
        <v>0</v>
      </c>
      <c r="AF947" s="39">
        <v>21420563.34</v>
      </c>
      <c r="AG947" s="39">
        <v>35460494.719999999</v>
      </c>
      <c r="AH947" s="39">
        <v>0</v>
      </c>
      <c r="AI947" s="39">
        <v>1481900483.4400001</v>
      </c>
      <c r="AJ947" s="39">
        <v>834497618.97000003</v>
      </c>
      <c r="AK947" s="39">
        <v>775688768.65999997</v>
      </c>
      <c r="AL947" s="39">
        <v>14373075.68</v>
      </c>
      <c r="AM947" s="39">
        <v>140608458</v>
      </c>
      <c r="AN947" s="39">
        <v>0</v>
      </c>
      <c r="AO947" s="39">
        <v>59728886.259999998</v>
      </c>
      <c r="AP947" s="39">
        <v>650760442.17999995</v>
      </c>
      <c r="AQ947" s="39">
        <v>7915341401.4200001</v>
      </c>
      <c r="AR947" s="39">
        <v>7908903464.9700003</v>
      </c>
      <c r="AS947" s="39">
        <v>6437936.4500000002</v>
      </c>
      <c r="AT947" s="39">
        <v>745068632.40999997</v>
      </c>
      <c r="AU947" s="39">
        <v>141173425.03</v>
      </c>
      <c r="AV947" s="39">
        <v>29117480.859999999</v>
      </c>
      <c r="AW947" s="39">
        <v>59728886.259999998</v>
      </c>
      <c r="AX947" s="39">
        <v>515048840.25999999</v>
      </c>
      <c r="AY947" s="39">
        <v>7170272769.0100002</v>
      </c>
      <c r="AZ947" s="39">
        <v>7170272769.0100002</v>
      </c>
      <c r="BA947" s="39">
        <v>0</v>
      </c>
      <c r="BB947" s="39">
        <v>0</v>
      </c>
      <c r="BC947" s="39">
        <v>0</v>
      </c>
      <c r="BD947" s="39">
        <v>0</v>
      </c>
      <c r="BE947" s="39">
        <v>0</v>
      </c>
      <c r="BF947" s="39">
        <v>0</v>
      </c>
      <c r="BG947" s="39">
        <v>0</v>
      </c>
      <c r="BH947" s="39">
        <v>0</v>
      </c>
      <c r="BI947" s="39">
        <v>0</v>
      </c>
    </row>
    <row r="948" spans="1:61" ht="14.25" x14ac:dyDescent="0.2">
      <c r="A948" s="25">
        <f t="shared" si="14"/>
        <v>942</v>
      </c>
      <c r="B948" s="36">
        <v>2392</v>
      </c>
      <c r="C948" s="37" t="s">
        <v>803</v>
      </c>
      <c r="D948" s="37" t="s">
        <v>804</v>
      </c>
      <c r="E948" s="37" t="s">
        <v>805</v>
      </c>
      <c r="F948" s="37" t="s">
        <v>114</v>
      </c>
      <c r="G948" s="38">
        <v>6492</v>
      </c>
      <c r="H948" s="37" t="s">
        <v>1341</v>
      </c>
      <c r="I948" s="37" t="s">
        <v>806</v>
      </c>
      <c r="J948" s="37" t="s">
        <v>791</v>
      </c>
      <c r="K948" s="37" t="s">
        <v>1722</v>
      </c>
      <c r="L948" s="37" t="s">
        <v>17735</v>
      </c>
      <c r="M948" s="36">
        <v>6358592</v>
      </c>
      <c r="N948" s="37" t="s">
        <v>1468</v>
      </c>
      <c r="O948" s="36">
        <v>1</v>
      </c>
      <c r="P948" s="36">
        <v>1904</v>
      </c>
      <c r="Q948" s="36">
        <v>19</v>
      </c>
      <c r="R948" s="39">
        <v>35687836316.809998</v>
      </c>
      <c r="S948" s="39">
        <v>651628562.01999998</v>
      </c>
      <c r="T948" s="39">
        <v>783701150.26999998</v>
      </c>
      <c r="U948" s="39">
        <v>0</v>
      </c>
      <c r="V948" s="39">
        <v>31507243387.209999</v>
      </c>
      <c r="W948" s="39">
        <v>1184331197</v>
      </c>
      <c r="X948" s="39">
        <v>1557337408.3099999</v>
      </c>
      <c r="Y948" s="39">
        <v>0</v>
      </c>
      <c r="Z948" s="39">
        <v>3594612</v>
      </c>
      <c r="AA948" s="39">
        <v>21599076950.720001</v>
      </c>
      <c r="AB948" s="39">
        <v>12546342346.17</v>
      </c>
      <c r="AC948" s="39">
        <v>8605753903.7099991</v>
      </c>
      <c r="AD948" s="39">
        <v>229985767.49000001</v>
      </c>
      <c r="AE948" s="39">
        <v>0</v>
      </c>
      <c r="AF948" s="39">
        <v>88163662.349999994</v>
      </c>
      <c r="AG948" s="39">
        <v>128831271</v>
      </c>
      <c r="AH948" s="39">
        <v>0</v>
      </c>
      <c r="AI948" s="39">
        <v>14088759366.09</v>
      </c>
      <c r="AJ948" s="39">
        <v>10167932830</v>
      </c>
      <c r="AK948" s="39">
        <v>1993863650.4400001</v>
      </c>
      <c r="AL948" s="39">
        <v>2500522877.46</v>
      </c>
      <c r="AM948" s="39">
        <v>70450651.920000002</v>
      </c>
      <c r="AN948" s="39">
        <v>0</v>
      </c>
      <c r="AO948" s="39">
        <v>273251712.48000002</v>
      </c>
      <c r="AP948" s="39">
        <v>1076851630.23</v>
      </c>
      <c r="AQ948" s="39">
        <v>2468035552.8699999</v>
      </c>
      <c r="AR948" s="39">
        <v>2291316664.1300001</v>
      </c>
      <c r="AS948" s="39">
        <v>176718888.74000001</v>
      </c>
      <c r="AT948" s="39">
        <v>1627476009.9100001</v>
      </c>
      <c r="AU948" s="39">
        <v>1269624408.23</v>
      </c>
      <c r="AV948" s="39">
        <v>84599889.200000003</v>
      </c>
      <c r="AW948" s="39">
        <v>273251712.48000002</v>
      </c>
      <c r="AX948" s="39">
        <v>0</v>
      </c>
      <c r="AY948" s="39">
        <v>840559542.96000004</v>
      </c>
      <c r="AZ948" s="39">
        <v>840559542.96000004</v>
      </c>
      <c r="BA948" s="39">
        <v>0</v>
      </c>
      <c r="BB948" s="39">
        <v>1507072213</v>
      </c>
      <c r="BC948" s="39">
        <v>395368853</v>
      </c>
      <c r="BD948" s="39">
        <v>1507072213</v>
      </c>
      <c r="BE948" s="39">
        <v>395368853</v>
      </c>
      <c r="BF948" s="39">
        <v>59647631960</v>
      </c>
      <c r="BG948" s="39">
        <v>8482486083.5600004</v>
      </c>
      <c r="BH948" s="39">
        <v>59647631960</v>
      </c>
      <c r="BI948" s="39">
        <v>8482486083.5600004</v>
      </c>
    </row>
    <row r="949" spans="1:61" ht="14.25" x14ac:dyDescent="0.2">
      <c r="A949" s="25">
        <f t="shared" si="14"/>
        <v>943</v>
      </c>
      <c r="B949" s="36">
        <v>2398</v>
      </c>
      <c r="C949" s="37" t="s">
        <v>1266</v>
      </c>
      <c r="D949" s="37" t="s">
        <v>1267</v>
      </c>
      <c r="E949" s="37" t="s">
        <v>1268</v>
      </c>
      <c r="F949" s="37" t="s">
        <v>114</v>
      </c>
      <c r="G949" s="38">
        <v>6492</v>
      </c>
      <c r="H949" s="37" t="s">
        <v>1341</v>
      </c>
      <c r="I949" s="37" t="s">
        <v>1269</v>
      </c>
      <c r="J949" s="37" t="s">
        <v>148</v>
      </c>
      <c r="K949" s="37" t="s">
        <v>790</v>
      </c>
      <c r="L949" s="37" t="s">
        <v>1467</v>
      </c>
      <c r="M949" s="36">
        <v>7432319</v>
      </c>
      <c r="N949" s="37" t="s">
        <v>1466</v>
      </c>
      <c r="O949" s="36">
        <v>1</v>
      </c>
      <c r="P949" s="36">
        <v>12075</v>
      </c>
      <c r="Q949" s="36">
        <v>62</v>
      </c>
      <c r="R949" s="39">
        <v>198915775579.73999</v>
      </c>
      <c r="S949" s="39">
        <v>11975307772.049999</v>
      </c>
      <c r="T949" s="39">
        <v>14641712081.059999</v>
      </c>
      <c r="U949" s="39">
        <v>73111537</v>
      </c>
      <c r="V949" s="39">
        <v>146647816676.59</v>
      </c>
      <c r="W949" s="39">
        <v>4828108986.8199997</v>
      </c>
      <c r="X949" s="39">
        <v>20659131020.040001</v>
      </c>
      <c r="Y949" s="39">
        <v>0</v>
      </c>
      <c r="Z949" s="39">
        <v>90587506.180000007</v>
      </c>
      <c r="AA949" s="39">
        <v>135305246423.39999</v>
      </c>
      <c r="AB949" s="39">
        <v>131947783765.49001</v>
      </c>
      <c r="AC949" s="39">
        <v>0</v>
      </c>
      <c r="AD949" s="39">
        <v>1645871829.6099999</v>
      </c>
      <c r="AE949" s="39">
        <v>0</v>
      </c>
      <c r="AF949" s="39">
        <v>127416494</v>
      </c>
      <c r="AG949" s="39">
        <v>1584174334.3</v>
      </c>
      <c r="AH949" s="39">
        <v>0</v>
      </c>
      <c r="AI949" s="39">
        <v>63610529156.339996</v>
      </c>
      <c r="AJ949" s="39">
        <v>53671443139.870003</v>
      </c>
      <c r="AK949" s="39">
        <v>20546803139.869999</v>
      </c>
      <c r="AL949" s="39">
        <v>557327989.86000001</v>
      </c>
      <c r="AM949" s="39">
        <v>1501628743.5699999</v>
      </c>
      <c r="AN949" s="39">
        <v>0</v>
      </c>
      <c r="AO949" s="39">
        <v>74310995.549999997</v>
      </c>
      <c r="AP949" s="39">
        <v>7690025306.04</v>
      </c>
      <c r="AQ949" s="39">
        <v>11212469059.01</v>
      </c>
      <c r="AR949" s="39">
        <v>10060884316.620001</v>
      </c>
      <c r="AS949" s="39">
        <v>1151584742.3900001</v>
      </c>
      <c r="AT949" s="39">
        <v>7122189509.2399998</v>
      </c>
      <c r="AU949" s="39">
        <v>6963403633.5900002</v>
      </c>
      <c r="AV949" s="39">
        <v>84474880.099999994</v>
      </c>
      <c r="AW949" s="39">
        <v>74310995.549999997</v>
      </c>
      <c r="AX949" s="39">
        <v>0</v>
      </c>
      <c r="AY949" s="39">
        <v>4090279549.77</v>
      </c>
      <c r="AZ949" s="39">
        <v>4090279549.77</v>
      </c>
      <c r="BA949" s="39">
        <v>0</v>
      </c>
      <c r="BB949" s="39">
        <v>34905605</v>
      </c>
      <c r="BC949" s="39">
        <v>2855847968.77</v>
      </c>
      <c r="BD949" s="39">
        <v>34905605</v>
      </c>
      <c r="BE949" s="39">
        <v>2855847968.77</v>
      </c>
      <c r="BF949" s="39">
        <v>0</v>
      </c>
      <c r="BG949" s="39">
        <v>0</v>
      </c>
      <c r="BH949" s="39">
        <v>0</v>
      </c>
      <c r="BI949" s="39">
        <v>0</v>
      </c>
    </row>
    <row r="950" spans="1:61" ht="14.25" x14ac:dyDescent="0.2">
      <c r="A950" s="25">
        <f t="shared" si="14"/>
        <v>944</v>
      </c>
      <c r="B950" s="36">
        <v>2401</v>
      </c>
      <c r="C950" s="37" t="s">
        <v>3271</v>
      </c>
      <c r="D950" s="37" t="s">
        <v>3272</v>
      </c>
      <c r="E950" s="37" t="s">
        <v>3273</v>
      </c>
      <c r="F950" s="37" t="s">
        <v>38</v>
      </c>
      <c r="G950" s="38">
        <v>9499</v>
      </c>
      <c r="H950" s="37" t="s">
        <v>1348</v>
      </c>
      <c r="I950" s="37" t="s">
        <v>3274</v>
      </c>
      <c r="J950" s="37" t="s">
        <v>148</v>
      </c>
      <c r="K950" s="37" t="s">
        <v>3275</v>
      </c>
      <c r="L950" s="37" t="s">
        <v>3276</v>
      </c>
      <c r="M950" s="36">
        <v>7372122</v>
      </c>
      <c r="N950" s="37" t="s">
        <v>3277</v>
      </c>
      <c r="O950" s="36">
        <v>2</v>
      </c>
      <c r="P950" s="36">
        <v>44</v>
      </c>
      <c r="Q950" s="36">
        <v>32</v>
      </c>
      <c r="R950" s="39">
        <v>5388834869.0900002</v>
      </c>
      <c r="S950" s="39">
        <v>74157771.129999995</v>
      </c>
      <c r="T950" s="39">
        <v>19138577.5</v>
      </c>
      <c r="U950" s="39">
        <v>530953836.37</v>
      </c>
      <c r="V950" s="39">
        <v>0</v>
      </c>
      <c r="W950" s="39">
        <v>2335891291</v>
      </c>
      <c r="X950" s="39">
        <v>2428693393.0900002</v>
      </c>
      <c r="Y950" s="39">
        <v>0</v>
      </c>
      <c r="Z950" s="39">
        <v>0</v>
      </c>
      <c r="AA950" s="39">
        <v>1546256565.9000001</v>
      </c>
      <c r="AB950" s="39">
        <v>0</v>
      </c>
      <c r="AC950" s="39">
        <v>425788195</v>
      </c>
      <c r="AD950" s="39">
        <v>656261136.55999994</v>
      </c>
      <c r="AE950" s="39">
        <v>0</v>
      </c>
      <c r="AF950" s="39">
        <v>82169349.25</v>
      </c>
      <c r="AG950" s="39">
        <v>324853836.08999997</v>
      </c>
      <c r="AH950" s="39">
        <v>57184049</v>
      </c>
      <c r="AI950" s="39">
        <v>3842578303.1900001</v>
      </c>
      <c r="AJ950" s="39">
        <v>2402692776.3899999</v>
      </c>
      <c r="AK950" s="39">
        <v>1441615665.8299999</v>
      </c>
      <c r="AL950" s="39">
        <v>198525516.96000001</v>
      </c>
      <c r="AM950" s="39">
        <v>70985089.079999998</v>
      </c>
      <c r="AN950" s="39">
        <v>0</v>
      </c>
      <c r="AO950" s="39">
        <v>61691833.289999999</v>
      </c>
      <c r="AP950" s="39">
        <v>1108683087.47</v>
      </c>
      <c r="AQ950" s="39">
        <v>5125751241.1999998</v>
      </c>
      <c r="AR950" s="39">
        <v>2654402816</v>
      </c>
      <c r="AS950" s="39">
        <v>2471348425.1999998</v>
      </c>
      <c r="AT950" s="39">
        <v>3269194573.6900001</v>
      </c>
      <c r="AU950" s="39">
        <v>3127174454</v>
      </c>
      <c r="AV950" s="39">
        <v>80328286.400000006</v>
      </c>
      <c r="AW950" s="39">
        <v>61691833.289999999</v>
      </c>
      <c r="AX950" s="39">
        <v>0</v>
      </c>
      <c r="AY950" s="39">
        <v>1856556667.51</v>
      </c>
      <c r="AZ950" s="39">
        <v>1856556667.51</v>
      </c>
      <c r="BA950" s="39">
        <v>0</v>
      </c>
      <c r="BB950" s="39">
        <v>0</v>
      </c>
      <c r="BC950" s="39">
        <v>0</v>
      </c>
      <c r="BD950" s="39">
        <v>0</v>
      </c>
      <c r="BE950" s="39">
        <v>0</v>
      </c>
      <c r="BF950" s="39">
        <v>0</v>
      </c>
      <c r="BG950" s="39">
        <v>0</v>
      </c>
      <c r="BH950" s="39">
        <v>0</v>
      </c>
      <c r="BI950" s="39">
        <v>0</v>
      </c>
    </row>
    <row r="951" spans="1:61" ht="14.25" x14ac:dyDescent="0.2">
      <c r="A951" s="25">
        <f t="shared" si="14"/>
        <v>945</v>
      </c>
      <c r="B951" s="36">
        <v>2408</v>
      </c>
      <c r="C951" s="37" t="s">
        <v>7282</v>
      </c>
      <c r="D951" s="37" t="s">
        <v>7283</v>
      </c>
      <c r="E951" s="37" t="s">
        <v>7284</v>
      </c>
      <c r="F951" s="37" t="s">
        <v>31</v>
      </c>
      <c r="G951" s="38">
        <v>6492</v>
      </c>
      <c r="H951" s="37" t="s">
        <v>1341</v>
      </c>
      <c r="I951" s="37" t="s">
        <v>7285</v>
      </c>
      <c r="J951" s="37" t="s">
        <v>148</v>
      </c>
      <c r="K951" s="37" t="s">
        <v>789</v>
      </c>
      <c r="L951" s="37" t="s">
        <v>7286</v>
      </c>
      <c r="M951" s="36">
        <v>7638111</v>
      </c>
      <c r="N951" s="37" t="s">
        <v>7287</v>
      </c>
      <c r="O951" s="36">
        <v>3</v>
      </c>
      <c r="P951" s="36">
        <v>285</v>
      </c>
      <c r="Q951" s="36">
        <v>3</v>
      </c>
      <c r="R951" s="39">
        <v>1484377781.0699999</v>
      </c>
      <c r="S951" s="39">
        <v>167603792.06999999</v>
      </c>
      <c r="T951" s="39">
        <v>0</v>
      </c>
      <c r="U951" s="39">
        <v>0</v>
      </c>
      <c r="V951" s="39">
        <v>1138109661</v>
      </c>
      <c r="W951" s="39">
        <v>91471160</v>
      </c>
      <c r="X951" s="39">
        <v>83402945</v>
      </c>
      <c r="Y951" s="39">
        <v>0</v>
      </c>
      <c r="Z951" s="39">
        <v>3790223</v>
      </c>
      <c r="AA951" s="39">
        <v>18396065.34</v>
      </c>
      <c r="AB951" s="39">
        <v>0</v>
      </c>
      <c r="AC951" s="39">
        <v>0</v>
      </c>
      <c r="AD951" s="39">
        <v>6043073</v>
      </c>
      <c r="AE951" s="39">
        <v>0</v>
      </c>
      <c r="AF951" s="39">
        <v>4943529.34</v>
      </c>
      <c r="AG951" s="39">
        <v>7409463</v>
      </c>
      <c r="AH951" s="39">
        <v>0</v>
      </c>
      <c r="AI951" s="39">
        <v>1465981715.73</v>
      </c>
      <c r="AJ951" s="39">
        <v>1164833330</v>
      </c>
      <c r="AK951" s="39">
        <v>750775330</v>
      </c>
      <c r="AL951" s="39">
        <v>83296771.969999999</v>
      </c>
      <c r="AM951" s="39">
        <v>0</v>
      </c>
      <c r="AN951" s="39">
        <v>174039035.66</v>
      </c>
      <c r="AO951" s="39">
        <v>36024234.100000001</v>
      </c>
      <c r="AP951" s="39">
        <v>7788344</v>
      </c>
      <c r="AQ951" s="39">
        <v>173375063.46000001</v>
      </c>
      <c r="AR951" s="39">
        <v>172546030</v>
      </c>
      <c r="AS951" s="39">
        <v>829033.46</v>
      </c>
      <c r="AT951" s="39">
        <v>173375063.46000001</v>
      </c>
      <c r="AU951" s="39">
        <v>56670045.359999999</v>
      </c>
      <c r="AV951" s="39">
        <v>1815233</v>
      </c>
      <c r="AW951" s="39">
        <v>36024234.100000001</v>
      </c>
      <c r="AX951" s="39">
        <v>78865551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</row>
    <row r="952" spans="1:61" ht="14.25" x14ac:dyDescent="0.2">
      <c r="A952" s="25">
        <f t="shared" si="14"/>
        <v>946</v>
      </c>
      <c r="B952" s="36">
        <v>2415</v>
      </c>
      <c r="C952" s="37" t="s">
        <v>7288</v>
      </c>
      <c r="D952" s="37" t="s">
        <v>7289</v>
      </c>
      <c r="E952" s="37" t="s">
        <v>7290</v>
      </c>
      <c r="F952" s="37" t="s">
        <v>43</v>
      </c>
      <c r="G952" s="38">
        <v>510</v>
      </c>
      <c r="H952" s="37" t="s">
        <v>3761</v>
      </c>
      <c r="I952" s="37" t="s">
        <v>7291</v>
      </c>
      <c r="J952" s="37" t="s">
        <v>148</v>
      </c>
      <c r="K952" s="37" t="s">
        <v>3262</v>
      </c>
      <c r="L952" s="37" t="s">
        <v>7292</v>
      </c>
      <c r="M952" s="36">
        <v>3123514</v>
      </c>
      <c r="N952" s="37" t="s">
        <v>7293</v>
      </c>
      <c r="O952" s="36">
        <v>3</v>
      </c>
      <c r="P952" s="36">
        <v>27</v>
      </c>
      <c r="Q952" s="36">
        <v>3</v>
      </c>
      <c r="R952" s="39">
        <v>728378141.88</v>
      </c>
      <c r="S952" s="39">
        <v>37849275.880000003</v>
      </c>
      <c r="T952" s="39">
        <v>75090000</v>
      </c>
      <c r="U952" s="39">
        <v>38728760</v>
      </c>
      <c r="V952" s="39">
        <v>0</v>
      </c>
      <c r="W952" s="39">
        <v>107950611</v>
      </c>
      <c r="X952" s="39">
        <v>468759495</v>
      </c>
      <c r="Y952" s="39">
        <v>0</v>
      </c>
      <c r="Z952" s="39">
        <v>0</v>
      </c>
      <c r="AA952" s="39">
        <v>128511594</v>
      </c>
      <c r="AB952" s="39">
        <v>0</v>
      </c>
      <c r="AC952" s="39">
        <v>0</v>
      </c>
      <c r="AD952" s="39">
        <v>85346697</v>
      </c>
      <c r="AE952" s="39">
        <v>0</v>
      </c>
      <c r="AF952" s="39">
        <v>17132763</v>
      </c>
      <c r="AG952" s="39">
        <v>26032134</v>
      </c>
      <c r="AH952" s="39">
        <v>0</v>
      </c>
      <c r="AI952" s="39">
        <v>599866547.88</v>
      </c>
      <c r="AJ952" s="39">
        <v>255047651</v>
      </c>
      <c r="AK952" s="39">
        <v>105047651</v>
      </c>
      <c r="AL952" s="39">
        <v>2631539.25</v>
      </c>
      <c r="AM952" s="39">
        <v>34856174</v>
      </c>
      <c r="AN952" s="39">
        <v>0</v>
      </c>
      <c r="AO952" s="39">
        <v>-5253653.66</v>
      </c>
      <c r="AP952" s="39">
        <v>325874559</v>
      </c>
      <c r="AQ952" s="39">
        <v>89223662.799999997</v>
      </c>
      <c r="AR952" s="39">
        <v>31990064</v>
      </c>
      <c r="AS952" s="39">
        <v>57233598.799999997</v>
      </c>
      <c r="AT952" s="39">
        <v>68356538.799999997</v>
      </c>
      <c r="AU952" s="39">
        <v>62930576.390000001</v>
      </c>
      <c r="AV952" s="39">
        <v>2827315.07</v>
      </c>
      <c r="AW952" s="39">
        <v>-5253653.66</v>
      </c>
      <c r="AX952" s="39">
        <v>7852301</v>
      </c>
      <c r="AY952" s="39">
        <v>20867124</v>
      </c>
      <c r="AZ952" s="39">
        <v>20867124</v>
      </c>
      <c r="BA952" s="39">
        <v>0</v>
      </c>
      <c r="BB952" s="39">
        <v>0</v>
      </c>
      <c r="BC952" s="39">
        <v>0</v>
      </c>
      <c r="BD952" s="39">
        <v>0</v>
      </c>
      <c r="BE952" s="39">
        <v>0</v>
      </c>
      <c r="BF952" s="39">
        <v>0</v>
      </c>
      <c r="BG952" s="39">
        <v>0</v>
      </c>
      <c r="BH952" s="39">
        <v>0</v>
      </c>
      <c r="BI952" s="39">
        <v>0</v>
      </c>
    </row>
    <row r="953" spans="1:61" ht="14.25" x14ac:dyDescent="0.2">
      <c r="A953" s="25">
        <f t="shared" si="14"/>
        <v>947</v>
      </c>
      <c r="B953" s="36">
        <v>2420</v>
      </c>
      <c r="C953" s="37" t="s">
        <v>7294</v>
      </c>
      <c r="D953" s="37" t="s">
        <v>7295</v>
      </c>
      <c r="E953" s="37" t="s">
        <v>7296</v>
      </c>
      <c r="F953" s="37" t="s">
        <v>38</v>
      </c>
      <c r="G953" s="38">
        <v>1090</v>
      </c>
      <c r="H953" s="37" t="s">
        <v>7297</v>
      </c>
      <c r="I953" s="37" t="s">
        <v>7298</v>
      </c>
      <c r="J953" s="37" t="s">
        <v>148</v>
      </c>
      <c r="K953" s="37" t="s">
        <v>789</v>
      </c>
      <c r="L953" s="37" t="s">
        <v>7299</v>
      </c>
      <c r="M953" s="40"/>
      <c r="N953" s="37" t="s">
        <v>7300</v>
      </c>
      <c r="O953" s="36">
        <v>3</v>
      </c>
      <c r="P953" s="36">
        <v>13</v>
      </c>
      <c r="Q953" s="36">
        <v>1</v>
      </c>
      <c r="R953" s="39">
        <v>1261716321.1500001</v>
      </c>
      <c r="S953" s="39">
        <v>1218878.1499999999</v>
      </c>
      <c r="T953" s="39">
        <v>15638324.57</v>
      </c>
      <c r="U953" s="39">
        <v>28064693.66</v>
      </c>
      <c r="V953" s="39">
        <v>0</v>
      </c>
      <c r="W953" s="39">
        <v>251558349.81</v>
      </c>
      <c r="X953" s="39">
        <v>965236074.96000004</v>
      </c>
      <c r="Y953" s="39">
        <v>0</v>
      </c>
      <c r="Z953" s="39">
        <v>0</v>
      </c>
      <c r="AA953" s="39">
        <v>485565204.36000001</v>
      </c>
      <c r="AB953" s="39">
        <v>0</v>
      </c>
      <c r="AC953" s="39">
        <v>0</v>
      </c>
      <c r="AD953" s="39">
        <v>368415838.80000001</v>
      </c>
      <c r="AE953" s="39">
        <v>4032535.12</v>
      </c>
      <c r="AF953" s="39">
        <v>32369089.68</v>
      </c>
      <c r="AG953" s="39">
        <v>80747740.760000005</v>
      </c>
      <c r="AH953" s="39">
        <v>0</v>
      </c>
      <c r="AI953" s="39">
        <v>776151116.78999996</v>
      </c>
      <c r="AJ953" s="39">
        <v>289687183.44999999</v>
      </c>
      <c r="AK953" s="39">
        <v>0</v>
      </c>
      <c r="AL953" s="39">
        <v>339031827.62</v>
      </c>
      <c r="AM953" s="39">
        <v>74148798.189999998</v>
      </c>
      <c r="AN953" s="39">
        <v>801003693</v>
      </c>
      <c r="AO953" s="39">
        <v>16644615.74</v>
      </c>
      <c r="AP953" s="39">
        <v>0</v>
      </c>
      <c r="AQ953" s="39">
        <v>442922663</v>
      </c>
      <c r="AR953" s="39">
        <v>442922663</v>
      </c>
      <c r="AS953" s="39">
        <v>0</v>
      </c>
      <c r="AT953" s="39">
        <v>76972273.799999997</v>
      </c>
      <c r="AU953" s="39">
        <v>47474329.060000002</v>
      </c>
      <c r="AV953" s="39">
        <v>343000</v>
      </c>
      <c r="AW953" s="39">
        <v>16644615.74</v>
      </c>
      <c r="AX953" s="39">
        <v>12510329</v>
      </c>
      <c r="AY953" s="39">
        <v>365950389.19999999</v>
      </c>
      <c r="AZ953" s="39">
        <v>365950389.19999999</v>
      </c>
      <c r="BA953" s="39">
        <v>0</v>
      </c>
      <c r="BB953" s="39">
        <v>0</v>
      </c>
      <c r="BC953" s="39">
        <v>0</v>
      </c>
      <c r="BD953" s="39">
        <v>0</v>
      </c>
      <c r="BE953" s="39">
        <v>0</v>
      </c>
      <c r="BF953" s="39">
        <v>0</v>
      </c>
      <c r="BG953" s="39">
        <v>0</v>
      </c>
      <c r="BH953" s="39">
        <v>0</v>
      </c>
      <c r="BI953" s="39">
        <v>0</v>
      </c>
    </row>
    <row r="954" spans="1:61" ht="14.25" x14ac:dyDescent="0.2">
      <c r="A954" s="25">
        <f t="shared" si="14"/>
        <v>948</v>
      </c>
      <c r="B954" s="36">
        <v>2422</v>
      </c>
      <c r="C954" s="37" t="s">
        <v>17736</v>
      </c>
      <c r="D954" s="37" t="s">
        <v>17737</v>
      </c>
      <c r="E954" s="37" t="s">
        <v>17738</v>
      </c>
      <c r="F954" s="37" t="s">
        <v>28</v>
      </c>
      <c r="G954" s="38">
        <v>6492</v>
      </c>
      <c r="H954" s="37" t="s">
        <v>1341</v>
      </c>
      <c r="I954" s="37" t="s">
        <v>17739</v>
      </c>
      <c r="J954" s="37" t="s">
        <v>807</v>
      </c>
      <c r="K954" s="37" t="s">
        <v>17740</v>
      </c>
      <c r="L954" s="37" t="s">
        <v>17741</v>
      </c>
      <c r="M954" s="40"/>
      <c r="N954" s="37" t="s">
        <v>17742</v>
      </c>
      <c r="O954" s="36">
        <v>3</v>
      </c>
      <c r="P954" s="36">
        <v>398</v>
      </c>
      <c r="Q954" s="36">
        <v>2</v>
      </c>
      <c r="R954" s="39">
        <v>1213403792</v>
      </c>
      <c r="S954" s="39">
        <v>20768659</v>
      </c>
      <c r="T954" s="39">
        <v>0</v>
      </c>
      <c r="U954" s="39">
        <v>0</v>
      </c>
      <c r="V954" s="39">
        <v>737065120</v>
      </c>
      <c r="W954" s="39">
        <v>416375446</v>
      </c>
      <c r="X954" s="39">
        <v>28118719</v>
      </c>
      <c r="Y954" s="39">
        <v>0</v>
      </c>
      <c r="Z954" s="39">
        <v>11075848</v>
      </c>
      <c r="AA954" s="39">
        <v>330947177</v>
      </c>
      <c r="AB954" s="39">
        <v>278633849</v>
      </c>
      <c r="AC954" s="39">
        <v>0</v>
      </c>
      <c r="AD954" s="39">
        <v>32845935</v>
      </c>
      <c r="AE954" s="39">
        <v>9156986</v>
      </c>
      <c r="AF954" s="39">
        <v>6455081</v>
      </c>
      <c r="AG954" s="39">
        <v>3855326</v>
      </c>
      <c r="AH954" s="39">
        <v>0</v>
      </c>
      <c r="AI954" s="39">
        <v>882456615</v>
      </c>
      <c r="AJ954" s="39">
        <v>788313876</v>
      </c>
      <c r="AK954" s="39">
        <v>688313876</v>
      </c>
      <c r="AL954" s="39">
        <v>58388080</v>
      </c>
      <c r="AM954" s="39">
        <v>0</v>
      </c>
      <c r="AN954" s="39">
        <v>0</v>
      </c>
      <c r="AO954" s="39">
        <v>17103642</v>
      </c>
      <c r="AP954" s="39">
        <v>18651017</v>
      </c>
      <c r="AQ954" s="39">
        <v>84090610</v>
      </c>
      <c r="AR954" s="39">
        <v>54764503</v>
      </c>
      <c r="AS954" s="39">
        <v>29326107</v>
      </c>
      <c r="AT954" s="39">
        <v>83647034</v>
      </c>
      <c r="AU954" s="39">
        <v>32827060</v>
      </c>
      <c r="AV954" s="39">
        <v>33716332</v>
      </c>
      <c r="AW954" s="39">
        <v>17103642</v>
      </c>
      <c r="AX954" s="39">
        <v>0</v>
      </c>
      <c r="AY954" s="39">
        <v>443576</v>
      </c>
      <c r="AZ954" s="39">
        <v>443576</v>
      </c>
      <c r="BA954" s="39">
        <v>0</v>
      </c>
      <c r="BB954" s="39">
        <v>0</v>
      </c>
      <c r="BC954" s="39">
        <v>0</v>
      </c>
      <c r="BD954" s="39">
        <v>0</v>
      </c>
      <c r="BE954" s="39">
        <v>0</v>
      </c>
      <c r="BF954" s="39">
        <v>0</v>
      </c>
      <c r="BG954" s="39">
        <v>0</v>
      </c>
      <c r="BH954" s="39">
        <v>0</v>
      </c>
      <c r="BI954" s="39">
        <v>0</v>
      </c>
    </row>
    <row r="955" spans="1:61" ht="14.25" x14ac:dyDescent="0.2">
      <c r="A955" s="25">
        <f t="shared" si="14"/>
        <v>949</v>
      </c>
      <c r="B955" s="36">
        <v>2426</v>
      </c>
      <c r="C955" s="37" t="s">
        <v>808</v>
      </c>
      <c r="D955" s="37" t="s">
        <v>809</v>
      </c>
      <c r="E955" s="37" t="s">
        <v>810</v>
      </c>
      <c r="F955" s="37" t="s">
        <v>106</v>
      </c>
      <c r="G955" s="38">
        <v>6499</v>
      </c>
      <c r="H955" s="37" t="s">
        <v>1346</v>
      </c>
      <c r="I955" s="37" t="s">
        <v>1934</v>
      </c>
      <c r="J955" s="37" t="s">
        <v>811</v>
      </c>
      <c r="K955" s="37" t="s">
        <v>812</v>
      </c>
      <c r="L955" s="37" t="s">
        <v>17743</v>
      </c>
      <c r="M955" s="36">
        <v>7271810</v>
      </c>
      <c r="N955" s="37" t="s">
        <v>17744</v>
      </c>
      <c r="O955" s="36">
        <v>1</v>
      </c>
      <c r="P955" s="36">
        <v>8224</v>
      </c>
      <c r="Q955" s="36">
        <v>23</v>
      </c>
      <c r="R955" s="39">
        <v>18815560614.549999</v>
      </c>
      <c r="S955" s="39">
        <v>1106722443.1700001</v>
      </c>
      <c r="T955" s="39">
        <v>27650407</v>
      </c>
      <c r="U955" s="39">
        <v>0</v>
      </c>
      <c r="V955" s="39">
        <v>15663627100.98</v>
      </c>
      <c r="W955" s="39">
        <v>460413413.72000003</v>
      </c>
      <c r="X955" s="39">
        <v>1539276849.6800001</v>
      </c>
      <c r="Y955" s="39">
        <v>0</v>
      </c>
      <c r="Z955" s="39">
        <v>17870400</v>
      </c>
      <c r="AA955" s="39">
        <v>6113806580.6899996</v>
      </c>
      <c r="AB955" s="39">
        <v>5123600398.2299995</v>
      </c>
      <c r="AC955" s="39">
        <v>148849088</v>
      </c>
      <c r="AD955" s="39">
        <v>469687314.02999997</v>
      </c>
      <c r="AE955" s="39">
        <v>0</v>
      </c>
      <c r="AF955" s="39">
        <v>197162599.38999999</v>
      </c>
      <c r="AG955" s="39">
        <v>174507181.03999999</v>
      </c>
      <c r="AH955" s="39">
        <v>0</v>
      </c>
      <c r="AI955" s="39">
        <v>12701754033.860001</v>
      </c>
      <c r="AJ955" s="39">
        <v>9661118543.4500008</v>
      </c>
      <c r="AK955" s="39">
        <v>6415097985.6599998</v>
      </c>
      <c r="AL955" s="39">
        <v>1680824013.22</v>
      </c>
      <c r="AM955" s="39">
        <v>340067229.19999999</v>
      </c>
      <c r="AN955" s="39">
        <v>0</v>
      </c>
      <c r="AO955" s="39">
        <v>303911158.99000001</v>
      </c>
      <c r="AP955" s="39">
        <v>715833089</v>
      </c>
      <c r="AQ955" s="39">
        <v>1358590407.1099999</v>
      </c>
      <c r="AR955" s="39">
        <v>1266035137.1300001</v>
      </c>
      <c r="AS955" s="39">
        <v>92555269.980000004</v>
      </c>
      <c r="AT955" s="39">
        <v>1230863234.25</v>
      </c>
      <c r="AU955" s="39">
        <v>857894447.08000004</v>
      </c>
      <c r="AV955" s="39">
        <v>69057628.180000007</v>
      </c>
      <c r="AW955" s="39">
        <v>303911158.99000001</v>
      </c>
      <c r="AX955" s="39">
        <v>0</v>
      </c>
      <c r="AY955" s="39">
        <v>127727172.86</v>
      </c>
      <c r="AZ955" s="39">
        <v>127727172.86</v>
      </c>
      <c r="BA955" s="39">
        <v>0</v>
      </c>
      <c r="BB955" s="39">
        <v>241665011</v>
      </c>
      <c r="BC955" s="39">
        <v>1166412332.28</v>
      </c>
      <c r="BD955" s="39">
        <v>241665011</v>
      </c>
      <c r="BE955" s="39">
        <v>1166412332.28</v>
      </c>
      <c r="BF955" s="39">
        <v>35103931782</v>
      </c>
      <c r="BG955" s="39">
        <v>0</v>
      </c>
      <c r="BH955" s="39">
        <v>35103931782</v>
      </c>
      <c r="BI955" s="39">
        <v>0</v>
      </c>
    </row>
    <row r="956" spans="1:61" ht="14.25" x14ac:dyDescent="0.2">
      <c r="A956" s="25">
        <f t="shared" si="14"/>
        <v>950</v>
      </c>
      <c r="B956" s="36">
        <v>2427</v>
      </c>
      <c r="C956" s="37" t="s">
        <v>813</v>
      </c>
      <c r="D956" s="37" t="s">
        <v>814</v>
      </c>
      <c r="E956" s="37" t="s">
        <v>815</v>
      </c>
      <c r="F956" s="37" t="s">
        <v>106</v>
      </c>
      <c r="G956" s="38">
        <v>9001</v>
      </c>
      <c r="H956" s="37" t="s">
        <v>1465</v>
      </c>
      <c r="I956" s="37" t="s">
        <v>1935</v>
      </c>
      <c r="J956" s="37" t="s">
        <v>811</v>
      </c>
      <c r="K956" s="37" t="s">
        <v>812</v>
      </c>
      <c r="L956" s="37" t="s">
        <v>1724</v>
      </c>
      <c r="M956" s="36">
        <v>7270071</v>
      </c>
      <c r="N956" s="37" t="s">
        <v>17745</v>
      </c>
      <c r="O956" s="36">
        <v>1</v>
      </c>
      <c r="P956" s="36">
        <v>2286</v>
      </c>
      <c r="Q956" s="36">
        <v>10</v>
      </c>
      <c r="R956" s="39">
        <v>5072511857.6199999</v>
      </c>
      <c r="S956" s="39">
        <v>185180792.06</v>
      </c>
      <c r="T956" s="39">
        <v>243189675.13</v>
      </c>
      <c r="U956" s="39">
        <v>0</v>
      </c>
      <c r="V956" s="39">
        <v>3881260618.3299999</v>
      </c>
      <c r="W956" s="39">
        <v>96323995.950000003</v>
      </c>
      <c r="X956" s="39">
        <v>666556776.14999998</v>
      </c>
      <c r="Y956" s="39">
        <v>0</v>
      </c>
      <c r="Z956" s="39">
        <v>0</v>
      </c>
      <c r="AA956" s="39">
        <v>1373235425.95</v>
      </c>
      <c r="AB956" s="39">
        <v>1053643217.41</v>
      </c>
      <c r="AC956" s="39">
        <v>0</v>
      </c>
      <c r="AD956" s="39">
        <v>236210199.25999999</v>
      </c>
      <c r="AE956" s="39">
        <v>0</v>
      </c>
      <c r="AF956" s="39">
        <v>29281331.949999999</v>
      </c>
      <c r="AG956" s="39">
        <v>54100677.329999998</v>
      </c>
      <c r="AH956" s="39">
        <v>0</v>
      </c>
      <c r="AI956" s="39">
        <v>3699276431.6700001</v>
      </c>
      <c r="AJ956" s="39">
        <v>3125624248.79</v>
      </c>
      <c r="AK956" s="39">
        <v>211111813.78999999</v>
      </c>
      <c r="AL956" s="39">
        <v>474368760.43000001</v>
      </c>
      <c r="AM956" s="39">
        <v>264110179.99000001</v>
      </c>
      <c r="AN956" s="39">
        <v>0</v>
      </c>
      <c r="AO956" s="39">
        <v>85655648.859999999</v>
      </c>
      <c r="AP956" s="39">
        <v>481886366.99000001</v>
      </c>
      <c r="AQ956" s="39">
        <v>562112157.51999998</v>
      </c>
      <c r="AR956" s="39">
        <v>368250627.32999998</v>
      </c>
      <c r="AS956" s="39">
        <v>193861530.19</v>
      </c>
      <c r="AT956" s="39">
        <v>548854146.10000002</v>
      </c>
      <c r="AU956" s="39">
        <v>439284920.69</v>
      </c>
      <c r="AV956" s="39">
        <v>23913576.550000001</v>
      </c>
      <c r="AW956" s="39">
        <v>85655648.859999999</v>
      </c>
      <c r="AX956" s="39">
        <v>0</v>
      </c>
      <c r="AY956" s="39">
        <v>13258011.42</v>
      </c>
      <c r="AZ956" s="39">
        <v>13258011.42</v>
      </c>
      <c r="BA956" s="39">
        <v>0</v>
      </c>
      <c r="BB956" s="39">
        <v>55296619</v>
      </c>
      <c r="BC956" s="39">
        <v>1967666062</v>
      </c>
      <c r="BD956" s="39">
        <v>55296619</v>
      </c>
      <c r="BE956" s="39">
        <v>1967666062</v>
      </c>
      <c r="BF956" s="39">
        <v>2703476047</v>
      </c>
      <c r="BG956" s="39">
        <v>4992671410</v>
      </c>
      <c r="BH956" s="39">
        <v>2703476047</v>
      </c>
      <c r="BI956" s="39">
        <v>4992671410</v>
      </c>
    </row>
    <row r="957" spans="1:61" ht="14.25" x14ac:dyDescent="0.2">
      <c r="A957" s="25">
        <f t="shared" si="14"/>
        <v>951</v>
      </c>
      <c r="B957" s="36">
        <v>2432</v>
      </c>
      <c r="C957" s="37" t="s">
        <v>7301</v>
      </c>
      <c r="D957" s="37" t="s">
        <v>7302</v>
      </c>
      <c r="E957" s="37"/>
      <c r="F957" s="37" t="s">
        <v>28</v>
      </c>
      <c r="G957" s="38">
        <v>6492</v>
      </c>
      <c r="H957" s="37" t="s">
        <v>1341</v>
      </c>
      <c r="I957" s="37" t="s">
        <v>7303</v>
      </c>
      <c r="J957" s="37" t="s">
        <v>522</v>
      </c>
      <c r="K957" s="37" t="s">
        <v>816</v>
      </c>
      <c r="L957" s="37" t="s">
        <v>7304</v>
      </c>
      <c r="M957" s="36">
        <v>8846690</v>
      </c>
      <c r="N957" s="37" t="s">
        <v>7305</v>
      </c>
      <c r="O957" s="36">
        <v>3</v>
      </c>
      <c r="P957" s="36">
        <v>177</v>
      </c>
      <c r="Q957" s="36">
        <v>1</v>
      </c>
      <c r="R957" s="39">
        <v>1260875246</v>
      </c>
      <c r="S957" s="39">
        <v>126995712</v>
      </c>
      <c r="T957" s="39">
        <v>529369294</v>
      </c>
      <c r="U957" s="39">
        <v>0</v>
      </c>
      <c r="V957" s="39">
        <v>589381085</v>
      </c>
      <c r="W957" s="39">
        <v>14651155</v>
      </c>
      <c r="X957" s="39">
        <v>478000</v>
      </c>
      <c r="Y957" s="39">
        <v>0</v>
      </c>
      <c r="Z957" s="39">
        <v>0</v>
      </c>
      <c r="AA957" s="39">
        <v>744428253</v>
      </c>
      <c r="AB957" s="39">
        <v>641318388</v>
      </c>
      <c r="AC957" s="39">
        <v>0</v>
      </c>
      <c r="AD957" s="39">
        <v>12004227</v>
      </c>
      <c r="AE957" s="39">
        <v>0</v>
      </c>
      <c r="AF957" s="39">
        <v>89353320</v>
      </c>
      <c r="AG957" s="39">
        <v>1752318</v>
      </c>
      <c r="AH957" s="39">
        <v>0</v>
      </c>
      <c r="AI957" s="39">
        <v>516446993</v>
      </c>
      <c r="AJ957" s="39">
        <v>319593071</v>
      </c>
      <c r="AK957" s="39">
        <v>314593071</v>
      </c>
      <c r="AL957" s="39">
        <v>144573801</v>
      </c>
      <c r="AM957" s="39">
        <v>11884749</v>
      </c>
      <c r="AN957" s="39">
        <v>0</v>
      </c>
      <c r="AO957" s="39">
        <v>35711126</v>
      </c>
      <c r="AP957" s="39">
        <v>0</v>
      </c>
      <c r="AQ957" s="39">
        <v>67779950</v>
      </c>
      <c r="AR957" s="39">
        <v>57100317</v>
      </c>
      <c r="AS957" s="39">
        <v>10679633</v>
      </c>
      <c r="AT957" s="39">
        <v>67779950</v>
      </c>
      <c r="AU957" s="39">
        <v>30592577</v>
      </c>
      <c r="AV957" s="39">
        <v>1476247</v>
      </c>
      <c r="AW957" s="39">
        <v>35711126</v>
      </c>
      <c r="AX957" s="39">
        <v>0</v>
      </c>
      <c r="AY957" s="39">
        <v>0</v>
      </c>
      <c r="AZ957" s="39">
        <v>0</v>
      </c>
      <c r="BA957" s="39">
        <v>0</v>
      </c>
      <c r="BB957" s="39">
        <v>0</v>
      </c>
      <c r="BC957" s="39">
        <v>8385365</v>
      </c>
      <c r="BD957" s="39">
        <v>0</v>
      </c>
      <c r="BE957" s="39">
        <v>8385365</v>
      </c>
      <c r="BF957" s="39">
        <v>576864549</v>
      </c>
      <c r="BG957" s="39">
        <v>0</v>
      </c>
      <c r="BH957" s="39">
        <v>576864549</v>
      </c>
      <c r="BI957" s="39">
        <v>0</v>
      </c>
    </row>
    <row r="958" spans="1:61" ht="14.25" x14ac:dyDescent="0.2">
      <c r="A958" s="25">
        <f t="shared" si="14"/>
        <v>952</v>
      </c>
      <c r="B958" s="36">
        <v>2434</v>
      </c>
      <c r="C958" s="37" t="s">
        <v>817</v>
      </c>
      <c r="D958" s="37" t="s">
        <v>818</v>
      </c>
      <c r="E958" s="37" t="s">
        <v>819</v>
      </c>
      <c r="F958" s="37" t="s">
        <v>106</v>
      </c>
      <c r="G958" s="38">
        <v>6499</v>
      </c>
      <c r="H958" s="37" t="s">
        <v>1346</v>
      </c>
      <c r="I958" s="37" t="s">
        <v>820</v>
      </c>
      <c r="J958" s="37" t="s">
        <v>148</v>
      </c>
      <c r="K958" s="37" t="s">
        <v>821</v>
      </c>
      <c r="L958" s="37" t="s">
        <v>1270</v>
      </c>
      <c r="M958" s="36">
        <v>7260368</v>
      </c>
      <c r="N958" s="37" t="s">
        <v>1936</v>
      </c>
      <c r="O958" s="36">
        <v>1</v>
      </c>
      <c r="P958" s="36">
        <v>13562</v>
      </c>
      <c r="Q958" s="36">
        <v>54</v>
      </c>
      <c r="R958" s="39">
        <v>30845314905.27</v>
      </c>
      <c r="S958" s="39">
        <v>2814222707.5799999</v>
      </c>
      <c r="T958" s="39">
        <v>3670634484.3000002</v>
      </c>
      <c r="U958" s="39">
        <v>0</v>
      </c>
      <c r="V958" s="39">
        <v>24037007101</v>
      </c>
      <c r="W958" s="39">
        <v>31713224.420000002</v>
      </c>
      <c r="X958" s="39">
        <v>286175920.97000003</v>
      </c>
      <c r="Y958" s="39">
        <v>0</v>
      </c>
      <c r="Z958" s="39">
        <v>5561467</v>
      </c>
      <c r="AA958" s="39">
        <v>20085442223.869999</v>
      </c>
      <c r="AB958" s="39">
        <v>19697986455.400002</v>
      </c>
      <c r="AC958" s="39">
        <v>0</v>
      </c>
      <c r="AD958" s="39">
        <v>173274033.81</v>
      </c>
      <c r="AE958" s="39">
        <v>0</v>
      </c>
      <c r="AF958" s="39">
        <v>115562397.56</v>
      </c>
      <c r="AG958" s="39">
        <v>98619337.099999994</v>
      </c>
      <c r="AH958" s="39">
        <v>0</v>
      </c>
      <c r="AI958" s="39">
        <v>10759872681.4</v>
      </c>
      <c r="AJ958" s="39">
        <v>5969213296.8000002</v>
      </c>
      <c r="AK958" s="39">
        <v>3566125868.8000002</v>
      </c>
      <c r="AL958" s="39">
        <v>4327550812.1499996</v>
      </c>
      <c r="AM958" s="39">
        <v>140414020.22</v>
      </c>
      <c r="AN958" s="39">
        <v>0</v>
      </c>
      <c r="AO958" s="39">
        <v>322694552.23000002</v>
      </c>
      <c r="AP958" s="39">
        <v>0</v>
      </c>
      <c r="AQ958" s="39">
        <v>3044577913.9299998</v>
      </c>
      <c r="AR958" s="39">
        <v>2647612364</v>
      </c>
      <c r="AS958" s="39">
        <v>396965549.93000001</v>
      </c>
      <c r="AT958" s="39">
        <v>2603564734.9299998</v>
      </c>
      <c r="AU958" s="39">
        <v>1958352950.03</v>
      </c>
      <c r="AV958" s="39">
        <v>322517232.67000002</v>
      </c>
      <c r="AW958" s="39">
        <v>322694552.23000002</v>
      </c>
      <c r="AX958" s="39">
        <v>0</v>
      </c>
      <c r="AY958" s="39">
        <v>441013179</v>
      </c>
      <c r="AZ958" s="39">
        <v>441013179</v>
      </c>
      <c r="BA958" s="39">
        <v>0</v>
      </c>
      <c r="BB958" s="39">
        <v>317558014</v>
      </c>
      <c r="BC958" s="39">
        <v>1138632788.5899999</v>
      </c>
      <c r="BD958" s="39">
        <v>317558014</v>
      </c>
      <c r="BE958" s="39">
        <v>1138632788.5899999</v>
      </c>
      <c r="BF958" s="39">
        <v>59375348963</v>
      </c>
      <c r="BG958" s="39">
        <v>0</v>
      </c>
      <c r="BH958" s="39">
        <v>59375348963</v>
      </c>
      <c r="BI958" s="39">
        <v>0</v>
      </c>
    </row>
    <row r="959" spans="1:61" ht="14.25" x14ac:dyDescent="0.2">
      <c r="A959" s="25">
        <f t="shared" si="14"/>
        <v>953</v>
      </c>
      <c r="B959" s="36">
        <v>2435</v>
      </c>
      <c r="C959" s="37" t="s">
        <v>7306</v>
      </c>
      <c r="D959" s="37" t="s">
        <v>7307</v>
      </c>
      <c r="E959" s="37"/>
      <c r="F959" s="37" t="s">
        <v>43</v>
      </c>
      <c r="G959" s="38">
        <v>6492</v>
      </c>
      <c r="H959" s="37" t="s">
        <v>1341</v>
      </c>
      <c r="I959" s="37" t="s">
        <v>7308</v>
      </c>
      <c r="J959" s="37" t="s">
        <v>148</v>
      </c>
      <c r="K959" s="37" t="s">
        <v>7309</v>
      </c>
      <c r="L959" s="37" t="s">
        <v>7310</v>
      </c>
      <c r="M959" s="36">
        <v>7280663</v>
      </c>
      <c r="N959" s="37" t="s">
        <v>7311</v>
      </c>
      <c r="O959" s="36">
        <v>3</v>
      </c>
      <c r="P959" s="36">
        <v>34</v>
      </c>
      <c r="Q959" s="36">
        <v>3</v>
      </c>
      <c r="R959" s="39">
        <v>203007908</v>
      </c>
      <c r="S959" s="39">
        <v>4357354.84</v>
      </c>
      <c r="T959" s="39">
        <v>5203742</v>
      </c>
      <c r="U959" s="39">
        <v>0</v>
      </c>
      <c r="V959" s="39">
        <v>188641744</v>
      </c>
      <c r="W959" s="39">
        <v>0</v>
      </c>
      <c r="X959" s="39">
        <v>4805067.16</v>
      </c>
      <c r="Y959" s="39">
        <v>0</v>
      </c>
      <c r="Z959" s="39">
        <v>0</v>
      </c>
      <c r="AA959" s="39">
        <v>5804916.7599999998</v>
      </c>
      <c r="AB959" s="39">
        <v>0</v>
      </c>
      <c r="AC959" s="39">
        <v>0</v>
      </c>
      <c r="AD959" s="39">
        <v>5554758.3799999999</v>
      </c>
      <c r="AE959" s="39">
        <v>0</v>
      </c>
      <c r="AF959" s="39">
        <v>250158.38</v>
      </c>
      <c r="AG959" s="39">
        <v>0</v>
      </c>
      <c r="AH959" s="39">
        <v>0</v>
      </c>
      <c r="AI959" s="39">
        <v>197202991.24000001</v>
      </c>
      <c r="AJ959" s="39">
        <v>164358809.44999999</v>
      </c>
      <c r="AK959" s="39">
        <v>133130635.65000001</v>
      </c>
      <c r="AL959" s="39">
        <v>21042576.449999999</v>
      </c>
      <c r="AM959" s="39">
        <v>16567184.34</v>
      </c>
      <c r="AN959" s="39">
        <v>0</v>
      </c>
      <c r="AO959" s="39">
        <v>-4765579</v>
      </c>
      <c r="AP959" s="39">
        <v>0</v>
      </c>
      <c r="AQ959" s="39">
        <v>11715328</v>
      </c>
      <c r="AR959" s="39">
        <v>11545328</v>
      </c>
      <c r="AS959" s="39">
        <v>170000</v>
      </c>
      <c r="AT959" s="39">
        <v>11715328</v>
      </c>
      <c r="AU959" s="39">
        <v>16480907</v>
      </c>
      <c r="AV959" s="39">
        <v>0</v>
      </c>
      <c r="AW959" s="39">
        <v>-4765579</v>
      </c>
      <c r="AX959" s="39">
        <v>0</v>
      </c>
      <c r="AY959" s="39">
        <v>0</v>
      </c>
      <c r="AZ959" s="39">
        <v>0</v>
      </c>
      <c r="BA959" s="39">
        <v>0</v>
      </c>
      <c r="BB959" s="39">
        <v>0</v>
      </c>
      <c r="BC959" s="39">
        <v>0</v>
      </c>
      <c r="BD959" s="39">
        <v>0</v>
      </c>
      <c r="BE959" s="39">
        <v>0</v>
      </c>
      <c r="BF959" s="39">
        <v>0</v>
      </c>
      <c r="BG959" s="39">
        <v>0</v>
      </c>
      <c r="BH959" s="39">
        <v>0</v>
      </c>
      <c r="BI959" s="39">
        <v>0</v>
      </c>
    </row>
    <row r="960" spans="1:61" ht="14.25" x14ac:dyDescent="0.2">
      <c r="A960" s="25">
        <f t="shared" si="14"/>
        <v>954</v>
      </c>
      <c r="B960" s="36">
        <v>2437</v>
      </c>
      <c r="C960" s="37" t="s">
        <v>7312</v>
      </c>
      <c r="D960" s="37" t="s">
        <v>7313</v>
      </c>
      <c r="E960" s="37" t="s">
        <v>7314</v>
      </c>
      <c r="F960" s="37" t="s">
        <v>40</v>
      </c>
      <c r="G960" s="38">
        <v>4210</v>
      </c>
      <c r="H960" s="37" t="s">
        <v>7097</v>
      </c>
      <c r="I960" s="37" t="s">
        <v>7315</v>
      </c>
      <c r="J960" s="37" t="s">
        <v>148</v>
      </c>
      <c r="K960" s="37" t="s">
        <v>7316</v>
      </c>
      <c r="L960" s="37" t="s">
        <v>7317</v>
      </c>
      <c r="M960" s="40"/>
      <c r="N960" s="37" t="s">
        <v>7318</v>
      </c>
      <c r="O960" s="36">
        <v>3</v>
      </c>
      <c r="P960" s="36">
        <v>10</v>
      </c>
      <c r="Q960" s="36">
        <v>2</v>
      </c>
      <c r="R960" s="39">
        <v>133775175</v>
      </c>
      <c r="S960" s="39">
        <v>17277843</v>
      </c>
      <c r="T960" s="39">
        <v>0</v>
      </c>
      <c r="U960" s="39">
        <v>0</v>
      </c>
      <c r="V960" s="39">
        <v>32640000</v>
      </c>
      <c r="W960" s="39">
        <v>33839042</v>
      </c>
      <c r="X960" s="39">
        <v>50018290</v>
      </c>
      <c r="Y960" s="39">
        <v>0</v>
      </c>
      <c r="Z960" s="39">
        <v>0</v>
      </c>
      <c r="AA960" s="39">
        <v>15994069</v>
      </c>
      <c r="AB960" s="39">
        <v>0</v>
      </c>
      <c r="AC960" s="39">
        <v>0</v>
      </c>
      <c r="AD960" s="39">
        <v>1054777</v>
      </c>
      <c r="AE960" s="39">
        <v>1</v>
      </c>
      <c r="AF960" s="39">
        <v>6696221</v>
      </c>
      <c r="AG960" s="39">
        <v>8243070</v>
      </c>
      <c r="AH960" s="39">
        <v>0</v>
      </c>
      <c r="AI960" s="39">
        <v>117781106</v>
      </c>
      <c r="AJ960" s="39">
        <v>84919999</v>
      </c>
      <c r="AK960" s="39">
        <v>79919999</v>
      </c>
      <c r="AL960" s="39">
        <v>8620155</v>
      </c>
      <c r="AM960" s="39">
        <v>42639719</v>
      </c>
      <c r="AN960" s="39">
        <v>0</v>
      </c>
      <c r="AO960" s="39">
        <v>-18398767</v>
      </c>
      <c r="AP960" s="39">
        <v>0</v>
      </c>
      <c r="AQ960" s="39">
        <v>96356357</v>
      </c>
      <c r="AR960" s="39">
        <v>96332610</v>
      </c>
      <c r="AS960" s="39">
        <v>23747</v>
      </c>
      <c r="AT960" s="39">
        <v>96356357</v>
      </c>
      <c r="AU960" s="39">
        <v>114304811</v>
      </c>
      <c r="AV960" s="39">
        <v>450313</v>
      </c>
      <c r="AW960" s="39">
        <v>-18398767</v>
      </c>
      <c r="AX960" s="39">
        <v>0</v>
      </c>
      <c r="AY960" s="39">
        <v>0</v>
      </c>
      <c r="AZ960" s="39">
        <v>0</v>
      </c>
      <c r="BA960" s="39">
        <v>0</v>
      </c>
      <c r="BB960" s="39">
        <v>0</v>
      </c>
      <c r="BC960" s="39">
        <v>0</v>
      </c>
      <c r="BD960" s="39">
        <v>0</v>
      </c>
      <c r="BE960" s="39">
        <v>0</v>
      </c>
      <c r="BF960" s="39">
        <v>0</v>
      </c>
      <c r="BG960" s="39">
        <v>0</v>
      </c>
      <c r="BH960" s="39">
        <v>0</v>
      </c>
      <c r="BI960" s="39">
        <v>0</v>
      </c>
    </row>
    <row r="961" spans="1:61" ht="14.25" x14ac:dyDescent="0.2">
      <c r="A961" s="25">
        <f t="shared" si="14"/>
        <v>955</v>
      </c>
      <c r="B961" s="36">
        <v>2441</v>
      </c>
      <c r="C961" s="37" t="s">
        <v>7319</v>
      </c>
      <c r="D961" s="37" t="s">
        <v>7320</v>
      </c>
      <c r="E961" s="37" t="s">
        <v>7321</v>
      </c>
      <c r="F961" s="37" t="s">
        <v>31</v>
      </c>
      <c r="G961" s="38">
        <v>6810</v>
      </c>
      <c r="H961" s="37" t="s">
        <v>1668</v>
      </c>
      <c r="I961" s="37" t="s">
        <v>7322</v>
      </c>
      <c r="J961" s="37" t="s">
        <v>148</v>
      </c>
      <c r="K961" s="37" t="s">
        <v>7129</v>
      </c>
      <c r="L961" s="37" t="s">
        <v>7323</v>
      </c>
      <c r="M961" s="40"/>
      <c r="N961" s="37" t="s">
        <v>7324</v>
      </c>
      <c r="O961" s="36">
        <v>3</v>
      </c>
      <c r="P961" s="36">
        <v>23</v>
      </c>
      <c r="Q961" s="36">
        <v>1</v>
      </c>
      <c r="R961" s="39">
        <v>1096385372.1300001</v>
      </c>
      <c r="S961" s="39">
        <v>217268862.13</v>
      </c>
      <c r="T961" s="39">
        <v>0</v>
      </c>
      <c r="U961" s="39">
        <v>0</v>
      </c>
      <c r="V961" s="39">
        <v>244700000</v>
      </c>
      <c r="W961" s="39">
        <v>61876438</v>
      </c>
      <c r="X961" s="39">
        <v>572540072</v>
      </c>
      <c r="Y961" s="39">
        <v>0</v>
      </c>
      <c r="Z961" s="39">
        <v>0</v>
      </c>
      <c r="AA961" s="39">
        <v>230474729.16</v>
      </c>
      <c r="AB961" s="39">
        <v>0</v>
      </c>
      <c r="AC961" s="39">
        <v>0</v>
      </c>
      <c r="AD961" s="39">
        <v>197174601.72999999</v>
      </c>
      <c r="AE961" s="39">
        <v>0</v>
      </c>
      <c r="AF961" s="39">
        <v>30350383.43</v>
      </c>
      <c r="AG961" s="39">
        <v>2949744</v>
      </c>
      <c r="AH961" s="39">
        <v>0</v>
      </c>
      <c r="AI961" s="39">
        <v>865910642.97000003</v>
      </c>
      <c r="AJ961" s="39">
        <v>390303995.41000003</v>
      </c>
      <c r="AK961" s="39">
        <v>0</v>
      </c>
      <c r="AL961" s="39">
        <v>850418216.30999994</v>
      </c>
      <c r="AM961" s="39">
        <v>18418899</v>
      </c>
      <c r="AN961" s="39">
        <v>2676489</v>
      </c>
      <c r="AO961" s="39">
        <v>82545088.260000005</v>
      </c>
      <c r="AP961" s="39">
        <v>0</v>
      </c>
      <c r="AQ961" s="39">
        <v>243536988.96000001</v>
      </c>
      <c r="AR961" s="39">
        <v>240000000</v>
      </c>
      <c r="AS961" s="39">
        <v>3536988.96</v>
      </c>
      <c r="AT961" s="39">
        <v>243536988.96000001</v>
      </c>
      <c r="AU961" s="39">
        <v>123313500.7</v>
      </c>
      <c r="AV961" s="39">
        <v>37678400</v>
      </c>
      <c r="AW961" s="39">
        <v>82545088.260000005</v>
      </c>
      <c r="AX961" s="39">
        <v>0</v>
      </c>
      <c r="AY961" s="39">
        <v>0</v>
      </c>
      <c r="AZ961" s="39">
        <v>0</v>
      </c>
      <c r="BA961" s="39">
        <v>0</v>
      </c>
      <c r="BB961" s="39">
        <v>0</v>
      </c>
      <c r="BC961" s="39">
        <v>0</v>
      </c>
      <c r="BD961" s="39">
        <v>0</v>
      </c>
      <c r="BE961" s="39">
        <v>0</v>
      </c>
      <c r="BF961" s="39">
        <v>0</v>
      </c>
      <c r="BG961" s="39">
        <v>0</v>
      </c>
      <c r="BH961" s="39">
        <v>0</v>
      </c>
      <c r="BI961" s="39">
        <v>0</v>
      </c>
    </row>
    <row r="962" spans="1:61" ht="14.25" x14ac:dyDescent="0.2">
      <c r="A962" s="25">
        <f t="shared" si="14"/>
        <v>956</v>
      </c>
      <c r="B962" s="36">
        <v>2444</v>
      </c>
      <c r="C962" s="37" t="s">
        <v>7325</v>
      </c>
      <c r="D962" s="37" t="s">
        <v>7326</v>
      </c>
      <c r="E962" s="37" t="s">
        <v>7327</v>
      </c>
      <c r="F962" s="37" t="s">
        <v>40</v>
      </c>
      <c r="G962" s="38">
        <v>4210</v>
      </c>
      <c r="H962" s="37" t="s">
        <v>7097</v>
      </c>
      <c r="I962" s="37" t="s">
        <v>7328</v>
      </c>
      <c r="J962" s="37" t="s">
        <v>148</v>
      </c>
      <c r="K962" s="37" t="s">
        <v>7329</v>
      </c>
      <c r="L962" s="37" t="s">
        <v>7330</v>
      </c>
      <c r="M962" s="40"/>
      <c r="N962" s="37" t="s">
        <v>7331</v>
      </c>
      <c r="O962" s="36">
        <v>3</v>
      </c>
      <c r="P962" s="36">
        <v>10</v>
      </c>
      <c r="Q962" s="36">
        <v>1</v>
      </c>
      <c r="R962" s="39">
        <v>213533813</v>
      </c>
      <c r="S962" s="39">
        <v>87668634</v>
      </c>
      <c r="T962" s="39">
        <v>0</v>
      </c>
      <c r="U962" s="39">
        <v>0</v>
      </c>
      <c r="V962" s="39">
        <v>52118832</v>
      </c>
      <c r="W962" s="39">
        <v>10010928</v>
      </c>
      <c r="X962" s="39">
        <v>63735419</v>
      </c>
      <c r="Y962" s="39">
        <v>0</v>
      </c>
      <c r="Z962" s="39">
        <v>0</v>
      </c>
      <c r="AA962" s="39">
        <v>18887438</v>
      </c>
      <c r="AB962" s="39">
        <v>0</v>
      </c>
      <c r="AC962" s="39">
        <v>0</v>
      </c>
      <c r="AD962" s="39">
        <v>1801216</v>
      </c>
      <c r="AE962" s="39">
        <v>0</v>
      </c>
      <c r="AF962" s="39">
        <v>9467913</v>
      </c>
      <c r="AG962" s="39">
        <v>7618309</v>
      </c>
      <c r="AH962" s="39">
        <v>0</v>
      </c>
      <c r="AI962" s="39">
        <v>194646375</v>
      </c>
      <c r="AJ962" s="39">
        <v>39484320</v>
      </c>
      <c r="AK962" s="39">
        <v>36484320</v>
      </c>
      <c r="AL962" s="39">
        <v>29868656</v>
      </c>
      <c r="AM962" s="39">
        <v>67804695</v>
      </c>
      <c r="AN962" s="39">
        <v>0</v>
      </c>
      <c r="AO962" s="39">
        <v>-4827325</v>
      </c>
      <c r="AP962" s="39">
        <v>62316029</v>
      </c>
      <c r="AQ962" s="39">
        <v>106687853</v>
      </c>
      <c r="AR962" s="39">
        <v>106577920</v>
      </c>
      <c r="AS962" s="39">
        <v>109933</v>
      </c>
      <c r="AT962" s="39">
        <v>106687853</v>
      </c>
      <c r="AU962" s="39">
        <v>111288562</v>
      </c>
      <c r="AV962" s="39">
        <v>226616</v>
      </c>
      <c r="AW962" s="39">
        <v>-4827325</v>
      </c>
      <c r="AX962" s="39">
        <v>0</v>
      </c>
      <c r="AY962" s="39">
        <v>0</v>
      </c>
      <c r="AZ962" s="39">
        <v>0</v>
      </c>
      <c r="BA962" s="39">
        <v>0</v>
      </c>
      <c r="BB962" s="39">
        <v>0</v>
      </c>
      <c r="BC962" s="39">
        <v>0</v>
      </c>
      <c r="BD962" s="39">
        <v>0</v>
      </c>
      <c r="BE962" s="39">
        <v>0</v>
      </c>
      <c r="BF962" s="39">
        <v>0</v>
      </c>
      <c r="BG962" s="39">
        <v>0</v>
      </c>
      <c r="BH962" s="39">
        <v>0</v>
      </c>
      <c r="BI962" s="39">
        <v>0</v>
      </c>
    </row>
    <row r="963" spans="1:61" ht="14.25" x14ac:dyDescent="0.2">
      <c r="A963" s="25">
        <f t="shared" si="14"/>
        <v>957</v>
      </c>
      <c r="B963" s="36">
        <v>2452</v>
      </c>
      <c r="C963" s="37" t="s">
        <v>7332</v>
      </c>
      <c r="D963" s="37" t="s">
        <v>7333</v>
      </c>
      <c r="E963" s="37" t="s">
        <v>7334</v>
      </c>
      <c r="F963" s="37" t="s">
        <v>38</v>
      </c>
      <c r="G963" s="38">
        <v>9499</v>
      </c>
      <c r="H963" s="37" t="s">
        <v>1348</v>
      </c>
      <c r="I963" s="37" t="s">
        <v>7335</v>
      </c>
      <c r="J963" s="37" t="s">
        <v>807</v>
      </c>
      <c r="K963" s="37" t="s">
        <v>822</v>
      </c>
      <c r="L963" s="37" t="s">
        <v>7336</v>
      </c>
      <c r="M963" s="36">
        <v>2735998</v>
      </c>
      <c r="N963" s="37" t="s">
        <v>7337</v>
      </c>
      <c r="O963" s="36">
        <v>3</v>
      </c>
      <c r="P963" s="36">
        <v>37</v>
      </c>
      <c r="Q963" s="36">
        <v>2</v>
      </c>
      <c r="R963" s="39">
        <v>102559322.70999999</v>
      </c>
      <c r="S963" s="39">
        <v>80164426.620000005</v>
      </c>
      <c r="T963" s="39">
        <v>0</v>
      </c>
      <c r="U963" s="39">
        <v>0</v>
      </c>
      <c r="V963" s="39">
        <v>22055422.09</v>
      </c>
      <c r="W963" s="39">
        <v>0</v>
      </c>
      <c r="X963" s="39">
        <v>339474</v>
      </c>
      <c r="Y963" s="39">
        <v>0</v>
      </c>
      <c r="Z963" s="39">
        <v>0</v>
      </c>
      <c r="AA963" s="39">
        <v>36654239.490000002</v>
      </c>
      <c r="AB963" s="39">
        <v>0</v>
      </c>
      <c r="AC963" s="39">
        <v>0</v>
      </c>
      <c r="AD963" s="39">
        <v>0</v>
      </c>
      <c r="AE963" s="39">
        <v>0</v>
      </c>
      <c r="AF963" s="39">
        <v>10409505.49</v>
      </c>
      <c r="AG963" s="39">
        <v>26244734</v>
      </c>
      <c r="AH963" s="39">
        <v>0</v>
      </c>
      <c r="AI963" s="39">
        <v>65905083.219999999</v>
      </c>
      <c r="AJ963" s="39">
        <v>61620893</v>
      </c>
      <c r="AK963" s="39">
        <v>0</v>
      </c>
      <c r="AL963" s="39">
        <v>4127180.06</v>
      </c>
      <c r="AM963" s="39">
        <v>0</v>
      </c>
      <c r="AN963" s="39">
        <v>0</v>
      </c>
      <c r="AO963" s="39">
        <v>171066.44</v>
      </c>
      <c r="AP963" s="39">
        <v>0</v>
      </c>
      <c r="AQ963" s="39">
        <v>6425176</v>
      </c>
      <c r="AR963" s="39">
        <v>6164918</v>
      </c>
      <c r="AS963" s="39">
        <v>260258</v>
      </c>
      <c r="AT963" s="39">
        <v>6425176</v>
      </c>
      <c r="AU963" s="39">
        <v>6089734</v>
      </c>
      <c r="AV963" s="39">
        <v>164375.56</v>
      </c>
      <c r="AW963" s="39">
        <v>171066.44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</row>
    <row r="964" spans="1:61" ht="14.25" x14ac:dyDescent="0.2">
      <c r="A964" s="25">
        <f t="shared" si="14"/>
        <v>958</v>
      </c>
      <c r="B964" s="36">
        <v>2453</v>
      </c>
      <c r="C964" s="37" t="s">
        <v>3278</v>
      </c>
      <c r="D964" s="37" t="s">
        <v>3279</v>
      </c>
      <c r="E964" s="37" t="s">
        <v>3280</v>
      </c>
      <c r="F964" s="37" t="s">
        <v>38</v>
      </c>
      <c r="G964" s="38">
        <v>4711</v>
      </c>
      <c r="H964" s="37" t="s">
        <v>1540</v>
      </c>
      <c r="I964" s="37" t="s">
        <v>3281</v>
      </c>
      <c r="J964" s="37" t="s">
        <v>807</v>
      </c>
      <c r="K964" s="37" t="s">
        <v>822</v>
      </c>
      <c r="L964" s="37" t="s">
        <v>3282</v>
      </c>
      <c r="M964" s="36">
        <v>2695528</v>
      </c>
      <c r="N964" s="37" t="s">
        <v>3283</v>
      </c>
      <c r="O964" s="36">
        <v>2</v>
      </c>
      <c r="P964" s="36">
        <v>12</v>
      </c>
      <c r="Q964" s="36">
        <v>56</v>
      </c>
      <c r="R964" s="39">
        <v>7680165720</v>
      </c>
      <c r="S964" s="39">
        <v>1192747190</v>
      </c>
      <c r="T964" s="39">
        <v>1292476581</v>
      </c>
      <c r="U964" s="39">
        <v>2393175201</v>
      </c>
      <c r="V964" s="39">
        <v>306947620</v>
      </c>
      <c r="W964" s="39">
        <v>296720252</v>
      </c>
      <c r="X964" s="39">
        <v>2176199411</v>
      </c>
      <c r="Y964" s="39">
        <v>0</v>
      </c>
      <c r="Z964" s="39">
        <v>21899465</v>
      </c>
      <c r="AA964" s="39">
        <v>2379560387</v>
      </c>
      <c r="AB964" s="39">
        <v>0</v>
      </c>
      <c r="AC964" s="39">
        <v>0</v>
      </c>
      <c r="AD964" s="39">
        <v>1776651288</v>
      </c>
      <c r="AE964" s="39">
        <v>0</v>
      </c>
      <c r="AF964" s="39">
        <v>15126185</v>
      </c>
      <c r="AG964" s="39">
        <v>177408933</v>
      </c>
      <c r="AH964" s="39">
        <v>410373981</v>
      </c>
      <c r="AI964" s="39">
        <v>5300605333</v>
      </c>
      <c r="AJ964" s="39">
        <v>522075750</v>
      </c>
      <c r="AK964" s="39">
        <v>492075750</v>
      </c>
      <c r="AL964" s="39">
        <v>18969663</v>
      </c>
      <c r="AM964" s="39">
        <v>4464253907</v>
      </c>
      <c r="AN964" s="39">
        <v>12183228</v>
      </c>
      <c r="AO964" s="39">
        <v>-194436586</v>
      </c>
      <c r="AP964" s="39">
        <v>477559371</v>
      </c>
      <c r="AQ964" s="39">
        <v>14493724667</v>
      </c>
      <c r="AR964" s="39">
        <v>14426734983</v>
      </c>
      <c r="AS964" s="39">
        <v>66989684</v>
      </c>
      <c r="AT964" s="39">
        <v>2019946455.47</v>
      </c>
      <c r="AU964" s="39">
        <v>2199701945.4699998</v>
      </c>
      <c r="AV964" s="39">
        <v>14681096</v>
      </c>
      <c r="AW964" s="39">
        <v>-194436586</v>
      </c>
      <c r="AX964" s="39">
        <v>0</v>
      </c>
      <c r="AY964" s="39">
        <v>12473778212</v>
      </c>
      <c r="AZ964" s="39">
        <v>12473778212</v>
      </c>
      <c r="BA964" s="39">
        <v>0</v>
      </c>
      <c r="BB964" s="39">
        <v>24504649</v>
      </c>
      <c r="BC964" s="39">
        <v>13251175</v>
      </c>
      <c r="BD964" s="39">
        <v>24504649</v>
      </c>
      <c r="BE964" s="39">
        <v>13251175</v>
      </c>
      <c r="BF964" s="39">
        <v>0</v>
      </c>
      <c r="BG964" s="39">
        <v>0</v>
      </c>
      <c r="BH964" s="39">
        <v>0</v>
      </c>
      <c r="BI964" s="39">
        <v>0</v>
      </c>
    </row>
    <row r="965" spans="1:61" ht="14.25" x14ac:dyDescent="0.2">
      <c r="A965" s="25">
        <f t="shared" si="14"/>
        <v>959</v>
      </c>
      <c r="B965" s="36">
        <v>2456</v>
      </c>
      <c r="C965" s="37" t="s">
        <v>3284</v>
      </c>
      <c r="D965" s="37" t="s">
        <v>3285</v>
      </c>
      <c r="E965" s="37" t="s">
        <v>3286</v>
      </c>
      <c r="F965" s="37" t="s">
        <v>31</v>
      </c>
      <c r="G965" s="38">
        <v>9499</v>
      </c>
      <c r="H965" s="37" t="s">
        <v>1348</v>
      </c>
      <c r="I965" s="37" t="s">
        <v>3287</v>
      </c>
      <c r="J965" s="37" t="s">
        <v>807</v>
      </c>
      <c r="K965" s="37" t="s">
        <v>822</v>
      </c>
      <c r="L965" s="37" t="s">
        <v>3288</v>
      </c>
      <c r="M965" s="36">
        <v>2652045</v>
      </c>
      <c r="N965" s="37" t="s">
        <v>3289</v>
      </c>
      <c r="O965" s="36">
        <v>2</v>
      </c>
      <c r="P965" s="36">
        <v>45340</v>
      </c>
      <c r="Q965" s="36">
        <v>30</v>
      </c>
      <c r="R965" s="39">
        <v>15438390619</v>
      </c>
      <c r="S965" s="39">
        <v>890461716</v>
      </c>
      <c r="T965" s="39">
        <v>126447180</v>
      </c>
      <c r="U965" s="39">
        <v>0</v>
      </c>
      <c r="V965" s="39">
        <v>7298196429</v>
      </c>
      <c r="W965" s="39">
        <v>30003567</v>
      </c>
      <c r="X965" s="39">
        <v>7033211108</v>
      </c>
      <c r="Y965" s="39">
        <v>0</v>
      </c>
      <c r="Z965" s="39">
        <v>60070619</v>
      </c>
      <c r="AA965" s="39">
        <v>2974855838</v>
      </c>
      <c r="AB965" s="39">
        <v>0</v>
      </c>
      <c r="AC965" s="39">
        <v>0</v>
      </c>
      <c r="AD965" s="39">
        <v>2855059016</v>
      </c>
      <c r="AE965" s="39">
        <v>0</v>
      </c>
      <c r="AF965" s="39">
        <v>74812772</v>
      </c>
      <c r="AG965" s="39">
        <v>44984050</v>
      </c>
      <c r="AH965" s="39">
        <v>0</v>
      </c>
      <c r="AI965" s="39">
        <v>12463534781</v>
      </c>
      <c r="AJ965" s="39">
        <v>7629343403</v>
      </c>
      <c r="AK965" s="39">
        <v>7276695944</v>
      </c>
      <c r="AL965" s="39">
        <v>312079375</v>
      </c>
      <c r="AM965" s="39">
        <v>84557267</v>
      </c>
      <c r="AN965" s="39">
        <v>0</v>
      </c>
      <c r="AO965" s="39">
        <v>157182618</v>
      </c>
      <c r="AP965" s="39">
        <v>4280372118</v>
      </c>
      <c r="AQ965" s="39">
        <v>1047783585</v>
      </c>
      <c r="AR965" s="39">
        <v>636634703</v>
      </c>
      <c r="AS965" s="39">
        <v>411148882</v>
      </c>
      <c r="AT965" s="39">
        <v>1047783585</v>
      </c>
      <c r="AU965" s="39">
        <v>888751091</v>
      </c>
      <c r="AV965" s="39">
        <v>1849876</v>
      </c>
      <c r="AW965" s="39">
        <v>157182618</v>
      </c>
      <c r="AX965" s="39">
        <v>0</v>
      </c>
      <c r="AY965" s="39">
        <v>0</v>
      </c>
      <c r="AZ965" s="39">
        <v>0</v>
      </c>
      <c r="BA965" s="39">
        <v>0</v>
      </c>
      <c r="BB965" s="39">
        <v>117415130</v>
      </c>
      <c r="BC965" s="39">
        <v>11919165562</v>
      </c>
      <c r="BD965" s="39">
        <v>117415130</v>
      </c>
      <c r="BE965" s="39">
        <v>11919165562</v>
      </c>
      <c r="BF965" s="39">
        <v>14433613841</v>
      </c>
      <c r="BG965" s="39">
        <v>5895000000</v>
      </c>
      <c r="BH965" s="39">
        <v>14433613841</v>
      </c>
      <c r="BI965" s="39">
        <v>5895000000</v>
      </c>
    </row>
    <row r="966" spans="1:61" ht="14.25" x14ac:dyDescent="0.2">
      <c r="A966" s="25">
        <f t="shared" si="14"/>
        <v>960</v>
      </c>
      <c r="B966" s="36">
        <v>2464</v>
      </c>
      <c r="C966" s="37" t="s">
        <v>7338</v>
      </c>
      <c r="D966" s="37" t="s">
        <v>7339</v>
      </c>
      <c r="E966" s="37" t="s">
        <v>7340</v>
      </c>
      <c r="F966" s="37" t="s">
        <v>31</v>
      </c>
      <c r="G966" s="38">
        <v>6499</v>
      </c>
      <c r="H966" s="37" t="s">
        <v>1346</v>
      </c>
      <c r="I966" s="37" t="s">
        <v>7341</v>
      </c>
      <c r="J966" s="37" t="s">
        <v>807</v>
      </c>
      <c r="K966" s="37" t="s">
        <v>822</v>
      </c>
      <c r="L966" s="37" t="s">
        <v>7342</v>
      </c>
      <c r="M966" s="36">
        <v>2647906</v>
      </c>
      <c r="N966" s="37" t="s">
        <v>7343</v>
      </c>
      <c r="O966" s="36">
        <v>3</v>
      </c>
      <c r="P966" s="36">
        <v>402</v>
      </c>
      <c r="Q966" s="36">
        <v>3</v>
      </c>
      <c r="R966" s="39">
        <v>2825967408.5999999</v>
      </c>
      <c r="S966" s="39">
        <v>55747643.600000001</v>
      </c>
      <c r="T966" s="39">
        <v>0</v>
      </c>
      <c r="U966" s="39">
        <v>0</v>
      </c>
      <c r="V966" s="39">
        <v>2626620918</v>
      </c>
      <c r="W966" s="39">
        <v>0</v>
      </c>
      <c r="X966" s="39">
        <v>143598847</v>
      </c>
      <c r="Y966" s="39">
        <v>0</v>
      </c>
      <c r="Z966" s="39">
        <v>0</v>
      </c>
      <c r="AA966" s="39">
        <v>65480491.039999999</v>
      </c>
      <c r="AB966" s="39">
        <v>0</v>
      </c>
      <c r="AC966" s="39">
        <v>0</v>
      </c>
      <c r="AD966" s="39">
        <v>851619</v>
      </c>
      <c r="AE966" s="39">
        <v>0</v>
      </c>
      <c r="AF966" s="39">
        <v>39053050.039999999</v>
      </c>
      <c r="AG966" s="39">
        <v>25575822</v>
      </c>
      <c r="AH966" s="39">
        <v>0</v>
      </c>
      <c r="AI966" s="39">
        <v>2760486917.5599999</v>
      </c>
      <c r="AJ966" s="39">
        <v>2231098000</v>
      </c>
      <c r="AK966" s="39">
        <v>574866000</v>
      </c>
      <c r="AL966" s="39">
        <v>374954236.16000003</v>
      </c>
      <c r="AM966" s="39">
        <v>6686132.6900000004</v>
      </c>
      <c r="AN966" s="39">
        <v>189416</v>
      </c>
      <c r="AO966" s="39">
        <v>72691728.709999993</v>
      </c>
      <c r="AP966" s="39">
        <v>71986882</v>
      </c>
      <c r="AQ966" s="39">
        <v>199373970.83000001</v>
      </c>
      <c r="AR966" s="39">
        <v>195816896</v>
      </c>
      <c r="AS966" s="39">
        <v>3557074.83</v>
      </c>
      <c r="AT966" s="39">
        <v>199373970.83000001</v>
      </c>
      <c r="AU966" s="39">
        <v>120064661.53</v>
      </c>
      <c r="AV966" s="39">
        <v>6617580.5899999999</v>
      </c>
      <c r="AW966" s="39">
        <v>72691728.709999993</v>
      </c>
      <c r="AX966" s="39">
        <v>0</v>
      </c>
      <c r="AY966" s="39">
        <v>0</v>
      </c>
      <c r="AZ966" s="39">
        <v>0</v>
      </c>
      <c r="BA966" s="39">
        <v>0</v>
      </c>
      <c r="BB966" s="39">
        <v>0</v>
      </c>
      <c r="BC966" s="39">
        <v>28296071</v>
      </c>
      <c r="BD966" s="39">
        <v>0</v>
      </c>
      <c r="BE966" s="39">
        <v>28296071</v>
      </c>
      <c r="BF966" s="39">
        <v>2543000363</v>
      </c>
      <c r="BG966" s="39">
        <v>1656232000</v>
      </c>
      <c r="BH966" s="39">
        <v>2543000363</v>
      </c>
      <c r="BI966" s="39">
        <v>1656232000</v>
      </c>
    </row>
    <row r="967" spans="1:61" ht="14.25" x14ac:dyDescent="0.2">
      <c r="A967" s="25">
        <f t="shared" si="14"/>
        <v>961</v>
      </c>
      <c r="B967" s="36">
        <v>2482</v>
      </c>
      <c r="C967" s="37" t="s">
        <v>7344</v>
      </c>
      <c r="D967" s="37" t="s">
        <v>7345</v>
      </c>
      <c r="E967" s="37" t="s">
        <v>7346</v>
      </c>
      <c r="F967" s="37" t="s">
        <v>38</v>
      </c>
      <c r="G967" s="38">
        <v>9609</v>
      </c>
      <c r="H967" s="37" t="s">
        <v>3193</v>
      </c>
      <c r="I967" s="37" t="s">
        <v>7347</v>
      </c>
      <c r="J967" s="37" t="s">
        <v>807</v>
      </c>
      <c r="K967" s="37" t="s">
        <v>7348</v>
      </c>
      <c r="L967" s="37" t="s">
        <v>7349</v>
      </c>
      <c r="M967" s="40"/>
      <c r="N967" s="37" t="s">
        <v>7350</v>
      </c>
      <c r="O967" s="36">
        <v>3</v>
      </c>
      <c r="P967" s="36">
        <v>64</v>
      </c>
      <c r="Q967" s="36">
        <v>1</v>
      </c>
      <c r="R967" s="39">
        <v>1227843410.0999999</v>
      </c>
      <c r="S967" s="39">
        <v>135735893.25999999</v>
      </c>
      <c r="T967" s="39">
        <v>0</v>
      </c>
      <c r="U967" s="39">
        <v>0</v>
      </c>
      <c r="V967" s="39">
        <v>1058543963.84</v>
      </c>
      <c r="W967" s="39">
        <v>30700703</v>
      </c>
      <c r="X967" s="39">
        <v>2862850</v>
      </c>
      <c r="Y967" s="39">
        <v>0</v>
      </c>
      <c r="Z967" s="39">
        <v>0</v>
      </c>
      <c r="AA967" s="39">
        <v>61032740.969999999</v>
      </c>
      <c r="AB967" s="39">
        <v>0</v>
      </c>
      <c r="AC967" s="39">
        <v>0</v>
      </c>
      <c r="AD967" s="39">
        <v>8338144</v>
      </c>
      <c r="AE967" s="39">
        <v>0</v>
      </c>
      <c r="AF967" s="39">
        <v>51503258.969999999</v>
      </c>
      <c r="AG967" s="39">
        <v>1191338</v>
      </c>
      <c r="AH967" s="39">
        <v>0</v>
      </c>
      <c r="AI967" s="39">
        <v>1166810669.1300001</v>
      </c>
      <c r="AJ967" s="39">
        <v>1040824048</v>
      </c>
      <c r="AK967" s="39">
        <v>0</v>
      </c>
      <c r="AL967" s="39">
        <v>119579102.75</v>
      </c>
      <c r="AM967" s="39">
        <v>0</v>
      </c>
      <c r="AN967" s="39">
        <v>0</v>
      </c>
      <c r="AO967" s="39">
        <v>6407518.3799999999</v>
      </c>
      <c r="AP967" s="39">
        <v>0</v>
      </c>
      <c r="AQ967" s="39">
        <v>64694449.630000003</v>
      </c>
      <c r="AR967" s="39">
        <v>58031891</v>
      </c>
      <c r="AS967" s="39">
        <v>6662558.6299999999</v>
      </c>
      <c r="AT967" s="39">
        <v>64694449.630000003</v>
      </c>
      <c r="AU967" s="39">
        <v>46022205</v>
      </c>
      <c r="AV967" s="39">
        <v>12264726.25</v>
      </c>
      <c r="AW967" s="39">
        <v>6407518.3799999999</v>
      </c>
      <c r="AX967" s="39">
        <v>0</v>
      </c>
      <c r="AY967" s="39">
        <v>0</v>
      </c>
      <c r="AZ967" s="39">
        <v>0</v>
      </c>
      <c r="BA967" s="39">
        <v>0</v>
      </c>
      <c r="BB967" s="39">
        <v>0</v>
      </c>
      <c r="BC967" s="39">
        <v>0</v>
      </c>
      <c r="BD967" s="39">
        <v>0</v>
      </c>
      <c r="BE967" s="39">
        <v>0</v>
      </c>
      <c r="BF967" s="39">
        <v>0</v>
      </c>
      <c r="BG967" s="39">
        <v>0</v>
      </c>
      <c r="BH967" s="39">
        <v>0</v>
      </c>
      <c r="BI967" s="39">
        <v>0</v>
      </c>
    </row>
    <row r="968" spans="1:61" ht="14.25" x14ac:dyDescent="0.2">
      <c r="A968" s="25">
        <f t="shared" si="14"/>
        <v>962</v>
      </c>
      <c r="B968" s="36">
        <v>2483</v>
      </c>
      <c r="C968" s="37" t="s">
        <v>823</v>
      </c>
      <c r="D968" s="37" t="s">
        <v>824</v>
      </c>
      <c r="E968" s="37" t="s">
        <v>825</v>
      </c>
      <c r="F968" s="37" t="s">
        <v>114</v>
      </c>
      <c r="G968" s="38">
        <v>6492</v>
      </c>
      <c r="H968" s="37" t="s">
        <v>1341</v>
      </c>
      <c r="I968" s="37" t="s">
        <v>826</v>
      </c>
      <c r="J968" s="37" t="s">
        <v>807</v>
      </c>
      <c r="K968" s="37" t="s">
        <v>822</v>
      </c>
      <c r="L968" s="37" t="s">
        <v>1937</v>
      </c>
      <c r="M968" s="36">
        <v>2717519</v>
      </c>
      <c r="N968" s="37" t="s">
        <v>1814</v>
      </c>
      <c r="O968" s="36">
        <v>1</v>
      </c>
      <c r="P968" s="36">
        <v>404</v>
      </c>
      <c r="Q968" s="36">
        <v>5</v>
      </c>
      <c r="R968" s="39">
        <v>4408180132</v>
      </c>
      <c r="S968" s="39">
        <v>717392080</v>
      </c>
      <c r="T968" s="39">
        <v>70047665</v>
      </c>
      <c r="U968" s="39">
        <v>0</v>
      </c>
      <c r="V968" s="39">
        <v>3194733421</v>
      </c>
      <c r="W968" s="39">
        <v>7734278</v>
      </c>
      <c r="X968" s="39">
        <v>418272688</v>
      </c>
      <c r="Y968" s="39">
        <v>0</v>
      </c>
      <c r="Z968" s="39">
        <v>0</v>
      </c>
      <c r="AA968" s="39">
        <v>1028923128</v>
      </c>
      <c r="AB968" s="39">
        <v>848766693</v>
      </c>
      <c r="AC968" s="39">
        <v>0</v>
      </c>
      <c r="AD968" s="39">
        <v>20196738</v>
      </c>
      <c r="AE968" s="39">
        <v>0</v>
      </c>
      <c r="AF968" s="39">
        <v>94327413</v>
      </c>
      <c r="AG968" s="39">
        <v>26732284</v>
      </c>
      <c r="AH968" s="39">
        <v>38900000</v>
      </c>
      <c r="AI968" s="39">
        <v>3379257004</v>
      </c>
      <c r="AJ968" s="39">
        <v>2322672344</v>
      </c>
      <c r="AK968" s="39">
        <v>874751427</v>
      </c>
      <c r="AL968" s="39">
        <v>388739672</v>
      </c>
      <c r="AM968" s="39">
        <v>221070914</v>
      </c>
      <c r="AN968" s="39">
        <v>0</v>
      </c>
      <c r="AO968" s="39">
        <v>29815636</v>
      </c>
      <c r="AP968" s="39">
        <v>0</v>
      </c>
      <c r="AQ968" s="39">
        <v>282378436</v>
      </c>
      <c r="AR968" s="39">
        <v>273912058</v>
      </c>
      <c r="AS968" s="39">
        <v>8466378</v>
      </c>
      <c r="AT968" s="39">
        <v>260616085</v>
      </c>
      <c r="AU968" s="39">
        <v>219479422</v>
      </c>
      <c r="AV968" s="39">
        <v>11321027</v>
      </c>
      <c r="AW968" s="39">
        <v>29815636</v>
      </c>
      <c r="AX968" s="39">
        <v>0</v>
      </c>
      <c r="AY968" s="39">
        <v>21762351</v>
      </c>
      <c r="AZ968" s="39">
        <v>21762351</v>
      </c>
      <c r="BA968" s="39">
        <v>0</v>
      </c>
      <c r="BB968" s="39">
        <v>20143108</v>
      </c>
      <c r="BC968" s="39">
        <v>211642108</v>
      </c>
      <c r="BD968" s="39">
        <v>20143108</v>
      </c>
      <c r="BE968" s="39">
        <v>211642108</v>
      </c>
      <c r="BF968" s="39">
        <v>3246535026</v>
      </c>
      <c r="BG968" s="39">
        <v>1447920917</v>
      </c>
      <c r="BH968" s="39">
        <v>3246535026</v>
      </c>
      <c r="BI968" s="39">
        <v>1447920917</v>
      </c>
    </row>
    <row r="969" spans="1:61" ht="14.25" x14ac:dyDescent="0.2">
      <c r="A969" s="25">
        <f t="shared" ref="A969:A1032" si="15">+A968+1</f>
        <v>963</v>
      </c>
      <c r="B969" s="36">
        <v>2485</v>
      </c>
      <c r="C969" s="37" t="s">
        <v>827</v>
      </c>
      <c r="D969" s="37" t="s">
        <v>828</v>
      </c>
      <c r="E969" s="37" t="s">
        <v>829</v>
      </c>
      <c r="F969" s="37" t="s">
        <v>31</v>
      </c>
      <c r="G969" s="38">
        <v>4620</v>
      </c>
      <c r="H969" s="37" t="s">
        <v>1368</v>
      </c>
      <c r="I969" s="37" t="s">
        <v>830</v>
      </c>
      <c r="J969" s="37" t="s">
        <v>807</v>
      </c>
      <c r="K969" s="37" t="s">
        <v>822</v>
      </c>
      <c r="L969" s="37" t="s">
        <v>17746</v>
      </c>
      <c r="M969" s="36">
        <v>2676222</v>
      </c>
      <c r="N969" s="37" t="s">
        <v>1628</v>
      </c>
      <c r="O969" s="36">
        <v>1</v>
      </c>
      <c r="P969" s="36">
        <v>83</v>
      </c>
      <c r="Q969" s="36">
        <v>50</v>
      </c>
      <c r="R969" s="39">
        <v>55730290966.309998</v>
      </c>
      <c r="S969" s="39">
        <v>330449959.82999998</v>
      </c>
      <c r="T969" s="39">
        <v>749425774.14999998</v>
      </c>
      <c r="U969" s="39">
        <v>2806488475.1100001</v>
      </c>
      <c r="V969" s="39">
        <v>0</v>
      </c>
      <c r="W969" s="39">
        <v>15847187848.690001</v>
      </c>
      <c r="X969" s="39">
        <v>27486609956</v>
      </c>
      <c r="Y969" s="39">
        <v>0</v>
      </c>
      <c r="Z969" s="39">
        <v>8510128952.5299997</v>
      </c>
      <c r="AA969" s="39">
        <v>23306880277.950001</v>
      </c>
      <c r="AB969" s="39">
        <v>0</v>
      </c>
      <c r="AC969" s="39">
        <v>16178201163.299999</v>
      </c>
      <c r="AD969" s="39">
        <v>6142540961.0299997</v>
      </c>
      <c r="AE969" s="39">
        <v>0</v>
      </c>
      <c r="AF969" s="39">
        <v>410023729.94999999</v>
      </c>
      <c r="AG969" s="39">
        <v>320832362.67000002</v>
      </c>
      <c r="AH969" s="39">
        <v>255282061</v>
      </c>
      <c r="AI969" s="39">
        <v>32423410688.360001</v>
      </c>
      <c r="AJ969" s="39">
        <v>1489758735.1800001</v>
      </c>
      <c r="AK969" s="39">
        <v>129535885.18000001</v>
      </c>
      <c r="AL969" s="39">
        <v>2841357180.27</v>
      </c>
      <c r="AM969" s="39">
        <v>4654405821.6599998</v>
      </c>
      <c r="AN969" s="39">
        <v>8216763306.7299995</v>
      </c>
      <c r="AO969" s="39">
        <v>979657326.54999995</v>
      </c>
      <c r="AP969" s="39">
        <v>14241468317.969999</v>
      </c>
      <c r="AQ969" s="39">
        <v>15263941917.73</v>
      </c>
      <c r="AR969" s="39">
        <v>13441910095</v>
      </c>
      <c r="AS969" s="39">
        <v>1822031822.73</v>
      </c>
      <c r="AT969" s="39">
        <v>3791856673.5900002</v>
      </c>
      <c r="AU969" s="39">
        <v>2795763294.6500001</v>
      </c>
      <c r="AV969" s="39">
        <v>16436052.390000001</v>
      </c>
      <c r="AW969" s="39">
        <v>979657326.54999995</v>
      </c>
      <c r="AX969" s="39">
        <v>0</v>
      </c>
      <c r="AY969" s="39">
        <v>11472085244.139999</v>
      </c>
      <c r="AZ969" s="39">
        <v>11472085244.139999</v>
      </c>
      <c r="BA969" s="39">
        <v>0</v>
      </c>
      <c r="BB969" s="39">
        <v>0</v>
      </c>
      <c r="BC969" s="39">
        <v>259428650</v>
      </c>
      <c r="BD969" s="39">
        <v>0</v>
      </c>
      <c r="BE969" s="39">
        <v>259428650</v>
      </c>
      <c r="BF969" s="39">
        <v>1456568</v>
      </c>
      <c r="BG969" s="39">
        <v>1360222850</v>
      </c>
      <c r="BH969" s="39">
        <v>1456568</v>
      </c>
      <c r="BI969" s="39">
        <v>1360222850</v>
      </c>
    </row>
    <row r="970" spans="1:61" ht="14.25" x14ac:dyDescent="0.2">
      <c r="A970" s="25">
        <f t="shared" si="15"/>
        <v>964</v>
      </c>
      <c r="B970" s="36">
        <v>2486</v>
      </c>
      <c r="C970" s="37" t="s">
        <v>7351</v>
      </c>
      <c r="D970" s="37" t="s">
        <v>7352</v>
      </c>
      <c r="E970" s="37" t="s">
        <v>7353</v>
      </c>
      <c r="F970" s="37" t="s">
        <v>31</v>
      </c>
      <c r="G970" s="38">
        <v>6492</v>
      </c>
      <c r="H970" s="37" t="s">
        <v>1341</v>
      </c>
      <c r="I970" s="37" t="s">
        <v>7354</v>
      </c>
      <c r="J970" s="37" t="s">
        <v>807</v>
      </c>
      <c r="K970" s="37" t="s">
        <v>822</v>
      </c>
      <c r="L970" s="37" t="s">
        <v>7355</v>
      </c>
      <c r="M970" s="36">
        <v>2755088</v>
      </c>
      <c r="N970" s="37" t="s">
        <v>7356</v>
      </c>
      <c r="O970" s="36">
        <v>3</v>
      </c>
      <c r="P970" s="36">
        <v>155</v>
      </c>
      <c r="Q970" s="36">
        <v>1</v>
      </c>
      <c r="R970" s="39">
        <v>298820878.67000002</v>
      </c>
      <c r="S970" s="39">
        <v>59871492.670000002</v>
      </c>
      <c r="T970" s="39">
        <v>0</v>
      </c>
      <c r="U970" s="39">
        <v>0</v>
      </c>
      <c r="V970" s="39">
        <v>164348303</v>
      </c>
      <c r="W970" s="39">
        <v>72133107</v>
      </c>
      <c r="X970" s="39">
        <v>1867584</v>
      </c>
      <c r="Y970" s="39">
        <v>0</v>
      </c>
      <c r="Z970" s="39">
        <v>600392</v>
      </c>
      <c r="AA970" s="39">
        <v>7940143.7400000002</v>
      </c>
      <c r="AB970" s="39">
        <v>0</v>
      </c>
      <c r="AC970" s="39">
        <v>0</v>
      </c>
      <c r="AD970" s="39">
        <v>4092820</v>
      </c>
      <c r="AE970" s="39">
        <v>0</v>
      </c>
      <c r="AF970" s="39">
        <v>2392461.7400000002</v>
      </c>
      <c r="AG970" s="39">
        <v>1454862</v>
      </c>
      <c r="AH970" s="39">
        <v>0</v>
      </c>
      <c r="AI970" s="39">
        <v>290880734.93000001</v>
      </c>
      <c r="AJ970" s="39">
        <v>256690302</v>
      </c>
      <c r="AK970" s="39">
        <v>207003342</v>
      </c>
      <c r="AL970" s="39">
        <v>31585178.059999999</v>
      </c>
      <c r="AM970" s="39">
        <v>0</v>
      </c>
      <c r="AN970" s="39">
        <v>0</v>
      </c>
      <c r="AO970" s="39">
        <v>2605254.87</v>
      </c>
      <c r="AP970" s="39">
        <v>0</v>
      </c>
      <c r="AQ970" s="39">
        <v>20712152</v>
      </c>
      <c r="AR970" s="39">
        <v>19708503</v>
      </c>
      <c r="AS970" s="39">
        <v>1003649</v>
      </c>
      <c r="AT970" s="39">
        <v>20712152</v>
      </c>
      <c r="AU970" s="39">
        <v>16861589</v>
      </c>
      <c r="AV970" s="39">
        <v>1245308.1299999999</v>
      </c>
      <c r="AW970" s="39">
        <v>2605254.87</v>
      </c>
      <c r="AX970" s="39">
        <v>0</v>
      </c>
      <c r="AY970" s="39">
        <v>0</v>
      </c>
      <c r="AZ970" s="39">
        <v>0</v>
      </c>
      <c r="BA970" s="39">
        <v>0</v>
      </c>
      <c r="BB970" s="39">
        <v>0</v>
      </c>
      <c r="BC970" s="39">
        <v>0</v>
      </c>
      <c r="BD970" s="39">
        <v>0</v>
      </c>
      <c r="BE970" s="39">
        <v>0</v>
      </c>
      <c r="BF970" s="39">
        <v>0</v>
      </c>
      <c r="BG970" s="39">
        <v>0</v>
      </c>
      <c r="BH970" s="39">
        <v>0</v>
      </c>
      <c r="BI970" s="39">
        <v>0</v>
      </c>
    </row>
    <row r="971" spans="1:61" ht="14.25" x14ac:dyDescent="0.2">
      <c r="A971" s="25">
        <f t="shared" si="15"/>
        <v>965</v>
      </c>
      <c r="B971" s="36">
        <v>2489</v>
      </c>
      <c r="C971" s="37" t="s">
        <v>7357</v>
      </c>
      <c r="D971" s="37" t="s">
        <v>7358</v>
      </c>
      <c r="E971" s="37" t="s">
        <v>7359</v>
      </c>
      <c r="F971" s="37" t="s">
        <v>31</v>
      </c>
      <c r="G971" s="38">
        <v>6499</v>
      </c>
      <c r="H971" s="37" t="s">
        <v>1346</v>
      </c>
      <c r="I971" s="37"/>
      <c r="J971" s="37" t="s">
        <v>807</v>
      </c>
      <c r="K971" s="37" t="s">
        <v>822</v>
      </c>
      <c r="L971" s="37" t="s">
        <v>7360</v>
      </c>
      <c r="M971" s="36">
        <v>5158869</v>
      </c>
      <c r="N971" s="37" t="s">
        <v>7361</v>
      </c>
      <c r="O971" s="36">
        <v>3</v>
      </c>
      <c r="P971" s="36">
        <v>237</v>
      </c>
      <c r="Q971" s="36">
        <v>3</v>
      </c>
      <c r="R971" s="39">
        <v>1820292674.1500001</v>
      </c>
      <c r="S971" s="39">
        <v>63092702.149999999</v>
      </c>
      <c r="T971" s="39">
        <v>3473200</v>
      </c>
      <c r="U971" s="39">
        <v>0</v>
      </c>
      <c r="V971" s="39">
        <v>1464866931</v>
      </c>
      <c r="W971" s="39">
        <v>4441501</v>
      </c>
      <c r="X971" s="39">
        <v>284418340</v>
      </c>
      <c r="Y971" s="39">
        <v>0</v>
      </c>
      <c r="Z971" s="39">
        <v>0</v>
      </c>
      <c r="AA971" s="39">
        <v>138768277</v>
      </c>
      <c r="AB971" s="39">
        <v>0</v>
      </c>
      <c r="AC971" s="39">
        <v>110415674</v>
      </c>
      <c r="AD971" s="39">
        <v>16656479</v>
      </c>
      <c r="AE971" s="39">
        <v>0</v>
      </c>
      <c r="AF971" s="39">
        <v>2887323</v>
      </c>
      <c r="AG971" s="39">
        <v>8808801</v>
      </c>
      <c r="AH971" s="39">
        <v>0</v>
      </c>
      <c r="AI971" s="39">
        <v>1681524397.1500001</v>
      </c>
      <c r="AJ971" s="39">
        <v>1392617403</v>
      </c>
      <c r="AK971" s="39">
        <v>1351211603</v>
      </c>
      <c r="AL971" s="39">
        <v>253095845.44999999</v>
      </c>
      <c r="AM971" s="39">
        <v>0</v>
      </c>
      <c r="AN971" s="39">
        <v>0</v>
      </c>
      <c r="AO971" s="39">
        <v>31761148.699999999</v>
      </c>
      <c r="AP971" s="39">
        <v>4050000</v>
      </c>
      <c r="AQ971" s="39">
        <v>145881926.34999999</v>
      </c>
      <c r="AR971" s="39">
        <v>123738102</v>
      </c>
      <c r="AS971" s="39">
        <v>22143824.350000001</v>
      </c>
      <c r="AT971" s="39">
        <v>145881926.34999999</v>
      </c>
      <c r="AU971" s="39">
        <v>102591955.25</v>
      </c>
      <c r="AV971" s="39">
        <v>11528822.4</v>
      </c>
      <c r="AW971" s="39">
        <v>31761148.699999999</v>
      </c>
      <c r="AX971" s="39">
        <v>0</v>
      </c>
      <c r="AY971" s="39">
        <v>0</v>
      </c>
      <c r="AZ971" s="39">
        <v>0</v>
      </c>
      <c r="BA971" s="39">
        <v>0</v>
      </c>
      <c r="BB971" s="39">
        <v>15411533</v>
      </c>
      <c r="BC971" s="39">
        <v>55666193</v>
      </c>
      <c r="BD971" s="39">
        <v>15411533</v>
      </c>
      <c r="BE971" s="39">
        <v>55666193</v>
      </c>
      <c r="BF971" s="39">
        <v>1536317444</v>
      </c>
      <c r="BG971" s="39">
        <v>0</v>
      </c>
      <c r="BH971" s="39">
        <v>1536317444</v>
      </c>
      <c r="BI971" s="39">
        <v>0</v>
      </c>
    </row>
    <row r="972" spans="1:61" ht="14.25" x14ac:dyDescent="0.2">
      <c r="A972" s="25">
        <f t="shared" si="15"/>
        <v>966</v>
      </c>
      <c r="B972" s="36">
        <v>2490</v>
      </c>
      <c r="C972" s="37" t="s">
        <v>3290</v>
      </c>
      <c r="D972" s="37" t="s">
        <v>3291</v>
      </c>
      <c r="E972" s="37" t="s">
        <v>3292</v>
      </c>
      <c r="F972" s="37" t="s">
        <v>100</v>
      </c>
      <c r="G972" s="38">
        <v>4645</v>
      </c>
      <c r="H972" s="37" t="s">
        <v>1549</v>
      </c>
      <c r="I972" s="37"/>
      <c r="J972" s="37" t="s">
        <v>807</v>
      </c>
      <c r="K972" s="37" t="s">
        <v>822</v>
      </c>
      <c r="L972" s="37" t="s">
        <v>3293</v>
      </c>
      <c r="M972" s="36">
        <v>2615299</v>
      </c>
      <c r="N972" s="37" t="s">
        <v>3294</v>
      </c>
      <c r="O972" s="36">
        <v>2</v>
      </c>
      <c r="P972" s="36">
        <v>49</v>
      </c>
      <c r="Q972" s="36">
        <v>35</v>
      </c>
      <c r="R972" s="39">
        <v>14428170703</v>
      </c>
      <c r="S972" s="39">
        <v>2469862441</v>
      </c>
      <c r="T972" s="39">
        <v>0</v>
      </c>
      <c r="U972" s="39">
        <v>1111924411</v>
      </c>
      <c r="V972" s="39">
        <v>0</v>
      </c>
      <c r="W972" s="39">
        <v>9574181564</v>
      </c>
      <c r="X972" s="39">
        <v>1262857509</v>
      </c>
      <c r="Y972" s="39">
        <v>0</v>
      </c>
      <c r="Z972" s="39">
        <v>9344778</v>
      </c>
      <c r="AA972" s="39">
        <v>5139797374</v>
      </c>
      <c r="AB972" s="39">
        <v>0</v>
      </c>
      <c r="AC972" s="39">
        <v>0</v>
      </c>
      <c r="AD972" s="39">
        <v>3655964541</v>
      </c>
      <c r="AE972" s="39">
        <v>0</v>
      </c>
      <c r="AF972" s="39">
        <v>463437499</v>
      </c>
      <c r="AG972" s="39">
        <v>562055782</v>
      </c>
      <c r="AH972" s="39">
        <v>458339552</v>
      </c>
      <c r="AI972" s="39">
        <v>9288373329</v>
      </c>
      <c r="AJ972" s="39">
        <v>662301801</v>
      </c>
      <c r="AK972" s="39">
        <v>496678601</v>
      </c>
      <c r="AL972" s="39">
        <v>3704832944</v>
      </c>
      <c r="AM972" s="39">
        <v>3709033949</v>
      </c>
      <c r="AN972" s="39">
        <v>0</v>
      </c>
      <c r="AO972" s="39">
        <v>490289323</v>
      </c>
      <c r="AP972" s="39">
        <v>38000000</v>
      </c>
      <c r="AQ972" s="39">
        <v>6350194484</v>
      </c>
      <c r="AR972" s="39">
        <v>6313217518</v>
      </c>
      <c r="AS972" s="39">
        <v>36976966</v>
      </c>
      <c r="AT972" s="39">
        <v>1562005509</v>
      </c>
      <c r="AU972" s="39">
        <v>358238991</v>
      </c>
      <c r="AV972" s="39">
        <v>56074747</v>
      </c>
      <c r="AW972" s="39">
        <v>490289323</v>
      </c>
      <c r="AX972" s="39">
        <v>657402448</v>
      </c>
      <c r="AY972" s="39">
        <v>4788188975</v>
      </c>
      <c r="AZ972" s="39">
        <v>4788188975</v>
      </c>
      <c r="BA972" s="39">
        <v>0</v>
      </c>
      <c r="BB972" s="39">
        <v>0</v>
      </c>
      <c r="BC972" s="39">
        <v>0</v>
      </c>
      <c r="BD972" s="39">
        <v>0</v>
      </c>
      <c r="BE972" s="39">
        <v>0</v>
      </c>
      <c r="BF972" s="39">
        <v>0</v>
      </c>
      <c r="BG972" s="39">
        <v>0</v>
      </c>
      <c r="BH972" s="39">
        <v>0</v>
      </c>
      <c r="BI972" s="39">
        <v>0</v>
      </c>
    </row>
    <row r="973" spans="1:61" ht="14.25" x14ac:dyDescent="0.2">
      <c r="A973" s="25">
        <f t="shared" si="15"/>
        <v>967</v>
      </c>
      <c r="B973" s="36">
        <v>2506</v>
      </c>
      <c r="C973" s="37" t="s">
        <v>831</v>
      </c>
      <c r="D973" s="37" t="s">
        <v>832</v>
      </c>
      <c r="E973" s="37" t="s">
        <v>833</v>
      </c>
      <c r="F973" s="37" t="s">
        <v>114</v>
      </c>
      <c r="G973" s="38">
        <v>6492</v>
      </c>
      <c r="H973" s="37" t="s">
        <v>1341</v>
      </c>
      <c r="I973" s="37" t="s">
        <v>834</v>
      </c>
      <c r="J973" s="37" t="s">
        <v>807</v>
      </c>
      <c r="K973" s="37" t="s">
        <v>822</v>
      </c>
      <c r="L973" s="37" t="s">
        <v>17747</v>
      </c>
      <c r="M973" s="36">
        <v>2649498</v>
      </c>
      <c r="N973" s="37" t="s">
        <v>1464</v>
      </c>
      <c r="O973" s="36">
        <v>1</v>
      </c>
      <c r="P973" s="36">
        <v>5808</v>
      </c>
      <c r="Q973" s="36">
        <v>34</v>
      </c>
      <c r="R973" s="39">
        <v>157681968160.26001</v>
      </c>
      <c r="S973" s="39">
        <v>13869990340.26</v>
      </c>
      <c r="T973" s="39">
        <v>4874989642</v>
      </c>
      <c r="U973" s="39">
        <v>0</v>
      </c>
      <c r="V973" s="39">
        <v>129148257038</v>
      </c>
      <c r="W973" s="39">
        <v>472849332</v>
      </c>
      <c r="X973" s="39">
        <v>9315881808</v>
      </c>
      <c r="Y973" s="39">
        <v>0</v>
      </c>
      <c r="Z973" s="39">
        <v>0</v>
      </c>
      <c r="AA973" s="39">
        <v>33960709249.110001</v>
      </c>
      <c r="AB973" s="39">
        <v>29229342948</v>
      </c>
      <c r="AC973" s="39">
        <v>0</v>
      </c>
      <c r="AD973" s="39">
        <v>596593737.37</v>
      </c>
      <c r="AE973" s="39">
        <v>0</v>
      </c>
      <c r="AF973" s="39">
        <v>3959264124.7399998</v>
      </c>
      <c r="AG973" s="39">
        <v>175508439</v>
      </c>
      <c r="AH973" s="39">
        <v>0</v>
      </c>
      <c r="AI973" s="39">
        <v>123721258911.14999</v>
      </c>
      <c r="AJ973" s="39">
        <v>93598256460</v>
      </c>
      <c r="AK973" s="39">
        <v>61395096300</v>
      </c>
      <c r="AL973" s="39">
        <v>18844072066.419998</v>
      </c>
      <c r="AM973" s="39">
        <v>79293312.430000007</v>
      </c>
      <c r="AN973" s="39">
        <v>1099469.25</v>
      </c>
      <c r="AO973" s="39">
        <v>3907064403</v>
      </c>
      <c r="AP973" s="39">
        <v>7291473200.0500002</v>
      </c>
      <c r="AQ973" s="39">
        <v>8503424254</v>
      </c>
      <c r="AR973" s="39">
        <v>7970660958</v>
      </c>
      <c r="AS973" s="39">
        <v>532763296</v>
      </c>
      <c r="AT973" s="39">
        <v>7570939985</v>
      </c>
      <c r="AU973" s="39">
        <v>3533528287</v>
      </c>
      <c r="AV973" s="39">
        <v>130347295</v>
      </c>
      <c r="AW973" s="39">
        <v>3907064403</v>
      </c>
      <c r="AX973" s="39">
        <v>0</v>
      </c>
      <c r="AY973" s="39">
        <v>932484269</v>
      </c>
      <c r="AZ973" s="39">
        <v>932484269</v>
      </c>
      <c r="BA973" s="39">
        <v>0</v>
      </c>
      <c r="BB973" s="39">
        <v>5952716399</v>
      </c>
      <c r="BC973" s="39">
        <v>676933454.42999995</v>
      </c>
      <c r="BD973" s="39">
        <v>5952716399</v>
      </c>
      <c r="BE973" s="39">
        <v>676933454.42999995</v>
      </c>
      <c r="BF973" s="39">
        <v>147877126588</v>
      </c>
      <c r="BG973" s="39">
        <v>0</v>
      </c>
      <c r="BH973" s="39">
        <v>147877126588</v>
      </c>
      <c r="BI973" s="39">
        <v>0</v>
      </c>
    </row>
    <row r="974" spans="1:61" ht="14.25" x14ac:dyDescent="0.2">
      <c r="A974" s="25">
        <f t="shared" si="15"/>
        <v>968</v>
      </c>
      <c r="B974" s="36">
        <v>2516</v>
      </c>
      <c r="C974" s="37" t="s">
        <v>3295</v>
      </c>
      <c r="D974" s="37" t="s">
        <v>3296</v>
      </c>
      <c r="E974" s="37" t="s">
        <v>3297</v>
      </c>
      <c r="F974" s="37" t="s">
        <v>31</v>
      </c>
      <c r="G974" s="38">
        <v>4620</v>
      </c>
      <c r="H974" s="37" t="s">
        <v>1368</v>
      </c>
      <c r="I974" s="37" t="s">
        <v>3298</v>
      </c>
      <c r="J974" s="37" t="s">
        <v>807</v>
      </c>
      <c r="K974" s="37" t="s">
        <v>822</v>
      </c>
      <c r="L974" s="37" t="s">
        <v>3299</v>
      </c>
      <c r="M974" s="36">
        <v>2613884</v>
      </c>
      <c r="N974" s="37" t="s">
        <v>3300</v>
      </c>
      <c r="O974" s="36">
        <v>2</v>
      </c>
      <c r="P974" s="36">
        <v>893</v>
      </c>
      <c r="Q974" s="36">
        <v>41</v>
      </c>
      <c r="R974" s="39">
        <v>10551217796.860001</v>
      </c>
      <c r="S974" s="39">
        <v>589539522.01999998</v>
      </c>
      <c r="T974" s="39">
        <v>497777452.95999998</v>
      </c>
      <c r="U974" s="39">
        <v>2859335686.5900002</v>
      </c>
      <c r="V974" s="39">
        <v>18637061.890000001</v>
      </c>
      <c r="W974" s="39">
        <v>547940126.59000003</v>
      </c>
      <c r="X974" s="39">
        <v>6005109013.3999996</v>
      </c>
      <c r="Y974" s="39">
        <v>0</v>
      </c>
      <c r="Z974" s="39">
        <v>32878933.41</v>
      </c>
      <c r="AA974" s="39">
        <v>6353303170.0600004</v>
      </c>
      <c r="AB974" s="39">
        <v>0</v>
      </c>
      <c r="AC974" s="39">
        <v>2562086630.9899998</v>
      </c>
      <c r="AD974" s="39">
        <v>1715958110.28</v>
      </c>
      <c r="AE974" s="39">
        <v>0</v>
      </c>
      <c r="AF974" s="39">
        <v>1010168.89</v>
      </c>
      <c r="AG974" s="39">
        <v>2074248259.9000001</v>
      </c>
      <c r="AH974" s="39">
        <v>0</v>
      </c>
      <c r="AI974" s="39">
        <v>4197914626.8000002</v>
      </c>
      <c r="AJ974" s="39">
        <v>1610812246</v>
      </c>
      <c r="AK974" s="39">
        <v>1010812246</v>
      </c>
      <c r="AL974" s="39">
        <v>372633415.92000002</v>
      </c>
      <c r="AM974" s="39">
        <v>2238916049.4299998</v>
      </c>
      <c r="AN974" s="39">
        <v>6295978374.0500002</v>
      </c>
      <c r="AO974" s="39">
        <v>-459071021.10000002</v>
      </c>
      <c r="AP974" s="39">
        <v>335547347.79000002</v>
      </c>
      <c r="AQ974" s="39">
        <v>14775636409.290001</v>
      </c>
      <c r="AR974" s="39">
        <v>14425497133.700001</v>
      </c>
      <c r="AS974" s="39">
        <v>350139275.58999997</v>
      </c>
      <c r="AT974" s="39">
        <v>1203560981.6800001</v>
      </c>
      <c r="AU974" s="39">
        <v>336322151.62</v>
      </c>
      <c r="AV974" s="39">
        <v>256147876.50999999</v>
      </c>
      <c r="AW974" s="39">
        <v>-459071021.10000002</v>
      </c>
      <c r="AX974" s="39">
        <v>1070161974.65</v>
      </c>
      <c r="AY974" s="39">
        <v>13572075427.610001</v>
      </c>
      <c r="AZ974" s="39">
        <v>13572075427.610001</v>
      </c>
      <c r="BA974" s="39">
        <v>0</v>
      </c>
      <c r="BB974" s="39">
        <v>0</v>
      </c>
      <c r="BC974" s="39">
        <v>0</v>
      </c>
      <c r="BD974" s="39">
        <v>0</v>
      </c>
      <c r="BE974" s="39">
        <v>0</v>
      </c>
      <c r="BF974" s="39">
        <v>0</v>
      </c>
      <c r="BG974" s="39">
        <v>0</v>
      </c>
      <c r="BH974" s="39">
        <v>0</v>
      </c>
      <c r="BI974" s="39">
        <v>0</v>
      </c>
    </row>
    <row r="975" spans="1:61" ht="14.25" x14ac:dyDescent="0.2">
      <c r="A975" s="25">
        <f t="shared" si="15"/>
        <v>969</v>
      </c>
      <c r="B975" s="36">
        <v>2517</v>
      </c>
      <c r="C975" s="37" t="s">
        <v>7362</v>
      </c>
      <c r="D975" s="37" t="s">
        <v>7363</v>
      </c>
      <c r="E975" s="37" t="s">
        <v>7364</v>
      </c>
      <c r="F975" s="37" t="s">
        <v>38</v>
      </c>
      <c r="G975" s="38">
        <v>6499</v>
      </c>
      <c r="H975" s="37" t="s">
        <v>1346</v>
      </c>
      <c r="I975" s="37" t="s">
        <v>7365</v>
      </c>
      <c r="J975" s="37" t="s">
        <v>807</v>
      </c>
      <c r="K975" s="37" t="s">
        <v>822</v>
      </c>
      <c r="L975" s="37" t="s">
        <v>7366</v>
      </c>
      <c r="M975" s="36">
        <v>2610345</v>
      </c>
      <c r="N975" s="37" t="s">
        <v>7367</v>
      </c>
      <c r="O975" s="36">
        <v>2</v>
      </c>
      <c r="P975" s="36">
        <v>953</v>
      </c>
      <c r="Q975" s="36">
        <v>10</v>
      </c>
      <c r="R975" s="39">
        <v>11850155327.83</v>
      </c>
      <c r="S975" s="39">
        <v>755791688.73000002</v>
      </c>
      <c r="T975" s="39">
        <v>87401900.870000005</v>
      </c>
      <c r="U975" s="39">
        <v>0</v>
      </c>
      <c r="V975" s="39">
        <v>10566380880.799999</v>
      </c>
      <c r="W975" s="39">
        <v>100468921</v>
      </c>
      <c r="X975" s="39">
        <v>340111936.43000001</v>
      </c>
      <c r="Y975" s="39">
        <v>0</v>
      </c>
      <c r="Z975" s="39">
        <v>0</v>
      </c>
      <c r="AA975" s="39">
        <v>2272678888.3699999</v>
      </c>
      <c r="AB975" s="39">
        <v>0</v>
      </c>
      <c r="AC975" s="39">
        <v>1050662760</v>
      </c>
      <c r="AD975" s="39">
        <v>297488685.02999997</v>
      </c>
      <c r="AE975" s="39">
        <v>0</v>
      </c>
      <c r="AF975" s="39">
        <v>858680646.04999995</v>
      </c>
      <c r="AG975" s="39">
        <v>35141170.229999997</v>
      </c>
      <c r="AH975" s="39">
        <v>30705627.059999999</v>
      </c>
      <c r="AI975" s="39">
        <v>9577476439.4599991</v>
      </c>
      <c r="AJ975" s="39">
        <v>7491848528.0900002</v>
      </c>
      <c r="AK975" s="39">
        <v>2247554558.4200001</v>
      </c>
      <c r="AL975" s="39">
        <v>1753993004.1700001</v>
      </c>
      <c r="AM975" s="39">
        <v>63114950</v>
      </c>
      <c r="AN975" s="39">
        <v>0</v>
      </c>
      <c r="AO975" s="39">
        <v>94276556.010000005</v>
      </c>
      <c r="AP975" s="39">
        <v>166219081.61000001</v>
      </c>
      <c r="AQ975" s="39">
        <v>761292435.89999998</v>
      </c>
      <c r="AR975" s="39">
        <v>739136453</v>
      </c>
      <c r="AS975" s="39">
        <v>22155982.899999999</v>
      </c>
      <c r="AT975" s="39">
        <v>761292435.89999998</v>
      </c>
      <c r="AU975" s="39">
        <v>606142112.91999996</v>
      </c>
      <c r="AV975" s="39">
        <v>60873766.969999999</v>
      </c>
      <c r="AW975" s="39">
        <v>94276556.010000005</v>
      </c>
      <c r="AX975" s="39">
        <v>0</v>
      </c>
      <c r="AY975" s="39">
        <v>0</v>
      </c>
      <c r="AZ975" s="39">
        <v>0</v>
      </c>
      <c r="BA975" s="39">
        <v>0</v>
      </c>
      <c r="BB975" s="39">
        <v>209127648</v>
      </c>
      <c r="BC975" s="39">
        <v>20000000</v>
      </c>
      <c r="BD975" s="39">
        <v>209127648</v>
      </c>
      <c r="BE975" s="39">
        <v>20000000</v>
      </c>
      <c r="BF975" s="39">
        <v>11211415939</v>
      </c>
      <c r="BG975" s="39">
        <v>5146659424.9700003</v>
      </c>
      <c r="BH975" s="39">
        <v>11211415939</v>
      </c>
      <c r="BI975" s="39">
        <v>5146659424.9700003</v>
      </c>
    </row>
    <row r="976" spans="1:61" ht="14.25" x14ac:dyDescent="0.2">
      <c r="A976" s="25">
        <f t="shared" si="15"/>
        <v>970</v>
      </c>
      <c r="B976" s="36">
        <v>2520</v>
      </c>
      <c r="C976" s="37" t="s">
        <v>1463</v>
      </c>
      <c r="D976" s="37" t="s">
        <v>1462</v>
      </c>
      <c r="E976" s="37" t="s">
        <v>1461</v>
      </c>
      <c r="F976" s="37" t="s">
        <v>114</v>
      </c>
      <c r="G976" s="38">
        <v>6514</v>
      </c>
      <c r="H976" s="37" t="s">
        <v>1460</v>
      </c>
      <c r="I976" s="37" t="s">
        <v>1938</v>
      </c>
      <c r="J976" s="37" t="s">
        <v>807</v>
      </c>
      <c r="K976" s="37" t="s">
        <v>822</v>
      </c>
      <c r="L976" s="37" t="s">
        <v>1939</v>
      </c>
      <c r="M976" s="36">
        <v>2770800</v>
      </c>
      <c r="N976" s="37" t="s">
        <v>17748</v>
      </c>
      <c r="O976" s="36">
        <v>1</v>
      </c>
      <c r="P976" s="36">
        <v>711</v>
      </c>
      <c r="Q976" s="36">
        <v>13</v>
      </c>
      <c r="R976" s="39">
        <v>6923573368.2399998</v>
      </c>
      <c r="S976" s="39">
        <v>767898126.03999996</v>
      </c>
      <c r="T976" s="39">
        <v>152106523.66999999</v>
      </c>
      <c r="U976" s="39">
        <v>0</v>
      </c>
      <c r="V976" s="39">
        <v>4628764819.4099998</v>
      </c>
      <c r="W976" s="39">
        <v>264898538.44999999</v>
      </c>
      <c r="X976" s="39">
        <v>1109905360.6700001</v>
      </c>
      <c r="Y976" s="39">
        <v>0</v>
      </c>
      <c r="Z976" s="39">
        <v>0</v>
      </c>
      <c r="AA976" s="39">
        <v>2383635258.2800002</v>
      </c>
      <c r="AB976" s="39">
        <v>1590663996.8199999</v>
      </c>
      <c r="AC976" s="39">
        <v>0</v>
      </c>
      <c r="AD976" s="39">
        <v>154807215.09</v>
      </c>
      <c r="AE976" s="39">
        <v>0</v>
      </c>
      <c r="AF976" s="39">
        <v>282564831.08999997</v>
      </c>
      <c r="AG976" s="39">
        <v>355599215.27999997</v>
      </c>
      <c r="AH976" s="39">
        <v>0</v>
      </c>
      <c r="AI976" s="39">
        <v>4539938109.96</v>
      </c>
      <c r="AJ976" s="39">
        <v>2089904733.53</v>
      </c>
      <c r="AK976" s="39">
        <v>487846448.52999997</v>
      </c>
      <c r="AL976" s="39">
        <v>1308583523.52</v>
      </c>
      <c r="AM976" s="39">
        <v>261643929</v>
      </c>
      <c r="AN976" s="39">
        <v>288000000</v>
      </c>
      <c r="AO976" s="39">
        <v>209597023.91</v>
      </c>
      <c r="AP976" s="39">
        <v>382208900</v>
      </c>
      <c r="AQ976" s="39">
        <v>704603299.86000001</v>
      </c>
      <c r="AR976" s="39">
        <v>495790699.13</v>
      </c>
      <c r="AS976" s="39">
        <v>208812600.72999999</v>
      </c>
      <c r="AT976" s="39">
        <v>671975724.63999999</v>
      </c>
      <c r="AU976" s="39">
        <v>445575296.81</v>
      </c>
      <c r="AV976" s="39">
        <v>16803403.920000002</v>
      </c>
      <c r="AW976" s="39">
        <v>209597023.91</v>
      </c>
      <c r="AX976" s="39">
        <v>0</v>
      </c>
      <c r="AY976" s="39">
        <v>32627575.219999999</v>
      </c>
      <c r="AZ976" s="39">
        <v>32627575.219999999</v>
      </c>
      <c r="BA976" s="39">
        <v>0</v>
      </c>
      <c r="BB976" s="39">
        <v>36138997</v>
      </c>
      <c r="BC976" s="39">
        <v>882272285.09000003</v>
      </c>
      <c r="BD976" s="39">
        <v>36138997</v>
      </c>
      <c r="BE976" s="39">
        <v>882272285.09000003</v>
      </c>
      <c r="BF976" s="39">
        <v>705516806</v>
      </c>
      <c r="BG976" s="39">
        <v>0</v>
      </c>
      <c r="BH976" s="39">
        <v>705516806</v>
      </c>
      <c r="BI976" s="39">
        <v>0</v>
      </c>
    </row>
    <row r="977" spans="1:61" ht="14.25" x14ac:dyDescent="0.2">
      <c r="A977" s="25">
        <f t="shared" si="15"/>
        <v>971</v>
      </c>
      <c r="B977" s="36">
        <v>2524</v>
      </c>
      <c r="C977" s="37" t="s">
        <v>17749</v>
      </c>
      <c r="D977" s="37" t="s">
        <v>17750</v>
      </c>
      <c r="E977" s="37" t="s">
        <v>17751</v>
      </c>
      <c r="F977" s="37" t="s">
        <v>38</v>
      </c>
      <c r="G977" s="38">
        <v>9609</v>
      </c>
      <c r="H977" s="37" t="s">
        <v>3193</v>
      </c>
      <c r="I977" s="37" t="s">
        <v>17752</v>
      </c>
      <c r="J977" s="37" t="s">
        <v>807</v>
      </c>
      <c r="K977" s="37" t="s">
        <v>7348</v>
      </c>
      <c r="L977" s="37" t="s">
        <v>17753</v>
      </c>
      <c r="M977" s="40"/>
      <c r="N977" s="37" t="s">
        <v>17754</v>
      </c>
      <c r="O977" s="36">
        <v>3</v>
      </c>
      <c r="P977" s="36">
        <v>52</v>
      </c>
      <c r="Q977" s="36">
        <v>1</v>
      </c>
      <c r="R977" s="39">
        <v>556455484.50999999</v>
      </c>
      <c r="S977" s="39">
        <v>123115489.92</v>
      </c>
      <c r="T977" s="39">
        <v>0</v>
      </c>
      <c r="U977" s="39">
        <v>0</v>
      </c>
      <c r="V977" s="39">
        <v>374398806.58999997</v>
      </c>
      <c r="W977" s="39">
        <v>39865487</v>
      </c>
      <c r="X977" s="39">
        <v>2465357</v>
      </c>
      <c r="Y977" s="39">
        <v>0</v>
      </c>
      <c r="Z977" s="39">
        <v>16610344</v>
      </c>
      <c r="AA977" s="39">
        <v>40068050.880000003</v>
      </c>
      <c r="AB977" s="39">
        <v>0</v>
      </c>
      <c r="AC977" s="39">
        <v>0</v>
      </c>
      <c r="AD977" s="39">
        <v>30921665.440000001</v>
      </c>
      <c r="AE977" s="39">
        <v>0</v>
      </c>
      <c r="AF977" s="39">
        <v>6889377.4400000004</v>
      </c>
      <c r="AG977" s="39">
        <v>2257008</v>
      </c>
      <c r="AH977" s="39">
        <v>0</v>
      </c>
      <c r="AI977" s="39">
        <v>516387433.63</v>
      </c>
      <c r="AJ977" s="39">
        <v>408374029.16000003</v>
      </c>
      <c r="AK977" s="39">
        <v>10893638</v>
      </c>
      <c r="AL977" s="39">
        <v>103848601.08</v>
      </c>
      <c r="AM977" s="39">
        <v>0</v>
      </c>
      <c r="AN977" s="39">
        <v>0</v>
      </c>
      <c r="AO977" s="39">
        <v>3959706.66</v>
      </c>
      <c r="AP977" s="39">
        <v>0</v>
      </c>
      <c r="AQ977" s="39">
        <v>33853234</v>
      </c>
      <c r="AR977" s="39">
        <v>24953727</v>
      </c>
      <c r="AS977" s="39">
        <v>8899507</v>
      </c>
      <c r="AT977" s="39">
        <v>33853233.659999996</v>
      </c>
      <c r="AU977" s="39">
        <v>28135404</v>
      </c>
      <c r="AV977" s="39">
        <v>1758123</v>
      </c>
      <c r="AW977" s="39">
        <v>3959706.66</v>
      </c>
      <c r="AX977" s="39">
        <v>0</v>
      </c>
      <c r="AY977" s="39">
        <v>0</v>
      </c>
      <c r="AZ977" s="39">
        <v>0</v>
      </c>
      <c r="BA977" s="39">
        <v>0</v>
      </c>
      <c r="BB977" s="39">
        <v>0</v>
      </c>
      <c r="BC977" s="39">
        <v>0</v>
      </c>
      <c r="BD977" s="39">
        <v>0</v>
      </c>
      <c r="BE977" s="39">
        <v>0</v>
      </c>
      <c r="BF977" s="39">
        <v>0</v>
      </c>
      <c r="BG977" s="39">
        <v>0</v>
      </c>
      <c r="BH977" s="39">
        <v>0</v>
      </c>
      <c r="BI977" s="39">
        <v>0</v>
      </c>
    </row>
    <row r="978" spans="1:61" ht="14.25" x14ac:dyDescent="0.2">
      <c r="A978" s="25">
        <f t="shared" si="15"/>
        <v>972</v>
      </c>
      <c r="B978" s="36">
        <v>2525</v>
      </c>
      <c r="C978" s="37" t="s">
        <v>835</v>
      </c>
      <c r="D978" s="37" t="s">
        <v>836</v>
      </c>
      <c r="E978" s="37" t="s">
        <v>837</v>
      </c>
      <c r="F978" s="37" t="s">
        <v>114</v>
      </c>
      <c r="G978" s="38">
        <v>6424</v>
      </c>
      <c r="H978" s="37" t="s">
        <v>1344</v>
      </c>
      <c r="I978" s="37" t="s">
        <v>838</v>
      </c>
      <c r="J978" s="37" t="s">
        <v>807</v>
      </c>
      <c r="K978" s="37" t="s">
        <v>822</v>
      </c>
      <c r="L978" s="37" t="s">
        <v>17755</v>
      </c>
      <c r="M978" s="36">
        <v>2611299</v>
      </c>
      <c r="N978" s="37" t="s">
        <v>1459</v>
      </c>
      <c r="O978" s="36">
        <v>1</v>
      </c>
      <c r="P978" s="36">
        <v>1729</v>
      </c>
      <c r="Q978" s="36">
        <v>21</v>
      </c>
      <c r="R978" s="39">
        <v>27875111507.73</v>
      </c>
      <c r="S978" s="39">
        <v>3091770614.2399998</v>
      </c>
      <c r="T978" s="39">
        <v>463270311.50999999</v>
      </c>
      <c r="U978" s="39">
        <v>1211022647.76</v>
      </c>
      <c r="V978" s="39">
        <v>20889938285.52</v>
      </c>
      <c r="W978" s="39">
        <v>408897563.48000002</v>
      </c>
      <c r="X978" s="39">
        <v>1810212085.22</v>
      </c>
      <c r="Y978" s="39">
        <v>0</v>
      </c>
      <c r="Z978" s="39">
        <v>0</v>
      </c>
      <c r="AA978" s="39">
        <v>6796893903.3599997</v>
      </c>
      <c r="AB978" s="39">
        <v>2684158269.0700002</v>
      </c>
      <c r="AC978" s="39">
        <v>911962537</v>
      </c>
      <c r="AD978" s="39">
        <v>214723302.19999999</v>
      </c>
      <c r="AE978" s="39">
        <v>0</v>
      </c>
      <c r="AF978" s="39">
        <v>2799927994.7199998</v>
      </c>
      <c r="AG978" s="39">
        <v>186121800.37</v>
      </c>
      <c r="AH978" s="39">
        <v>0</v>
      </c>
      <c r="AI978" s="39">
        <v>21078217603.779999</v>
      </c>
      <c r="AJ978" s="39">
        <v>12555711262.950001</v>
      </c>
      <c r="AK978" s="39">
        <v>6758899262.9499998</v>
      </c>
      <c r="AL978" s="39">
        <v>6091794968.1800003</v>
      </c>
      <c r="AM978" s="39">
        <v>1155501458.6500001</v>
      </c>
      <c r="AN978" s="39">
        <v>776134</v>
      </c>
      <c r="AO978" s="39">
        <v>765487249</v>
      </c>
      <c r="AP978" s="39">
        <v>503338731</v>
      </c>
      <c r="AQ978" s="39">
        <v>1843119729.71</v>
      </c>
      <c r="AR978" s="39">
        <v>1601801637.0999999</v>
      </c>
      <c r="AS978" s="39">
        <v>241318092.61000001</v>
      </c>
      <c r="AT978" s="39">
        <v>1764618422.6800001</v>
      </c>
      <c r="AU978" s="39">
        <v>964626629.14999998</v>
      </c>
      <c r="AV978" s="39">
        <v>34504544.530000001</v>
      </c>
      <c r="AW978" s="39">
        <v>765487249</v>
      </c>
      <c r="AX978" s="39">
        <v>0</v>
      </c>
      <c r="AY978" s="39">
        <v>78501307</v>
      </c>
      <c r="AZ978" s="39">
        <v>78501307</v>
      </c>
      <c r="BA978" s="39">
        <v>0</v>
      </c>
      <c r="BB978" s="39">
        <v>0</v>
      </c>
      <c r="BC978" s="39">
        <v>0</v>
      </c>
      <c r="BD978" s="39">
        <v>0</v>
      </c>
      <c r="BE978" s="39">
        <v>0</v>
      </c>
      <c r="BF978" s="39">
        <v>0</v>
      </c>
      <c r="BG978" s="39">
        <v>0</v>
      </c>
      <c r="BH978" s="39">
        <v>0</v>
      </c>
      <c r="BI978" s="39">
        <v>0</v>
      </c>
    </row>
    <row r="979" spans="1:61" ht="14.25" x14ac:dyDescent="0.2">
      <c r="A979" s="25">
        <f t="shared" si="15"/>
        <v>973</v>
      </c>
      <c r="B979" s="36">
        <v>2533</v>
      </c>
      <c r="C979" s="37" t="s">
        <v>3301</v>
      </c>
      <c r="D979" s="37" t="s">
        <v>3302</v>
      </c>
      <c r="E979" s="37" t="s">
        <v>3303</v>
      </c>
      <c r="F979" s="37" t="s">
        <v>31</v>
      </c>
      <c r="G979" s="38">
        <v>9499</v>
      </c>
      <c r="H979" s="37" t="s">
        <v>1348</v>
      </c>
      <c r="I979" s="37" t="s">
        <v>3304</v>
      </c>
      <c r="J979" s="37" t="s">
        <v>807</v>
      </c>
      <c r="K979" s="37" t="s">
        <v>822</v>
      </c>
      <c r="L979" s="37" t="s">
        <v>3305</v>
      </c>
      <c r="M979" s="36">
        <v>2664654</v>
      </c>
      <c r="N979" s="37" t="s">
        <v>3306</v>
      </c>
      <c r="O979" s="36">
        <v>2</v>
      </c>
      <c r="P979" s="36">
        <v>2456</v>
      </c>
      <c r="Q979" s="36">
        <v>16</v>
      </c>
      <c r="R979" s="39">
        <v>19097385863.25</v>
      </c>
      <c r="S979" s="39">
        <v>440313014.88</v>
      </c>
      <c r="T979" s="39">
        <v>0</v>
      </c>
      <c r="U979" s="39">
        <v>0</v>
      </c>
      <c r="V979" s="39">
        <v>6576581989.9499998</v>
      </c>
      <c r="W979" s="39">
        <v>90099456.890000001</v>
      </c>
      <c r="X979" s="39">
        <v>11990391401.530001</v>
      </c>
      <c r="Y979" s="39">
        <v>0</v>
      </c>
      <c r="Z979" s="39">
        <v>0</v>
      </c>
      <c r="AA979" s="39">
        <v>589499642.37</v>
      </c>
      <c r="AB979" s="39">
        <v>0</v>
      </c>
      <c r="AC979" s="39">
        <v>141653929</v>
      </c>
      <c r="AD979" s="39">
        <v>291477558.22000003</v>
      </c>
      <c r="AE979" s="39">
        <v>0</v>
      </c>
      <c r="AF979" s="39">
        <v>125544117.15000001</v>
      </c>
      <c r="AG979" s="39">
        <v>20024038</v>
      </c>
      <c r="AH979" s="39">
        <v>10800000</v>
      </c>
      <c r="AI979" s="39">
        <v>18507886220.880001</v>
      </c>
      <c r="AJ979" s="39">
        <v>4623999266.1300001</v>
      </c>
      <c r="AK979" s="39">
        <v>2670857966.1300001</v>
      </c>
      <c r="AL979" s="39">
        <v>2282419619.46</v>
      </c>
      <c r="AM979" s="39">
        <v>364264271.93000001</v>
      </c>
      <c r="AN979" s="39">
        <v>15425700</v>
      </c>
      <c r="AO979" s="39">
        <v>5245350.62</v>
      </c>
      <c r="AP979" s="39">
        <v>11216532012.74</v>
      </c>
      <c r="AQ979" s="39">
        <v>731506451.48000002</v>
      </c>
      <c r="AR979" s="39">
        <v>532376972.82999998</v>
      </c>
      <c r="AS979" s="39">
        <v>199129478.65000001</v>
      </c>
      <c r="AT979" s="39">
        <v>731506451.48000002</v>
      </c>
      <c r="AU979" s="39">
        <v>710817665.96000004</v>
      </c>
      <c r="AV979" s="39">
        <v>15443434.9</v>
      </c>
      <c r="AW979" s="39">
        <v>5245350.62</v>
      </c>
      <c r="AX979" s="39">
        <v>0</v>
      </c>
      <c r="AY979" s="39">
        <v>0</v>
      </c>
      <c r="AZ979" s="39">
        <v>0</v>
      </c>
      <c r="BA979" s="39">
        <v>0</v>
      </c>
      <c r="BB979" s="39">
        <v>0</v>
      </c>
      <c r="BC979" s="39">
        <v>0</v>
      </c>
      <c r="BD979" s="39">
        <v>0</v>
      </c>
      <c r="BE979" s="39">
        <v>0</v>
      </c>
      <c r="BF979" s="39">
        <v>0</v>
      </c>
      <c r="BG979" s="39">
        <v>0</v>
      </c>
      <c r="BH979" s="39">
        <v>0</v>
      </c>
      <c r="BI979" s="39">
        <v>0</v>
      </c>
    </row>
    <row r="980" spans="1:61" ht="14.25" x14ac:dyDescent="0.2">
      <c r="A980" s="25">
        <f t="shared" si="15"/>
        <v>974</v>
      </c>
      <c r="B980" s="36">
        <v>2534</v>
      </c>
      <c r="C980" s="37" t="s">
        <v>7368</v>
      </c>
      <c r="D980" s="37" t="s">
        <v>7369</v>
      </c>
      <c r="E980" s="37" t="s">
        <v>7370</v>
      </c>
      <c r="F980" s="37" t="s">
        <v>31</v>
      </c>
      <c r="G980" s="38">
        <v>6492</v>
      </c>
      <c r="H980" s="37" t="s">
        <v>1341</v>
      </c>
      <c r="I980" s="37" t="s">
        <v>7371</v>
      </c>
      <c r="J980" s="37" t="s">
        <v>807</v>
      </c>
      <c r="K980" s="37" t="s">
        <v>7372</v>
      </c>
      <c r="L980" s="37" t="s">
        <v>7373</v>
      </c>
      <c r="M980" s="36">
        <v>2456050</v>
      </c>
      <c r="N980" s="37" t="s">
        <v>7374</v>
      </c>
      <c r="O980" s="36">
        <v>3</v>
      </c>
      <c r="P980" s="36">
        <v>278</v>
      </c>
      <c r="Q980" s="36">
        <v>4</v>
      </c>
      <c r="R980" s="39">
        <v>2239787770.7800002</v>
      </c>
      <c r="S980" s="39">
        <v>16057971</v>
      </c>
      <c r="T980" s="39">
        <v>17757459.329999998</v>
      </c>
      <c r="U980" s="39">
        <v>0</v>
      </c>
      <c r="V980" s="39">
        <v>1406627272.78</v>
      </c>
      <c r="W980" s="39">
        <v>56980128</v>
      </c>
      <c r="X980" s="39">
        <v>741479993.66999996</v>
      </c>
      <c r="Y980" s="39">
        <v>0</v>
      </c>
      <c r="Z980" s="39">
        <v>884946</v>
      </c>
      <c r="AA980" s="39">
        <v>346901858.89999998</v>
      </c>
      <c r="AB980" s="39">
        <v>0</v>
      </c>
      <c r="AC980" s="39">
        <v>289445299.58999997</v>
      </c>
      <c r="AD980" s="39">
        <v>42567389</v>
      </c>
      <c r="AE980" s="39">
        <v>0</v>
      </c>
      <c r="AF980" s="39">
        <v>7748098.3099999996</v>
      </c>
      <c r="AG980" s="39">
        <v>1644471</v>
      </c>
      <c r="AH980" s="39">
        <v>5496601</v>
      </c>
      <c r="AI980" s="39">
        <v>1892885911.8800001</v>
      </c>
      <c r="AJ980" s="39">
        <v>1015005286</v>
      </c>
      <c r="AK980" s="39">
        <v>393918286</v>
      </c>
      <c r="AL980" s="39">
        <v>253384881.41999999</v>
      </c>
      <c r="AM980" s="39">
        <v>40246358.310000002</v>
      </c>
      <c r="AN980" s="39">
        <v>0</v>
      </c>
      <c r="AO980" s="39">
        <v>-4213877.3600000003</v>
      </c>
      <c r="AP980" s="39">
        <v>2460000</v>
      </c>
      <c r="AQ980" s="39">
        <v>114000427.11</v>
      </c>
      <c r="AR980" s="39">
        <v>104033039</v>
      </c>
      <c r="AS980" s="39">
        <v>9967388.1099999994</v>
      </c>
      <c r="AT980" s="39">
        <v>114000427.11</v>
      </c>
      <c r="AU980" s="39">
        <v>98670740.319999993</v>
      </c>
      <c r="AV980" s="39">
        <v>19543564.149999999</v>
      </c>
      <c r="AW980" s="39">
        <v>-4213877.3600000003</v>
      </c>
      <c r="AX980" s="39">
        <v>0</v>
      </c>
      <c r="AY980" s="39">
        <v>0</v>
      </c>
      <c r="AZ980" s="39">
        <v>0</v>
      </c>
      <c r="BA980" s="39">
        <v>0</v>
      </c>
      <c r="BB980" s="39">
        <v>0</v>
      </c>
      <c r="BC980" s="39">
        <v>0</v>
      </c>
      <c r="BD980" s="39">
        <v>0</v>
      </c>
      <c r="BE980" s="39">
        <v>0</v>
      </c>
      <c r="BF980" s="39">
        <v>0</v>
      </c>
      <c r="BG980" s="39">
        <v>0</v>
      </c>
      <c r="BH980" s="39">
        <v>0</v>
      </c>
      <c r="BI980" s="39">
        <v>0</v>
      </c>
    </row>
    <row r="981" spans="1:61" ht="14.25" x14ac:dyDescent="0.2">
      <c r="A981" s="25">
        <f t="shared" si="15"/>
        <v>975</v>
      </c>
      <c r="B981" s="36">
        <v>2535</v>
      </c>
      <c r="C981" s="37" t="s">
        <v>7375</v>
      </c>
      <c r="D981" s="37" t="s">
        <v>7376</v>
      </c>
      <c r="E981" s="37" t="s">
        <v>7377</v>
      </c>
      <c r="F981" s="37" t="s">
        <v>31</v>
      </c>
      <c r="G981" s="38">
        <v>4620</v>
      </c>
      <c r="H981" s="37" t="s">
        <v>1368</v>
      </c>
      <c r="I981" s="37" t="s">
        <v>7378</v>
      </c>
      <c r="J981" s="37" t="s">
        <v>807</v>
      </c>
      <c r="K981" s="37" t="s">
        <v>7379</v>
      </c>
      <c r="L981" s="37" t="s">
        <v>7380</v>
      </c>
      <c r="M981" s="36">
        <v>2564406</v>
      </c>
      <c r="N981" s="37" t="s">
        <v>7381</v>
      </c>
      <c r="O981" s="36">
        <v>3</v>
      </c>
      <c r="P981" s="36">
        <v>566</v>
      </c>
      <c r="Q981" s="36">
        <v>14</v>
      </c>
      <c r="R981" s="39">
        <v>3150675188.3600001</v>
      </c>
      <c r="S981" s="39">
        <v>370374379.05000001</v>
      </c>
      <c r="T981" s="39">
        <v>69420109</v>
      </c>
      <c r="U981" s="39">
        <v>1293240946.5</v>
      </c>
      <c r="V981" s="39">
        <v>54333719.530000001</v>
      </c>
      <c r="W981" s="39">
        <v>1164636811.1900001</v>
      </c>
      <c r="X981" s="39">
        <v>167485709.09</v>
      </c>
      <c r="Y981" s="39">
        <v>0</v>
      </c>
      <c r="Z981" s="39">
        <v>31183514</v>
      </c>
      <c r="AA981" s="39">
        <v>1856736377.3</v>
      </c>
      <c r="AB981" s="39">
        <v>0</v>
      </c>
      <c r="AC981" s="39">
        <v>816714407.80999994</v>
      </c>
      <c r="AD981" s="39">
        <v>969667643.98000002</v>
      </c>
      <c r="AE981" s="39">
        <v>0</v>
      </c>
      <c r="AF981" s="39">
        <v>27359637.18</v>
      </c>
      <c r="AG981" s="39">
        <v>42994688.329999998</v>
      </c>
      <c r="AH981" s="39">
        <v>0</v>
      </c>
      <c r="AI981" s="39">
        <v>1293938811.0699999</v>
      </c>
      <c r="AJ981" s="39">
        <v>846532786.13</v>
      </c>
      <c r="AK981" s="39">
        <v>0</v>
      </c>
      <c r="AL981" s="39">
        <v>160709121.40000001</v>
      </c>
      <c r="AM981" s="39">
        <v>199743792</v>
      </c>
      <c r="AN981" s="39">
        <v>365461.56</v>
      </c>
      <c r="AO981" s="39">
        <v>14712443.73</v>
      </c>
      <c r="AP981" s="39">
        <v>71875206.25</v>
      </c>
      <c r="AQ981" s="39">
        <v>8768996704.75</v>
      </c>
      <c r="AR981" s="39">
        <v>8735274351.1299992</v>
      </c>
      <c r="AS981" s="39">
        <v>33722353.619999997</v>
      </c>
      <c r="AT981" s="39">
        <v>560871975.24000001</v>
      </c>
      <c r="AU981" s="39">
        <v>517829631.38999999</v>
      </c>
      <c r="AV981" s="39">
        <v>28329900.48</v>
      </c>
      <c r="AW981" s="39">
        <v>14712443.369999999</v>
      </c>
      <c r="AX981" s="39">
        <v>0</v>
      </c>
      <c r="AY981" s="39">
        <v>8208124729.1599998</v>
      </c>
      <c r="AZ981" s="39">
        <v>8208124729.1599998</v>
      </c>
      <c r="BA981" s="39">
        <v>0</v>
      </c>
      <c r="BB981" s="39">
        <v>0</v>
      </c>
      <c r="BC981" s="39">
        <v>0</v>
      </c>
      <c r="BD981" s="39">
        <v>0</v>
      </c>
      <c r="BE981" s="39">
        <v>0</v>
      </c>
      <c r="BF981" s="39">
        <v>0</v>
      </c>
      <c r="BG981" s="39">
        <v>0</v>
      </c>
      <c r="BH981" s="39">
        <v>0</v>
      </c>
      <c r="BI981" s="39">
        <v>0</v>
      </c>
    </row>
    <row r="982" spans="1:61" ht="14.25" x14ac:dyDescent="0.2">
      <c r="A982" s="25">
        <f t="shared" si="15"/>
        <v>976</v>
      </c>
      <c r="B982" s="36">
        <v>2536</v>
      </c>
      <c r="C982" s="37" t="s">
        <v>7382</v>
      </c>
      <c r="D982" s="37" t="s">
        <v>7383</v>
      </c>
      <c r="E982" s="37" t="s">
        <v>7384</v>
      </c>
      <c r="F982" s="37" t="s">
        <v>31</v>
      </c>
      <c r="G982" s="38">
        <v>4620</v>
      </c>
      <c r="H982" s="37" t="s">
        <v>1368</v>
      </c>
      <c r="I982" s="37" t="s">
        <v>7385</v>
      </c>
      <c r="J982" s="37" t="s">
        <v>807</v>
      </c>
      <c r="K982" s="37" t="s">
        <v>7386</v>
      </c>
      <c r="L982" s="37" t="s">
        <v>7387</v>
      </c>
      <c r="M982" s="40"/>
      <c r="N982" s="37" t="s">
        <v>7388</v>
      </c>
      <c r="O982" s="36">
        <v>3</v>
      </c>
      <c r="P982" s="36">
        <v>410</v>
      </c>
      <c r="Q982" s="36">
        <v>9</v>
      </c>
      <c r="R982" s="39">
        <v>2061359208</v>
      </c>
      <c r="S982" s="39">
        <v>64422134</v>
      </c>
      <c r="T982" s="39">
        <v>127715302</v>
      </c>
      <c r="U982" s="39">
        <v>799251068</v>
      </c>
      <c r="V982" s="39">
        <v>68729869</v>
      </c>
      <c r="W982" s="39">
        <v>114700759</v>
      </c>
      <c r="X982" s="39">
        <v>844898326</v>
      </c>
      <c r="Y982" s="39">
        <v>0</v>
      </c>
      <c r="Z982" s="39">
        <v>37279738</v>
      </c>
      <c r="AA982" s="39">
        <v>1353281692</v>
      </c>
      <c r="AB982" s="39">
        <v>0</v>
      </c>
      <c r="AC982" s="39">
        <v>128764699</v>
      </c>
      <c r="AD982" s="39">
        <v>1177346417</v>
      </c>
      <c r="AE982" s="39">
        <v>0</v>
      </c>
      <c r="AF982" s="39">
        <v>30119839</v>
      </c>
      <c r="AG982" s="39">
        <v>17050737</v>
      </c>
      <c r="AH982" s="39">
        <v>0</v>
      </c>
      <c r="AI982" s="39">
        <v>708077516</v>
      </c>
      <c r="AJ982" s="39">
        <v>398085343</v>
      </c>
      <c r="AK982" s="39">
        <v>0</v>
      </c>
      <c r="AL982" s="39">
        <v>151864711</v>
      </c>
      <c r="AM982" s="39">
        <v>604647586</v>
      </c>
      <c r="AN982" s="39">
        <v>4285400</v>
      </c>
      <c r="AO982" s="39">
        <v>-97757116</v>
      </c>
      <c r="AP982" s="39">
        <v>606524920</v>
      </c>
      <c r="AQ982" s="39">
        <v>5559908079</v>
      </c>
      <c r="AR982" s="39">
        <v>5485813482</v>
      </c>
      <c r="AS982" s="39">
        <v>74094597</v>
      </c>
      <c r="AT982" s="39">
        <v>333530709</v>
      </c>
      <c r="AU982" s="39">
        <v>221156563</v>
      </c>
      <c r="AV982" s="39">
        <v>35264029</v>
      </c>
      <c r="AW982" s="39">
        <v>-97757116</v>
      </c>
      <c r="AX982" s="39">
        <v>174867233</v>
      </c>
      <c r="AY982" s="39">
        <v>5226377370</v>
      </c>
      <c r="AZ982" s="39">
        <v>5226377370</v>
      </c>
      <c r="BA982" s="39">
        <v>0</v>
      </c>
      <c r="BB982" s="39">
        <v>0</v>
      </c>
      <c r="BC982" s="39">
        <v>0</v>
      </c>
      <c r="BD982" s="39">
        <v>0</v>
      </c>
      <c r="BE982" s="39">
        <v>0</v>
      </c>
      <c r="BF982" s="39">
        <v>0</v>
      </c>
      <c r="BG982" s="39">
        <v>0</v>
      </c>
      <c r="BH982" s="39">
        <v>0</v>
      </c>
      <c r="BI982" s="39">
        <v>0</v>
      </c>
    </row>
    <row r="983" spans="1:61" ht="14.25" x14ac:dyDescent="0.2">
      <c r="A983" s="25">
        <f t="shared" si="15"/>
        <v>977</v>
      </c>
      <c r="B983" s="36">
        <v>2538</v>
      </c>
      <c r="C983" s="37" t="s">
        <v>839</v>
      </c>
      <c r="D983" s="37" t="s">
        <v>840</v>
      </c>
      <c r="E983" s="37" t="s">
        <v>841</v>
      </c>
      <c r="F983" s="37" t="s">
        <v>31</v>
      </c>
      <c r="G983" s="38">
        <v>4620</v>
      </c>
      <c r="H983" s="37" t="s">
        <v>1368</v>
      </c>
      <c r="I983" s="37" t="s">
        <v>842</v>
      </c>
      <c r="J983" s="37" t="s">
        <v>807</v>
      </c>
      <c r="K983" s="37" t="s">
        <v>843</v>
      </c>
      <c r="L983" s="37" t="s">
        <v>17756</v>
      </c>
      <c r="M983" s="36">
        <v>2460105</v>
      </c>
      <c r="N983" s="37" t="s">
        <v>1458</v>
      </c>
      <c r="O983" s="36">
        <v>1</v>
      </c>
      <c r="P983" s="36">
        <v>2173</v>
      </c>
      <c r="Q983" s="36">
        <v>96</v>
      </c>
      <c r="R983" s="39">
        <v>48399529629.730003</v>
      </c>
      <c r="S983" s="39">
        <v>3484033333.9000001</v>
      </c>
      <c r="T983" s="39">
        <v>2473659111.6399999</v>
      </c>
      <c r="U983" s="39">
        <v>25680531034.549999</v>
      </c>
      <c r="V983" s="39">
        <v>2089450891.3099999</v>
      </c>
      <c r="W983" s="39">
        <v>3778404281.8800001</v>
      </c>
      <c r="X983" s="39">
        <v>10807968530.450001</v>
      </c>
      <c r="Y983" s="39">
        <v>0</v>
      </c>
      <c r="Z983" s="39">
        <v>85482446</v>
      </c>
      <c r="AA983" s="39">
        <v>35767200434.839996</v>
      </c>
      <c r="AB983" s="39">
        <v>0</v>
      </c>
      <c r="AC983" s="39">
        <v>17691426949.470001</v>
      </c>
      <c r="AD983" s="39">
        <v>4410793809.7299995</v>
      </c>
      <c r="AE983" s="39">
        <v>0</v>
      </c>
      <c r="AF983" s="39">
        <v>0</v>
      </c>
      <c r="AG983" s="39">
        <v>13296713998.290001</v>
      </c>
      <c r="AH983" s="39">
        <v>368265677.35000002</v>
      </c>
      <c r="AI983" s="39">
        <v>12632329194.889999</v>
      </c>
      <c r="AJ983" s="39">
        <v>4178107206.6599998</v>
      </c>
      <c r="AK983" s="39">
        <v>4078107206.6599998</v>
      </c>
      <c r="AL983" s="39">
        <v>3500305882.3800001</v>
      </c>
      <c r="AM983" s="39">
        <v>6245607473.1199999</v>
      </c>
      <c r="AN983" s="39">
        <v>22534067.899999999</v>
      </c>
      <c r="AO983" s="39">
        <v>-1823964251.6199999</v>
      </c>
      <c r="AP983" s="39">
        <v>509738816.44999999</v>
      </c>
      <c r="AQ983" s="39">
        <v>51322377846.779999</v>
      </c>
      <c r="AR983" s="39">
        <v>51016156062.540001</v>
      </c>
      <c r="AS983" s="39">
        <v>306221784.24000001</v>
      </c>
      <c r="AT983" s="39">
        <v>3978509333.1399999</v>
      </c>
      <c r="AU983" s="39">
        <v>906360435.78999996</v>
      </c>
      <c r="AV983" s="39">
        <v>0</v>
      </c>
      <c r="AW983" s="39">
        <v>-1823964251.6199999</v>
      </c>
      <c r="AX983" s="39">
        <v>4896113148.9700003</v>
      </c>
      <c r="AY983" s="39">
        <v>47343868513.639999</v>
      </c>
      <c r="AZ983" s="39">
        <v>47343868513.639999</v>
      </c>
      <c r="BA983" s="39">
        <v>0</v>
      </c>
      <c r="BB983" s="39">
        <v>1720888872.1300001</v>
      </c>
      <c r="BC983" s="39">
        <v>523731843.81</v>
      </c>
      <c r="BD983" s="39">
        <v>1720888872.1300001</v>
      </c>
      <c r="BE983" s="39">
        <v>523731843.81</v>
      </c>
      <c r="BF983" s="39">
        <v>12422287319</v>
      </c>
      <c r="BG983" s="39">
        <v>460509312</v>
      </c>
      <c r="BH983" s="39">
        <v>12422287319</v>
      </c>
      <c r="BI983" s="39">
        <v>460509312</v>
      </c>
    </row>
    <row r="984" spans="1:61" ht="14.25" x14ac:dyDescent="0.2">
      <c r="A984" s="25">
        <f t="shared" si="15"/>
        <v>978</v>
      </c>
      <c r="B984" s="36">
        <v>2540</v>
      </c>
      <c r="C984" s="37" t="s">
        <v>844</v>
      </c>
      <c r="D984" s="37" t="s">
        <v>845</v>
      </c>
      <c r="E984" s="37" t="s">
        <v>846</v>
      </c>
      <c r="F984" s="37" t="s">
        <v>106</v>
      </c>
      <c r="G984" s="38">
        <v>9499</v>
      </c>
      <c r="H984" s="37" t="s">
        <v>1348</v>
      </c>
      <c r="I984" s="37" t="s">
        <v>1940</v>
      </c>
      <c r="J984" s="37" t="s">
        <v>807</v>
      </c>
      <c r="K984" s="37" t="s">
        <v>822</v>
      </c>
      <c r="L984" s="37" t="s">
        <v>17757</v>
      </c>
      <c r="M984" s="36">
        <v>2662600</v>
      </c>
      <c r="N984" s="37" t="s">
        <v>1457</v>
      </c>
      <c r="O984" s="36">
        <v>1</v>
      </c>
      <c r="P984" s="36">
        <v>1730</v>
      </c>
      <c r="Q984" s="36">
        <v>14</v>
      </c>
      <c r="R984" s="39">
        <v>6489991145.3299999</v>
      </c>
      <c r="S984" s="39">
        <v>515257156.33999997</v>
      </c>
      <c r="T984" s="39">
        <v>350456352.07999998</v>
      </c>
      <c r="U984" s="39">
        <v>0</v>
      </c>
      <c r="V984" s="39">
        <v>5544157552.9899998</v>
      </c>
      <c r="W984" s="39">
        <v>20495717</v>
      </c>
      <c r="X984" s="39">
        <v>59624366.920000002</v>
      </c>
      <c r="Y984" s="39">
        <v>0</v>
      </c>
      <c r="Z984" s="39">
        <v>0</v>
      </c>
      <c r="AA984" s="39">
        <v>3492551248.25</v>
      </c>
      <c r="AB984" s="39">
        <v>3194079848.6700001</v>
      </c>
      <c r="AC984" s="39">
        <v>108904547</v>
      </c>
      <c r="AD984" s="39">
        <v>54788271.32</v>
      </c>
      <c r="AE984" s="39">
        <v>0</v>
      </c>
      <c r="AF984" s="39">
        <v>72660507.260000005</v>
      </c>
      <c r="AG984" s="39">
        <v>62118074</v>
      </c>
      <c r="AH984" s="39">
        <v>0</v>
      </c>
      <c r="AI984" s="39">
        <v>2997439897.0799999</v>
      </c>
      <c r="AJ984" s="39">
        <v>2183147684.8899999</v>
      </c>
      <c r="AK984" s="39">
        <v>581089399.88999999</v>
      </c>
      <c r="AL984" s="39">
        <v>471725096.73000002</v>
      </c>
      <c r="AM984" s="39">
        <v>200876774.68000001</v>
      </c>
      <c r="AN984" s="39">
        <v>100000</v>
      </c>
      <c r="AO984" s="39">
        <v>141590340.78</v>
      </c>
      <c r="AP984" s="39">
        <v>0</v>
      </c>
      <c r="AQ984" s="39">
        <v>749570652.33000004</v>
      </c>
      <c r="AR984" s="39">
        <v>672624547</v>
      </c>
      <c r="AS984" s="39">
        <v>76946105.329999998</v>
      </c>
      <c r="AT984" s="39">
        <v>662683381.33000004</v>
      </c>
      <c r="AU984" s="39">
        <v>416266501</v>
      </c>
      <c r="AV984" s="39">
        <v>104826539.55</v>
      </c>
      <c r="AW984" s="39">
        <v>141590340.78</v>
      </c>
      <c r="AX984" s="39">
        <v>0</v>
      </c>
      <c r="AY984" s="39">
        <v>86887271</v>
      </c>
      <c r="AZ984" s="39">
        <v>86887271</v>
      </c>
      <c r="BA984" s="39">
        <v>0</v>
      </c>
      <c r="BB984" s="39">
        <v>94082545</v>
      </c>
      <c r="BC984" s="39">
        <v>938398359</v>
      </c>
      <c r="BD984" s="39">
        <v>94082545</v>
      </c>
      <c r="BE984" s="39">
        <v>938398359</v>
      </c>
      <c r="BF984" s="39">
        <v>4753303012.9899998</v>
      </c>
      <c r="BG984" s="39">
        <v>0</v>
      </c>
      <c r="BH984" s="39">
        <v>4753303012.9899998</v>
      </c>
      <c r="BI984" s="39">
        <v>0</v>
      </c>
    </row>
    <row r="985" spans="1:61" ht="14.25" x14ac:dyDescent="0.2">
      <c r="A985" s="25">
        <f t="shared" si="15"/>
        <v>979</v>
      </c>
      <c r="B985" s="36">
        <v>2542</v>
      </c>
      <c r="C985" s="37" t="s">
        <v>17758</v>
      </c>
      <c r="D985" s="37" t="s">
        <v>17759</v>
      </c>
      <c r="E985" s="37" t="s">
        <v>17760</v>
      </c>
      <c r="F985" s="37" t="s">
        <v>28</v>
      </c>
      <c r="G985" s="38">
        <v>6492</v>
      </c>
      <c r="H985" s="37" t="s">
        <v>1341</v>
      </c>
      <c r="I985" s="37" t="s">
        <v>17761</v>
      </c>
      <c r="J985" s="37" t="s">
        <v>807</v>
      </c>
      <c r="K985" s="37" t="s">
        <v>822</v>
      </c>
      <c r="L985" s="37" t="s">
        <v>17762</v>
      </c>
      <c r="M985" s="36">
        <v>2615594</v>
      </c>
      <c r="N985" s="37" t="s">
        <v>17763</v>
      </c>
      <c r="O985" s="36">
        <v>3</v>
      </c>
      <c r="P985" s="36">
        <v>157</v>
      </c>
      <c r="Q985" s="36">
        <v>3</v>
      </c>
      <c r="R985" s="39">
        <v>2904971482</v>
      </c>
      <c r="S985" s="39">
        <v>493760232</v>
      </c>
      <c r="T985" s="39">
        <v>16120636</v>
      </c>
      <c r="U985" s="39">
        <v>0</v>
      </c>
      <c r="V985" s="39">
        <v>2295938362</v>
      </c>
      <c r="W985" s="39">
        <v>0</v>
      </c>
      <c r="X985" s="39">
        <v>99152252</v>
      </c>
      <c r="Y985" s="39">
        <v>0</v>
      </c>
      <c r="Z985" s="39">
        <v>0</v>
      </c>
      <c r="AA985" s="39">
        <v>361469861</v>
      </c>
      <c r="AB985" s="39">
        <v>204346983</v>
      </c>
      <c r="AC985" s="39">
        <v>0</v>
      </c>
      <c r="AD985" s="39">
        <v>6664705</v>
      </c>
      <c r="AE985" s="39">
        <v>0</v>
      </c>
      <c r="AF985" s="39">
        <v>146825268</v>
      </c>
      <c r="AG985" s="39">
        <v>3632905</v>
      </c>
      <c r="AH985" s="39">
        <v>0</v>
      </c>
      <c r="AI985" s="39">
        <v>2543501621</v>
      </c>
      <c r="AJ985" s="39">
        <v>2030830844</v>
      </c>
      <c r="AK985" s="39">
        <v>2000830844</v>
      </c>
      <c r="AL985" s="39">
        <v>367652676</v>
      </c>
      <c r="AM985" s="39">
        <v>0</v>
      </c>
      <c r="AN985" s="39">
        <v>0</v>
      </c>
      <c r="AO985" s="39">
        <v>90625402</v>
      </c>
      <c r="AP985" s="39">
        <v>30484405</v>
      </c>
      <c r="AQ985" s="39">
        <v>152724342</v>
      </c>
      <c r="AR985" s="39">
        <v>149295512</v>
      </c>
      <c r="AS985" s="39">
        <v>3428830</v>
      </c>
      <c r="AT985" s="39">
        <v>152724342</v>
      </c>
      <c r="AU985" s="39">
        <v>59313842</v>
      </c>
      <c r="AV985" s="39">
        <v>2785098</v>
      </c>
      <c r="AW985" s="39">
        <v>90625402</v>
      </c>
      <c r="AX985" s="39">
        <v>0</v>
      </c>
      <c r="AY985" s="39">
        <v>0</v>
      </c>
      <c r="AZ985" s="39">
        <v>0</v>
      </c>
      <c r="BA985" s="39">
        <v>0</v>
      </c>
      <c r="BB985" s="39">
        <v>0</v>
      </c>
      <c r="BC985" s="39">
        <v>0</v>
      </c>
      <c r="BD985" s="39">
        <v>0</v>
      </c>
      <c r="BE985" s="39">
        <v>0</v>
      </c>
      <c r="BF985" s="39">
        <v>0</v>
      </c>
      <c r="BG985" s="39">
        <v>0</v>
      </c>
      <c r="BH985" s="39">
        <v>0</v>
      </c>
      <c r="BI985" s="39">
        <v>0</v>
      </c>
    </row>
    <row r="986" spans="1:61" ht="14.25" x14ac:dyDescent="0.2">
      <c r="A986" s="25">
        <f t="shared" si="15"/>
        <v>980</v>
      </c>
      <c r="B986" s="36">
        <v>2544</v>
      </c>
      <c r="C986" s="37" t="s">
        <v>7389</v>
      </c>
      <c r="D986" s="37" t="s">
        <v>7390</v>
      </c>
      <c r="E986" s="37" t="s">
        <v>7391</v>
      </c>
      <c r="F986" s="37" t="s">
        <v>2847</v>
      </c>
      <c r="G986" s="38">
        <v>6920</v>
      </c>
      <c r="H986" s="37" t="s">
        <v>5839</v>
      </c>
      <c r="I986" s="37" t="s">
        <v>7392</v>
      </c>
      <c r="J986" s="37" t="s">
        <v>807</v>
      </c>
      <c r="K986" s="37" t="s">
        <v>822</v>
      </c>
      <c r="L986" s="37" t="s">
        <v>7393</v>
      </c>
      <c r="M986" s="36">
        <v>2739424</v>
      </c>
      <c r="N986" s="37" t="s">
        <v>7394</v>
      </c>
      <c r="O986" s="36">
        <v>3</v>
      </c>
      <c r="P986" s="36">
        <v>5</v>
      </c>
      <c r="Q986" s="36">
        <v>19</v>
      </c>
      <c r="R986" s="39">
        <v>3661102218.2600002</v>
      </c>
      <c r="S986" s="39">
        <v>90216304.890000001</v>
      </c>
      <c r="T986" s="39">
        <v>2567644377</v>
      </c>
      <c r="U986" s="39">
        <v>0</v>
      </c>
      <c r="V986" s="39">
        <v>230324659.40000001</v>
      </c>
      <c r="W986" s="39">
        <v>278126352.97000003</v>
      </c>
      <c r="X986" s="39">
        <v>494790524</v>
      </c>
      <c r="Y986" s="39">
        <v>0</v>
      </c>
      <c r="Z986" s="39">
        <v>0</v>
      </c>
      <c r="AA986" s="39">
        <v>112513123.42</v>
      </c>
      <c r="AB986" s="39">
        <v>0</v>
      </c>
      <c r="AC986" s="39">
        <v>0</v>
      </c>
      <c r="AD986" s="39">
        <v>45294501.060000002</v>
      </c>
      <c r="AE986" s="39">
        <v>0</v>
      </c>
      <c r="AF986" s="39">
        <v>32046178.359999999</v>
      </c>
      <c r="AG986" s="39">
        <v>35172444</v>
      </c>
      <c r="AH986" s="39">
        <v>0</v>
      </c>
      <c r="AI986" s="39">
        <v>3548589094.8400002</v>
      </c>
      <c r="AJ986" s="39">
        <v>1612733365.76</v>
      </c>
      <c r="AK986" s="39">
        <v>0</v>
      </c>
      <c r="AL986" s="39">
        <v>237332503.93000001</v>
      </c>
      <c r="AM986" s="39">
        <v>1594318853.48</v>
      </c>
      <c r="AN986" s="39">
        <v>211699138.31</v>
      </c>
      <c r="AO986" s="39">
        <v>-107494766.64</v>
      </c>
      <c r="AP986" s="39">
        <v>0</v>
      </c>
      <c r="AQ986" s="39">
        <v>323966765.25999999</v>
      </c>
      <c r="AR986" s="39">
        <v>309180893</v>
      </c>
      <c r="AS986" s="39">
        <v>14785872.26</v>
      </c>
      <c r="AT986" s="39">
        <v>52045179.259999998</v>
      </c>
      <c r="AU986" s="39">
        <v>157485025.37</v>
      </c>
      <c r="AV986" s="39">
        <v>2054920.53</v>
      </c>
      <c r="AW986" s="39">
        <v>-107494766.64</v>
      </c>
      <c r="AX986" s="39">
        <v>0</v>
      </c>
      <c r="AY986" s="39">
        <v>271921586</v>
      </c>
      <c r="AZ986" s="39">
        <v>271921586</v>
      </c>
      <c r="BA986" s="39">
        <v>0</v>
      </c>
      <c r="BB986" s="39">
        <v>0</v>
      </c>
      <c r="BC986" s="39">
        <v>0</v>
      </c>
      <c r="BD986" s="39">
        <v>0</v>
      </c>
      <c r="BE986" s="39">
        <v>0</v>
      </c>
      <c r="BF986" s="39">
        <v>0</v>
      </c>
      <c r="BG986" s="39">
        <v>0</v>
      </c>
      <c r="BH986" s="39">
        <v>0</v>
      </c>
      <c r="BI986" s="39">
        <v>0</v>
      </c>
    </row>
    <row r="987" spans="1:61" ht="14.25" x14ac:dyDescent="0.2">
      <c r="A987" s="25">
        <f t="shared" si="15"/>
        <v>981</v>
      </c>
      <c r="B987" s="36">
        <v>2546</v>
      </c>
      <c r="C987" s="37" t="s">
        <v>7395</v>
      </c>
      <c r="D987" s="37" t="s">
        <v>7396</v>
      </c>
      <c r="E987" s="37" t="s">
        <v>7397</v>
      </c>
      <c r="F987" s="37" t="s">
        <v>40</v>
      </c>
      <c r="G987" s="38">
        <v>9900</v>
      </c>
      <c r="H987" s="37" t="s">
        <v>6238</v>
      </c>
      <c r="I987" s="37" t="s">
        <v>7398</v>
      </c>
      <c r="J987" s="37" t="s">
        <v>807</v>
      </c>
      <c r="K987" s="37" t="s">
        <v>7399</v>
      </c>
      <c r="L987" s="37" t="s">
        <v>7400</v>
      </c>
      <c r="M987" s="36">
        <v>2779263</v>
      </c>
      <c r="N987" s="37" t="s">
        <v>7401</v>
      </c>
      <c r="O987" s="36">
        <v>3</v>
      </c>
      <c r="P987" s="36">
        <v>11</v>
      </c>
      <c r="Q987" s="36">
        <v>0</v>
      </c>
      <c r="R987" s="39">
        <v>220488747</v>
      </c>
      <c r="S987" s="39">
        <v>77573379</v>
      </c>
      <c r="T987" s="39">
        <v>0</v>
      </c>
      <c r="U987" s="39">
        <v>0</v>
      </c>
      <c r="V987" s="39">
        <v>0</v>
      </c>
      <c r="W987" s="39">
        <v>2507000</v>
      </c>
      <c r="X987" s="39">
        <v>140408368</v>
      </c>
      <c r="Y987" s="39">
        <v>0</v>
      </c>
      <c r="Z987" s="39">
        <v>0</v>
      </c>
      <c r="AA987" s="39">
        <v>8892049.1999999993</v>
      </c>
      <c r="AB987" s="39">
        <v>0</v>
      </c>
      <c r="AC987" s="39">
        <v>0</v>
      </c>
      <c r="AD987" s="39">
        <v>0</v>
      </c>
      <c r="AE987" s="39">
        <v>0</v>
      </c>
      <c r="AF987" s="39">
        <v>8892049.1999999993</v>
      </c>
      <c r="AG987" s="39">
        <v>0</v>
      </c>
      <c r="AH987" s="39">
        <v>0</v>
      </c>
      <c r="AI987" s="39">
        <v>211596697.80000001</v>
      </c>
      <c r="AJ987" s="39">
        <v>197695617.59999999</v>
      </c>
      <c r="AK987" s="39">
        <v>187695617.59999999</v>
      </c>
      <c r="AL987" s="39">
        <v>7124410.2000000002</v>
      </c>
      <c r="AM987" s="39">
        <v>0</v>
      </c>
      <c r="AN987" s="39">
        <v>0</v>
      </c>
      <c r="AO987" s="39">
        <v>6776670</v>
      </c>
      <c r="AP987" s="39">
        <v>0</v>
      </c>
      <c r="AQ987" s="39">
        <v>144868788</v>
      </c>
      <c r="AR987" s="39">
        <v>144868788</v>
      </c>
      <c r="AS987" s="39">
        <v>0</v>
      </c>
      <c r="AT987" s="39">
        <v>144868788</v>
      </c>
      <c r="AU987" s="39">
        <v>138092118</v>
      </c>
      <c r="AV987" s="39">
        <v>0</v>
      </c>
      <c r="AW987" s="39">
        <v>6776670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</row>
    <row r="988" spans="1:61" ht="14.25" x14ac:dyDescent="0.2">
      <c r="A988" s="25">
        <f t="shared" si="15"/>
        <v>982</v>
      </c>
      <c r="B988" s="36">
        <v>2548</v>
      </c>
      <c r="C988" s="37" t="s">
        <v>7402</v>
      </c>
      <c r="D988" s="37" t="s">
        <v>7403</v>
      </c>
      <c r="E988" s="37" t="s">
        <v>7404</v>
      </c>
      <c r="F988" s="37" t="s">
        <v>40</v>
      </c>
      <c r="G988" s="38">
        <v>9900</v>
      </c>
      <c r="H988" s="37" t="s">
        <v>6238</v>
      </c>
      <c r="I988" s="37" t="s">
        <v>7405</v>
      </c>
      <c r="J988" s="37" t="s">
        <v>807</v>
      </c>
      <c r="K988" s="37" t="s">
        <v>7348</v>
      </c>
      <c r="L988" s="37" t="s">
        <v>7406</v>
      </c>
      <c r="M988" s="36">
        <v>2512674</v>
      </c>
      <c r="N988" s="37" t="s">
        <v>7407</v>
      </c>
      <c r="O988" s="36">
        <v>3</v>
      </c>
      <c r="P988" s="36">
        <v>10</v>
      </c>
      <c r="Q988" s="36">
        <v>0</v>
      </c>
      <c r="R988" s="39">
        <v>135248180</v>
      </c>
      <c r="S988" s="39">
        <v>13520000</v>
      </c>
      <c r="T988" s="39">
        <v>0</v>
      </c>
      <c r="U988" s="39">
        <v>0</v>
      </c>
      <c r="V988" s="39">
        <v>0</v>
      </c>
      <c r="W988" s="39">
        <v>90000000</v>
      </c>
      <c r="X988" s="39">
        <v>31728180</v>
      </c>
      <c r="Y988" s="39">
        <v>0</v>
      </c>
      <c r="Z988" s="39">
        <v>0</v>
      </c>
      <c r="AA988" s="39">
        <v>2916418</v>
      </c>
      <c r="AB988" s="39">
        <v>0</v>
      </c>
      <c r="AC988" s="39">
        <v>0</v>
      </c>
      <c r="AD988" s="39">
        <v>0</v>
      </c>
      <c r="AE988" s="39">
        <v>0</v>
      </c>
      <c r="AF988" s="39">
        <v>2916418</v>
      </c>
      <c r="AG988" s="39">
        <v>0</v>
      </c>
      <c r="AH988" s="39">
        <v>0</v>
      </c>
      <c r="AI988" s="39">
        <v>132331762</v>
      </c>
      <c r="AJ988" s="39">
        <v>129870434</v>
      </c>
      <c r="AK988" s="39">
        <v>119870434</v>
      </c>
      <c r="AL988" s="39">
        <v>2461328</v>
      </c>
      <c r="AM988" s="39">
        <v>0</v>
      </c>
      <c r="AN988" s="39">
        <v>0</v>
      </c>
      <c r="AO988" s="39">
        <v>0</v>
      </c>
      <c r="AP988" s="39">
        <v>0</v>
      </c>
      <c r="AQ988" s="39">
        <v>0</v>
      </c>
      <c r="AR988" s="39">
        <v>0</v>
      </c>
      <c r="AS988" s="39">
        <v>0</v>
      </c>
      <c r="AT988" s="39">
        <v>0</v>
      </c>
      <c r="AU988" s="39">
        <v>0</v>
      </c>
      <c r="AV988" s="39">
        <v>0</v>
      </c>
      <c r="AW988" s="39">
        <v>0</v>
      </c>
      <c r="AX988" s="39">
        <v>0</v>
      </c>
      <c r="AY988" s="39">
        <v>0</v>
      </c>
      <c r="AZ988" s="39">
        <v>0</v>
      </c>
      <c r="BA988" s="39">
        <v>0</v>
      </c>
      <c r="BB988" s="39">
        <v>0</v>
      </c>
      <c r="BC988" s="39">
        <v>0</v>
      </c>
      <c r="BD988" s="39">
        <v>0</v>
      </c>
      <c r="BE988" s="39">
        <v>0</v>
      </c>
      <c r="BF988" s="39">
        <v>0</v>
      </c>
      <c r="BG988" s="39">
        <v>0</v>
      </c>
      <c r="BH988" s="39">
        <v>0</v>
      </c>
      <c r="BI988" s="39">
        <v>0</v>
      </c>
    </row>
    <row r="989" spans="1:61" ht="14.25" x14ac:dyDescent="0.2">
      <c r="A989" s="25">
        <f t="shared" si="15"/>
        <v>983</v>
      </c>
      <c r="B989" s="36">
        <v>2557</v>
      </c>
      <c r="C989" s="37" t="s">
        <v>7408</v>
      </c>
      <c r="D989" s="37" t="s">
        <v>7409</v>
      </c>
      <c r="E989" s="37" t="s">
        <v>7410</v>
      </c>
      <c r="F989" s="37" t="s">
        <v>38</v>
      </c>
      <c r="G989" s="38">
        <v>6492</v>
      </c>
      <c r="H989" s="37" t="s">
        <v>1341</v>
      </c>
      <c r="I989" s="37" t="s">
        <v>7411</v>
      </c>
      <c r="J989" s="37" t="s">
        <v>807</v>
      </c>
      <c r="K989" s="37" t="s">
        <v>7412</v>
      </c>
      <c r="L989" s="37" t="s">
        <v>7413</v>
      </c>
      <c r="M989" s="36">
        <v>8682037</v>
      </c>
      <c r="N989" s="37" t="s">
        <v>7414</v>
      </c>
      <c r="O989" s="36">
        <v>3</v>
      </c>
      <c r="P989" s="36">
        <v>170</v>
      </c>
      <c r="Q989" s="36">
        <v>2</v>
      </c>
      <c r="R989" s="39">
        <v>1018092746.26</v>
      </c>
      <c r="S989" s="39">
        <v>28909115.390000001</v>
      </c>
      <c r="T989" s="39">
        <v>22792732.870000001</v>
      </c>
      <c r="U989" s="39">
        <v>0</v>
      </c>
      <c r="V989" s="39">
        <v>962868333</v>
      </c>
      <c r="W989" s="39">
        <v>3522565</v>
      </c>
      <c r="X989" s="39">
        <v>0</v>
      </c>
      <c r="Y989" s="39">
        <v>0</v>
      </c>
      <c r="Z989" s="39">
        <v>0</v>
      </c>
      <c r="AA989" s="39">
        <v>242772248.90000001</v>
      </c>
      <c r="AB989" s="39">
        <v>0</v>
      </c>
      <c r="AC989" s="39">
        <v>229812947</v>
      </c>
      <c r="AD989" s="39">
        <v>5913151</v>
      </c>
      <c r="AE989" s="39">
        <v>0</v>
      </c>
      <c r="AF989" s="39">
        <v>2068404.9</v>
      </c>
      <c r="AG989" s="39">
        <v>2350907</v>
      </c>
      <c r="AH989" s="39">
        <v>2626839</v>
      </c>
      <c r="AI989" s="39">
        <v>775320497.36000001</v>
      </c>
      <c r="AJ989" s="39">
        <v>631483961</v>
      </c>
      <c r="AK989" s="39">
        <v>0</v>
      </c>
      <c r="AL989" s="39">
        <v>48317050.140000001</v>
      </c>
      <c r="AM989" s="39">
        <v>57997259.700000003</v>
      </c>
      <c r="AN989" s="39">
        <v>1712</v>
      </c>
      <c r="AO989" s="39">
        <v>37520514.520000003</v>
      </c>
      <c r="AP989" s="39">
        <v>0</v>
      </c>
      <c r="AQ989" s="39">
        <v>137987224.53999999</v>
      </c>
      <c r="AR989" s="39">
        <v>111147459.91</v>
      </c>
      <c r="AS989" s="39">
        <v>26839764.629999999</v>
      </c>
      <c r="AT989" s="39">
        <v>137987224.53999999</v>
      </c>
      <c r="AU989" s="39">
        <v>83994907</v>
      </c>
      <c r="AV989" s="39">
        <v>16471803.02</v>
      </c>
      <c r="AW989" s="39">
        <v>37520514.520000003</v>
      </c>
      <c r="AX989" s="39">
        <v>0</v>
      </c>
      <c r="AY989" s="39">
        <v>0</v>
      </c>
      <c r="AZ989" s="39">
        <v>0</v>
      </c>
      <c r="BA989" s="39">
        <v>0</v>
      </c>
      <c r="BB989" s="39">
        <v>0</v>
      </c>
      <c r="BC989" s="39">
        <v>56480814.520000003</v>
      </c>
      <c r="BD989" s="39">
        <v>0</v>
      </c>
      <c r="BE989" s="39">
        <v>56480814.520000003</v>
      </c>
      <c r="BF989" s="39">
        <v>972959872</v>
      </c>
      <c r="BG989" s="39">
        <v>351949300</v>
      </c>
      <c r="BH989" s="39">
        <v>972959872</v>
      </c>
      <c r="BI989" s="39">
        <v>351949300</v>
      </c>
    </row>
    <row r="990" spans="1:61" ht="14.25" x14ac:dyDescent="0.2">
      <c r="A990" s="25">
        <f t="shared" si="15"/>
        <v>984</v>
      </c>
      <c r="B990" s="36">
        <v>2558</v>
      </c>
      <c r="C990" s="37" t="s">
        <v>7415</v>
      </c>
      <c r="D990" s="37" t="s">
        <v>7416</v>
      </c>
      <c r="E990" s="37" t="s">
        <v>7417</v>
      </c>
      <c r="F990" s="37" t="s">
        <v>31</v>
      </c>
      <c r="G990" s="38">
        <v>9499</v>
      </c>
      <c r="H990" s="37" t="s">
        <v>1348</v>
      </c>
      <c r="I990" s="37" t="s">
        <v>7418</v>
      </c>
      <c r="J990" s="37" t="s">
        <v>807</v>
      </c>
      <c r="K990" s="37" t="s">
        <v>7419</v>
      </c>
      <c r="L990" s="37" t="s">
        <v>7420</v>
      </c>
      <c r="M990" s="40"/>
      <c r="N990" s="37" t="s">
        <v>7421</v>
      </c>
      <c r="O990" s="36">
        <v>3</v>
      </c>
      <c r="P990" s="36">
        <v>21</v>
      </c>
      <c r="Q990" s="36">
        <v>2</v>
      </c>
      <c r="R990" s="39">
        <v>245162346.87</v>
      </c>
      <c r="S990" s="39">
        <v>52457872.710000001</v>
      </c>
      <c r="T990" s="39">
        <v>8000547.1600000001</v>
      </c>
      <c r="U990" s="39">
        <v>0</v>
      </c>
      <c r="V990" s="39">
        <v>182374273</v>
      </c>
      <c r="W990" s="39">
        <v>0</v>
      </c>
      <c r="X990" s="39">
        <v>1526000</v>
      </c>
      <c r="Y990" s="39">
        <v>0</v>
      </c>
      <c r="Z990" s="39">
        <v>803654</v>
      </c>
      <c r="AA990" s="39">
        <v>1337502</v>
      </c>
      <c r="AB990" s="39">
        <v>0</v>
      </c>
      <c r="AC990" s="39">
        <v>0</v>
      </c>
      <c r="AD990" s="39">
        <v>380</v>
      </c>
      <c r="AE990" s="39">
        <v>0</v>
      </c>
      <c r="AF990" s="39">
        <v>1337122</v>
      </c>
      <c r="AG990" s="39">
        <v>0</v>
      </c>
      <c r="AH990" s="39">
        <v>0</v>
      </c>
      <c r="AI990" s="39">
        <v>243824844.87</v>
      </c>
      <c r="AJ990" s="39">
        <v>162202669</v>
      </c>
      <c r="AK990" s="39">
        <v>87852229</v>
      </c>
      <c r="AL990" s="39">
        <v>52653887.960000001</v>
      </c>
      <c r="AM990" s="39">
        <v>31984098.350000001</v>
      </c>
      <c r="AN990" s="39">
        <v>0</v>
      </c>
      <c r="AO990" s="39">
        <v>-3015810.44</v>
      </c>
      <c r="AP990" s="39">
        <v>0</v>
      </c>
      <c r="AQ990" s="39">
        <v>11855310</v>
      </c>
      <c r="AR990" s="39">
        <v>11855310</v>
      </c>
      <c r="AS990" s="39">
        <v>0</v>
      </c>
      <c r="AT990" s="39">
        <v>11855310</v>
      </c>
      <c r="AU990" s="39">
        <v>14855055.439999999</v>
      </c>
      <c r="AV990" s="39">
        <v>16065</v>
      </c>
      <c r="AW990" s="39">
        <v>-3015810.44</v>
      </c>
      <c r="AX990" s="39">
        <v>0</v>
      </c>
      <c r="AY990" s="39">
        <v>0</v>
      </c>
      <c r="AZ990" s="39">
        <v>0</v>
      </c>
      <c r="BA990" s="39">
        <v>0</v>
      </c>
      <c r="BB990" s="39">
        <v>0</v>
      </c>
      <c r="BC990" s="39">
        <v>10693541.58</v>
      </c>
      <c r="BD990" s="39">
        <v>0</v>
      </c>
      <c r="BE990" s="39">
        <v>10693541.58</v>
      </c>
      <c r="BF990" s="39">
        <v>185690896</v>
      </c>
      <c r="BG990" s="39">
        <v>20003137.530000001</v>
      </c>
      <c r="BH990" s="39">
        <v>185690896</v>
      </c>
      <c r="BI990" s="39">
        <v>20003137.530000001</v>
      </c>
    </row>
    <row r="991" spans="1:61" ht="14.25" x14ac:dyDescent="0.2">
      <c r="A991" s="25">
        <f t="shared" si="15"/>
        <v>985</v>
      </c>
      <c r="B991" s="36">
        <v>2560</v>
      </c>
      <c r="C991" s="37" t="s">
        <v>847</v>
      </c>
      <c r="D991" s="37" t="s">
        <v>848</v>
      </c>
      <c r="E991" s="37" t="s">
        <v>849</v>
      </c>
      <c r="F991" s="37" t="s">
        <v>106</v>
      </c>
      <c r="G991" s="38">
        <v>6492</v>
      </c>
      <c r="H991" s="37" t="s">
        <v>1341</v>
      </c>
      <c r="I991" s="37" t="s">
        <v>1941</v>
      </c>
      <c r="J991" s="37" t="s">
        <v>807</v>
      </c>
      <c r="K991" s="37" t="s">
        <v>822</v>
      </c>
      <c r="L991" s="37" t="s">
        <v>17764</v>
      </c>
      <c r="M991" s="36">
        <v>2658544</v>
      </c>
      <c r="N991" s="37" t="s">
        <v>1456</v>
      </c>
      <c r="O991" s="36">
        <v>1</v>
      </c>
      <c r="P991" s="36">
        <v>1076</v>
      </c>
      <c r="Q991" s="36">
        <v>8</v>
      </c>
      <c r="R991" s="39">
        <v>5916076088.3000002</v>
      </c>
      <c r="S991" s="39">
        <v>241859277.47</v>
      </c>
      <c r="T991" s="39">
        <v>82542912.980000004</v>
      </c>
      <c r="U991" s="39">
        <v>0</v>
      </c>
      <c r="V991" s="39">
        <v>4815719112.6000004</v>
      </c>
      <c r="W991" s="39">
        <v>22825638.25</v>
      </c>
      <c r="X991" s="39">
        <v>751269147</v>
      </c>
      <c r="Y991" s="39">
        <v>0</v>
      </c>
      <c r="Z991" s="39">
        <v>1860000</v>
      </c>
      <c r="AA991" s="39">
        <v>1617260212.75</v>
      </c>
      <c r="AB991" s="39">
        <v>672907771.79999995</v>
      </c>
      <c r="AC991" s="39">
        <v>805651366.22000003</v>
      </c>
      <c r="AD991" s="39">
        <v>72809459.230000004</v>
      </c>
      <c r="AE991" s="39">
        <v>0</v>
      </c>
      <c r="AF991" s="39">
        <v>3710321</v>
      </c>
      <c r="AG991" s="39">
        <v>50680977.5</v>
      </c>
      <c r="AH991" s="39">
        <v>11500317</v>
      </c>
      <c r="AI991" s="39">
        <v>4298815875.5500002</v>
      </c>
      <c r="AJ991" s="39">
        <v>2734739356.52</v>
      </c>
      <c r="AK991" s="39">
        <v>392356.52</v>
      </c>
      <c r="AL991" s="39">
        <v>763512177.07000005</v>
      </c>
      <c r="AM991" s="39">
        <v>98086255</v>
      </c>
      <c r="AN991" s="39">
        <v>90000</v>
      </c>
      <c r="AO991" s="39">
        <v>-67587581.040000007</v>
      </c>
      <c r="AP991" s="39">
        <v>0</v>
      </c>
      <c r="AQ991" s="39">
        <v>410806005.56999999</v>
      </c>
      <c r="AR991" s="39">
        <v>389941177.5</v>
      </c>
      <c r="AS991" s="39">
        <v>20864828.07</v>
      </c>
      <c r="AT991" s="39">
        <v>343706484.56999999</v>
      </c>
      <c r="AU991" s="39">
        <v>367465924</v>
      </c>
      <c r="AV991" s="39">
        <v>43828141.609999999</v>
      </c>
      <c r="AW991" s="39">
        <v>-67587581.040000007</v>
      </c>
      <c r="AX991" s="39">
        <v>0</v>
      </c>
      <c r="AY991" s="39">
        <v>67099521</v>
      </c>
      <c r="AZ991" s="39">
        <v>67099521</v>
      </c>
      <c r="BA991" s="39">
        <v>0</v>
      </c>
      <c r="BB991" s="39">
        <v>202844270</v>
      </c>
      <c r="BC991" s="39">
        <v>1535703015.6400001</v>
      </c>
      <c r="BD991" s="39">
        <v>202844270</v>
      </c>
      <c r="BE991" s="39">
        <v>1535703015.6400001</v>
      </c>
      <c r="BF991" s="39">
        <v>205561968</v>
      </c>
      <c r="BG991" s="39">
        <v>0</v>
      </c>
      <c r="BH991" s="39">
        <v>205561968</v>
      </c>
      <c r="BI991" s="39">
        <v>0</v>
      </c>
    </row>
    <row r="992" spans="1:61" ht="14.25" x14ac:dyDescent="0.2">
      <c r="A992" s="25">
        <f t="shared" si="15"/>
        <v>986</v>
      </c>
      <c r="B992" s="36">
        <v>2561</v>
      </c>
      <c r="C992" s="37" t="s">
        <v>7422</v>
      </c>
      <c r="D992" s="37" t="s">
        <v>7423</v>
      </c>
      <c r="E992" s="37" t="s">
        <v>7424</v>
      </c>
      <c r="F992" s="37" t="s">
        <v>2847</v>
      </c>
      <c r="G992" s="38">
        <v>9499</v>
      </c>
      <c r="H992" s="37" t="s">
        <v>1348</v>
      </c>
      <c r="I992" s="37" t="s">
        <v>7425</v>
      </c>
      <c r="J992" s="37" t="s">
        <v>807</v>
      </c>
      <c r="K992" s="37" t="s">
        <v>822</v>
      </c>
      <c r="L992" s="37" t="s">
        <v>7426</v>
      </c>
      <c r="M992" s="36">
        <v>2611577</v>
      </c>
      <c r="N992" s="37" t="s">
        <v>7427</v>
      </c>
      <c r="O992" s="36">
        <v>3</v>
      </c>
      <c r="P992" s="36">
        <v>46</v>
      </c>
      <c r="Q992" s="36">
        <v>5</v>
      </c>
      <c r="R992" s="39">
        <v>241043462.13999999</v>
      </c>
      <c r="S992" s="39">
        <v>21208384.960000001</v>
      </c>
      <c r="T992" s="39">
        <v>192499082.15000001</v>
      </c>
      <c r="U992" s="39">
        <v>0</v>
      </c>
      <c r="V992" s="39">
        <v>0</v>
      </c>
      <c r="W992" s="39">
        <v>18898246.719999999</v>
      </c>
      <c r="X992" s="39">
        <v>6955983.3099999996</v>
      </c>
      <c r="Y992" s="39">
        <v>0</v>
      </c>
      <c r="Z992" s="39">
        <v>1481765</v>
      </c>
      <c r="AA992" s="39">
        <v>49608079.380000003</v>
      </c>
      <c r="AB992" s="39">
        <v>0</v>
      </c>
      <c r="AC992" s="39">
        <v>0</v>
      </c>
      <c r="AD992" s="39">
        <v>15208770.380000001</v>
      </c>
      <c r="AE992" s="39">
        <v>0</v>
      </c>
      <c r="AF992" s="39">
        <v>0</v>
      </c>
      <c r="AG992" s="39">
        <v>19376886</v>
      </c>
      <c r="AH992" s="39">
        <v>15022423</v>
      </c>
      <c r="AI992" s="39">
        <v>191435382.75999999</v>
      </c>
      <c r="AJ992" s="39">
        <v>44462421</v>
      </c>
      <c r="AK992" s="39">
        <v>32462421</v>
      </c>
      <c r="AL992" s="39">
        <v>26322504.850000001</v>
      </c>
      <c r="AM992" s="39">
        <v>121160198.19</v>
      </c>
      <c r="AN992" s="39">
        <v>300000</v>
      </c>
      <c r="AO992" s="39">
        <v>878547.75</v>
      </c>
      <c r="AP992" s="39">
        <v>0</v>
      </c>
      <c r="AQ992" s="39">
        <v>171551459.87</v>
      </c>
      <c r="AR992" s="39">
        <v>86783308.930000007</v>
      </c>
      <c r="AS992" s="39">
        <v>84768150.939999998</v>
      </c>
      <c r="AT992" s="39">
        <v>106626145.87</v>
      </c>
      <c r="AU992" s="39">
        <v>101497400.28</v>
      </c>
      <c r="AV992" s="39">
        <v>4250197.84</v>
      </c>
      <c r="AW992" s="39">
        <v>878547.75</v>
      </c>
      <c r="AX992" s="39">
        <v>0</v>
      </c>
      <c r="AY992" s="39">
        <v>64925314</v>
      </c>
      <c r="AZ992" s="39">
        <v>64925314</v>
      </c>
      <c r="BA992" s="39">
        <v>0</v>
      </c>
      <c r="BB992" s="39">
        <v>0</v>
      </c>
      <c r="BC992" s="39">
        <v>61305731.200000003</v>
      </c>
      <c r="BD992" s="39">
        <v>0</v>
      </c>
      <c r="BE992" s="39">
        <v>61305731.200000003</v>
      </c>
      <c r="BF992" s="39">
        <v>910000</v>
      </c>
      <c r="BG992" s="39">
        <v>0</v>
      </c>
      <c r="BH992" s="39">
        <v>910000</v>
      </c>
      <c r="BI992" s="39">
        <v>0</v>
      </c>
    </row>
    <row r="993" spans="1:61" ht="14.25" x14ac:dyDescent="0.2">
      <c r="A993" s="25">
        <f t="shared" si="15"/>
        <v>987</v>
      </c>
      <c r="B993" s="36">
        <v>2562</v>
      </c>
      <c r="C993" s="37" t="s">
        <v>850</v>
      </c>
      <c r="D993" s="37" t="s">
        <v>851</v>
      </c>
      <c r="E993" s="37" t="s">
        <v>852</v>
      </c>
      <c r="F993" s="37" t="s">
        <v>100</v>
      </c>
      <c r="G993" s="38">
        <v>9603</v>
      </c>
      <c r="H993" s="37" t="s">
        <v>1417</v>
      </c>
      <c r="I993" s="37" t="s">
        <v>853</v>
      </c>
      <c r="J993" s="37" t="s">
        <v>807</v>
      </c>
      <c r="K993" s="37" t="s">
        <v>822</v>
      </c>
      <c r="L993" s="37" t="s">
        <v>17765</v>
      </c>
      <c r="M993" s="36">
        <v>2771001</v>
      </c>
      <c r="N993" s="37" t="s">
        <v>1455</v>
      </c>
      <c r="O993" s="36">
        <v>1</v>
      </c>
      <c r="P993" s="36">
        <v>10</v>
      </c>
      <c r="Q993" s="36">
        <v>75</v>
      </c>
      <c r="R993" s="39">
        <v>39023391581</v>
      </c>
      <c r="S993" s="39">
        <v>9284096578</v>
      </c>
      <c r="T993" s="39">
        <v>12842852323</v>
      </c>
      <c r="U993" s="39">
        <v>108051201</v>
      </c>
      <c r="V993" s="39">
        <v>0</v>
      </c>
      <c r="W993" s="39">
        <v>589347217</v>
      </c>
      <c r="X993" s="39">
        <v>16146975508</v>
      </c>
      <c r="Y993" s="39">
        <v>0</v>
      </c>
      <c r="Z993" s="39">
        <v>52068754</v>
      </c>
      <c r="AA993" s="39">
        <v>3940097943</v>
      </c>
      <c r="AB993" s="39">
        <v>0</v>
      </c>
      <c r="AC993" s="39">
        <v>0</v>
      </c>
      <c r="AD993" s="39">
        <v>1050258910</v>
      </c>
      <c r="AE993" s="39">
        <v>0</v>
      </c>
      <c r="AF993" s="39">
        <v>849683504</v>
      </c>
      <c r="AG993" s="39">
        <v>1277183432</v>
      </c>
      <c r="AH993" s="39">
        <v>762972097</v>
      </c>
      <c r="AI993" s="39">
        <v>35083293638</v>
      </c>
      <c r="AJ993" s="39">
        <v>416274473</v>
      </c>
      <c r="AK993" s="39">
        <v>0</v>
      </c>
      <c r="AL993" s="39">
        <v>3964428703</v>
      </c>
      <c r="AM993" s="39">
        <v>16591157730</v>
      </c>
      <c r="AN993" s="39">
        <v>0</v>
      </c>
      <c r="AO993" s="39">
        <v>1774831505</v>
      </c>
      <c r="AP993" s="39">
        <v>12336601227</v>
      </c>
      <c r="AQ993" s="39">
        <v>6610904409</v>
      </c>
      <c r="AR993" s="39">
        <v>6179402420</v>
      </c>
      <c r="AS993" s="39">
        <v>431501989</v>
      </c>
      <c r="AT993" s="39">
        <v>3071517805</v>
      </c>
      <c r="AU993" s="39">
        <v>1255495446</v>
      </c>
      <c r="AV993" s="39">
        <v>41190854</v>
      </c>
      <c r="AW993" s="39">
        <v>1774831505</v>
      </c>
      <c r="AX993" s="39">
        <v>0</v>
      </c>
      <c r="AY993" s="39">
        <v>3539386604</v>
      </c>
      <c r="AZ993" s="39">
        <v>3539386604</v>
      </c>
      <c r="BA993" s="39">
        <v>0</v>
      </c>
      <c r="BB993" s="39">
        <v>0</v>
      </c>
      <c r="BC993" s="39">
        <v>439554530</v>
      </c>
      <c r="BD993" s="39">
        <v>0</v>
      </c>
      <c r="BE993" s="39">
        <v>439554530</v>
      </c>
      <c r="BF993" s="39">
        <v>0</v>
      </c>
      <c r="BG993" s="39">
        <v>0</v>
      </c>
      <c r="BH993" s="39">
        <v>0</v>
      </c>
      <c r="BI993" s="39">
        <v>0</v>
      </c>
    </row>
    <row r="994" spans="1:61" ht="14.25" x14ac:dyDescent="0.2">
      <c r="A994" s="25">
        <f t="shared" si="15"/>
        <v>988</v>
      </c>
      <c r="B994" s="36">
        <v>2573</v>
      </c>
      <c r="C994" s="37" t="s">
        <v>7428</v>
      </c>
      <c r="D994" s="37" t="s">
        <v>7429</v>
      </c>
      <c r="E994" s="37" t="s">
        <v>7430</v>
      </c>
      <c r="F994" s="37" t="s">
        <v>40</v>
      </c>
      <c r="G994" s="38">
        <v>9900</v>
      </c>
      <c r="H994" s="37" t="s">
        <v>6238</v>
      </c>
      <c r="I994" s="37" t="s">
        <v>7431</v>
      </c>
      <c r="J994" s="37" t="s">
        <v>37</v>
      </c>
      <c r="K994" s="37" t="s">
        <v>2106</v>
      </c>
      <c r="L994" s="37" t="s">
        <v>7432</v>
      </c>
      <c r="M994" s="40"/>
      <c r="N994" s="37" t="s">
        <v>7433</v>
      </c>
      <c r="O994" s="36">
        <v>3</v>
      </c>
      <c r="P994" s="36">
        <v>10</v>
      </c>
      <c r="Q994" s="36">
        <v>0</v>
      </c>
      <c r="R994" s="39">
        <v>123414000</v>
      </c>
      <c r="S994" s="39">
        <v>4024000</v>
      </c>
      <c r="T994" s="39">
        <v>0</v>
      </c>
      <c r="U994" s="39">
        <v>0</v>
      </c>
      <c r="V994" s="39">
        <v>0</v>
      </c>
      <c r="W994" s="39">
        <v>60525000</v>
      </c>
      <c r="X994" s="39">
        <v>58865000</v>
      </c>
      <c r="Y994" s="39">
        <v>0</v>
      </c>
      <c r="Z994" s="39">
        <v>0</v>
      </c>
      <c r="AA994" s="39">
        <v>2937000</v>
      </c>
      <c r="AB994" s="39">
        <v>0</v>
      </c>
      <c r="AC994" s="39">
        <v>0</v>
      </c>
      <c r="AD994" s="39">
        <v>0</v>
      </c>
      <c r="AE994" s="39">
        <v>0</v>
      </c>
      <c r="AF994" s="39">
        <v>2937000</v>
      </c>
      <c r="AG994" s="39">
        <v>0</v>
      </c>
      <c r="AH994" s="39">
        <v>0</v>
      </c>
      <c r="AI994" s="39">
        <v>120477000</v>
      </c>
      <c r="AJ994" s="39">
        <v>118389000</v>
      </c>
      <c r="AK994" s="39">
        <v>108389000</v>
      </c>
      <c r="AL994" s="39">
        <v>2088000</v>
      </c>
      <c r="AM994" s="39">
        <v>0</v>
      </c>
      <c r="AN994" s="39">
        <v>0</v>
      </c>
      <c r="AO994" s="39">
        <v>0</v>
      </c>
      <c r="AP994" s="39">
        <v>0</v>
      </c>
      <c r="AQ994" s="39">
        <v>0</v>
      </c>
      <c r="AR994" s="39">
        <v>0</v>
      </c>
      <c r="AS994" s="39">
        <v>0</v>
      </c>
      <c r="AT994" s="39">
        <v>0</v>
      </c>
      <c r="AU994" s="39">
        <v>0</v>
      </c>
      <c r="AV994" s="39">
        <v>0</v>
      </c>
      <c r="AW994" s="39">
        <v>0</v>
      </c>
      <c r="AX994" s="39">
        <v>0</v>
      </c>
      <c r="AY994" s="39">
        <v>0</v>
      </c>
      <c r="AZ994" s="39">
        <v>0</v>
      </c>
      <c r="BA994" s="39">
        <v>0</v>
      </c>
      <c r="BB994" s="39">
        <v>0</v>
      </c>
      <c r="BC994" s="39">
        <v>0</v>
      </c>
      <c r="BD994" s="39">
        <v>0</v>
      </c>
      <c r="BE994" s="39">
        <v>0</v>
      </c>
      <c r="BF994" s="39">
        <v>0</v>
      </c>
      <c r="BG994" s="39">
        <v>0</v>
      </c>
      <c r="BH994" s="39">
        <v>0</v>
      </c>
      <c r="BI994" s="39">
        <v>0</v>
      </c>
    </row>
    <row r="995" spans="1:61" ht="14.25" x14ac:dyDescent="0.2">
      <c r="A995" s="25">
        <f t="shared" si="15"/>
        <v>989</v>
      </c>
      <c r="B995" s="36">
        <v>2576</v>
      </c>
      <c r="C995" s="37" t="s">
        <v>7434</v>
      </c>
      <c r="D995" s="37" t="s">
        <v>7435</v>
      </c>
      <c r="E995" s="37" t="s">
        <v>7436</v>
      </c>
      <c r="F995" s="37" t="s">
        <v>28</v>
      </c>
      <c r="G995" s="38">
        <v>6492</v>
      </c>
      <c r="H995" s="37" t="s">
        <v>1341</v>
      </c>
      <c r="I995" s="37" t="s">
        <v>7437</v>
      </c>
      <c r="J995" s="37" t="s">
        <v>807</v>
      </c>
      <c r="K995" s="37" t="s">
        <v>822</v>
      </c>
      <c r="L995" s="37" t="s">
        <v>7438</v>
      </c>
      <c r="M995" s="36">
        <v>2676222</v>
      </c>
      <c r="N995" s="37" t="s">
        <v>7439</v>
      </c>
      <c r="O995" s="36">
        <v>3</v>
      </c>
      <c r="P995" s="36">
        <v>39</v>
      </c>
      <c r="Q995" s="36">
        <v>3</v>
      </c>
      <c r="R995" s="39">
        <v>261353249</v>
      </c>
      <c r="S995" s="39">
        <v>47277963</v>
      </c>
      <c r="T995" s="39">
        <v>1979827</v>
      </c>
      <c r="U995" s="39">
        <v>0</v>
      </c>
      <c r="V995" s="39">
        <v>184238088</v>
      </c>
      <c r="W995" s="39">
        <v>27857371</v>
      </c>
      <c r="X995" s="39">
        <v>0</v>
      </c>
      <c r="Y995" s="39">
        <v>0</v>
      </c>
      <c r="Z995" s="39">
        <v>0</v>
      </c>
      <c r="AA995" s="39">
        <v>22834271</v>
      </c>
      <c r="AB995" s="39">
        <v>10808226</v>
      </c>
      <c r="AC995" s="39">
        <v>0</v>
      </c>
      <c r="AD995" s="39">
        <v>408392</v>
      </c>
      <c r="AE995" s="39">
        <v>0</v>
      </c>
      <c r="AF995" s="39">
        <v>11617653</v>
      </c>
      <c r="AG995" s="39">
        <v>0</v>
      </c>
      <c r="AH995" s="39">
        <v>0</v>
      </c>
      <c r="AI995" s="39">
        <v>238518978</v>
      </c>
      <c r="AJ995" s="39">
        <v>154981847</v>
      </c>
      <c r="AK995" s="39">
        <v>113576047</v>
      </c>
      <c r="AL995" s="39">
        <v>27559583</v>
      </c>
      <c r="AM995" s="39">
        <v>0</v>
      </c>
      <c r="AN995" s="39">
        <v>46000000</v>
      </c>
      <c r="AO995" s="39">
        <v>9977548</v>
      </c>
      <c r="AP995" s="39">
        <v>0</v>
      </c>
      <c r="AQ995" s="39">
        <v>20206528</v>
      </c>
      <c r="AR995" s="39">
        <v>15601540</v>
      </c>
      <c r="AS995" s="39">
        <v>4604988</v>
      </c>
      <c r="AT995" s="39">
        <v>20206528</v>
      </c>
      <c r="AU995" s="39">
        <v>10169776</v>
      </c>
      <c r="AV995" s="39">
        <v>59204</v>
      </c>
      <c r="AW995" s="39">
        <v>9977548</v>
      </c>
      <c r="AX995" s="39">
        <v>0</v>
      </c>
      <c r="AY995" s="39">
        <v>0</v>
      </c>
      <c r="AZ995" s="39">
        <v>0</v>
      </c>
      <c r="BA995" s="39">
        <v>0</v>
      </c>
      <c r="BB995" s="39">
        <v>0</v>
      </c>
      <c r="BC995" s="39">
        <v>0</v>
      </c>
      <c r="BD995" s="39">
        <v>0</v>
      </c>
      <c r="BE995" s="39">
        <v>0</v>
      </c>
      <c r="BF995" s="39">
        <v>0</v>
      </c>
      <c r="BG995" s="39">
        <v>0</v>
      </c>
      <c r="BH995" s="39">
        <v>0</v>
      </c>
      <c r="BI995" s="39">
        <v>0</v>
      </c>
    </row>
    <row r="996" spans="1:61" ht="14.25" x14ac:dyDescent="0.2">
      <c r="A996" s="25">
        <f t="shared" si="15"/>
        <v>990</v>
      </c>
      <c r="B996" s="36">
        <v>2579</v>
      </c>
      <c r="C996" s="37" t="s">
        <v>7440</v>
      </c>
      <c r="D996" s="37" t="s">
        <v>7441</v>
      </c>
      <c r="E996" s="37" t="s">
        <v>7442</v>
      </c>
      <c r="F996" s="37" t="s">
        <v>28</v>
      </c>
      <c r="G996" s="38">
        <v>6492</v>
      </c>
      <c r="H996" s="37" t="s">
        <v>1341</v>
      </c>
      <c r="I996" s="37" t="s">
        <v>7443</v>
      </c>
      <c r="J996" s="37" t="s">
        <v>807</v>
      </c>
      <c r="K996" s="37" t="s">
        <v>822</v>
      </c>
      <c r="L996" s="37" t="s">
        <v>7444</v>
      </c>
      <c r="M996" s="36">
        <v>2704443</v>
      </c>
      <c r="N996" s="37" t="s">
        <v>7445</v>
      </c>
      <c r="O996" s="36">
        <v>3</v>
      </c>
      <c r="P996" s="36">
        <v>61</v>
      </c>
      <c r="Q996" s="36">
        <v>1</v>
      </c>
      <c r="R996" s="39">
        <v>458374075.92000002</v>
      </c>
      <c r="S996" s="39">
        <v>29109794.420000002</v>
      </c>
      <c r="T996" s="39">
        <v>16155281</v>
      </c>
      <c r="U996" s="39">
        <v>0</v>
      </c>
      <c r="V996" s="39">
        <v>337834206.29000002</v>
      </c>
      <c r="W996" s="39">
        <v>29118700.170000002</v>
      </c>
      <c r="X996" s="39">
        <v>39777577.719999999</v>
      </c>
      <c r="Y996" s="39">
        <v>0</v>
      </c>
      <c r="Z996" s="39">
        <v>6378516.3200000003</v>
      </c>
      <c r="AA996" s="39">
        <v>114135229.34999999</v>
      </c>
      <c r="AB996" s="39">
        <v>36558848.560000002</v>
      </c>
      <c r="AC996" s="39">
        <v>50000000</v>
      </c>
      <c r="AD996" s="39">
        <v>5552095.0599999996</v>
      </c>
      <c r="AE996" s="39">
        <v>0</v>
      </c>
      <c r="AF996" s="39">
        <v>5815138.0099999998</v>
      </c>
      <c r="AG996" s="39">
        <v>16209147.720000001</v>
      </c>
      <c r="AH996" s="39">
        <v>0</v>
      </c>
      <c r="AI996" s="39">
        <v>344238846.56999999</v>
      </c>
      <c r="AJ996" s="39">
        <v>283217801.68000001</v>
      </c>
      <c r="AK996" s="39">
        <v>0</v>
      </c>
      <c r="AL996" s="39">
        <v>61615411.859999999</v>
      </c>
      <c r="AM996" s="39">
        <v>0</v>
      </c>
      <c r="AN996" s="39">
        <v>0</v>
      </c>
      <c r="AO996" s="39">
        <v>-594366.97</v>
      </c>
      <c r="AP996" s="39">
        <v>0</v>
      </c>
      <c r="AQ996" s="39">
        <v>27269855.75</v>
      </c>
      <c r="AR996" s="39">
        <v>26284068.75</v>
      </c>
      <c r="AS996" s="39">
        <v>985787</v>
      </c>
      <c r="AT996" s="39">
        <v>27269855.75</v>
      </c>
      <c r="AU996" s="39">
        <v>26777529.390000001</v>
      </c>
      <c r="AV996" s="39">
        <v>1086693.33</v>
      </c>
      <c r="AW996" s="39">
        <v>-594366.97</v>
      </c>
      <c r="AX996" s="39">
        <v>0</v>
      </c>
      <c r="AY996" s="39">
        <v>0</v>
      </c>
      <c r="AZ996" s="39">
        <v>0</v>
      </c>
      <c r="BA996" s="39">
        <v>0</v>
      </c>
      <c r="BB996" s="39">
        <v>0</v>
      </c>
      <c r="BC996" s="39">
        <v>0</v>
      </c>
      <c r="BD996" s="39">
        <v>0</v>
      </c>
      <c r="BE996" s="39">
        <v>0</v>
      </c>
      <c r="BF996" s="39">
        <v>0</v>
      </c>
      <c r="BG996" s="39">
        <v>0</v>
      </c>
      <c r="BH996" s="39">
        <v>0</v>
      </c>
      <c r="BI996" s="39">
        <v>0</v>
      </c>
    </row>
    <row r="997" spans="1:61" ht="14.25" x14ac:dyDescent="0.2">
      <c r="A997" s="25">
        <f t="shared" si="15"/>
        <v>991</v>
      </c>
      <c r="B997" s="36">
        <v>2580</v>
      </c>
      <c r="C997" s="37" t="s">
        <v>7446</v>
      </c>
      <c r="D997" s="37" t="s">
        <v>7447</v>
      </c>
      <c r="E997" s="37" t="s">
        <v>7448</v>
      </c>
      <c r="F997" s="37" t="s">
        <v>28</v>
      </c>
      <c r="G997" s="38">
        <v>6492</v>
      </c>
      <c r="H997" s="37" t="s">
        <v>1341</v>
      </c>
      <c r="I997" s="37" t="s">
        <v>7449</v>
      </c>
      <c r="J997" s="37" t="s">
        <v>807</v>
      </c>
      <c r="K997" s="37" t="s">
        <v>822</v>
      </c>
      <c r="L997" s="37" t="s">
        <v>7450</v>
      </c>
      <c r="M997" s="40"/>
      <c r="N997" s="37" t="s">
        <v>7451</v>
      </c>
      <c r="O997" s="36">
        <v>3</v>
      </c>
      <c r="P997" s="36">
        <v>244</v>
      </c>
      <c r="Q997" s="36">
        <v>2</v>
      </c>
      <c r="R997" s="39">
        <v>764374668.70000005</v>
      </c>
      <c r="S997" s="39">
        <v>77805825.030000001</v>
      </c>
      <c r="T997" s="39">
        <v>13289948.67</v>
      </c>
      <c r="U997" s="39">
        <v>0</v>
      </c>
      <c r="V997" s="39">
        <v>588635292</v>
      </c>
      <c r="W997" s="39">
        <v>84643603</v>
      </c>
      <c r="X997" s="39">
        <v>0</v>
      </c>
      <c r="Y997" s="39">
        <v>0</v>
      </c>
      <c r="Z997" s="39">
        <v>0</v>
      </c>
      <c r="AA997" s="39">
        <v>89488426.340000004</v>
      </c>
      <c r="AB997" s="39">
        <v>72509542.069999993</v>
      </c>
      <c r="AC997" s="39">
        <v>0</v>
      </c>
      <c r="AD997" s="39">
        <v>5341700</v>
      </c>
      <c r="AE997" s="39">
        <v>0</v>
      </c>
      <c r="AF997" s="39">
        <v>10458512.27</v>
      </c>
      <c r="AG997" s="39">
        <v>0</v>
      </c>
      <c r="AH997" s="39">
        <v>1178672</v>
      </c>
      <c r="AI997" s="39">
        <v>674886242.36000001</v>
      </c>
      <c r="AJ997" s="39">
        <v>547562944.70000005</v>
      </c>
      <c r="AK997" s="39">
        <v>514438304.69999999</v>
      </c>
      <c r="AL997" s="39">
        <v>112907236.09</v>
      </c>
      <c r="AM997" s="39">
        <v>0</v>
      </c>
      <c r="AN997" s="39">
        <v>0</v>
      </c>
      <c r="AO997" s="39">
        <v>14416061.57</v>
      </c>
      <c r="AP997" s="39">
        <v>0</v>
      </c>
      <c r="AQ997" s="39">
        <v>54981582.020000003</v>
      </c>
      <c r="AR997" s="39">
        <v>51481861</v>
      </c>
      <c r="AS997" s="39">
        <v>3499721.02</v>
      </c>
      <c r="AT997" s="39">
        <v>54981582.020000003</v>
      </c>
      <c r="AU997" s="39">
        <v>38420786.170000002</v>
      </c>
      <c r="AV997" s="39">
        <v>2144734.2799999998</v>
      </c>
      <c r="AW997" s="39">
        <v>14416061.57</v>
      </c>
      <c r="AX997" s="39">
        <v>0</v>
      </c>
      <c r="AY997" s="39">
        <v>0</v>
      </c>
      <c r="AZ997" s="39">
        <v>0</v>
      </c>
      <c r="BA997" s="39">
        <v>0</v>
      </c>
      <c r="BB997" s="39">
        <v>0</v>
      </c>
      <c r="BC997" s="39">
        <v>0</v>
      </c>
      <c r="BD997" s="39">
        <v>0</v>
      </c>
      <c r="BE997" s="39">
        <v>0</v>
      </c>
      <c r="BF997" s="39">
        <v>0</v>
      </c>
      <c r="BG997" s="39">
        <v>0</v>
      </c>
      <c r="BH997" s="39">
        <v>0</v>
      </c>
      <c r="BI997" s="39">
        <v>0</v>
      </c>
    </row>
    <row r="998" spans="1:61" ht="14.25" x14ac:dyDescent="0.2">
      <c r="A998" s="25">
        <f t="shared" si="15"/>
        <v>992</v>
      </c>
      <c r="B998" s="36">
        <v>2584</v>
      </c>
      <c r="C998" s="37" t="s">
        <v>7452</v>
      </c>
      <c r="D998" s="37" t="s">
        <v>7453</v>
      </c>
      <c r="E998" s="37" t="s">
        <v>7454</v>
      </c>
      <c r="F998" s="37" t="s">
        <v>40</v>
      </c>
      <c r="G998" s="38">
        <v>9900</v>
      </c>
      <c r="H998" s="37" t="s">
        <v>6238</v>
      </c>
      <c r="I998" s="37" t="s">
        <v>7455</v>
      </c>
      <c r="J998" s="37" t="s">
        <v>807</v>
      </c>
      <c r="K998" s="37" t="s">
        <v>7456</v>
      </c>
      <c r="L998" s="37" t="s">
        <v>7457</v>
      </c>
      <c r="M998" s="36">
        <v>2779263</v>
      </c>
      <c r="N998" s="37" t="s">
        <v>7458</v>
      </c>
      <c r="O998" s="36">
        <v>3</v>
      </c>
      <c r="P998" s="36">
        <v>11</v>
      </c>
      <c r="Q998" s="36">
        <v>0</v>
      </c>
      <c r="R998" s="39">
        <v>193737907</v>
      </c>
      <c r="S998" s="39">
        <v>112952907</v>
      </c>
      <c r="T998" s="39">
        <v>0</v>
      </c>
      <c r="U998" s="39">
        <v>0</v>
      </c>
      <c r="V998" s="39">
        <v>0</v>
      </c>
      <c r="W998" s="39">
        <v>0</v>
      </c>
      <c r="X998" s="39">
        <v>80785000</v>
      </c>
      <c r="Y998" s="39">
        <v>0</v>
      </c>
      <c r="Z998" s="39">
        <v>0</v>
      </c>
      <c r="AA998" s="39">
        <v>3729248</v>
      </c>
      <c r="AB998" s="39">
        <v>0</v>
      </c>
      <c r="AC998" s="39">
        <v>0</v>
      </c>
      <c r="AD998" s="39">
        <v>0</v>
      </c>
      <c r="AE998" s="39">
        <v>0</v>
      </c>
      <c r="AF998" s="39">
        <v>3729248</v>
      </c>
      <c r="AG998" s="39">
        <v>0</v>
      </c>
      <c r="AH998" s="39">
        <v>0</v>
      </c>
      <c r="AI998" s="39">
        <v>190008659</v>
      </c>
      <c r="AJ998" s="39">
        <v>178029440</v>
      </c>
      <c r="AK998" s="39">
        <v>168029440</v>
      </c>
      <c r="AL998" s="39">
        <v>8816711.4000000004</v>
      </c>
      <c r="AM998" s="39">
        <v>0</v>
      </c>
      <c r="AN998" s="39">
        <v>0</v>
      </c>
      <c r="AO998" s="39">
        <v>3162507.6</v>
      </c>
      <c r="AP998" s="39">
        <v>0</v>
      </c>
      <c r="AQ998" s="39">
        <v>178581000</v>
      </c>
      <c r="AR998" s="39">
        <v>178581000</v>
      </c>
      <c r="AS998" s="39">
        <v>0</v>
      </c>
      <c r="AT998" s="39">
        <v>178581000.5</v>
      </c>
      <c r="AU998" s="39">
        <v>175418492.90000001</v>
      </c>
      <c r="AV998" s="39">
        <v>0</v>
      </c>
      <c r="AW998" s="39">
        <v>3162507.6</v>
      </c>
      <c r="AX998" s="39">
        <v>0</v>
      </c>
      <c r="AY998" s="39">
        <v>0</v>
      </c>
      <c r="AZ998" s="39">
        <v>0</v>
      </c>
      <c r="BA998" s="39">
        <v>0</v>
      </c>
      <c r="BB998" s="39">
        <v>0</v>
      </c>
      <c r="BC998" s="39">
        <v>0</v>
      </c>
      <c r="BD998" s="39">
        <v>0</v>
      </c>
      <c r="BE998" s="39">
        <v>0</v>
      </c>
      <c r="BF998" s="39">
        <v>0</v>
      </c>
      <c r="BG998" s="39">
        <v>0</v>
      </c>
      <c r="BH998" s="39">
        <v>0</v>
      </c>
      <c r="BI998" s="39">
        <v>0</v>
      </c>
    </row>
    <row r="999" spans="1:61" ht="14.25" x14ac:dyDescent="0.2">
      <c r="A999" s="25">
        <f t="shared" si="15"/>
        <v>993</v>
      </c>
      <c r="B999" s="36">
        <v>2585</v>
      </c>
      <c r="C999" s="37" t="s">
        <v>7459</v>
      </c>
      <c r="D999" s="37" t="s">
        <v>7460</v>
      </c>
      <c r="E999" s="37" t="s">
        <v>7461</v>
      </c>
      <c r="F999" s="37" t="s">
        <v>28</v>
      </c>
      <c r="G999" s="38">
        <v>6492</v>
      </c>
      <c r="H999" s="37" t="s">
        <v>1341</v>
      </c>
      <c r="I999" s="37" t="s">
        <v>7462</v>
      </c>
      <c r="J999" s="37" t="s">
        <v>807</v>
      </c>
      <c r="K999" s="37" t="s">
        <v>822</v>
      </c>
      <c r="L999" s="37" t="s">
        <v>7463</v>
      </c>
      <c r="M999" s="36">
        <v>2640022</v>
      </c>
      <c r="N999" s="37" t="s">
        <v>7464</v>
      </c>
      <c r="O999" s="36">
        <v>3</v>
      </c>
      <c r="P999" s="36">
        <v>180</v>
      </c>
      <c r="Q999" s="36">
        <v>1</v>
      </c>
      <c r="R999" s="39">
        <v>912930112</v>
      </c>
      <c r="S999" s="39">
        <v>159216813</v>
      </c>
      <c r="T999" s="39">
        <v>5346844</v>
      </c>
      <c r="U999" s="39">
        <v>0</v>
      </c>
      <c r="V999" s="39">
        <v>740255400</v>
      </c>
      <c r="W999" s="39">
        <v>4274658</v>
      </c>
      <c r="X999" s="39">
        <v>0</v>
      </c>
      <c r="Y999" s="39">
        <v>0</v>
      </c>
      <c r="Z999" s="39">
        <v>3836397</v>
      </c>
      <c r="AA999" s="39">
        <v>291903589</v>
      </c>
      <c r="AB999" s="39">
        <v>252562252</v>
      </c>
      <c r="AC999" s="39">
        <v>0</v>
      </c>
      <c r="AD999" s="39">
        <v>1785017</v>
      </c>
      <c r="AE999" s="39">
        <v>0</v>
      </c>
      <c r="AF999" s="39">
        <v>30031327</v>
      </c>
      <c r="AG999" s="39">
        <v>2125762</v>
      </c>
      <c r="AH999" s="39">
        <v>5399231</v>
      </c>
      <c r="AI999" s="39">
        <v>621026523</v>
      </c>
      <c r="AJ999" s="39">
        <v>523055093</v>
      </c>
      <c r="AK999" s="39">
        <v>0</v>
      </c>
      <c r="AL999" s="39">
        <v>73056144</v>
      </c>
      <c r="AM999" s="39">
        <v>612900</v>
      </c>
      <c r="AN999" s="39">
        <v>1316115</v>
      </c>
      <c r="AO999" s="39">
        <v>22986271</v>
      </c>
      <c r="AP999" s="39">
        <v>0</v>
      </c>
      <c r="AQ999" s="39">
        <v>61149028</v>
      </c>
      <c r="AR999" s="39">
        <v>53903774</v>
      </c>
      <c r="AS999" s="39">
        <v>7245254</v>
      </c>
      <c r="AT999" s="39">
        <v>55813392</v>
      </c>
      <c r="AU999" s="39">
        <v>28572051</v>
      </c>
      <c r="AV999" s="39">
        <v>4255070</v>
      </c>
      <c r="AW999" s="39">
        <v>22986271</v>
      </c>
      <c r="AX999" s="39">
        <v>0</v>
      </c>
      <c r="AY999" s="39">
        <v>5335636</v>
      </c>
      <c r="AZ999" s="39">
        <v>5335636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</row>
    <row r="1000" spans="1:61" ht="14.25" x14ac:dyDescent="0.2">
      <c r="A1000" s="25">
        <f t="shared" si="15"/>
        <v>994</v>
      </c>
      <c r="B1000" s="36">
        <v>2587</v>
      </c>
      <c r="C1000" s="37" t="s">
        <v>7465</v>
      </c>
      <c r="D1000" s="37" t="s">
        <v>7466</v>
      </c>
      <c r="E1000" s="37" t="s">
        <v>7467</v>
      </c>
      <c r="F1000" s="37" t="s">
        <v>28</v>
      </c>
      <c r="G1000" s="38">
        <v>6492</v>
      </c>
      <c r="H1000" s="37" t="s">
        <v>1341</v>
      </c>
      <c r="I1000" s="37"/>
      <c r="J1000" s="37" t="s">
        <v>807</v>
      </c>
      <c r="K1000" s="37" t="s">
        <v>822</v>
      </c>
      <c r="L1000" s="37" t="s">
        <v>7468</v>
      </c>
      <c r="M1000" s="40"/>
      <c r="N1000" s="37" t="s">
        <v>7469</v>
      </c>
      <c r="O1000" s="36">
        <v>3</v>
      </c>
      <c r="P1000" s="36">
        <v>228</v>
      </c>
      <c r="Q1000" s="36">
        <v>2</v>
      </c>
      <c r="R1000" s="39">
        <v>1961676854.4100001</v>
      </c>
      <c r="S1000" s="39">
        <v>105397365.38</v>
      </c>
      <c r="T1000" s="39">
        <v>60393957</v>
      </c>
      <c r="U1000" s="39">
        <v>0</v>
      </c>
      <c r="V1000" s="39">
        <v>1673957189.2</v>
      </c>
      <c r="W1000" s="39">
        <v>17951668</v>
      </c>
      <c r="X1000" s="39">
        <v>97387207.829999998</v>
      </c>
      <c r="Y1000" s="39">
        <v>0</v>
      </c>
      <c r="Z1000" s="39">
        <v>6589467</v>
      </c>
      <c r="AA1000" s="39">
        <v>1204220869.48</v>
      </c>
      <c r="AB1000" s="39">
        <v>1134974183</v>
      </c>
      <c r="AC1000" s="39">
        <v>0</v>
      </c>
      <c r="AD1000" s="39">
        <v>41928439</v>
      </c>
      <c r="AE1000" s="39">
        <v>0</v>
      </c>
      <c r="AF1000" s="39">
        <v>24046462.48</v>
      </c>
      <c r="AG1000" s="39">
        <v>3271785</v>
      </c>
      <c r="AH1000" s="39">
        <v>0</v>
      </c>
      <c r="AI1000" s="39">
        <v>757455984.92999995</v>
      </c>
      <c r="AJ1000" s="39">
        <v>400048775.80000001</v>
      </c>
      <c r="AK1000" s="39">
        <v>150048775.80000001</v>
      </c>
      <c r="AL1000" s="39">
        <v>255556532.80000001</v>
      </c>
      <c r="AM1000" s="39">
        <v>81363407.819999993</v>
      </c>
      <c r="AN1000" s="39">
        <v>0</v>
      </c>
      <c r="AO1000" s="39">
        <v>15689120.18</v>
      </c>
      <c r="AP1000" s="39">
        <v>4798148.33</v>
      </c>
      <c r="AQ1000" s="39">
        <v>122114594.45</v>
      </c>
      <c r="AR1000" s="39">
        <v>120709219</v>
      </c>
      <c r="AS1000" s="39">
        <v>1405375.45</v>
      </c>
      <c r="AT1000" s="39">
        <v>122114594.45</v>
      </c>
      <c r="AU1000" s="39">
        <v>100890676.28</v>
      </c>
      <c r="AV1000" s="39">
        <v>5534797.9900000002</v>
      </c>
      <c r="AW1000" s="39">
        <v>15689120.18</v>
      </c>
      <c r="AX1000" s="39">
        <v>0</v>
      </c>
      <c r="AY1000" s="39">
        <v>0</v>
      </c>
      <c r="AZ1000" s="39">
        <v>0</v>
      </c>
      <c r="BA1000" s="39">
        <v>0</v>
      </c>
      <c r="BB1000" s="39">
        <v>599069</v>
      </c>
      <c r="BC1000" s="39">
        <v>10843169</v>
      </c>
      <c r="BD1000" s="39">
        <v>599069</v>
      </c>
      <c r="BE1000" s="39">
        <v>10843169</v>
      </c>
      <c r="BF1000" s="39">
        <v>1691182803.2</v>
      </c>
      <c r="BG1000" s="39">
        <v>0</v>
      </c>
      <c r="BH1000" s="39">
        <v>1691182803.2</v>
      </c>
      <c r="BI1000" s="39">
        <v>0</v>
      </c>
    </row>
    <row r="1001" spans="1:61" ht="14.25" x14ac:dyDescent="0.2">
      <c r="A1001" s="25">
        <f t="shared" si="15"/>
        <v>995</v>
      </c>
      <c r="B1001" s="36">
        <v>2589</v>
      </c>
      <c r="C1001" s="37" t="s">
        <v>7470</v>
      </c>
      <c r="D1001" s="37" t="s">
        <v>7471</v>
      </c>
      <c r="E1001" s="37" t="s">
        <v>7472</v>
      </c>
      <c r="F1001" s="37" t="s">
        <v>31</v>
      </c>
      <c r="G1001" s="38">
        <v>6492</v>
      </c>
      <c r="H1001" s="37" t="s">
        <v>1341</v>
      </c>
      <c r="I1001" s="37" t="s">
        <v>7473</v>
      </c>
      <c r="J1001" s="37" t="s">
        <v>807</v>
      </c>
      <c r="K1001" s="37" t="s">
        <v>822</v>
      </c>
      <c r="L1001" s="37" t="s">
        <v>7474</v>
      </c>
      <c r="M1001" s="36">
        <v>2645574</v>
      </c>
      <c r="N1001" s="37" t="s">
        <v>7475</v>
      </c>
      <c r="O1001" s="36">
        <v>3</v>
      </c>
      <c r="P1001" s="36">
        <v>859</v>
      </c>
      <c r="Q1001" s="36">
        <v>8</v>
      </c>
      <c r="R1001" s="39">
        <v>4139943301.5999999</v>
      </c>
      <c r="S1001" s="39">
        <v>194029474.97</v>
      </c>
      <c r="T1001" s="39">
        <v>18838632.66</v>
      </c>
      <c r="U1001" s="39">
        <v>0</v>
      </c>
      <c r="V1001" s="39">
        <v>3830285251.8200002</v>
      </c>
      <c r="W1001" s="39">
        <v>15550781</v>
      </c>
      <c r="X1001" s="39">
        <v>45806511.149999999</v>
      </c>
      <c r="Y1001" s="39">
        <v>0</v>
      </c>
      <c r="Z1001" s="39">
        <v>35432650</v>
      </c>
      <c r="AA1001" s="39">
        <v>1025114789.04</v>
      </c>
      <c r="AB1001" s="39">
        <v>0</v>
      </c>
      <c r="AC1001" s="39">
        <v>727832640</v>
      </c>
      <c r="AD1001" s="39">
        <v>58798874</v>
      </c>
      <c r="AE1001" s="39">
        <v>0</v>
      </c>
      <c r="AF1001" s="39">
        <v>222862715.03999999</v>
      </c>
      <c r="AG1001" s="39">
        <v>5561652</v>
      </c>
      <c r="AH1001" s="39">
        <v>10058908</v>
      </c>
      <c r="AI1001" s="39">
        <v>3114828512.54</v>
      </c>
      <c r="AJ1001" s="39">
        <v>2340648211.0500002</v>
      </c>
      <c r="AK1001" s="39">
        <v>1234072711.05</v>
      </c>
      <c r="AL1001" s="39">
        <v>360713086.06</v>
      </c>
      <c r="AM1001" s="39">
        <v>323073103.10000002</v>
      </c>
      <c r="AN1001" s="39">
        <v>785330.44</v>
      </c>
      <c r="AO1001" s="39">
        <v>32842440.27</v>
      </c>
      <c r="AP1001" s="39">
        <v>56766341.619999997</v>
      </c>
      <c r="AQ1001" s="39">
        <v>407444044.26999998</v>
      </c>
      <c r="AR1001" s="39">
        <v>383264624</v>
      </c>
      <c r="AS1001" s="39">
        <v>24179420.27</v>
      </c>
      <c r="AT1001" s="39">
        <v>407444044.26999998</v>
      </c>
      <c r="AU1001" s="39">
        <v>272594382</v>
      </c>
      <c r="AV1001" s="39">
        <v>102007222</v>
      </c>
      <c r="AW1001" s="39">
        <v>32842440.27</v>
      </c>
      <c r="AX1001" s="39">
        <v>0</v>
      </c>
      <c r="AY1001" s="39">
        <v>0</v>
      </c>
      <c r="AZ1001" s="39">
        <v>0</v>
      </c>
      <c r="BA1001" s="39">
        <v>0</v>
      </c>
      <c r="BB1001" s="39">
        <v>3738867</v>
      </c>
      <c r="BC1001" s="39">
        <v>140336520</v>
      </c>
      <c r="BD1001" s="39">
        <v>3738867</v>
      </c>
      <c r="BE1001" s="39">
        <v>140336520</v>
      </c>
      <c r="BF1001" s="39">
        <v>1106575500</v>
      </c>
      <c r="BG1001" s="39">
        <v>0</v>
      </c>
      <c r="BH1001" s="39">
        <v>1106575500</v>
      </c>
      <c r="BI1001" s="39">
        <v>0</v>
      </c>
    </row>
    <row r="1002" spans="1:61" ht="14.25" x14ac:dyDescent="0.2">
      <c r="A1002" s="25">
        <f t="shared" si="15"/>
        <v>996</v>
      </c>
      <c r="B1002" s="36">
        <v>2590</v>
      </c>
      <c r="C1002" s="37" t="s">
        <v>7476</v>
      </c>
      <c r="D1002" s="37" t="s">
        <v>7477</v>
      </c>
      <c r="E1002" s="37" t="s">
        <v>7478</v>
      </c>
      <c r="F1002" s="37" t="s">
        <v>28</v>
      </c>
      <c r="G1002" s="38">
        <v>6492</v>
      </c>
      <c r="H1002" s="37" t="s">
        <v>1341</v>
      </c>
      <c r="I1002" s="37" t="s">
        <v>7479</v>
      </c>
      <c r="J1002" s="37" t="s">
        <v>807</v>
      </c>
      <c r="K1002" s="37" t="s">
        <v>822</v>
      </c>
      <c r="L1002" s="37" t="s">
        <v>7480</v>
      </c>
      <c r="M1002" s="36">
        <v>2655184</v>
      </c>
      <c r="N1002" s="37" t="s">
        <v>7481</v>
      </c>
      <c r="O1002" s="36">
        <v>3</v>
      </c>
      <c r="P1002" s="36">
        <v>240</v>
      </c>
      <c r="Q1002" s="36">
        <v>4</v>
      </c>
      <c r="R1002" s="39">
        <v>2257197583.4200001</v>
      </c>
      <c r="S1002" s="39">
        <v>93907434.079999998</v>
      </c>
      <c r="T1002" s="39">
        <v>828116</v>
      </c>
      <c r="U1002" s="39">
        <v>0</v>
      </c>
      <c r="V1002" s="39">
        <v>2001110627</v>
      </c>
      <c r="W1002" s="39">
        <v>155520499.34</v>
      </c>
      <c r="X1002" s="39">
        <v>5830907</v>
      </c>
      <c r="Y1002" s="39">
        <v>0</v>
      </c>
      <c r="Z1002" s="39">
        <v>0</v>
      </c>
      <c r="AA1002" s="39">
        <v>294383337.05000001</v>
      </c>
      <c r="AB1002" s="39">
        <v>219263276.97999999</v>
      </c>
      <c r="AC1002" s="39">
        <v>0</v>
      </c>
      <c r="AD1002" s="39">
        <v>18459435.859999999</v>
      </c>
      <c r="AE1002" s="39">
        <v>0</v>
      </c>
      <c r="AF1002" s="39">
        <v>30573094.210000001</v>
      </c>
      <c r="AG1002" s="39">
        <v>26087530</v>
      </c>
      <c r="AH1002" s="39">
        <v>0</v>
      </c>
      <c r="AI1002" s="39">
        <v>1962814246.5</v>
      </c>
      <c r="AJ1002" s="39">
        <v>1668241702.6400001</v>
      </c>
      <c r="AK1002" s="39">
        <v>1212777902.6400001</v>
      </c>
      <c r="AL1002" s="39">
        <v>248941095.86000001</v>
      </c>
      <c r="AM1002" s="39">
        <v>0</v>
      </c>
      <c r="AN1002" s="39">
        <v>0</v>
      </c>
      <c r="AO1002" s="39">
        <v>45631448</v>
      </c>
      <c r="AP1002" s="39">
        <v>0</v>
      </c>
      <c r="AQ1002" s="39">
        <v>184697928.16</v>
      </c>
      <c r="AR1002" s="39">
        <v>164137169.02000001</v>
      </c>
      <c r="AS1002" s="39">
        <v>20560759.140000001</v>
      </c>
      <c r="AT1002" s="39">
        <v>184697928.28999999</v>
      </c>
      <c r="AU1002" s="39">
        <v>126547681.90000001</v>
      </c>
      <c r="AV1002" s="39">
        <v>12518798.390000001</v>
      </c>
      <c r="AW1002" s="39">
        <v>45631448</v>
      </c>
      <c r="AX1002" s="39">
        <v>0</v>
      </c>
      <c r="AY1002" s="39">
        <v>0</v>
      </c>
      <c r="AZ1002" s="39">
        <v>0</v>
      </c>
      <c r="BA1002" s="39">
        <v>0</v>
      </c>
      <c r="BB1002" s="39">
        <v>0</v>
      </c>
      <c r="BC1002" s="39">
        <v>31027619.949999999</v>
      </c>
      <c r="BD1002" s="39">
        <v>0</v>
      </c>
      <c r="BE1002" s="39">
        <v>31027619.949999999</v>
      </c>
      <c r="BF1002" s="39">
        <v>0</v>
      </c>
      <c r="BG1002" s="39">
        <v>0</v>
      </c>
      <c r="BH1002" s="39">
        <v>0</v>
      </c>
      <c r="BI1002" s="39">
        <v>0</v>
      </c>
    </row>
    <row r="1003" spans="1:61" ht="14.25" x14ac:dyDescent="0.2">
      <c r="A1003" s="25">
        <f t="shared" si="15"/>
        <v>997</v>
      </c>
      <c r="B1003" s="36">
        <v>2593</v>
      </c>
      <c r="C1003" s="37" t="s">
        <v>7482</v>
      </c>
      <c r="D1003" s="37" t="s">
        <v>7483</v>
      </c>
      <c r="E1003" s="37" t="s">
        <v>7484</v>
      </c>
      <c r="F1003" s="37" t="s">
        <v>28</v>
      </c>
      <c r="G1003" s="38">
        <v>6492</v>
      </c>
      <c r="H1003" s="37" t="s">
        <v>1341</v>
      </c>
      <c r="I1003" s="37" t="s">
        <v>7485</v>
      </c>
      <c r="J1003" s="37" t="s">
        <v>807</v>
      </c>
      <c r="K1003" s="37" t="s">
        <v>7486</v>
      </c>
      <c r="L1003" s="37" t="s">
        <v>7487</v>
      </c>
      <c r="M1003" s="36">
        <v>2273679</v>
      </c>
      <c r="N1003" s="37" t="s">
        <v>7488</v>
      </c>
      <c r="O1003" s="36">
        <v>3</v>
      </c>
      <c r="P1003" s="36">
        <v>32</v>
      </c>
      <c r="Q1003" s="36">
        <v>1</v>
      </c>
      <c r="R1003" s="39">
        <v>674931162.54999995</v>
      </c>
      <c r="S1003" s="39">
        <v>18082441.550000001</v>
      </c>
      <c r="T1003" s="39">
        <v>15241248</v>
      </c>
      <c r="U1003" s="39">
        <v>0</v>
      </c>
      <c r="V1003" s="39">
        <v>641607473</v>
      </c>
      <c r="W1003" s="39">
        <v>0</v>
      </c>
      <c r="X1003" s="39">
        <v>0</v>
      </c>
      <c r="Y1003" s="39">
        <v>0</v>
      </c>
      <c r="Z1003" s="39">
        <v>0</v>
      </c>
      <c r="AA1003" s="39">
        <v>142977573.96000001</v>
      </c>
      <c r="AB1003" s="39">
        <v>106589230.45999999</v>
      </c>
      <c r="AC1003" s="39">
        <v>0</v>
      </c>
      <c r="AD1003" s="39">
        <v>240471</v>
      </c>
      <c r="AE1003" s="39">
        <v>0</v>
      </c>
      <c r="AF1003" s="39">
        <v>36147872.5</v>
      </c>
      <c r="AG1003" s="39">
        <v>0</v>
      </c>
      <c r="AH1003" s="39">
        <v>0</v>
      </c>
      <c r="AI1003" s="39">
        <v>531953588.58999997</v>
      </c>
      <c r="AJ1003" s="39">
        <v>432166390.38999999</v>
      </c>
      <c r="AK1003" s="39">
        <v>416166390.38999999</v>
      </c>
      <c r="AL1003" s="39">
        <v>96039893.260000005</v>
      </c>
      <c r="AM1003" s="39">
        <v>0</v>
      </c>
      <c r="AN1003" s="39">
        <v>0</v>
      </c>
      <c r="AO1003" s="39">
        <v>3747304.94</v>
      </c>
      <c r="AP1003" s="39">
        <v>0</v>
      </c>
      <c r="AQ1003" s="39">
        <v>35393111.159999996</v>
      </c>
      <c r="AR1003" s="39">
        <v>31812556</v>
      </c>
      <c r="AS1003" s="39">
        <v>3580555.16</v>
      </c>
      <c r="AT1003" s="39">
        <v>35393111.159999996</v>
      </c>
      <c r="AU1003" s="39">
        <v>31025272</v>
      </c>
      <c r="AV1003" s="39">
        <v>620534.22</v>
      </c>
      <c r="AW1003" s="39">
        <v>3747304.94</v>
      </c>
      <c r="AX1003" s="39">
        <v>0</v>
      </c>
      <c r="AY1003" s="39">
        <v>0</v>
      </c>
      <c r="AZ1003" s="39">
        <v>0</v>
      </c>
      <c r="BA1003" s="39">
        <v>0</v>
      </c>
      <c r="BB1003" s="39">
        <v>0</v>
      </c>
      <c r="BC1003" s="39">
        <v>0</v>
      </c>
      <c r="BD1003" s="39">
        <v>0</v>
      </c>
      <c r="BE1003" s="39">
        <v>0</v>
      </c>
      <c r="BF1003" s="39">
        <v>0</v>
      </c>
      <c r="BG1003" s="39">
        <v>0</v>
      </c>
      <c r="BH1003" s="39">
        <v>0</v>
      </c>
      <c r="BI1003" s="39">
        <v>0</v>
      </c>
    </row>
    <row r="1004" spans="1:61" ht="14.25" x14ac:dyDescent="0.2">
      <c r="A1004" s="25">
        <f t="shared" si="15"/>
        <v>998</v>
      </c>
      <c r="B1004" s="36">
        <v>2595</v>
      </c>
      <c r="C1004" s="37" t="s">
        <v>7489</v>
      </c>
      <c r="D1004" s="37" t="s">
        <v>7490</v>
      </c>
      <c r="E1004" s="37" t="s">
        <v>7491</v>
      </c>
      <c r="F1004" s="37" t="s">
        <v>28</v>
      </c>
      <c r="G1004" s="38">
        <v>6492</v>
      </c>
      <c r="H1004" s="37" t="s">
        <v>1341</v>
      </c>
      <c r="I1004" s="37" t="s">
        <v>7492</v>
      </c>
      <c r="J1004" s="37" t="s">
        <v>807</v>
      </c>
      <c r="K1004" s="37" t="s">
        <v>822</v>
      </c>
      <c r="L1004" s="37" t="s">
        <v>7493</v>
      </c>
      <c r="M1004" s="36">
        <v>2624940</v>
      </c>
      <c r="N1004" s="37" t="s">
        <v>7494</v>
      </c>
      <c r="O1004" s="36">
        <v>3</v>
      </c>
      <c r="P1004" s="36">
        <v>164</v>
      </c>
      <c r="Q1004" s="36">
        <v>1</v>
      </c>
      <c r="R1004" s="39">
        <v>353263569.30000001</v>
      </c>
      <c r="S1004" s="39">
        <v>19423091.300000001</v>
      </c>
      <c r="T1004" s="39">
        <v>826143</v>
      </c>
      <c r="U1004" s="39">
        <v>0</v>
      </c>
      <c r="V1004" s="39">
        <v>323869155</v>
      </c>
      <c r="W1004" s="39">
        <v>8696498</v>
      </c>
      <c r="X1004" s="39">
        <v>448682</v>
      </c>
      <c r="Y1004" s="39">
        <v>0</v>
      </c>
      <c r="Z1004" s="39">
        <v>0</v>
      </c>
      <c r="AA1004" s="39">
        <v>73928039.709999993</v>
      </c>
      <c r="AB1004" s="39">
        <v>30355855</v>
      </c>
      <c r="AC1004" s="39">
        <v>0</v>
      </c>
      <c r="AD1004" s="39">
        <v>16544488</v>
      </c>
      <c r="AE1004" s="39">
        <v>0</v>
      </c>
      <c r="AF1004" s="39">
        <v>9889310.6999999993</v>
      </c>
      <c r="AG1004" s="39">
        <v>17138386.010000002</v>
      </c>
      <c r="AH1004" s="39">
        <v>0</v>
      </c>
      <c r="AI1004" s="39">
        <v>279335529.58999997</v>
      </c>
      <c r="AJ1004" s="39">
        <v>266232648</v>
      </c>
      <c r="AK1004" s="39">
        <v>265232648</v>
      </c>
      <c r="AL1004" s="39">
        <v>59899174.590000004</v>
      </c>
      <c r="AM1004" s="39">
        <v>0</v>
      </c>
      <c r="AN1004" s="39">
        <v>0</v>
      </c>
      <c r="AO1004" s="39">
        <v>11169528</v>
      </c>
      <c r="AP1004" s="39">
        <v>-57965821</v>
      </c>
      <c r="AQ1004" s="39">
        <v>39044434</v>
      </c>
      <c r="AR1004" s="39">
        <v>38359811</v>
      </c>
      <c r="AS1004" s="39">
        <v>684623</v>
      </c>
      <c r="AT1004" s="39">
        <v>39019609</v>
      </c>
      <c r="AU1004" s="39">
        <v>27324851</v>
      </c>
      <c r="AV1004" s="39">
        <v>525230</v>
      </c>
      <c r="AW1004" s="39">
        <v>11169528</v>
      </c>
      <c r="AX1004" s="39">
        <v>0</v>
      </c>
      <c r="AY1004" s="39">
        <v>24825</v>
      </c>
      <c r="AZ1004" s="39">
        <v>24825</v>
      </c>
      <c r="BA1004" s="39">
        <v>0</v>
      </c>
      <c r="BB1004" s="39">
        <v>0</v>
      </c>
      <c r="BC1004" s="39">
        <v>0</v>
      </c>
      <c r="BD1004" s="39">
        <v>0</v>
      </c>
      <c r="BE1004" s="39">
        <v>0</v>
      </c>
      <c r="BF1004" s="39">
        <v>0</v>
      </c>
      <c r="BG1004" s="39">
        <v>0</v>
      </c>
      <c r="BH1004" s="39">
        <v>0</v>
      </c>
      <c r="BI1004" s="39">
        <v>0</v>
      </c>
    </row>
    <row r="1005" spans="1:61" ht="14.25" x14ac:dyDescent="0.2">
      <c r="A1005" s="25">
        <f t="shared" si="15"/>
        <v>999</v>
      </c>
      <c r="B1005" s="36">
        <v>2599</v>
      </c>
      <c r="C1005" s="37" t="s">
        <v>7495</v>
      </c>
      <c r="D1005" s="37" t="s">
        <v>7496</v>
      </c>
      <c r="E1005" s="37" t="s">
        <v>7497</v>
      </c>
      <c r="F1005" s="37" t="s">
        <v>28</v>
      </c>
      <c r="G1005" s="38">
        <v>6422</v>
      </c>
      <c r="H1005" s="37" t="s">
        <v>1443</v>
      </c>
      <c r="I1005" s="37" t="s">
        <v>7498</v>
      </c>
      <c r="J1005" s="37" t="s">
        <v>807</v>
      </c>
      <c r="K1005" s="37" t="s">
        <v>822</v>
      </c>
      <c r="L1005" s="37" t="s">
        <v>7499</v>
      </c>
      <c r="M1005" s="36">
        <v>2664033</v>
      </c>
      <c r="N1005" s="37" t="s">
        <v>7500</v>
      </c>
      <c r="O1005" s="36">
        <v>3</v>
      </c>
      <c r="P1005" s="36">
        <v>26</v>
      </c>
      <c r="Q1005" s="36">
        <v>2</v>
      </c>
      <c r="R1005" s="39">
        <v>216575056</v>
      </c>
      <c r="S1005" s="39">
        <v>43819386</v>
      </c>
      <c r="T1005" s="39">
        <v>91935078</v>
      </c>
      <c r="U1005" s="39">
        <v>0</v>
      </c>
      <c r="V1005" s="39">
        <v>74136348</v>
      </c>
      <c r="W1005" s="39">
        <v>6684244</v>
      </c>
      <c r="X1005" s="39">
        <v>0</v>
      </c>
      <c r="Y1005" s="39">
        <v>0</v>
      </c>
      <c r="Z1005" s="39">
        <v>0</v>
      </c>
      <c r="AA1005" s="39">
        <v>35999458</v>
      </c>
      <c r="AB1005" s="39">
        <v>21734694</v>
      </c>
      <c r="AC1005" s="39">
        <v>0</v>
      </c>
      <c r="AD1005" s="39">
        <v>4660259</v>
      </c>
      <c r="AE1005" s="39">
        <v>0</v>
      </c>
      <c r="AF1005" s="39">
        <v>9554070</v>
      </c>
      <c r="AG1005" s="39">
        <v>50435</v>
      </c>
      <c r="AH1005" s="39">
        <v>0</v>
      </c>
      <c r="AI1005" s="39">
        <v>180575598</v>
      </c>
      <c r="AJ1005" s="39">
        <v>149022985</v>
      </c>
      <c r="AK1005" s="39">
        <v>129148201</v>
      </c>
      <c r="AL1005" s="39">
        <v>31226631</v>
      </c>
      <c r="AM1005" s="39">
        <v>0</v>
      </c>
      <c r="AN1005" s="39">
        <v>0</v>
      </c>
      <c r="AO1005" s="39">
        <v>325982</v>
      </c>
      <c r="AP1005" s="39">
        <v>0</v>
      </c>
      <c r="AQ1005" s="39">
        <v>8670861</v>
      </c>
      <c r="AR1005" s="39">
        <v>6800704</v>
      </c>
      <c r="AS1005" s="39">
        <v>1870157</v>
      </c>
      <c r="AT1005" s="39">
        <v>8670861</v>
      </c>
      <c r="AU1005" s="39">
        <v>7279964</v>
      </c>
      <c r="AV1005" s="39">
        <v>1064915</v>
      </c>
      <c r="AW1005" s="39">
        <v>325982</v>
      </c>
      <c r="AX1005" s="39">
        <v>0</v>
      </c>
      <c r="AY1005" s="39">
        <v>0</v>
      </c>
      <c r="AZ1005" s="39">
        <v>0</v>
      </c>
      <c r="BA1005" s="39">
        <v>0</v>
      </c>
      <c r="BB1005" s="39">
        <v>0</v>
      </c>
      <c r="BC1005" s="39">
        <v>0</v>
      </c>
      <c r="BD1005" s="39">
        <v>0</v>
      </c>
      <c r="BE1005" s="39">
        <v>0</v>
      </c>
      <c r="BF1005" s="39">
        <v>0</v>
      </c>
      <c r="BG1005" s="39">
        <v>0</v>
      </c>
      <c r="BH1005" s="39">
        <v>0</v>
      </c>
      <c r="BI1005" s="39">
        <v>0</v>
      </c>
    </row>
    <row r="1006" spans="1:61" ht="14.25" x14ac:dyDescent="0.2">
      <c r="A1006" s="25">
        <f t="shared" si="15"/>
        <v>1000</v>
      </c>
      <c r="B1006" s="36">
        <v>2601</v>
      </c>
      <c r="C1006" s="37" t="s">
        <v>7501</v>
      </c>
      <c r="D1006" s="37" t="s">
        <v>7502</v>
      </c>
      <c r="E1006" s="37" t="s">
        <v>7503</v>
      </c>
      <c r="F1006" s="37" t="s">
        <v>28</v>
      </c>
      <c r="G1006" s="38">
        <v>910</v>
      </c>
      <c r="H1006" s="37" t="s">
        <v>7504</v>
      </c>
      <c r="I1006" s="37" t="s">
        <v>7505</v>
      </c>
      <c r="J1006" s="37" t="s">
        <v>811</v>
      </c>
      <c r="K1006" s="37" t="s">
        <v>812</v>
      </c>
      <c r="L1006" s="37" t="s">
        <v>7506</v>
      </c>
      <c r="M1006" s="36">
        <v>7270300</v>
      </c>
      <c r="N1006" s="37" t="s">
        <v>7507</v>
      </c>
      <c r="O1006" s="36">
        <v>3</v>
      </c>
      <c r="P1006" s="36">
        <v>84</v>
      </c>
      <c r="Q1006" s="36">
        <v>1</v>
      </c>
      <c r="R1006" s="39">
        <v>2073836623.8399999</v>
      </c>
      <c r="S1006" s="39">
        <v>110026165.84</v>
      </c>
      <c r="T1006" s="39">
        <v>166845594</v>
      </c>
      <c r="U1006" s="39">
        <v>0</v>
      </c>
      <c r="V1006" s="39">
        <v>1659064743</v>
      </c>
      <c r="W1006" s="39">
        <v>102256780</v>
      </c>
      <c r="X1006" s="39">
        <v>22702500</v>
      </c>
      <c r="Y1006" s="39">
        <v>0</v>
      </c>
      <c r="Z1006" s="39">
        <v>12940841</v>
      </c>
      <c r="AA1006" s="39">
        <v>975042126.36000001</v>
      </c>
      <c r="AB1006" s="39">
        <v>929575484.36000001</v>
      </c>
      <c r="AC1006" s="39">
        <v>0</v>
      </c>
      <c r="AD1006" s="39">
        <v>21228054</v>
      </c>
      <c r="AE1006" s="39">
        <v>0</v>
      </c>
      <c r="AF1006" s="39">
        <v>21914197</v>
      </c>
      <c r="AG1006" s="39">
        <v>2324391</v>
      </c>
      <c r="AH1006" s="39">
        <v>0</v>
      </c>
      <c r="AI1006" s="39">
        <v>1098794498</v>
      </c>
      <c r="AJ1006" s="39">
        <v>412637211</v>
      </c>
      <c r="AK1006" s="39">
        <v>391934311</v>
      </c>
      <c r="AL1006" s="39">
        <v>169497671</v>
      </c>
      <c r="AM1006" s="39">
        <v>2951644</v>
      </c>
      <c r="AN1006" s="39">
        <v>498447627</v>
      </c>
      <c r="AO1006" s="39">
        <v>15260345</v>
      </c>
      <c r="AP1006" s="39">
        <v>0</v>
      </c>
      <c r="AQ1006" s="39">
        <v>82165703</v>
      </c>
      <c r="AR1006" s="39">
        <v>81612785</v>
      </c>
      <c r="AS1006" s="39">
        <v>552918</v>
      </c>
      <c r="AT1006" s="39">
        <v>76575415</v>
      </c>
      <c r="AU1006" s="39">
        <v>57637473</v>
      </c>
      <c r="AV1006" s="39">
        <v>3677597</v>
      </c>
      <c r="AW1006" s="39">
        <v>15260345</v>
      </c>
      <c r="AX1006" s="39">
        <v>0</v>
      </c>
      <c r="AY1006" s="39">
        <v>5590288</v>
      </c>
      <c r="AZ1006" s="39">
        <v>5590288</v>
      </c>
      <c r="BA1006" s="39">
        <v>0</v>
      </c>
      <c r="BB1006" s="39">
        <v>0</v>
      </c>
      <c r="BC1006" s="39">
        <v>0</v>
      </c>
      <c r="BD1006" s="39">
        <v>0</v>
      </c>
      <c r="BE1006" s="39">
        <v>0</v>
      </c>
      <c r="BF1006" s="39">
        <v>1680743456</v>
      </c>
      <c r="BG1006" s="39">
        <v>0</v>
      </c>
      <c r="BH1006" s="39">
        <v>1680743456</v>
      </c>
      <c r="BI1006" s="39">
        <v>0</v>
      </c>
    </row>
    <row r="1007" spans="1:61" ht="14.25" x14ac:dyDescent="0.2">
      <c r="A1007" s="25">
        <f t="shared" si="15"/>
        <v>1001</v>
      </c>
      <c r="B1007" s="36">
        <v>2614</v>
      </c>
      <c r="C1007" s="37" t="s">
        <v>7508</v>
      </c>
      <c r="D1007" s="37" t="s">
        <v>7509</v>
      </c>
      <c r="E1007" s="37" t="s">
        <v>7510</v>
      </c>
      <c r="F1007" s="37" t="s">
        <v>31</v>
      </c>
      <c r="G1007" s="38">
        <v>9499</v>
      </c>
      <c r="H1007" s="37" t="s">
        <v>1348</v>
      </c>
      <c r="I1007" s="37" t="s">
        <v>7511</v>
      </c>
      <c r="J1007" s="37" t="s">
        <v>854</v>
      </c>
      <c r="K1007" s="37" t="s">
        <v>855</v>
      </c>
      <c r="L1007" s="37" t="s">
        <v>7512</v>
      </c>
      <c r="M1007" s="36">
        <v>5804054</v>
      </c>
      <c r="N1007" s="37" t="s">
        <v>7513</v>
      </c>
      <c r="O1007" s="36">
        <v>3</v>
      </c>
      <c r="P1007" s="36">
        <v>83</v>
      </c>
      <c r="Q1007" s="36">
        <v>3</v>
      </c>
      <c r="R1007" s="39">
        <v>3040262073.5100002</v>
      </c>
      <c r="S1007" s="39">
        <v>287458126.33999997</v>
      </c>
      <c r="T1007" s="39">
        <v>61614509</v>
      </c>
      <c r="U1007" s="39">
        <v>0</v>
      </c>
      <c r="V1007" s="39">
        <v>2396809153</v>
      </c>
      <c r="W1007" s="39">
        <v>286761258</v>
      </c>
      <c r="X1007" s="39">
        <v>7619027.1699999999</v>
      </c>
      <c r="Y1007" s="39">
        <v>0</v>
      </c>
      <c r="Z1007" s="39">
        <v>0</v>
      </c>
      <c r="AA1007" s="39">
        <v>65168905.259999998</v>
      </c>
      <c r="AB1007" s="39">
        <v>0</v>
      </c>
      <c r="AC1007" s="39">
        <v>0</v>
      </c>
      <c r="AD1007" s="39">
        <v>19079848.59</v>
      </c>
      <c r="AE1007" s="39">
        <v>0</v>
      </c>
      <c r="AF1007" s="39">
        <v>18197455.670000002</v>
      </c>
      <c r="AG1007" s="39">
        <v>27891601</v>
      </c>
      <c r="AH1007" s="39">
        <v>0</v>
      </c>
      <c r="AI1007" s="39">
        <v>2975093168.25</v>
      </c>
      <c r="AJ1007" s="39">
        <v>2161793609</v>
      </c>
      <c r="AK1007" s="39">
        <v>1469293609</v>
      </c>
      <c r="AL1007" s="39">
        <v>443470330.27999997</v>
      </c>
      <c r="AM1007" s="39">
        <v>325802172.47000003</v>
      </c>
      <c r="AN1007" s="39">
        <v>2829020</v>
      </c>
      <c r="AO1007" s="39">
        <v>30231264.5</v>
      </c>
      <c r="AP1007" s="39">
        <v>0</v>
      </c>
      <c r="AQ1007" s="39">
        <v>201398415</v>
      </c>
      <c r="AR1007" s="39">
        <v>183047473</v>
      </c>
      <c r="AS1007" s="39">
        <v>18350942</v>
      </c>
      <c r="AT1007" s="39">
        <v>201398415</v>
      </c>
      <c r="AU1007" s="39">
        <v>152510095.18000001</v>
      </c>
      <c r="AV1007" s="39">
        <v>18657055.32</v>
      </c>
      <c r="AW1007" s="39">
        <v>30231264.5</v>
      </c>
      <c r="AX1007" s="39">
        <v>0</v>
      </c>
      <c r="AY1007" s="39">
        <v>0</v>
      </c>
      <c r="AZ1007" s="39">
        <v>0</v>
      </c>
      <c r="BA1007" s="39">
        <v>0</v>
      </c>
      <c r="BB1007" s="39">
        <v>0</v>
      </c>
      <c r="BC1007" s="39">
        <v>0</v>
      </c>
      <c r="BD1007" s="39">
        <v>0</v>
      </c>
      <c r="BE1007" s="39">
        <v>0</v>
      </c>
      <c r="BF1007" s="39">
        <v>0</v>
      </c>
      <c r="BG1007" s="39">
        <v>0</v>
      </c>
      <c r="BH1007" s="39">
        <v>0</v>
      </c>
      <c r="BI1007" s="39">
        <v>0</v>
      </c>
    </row>
    <row r="1008" spans="1:61" ht="14.25" x14ac:dyDescent="0.2">
      <c r="A1008" s="25">
        <f t="shared" si="15"/>
        <v>1002</v>
      </c>
      <c r="B1008" s="36">
        <v>2615</v>
      </c>
      <c r="C1008" s="37" t="s">
        <v>17766</v>
      </c>
      <c r="D1008" s="37" t="s">
        <v>17767</v>
      </c>
      <c r="E1008" s="37" t="s">
        <v>17768</v>
      </c>
      <c r="F1008" s="37" t="s">
        <v>31</v>
      </c>
      <c r="G1008" s="38">
        <v>9609</v>
      </c>
      <c r="H1008" s="37" t="s">
        <v>3193</v>
      </c>
      <c r="I1008" s="37"/>
      <c r="J1008" s="37" t="s">
        <v>854</v>
      </c>
      <c r="K1008" s="37" t="s">
        <v>855</v>
      </c>
      <c r="L1008" s="37" t="s">
        <v>17769</v>
      </c>
      <c r="M1008" s="36">
        <v>5723637</v>
      </c>
      <c r="N1008" s="37" t="s">
        <v>17770</v>
      </c>
      <c r="O1008" s="36">
        <v>3</v>
      </c>
      <c r="P1008" s="36">
        <v>288</v>
      </c>
      <c r="Q1008" s="36">
        <v>16</v>
      </c>
      <c r="R1008" s="39">
        <v>1570498597.45</v>
      </c>
      <c r="S1008" s="39">
        <v>108992374.81</v>
      </c>
      <c r="T1008" s="39">
        <v>27000000</v>
      </c>
      <c r="U1008" s="39">
        <v>0</v>
      </c>
      <c r="V1008" s="39">
        <v>1193367127</v>
      </c>
      <c r="W1008" s="39">
        <v>226646575.46000001</v>
      </c>
      <c r="X1008" s="39">
        <v>14492520.18</v>
      </c>
      <c r="Y1008" s="39">
        <v>0</v>
      </c>
      <c r="Z1008" s="39">
        <v>0</v>
      </c>
      <c r="AA1008" s="39">
        <v>310389688.56999999</v>
      </c>
      <c r="AB1008" s="39">
        <v>0</v>
      </c>
      <c r="AC1008" s="39">
        <v>70000000</v>
      </c>
      <c r="AD1008" s="39">
        <v>27442786</v>
      </c>
      <c r="AE1008" s="39">
        <v>0</v>
      </c>
      <c r="AF1008" s="39">
        <v>147424607.56999999</v>
      </c>
      <c r="AG1008" s="39">
        <v>11522295</v>
      </c>
      <c r="AH1008" s="39">
        <v>54000000</v>
      </c>
      <c r="AI1008" s="39">
        <v>1260108908.8800001</v>
      </c>
      <c r="AJ1008" s="39">
        <v>1093748765.0899999</v>
      </c>
      <c r="AK1008" s="39">
        <v>0</v>
      </c>
      <c r="AL1008" s="39">
        <v>101645534.34999999</v>
      </c>
      <c r="AM1008" s="39">
        <v>14540505.800000001</v>
      </c>
      <c r="AN1008" s="39">
        <v>0</v>
      </c>
      <c r="AO1008" s="39">
        <v>50174103.640000001</v>
      </c>
      <c r="AP1008" s="39">
        <v>0</v>
      </c>
      <c r="AQ1008" s="39">
        <v>387970870</v>
      </c>
      <c r="AR1008" s="39">
        <v>351358750</v>
      </c>
      <c r="AS1008" s="39">
        <v>36612120</v>
      </c>
      <c r="AT1008" s="39">
        <v>387970870</v>
      </c>
      <c r="AU1008" s="39">
        <v>203143104</v>
      </c>
      <c r="AV1008" s="39">
        <v>29212401.359999999</v>
      </c>
      <c r="AW1008" s="39">
        <v>50174103.640000001</v>
      </c>
      <c r="AX1008" s="39">
        <v>105441261</v>
      </c>
      <c r="AY1008" s="39">
        <v>0</v>
      </c>
      <c r="AZ1008" s="39">
        <v>0</v>
      </c>
      <c r="BA1008" s="39">
        <v>0</v>
      </c>
      <c r="BB1008" s="39">
        <v>23381488</v>
      </c>
      <c r="BC1008" s="39">
        <v>0</v>
      </c>
      <c r="BD1008" s="39">
        <v>23381488</v>
      </c>
      <c r="BE1008" s="39">
        <v>0</v>
      </c>
      <c r="BF1008" s="39">
        <v>0</v>
      </c>
      <c r="BG1008" s="39">
        <v>0</v>
      </c>
      <c r="BH1008" s="39">
        <v>0</v>
      </c>
      <c r="BI1008" s="39">
        <v>0</v>
      </c>
    </row>
    <row r="1009" spans="1:61" ht="14.25" x14ac:dyDescent="0.2">
      <c r="A1009" s="25">
        <f t="shared" si="15"/>
        <v>1003</v>
      </c>
      <c r="B1009" s="36">
        <v>2616</v>
      </c>
      <c r="C1009" s="37" t="s">
        <v>7514</v>
      </c>
      <c r="D1009" s="37" t="s">
        <v>7515</v>
      </c>
      <c r="E1009" s="37" t="s">
        <v>7516</v>
      </c>
      <c r="F1009" s="37" t="s">
        <v>28</v>
      </c>
      <c r="G1009" s="38">
        <v>6492</v>
      </c>
      <c r="H1009" s="37" t="s">
        <v>1341</v>
      </c>
      <c r="I1009" s="37" t="s">
        <v>7517</v>
      </c>
      <c r="J1009" s="37" t="s">
        <v>854</v>
      </c>
      <c r="K1009" s="37" t="s">
        <v>7518</v>
      </c>
      <c r="L1009" s="37" t="s">
        <v>7519</v>
      </c>
      <c r="M1009" s="40"/>
      <c r="N1009" s="37" t="s">
        <v>7520</v>
      </c>
      <c r="O1009" s="36">
        <v>3</v>
      </c>
      <c r="P1009" s="36">
        <v>78</v>
      </c>
      <c r="Q1009" s="36">
        <v>6</v>
      </c>
      <c r="R1009" s="39">
        <v>2648260590.6900001</v>
      </c>
      <c r="S1009" s="39">
        <v>46565437.43</v>
      </c>
      <c r="T1009" s="39">
        <v>8067501</v>
      </c>
      <c r="U1009" s="39">
        <v>0</v>
      </c>
      <c r="V1009" s="39">
        <v>1050980329</v>
      </c>
      <c r="W1009" s="39">
        <v>3129550</v>
      </c>
      <c r="X1009" s="39">
        <v>1537953493.26</v>
      </c>
      <c r="Y1009" s="39">
        <v>0</v>
      </c>
      <c r="Z1009" s="39">
        <v>1564280</v>
      </c>
      <c r="AA1009" s="39">
        <v>1216130804.25</v>
      </c>
      <c r="AB1009" s="39">
        <v>807524997</v>
      </c>
      <c r="AC1009" s="39">
        <v>326603673</v>
      </c>
      <c r="AD1009" s="39">
        <v>43630056</v>
      </c>
      <c r="AE1009" s="39">
        <v>0</v>
      </c>
      <c r="AF1009" s="39">
        <v>13589838.33</v>
      </c>
      <c r="AG1009" s="39">
        <v>21867420</v>
      </c>
      <c r="AH1009" s="39">
        <v>2914819.92</v>
      </c>
      <c r="AI1009" s="39">
        <v>1432129786.4400001</v>
      </c>
      <c r="AJ1009" s="39">
        <v>523550985</v>
      </c>
      <c r="AK1009" s="39">
        <v>423550985</v>
      </c>
      <c r="AL1009" s="39">
        <v>102295095.61</v>
      </c>
      <c r="AM1009" s="39">
        <v>42316962.850000001</v>
      </c>
      <c r="AN1009" s="39">
        <v>1073500</v>
      </c>
      <c r="AO1009" s="39">
        <v>1245016.98</v>
      </c>
      <c r="AP1009" s="39">
        <v>0</v>
      </c>
      <c r="AQ1009" s="39">
        <v>71857645</v>
      </c>
      <c r="AR1009" s="39">
        <v>69541413</v>
      </c>
      <c r="AS1009" s="39">
        <v>2316232</v>
      </c>
      <c r="AT1009" s="39">
        <v>50603058</v>
      </c>
      <c r="AU1009" s="39">
        <v>47861471.020000003</v>
      </c>
      <c r="AV1009" s="39">
        <v>1496570</v>
      </c>
      <c r="AW1009" s="39">
        <v>1245016.98</v>
      </c>
      <c r="AX1009" s="39">
        <v>0</v>
      </c>
      <c r="AY1009" s="39">
        <v>21254587</v>
      </c>
      <c r="AZ1009" s="39">
        <v>21254587</v>
      </c>
      <c r="BA1009" s="39">
        <v>0</v>
      </c>
      <c r="BB1009" s="39">
        <v>0</v>
      </c>
      <c r="BC1009" s="39">
        <v>0</v>
      </c>
      <c r="BD1009" s="39">
        <v>0</v>
      </c>
      <c r="BE1009" s="39">
        <v>0</v>
      </c>
      <c r="BF1009" s="39">
        <v>0</v>
      </c>
      <c r="BG1009" s="39">
        <v>0</v>
      </c>
      <c r="BH1009" s="39">
        <v>0</v>
      </c>
      <c r="BI1009" s="39">
        <v>0</v>
      </c>
    </row>
    <row r="1010" spans="1:61" ht="14.25" x14ac:dyDescent="0.2">
      <c r="A1010" s="25">
        <f t="shared" si="15"/>
        <v>1004</v>
      </c>
      <c r="B1010" s="36">
        <v>2618</v>
      </c>
      <c r="C1010" s="37" t="s">
        <v>856</v>
      </c>
      <c r="D1010" s="37" t="s">
        <v>857</v>
      </c>
      <c r="E1010" s="37" t="s">
        <v>858</v>
      </c>
      <c r="F1010" s="37" t="s">
        <v>28</v>
      </c>
      <c r="G1010" s="38">
        <v>6499</v>
      </c>
      <c r="H1010" s="37" t="s">
        <v>1346</v>
      </c>
      <c r="I1010" s="37" t="s">
        <v>859</v>
      </c>
      <c r="J1010" s="37" t="s">
        <v>854</v>
      </c>
      <c r="K1010" s="37" t="s">
        <v>855</v>
      </c>
      <c r="L1010" s="37" t="s">
        <v>1942</v>
      </c>
      <c r="M1010" s="36">
        <v>5706686</v>
      </c>
      <c r="N1010" s="37" t="s">
        <v>1454</v>
      </c>
      <c r="O1010" s="36">
        <v>1</v>
      </c>
      <c r="P1010" s="36">
        <v>1269</v>
      </c>
      <c r="Q1010" s="36">
        <v>17</v>
      </c>
      <c r="R1010" s="39">
        <v>17906944281.869999</v>
      </c>
      <c r="S1010" s="39">
        <v>2248408887.0799999</v>
      </c>
      <c r="T1010" s="39">
        <v>37480861</v>
      </c>
      <c r="U1010" s="39">
        <v>0</v>
      </c>
      <c r="V1010" s="39">
        <v>14376124556</v>
      </c>
      <c r="W1010" s="39">
        <v>137820366</v>
      </c>
      <c r="X1010" s="39">
        <v>1091455465.79</v>
      </c>
      <c r="Y1010" s="39">
        <v>0</v>
      </c>
      <c r="Z1010" s="39">
        <v>15654146</v>
      </c>
      <c r="AA1010" s="39">
        <v>10844446836.41</v>
      </c>
      <c r="AB1010" s="39">
        <v>6893780489.7200003</v>
      </c>
      <c r="AC1010" s="39">
        <v>2850857208</v>
      </c>
      <c r="AD1010" s="39">
        <v>417214546.31</v>
      </c>
      <c r="AE1010" s="39">
        <v>0</v>
      </c>
      <c r="AF1010" s="39">
        <v>625558102.38</v>
      </c>
      <c r="AG1010" s="39">
        <v>57036490</v>
      </c>
      <c r="AH1010" s="39">
        <v>0</v>
      </c>
      <c r="AI1010" s="39">
        <v>7062497445.46</v>
      </c>
      <c r="AJ1010" s="39">
        <v>4009489245.5</v>
      </c>
      <c r="AK1010" s="39">
        <v>2009489245.5</v>
      </c>
      <c r="AL1010" s="39">
        <v>1293429441.1400001</v>
      </c>
      <c r="AM1010" s="39">
        <v>344928284</v>
      </c>
      <c r="AN1010" s="39">
        <v>7800000</v>
      </c>
      <c r="AO1010" s="39">
        <v>377354677.62</v>
      </c>
      <c r="AP1010" s="39">
        <v>1029495797.2</v>
      </c>
      <c r="AQ1010" s="39">
        <v>1487959253.0999999</v>
      </c>
      <c r="AR1010" s="39">
        <v>1341956871</v>
      </c>
      <c r="AS1010" s="39">
        <v>146002382.09999999</v>
      </c>
      <c r="AT1010" s="39">
        <v>1269393763.8199999</v>
      </c>
      <c r="AU1010" s="39">
        <v>845587376.39999998</v>
      </c>
      <c r="AV1010" s="39">
        <v>46451709.799999997</v>
      </c>
      <c r="AW1010" s="39">
        <v>377354677.62</v>
      </c>
      <c r="AX1010" s="39">
        <v>0</v>
      </c>
      <c r="AY1010" s="39">
        <v>218565489.28</v>
      </c>
      <c r="AZ1010" s="39">
        <v>218565489.28</v>
      </c>
      <c r="BA1010" s="39">
        <v>0</v>
      </c>
      <c r="BB1010" s="39">
        <v>36070631</v>
      </c>
      <c r="BC1010" s="39">
        <v>360770831</v>
      </c>
      <c r="BD1010" s="39">
        <v>36070631</v>
      </c>
      <c r="BE1010" s="39">
        <v>360770831</v>
      </c>
      <c r="BF1010" s="39">
        <v>14603637407</v>
      </c>
      <c r="BG1010" s="39">
        <v>2000000000</v>
      </c>
      <c r="BH1010" s="39">
        <v>14603637407</v>
      </c>
      <c r="BI1010" s="39">
        <v>2000000000</v>
      </c>
    </row>
    <row r="1011" spans="1:61" ht="14.25" x14ac:dyDescent="0.2">
      <c r="A1011" s="25">
        <f t="shared" si="15"/>
        <v>1005</v>
      </c>
      <c r="B1011" s="36">
        <v>2619</v>
      </c>
      <c r="C1011" s="37" t="s">
        <v>7521</v>
      </c>
      <c r="D1011" s="37" t="s">
        <v>7522</v>
      </c>
      <c r="E1011" s="37" t="s">
        <v>7523</v>
      </c>
      <c r="F1011" s="37" t="s">
        <v>38</v>
      </c>
      <c r="G1011" s="38">
        <v>9200</v>
      </c>
      <c r="H1011" s="37" t="s">
        <v>7524</v>
      </c>
      <c r="I1011" s="37" t="s">
        <v>7525</v>
      </c>
      <c r="J1011" s="37" t="s">
        <v>860</v>
      </c>
      <c r="K1011" s="37" t="s">
        <v>4192</v>
      </c>
      <c r="L1011" s="37" t="s">
        <v>7526</v>
      </c>
      <c r="M1011" s="36">
        <v>2822229</v>
      </c>
      <c r="N1011" s="37" t="s">
        <v>7527</v>
      </c>
      <c r="O1011" s="36">
        <v>3</v>
      </c>
      <c r="P1011" s="36">
        <v>43</v>
      </c>
      <c r="Q1011" s="36">
        <v>8</v>
      </c>
      <c r="R1011" s="39">
        <v>259799070.09999999</v>
      </c>
      <c r="S1011" s="39">
        <v>37385593.100000001</v>
      </c>
      <c r="T1011" s="39">
        <v>0</v>
      </c>
      <c r="U1011" s="39">
        <v>0</v>
      </c>
      <c r="V1011" s="39">
        <v>14181256</v>
      </c>
      <c r="W1011" s="39">
        <v>107172362</v>
      </c>
      <c r="X1011" s="39">
        <v>101059859</v>
      </c>
      <c r="Y1011" s="39">
        <v>0</v>
      </c>
      <c r="Z1011" s="39">
        <v>0</v>
      </c>
      <c r="AA1011" s="39">
        <v>136657434.75</v>
      </c>
      <c r="AB1011" s="39">
        <v>0</v>
      </c>
      <c r="AC1011" s="39">
        <v>0</v>
      </c>
      <c r="AD1011" s="39">
        <v>84610616</v>
      </c>
      <c r="AE1011" s="39">
        <v>0</v>
      </c>
      <c r="AF1011" s="39">
        <v>4161924.75</v>
      </c>
      <c r="AG1011" s="39">
        <v>47884894</v>
      </c>
      <c r="AH1011" s="39">
        <v>0</v>
      </c>
      <c r="AI1011" s="39">
        <v>123141635.34999999</v>
      </c>
      <c r="AJ1011" s="39">
        <v>212567937</v>
      </c>
      <c r="AK1011" s="39">
        <v>0</v>
      </c>
      <c r="AL1011" s="39">
        <v>0</v>
      </c>
      <c r="AM1011" s="39">
        <v>0</v>
      </c>
      <c r="AN1011" s="39">
        <v>0</v>
      </c>
      <c r="AO1011" s="39">
        <v>7105071.1100000003</v>
      </c>
      <c r="AP1011" s="39">
        <v>0</v>
      </c>
      <c r="AQ1011" s="39">
        <v>109296900</v>
      </c>
      <c r="AR1011" s="39">
        <v>109296900</v>
      </c>
      <c r="AS1011" s="39">
        <v>0</v>
      </c>
      <c r="AT1011" s="39">
        <v>109296900</v>
      </c>
      <c r="AU1011" s="39">
        <v>101798866.89</v>
      </c>
      <c r="AV1011" s="39">
        <v>392962</v>
      </c>
      <c r="AW1011" s="39">
        <v>7105071.1100000003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</row>
    <row r="1012" spans="1:61" ht="14.25" x14ac:dyDescent="0.2">
      <c r="A1012" s="25">
        <f t="shared" si="15"/>
        <v>1006</v>
      </c>
      <c r="B1012" s="36">
        <v>2625</v>
      </c>
      <c r="C1012" s="37" t="s">
        <v>7528</v>
      </c>
      <c r="D1012" s="37" t="s">
        <v>7529</v>
      </c>
      <c r="E1012" s="37" t="s">
        <v>7530</v>
      </c>
      <c r="F1012" s="37" t="s">
        <v>28</v>
      </c>
      <c r="G1012" s="38">
        <v>6492</v>
      </c>
      <c r="H1012" s="37" t="s">
        <v>1341</v>
      </c>
      <c r="I1012" s="37"/>
      <c r="J1012" s="37" t="s">
        <v>860</v>
      </c>
      <c r="K1012" s="37" t="s">
        <v>4192</v>
      </c>
      <c r="L1012" s="37" t="s">
        <v>7531</v>
      </c>
      <c r="M1012" s="36">
        <v>2714148</v>
      </c>
      <c r="N1012" s="37" t="s">
        <v>7532</v>
      </c>
      <c r="O1012" s="36">
        <v>3</v>
      </c>
      <c r="P1012" s="36">
        <v>119</v>
      </c>
      <c r="Q1012" s="36">
        <v>1</v>
      </c>
      <c r="R1012" s="39">
        <v>1627338349.6700001</v>
      </c>
      <c r="S1012" s="39">
        <v>91393184.109999999</v>
      </c>
      <c r="T1012" s="39">
        <v>0</v>
      </c>
      <c r="U1012" s="39">
        <v>0</v>
      </c>
      <c r="V1012" s="39">
        <v>1450823620</v>
      </c>
      <c r="W1012" s="39">
        <v>62139699</v>
      </c>
      <c r="X1012" s="39">
        <v>21878826</v>
      </c>
      <c r="Y1012" s="39">
        <v>0</v>
      </c>
      <c r="Z1012" s="39">
        <v>1103020.56</v>
      </c>
      <c r="AA1012" s="39">
        <v>539325499.14999998</v>
      </c>
      <c r="AB1012" s="39">
        <v>375042931</v>
      </c>
      <c r="AC1012" s="39">
        <v>0</v>
      </c>
      <c r="AD1012" s="39">
        <v>42845312</v>
      </c>
      <c r="AE1012" s="39">
        <v>0</v>
      </c>
      <c r="AF1012" s="39">
        <v>117977216.15000001</v>
      </c>
      <c r="AG1012" s="39">
        <v>3460040</v>
      </c>
      <c r="AH1012" s="39">
        <v>0</v>
      </c>
      <c r="AI1012" s="39">
        <v>1088012850.52</v>
      </c>
      <c r="AJ1012" s="39">
        <v>778689829.09000003</v>
      </c>
      <c r="AK1012" s="39">
        <v>776489829.09000003</v>
      </c>
      <c r="AL1012" s="39">
        <v>221543973</v>
      </c>
      <c r="AM1012" s="39">
        <v>24700109</v>
      </c>
      <c r="AN1012" s="39">
        <v>0</v>
      </c>
      <c r="AO1012" s="39">
        <v>52319120.43</v>
      </c>
      <c r="AP1012" s="39">
        <v>10759819</v>
      </c>
      <c r="AQ1012" s="39">
        <v>111521093.01000001</v>
      </c>
      <c r="AR1012" s="39">
        <v>110918490</v>
      </c>
      <c r="AS1012" s="39">
        <v>602603.01</v>
      </c>
      <c r="AT1012" s="39">
        <v>99295194.010000005</v>
      </c>
      <c r="AU1012" s="39">
        <v>43259395</v>
      </c>
      <c r="AV1012" s="39">
        <v>3716678.58</v>
      </c>
      <c r="AW1012" s="39">
        <v>52319120.43</v>
      </c>
      <c r="AX1012" s="39">
        <v>0</v>
      </c>
      <c r="AY1012" s="39">
        <v>12225899</v>
      </c>
      <c r="AZ1012" s="39">
        <v>12225899</v>
      </c>
      <c r="BA1012" s="39">
        <v>0</v>
      </c>
      <c r="BB1012" s="39">
        <v>0</v>
      </c>
      <c r="BC1012" s="39">
        <v>9223067</v>
      </c>
      <c r="BD1012" s="39">
        <v>0</v>
      </c>
      <c r="BE1012" s="39">
        <v>9223067</v>
      </c>
      <c r="BF1012" s="39">
        <v>658338408</v>
      </c>
      <c r="BG1012" s="39">
        <v>0</v>
      </c>
      <c r="BH1012" s="39">
        <v>658338408</v>
      </c>
      <c r="BI1012" s="39">
        <v>0</v>
      </c>
    </row>
    <row r="1013" spans="1:61" ht="14.25" x14ac:dyDescent="0.2">
      <c r="A1013" s="25">
        <f t="shared" si="15"/>
        <v>1007</v>
      </c>
      <c r="B1013" s="36">
        <v>2629</v>
      </c>
      <c r="C1013" s="37" t="s">
        <v>7533</v>
      </c>
      <c r="D1013" s="37" t="s">
        <v>7534</v>
      </c>
      <c r="E1013" s="37" t="s">
        <v>7535</v>
      </c>
      <c r="F1013" s="37" t="s">
        <v>28</v>
      </c>
      <c r="G1013" s="38">
        <v>6492</v>
      </c>
      <c r="H1013" s="37" t="s">
        <v>1341</v>
      </c>
      <c r="I1013" s="37" t="s">
        <v>7536</v>
      </c>
      <c r="J1013" s="37" t="s">
        <v>522</v>
      </c>
      <c r="K1013" s="37" t="s">
        <v>816</v>
      </c>
      <c r="L1013" s="37" t="s">
        <v>7537</v>
      </c>
      <c r="M1013" s="36">
        <v>8891570</v>
      </c>
      <c r="N1013" s="37" t="s">
        <v>7538</v>
      </c>
      <c r="O1013" s="36">
        <v>3</v>
      </c>
      <c r="P1013" s="36">
        <v>289</v>
      </c>
      <c r="Q1013" s="36">
        <v>1</v>
      </c>
      <c r="R1013" s="39">
        <v>463801391</v>
      </c>
      <c r="S1013" s="39">
        <v>65040582</v>
      </c>
      <c r="T1013" s="39">
        <v>4840695</v>
      </c>
      <c r="U1013" s="39">
        <v>0</v>
      </c>
      <c r="V1013" s="39">
        <v>342510604</v>
      </c>
      <c r="W1013" s="39">
        <v>50204815</v>
      </c>
      <c r="X1013" s="39">
        <v>1204695</v>
      </c>
      <c r="Y1013" s="39">
        <v>0</v>
      </c>
      <c r="Z1013" s="39">
        <v>0</v>
      </c>
      <c r="AA1013" s="39">
        <v>146242918</v>
      </c>
      <c r="AB1013" s="39">
        <v>129507472</v>
      </c>
      <c r="AC1013" s="39">
        <v>0</v>
      </c>
      <c r="AD1013" s="39">
        <v>11003507</v>
      </c>
      <c r="AE1013" s="39">
        <v>0</v>
      </c>
      <c r="AF1013" s="39">
        <v>3969190</v>
      </c>
      <c r="AG1013" s="39">
        <v>1762749</v>
      </c>
      <c r="AH1013" s="39">
        <v>0</v>
      </c>
      <c r="AI1013" s="39">
        <v>317558473</v>
      </c>
      <c r="AJ1013" s="39">
        <v>313698662</v>
      </c>
      <c r="AK1013" s="39">
        <v>235574662</v>
      </c>
      <c r="AL1013" s="39">
        <v>30606830</v>
      </c>
      <c r="AM1013" s="39">
        <v>0</v>
      </c>
      <c r="AN1013" s="39">
        <v>0</v>
      </c>
      <c r="AO1013" s="39">
        <v>-16818497</v>
      </c>
      <c r="AP1013" s="39">
        <v>-9928522</v>
      </c>
      <c r="AQ1013" s="39">
        <v>27433676</v>
      </c>
      <c r="AR1013" s="39">
        <v>22937619</v>
      </c>
      <c r="AS1013" s="39">
        <v>4496057</v>
      </c>
      <c r="AT1013" s="39">
        <v>27433676</v>
      </c>
      <c r="AU1013" s="39">
        <v>40399556</v>
      </c>
      <c r="AV1013" s="39">
        <v>3852617</v>
      </c>
      <c r="AW1013" s="39">
        <v>-16818497</v>
      </c>
      <c r="AX1013" s="39">
        <v>0</v>
      </c>
      <c r="AY1013" s="39">
        <v>0</v>
      </c>
      <c r="AZ1013" s="39">
        <v>0</v>
      </c>
      <c r="BA1013" s="39">
        <v>0</v>
      </c>
      <c r="BB1013" s="39">
        <v>0</v>
      </c>
      <c r="BC1013" s="39">
        <v>0</v>
      </c>
      <c r="BD1013" s="39">
        <v>0</v>
      </c>
      <c r="BE1013" s="39">
        <v>0</v>
      </c>
      <c r="BF1013" s="39">
        <v>0</v>
      </c>
      <c r="BG1013" s="39">
        <v>0</v>
      </c>
      <c r="BH1013" s="39">
        <v>0</v>
      </c>
      <c r="BI1013" s="39">
        <v>0</v>
      </c>
    </row>
    <row r="1014" spans="1:61" ht="14.25" x14ac:dyDescent="0.2">
      <c r="A1014" s="25">
        <f t="shared" si="15"/>
        <v>1008</v>
      </c>
      <c r="B1014" s="36">
        <v>2631</v>
      </c>
      <c r="C1014" s="37" t="s">
        <v>7539</v>
      </c>
      <c r="D1014" s="37" t="s">
        <v>7540</v>
      </c>
      <c r="E1014" s="37" t="s">
        <v>7541</v>
      </c>
      <c r="F1014" s="37" t="s">
        <v>28</v>
      </c>
      <c r="G1014" s="38">
        <v>6492</v>
      </c>
      <c r="H1014" s="37" t="s">
        <v>1341</v>
      </c>
      <c r="I1014" s="37"/>
      <c r="J1014" s="37" t="s">
        <v>522</v>
      </c>
      <c r="K1014" s="37" t="s">
        <v>816</v>
      </c>
      <c r="L1014" s="37" t="s">
        <v>7542</v>
      </c>
      <c r="M1014" s="36">
        <v>8899009</v>
      </c>
      <c r="N1014" s="37" t="s">
        <v>7543</v>
      </c>
      <c r="O1014" s="36">
        <v>3</v>
      </c>
      <c r="P1014" s="36">
        <v>145</v>
      </c>
      <c r="Q1014" s="36">
        <v>2</v>
      </c>
      <c r="R1014" s="39">
        <v>1197062408</v>
      </c>
      <c r="S1014" s="39">
        <v>26221209</v>
      </c>
      <c r="T1014" s="39">
        <v>11006976</v>
      </c>
      <c r="U1014" s="39">
        <v>0</v>
      </c>
      <c r="V1014" s="39">
        <v>1121129184</v>
      </c>
      <c r="W1014" s="39">
        <v>38705039</v>
      </c>
      <c r="X1014" s="39">
        <v>0</v>
      </c>
      <c r="Y1014" s="39">
        <v>0</v>
      </c>
      <c r="Z1014" s="39">
        <v>0</v>
      </c>
      <c r="AA1014" s="39">
        <v>182224323</v>
      </c>
      <c r="AB1014" s="39">
        <v>103158350</v>
      </c>
      <c r="AC1014" s="39">
        <v>0</v>
      </c>
      <c r="AD1014" s="39">
        <v>16876629</v>
      </c>
      <c r="AE1014" s="39">
        <v>0</v>
      </c>
      <c r="AF1014" s="39">
        <v>61557628</v>
      </c>
      <c r="AG1014" s="39">
        <v>631716</v>
      </c>
      <c r="AH1014" s="39">
        <v>0</v>
      </c>
      <c r="AI1014" s="39">
        <v>1014838085</v>
      </c>
      <c r="AJ1014" s="39">
        <v>999123365</v>
      </c>
      <c r="AK1014" s="39">
        <v>957717565</v>
      </c>
      <c r="AL1014" s="39">
        <v>22328426</v>
      </c>
      <c r="AM1014" s="39">
        <v>0</v>
      </c>
      <c r="AN1014" s="39">
        <v>0</v>
      </c>
      <c r="AO1014" s="39">
        <v>-12762375</v>
      </c>
      <c r="AP1014" s="39">
        <v>6148669</v>
      </c>
      <c r="AQ1014" s="39">
        <v>66743099</v>
      </c>
      <c r="AR1014" s="39">
        <v>66128715</v>
      </c>
      <c r="AS1014" s="39">
        <v>614384</v>
      </c>
      <c r="AT1014" s="39">
        <v>66743099</v>
      </c>
      <c r="AU1014" s="39">
        <v>79497556</v>
      </c>
      <c r="AV1014" s="39">
        <v>7918</v>
      </c>
      <c r="AW1014" s="39">
        <v>-12762375</v>
      </c>
      <c r="AX1014" s="39">
        <v>0</v>
      </c>
      <c r="AY1014" s="39">
        <v>0</v>
      </c>
      <c r="AZ1014" s="39">
        <v>0</v>
      </c>
      <c r="BA1014" s="39">
        <v>0</v>
      </c>
      <c r="BB1014" s="39">
        <v>0</v>
      </c>
      <c r="BC1014" s="39">
        <v>0</v>
      </c>
      <c r="BD1014" s="39">
        <v>0</v>
      </c>
      <c r="BE1014" s="39">
        <v>0</v>
      </c>
      <c r="BF1014" s="39">
        <v>0</v>
      </c>
      <c r="BG1014" s="39">
        <v>0</v>
      </c>
      <c r="BH1014" s="39">
        <v>0</v>
      </c>
      <c r="BI1014" s="39">
        <v>0</v>
      </c>
    </row>
    <row r="1015" spans="1:61" ht="14.25" x14ac:dyDescent="0.2">
      <c r="A1015" s="25">
        <f t="shared" si="15"/>
        <v>1009</v>
      </c>
      <c r="B1015" s="36">
        <v>2632</v>
      </c>
      <c r="C1015" s="37" t="s">
        <v>7544</v>
      </c>
      <c r="D1015" s="37" t="s">
        <v>7545</v>
      </c>
      <c r="E1015" s="37" t="s">
        <v>7546</v>
      </c>
      <c r="F1015" s="37" t="s">
        <v>28</v>
      </c>
      <c r="G1015" s="38">
        <v>6492</v>
      </c>
      <c r="H1015" s="37" t="s">
        <v>1341</v>
      </c>
      <c r="I1015" s="37" t="s">
        <v>7547</v>
      </c>
      <c r="J1015" s="37" t="s">
        <v>522</v>
      </c>
      <c r="K1015" s="37" t="s">
        <v>816</v>
      </c>
      <c r="L1015" s="37" t="s">
        <v>7548</v>
      </c>
      <c r="M1015" s="36">
        <v>8933050</v>
      </c>
      <c r="N1015" s="37" t="s">
        <v>7549</v>
      </c>
      <c r="O1015" s="36">
        <v>3</v>
      </c>
      <c r="P1015" s="36">
        <v>134</v>
      </c>
      <c r="Q1015" s="36">
        <v>2</v>
      </c>
      <c r="R1015" s="39">
        <v>362098878</v>
      </c>
      <c r="S1015" s="39">
        <v>41857785</v>
      </c>
      <c r="T1015" s="39">
        <v>4845899</v>
      </c>
      <c r="U1015" s="39">
        <v>0</v>
      </c>
      <c r="V1015" s="39">
        <v>253445231</v>
      </c>
      <c r="W1015" s="39">
        <v>60950503</v>
      </c>
      <c r="X1015" s="39">
        <v>999460</v>
      </c>
      <c r="Y1015" s="39">
        <v>0</v>
      </c>
      <c r="Z1015" s="39">
        <v>0</v>
      </c>
      <c r="AA1015" s="39">
        <v>153699850</v>
      </c>
      <c r="AB1015" s="39">
        <v>141830741</v>
      </c>
      <c r="AC1015" s="39">
        <v>0</v>
      </c>
      <c r="AD1015" s="39">
        <v>238313</v>
      </c>
      <c r="AE1015" s="39">
        <v>0</v>
      </c>
      <c r="AF1015" s="39">
        <v>9974218</v>
      </c>
      <c r="AG1015" s="39">
        <v>1656578</v>
      </c>
      <c r="AH1015" s="39">
        <v>0</v>
      </c>
      <c r="AI1015" s="39">
        <v>208399028</v>
      </c>
      <c r="AJ1015" s="39">
        <v>200340770</v>
      </c>
      <c r="AK1015" s="39">
        <v>76123370</v>
      </c>
      <c r="AL1015" s="39">
        <v>7093477</v>
      </c>
      <c r="AM1015" s="39">
        <v>0</v>
      </c>
      <c r="AN1015" s="39">
        <v>515000</v>
      </c>
      <c r="AO1015" s="39">
        <v>449781</v>
      </c>
      <c r="AP1015" s="39">
        <v>0</v>
      </c>
      <c r="AQ1015" s="39">
        <v>30975910</v>
      </c>
      <c r="AR1015" s="39">
        <v>29559177</v>
      </c>
      <c r="AS1015" s="39">
        <v>1416733</v>
      </c>
      <c r="AT1015" s="39">
        <v>30921789</v>
      </c>
      <c r="AU1015" s="39">
        <v>28665439</v>
      </c>
      <c r="AV1015" s="39">
        <v>1806569</v>
      </c>
      <c r="AW1015" s="39">
        <v>449781</v>
      </c>
      <c r="AX1015" s="39">
        <v>0</v>
      </c>
      <c r="AY1015" s="39">
        <v>54121</v>
      </c>
      <c r="AZ1015" s="39">
        <v>54121</v>
      </c>
      <c r="BA1015" s="39">
        <v>0</v>
      </c>
      <c r="BB1015" s="39">
        <v>0</v>
      </c>
      <c r="BC1015" s="39">
        <v>0</v>
      </c>
      <c r="BD1015" s="39">
        <v>0</v>
      </c>
      <c r="BE1015" s="39">
        <v>0</v>
      </c>
      <c r="BF1015" s="39">
        <v>0</v>
      </c>
      <c r="BG1015" s="39">
        <v>0</v>
      </c>
      <c r="BH1015" s="39">
        <v>0</v>
      </c>
      <c r="BI1015" s="39">
        <v>0</v>
      </c>
    </row>
    <row r="1016" spans="1:61" ht="14.25" x14ac:dyDescent="0.2">
      <c r="A1016" s="25">
        <f t="shared" si="15"/>
        <v>1010</v>
      </c>
      <c r="B1016" s="36">
        <v>2637</v>
      </c>
      <c r="C1016" s="37" t="s">
        <v>7550</v>
      </c>
      <c r="D1016" s="37" t="s">
        <v>7551</v>
      </c>
      <c r="E1016" s="37" t="s">
        <v>7552</v>
      </c>
      <c r="F1016" s="37" t="s">
        <v>28</v>
      </c>
      <c r="G1016" s="38">
        <v>6492</v>
      </c>
      <c r="H1016" s="37" t="s">
        <v>1341</v>
      </c>
      <c r="I1016" s="37" t="s">
        <v>7553</v>
      </c>
      <c r="J1016" s="37" t="s">
        <v>522</v>
      </c>
      <c r="K1016" s="37" t="s">
        <v>816</v>
      </c>
      <c r="L1016" s="37" t="s">
        <v>7554</v>
      </c>
      <c r="M1016" s="36">
        <v>8862600</v>
      </c>
      <c r="N1016" s="37" t="s">
        <v>7555</v>
      </c>
      <c r="O1016" s="36">
        <v>3</v>
      </c>
      <c r="P1016" s="36">
        <v>246</v>
      </c>
      <c r="Q1016" s="36">
        <v>1</v>
      </c>
      <c r="R1016" s="39">
        <v>847855828</v>
      </c>
      <c r="S1016" s="39">
        <v>123323673</v>
      </c>
      <c r="T1016" s="39">
        <v>30342990</v>
      </c>
      <c r="U1016" s="39">
        <v>0</v>
      </c>
      <c r="V1016" s="39">
        <v>676269441</v>
      </c>
      <c r="W1016" s="39">
        <v>15934130</v>
      </c>
      <c r="X1016" s="39">
        <v>1985594</v>
      </c>
      <c r="Y1016" s="39">
        <v>0</v>
      </c>
      <c r="Z1016" s="39">
        <v>0</v>
      </c>
      <c r="AA1016" s="39">
        <v>456771728</v>
      </c>
      <c r="AB1016" s="39">
        <v>409827626</v>
      </c>
      <c r="AC1016" s="39">
        <v>0</v>
      </c>
      <c r="AD1016" s="39">
        <v>10154418</v>
      </c>
      <c r="AE1016" s="39">
        <v>0</v>
      </c>
      <c r="AF1016" s="39">
        <v>31771509</v>
      </c>
      <c r="AG1016" s="39">
        <v>5018175</v>
      </c>
      <c r="AH1016" s="39">
        <v>0</v>
      </c>
      <c r="AI1016" s="39">
        <v>391084100</v>
      </c>
      <c r="AJ1016" s="39">
        <v>298959108</v>
      </c>
      <c r="AK1016" s="39">
        <v>224428668</v>
      </c>
      <c r="AL1016" s="39">
        <v>75414622</v>
      </c>
      <c r="AM1016" s="39">
        <v>14454128</v>
      </c>
      <c r="AN1016" s="39">
        <v>3216521</v>
      </c>
      <c r="AO1016" s="39">
        <v>-1154603</v>
      </c>
      <c r="AP1016" s="39">
        <v>194324</v>
      </c>
      <c r="AQ1016" s="39">
        <v>60269729</v>
      </c>
      <c r="AR1016" s="39">
        <v>57854811</v>
      </c>
      <c r="AS1016" s="39">
        <v>2414918</v>
      </c>
      <c r="AT1016" s="39">
        <v>58112650</v>
      </c>
      <c r="AU1016" s="39">
        <v>58070565</v>
      </c>
      <c r="AV1016" s="39">
        <v>1196688</v>
      </c>
      <c r="AW1016" s="39">
        <v>-1154603</v>
      </c>
      <c r="AX1016" s="39">
        <v>0</v>
      </c>
      <c r="AY1016" s="39">
        <v>2157079</v>
      </c>
      <c r="AZ1016" s="39">
        <v>2157079</v>
      </c>
      <c r="BA1016" s="39">
        <v>0</v>
      </c>
      <c r="BB1016" s="39">
        <v>0</v>
      </c>
      <c r="BC1016" s="39">
        <v>0</v>
      </c>
      <c r="BD1016" s="39">
        <v>0</v>
      </c>
      <c r="BE1016" s="39">
        <v>0</v>
      </c>
      <c r="BF1016" s="39">
        <v>0</v>
      </c>
      <c r="BG1016" s="39">
        <v>0</v>
      </c>
      <c r="BH1016" s="39">
        <v>0</v>
      </c>
      <c r="BI1016" s="39">
        <v>0</v>
      </c>
    </row>
    <row r="1017" spans="1:61" ht="14.25" x14ac:dyDescent="0.2">
      <c r="A1017" s="25">
        <f t="shared" si="15"/>
        <v>1011</v>
      </c>
      <c r="B1017" s="36">
        <v>2638</v>
      </c>
      <c r="C1017" s="37" t="s">
        <v>7556</v>
      </c>
      <c r="D1017" s="37" t="s">
        <v>7557</v>
      </c>
      <c r="E1017" s="37" t="s">
        <v>7558</v>
      </c>
      <c r="F1017" s="37" t="s">
        <v>38</v>
      </c>
      <c r="G1017" s="38">
        <v>6499</v>
      </c>
      <c r="H1017" s="37" t="s">
        <v>1346</v>
      </c>
      <c r="I1017" s="37" t="s">
        <v>7559</v>
      </c>
      <c r="J1017" s="37" t="s">
        <v>522</v>
      </c>
      <c r="K1017" s="37" t="s">
        <v>816</v>
      </c>
      <c r="L1017" s="37" t="s">
        <v>7560</v>
      </c>
      <c r="M1017" s="36">
        <v>8747676</v>
      </c>
      <c r="N1017" s="37" t="s">
        <v>7561</v>
      </c>
      <c r="O1017" s="36">
        <v>3</v>
      </c>
      <c r="P1017" s="36">
        <v>150</v>
      </c>
      <c r="Q1017" s="36">
        <v>2</v>
      </c>
      <c r="R1017" s="39">
        <v>440533497.48000002</v>
      </c>
      <c r="S1017" s="39">
        <v>109275084.93000001</v>
      </c>
      <c r="T1017" s="39">
        <v>147474</v>
      </c>
      <c r="U1017" s="39">
        <v>5062317</v>
      </c>
      <c r="V1017" s="39">
        <v>284169563.88</v>
      </c>
      <c r="W1017" s="39">
        <v>40352206.670000002</v>
      </c>
      <c r="X1017" s="39">
        <v>1526851</v>
      </c>
      <c r="Y1017" s="39">
        <v>0</v>
      </c>
      <c r="Z1017" s="39">
        <v>0</v>
      </c>
      <c r="AA1017" s="39">
        <v>71037343.420000002</v>
      </c>
      <c r="AB1017" s="39">
        <v>0</v>
      </c>
      <c r="AC1017" s="39">
        <v>0</v>
      </c>
      <c r="AD1017" s="39">
        <v>34082688.060000002</v>
      </c>
      <c r="AE1017" s="39">
        <v>0</v>
      </c>
      <c r="AF1017" s="39">
        <v>9465123.3599999994</v>
      </c>
      <c r="AG1017" s="39">
        <v>2500365</v>
      </c>
      <c r="AH1017" s="39">
        <v>24989167</v>
      </c>
      <c r="AI1017" s="39">
        <v>369496154.06</v>
      </c>
      <c r="AJ1017" s="39">
        <v>315387537</v>
      </c>
      <c r="AK1017" s="39">
        <v>273981737</v>
      </c>
      <c r="AL1017" s="39">
        <v>44776086.439999998</v>
      </c>
      <c r="AM1017" s="39">
        <v>0</v>
      </c>
      <c r="AN1017" s="39">
        <v>0</v>
      </c>
      <c r="AO1017" s="39">
        <v>9332530.6199999992</v>
      </c>
      <c r="AP1017" s="39">
        <v>0</v>
      </c>
      <c r="AQ1017" s="39">
        <v>195239344</v>
      </c>
      <c r="AR1017" s="39">
        <v>193760757</v>
      </c>
      <c r="AS1017" s="39">
        <v>1478587</v>
      </c>
      <c r="AT1017" s="39">
        <v>71655712</v>
      </c>
      <c r="AU1017" s="39">
        <v>59713149.149999999</v>
      </c>
      <c r="AV1017" s="39">
        <v>2610032.23</v>
      </c>
      <c r="AW1017" s="39">
        <v>9332530.6199999992</v>
      </c>
      <c r="AX1017" s="39">
        <v>0</v>
      </c>
      <c r="AY1017" s="39">
        <v>123583632</v>
      </c>
      <c r="AZ1017" s="39">
        <v>123583632</v>
      </c>
      <c r="BA1017" s="39">
        <v>0</v>
      </c>
      <c r="BB1017" s="39">
        <v>0</v>
      </c>
      <c r="BC1017" s="39">
        <v>0</v>
      </c>
      <c r="BD1017" s="39">
        <v>0</v>
      </c>
      <c r="BE1017" s="39">
        <v>0</v>
      </c>
      <c r="BF1017" s="39">
        <v>0</v>
      </c>
      <c r="BG1017" s="39">
        <v>0</v>
      </c>
      <c r="BH1017" s="39">
        <v>0</v>
      </c>
      <c r="BI1017" s="39">
        <v>0</v>
      </c>
    </row>
    <row r="1018" spans="1:61" ht="14.25" x14ac:dyDescent="0.2">
      <c r="A1018" s="25">
        <f t="shared" si="15"/>
        <v>1012</v>
      </c>
      <c r="B1018" s="36">
        <v>2639</v>
      </c>
      <c r="C1018" s="37" t="s">
        <v>7562</v>
      </c>
      <c r="D1018" s="37" t="s">
        <v>7563</v>
      </c>
      <c r="E1018" s="37" t="s">
        <v>7564</v>
      </c>
      <c r="F1018" s="37" t="s">
        <v>31</v>
      </c>
      <c r="G1018" s="38">
        <v>6619</v>
      </c>
      <c r="H1018" s="37" t="s">
        <v>1682</v>
      </c>
      <c r="I1018" s="37" t="s">
        <v>7565</v>
      </c>
      <c r="J1018" s="37" t="s">
        <v>522</v>
      </c>
      <c r="K1018" s="37" t="s">
        <v>816</v>
      </c>
      <c r="L1018" s="37" t="s">
        <v>7566</v>
      </c>
      <c r="M1018" s="36">
        <v>8830166</v>
      </c>
      <c r="N1018" s="37" t="s">
        <v>7567</v>
      </c>
      <c r="O1018" s="36">
        <v>3</v>
      </c>
      <c r="P1018" s="36">
        <v>29</v>
      </c>
      <c r="Q1018" s="36">
        <v>3</v>
      </c>
      <c r="R1018" s="39">
        <v>99729900</v>
      </c>
      <c r="S1018" s="39">
        <v>10169767</v>
      </c>
      <c r="T1018" s="39">
        <v>0</v>
      </c>
      <c r="U1018" s="39">
        <v>1881091</v>
      </c>
      <c r="V1018" s="39">
        <v>59140848</v>
      </c>
      <c r="W1018" s="39">
        <v>7089361</v>
      </c>
      <c r="X1018" s="39">
        <v>21448833</v>
      </c>
      <c r="Y1018" s="39">
        <v>0</v>
      </c>
      <c r="Z1018" s="39">
        <v>0</v>
      </c>
      <c r="AA1018" s="39">
        <v>2422895</v>
      </c>
      <c r="AB1018" s="39">
        <v>0</v>
      </c>
      <c r="AC1018" s="39">
        <v>0</v>
      </c>
      <c r="AD1018" s="39">
        <v>1530731</v>
      </c>
      <c r="AE1018" s="39">
        <v>12849</v>
      </c>
      <c r="AF1018" s="39">
        <v>879315</v>
      </c>
      <c r="AG1018" s="39">
        <v>0</v>
      </c>
      <c r="AH1018" s="39">
        <v>0</v>
      </c>
      <c r="AI1018" s="39">
        <v>97307005</v>
      </c>
      <c r="AJ1018" s="39">
        <v>91967892</v>
      </c>
      <c r="AK1018" s="39">
        <v>31967892</v>
      </c>
      <c r="AL1018" s="39">
        <v>4762576</v>
      </c>
      <c r="AM1018" s="39">
        <v>0</v>
      </c>
      <c r="AN1018" s="39">
        <v>0</v>
      </c>
      <c r="AO1018" s="39">
        <v>576537</v>
      </c>
      <c r="AP1018" s="39">
        <v>0</v>
      </c>
      <c r="AQ1018" s="39">
        <v>12247957</v>
      </c>
      <c r="AR1018" s="39">
        <v>12247957</v>
      </c>
      <c r="AS1018" s="39">
        <v>0</v>
      </c>
      <c r="AT1018" s="39">
        <v>11570075</v>
      </c>
      <c r="AU1018" s="39">
        <v>10857755</v>
      </c>
      <c r="AV1018" s="39">
        <v>135783</v>
      </c>
      <c r="AW1018" s="39">
        <v>576537</v>
      </c>
      <c r="AX1018" s="39">
        <v>0</v>
      </c>
      <c r="AY1018" s="39">
        <v>677882</v>
      </c>
      <c r="AZ1018" s="39">
        <v>677882</v>
      </c>
      <c r="BA1018" s="39">
        <v>0</v>
      </c>
      <c r="BB1018" s="39">
        <v>0</v>
      </c>
      <c r="BC1018" s="39">
        <v>0</v>
      </c>
      <c r="BD1018" s="39">
        <v>0</v>
      </c>
      <c r="BE1018" s="39">
        <v>0</v>
      </c>
      <c r="BF1018" s="39">
        <v>0</v>
      </c>
      <c r="BG1018" s="39">
        <v>0</v>
      </c>
      <c r="BH1018" s="39">
        <v>0</v>
      </c>
      <c r="BI1018" s="39">
        <v>0</v>
      </c>
    </row>
    <row r="1019" spans="1:61" ht="14.25" x14ac:dyDescent="0.2">
      <c r="A1019" s="25">
        <f t="shared" si="15"/>
        <v>1013</v>
      </c>
      <c r="B1019" s="36">
        <v>2640</v>
      </c>
      <c r="C1019" s="37" t="s">
        <v>7568</v>
      </c>
      <c r="D1019" s="37" t="s">
        <v>7569</v>
      </c>
      <c r="E1019" s="37" t="s">
        <v>7570</v>
      </c>
      <c r="F1019" s="37" t="s">
        <v>28</v>
      </c>
      <c r="G1019" s="38">
        <v>6619</v>
      </c>
      <c r="H1019" s="37" t="s">
        <v>1682</v>
      </c>
      <c r="I1019" s="37" t="s">
        <v>7571</v>
      </c>
      <c r="J1019" s="37" t="s">
        <v>522</v>
      </c>
      <c r="K1019" s="37" t="s">
        <v>816</v>
      </c>
      <c r="L1019" s="37" t="s">
        <v>7572</v>
      </c>
      <c r="M1019" s="36">
        <v>8742297</v>
      </c>
      <c r="N1019" s="37" t="s">
        <v>7573</v>
      </c>
      <c r="O1019" s="36">
        <v>3</v>
      </c>
      <c r="P1019" s="36">
        <v>176</v>
      </c>
      <c r="Q1019" s="36">
        <v>1</v>
      </c>
      <c r="R1019" s="39">
        <v>2163686784.4499998</v>
      </c>
      <c r="S1019" s="39">
        <v>488743628.39999998</v>
      </c>
      <c r="T1019" s="39">
        <v>73500000</v>
      </c>
      <c r="U1019" s="39">
        <v>0</v>
      </c>
      <c r="V1019" s="39">
        <v>1503975278.49</v>
      </c>
      <c r="W1019" s="39">
        <v>59324917.560000002</v>
      </c>
      <c r="X1019" s="39">
        <v>27421500</v>
      </c>
      <c r="Y1019" s="39">
        <v>0</v>
      </c>
      <c r="Z1019" s="39">
        <v>10721460</v>
      </c>
      <c r="AA1019" s="39">
        <v>386584642.05000001</v>
      </c>
      <c r="AB1019" s="39">
        <v>272405120</v>
      </c>
      <c r="AC1019" s="39">
        <v>0</v>
      </c>
      <c r="AD1019" s="39">
        <v>1766173</v>
      </c>
      <c r="AE1019" s="39">
        <v>0</v>
      </c>
      <c r="AF1019" s="39">
        <v>109178544.73</v>
      </c>
      <c r="AG1019" s="39">
        <v>3234804.32</v>
      </c>
      <c r="AH1019" s="39">
        <v>0</v>
      </c>
      <c r="AI1019" s="39">
        <v>1777102141.6700001</v>
      </c>
      <c r="AJ1019" s="39">
        <v>1377223367</v>
      </c>
      <c r="AK1019" s="39">
        <v>1266205607</v>
      </c>
      <c r="AL1019" s="39">
        <v>206129517.94</v>
      </c>
      <c r="AM1019" s="39">
        <v>153466616.58000001</v>
      </c>
      <c r="AN1019" s="39">
        <v>0</v>
      </c>
      <c r="AO1019" s="39">
        <v>40282640.149999999</v>
      </c>
      <c r="AP1019" s="39">
        <v>0</v>
      </c>
      <c r="AQ1019" s="39">
        <v>98213190</v>
      </c>
      <c r="AR1019" s="39">
        <v>88998531</v>
      </c>
      <c r="AS1019" s="39">
        <v>9214659</v>
      </c>
      <c r="AT1019" s="39">
        <v>98213190</v>
      </c>
      <c r="AU1019" s="39">
        <v>55202953.850000001</v>
      </c>
      <c r="AV1019" s="39">
        <v>2727596</v>
      </c>
      <c r="AW1019" s="39">
        <v>40282640.149999999</v>
      </c>
      <c r="AX1019" s="39">
        <v>0</v>
      </c>
      <c r="AY1019" s="39">
        <v>0</v>
      </c>
      <c r="AZ1019" s="39">
        <v>0</v>
      </c>
      <c r="BA1019" s="39">
        <v>0</v>
      </c>
      <c r="BB1019" s="39">
        <v>0</v>
      </c>
      <c r="BC1019" s="39">
        <v>0</v>
      </c>
      <c r="BD1019" s="39">
        <v>0</v>
      </c>
      <c r="BE1019" s="39">
        <v>0</v>
      </c>
      <c r="BF1019" s="39">
        <v>0</v>
      </c>
      <c r="BG1019" s="39">
        <v>0</v>
      </c>
      <c r="BH1019" s="39">
        <v>0</v>
      </c>
      <c r="BI1019" s="39">
        <v>0</v>
      </c>
    </row>
    <row r="1020" spans="1:61" ht="14.25" x14ac:dyDescent="0.2">
      <c r="A1020" s="25">
        <f t="shared" si="15"/>
        <v>1014</v>
      </c>
      <c r="B1020" s="36">
        <v>2641</v>
      </c>
      <c r="C1020" s="37" t="s">
        <v>1282</v>
      </c>
      <c r="D1020" s="37" t="s">
        <v>1283</v>
      </c>
      <c r="E1020" s="37" t="s">
        <v>1284</v>
      </c>
      <c r="F1020" s="37" t="s">
        <v>106</v>
      </c>
      <c r="G1020" s="38">
        <v>6424</v>
      </c>
      <c r="H1020" s="37" t="s">
        <v>1344</v>
      </c>
      <c r="I1020" s="37" t="s">
        <v>1285</v>
      </c>
      <c r="J1020" s="37" t="s">
        <v>522</v>
      </c>
      <c r="K1020" s="37" t="s">
        <v>816</v>
      </c>
      <c r="L1020" s="37" t="s">
        <v>1286</v>
      </c>
      <c r="M1020" s="36">
        <v>8844441</v>
      </c>
      <c r="N1020" s="37" t="s">
        <v>1453</v>
      </c>
      <c r="O1020" s="36">
        <v>1</v>
      </c>
      <c r="P1020" s="36">
        <v>18980</v>
      </c>
      <c r="Q1020" s="36">
        <v>64</v>
      </c>
      <c r="R1020" s="39">
        <v>65464012182.669998</v>
      </c>
      <c r="S1020" s="39">
        <v>5600088867.79</v>
      </c>
      <c r="T1020" s="39">
        <v>2349378324.9699998</v>
      </c>
      <c r="U1020" s="39">
        <v>0</v>
      </c>
      <c r="V1020" s="39">
        <v>52539238902.57</v>
      </c>
      <c r="W1020" s="39">
        <v>19714106.329999998</v>
      </c>
      <c r="X1020" s="39">
        <v>4936121395.0100002</v>
      </c>
      <c r="Y1020" s="39">
        <v>0</v>
      </c>
      <c r="Z1020" s="39">
        <v>19470586</v>
      </c>
      <c r="AA1020" s="39">
        <v>26177451073.189999</v>
      </c>
      <c r="AB1020" s="39">
        <v>24255137490.759998</v>
      </c>
      <c r="AC1020" s="39">
        <v>0</v>
      </c>
      <c r="AD1020" s="39">
        <v>465494074.62</v>
      </c>
      <c r="AE1020" s="39">
        <v>0</v>
      </c>
      <c r="AF1020" s="39">
        <v>1101384211.78</v>
      </c>
      <c r="AG1020" s="39">
        <v>355435296.02999997</v>
      </c>
      <c r="AH1020" s="39">
        <v>0</v>
      </c>
      <c r="AI1020" s="39">
        <v>39286561109.480003</v>
      </c>
      <c r="AJ1020" s="39">
        <v>34738453550.68</v>
      </c>
      <c r="AK1020" s="39">
        <v>26175603710.68</v>
      </c>
      <c r="AL1020" s="39">
        <v>2239250434.3000002</v>
      </c>
      <c r="AM1020" s="39">
        <v>518588817.25</v>
      </c>
      <c r="AN1020" s="39">
        <v>53766757.329999998</v>
      </c>
      <c r="AO1020" s="39">
        <v>813040967.96000004</v>
      </c>
      <c r="AP1020" s="39">
        <v>923460581.96000004</v>
      </c>
      <c r="AQ1020" s="39">
        <v>4715329940.5</v>
      </c>
      <c r="AR1020" s="39">
        <v>4253997367.0700002</v>
      </c>
      <c r="AS1020" s="39">
        <v>461332573.43000001</v>
      </c>
      <c r="AT1020" s="39">
        <v>4060956742.8299999</v>
      </c>
      <c r="AU1020" s="39">
        <v>2971403875.8099999</v>
      </c>
      <c r="AV1020" s="39">
        <v>276511899.06</v>
      </c>
      <c r="AW1020" s="39">
        <v>813040967.96000004</v>
      </c>
      <c r="AX1020" s="39">
        <v>0</v>
      </c>
      <c r="AY1020" s="39">
        <v>654373197.66999996</v>
      </c>
      <c r="AZ1020" s="39">
        <v>654373197.66999996</v>
      </c>
      <c r="BA1020" s="39">
        <v>0</v>
      </c>
      <c r="BB1020" s="39">
        <v>67469567</v>
      </c>
      <c r="BC1020" s="39">
        <v>2250398019.73</v>
      </c>
      <c r="BD1020" s="39">
        <v>67469567</v>
      </c>
      <c r="BE1020" s="39">
        <v>2250398019.73</v>
      </c>
      <c r="BF1020" s="39">
        <v>52810965965.160004</v>
      </c>
      <c r="BG1020" s="39">
        <v>0</v>
      </c>
      <c r="BH1020" s="39">
        <v>52810965965.160004</v>
      </c>
      <c r="BI1020" s="39">
        <v>0</v>
      </c>
    </row>
    <row r="1021" spans="1:61" ht="14.25" x14ac:dyDescent="0.2">
      <c r="A1021" s="25">
        <f t="shared" si="15"/>
        <v>1015</v>
      </c>
      <c r="B1021" s="36">
        <v>2642</v>
      </c>
      <c r="C1021" s="37" t="s">
        <v>3307</v>
      </c>
      <c r="D1021" s="37" t="s">
        <v>3308</v>
      </c>
      <c r="E1021" s="37" t="s">
        <v>3309</v>
      </c>
      <c r="F1021" s="37" t="s">
        <v>28</v>
      </c>
      <c r="G1021" s="38">
        <v>6492</v>
      </c>
      <c r="H1021" s="37" t="s">
        <v>1341</v>
      </c>
      <c r="I1021" s="37" t="s">
        <v>3310</v>
      </c>
      <c r="J1021" s="37" t="s">
        <v>522</v>
      </c>
      <c r="K1021" s="37" t="s">
        <v>816</v>
      </c>
      <c r="L1021" s="37" t="s">
        <v>3311</v>
      </c>
      <c r="M1021" s="36">
        <v>8879510</v>
      </c>
      <c r="N1021" s="37" t="s">
        <v>3312</v>
      </c>
      <c r="O1021" s="36">
        <v>2</v>
      </c>
      <c r="P1021" s="36">
        <v>1404</v>
      </c>
      <c r="Q1021" s="36">
        <v>7</v>
      </c>
      <c r="R1021" s="39">
        <v>5772756411.2299995</v>
      </c>
      <c r="S1021" s="39">
        <v>1390428596.2</v>
      </c>
      <c r="T1021" s="39">
        <v>260419865</v>
      </c>
      <c r="U1021" s="39">
        <v>0</v>
      </c>
      <c r="V1021" s="39">
        <v>3868693589</v>
      </c>
      <c r="W1021" s="39">
        <v>249711794.25999999</v>
      </c>
      <c r="X1021" s="39">
        <v>248135</v>
      </c>
      <c r="Y1021" s="39">
        <v>0</v>
      </c>
      <c r="Z1021" s="39">
        <v>3254431.77</v>
      </c>
      <c r="AA1021" s="39">
        <v>4734196280.8500004</v>
      </c>
      <c r="AB1021" s="39">
        <v>3945919584.1799998</v>
      </c>
      <c r="AC1021" s="39">
        <v>0</v>
      </c>
      <c r="AD1021" s="39">
        <v>72090724.049999997</v>
      </c>
      <c r="AE1021" s="39">
        <v>0</v>
      </c>
      <c r="AF1021" s="39">
        <v>264888192.33000001</v>
      </c>
      <c r="AG1021" s="39">
        <v>441850358.26999998</v>
      </c>
      <c r="AH1021" s="39">
        <v>9447422.0199999996</v>
      </c>
      <c r="AI1021" s="39">
        <v>1038560130.38</v>
      </c>
      <c r="AJ1021" s="39">
        <v>310256319</v>
      </c>
      <c r="AK1021" s="39">
        <v>294631479</v>
      </c>
      <c r="AL1021" s="39">
        <v>425665493.75999999</v>
      </c>
      <c r="AM1021" s="39">
        <v>0</v>
      </c>
      <c r="AN1021" s="39">
        <v>250000000</v>
      </c>
      <c r="AO1021" s="39">
        <v>52638317.619999997</v>
      </c>
      <c r="AP1021" s="39">
        <v>0</v>
      </c>
      <c r="AQ1021" s="39">
        <v>344178067.89999998</v>
      </c>
      <c r="AR1021" s="39">
        <v>275670048</v>
      </c>
      <c r="AS1021" s="39">
        <v>68508019.900000006</v>
      </c>
      <c r="AT1021" s="39">
        <v>310695434.89999998</v>
      </c>
      <c r="AU1021" s="39">
        <v>253077985</v>
      </c>
      <c r="AV1021" s="39">
        <v>4979132.28</v>
      </c>
      <c r="AW1021" s="39">
        <v>52638317.619999997</v>
      </c>
      <c r="AX1021" s="39">
        <v>0</v>
      </c>
      <c r="AY1021" s="39">
        <v>33482633</v>
      </c>
      <c r="AZ1021" s="39">
        <v>33482633</v>
      </c>
      <c r="BA1021" s="39">
        <v>0</v>
      </c>
      <c r="BB1021" s="39">
        <v>92069693</v>
      </c>
      <c r="BC1021" s="39">
        <v>115411355.09999999</v>
      </c>
      <c r="BD1021" s="39">
        <v>92069693</v>
      </c>
      <c r="BE1021" s="39">
        <v>115411355.09999999</v>
      </c>
      <c r="BF1021" s="39">
        <v>4729406938</v>
      </c>
      <c r="BG1021" s="39">
        <v>3132858</v>
      </c>
      <c r="BH1021" s="39">
        <v>4729406938</v>
      </c>
      <c r="BI1021" s="39">
        <v>3132858</v>
      </c>
    </row>
    <row r="1022" spans="1:61" ht="14.25" x14ac:dyDescent="0.2">
      <c r="A1022" s="25">
        <f t="shared" si="15"/>
        <v>1016</v>
      </c>
      <c r="B1022" s="36">
        <v>2645</v>
      </c>
      <c r="C1022" s="37" t="s">
        <v>7574</v>
      </c>
      <c r="D1022" s="37" t="s">
        <v>7575</v>
      </c>
      <c r="E1022" s="37" t="s">
        <v>7576</v>
      </c>
      <c r="F1022" s="37" t="s">
        <v>31</v>
      </c>
      <c r="G1022" s="38">
        <v>9499</v>
      </c>
      <c r="H1022" s="37" t="s">
        <v>1348</v>
      </c>
      <c r="I1022" s="37" t="s">
        <v>7577</v>
      </c>
      <c r="J1022" s="37" t="s">
        <v>522</v>
      </c>
      <c r="K1022" s="37" t="s">
        <v>816</v>
      </c>
      <c r="L1022" s="37" t="s">
        <v>7578</v>
      </c>
      <c r="M1022" s="36">
        <v>8828153</v>
      </c>
      <c r="N1022" s="37" t="s">
        <v>7579</v>
      </c>
      <c r="O1022" s="36">
        <v>2</v>
      </c>
      <c r="P1022" s="36">
        <v>1864</v>
      </c>
      <c r="Q1022" s="36">
        <v>2</v>
      </c>
      <c r="R1022" s="39">
        <v>10839617669.73</v>
      </c>
      <c r="S1022" s="39">
        <v>223088313.71000001</v>
      </c>
      <c r="T1022" s="39">
        <v>96671701.260000005</v>
      </c>
      <c r="U1022" s="39">
        <v>0</v>
      </c>
      <c r="V1022" s="39">
        <v>8161808272.7600002</v>
      </c>
      <c r="W1022" s="39">
        <v>843589498</v>
      </c>
      <c r="X1022" s="39">
        <v>1514459884</v>
      </c>
      <c r="Y1022" s="39">
        <v>0</v>
      </c>
      <c r="Z1022" s="39">
        <v>0</v>
      </c>
      <c r="AA1022" s="39">
        <v>1156511939.71</v>
      </c>
      <c r="AB1022" s="39">
        <v>0</v>
      </c>
      <c r="AC1022" s="39">
        <v>723381003.67999995</v>
      </c>
      <c r="AD1022" s="39">
        <v>310132769.13999999</v>
      </c>
      <c r="AE1022" s="39">
        <v>0</v>
      </c>
      <c r="AF1022" s="39">
        <v>114639503.89</v>
      </c>
      <c r="AG1022" s="39">
        <v>8358663</v>
      </c>
      <c r="AH1022" s="39">
        <v>0</v>
      </c>
      <c r="AI1022" s="39">
        <v>9683105730.0200005</v>
      </c>
      <c r="AJ1022" s="39">
        <v>6960546614</v>
      </c>
      <c r="AK1022" s="39">
        <v>1491852614</v>
      </c>
      <c r="AL1022" s="39">
        <v>907818202.19000006</v>
      </c>
      <c r="AM1022" s="39">
        <v>1052389138.09</v>
      </c>
      <c r="AN1022" s="39">
        <v>139642</v>
      </c>
      <c r="AO1022" s="39">
        <v>-18742546.260000002</v>
      </c>
      <c r="AP1022" s="39">
        <v>780954680</v>
      </c>
      <c r="AQ1022" s="39">
        <v>676563816.92999995</v>
      </c>
      <c r="AR1022" s="39">
        <v>660677588</v>
      </c>
      <c r="AS1022" s="39">
        <v>15886228.93</v>
      </c>
      <c r="AT1022" s="39">
        <v>676563816.92999995</v>
      </c>
      <c r="AU1022" s="39">
        <v>621574001.69000006</v>
      </c>
      <c r="AV1022" s="39">
        <v>73732361.5</v>
      </c>
      <c r="AW1022" s="39">
        <v>-18742546.260000002</v>
      </c>
      <c r="AX1022" s="39">
        <v>0</v>
      </c>
      <c r="AY1022" s="39">
        <v>0</v>
      </c>
      <c r="AZ1022" s="39">
        <v>0</v>
      </c>
      <c r="BA1022" s="39">
        <v>0</v>
      </c>
      <c r="BB1022" s="39">
        <v>0</v>
      </c>
      <c r="BC1022" s="39">
        <v>0</v>
      </c>
      <c r="BD1022" s="39">
        <v>0</v>
      </c>
      <c r="BE1022" s="39">
        <v>0</v>
      </c>
      <c r="BF1022" s="39">
        <v>0</v>
      </c>
      <c r="BG1022" s="39">
        <v>0</v>
      </c>
      <c r="BH1022" s="39">
        <v>0</v>
      </c>
      <c r="BI1022" s="39">
        <v>0</v>
      </c>
    </row>
    <row r="1023" spans="1:61" ht="14.25" x14ac:dyDescent="0.2">
      <c r="A1023" s="25">
        <f t="shared" si="15"/>
        <v>1017</v>
      </c>
      <c r="B1023" s="36">
        <v>2647</v>
      </c>
      <c r="C1023" s="37" t="s">
        <v>7580</v>
      </c>
      <c r="D1023" s="37" t="s">
        <v>7581</v>
      </c>
      <c r="E1023" s="37" t="s">
        <v>7582</v>
      </c>
      <c r="F1023" s="37" t="s">
        <v>28</v>
      </c>
      <c r="G1023" s="38">
        <v>6492</v>
      </c>
      <c r="H1023" s="37" t="s">
        <v>1341</v>
      </c>
      <c r="I1023" s="37"/>
      <c r="J1023" s="37" t="s">
        <v>522</v>
      </c>
      <c r="K1023" s="37" t="s">
        <v>816</v>
      </c>
      <c r="L1023" s="37" t="s">
        <v>7583</v>
      </c>
      <c r="M1023" s="36">
        <v>8841409</v>
      </c>
      <c r="N1023" s="37" t="s">
        <v>7584</v>
      </c>
      <c r="O1023" s="36">
        <v>3</v>
      </c>
      <c r="P1023" s="36">
        <v>103</v>
      </c>
      <c r="Q1023" s="36">
        <v>1</v>
      </c>
      <c r="R1023" s="39">
        <v>420184493.89999998</v>
      </c>
      <c r="S1023" s="39">
        <v>49193422.310000002</v>
      </c>
      <c r="T1023" s="39">
        <v>0</v>
      </c>
      <c r="U1023" s="39">
        <v>0</v>
      </c>
      <c r="V1023" s="39">
        <v>365488157.58999997</v>
      </c>
      <c r="W1023" s="39">
        <v>3796246</v>
      </c>
      <c r="X1023" s="39">
        <v>1706668</v>
      </c>
      <c r="Y1023" s="39">
        <v>0</v>
      </c>
      <c r="Z1023" s="39">
        <v>0</v>
      </c>
      <c r="AA1023" s="39">
        <v>215776685.15000001</v>
      </c>
      <c r="AB1023" s="39">
        <v>201775182</v>
      </c>
      <c r="AC1023" s="39">
        <v>0</v>
      </c>
      <c r="AD1023" s="39">
        <v>821720</v>
      </c>
      <c r="AE1023" s="39">
        <v>0</v>
      </c>
      <c r="AF1023" s="39">
        <v>12741356.15</v>
      </c>
      <c r="AG1023" s="39">
        <v>438427</v>
      </c>
      <c r="AH1023" s="39">
        <v>0</v>
      </c>
      <c r="AI1023" s="39">
        <v>204407808.75</v>
      </c>
      <c r="AJ1023" s="39">
        <v>164570948</v>
      </c>
      <c r="AK1023" s="39">
        <v>152570948</v>
      </c>
      <c r="AL1023" s="39">
        <v>33196639.84</v>
      </c>
      <c r="AM1023" s="39">
        <v>0</v>
      </c>
      <c r="AN1023" s="39">
        <v>249000</v>
      </c>
      <c r="AO1023" s="39">
        <v>6391220.9100000001</v>
      </c>
      <c r="AP1023" s="39">
        <v>0</v>
      </c>
      <c r="AQ1023" s="39">
        <v>34072403.090000004</v>
      </c>
      <c r="AR1023" s="39">
        <v>32900907</v>
      </c>
      <c r="AS1023" s="39">
        <v>1171496.0900000001</v>
      </c>
      <c r="AT1023" s="39">
        <v>34072403.090000004</v>
      </c>
      <c r="AU1023" s="39">
        <v>25838273</v>
      </c>
      <c r="AV1023" s="39">
        <v>1842909.18</v>
      </c>
      <c r="AW1023" s="39">
        <v>6391220.9100000001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</row>
    <row r="1024" spans="1:61" ht="14.25" x14ac:dyDescent="0.2">
      <c r="A1024" s="25">
        <f t="shared" si="15"/>
        <v>1018</v>
      </c>
      <c r="B1024" s="36">
        <v>2648</v>
      </c>
      <c r="C1024" s="37" t="s">
        <v>7585</v>
      </c>
      <c r="D1024" s="37" t="s">
        <v>7586</v>
      </c>
      <c r="E1024" s="37" t="s">
        <v>7587</v>
      </c>
      <c r="F1024" s="37" t="s">
        <v>28</v>
      </c>
      <c r="G1024" s="38">
        <v>6492</v>
      </c>
      <c r="H1024" s="37" t="s">
        <v>1341</v>
      </c>
      <c r="I1024" s="37" t="s">
        <v>7588</v>
      </c>
      <c r="J1024" s="37" t="s">
        <v>522</v>
      </c>
      <c r="K1024" s="37" t="s">
        <v>816</v>
      </c>
      <c r="L1024" s="37" t="s">
        <v>7589</v>
      </c>
      <c r="M1024" s="40"/>
      <c r="N1024" s="37" t="s">
        <v>7590</v>
      </c>
      <c r="O1024" s="36">
        <v>3</v>
      </c>
      <c r="P1024" s="36">
        <v>15</v>
      </c>
      <c r="Q1024" s="36">
        <v>5</v>
      </c>
      <c r="R1024" s="39">
        <v>1194543658</v>
      </c>
      <c r="S1024" s="39">
        <v>165306</v>
      </c>
      <c r="T1024" s="39">
        <v>0</v>
      </c>
      <c r="U1024" s="39">
        <v>0</v>
      </c>
      <c r="V1024" s="39">
        <v>11278791</v>
      </c>
      <c r="W1024" s="39">
        <v>0</v>
      </c>
      <c r="X1024" s="39">
        <v>0</v>
      </c>
      <c r="Y1024" s="39">
        <v>0</v>
      </c>
      <c r="Z1024" s="39">
        <v>1183099561</v>
      </c>
      <c r="AA1024" s="39">
        <v>1054369388</v>
      </c>
      <c r="AB1024" s="39">
        <v>70760786</v>
      </c>
      <c r="AC1024" s="39">
        <v>128889</v>
      </c>
      <c r="AD1024" s="39">
        <v>330689828</v>
      </c>
      <c r="AE1024" s="39">
        <v>0</v>
      </c>
      <c r="AF1024" s="39">
        <v>281146654</v>
      </c>
      <c r="AG1024" s="39">
        <v>371643231</v>
      </c>
      <c r="AH1024" s="39">
        <v>0</v>
      </c>
      <c r="AI1024" s="39">
        <v>140174270</v>
      </c>
      <c r="AJ1024" s="39">
        <v>6363041</v>
      </c>
      <c r="AK1024" s="39">
        <v>4872041</v>
      </c>
      <c r="AL1024" s="39">
        <v>121974112</v>
      </c>
      <c r="AM1024" s="39">
        <v>2050189</v>
      </c>
      <c r="AN1024" s="39">
        <v>8912587</v>
      </c>
      <c r="AO1024" s="39">
        <v>874341</v>
      </c>
      <c r="AP1024" s="39">
        <v>0</v>
      </c>
      <c r="AQ1024" s="39">
        <v>68452712</v>
      </c>
      <c r="AR1024" s="39">
        <v>68452712</v>
      </c>
      <c r="AS1024" s="39">
        <v>0</v>
      </c>
      <c r="AT1024" s="39">
        <v>68452712</v>
      </c>
      <c r="AU1024" s="39">
        <v>65883978</v>
      </c>
      <c r="AV1024" s="39">
        <v>1694393</v>
      </c>
      <c r="AW1024" s="39">
        <v>874341</v>
      </c>
      <c r="AX1024" s="39">
        <v>0</v>
      </c>
      <c r="AY1024" s="39">
        <v>0</v>
      </c>
      <c r="AZ1024" s="39">
        <v>0</v>
      </c>
      <c r="BA1024" s="39">
        <v>0</v>
      </c>
      <c r="BB1024" s="39">
        <v>0</v>
      </c>
      <c r="BC1024" s="39">
        <v>0</v>
      </c>
      <c r="BD1024" s="39">
        <v>0</v>
      </c>
      <c r="BE1024" s="39">
        <v>0</v>
      </c>
      <c r="BF1024" s="39">
        <v>0</v>
      </c>
      <c r="BG1024" s="39">
        <v>0</v>
      </c>
      <c r="BH1024" s="39">
        <v>0</v>
      </c>
      <c r="BI1024" s="39">
        <v>0</v>
      </c>
    </row>
    <row r="1025" spans="1:61" ht="14.25" x14ac:dyDescent="0.2">
      <c r="A1025" s="25">
        <f t="shared" si="15"/>
        <v>1019</v>
      </c>
      <c r="B1025" s="36">
        <v>2649</v>
      </c>
      <c r="C1025" s="37" t="s">
        <v>7591</v>
      </c>
      <c r="D1025" s="37" t="s">
        <v>7592</v>
      </c>
      <c r="E1025" s="37" t="s">
        <v>7593</v>
      </c>
      <c r="F1025" s="37" t="s">
        <v>31</v>
      </c>
      <c r="G1025" s="38">
        <v>6492</v>
      </c>
      <c r="H1025" s="37" t="s">
        <v>1341</v>
      </c>
      <c r="I1025" s="37" t="s">
        <v>7594</v>
      </c>
      <c r="J1025" s="37" t="s">
        <v>522</v>
      </c>
      <c r="K1025" s="37" t="s">
        <v>816</v>
      </c>
      <c r="L1025" s="37" t="s">
        <v>7595</v>
      </c>
      <c r="M1025" s="36">
        <v>8832191</v>
      </c>
      <c r="N1025" s="37" t="s">
        <v>7596</v>
      </c>
      <c r="O1025" s="36">
        <v>3</v>
      </c>
      <c r="P1025" s="36">
        <v>211</v>
      </c>
      <c r="Q1025" s="36">
        <v>3</v>
      </c>
      <c r="R1025" s="39">
        <v>998857444</v>
      </c>
      <c r="S1025" s="39">
        <v>28259237</v>
      </c>
      <c r="T1025" s="39">
        <v>12506251</v>
      </c>
      <c r="U1025" s="39">
        <v>0</v>
      </c>
      <c r="V1025" s="39">
        <v>920890372</v>
      </c>
      <c r="W1025" s="39">
        <v>30248794</v>
      </c>
      <c r="X1025" s="39">
        <v>6952790</v>
      </c>
      <c r="Y1025" s="39">
        <v>0</v>
      </c>
      <c r="Z1025" s="39">
        <v>0</v>
      </c>
      <c r="AA1025" s="39">
        <v>71797115</v>
      </c>
      <c r="AB1025" s="39">
        <v>0</v>
      </c>
      <c r="AC1025" s="39">
        <v>20662466</v>
      </c>
      <c r="AD1025" s="39">
        <v>4229899</v>
      </c>
      <c r="AE1025" s="39">
        <v>0</v>
      </c>
      <c r="AF1025" s="39">
        <v>23452456</v>
      </c>
      <c r="AG1025" s="39">
        <v>23452294</v>
      </c>
      <c r="AH1025" s="39">
        <v>0</v>
      </c>
      <c r="AI1025" s="39">
        <v>927060329</v>
      </c>
      <c r="AJ1025" s="39">
        <v>855237999</v>
      </c>
      <c r="AK1025" s="39">
        <v>523991599</v>
      </c>
      <c r="AL1025" s="39">
        <v>55596262</v>
      </c>
      <c r="AM1025" s="39">
        <v>4370081</v>
      </c>
      <c r="AN1025" s="39">
        <v>716034</v>
      </c>
      <c r="AO1025" s="39">
        <v>3895636</v>
      </c>
      <c r="AP1025" s="39">
        <v>7244317</v>
      </c>
      <c r="AQ1025" s="39">
        <v>85487802</v>
      </c>
      <c r="AR1025" s="39">
        <v>84774002</v>
      </c>
      <c r="AS1025" s="39">
        <v>713800</v>
      </c>
      <c r="AT1025" s="39">
        <v>85487802</v>
      </c>
      <c r="AU1025" s="39">
        <v>77424968</v>
      </c>
      <c r="AV1025" s="39">
        <v>4167198</v>
      </c>
      <c r="AW1025" s="39">
        <v>3895636</v>
      </c>
      <c r="AX1025" s="39">
        <v>0</v>
      </c>
      <c r="AY1025" s="39">
        <v>0</v>
      </c>
      <c r="AZ1025" s="39">
        <v>0</v>
      </c>
      <c r="BA1025" s="39">
        <v>0</v>
      </c>
      <c r="BB1025" s="39">
        <v>0</v>
      </c>
      <c r="BC1025" s="39">
        <v>0</v>
      </c>
      <c r="BD1025" s="39">
        <v>0</v>
      </c>
      <c r="BE1025" s="39">
        <v>0</v>
      </c>
      <c r="BF1025" s="39">
        <v>0</v>
      </c>
      <c r="BG1025" s="39">
        <v>0</v>
      </c>
      <c r="BH1025" s="39">
        <v>0</v>
      </c>
      <c r="BI1025" s="39">
        <v>0</v>
      </c>
    </row>
    <row r="1026" spans="1:61" ht="14.25" x14ac:dyDescent="0.2">
      <c r="A1026" s="25">
        <f t="shared" si="15"/>
        <v>1020</v>
      </c>
      <c r="B1026" s="36">
        <v>2650</v>
      </c>
      <c r="C1026" s="37" t="s">
        <v>7597</v>
      </c>
      <c r="D1026" s="37" t="s">
        <v>7598</v>
      </c>
      <c r="E1026" s="37" t="s">
        <v>7599</v>
      </c>
      <c r="F1026" s="37" t="s">
        <v>40</v>
      </c>
      <c r="G1026" s="38">
        <v>9609</v>
      </c>
      <c r="H1026" s="37" t="s">
        <v>3193</v>
      </c>
      <c r="I1026" s="37" t="s">
        <v>7600</v>
      </c>
      <c r="J1026" s="37" t="s">
        <v>522</v>
      </c>
      <c r="K1026" s="37" t="s">
        <v>7601</v>
      </c>
      <c r="L1026" s="37" t="s">
        <v>7602</v>
      </c>
      <c r="M1026" s="40"/>
      <c r="N1026" s="37" t="s">
        <v>7603</v>
      </c>
      <c r="O1026" s="36">
        <v>3</v>
      </c>
      <c r="P1026" s="36">
        <v>10</v>
      </c>
      <c r="Q1026" s="40"/>
      <c r="R1026" s="39">
        <v>166759968</v>
      </c>
      <c r="S1026" s="39">
        <v>7143788</v>
      </c>
      <c r="T1026" s="39">
        <v>0</v>
      </c>
      <c r="U1026" s="39">
        <v>0</v>
      </c>
      <c r="V1026" s="39">
        <v>66509752</v>
      </c>
      <c r="W1026" s="39">
        <v>56727428</v>
      </c>
      <c r="X1026" s="39">
        <v>36379000</v>
      </c>
      <c r="Y1026" s="39">
        <v>0</v>
      </c>
      <c r="Z1026" s="39">
        <v>0</v>
      </c>
      <c r="AA1026" s="39">
        <v>9020578</v>
      </c>
      <c r="AB1026" s="39">
        <v>0</v>
      </c>
      <c r="AC1026" s="39">
        <v>0</v>
      </c>
      <c r="AD1026" s="39">
        <v>8132531</v>
      </c>
      <c r="AE1026" s="39">
        <v>0</v>
      </c>
      <c r="AF1026" s="39">
        <v>888047</v>
      </c>
      <c r="AG1026" s="39">
        <v>0</v>
      </c>
      <c r="AH1026" s="39">
        <v>0</v>
      </c>
      <c r="AI1026" s="39">
        <v>157739390</v>
      </c>
      <c r="AJ1026" s="39">
        <v>138186982</v>
      </c>
      <c r="AK1026" s="39">
        <v>0</v>
      </c>
      <c r="AL1026" s="39">
        <v>13520922</v>
      </c>
      <c r="AM1026" s="39">
        <v>3801871</v>
      </c>
      <c r="AN1026" s="39">
        <v>825627</v>
      </c>
      <c r="AO1026" s="39">
        <v>7614404</v>
      </c>
      <c r="AP1026" s="39">
        <v>73121</v>
      </c>
      <c r="AQ1026" s="39">
        <v>158742483</v>
      </c>
      <c r="AR1026" s="39">
        <v>158740200</v>
      </c>
      <c r="AS1026" s="39">
        <v>2283</v>
      </c>
      <c r="AT1026" s="39">
        <v>158742483</v>
      </c>
      <c r="AU1026" s="39">
        <v>147445352</v>
      </c>
      <c r="AV1026" s="39">
        <v>3682727</v>
      </c>
      <c r="AW1026" s="39">
        <v>7614404</v>
      </c>
      <c r="AX1026" s="39">
        <v>0</v>
      </c>
      <c r="AY1026" s="39">
        <v>0</v>
      </c>
      <c r="AZ1026" s="39">
        <v>0</v>
      </c>
      <c r="BA1026" s="39">
        <v>0</v>
      </c>
      <c r="BB1026" s="39">
        <v>0</v>
      </c>
      <c r="BC1026" s="39">
        <v>0</v>
      </c>
      <c r="BD1026" s="39">
        <v>0</v>
      </c>
      <c r="BE1026" s="39">
        <v>0</v>
      </c>
      <c r="BF1026" s="39">
        <v>0</v>
      </c>
      <c r="BG1026" s="39">
        <v>0</v>
      </c>
      <c r="BH1026" s="39">
        <v>0</v>
      </c>
      <c r="BI1026" s="39">
        <v>0</v>
      </c>
    </row>
    <row r="1027" spans="1:61" ht="14.25" x14ac:dyDescent="0.2">
      <c r="A1027" s="25">
        <f t="shared" si="15"/>
        <v>1021</v>
      </c>
      <c r="B1027" s="36">
        <v>2654</v>
      </c>
      <c r="C1027" s="37" t="s">
        <v>17771</v>
      </c>
      <c r="D1027" s="37" t="s">
        <v>17772</v>
      </c>
      <c r="E1027" s="37" t="s">
        <v>17773</v>
      </c>
      <c r="F1027" s="37" t="s">
        <v>28</v>
      </c>
      <c r="G1027" s="38">
        <v>6492</v>
      </c>
      <c r="H1027" s="37" t="s">
        <v>1341</v>
      </c>
      <c r="I1027" s="37" t="s">
        <v>17774</v>
      </c>
      <c r="J1027" s="37" t="s">
        <v>522</v>
      </c>
      <c r="K1027" s="37" t="s">
        <v>816</v>
      </c>
      <c r="L1027" s="37" t="s">
        <v>17775</v>
      </c>
      <c r="M1027" s="36">
        <v>8982778</v>
      </c>
      <c r="N1027" s="37" t="s">
        <v>17776</v>
      </c>
      <c r="O1027" s="36">
        <v>3</v>
      </c>
      <c r="P1027" s="36">
        <v>232</v>
      </c>
      <c r="Q1027" s="36">
        <v>7</v>
      </c>
      <c r="R1027" s="39">
        <v>623550033</v>
      </c>
      <c r="S1027" s="39">
        <v>64978412</v>
      </c>
      <c r="T1027" s="39">
        <v>110069929</v>
      </c>
      <c r="U1027" s="39">
        <v>0</v>
      </c>
      <c r="V1027" s="39">
        <v>430050745</v>
      </c>
      <c r="W1027" s="39">
        <v>18450947</v>
      </c>
      <c r="X1027" s="39">
        <v>0</v>
      </c>
      <c r="Y1027" s="39">
        <v>0</v>
      </c>
      <c r="Z1027" s="39">
        <v>0</v>
      </c>
      <c r="AA1027" s="39">
        <v>442310455</v>
      </c>
      <c r="AB1027" s="39">
        <v>393127103</v>
      </c>
      <c r="AC1027" s="39">
        <v>0</v>
      </c>
      <c r="AD1027" s="39">
        <v>17909150</v>
      </c>
      <c r="AE1027" s="39">
        <v>0</v>
      </c>
      <c r="AF1027" s="39">
        <v>9993426</v>
      </c>
      <c r="AG1027" s="39">
        <v>7509276</v>
      </c>
      <c r="AH1027" s="39">
        <v>13771500</v>
      </c>
      <c r="AI1027" s="39">
        <v>181239578</v>
      </c>
      <c r="AJ1027" s="39">
        <v>141295621</v>
      </c>
      <c r="AK1027" s="39">
        <v>140467505</v>
      </c>
      <c r="AL1027" s="39">
        <v>37084032</v>
      </c>
      <c r="AM1027" s="39">
        <v>0</v>
      </c>
      <c r="AN1027" s="39">
        <v>0</v>
      </c>
      <c r="AO1027" s="39">
        <v>4453406</v>
      </c>
      <c r="AP1027" s="39">
        <v>-1593481</v>
      </c>
      <c r="AQ1027" s="39">
        <v>40670179</v>
      </c>
      <c r="AR1027" s="39">
        <v>37307144</v>
      </c>
      <c r="AS1027" s="39">
        <v>3363035</v>
      </c>
      <c r="AT1027" s="39">
        <v>40670179</v>
      </c>
      <c r="AU1027" s="39">
        <v>35673388</v>
      </c>
      <c r="AV1027" s="39">
        <v>543385</v>
      </c>
      <c r="AW1027" s="39">
        <v>4453406</v>
      </c>
      <c r="AX1027" s="39">
        <v>0</v>
      </c>
      <c r="AY1027" s="39">
        <v>0</v>
      </c>
      <c r="AZ1027" s="39">
        <v>0</v>
      </c>
      <c r="BA1027" s="39">
        <v>0</v>
      </c>
      <c r="BB1027" s="39">
        <v>0</v>
      </c>
      <c r="BC1027" s="39">
        <v>0</v>
      </c>
      <c r="BD1027" s="39">
        <v>0</v>
      </c>
      <c r="BE1027" s="39">
        <v>0</v>
      </c>
      <c r="BF1027" s="39">
        <v>0</v>
      </c>
      <c r="BG1027" s="39">
        <v>0</v>
      </c>
      <c r="BH1027" s="39">
        <v>0</v>
      </c>
      <c r="BI1027" s="39">
        <v>0</v>
      </c>
    </row>
    <row r="1028" spans="1:61" ht="14.25" x14ac:dyDescent="0.2">
      <c r="A1028" s="25">
        <f t="shared" si="15"/>
        <v>1022</v>
      </c>
      <c r="B1028" s="36">
        <v>2655</v>
      </c>
      <c r="C1028" s="37" t="s">
        <v>861</v>
      </c>
      <c r="D1028" s="37" t="s">
        <v>862</v>
      </c>
      <c r="E1028" s="37" t="s">
        <v>863</v>
      </c>
      <c r="F1028" s="37" t="s">
        <v>114</v>
      </c>
      <c r="G1028" s="38">
        <v>6492</v>
      </c>
      <c r="H1028" s="37" t="s">
        <v>1341</v>
      </c>
      <c r="I1028" s="37" t="s">
        <v>1943</v>
      </c>
      <c r="J1028" s="37" t="s">
        <v>522</v>
      </c>
      <c r="K1028" s="37" t="s">
        <v>816</v>
      </c>
      <c r="L1028" s="37" t="s">
        <v>17777</v>
      </c>
      <c r="M1028" s="36">
        <v>8720422</v>
      </c>
      <c r="N1028" s="37" t="s">
        <v>1944</v>
      </c>
      <c r="O1028" s="36">
        <v>1</v>
      </c>
      <c r="P1028" s="36">
        <v>1211</v>
      </c>
      <c r="Q1028" s="36">
        <v>9</v>
      </c>
      <c r="R1028" s="39">
        <v>13301096280</v>
      </c>
      <c r="S1028" s="39">
        <v>1697933401.3800001</v>
      </c>
      <c r="T1028" s="39">
        <v>93202879</v>
      </c>
      <c r="U1028" s="39">
        <v>0</v>
      </c>
      <c r="V1028" s="39">
        <v>10489219293.620001</v>
      </c>
      <c r="W1028" s="39">
        <v>126909953</v>
      </c>
      <c r="X1028" s="39">
        <v>893830753</v>
      </c>
      <c r="Y1028" s="39">
        <v>0</v>
      </c>
      <c r="Z1028" s="39">
        <v>0</v>
      </c>
      <c r="AA1028" s="39">
        <v>3995765769</v>
      </c>
      <c r="AB1028" s="39">
        <v>3725750399</v>
      </c>
      <c r="AC1028" s="39">
        <v>0</v>
      </c>
      <c r="AD1028" s="39">
        <v>176292033</v>
      </c>
      <c r="AE1028" s="39">
        <v>0</v>
      </c>
      <c r="AF1028" s="39">
        <v>24885788</v>
      </c>
      <c r="AG1028" s="39">
        <v>55245823</v>
      </c>
      <c r="AH1028" s="39">
        <v>13591726</v>
      </c>
      <c r="AI1028" s="39">
        <v>9305330511</v>
      </c>
      <c r="AJ1028" s="39">
        <v>7334434025</v>
      </c>
      <c r="AK1028" s="39">
        <v>4436028025</v>
      </c>
      <c r="AL1028" s="39">
        <v>650834473</v>
      </c>
      <c r="AM1028" s="39">
        <v>273916918</v>
      </c>
      <c r="AN1028" s="39">
        <v>0</v>
      </c>
      <c r="AO1028" s="39">
        <v>174692355</v>
      </c>
      <c r="AP1028" s="39">
        <v>871452740</v>
      </c>
      <c r="AQ1028" s="39">
        <v>957522224</v>
      </c>
      <c r="AR1028" s="39">
        <v>885685656</v>
      </c>
      <c r="AS1028" s="39">
        <v>71836568</v>
      </c>
      <c r="AT1028" s="39">
        <v>864642339</v>
      </c>
      <c r="AU1028" s="39">
        <v>515014872</v>
      </c>
      <c r="AV1028" s="39">
        <v>174935112</v>
      </c>
      <c r="AW1028" s="39">
        <v>174692355</v>
      </c>
      <c r="AX1028" s="39">
        <v>0</v>
      </c>
      <c r="AY1028" s="39">
        <v>92879885</v>
      </c>
      <c r="AZ1028" s="39">
        <v>92879885</v>
      </c>
      <c r="BA1028" s="39">
        <v>0</v>
      </c>
      <c r="BB1028" s="39">
        <v>45065730</v>
      </c>
      <c r="BC1028" s="39">
        <v>279448019</v>
      </c>
      <c r="BD1028" s="39">
        <v>45065730</v>
      </c>
      <c r="BE1028" s="39">
        <v>279448019</v>
      </c>
      <c r="BF1028" s="39">
        <v>9667773127</v>
      </c>
      <c r="BG1028" s="39">
        <v>0</v>
      </c>
      <c r="BH1028" s="39">
        <v>9667773127</v>
      </c>
      <c r="BI1028" s="39">
        <v>0</v>
      </c>
    </row>
    <row r="1029" spans="1:61" ht="14.25" x14ac:dyDescent="0.2">
      <c r="A1029" s="25">
        <f t="shared" si="15"/>
        <v>1023</v>
      </c>
      <c r="B1029" s="36">
        <v>2659</v>
      </c>
      <c r="C1029" s="37" t="s">
        <v>3313</v>
      </c>
      <c r="D1029" s="37" t="s">
        <v>3314</v>
      </c>
      <c r="E1029" s="37" t="s">
        <v>3315</v>
      </c>
      <c r="F1029" s="37" t="s">
        <v>28</v>
      </c>
      <c r="G1029" s="38">
        <v>6492</v>
      </c>
      <c r="H1029" s="37" t="s">
        <v>1341</v>
      </c>
      <c r="I1029" s="37" t="s">
        <v>3316</v>
      </c>
      <c r="J1029" s="37" t="s">
        <v>522</v>
      </c>
      <c r="K1029" s="37" t="s">
        <v>3317</v>
      </c>
      <c r="L1029" s="37" t="s">
        <v>3318</v>
      </c>
      <c r="M1029" s="36">
        <v>8506401</v>
      </c>
      <c r="N1029" s="37" t="s">
        <v>3319</v>
      </c>
      <c r="O1029" s="36">
        <v>2</v>
      </c>
      <c r="P1029" s="36">
        <v>853</v>
      </c>
      <c r="Q1029" s="36">
        <v>4</v>
      </c>
      <c r="R1029" s="39">
        <v>16114810676.950001</v>
      </c>
      <c r="S1029" s="39">
        <v>1069473693.92</v>
      </c>
      <c r="T1029" s="39">
        <v>799813084.19000006</v>
      </c>
      <c r="U1029" s="39">
        <v>0</v>
      </c>
      <c r="V1029" s="39">
        <v>13822046253.200001</v>
      </c>
      <c r="W1029" s="39">
        <v>23625324</v>
      </c>
      <c r="X1029" s="39">
        <v>399852321.63999999</v>
      </c>
      <c r="Y1029" s="39">
        <v>0</v>
      </c>
      <c r="Z1029" s="39">
        <v>0</v>
      </c>
      <c r="AA1029" s="39">
        <v>11904736699.200001</v>
      </c>
      <c r="AB1029" s="39">
        <v>11538381023.459999</v>
      </c>
      <c r="AC1029" s="39">
        <v>20638364</v>
      </c>
      <c r="AD1029" s="39">
        <v>91462142.459999993</v>
      </c>
      <c r="AE1029" s="39">
        <v>0</v>
      </c>
      <c r="AF1029" s="39">
        <v>240509121.28</v>
      </c>
      <c r="AG1029" s="39">
        <v>13746048</v>
      </c>
      <c r="AH1029" s="39">
        <v>0</v>
      </c>
      <c r="AI1029" s="39">
        <v>4210073977.4299998</v>
      </c>
      <c r="AJ1029" s="39">
        <v>2305055751.3299999</v>
      </c>
      <c r="AK1029" s="39">
        <v>2296774591.3299999</v>
      </c>
      <c r="AL1029" s="39">
        <v>1192556067.46</v>
      </c>
      <c r="AM1029" s="39">
        <v>454891302.63999999</v>
      </c>
      <c r="AN1029" s="39">
        <v>0</v>
      </c>
      <c r="AO1029" s="39">
        <v>74181121</v>
      </c>
      <c r="AP1029" s="39">
        <v>151404735</v>
      </c>
      <c r="AQ1029" s="39">
        <v>936374582.23000002</v>
      </c>
      <c r="AR1029" s="39">
        <v>878589176.19000006</v>
      </c>
      <c r="AS1029" s="39">
        <v>57785406.039999999</v>
      </c>
      <c r="AT1029" s="39">
        <v>596993891.5</v>
      </c>
      <c r="AU1029" s="39">
        <v>396758355.64999998</v>
      </c>
      <c r="AV1029" s="39">
        <v>126054414.52</v>
      </c>
      <c r="AW1029" s="39">
        <v>74181121.329999998</v>
      </c>
      <c r="AX1029" s="39">
        <v>0</v>
      </c>
      <c r="AY1029" s="39">
        <v>339380690.73000002</v>
      </c>
      <c r="AZ1029" s="39">
        <v>339380690.73000002</v>
      </c>
      <c r="BA1029" s="39">
        <v>0</v>
      </c>
      <c r="BB1029" s="39">
        <v>63855713</v>
      </c>
      <c r="BC1029" s="39">
        <v>25987744.370000001</v>
      </c>
      <c r="BD1029" s="39">
        <v>63855713</v>
      </c>
      <c r="BE1029" s="39">
        <v>25987744.370000001</v>
      </c>
      <c r="BF1029" s="39">
        <v>14201911851.879999</v>
      </c>
      <c r="BG1029" s="39">
        <v>0</v>
      </c>
      <c r="BH1029" s="39">
        <v>14201911851.879999</v>
      </c>
      <c r="BI1029" s="39">
        <v>0</v>
      </c>
    </row>
    <row r="1030" spans="1:61" ht="14.25" x14ac:dyDescent="0.2">
      <c r="A1030" s="25">
        <f t="shared" si="15"/>
        <v>1024</v>
      </c>
      <c r="B1030" s="36">
        <v>2660</v>
      </c>
      <c r="C1030" s="37" t="s">
        <v>864</v>
      </c>
      <c r="D1030" s="37" t="s">
        <v>865</v>
      </c>
      <c r="E1030" s="37" t="s">
        <v>866</v>
      </c>
      <c r="F1030" s="37" t="s">
        <v>106</v>
      </c>
      <c r="G1030" s="38">
        <v>6492</v>
      </c>
      <c r="H1030" s="37" t="s">
        <v>1341</v>
      </c>
      <c r="I1030" s="37" t="s">
        <v>867</v>
      </c>
      <c r="J1030" s="37" t="s">
        <v>522</v>
      </c>
      <c r="K1030" s="37" t="s">
        <v>816</v>
      </c>
      <c r="L1030" s="37" t="s">
        <v>1813</v>
      </c>
      <c r="M1030" s="36">
        <v>8846060</v>
      </c>
      <c r="N1030" s="37" t="s">
        <v>1452</v>
      </c>
      <c r="O1030" s="36">
        <v>1</v>
      </c>
      <c r="P1030" s="36">
        <v>8555</v>
      </c>
      <c r="Q1030" s="36">
        <v>25</v>
      </c>
      <c r="R1030" s="39">
        <v>20183064436.959999</v>
      </c>
      <c r="S1030" s="39">
        <v>2262645893.3400002</v>
      </c>
      <c r="T1030" s="39">
        <v>474377253.38999999</v>
      </c>
      <c r="U1030" s="39">
        <v>0</v>
      </c>
      <c r="V1030" s="39">
        <v>16903985061.110001</v>
      </c>
      <c r="W1030" s="39">
        <v>53520663</v>
      </c>
      <c r="X1030" s="39">
        <v>437973321.12</v>
      </c>
      <c r="Y1030" s="39">
        <v>0</v>
      </c>
      <c r="Z1030" s="39">
        <v>50562245</v>
      </c>
      <c r="AA1030" s="39">
        <v>13054529501.1</v>
      </c>
      <c r="AB1030" s="39">
        <v>10623230130.48</v>
      </c>
      <c r="AC1030" s="39">
        <v>2018223745.05</v>
      </c>
      <c r="AD1030" s="39">
        <v>202876327.00999999</v>
      </c>
      <c r="AE1030" s="39">
        <v>0</v>
      </c>
      <c r="AF1030" s="39">
        <v>21729760.949999999</v>
      </c>
      <c r="AG1030" s="39">
        <v>188469537.61000001</v>
      </c>
      <c r="AH1030" s="39">
        <v>0</v>
      </c>
      <c r="AI1030" s="39">
        <v>7128534935.8599997</v>
      </c>
      <c r="AJ1030" s="39">
        <v>6543515068.6700001</v>
      </c>
      <c r="AK1030" s="39">
        <v>3531797993</v>
      </c>
      <c r="AL1030" s="39">
        <v>458015851.80000001</v>
      </c>
      <c r="AM1030" s="39">
        <v>56909547.530000001</v>
      </c>
      <c r="AN1030" s="39">
        <v>0</v>
      </c>
      <c r="AO1030" s="39">
        <v>-286505233.05000001</v>
      </c>
      <c r="AP1030" s="39">
        <v>356599699.91000003</v>
      </c>
      <c r="AQ1030" s="39">
        <v>1930687176.1199999</v>
      </c>
      <c r="AR1030" s="39">
        <v>1670345881.3</v>
      </c>
      <c r="AS1030" s="39">
        <v>260341294.81999999</v>
      </c>
      <c r="AT1030" s="39">
        <v>1540089380.78</v>
      </c>
      <c r="AU1030" s="39">
        <v>1803733205.6800001</v>
      </c>
      <c r="AV1030" s="39">
        <v>22861408.300000001</v>
      </c>
      <c r="AW1030" s="39">
        <v>-286505233.19999999</v>
      </c>
      <c r="AX1030" s="39">
        <v>0</v>
      </c>
      <c r="AY1030" s="39">
        <v>390597795.33999997</v>
      </c>
      <c r="AZ1030" s="39">
        <v>390597795.33999997</v>
      </c>
      <c r="BA1030" s="39">
        <v>0</v>
      </c>
      <c r="BB1030" s="39">
        <v>299892637</v>
      </c>
      <c r="BC1030" s="39">
        <v>994068985.70000005</v>
      </c>
      <c r="BD1030" s="39">
        <v>299892637</v>
      </c>
      <c r="BE1030" s="39">
        <v>994068985.70000005</v>
      </c>
      <c r="BF1030" s="39">
        <v>18755545580.950001</v>
      </c>
      <c r="BG1030" s="39">
        <v>0</v>
      </c>
      <c r="BH1030" s="39">
        <v>18755545580.950001</v>
      </c>
      <c r="BI1030" s="39">
        <v>0</v>
      </c>
    </row>
    <row r="1031" spans="1:61" ht="14.25" x14ac:dyDescent="0.2">
      <c r="A1031" s="25">
        <f t="shared" si="15"/>
        <v>1025</v>
      </c>
      <c r="B1031" s="36">
        <v>2663</v>
      </c>
      <c r="C1031" s="37" t="s">
        <v>7604</v>
      </c>
      <c r="D1031" s="37" t="s">
        <v>7605</v>
      </c>
      <c r="E1031" s="37" t="s">
        <v>7606</v>
      </c>
      <c r="F1031" s="37" t="s">
        <v>28</v>
      </c>
      <c r="G1031" s="38">
        <v>9499</v>
      </c>
      <c r="H1031" s="37" t="s">
        <v>1348</v>
      </c>
      <c r="I1031" s="37" t="s">
        <v>7607</v>
      </c>
      <c r="J1031" s="37" t="s">
        <v>522</v>
      </c>
      <c r="K1031" s="37" t="s">
        <v>816</v>
      </c>
      <c r="L1031" s="37" t="s">
        <v>7608</v>
      </c>
      <c r="M1031" s="36">
        <v>8506550</v>
      </c>
      <c r="N1031" s="37" t="s">
        <v>7609</v>
      </c>
      <c r="O1031" s="36">
        <v>3</v>
      </c>
      <c r="P1031" s="36">
        <v>89</v>
      </c>
      <c r="Q1031" s="36">
        <v>1</v>
      </c>
      <c r="R1031" s="39">
        <v>1106834699.8199999</v>
      </c>
      <c r="S1031" s="39">
        <v>54724559.82</v>
      </c>
      <c r="T1031" s="39">
        <v>3000000</v>
      </c>
      <c r="U1031" s="39">
        <v>0</v>
      </c>
      <c r="V1031" s="39">
        <v>1049110140</v>
      </c>
      <c r="W1031" s="39">
        <v>0</v>
      </c>
      <c r="X1031" s="39">
        <v>0</v>
      </c>
      <c r="Y1031" s="39">
        <v>0</v>
      </c>
      <c r="Z1031" s="39">
        <v>0</v>
      </c>
      <c r="AA1031" s="39">
        <v>986461559.98000002</v>
      </c>
      <c r="AB1031" s="39">
        <v>951786568</v>
      </c>
      <c r="AC1031" s="39">
        <v>0</v>
      </c>
      <c r="AD1031" s="39">
        <v>13559096.41</v>
      </c>
      <c r="AE1031" s="39">
        <v>0</v>
      </c>
      <c r="AF1031" s="39">
        <v>21115895.57</v>
      </c>
      <c r="AG1031" s="39">
        <v>0</v>
      </c>
      <c r="AH1031" s="39">
        <v>0</v>
      </c>
      <c r="AI1031" s="39">
        <v>120373139.84</v>
      </c>
      <c r="AJ1031" s="39">
        <v>101144269</v>
      </c>
      <c r="AK1031" s="39">
        <v>0</v>
      </c>
      <c r="AL1031" s="39">
        <v>15803260.939999999</v>
      </c>
      <c r="AM1031" s="39">
        <v>0</v>
      </c>
      <c r="AN1031" s="39">
        <v>0</v>
      </c>
      <c r="AO1031" s="39">
        <v>3425609.9</v>
      </c>
      <c r="AP1031" s="39">
        <v>0</v>
      </c>
      <c r="AQ1031" s="39">
        <v>31414671.41</v>
      </c>
      <c r="AR1031" s="39">
        <v>30967280</v>
      </c>
      <c r="AS1031" s="39">
        <v>447391.41</v>
      </c>
      <c r="AT1031" s="39">
        <v>31414671.41</v>
      </c>
      <c r="AU1031" s="39">
        <v>26791243</v>
      </c>
      <c r="AV1031" s="39">
        <v>1197818.51</v>
      </c>
      <c r="AW1031" s="39">
        <v>3425609.9</v>
      </c>
      <c r="AX1031" s="39">
        <v>0</v>
      </c>
      <c r="AY1031" s="39">
        <v>0</v>
      </c>
      <c r="AZ1031" s="39">
        <v>0</v>
      </c>
      <c r="BA1031" s="39">
        <v>0</v>
      </c>
      <c r="BB1031" s="39">
        <v>0</v>
      </c>
      <c r="BC1031" s="39">
        <v>0</v>
      </c>
      <c r="BD1031" s="39">
        <v>0</v>
      </c>
      <c r="BE1031" s="39">
        <v>0</v>
      </c>
      <c r="BF1031" s="39">
        <v>0</v>
      </c>
      <c r="BG1031" s="39">
        <v>0</v>
      </c>
      <c r="BH1031" s="39">
        <v>0</v>
      </c>
      <c r="BI1031" s="39">
        <v>0</v>
      </c>
    </row>
    <row r="1032" spans="1:61" ht="14.25" x14ac:dyDescent="0.2">
      <c r="A1032" s="25">
        <f t="shared" si="15"/>
        <v>1026</v>
      </c>
      <c r="B1032" s="36">
        <v>2664</v>
      </c>
      <c r="C1032" s="37" t="s">
        <v>3320</v>
      </c>
      <c r="D1032" s="37" t="s">
        <v>3321</v>
      </c>
      <c r="E1032" s="37" t="s">
        <v>3322</v>
      </c>
      <c r="F1032" s="37" t="s">
        <v>28</v>
      </c>
      <c r="G1032" s="38">
        <v>6492</v>
      </c>
      <c r="H1032" s="37" t="s">
        <v>1341</v>
      </c>
      <c r="I1032" s="37" t="s">
        <v>3323</v>
      </c>
      <c r="J1032" s="37" t="s">
        <v>34</v>
      </c>
      <c r="K1032" s="37" t="s">
        <v>581</v>
      </c>
      <c r="L1032" s="37" t="s">
        <v>3324</v>
      </c>
      <c r="M1032" s="36">
        <v>7008800</v>
      </c>
      <c r="N1032" s="37" t="s">
        <v>3325</v>
      </c>
      <c r="O1032" s="36">
        <v>2</v>
      </c>
      <c r="P1032" s="36">
        <v>1451</v>
      </c>
      <c r="Q1032" s="36">
        <v>8</v>
      </c>
      <c r="R1032" s="39">
        <v>13932123361.4</v>
      </c>
      <c r="S1032" s="39">
        <v>1539033440.96</v>
      </c>
      <c r="T1032" s="39">
        <v>44044778</v>
      </c>
      <c r="U1032" s="39">
        <v>0</v>
      </c>
      <c r="V1032" s="39">
        <v>10905550991.440001</v>
      </c>
      <c r="W1032" s="39">
        <v>75182412</v>
      </c>
      <c r="X1032" s="39">
        <v>1366023127</v>
      </c>
      <c r="Y1032" s="39">
        <v>0</v>
      </c>
      <c r="Z1032" s="39">
        <v>2288612</v>
      </c>
      <c r="AA1032" s="39">
        <v>4432454672.1300001</v>
      </c>
      <c r="AB1032" s="39">
        <v>4096685867.6300001</v>
      </c>
      <c r="AC1032" s="39">
        <v>0</v>
      </c>
      <c r="AD1032" s="39">
        <v>47037597.5</v>
      </c>
      <c r="AE1032" s="39">
        <v>0</v>
      </c>
      <c r="AF1032" s="39">
        <v>43363819</v>
      </c>
      <c r="AG1032" s="39">
        <v>222892092</v>
      </c>
      <c r="AH1032" s="39">
        <v>22475296</v>
      </c>
      <c r="AI1032" s="39">
        <v>9499668689.2700005</v>
      </c>
      <c r="AJ1032" s="39">
        <v>7654055088.0699997</v>
      </c>
      <c r="AK1032" s="39">
        <v>6577504288.0699997</v>
      </c>
      <c r="AL1032" s="39">
        <v>806130696.88999999</v>
      </c>
      <c r="AM1032" s="39">
        <v>338725024.07999998</v>
      </c>
      <c r="AN1032" s="39">
        <v>0</v>
      </c>
      <c r="AO1032" s="39">
        <v>214040708.22999999</v>
      </c>
      <c r="AP1032" s="39">
        <v>486717172</v>
      </c>
      <c r="AQ1032" s="39">
        <v>897683335.62</v>
      </c>
      <c r="AR1032" s="39">
        <v>824682777</v>
      </c>
      <c r="AS1032" s="39">
        <v>73000558.620000005</v>
      </c>
      <c r="AT1032" s="39">
        <v>782086340.62</v>
      </c>
      <c r="AU1032" s="39">
        <v>523085169.63999999</v>
      </c>
      <c r="AV1032" s="39">
        <v>44960462.75</v>
      </c>
      <c r="AW1032" s="39">
        <v>214040708.22999999</v>
      </c>
      <c r="AX1032" s="39">
        <v>0</v>
      </c>
      <c r="AY1032" s="39">
        <v>115596995</v>
      </c>
      <c r="AZ1032" s="39">
        <v>115596995</v>
      </c>
      <c r="BA1032" s="39">
        <v>0</v>
      </c>
      <c r="BB1032" s="39">
        <v>48766025</v>
      </c>
      <c r="BC1032" s="39">
        <v>45786346</v>
      </c>
      <c r="BD1032" s="39">
        <v>48766025</v>
      </c>
      <c r="BE1032" s="39">
        <v>45786346</v>
      </c>
      <c r="BF1032" s="39">
        <v>0</v>
      </c>
      <c r="BG1032" s="39">
        <v>0</v>
      </c>
      <c r="BH1032" s="39">
        <v>0</v>
      </c>
      <c r="BI1032" s="39">
        <v>0</v>
      </c>
    </row>
    <row r="1033" spans="1:61" ht="14.25" x14ac:dyDescent="0.2">
      <c r="A1033" s="25">
        <f t="shared" ref="A1033:A1096" si="16">+A1032+1</f>
        <v>1027</v>
      </c>
      <c r="B1033" s="36">
        <v>2666</v>
      </c>
      <c r="C1033" s="37" t="s">
        <v>17778</v>
      </c>
      <c r="D1033" s="37" t="s">
        <v>17779</v>
      </c>
      <c r="E1033" s="37" t="s">
        <v>17780</v>
      </c>
      <c r="F1033" s="37" t="s">
        <v>28</v>
      </c>
      <c r="G1033" s="38">
        <v>6492</v>
      </c>
      <c r="H1033" s="37" t="s">
        <v>1341</v>
      </c>
      <c r="I1033" s="37"/>
      <c r="J1033" s="37" t="s">
        <v>522</v>
      </c>
      <c r="K1033" s="37" t="s">
        <v>816</v>
      </c>
      <c r="L1033" s="37" t="s">
        <v>17781</v>
      </c>
      <c r="M1033" s="36">
        <v>8862922</v>
      </c>
      <c r="N1033" s="37" t="s">
        <v>17782</v>
      </c>
      <c r="O1033" s="36">
        <v>3</v>
      </c>
      <c r="P1033" s="36">
        <v>193</v>
      </c>
      <c r="Q1033" s="36">
        <v>1</v>
      </c>
      <c r="R1033" s="39">
        <v>1459817246.6300001</v>
      </c>
      <c r="S1033" s="39">
        <v>187961486.97</v>
      </c>
      <c r="T1033" s="39">
        <v>6511947</v>
      </c>
      <c r="U1033" s="39">
        <v>0</v>
      </c>
      <c r="V1033" s="39">
        <v>1221829425.4100001</v>
      </c>
      <c r="W1033" s="39">
        <v>43280401.439999998</v>
      </c>
      <c r="X1033" s="39">
        <v>233985.81</v>
      </c>
      <c r="Y1033" s="39">
        <v>0</v>
      </c>
      <c r="Z1033" s="39">
        <v>0</v>
      </c>
      <c r="AA1033" s="39">
        <v>480566238.61000001</v>
      </c>
      <c r="AB1033" s="39">
        <v>393046540.82999998</v>
      </c>
      <c r="AC1033" s="39">
        <v>0</v>
      </c>
      <c r="AD1033" s="39">
        <v>49042931.770000003</v>
      </c>
      <c r="AE1033" s="39">
        <v>0</v>
      </c>
      <c r="AF1033" s="39">
        <v>38476766.009999998</v>
      </c>
      <c r="AG1033" s="39">
        <v>0</v>
      </c>
      <c r="AH1033" s="39">
        <v>0</v>
      </c>
      <c r="AI1033" s="39">
        <v>979251008.17999995</v>
      </c>
      <c r="AJ1033" s="39">
        <v>847624598.24000001</v>
      </c>
      <c r="AK1033" s="39">
        <v>839343438.24000001</v>
      </c>
      <c r="AL1033" s="39">
        <v>99657937.939999998</v>
      </c>
      <c r="AM1033" s="39">
        <v>0</v>
      </c>
      <c r="AN1033" s="39">
        <v>0</v>
      </c>
      <c r="AO1033" s="39">
        <v>33920799</v>
      </c>
      <c r="AP1033" s="39">
        <v>-1952327</v>
      </c>
      <c r="AQ1033" s="39">
        <v>70749401.120000005</v>
      </c>
      <c r="AR1033" s="39">
        <v>65288211</v>
      </c>
      <c r="AS1033" s="39">
        <v>5461190.1200000001</v>
      </c>
      <c r="AT1033" s="39">
        <v>70749401.280000001</v>
      </c>
      <c r="AU1033" s="39">
        <v>36657569.469999999</v>
      </c>
      <c r="AV1033" s="39">
        <v>171032.81</v>
      </c>
      <c r="AW1033" s="39">
        <v>33920799</v>
      </c>
      <c r="AX1033" s="39">
        <v>0</v>
      </c>
      <c r="AY1033" s="39">
        <v>0</v>
      </c>
      <c r="AZ1033" s="39">
        <v>0</v>
      </c>
      <c r="BA1033" s="39">
        <v>0</v>
      </c>
      <c r="BB1033" s="39">
        <v>0</v>
      </c>
      <c r="BC1033" s="39">
        <v>0</v>
      </c>
      <c r="BD1033" s="39">
        <v>0</v>
      </c>
      <c r="BE1033" s="39">
        <v>0</v>
      </c>
      <c r="BF1033" s="39">
        <v>0</v>
      </c>
      <c r="BG1033" s="39">
        <v>0</v>
      </c>
      <c r="BH1033" s="39">
        <v>0</v>
      </c>
      <c r="BI1033" s="39">
        <v>0</v>
      </c>
    </row>
    <row r="1034" spans="1:61" ht="14.25" x14ac:dyDescent="0.2">
      <c r="A1034" s="25">
        <f t="shared" si="16"/>
        <v>1028</v>
      </c>
      <c r="B1034" s="36">
        <v>2667</v>
      </c>
      <c r="C1034" s="37" t="s">
        <v>7610</v>
      </c>
      <c r="D1034" s="37" t="s">
        <v>7611</v>
      </c>
      <c r="E1034" s="37" t="s">
        <v>7612</v>
      </c>
      <c r="F1034" s="37" t="s">
        <v>28</v>
      </c>
      <c r="G1034" s="38">
        <v>6492</v>
      </c>
      <c r="H1034" s="37" t="s">
        <v>1341</v>
      </c>
      <c r="I1034" s="37" t="s">
        <v>7613</v>
      </c>
      <c r="J1034" s="37" t="s">
        <v>522</v>
      </c>
      <c r="K1034" s="37" t="s">
        <v>816</v>
      </c>
      <c r="L1034" s="37" t="s">
        <v>7614</v>
      </c>
      <c r="M1034" s="36">
        <v>8846251</v>
      </c>
      <c r="N1034" s="37" t="s">
        <v>7615</v>
      </c>
      <c r="O1034" s="36">
        <v>3</v>
      </c>
      <c r="P1034" s="36">
        <v>93</v>
      </c>
      <c r="Q1034" s="36">
        <v>1</v>
      </c>
      <c r="R1034" s="39">
        <v>504726866</v>
      </c>
      <c r="S1034" s="39">
        <v>11229373</v>
      </c>
      <c r="T1034" s="39">
        <v>0</v>
      </c>
      <c r="U1034" s="39">
        <v>0</v>
      </c>
      <c r="V1034" s="39">
        <v>481175286</v>
      </c>
      <c r="W1034" s="39">
        <v>12186200</v>
      </c>
      <c r="X1034" s="39">
        <v>136007</v>
      </c>
      <c r="Y1034" s="39">
        <v>0</v>
      </c>
      <c r="Z1034" s="39">
        <v>0</v>
      </c>
      <c r="AA1034" s="39">
        <v>380615367</v>
      </c>
      <c r="AB1034" s="39">
        <v>373448099</v>
      </c>
      <c r="AC1034" s="39">
        <v>0</v>
      </c>
      <c r="AD1034" s="39">
        <v>330304</v>
      </c>
      <c r="AE1034" s="39">
        <v>0</v>
      </c>
      <c r="AF1034" s="39">
        <v>5991105</v>
      </c>
      <c r="AG1034" s="39">
        <v>0</v>
      </c>
      <c r="AH1034" s="39">
        <v>845859</v>
      </c>
      <c r="AI1034" s="39">
        <v>124111499</v>
      </c>
      <c r="AJ1034" s="39">
        <v>93521694</v>
      </c>
      <c r="AK1034" s="39">
        <v>0</v>
      </c>
      <c r="AL1034" s="39">
        <v>25976115</v>
      </c>
      <c r="AM1034" s="39">
        <v>2750002</v>
      </c>
      <c r="AN1034" s="39">
        <v>0</v>
      </c>
      <c r="AO1034" s="39">
        <v>1863688</v>
      </c>
      <c r="AP1034" s="39">
        <v>0</v>
      </c>
      <c r="AQ1034" s="39">
        <v>26733813</v>
      </c>
      <c r="AR1034" s="39">
        <v>26729913</v>
      </c>
      <c r="AS1034" s="39">
        <v>3900</v>
      </c>
      <c r="AT1034" s="39">
        <v>26733813</v>
      </c>
      <c r="AU1034" s="39">
        <v>24202752</v>
      </c>
      <c r="AV1034" s="39">
        <v>667373</v>
      </c>
      <c r="AW1034" s="39">
        <v>1863688</v>
      </c>
      <c r="AX1034" s="39">
        <v>0</v>
      </c>
      <c r="AY1034" s="39">
        <v>0</v>
      </c>
      <c r="AZ1034" s="39">
        <v>0</v>
      </c>
      <c r="BA1034" s="39">
        <v>0</v>
      </c>
      <c r="BB1034" s="39">
        <v>0</v>
      </c>
      <c r="BC1034" s="39">
        <v>0</v>
      </c>
      <c r="BD1034" s="39">
        <v>0</v>
      </c>
      <c r="BE1034" s="39">
        <v>0</v>
      </c>
      <c r="BF1034" s="39">
        <v>0</v>
      </c>
      <c r="BG1034" s="39">
        <v>0</v>
      </c>
      <c r="BH1034" s="39">
        <v>0</v>
      </c>
      <c r="BI1034" s="39">
        <v>0</v>
      </c>
    </row>
    <row r="1035" spans="1:61" ht="14.25" x14ac:dyDescent="0.2">
      <c r="A1035" s="25">
        <f t="shared" si="16"/>
        <v>1029</v>
      </c>
      <c r="B1035" s="36">
        <v>2668</v>
      </c>
      <c r="C1035" s="37" t="s">
        <v>17222</v>
      </c>
      <c r="D1035" s="37" t="s">
        <v>17223</v>
      </c>
      <c r="E1035" s="37" t="s">
        <v>17224</v>
      </c>
      <c r="F1035" s="37" t="s">
        <v>28</v>
      </c>
      <c r="G1035" s="38">
        <v>6492</v>
      </c>
      <c r="H1035" s="37" t="s">
        <v>1341</v>
      </c>
      <c r="I1035" s="37"/>
      <c r="J1035" s="37" t="s">
        <v>522</v>
      </c>
      <c r="K1035" s="37" t="s">
        <v>816</v>
      </c>
      <c r="L1035" s="37" t="s">
        <v>17783</v>
      </c>
      <c r="M1035" s="36">
        <v>8860659</v>
      </c>
      <c r="N1035" s="37" t="s">
        <v>17225</v>
      </c>
      <c r="O1035" s="36">
        <v>2</v>
      </c>
      <c r="P1035" s="36">
        <v>296</v>
      </c>
      <c r="Q1035" s="36">
        <v>7</v>
      </c>
      <c r="R1035" s="39">
        <v>16611365941.309999</v>
      </c>
      <c r="S1035" s="39">
        <v>1792334485.02</v>
      </c>
      <c r="T1035" s="39">
        <v>3127482191.9699998</v>
      </c>
      <c r="U1035" s="39">
        <v>0</v>
      </c>
      <c r="V1035" s="39">
        <v>11571947115.379999</v>
      </c>
      <c r="W1035" s="39">
        <v>67364220.5</v>
      </c>
      <c r="X1035" s="39">
        <v>11511275.939999999</v>
      </c>
      <c r="Y1035" s="39">
        <v>0</v>
      </c>
      <c r="Z1035" s="39">
        <v>40726652.5</v>
      </c>
      <c r="AA1035" s="39">
        <v>14220540463.860001</v>
      </c>
      <c r="AB1035" s="39">
        <v>13660213680.190001</v>
      </c>
      <c r="AC1035" s="39">
        <v>0</v>
      </c>
      <c r="AD1035" s="39">
        <v>65502477.5</v>
      </c>
      <c r="AE1035" s="39">
        <v>0</v>
      </c>
      <c r="AF1035" s="39">
        <v>445071530.17000002</v>
      </c>
      <c r="AG1035" s="39">
        <v>5794546</v>
      </c>
      <c r="AH1035" s="39">
        <v>43958230</v>
      </c>
      <c r="AI1035" s="39">
        <v>2390825477.6500001</v>
      </c>
      <c r="AJ1035" s="39">
        <v>1551901935.4000001</v>
      </c>
      <c r="AK1035" s="39">
        <v>751901935.39999998</v>
      </c>
      <c r="AL1035" s="39">
        <v>110919439.79000001</v>
      </c>
      <c r="AM1035" s="39">
        <v>485113815.69</v>
      </c>
      <c r="AN1035" s="39">
        <v>0</v>
      </c>
      <c r="AO1035" s="39">
        <v>112385746.7</v>
      </c>
      <c r="AP1035" s="39">
        <v>-24026737.940000001</v>
      </c>
      <c r="AQ1035" s="39">
        <v>882755961.75</v>
      </c>
      <c r="AR1035" s="39">
        <v>741172280</v>
      </c>
      <c r="AS1035" s="39">
        <v>141583681.75</v>
      </c>
      <c r="AT1035" s="39">
        <v>528062180.75</v>
      </c>
      <c r="AU1035" s="39">
        <v>386737484.17000002</v>
      </c>
      <c r="AV1035" s="39">
        <v>28938949.879999999</v>
      </c>
      <c r="AW1035" s="39">
        <v>112385746.7</v>
      </c>
      <c r="AX1035" s="39">
        <v>0</v>
      </c>
      <c r="AY1035" s="39">
        <v>354693781</v>
      </c>
      <c r="AZ1035" s="39">
        <v>354693781</v>
      </c>
      <c r="BA1035" s="39">
        <v>0</v>
      </c>
      <c r="BB1035" s="39">
        <v>98409596.980000004</v>
      </c>
      <c r="BC1035" s="39">
        <v>157417454.5</v>
      </c>
      <c r="BD1035" s="39">
        <v>98409596.980000004</v>
      </c>
      <c r="BE1035" s="39">
        <v>157417454.5</v>
      </c>
      <c r="BF1035" s="39">
        <v>12024630201.379999</v>
      </c>
      <c r="BG1035" s="39">
        <v>0</v>
      </c>
      <c r="BH1035" s="39">
        <v>12024630201.379999</v>
      </c>
      <c r="BI1035" s="39">
        <v>0</v>
      </c>
    </row>
    <row r="1036" spans="1:61" ht="14.25" x14ac:dyDescent="0.2">
      <c r="A1036" s="25">
        <f t="shared" si="16"/>
        <v>1030</v>
      </c>
      <c r="B1036" s="36">
        <v>2669</v>
      </c>
      <c r="C1036" s="37" t="s">
        <v>17784</v>
      </c>
      <c r="D1036" s="37" t="s">
        <v>17785</v>
      </c>
      <c r="E1036" s="37" t="s">
        <v>3326</v>
      </c>
      <c r="F1036" s="37" t="s">
        <v>118</v>
      </c>
      <c r="G1036" s="38">
        <v>4645</v>
      </c>
      <c r="H1036" s="37" t="s">
        <v>1549</v>
      </c>
      <c r="I1036" s="37" t="s">
        <v>17786</v>
      </c>
      <c r="J1036" s="37" t="s">
        <v>522</v>
      </c>
      <c r="K1036" s="37" t="s">
        <v>816</v>
      </c>
      <c r="L1036" s="37" t="s">
        <v>17787</v>
      </c>
      <c r="M1036" s="36">
        <v>8891717</v>
      </c>
      <c r="N1036" s="37" t="s">
        <v>17788</v>
      </c>
      <c r="O1036" s="36">
        <v>2</v>
      </c>
      <c r="P1036" s="36">
        <v>59</v>
      </c>
      <c r="Q1036" s="36">
        <v>3</v>
      </c>
      <c r="R1036" s="39">
        <v>4280852941.1100001</v>
      </c>
      <c r="S1036" s="39">
        <v>4571581.18</v>
      </c>
      <c r="T1036" s="39">
        <v>117133</v>
      </c>
      <c r="U1036" s="39">
        <v>155182053.99000001</v>
      </c>
      <c r="V1036" s="39">
        <v>0</v>
      </c>
      <c r="W1036" s="39">
        <v>2511580062.7399998</v>
      </c>
      <c r="X1036" s="39">
        <v>1471152478.1600001</v>
      </c>
      <c r="Y1036" s="39">
        <v>0</v>
      </c>
      <c r="Z1036" s="39">
        <v>138249632.03999999</v>
      </c>
      <c r="AA1036" s="39">
        <v>3345598151.3200002</v>
      </c>
      <c r="AB1036" s="39">
        <v>0</v>
      </c>
      <c r="AC1036" s="39">
        <v>1226432033.1700001</v>
      </c>
      <c r="AD1036" s="39">
        <v>2056950673.77</v>
      </c>
      <c r="AE1036" s="39">
        <v>0</v>
      </c>
      <c r="AF1036" s="39">
        <v>670557.80000000005</v>
      </c>
      <c r="AG1036" s="39">
        <v>44536371.170000002</v>
      </c>
      <c r="AH1036" s="39">
        <v>17008515.41</v>
      </c>
      <c r="AI1036" s="39">
        <v>935254789.78999996</v>
      </c>
      <c r="AJ1036" s="39">
        <v>273388170.93000001</v>
      </c>
      <c r="AK1036" s="39">
        <v>0</v>
      </c>
      <c r="AL1036" s="39">
        <v>0</v>
      </c>
      <c r="AM1036" s="39">
        <v>616814707.78999996</v>
      </c>
      <c r="AN1036" s="39">
        <v>0</v>
      </c>
      <c r="AO1036" s="39">
        <v>-297386153.89999998</v>
      </c>
      <c r="AP1036" s="39">
        <v>1258811388</v>
      </c>
      <c r="AQ1036" s="39">
        <v>256963650.02000001</v>
      </c>
      <c r="AR1036" s="39">
        <v>233031106.34999999</v>
      </c>
      <c r="AS1036" s="39">
        <v>23932543.670000002</v>
      </c>
      <c r="AT1036" s="39">
        <v>70085067.400000006</v>
      </c>
      <c r="AU1036" s="39">
        <v>334861660.32999998</v>
      </c>
      <c r="AV1036" s="39">
        <v>32609560.969999999</v>
      </c>
      <c r="AW1036" s="39">
        <v>-297386153.89999998</v>
      </c>
      <c r="AX1036" s="39">
        <v>0</v>
      </c>
      <c r="AY1036" s="39">
        <v>186878582.62</v>
      </c>
      <c r="AZ1036" s="39">
        <v>186878582.62</v>
      </c>
      <c r="BA1036" s="39">
        <v>0</v>
      </c>
      <c r="BB1036" s="39">
        <v>0</v>
      </c>
      <c r="BC1036" s="39">
        <v>0</v>
      </c>
      <c r="BD1036" s="39">
        <v>0</v>
      </c>
      <c r="BE1036" s="39">
        <v>0</v>
      </c>
      <c r="BF1036" s="39">
        <v>0</v>
      </c>
      <c r="BG1036" s="39">
        <v>0</v>
      </c>
      <c r="BH1036" s="39">
        <v>0</v>
      </c>
      <c r="BI1036" s="39">
        <v>0</v>
      </c>
    </row>
    <row r="1037" spans="1:61" ht="14.25" x14ac:dyDescent="0.2">
      <c r="A1037" s="25">
        <f t="shared" si="16"/>
        <v>1031</v>
      </c>
      <c r="B1037" s="36">
        <v>2671</v>
      </c>
      <c r="C1037" s="37" t="s">
        <v>7616</v>
      </c>
      <c r="D1037" s="37" t="s">
        <v>7617</v>
      </c>
      <c r="E1037" s="37" t="s">
        <v>7618</v>
      </c>
      <c r="F1037" s="37" t="s">
        <v>28</v>
      </c>
      <c r="G1037" s="38">
        <v>6492</v>
      </c>
      <c r="H1037" s="37" t="s">
        <v>1341</v>
      </c>
      <c r="I1037" s="37" t="s">
        <v>7619</v>
      </c>
      <c r="J1037" s="37" t="s">
        <v>522</v>
      </c>
      <c r="K1037" s="37" t="s">
        <v>816</v>
      </c>
      <c r="L1037" s="37" t="s">
        <v>7620</v>
      </c>
      <c r="M1037" s="36">
        <v>8810313</v>
      </c>
      <c r="N1037" s="37" t="s">
        <v>7621</v>
      </c>
      <c r="O1037" s="36">
        <v>3</v>
      </c>
      <c r="P1037" s="36">
        <v>327</v>
      </c>
      <c r="Q1037" s="36">
        <v>3</v>
      </c>
      <c r="R1037" s="39">
        <v>2861064107.1199999</v>
      </c>
      <c r="S1037" s="39">
        <v>484564515.68000001</v>
      </c>
      <c r="T1037" s="39">
        <v>253377912.28999999</v>
      </c>
      <c r="U1037" s="39">
        <v>0</v>
      </c>
      <c r="V1037" s="39">
        <v>1494680396</v>
      </c>
      <c r="W1037" s="39">
        <v>244407202.61000001</v>
      </c>
      <c r="X1037" s="39">
        <v>383162239.54000002</v>
      </c>
      <c r="Y1037" s="39">
        <v>0</v>
      </c>
      <c r="Z1037" s="39">
        <v>871841</v>
      </c>
      <c r="AA1037" s="39">
        <v>2101049941.8399999</v>
      </c>
      <c r="AB1037" s="39">
        <v>1979378812.9300001</v>
      </c>
      <c r="AC1037" s="39">
        <v>0</v>
      </c>
      <c r="AD1037" s="39">
        <v>70271183.620000005</v>
      </c>
      <c r="AE1037" s="39">
        <v>0</v>
      </c>
      <c r="AF1037" s="39">
        <v>46624203.289999999</v>
      </c>
      <c r="AG1037" s="39">
        <v>4775742</v>
      </c>
      <c r="AH1037" s="39">
        <v>0</v>
      </c>
      <c r="AI1037" s="39">
        <v>760014165.26999998</v>
      </c>
      <c r="AJ1037" s="39">
        <v>230710770.28999999</v>
      </c>
      <c r="AK1037" s="39">
        <v>108837018.29000001</v>
      </c>
      <c r="AL1037" s="39">
        <v>94415603.519999996</v>
      </c>
      <c r="AM1037" s="39">
        <v>90417060.189999998</v>
      </c>
      <c r="AN1037" s="39">
        <v>31198000</v>
      </c>
      <c r="AO1037" s="39">
        <v>4934724.2699999996</v>
      </c>
      <c r="AP1037" s="39">
        <v>308338007</v>
      </c>
      <c r="AQ1037" s="39">
        <v>135383886.96000001</v>
      </c>
      <c r="AR1037" s="39">
        <v>104296028.75</v>
      </c>
      <c r="AS1037" s="39">
        <v>31087858.210000001</v>
      </c>
      <c r="AT1037" s="39">
        <v>129834928.95999999</v>
      </c>
      <c r="AU1037" s="39">
        <v>124452932.69</v>
      </c>
      <c r="AV1037" s="39">
        <v>447272</v>
      </c>
      <c r="AW1037" s="39">
        <v>4934724.2699999996</v>
      </c>
      <c r="AX1037" s="39">
        <v>0</v>
      </c>
      <c r="AY1037" s="39">
        <v>5548958</v>
      </c>
      <c r="AZ1037" s="39">
        <v>5548958</v>
      </c>
      <c r="BA1037" s="39">
        <v>0</v>
      </c>
      <c r="BB1037" s="39">
        <v>232185981</v>
      </c>
      <c r="BC1037" s="39">
        <v>232185981</v>
      </c>
      <c r="BD1037" s="39">
        <v>232185981</v>
      </c>
      <c r="BE1037" s="39">
        <v>232185981</v>
      </c>
      <c r="BF1037" s="39">
        <v>4166029091</v>
      </c>
      <c r="BG1037" s="39">
        <v>0</v>
      </c>
      <c r="BH1037" s="39">
        <v>4166029091</v>
      </c>
      <c r="BI1037" s="39">
        <v>0</v>
      </c>
    </row>
    <row r="1038" spans="1:61" ht="14.25" x14ac:dyDescent="0.2">
      <c r="A1038" s="25">
        <f t="shared" si="16"/>
        <v>1032</v>
      </c>
      <c r="B1038" s="36">
        <v>2673</v>
      </c>
      <c r="C1038" s="37" t="s">
        <v>3327</v>
      </c>
      <c r="D1038" s="37" t="s">
        <v>3328</v>
      </c>
      <c r="E1038" s="37"/>
      <c r="F1038" s="37" t="s">
        <v>31</v>
      </c>
      <c r="G1038" s="38">
        <v>4620</v>
      </c>
      <c r="H1038" s="37" t="s">
        <v>1368</v>
      </c>
      <c r="I1038" s="37" t="s">
        <v>1725</v>
      </c>
      <c r="J1038" s="37" t="s">
        <v>522</v>
      </c>
      <c r="K1038" s="37" t="s">
        <v>3329</v>
      </c>
      <c r="L1038" s="37" t="s">
        <v>3330</v>
      </c>
      <c r="M1038" s="36">
        <v>8595251</v>
      </c>
      <c r="N1038" s="37" t="s">
        <v>3331</v>
      </c>
      <c r="O1038" s="36">
        <v>2</v>
      </c>
      <c r="P1038" s="36">
        <v>2242</v>
      </c>
      <c r="Q1038" s="36">
        <v>48</v>
      </c>
      <c r="R1038" s="39">
        <v>24682672226.369999</v>
      </c>
      <c r="S1038" s="39">
        <v>5646734472.7299995</v>
      </c>
      <c r="T1038" s="39">
        <v>2875203088</v>
      </c>
      <c r="U1038" s="39">
        <v>10682558266.440001</v>
      </c>
      <c r="V1038" s="39">
        <v>868631640.25</v>
      </c>
      <c r="W1038" s="39">
        <v>1351702047.75</v>
      </c>
      <c r="X1038" s="39">
        <v>3257842711.1999998</v>
      </c>
      <c r="Y1038" s="39">
        <v>0</v>
      </c>
      <c r="Z1038" s="39">
        <v>0</v>
      </c>
      <c r="AA1038" s="39">
        <v>12283380417.950001</v>
      </c>
      <c r="AB1038" s="39">
        <v>0</v>
      </c>
      <c r="AC1038" s="39">
        <v>858447426</v>
      </c>
      <c r="AD1038" s="39">
        <v>1007142715.9</v>
      </c>
      <c r="AE1038" s="39">
        <v>0</v>
      </c>
      <c r="AF1038" s="39">
        <v>4403309456.79</v>
      </c>
      <c r="AG1038" s="39">
        <v>5924027277.2600002</v>
      </c>
      <c r="AH1038" s="39">
        <v>90453542</v>
      </c>
      <c r="AI1038" s="39">
        <v>12399291808.42</v>
      </c>
      <c r="AJ1038" s="39">
        <v>4823325279</v>
      </c>
      <c r="AK1038" s="39">
        <v>4623325279</v>
      </c>
      <c r="AL1038" s="39">
        <v>1113756651</v>
      </c>
      <c r="AM1038" s="39">
        <v>2033351193.1400001</v>
      </c>
      <c r="AN1038" s="39">
        <v>26400000</v>
      </c>
      <c r="AO1038" s="39">
        <v>1631905442.28</v>
      </c>
      <c r="AP1038" s="39">
        <v>2770553243</v>
      </c>
      <c r="AQ1038" s="39">
        <v>37765454662.830002</v>
      </c>
      <c r="AR1038" s="39">
        <v>37031590767</v>
      </c>
      <c r="AS1038" s="39">
        <v>733863895.83000004</v>
      </c>
      <c r="AT1038" s="39">
        <v>3307643848.5999999</v>
      </c>
      <c r="AU1038" s="39">
        <v>150596990.86000001</v>
      </c>
      <c r="AV1038" s="39">
        <v>63370313.590000004</v>
      </c>
      <c r="AW1038" s="39">
        <v>1631905442.28</v>
      </c>
      <c r="AX1038" s="39">
        <v>1461771101.8699999</v>
      </c>
      <c r="AY1038" s="39">
        <v>34457810814.230003</v>
      </c>
      <c r="AZ1038" s="39">
        <v>34457810814.230003</v>
      </c>
      <c r="BA1038" s="39">
        <v>0</v>
      </c>
      <c r="BB1038" s="39">
        <v>1547421</v>
      </c>
      <c r="BC1038" s="39">
        <v>0</v>
      </c>
      <c r="BD1038" s="39">
        <v>1547421</v>
      </c>
      <c r="BE1038" s="39">
        <v>0</v>
      </c>
      <c r="BF1038" s="39">
        <v>866485969</v>
      </c>
      <c r="BG1038" s="39">
        <v>0</v>
      </c>
      <c r="BH1038" s="39">
        <v>0</v>
      </c>
      <c r="BI1038" s="39">
        <v>866485969</v>
      </c>
    </row>
    <row r="1039" spans="1:61" ht="14.25" x14ac:dyDescent="0.2">
      <c r="A1039" s="25">
        <f t="shared" si="16"/>
        <v>1033</v>
      </c>
      <c r="B1039" s="36">
        <v>2674</v>
      </c>
      <c r="C1039" s="37" t="s">
        <v>7622</v>
      </c>
      <c r="D1039" s="37" t="s">
        <v>7623</v>
      </c>
      <c r="E1039" s="37" t="s">
        <v>7624</v>
      </c>
      <c r="F1039" s="37" t="s">
        <v>43</v>
      </c>
      <c r="G1039" s="38">
        <v>150</v>
      </c>
      <c r="H1039" s="37" t="s">
        <v>7625</v>
      </c>
      <c r="I1039" s="37" t="s">
        <v>7626</v>
      </c>
      <c r="J1039" s="37" t="s">
        <v>522</v>
      </c>
      <c r="K1039" s="37" t="s">
        <v>7627</v>
      </c>
      <c r="L1039" s="37" t="s">
        <v>7628</v>
      </c>
      <c r="M1039" s="36">
        <v>8498532</v>
      </c>
      <c r="N1039" s="37" t="s">
        <v>7629</v>
      </c>
      <c r="O1039" s="36">
        <v>3</v>
      </c>
      <c r="P1039" s="36">
        <v>133</v>
      </c>
      <c r="Q1039" s="36">
        <v>7</v>
      </c>
      <c r="R1039" s="39">
        <v>1567533730</v>
      </c>
      <c r="S1039" s="39">
        <v>3456252.59</v>
      </c>
      <c r="T1039" s="39">
        <v>4957592</v>
      </c>
      <c r="U1039" s="39">
        <v>7207680</v>
      </c>
      <c r="V1039" s="39">
        <v>0</v>
      </c>
      <c r="W1039" s="39">
        <v>6681148</v>
      </c>
      <c r="X1039" s="39">
        <v>1224627185.4100001</v>
      </c>
      <c r="Y1039" s="39">
        <v>0</v>
      </c>
      <c r="Z1039" s="39">
        <v>0</v>
      </c>
      <c r="AA1039" s="39">
        <v>107360929.68000001</v>
      </c>
      <c r="AB1039" s="39">
        <v>0</v>
      </c>
      <c r="AC1039" s="39">
        <v>0</v>
      </c>
      <c r="AD1039" s="39">
        <v>57718492.5</v>
      </c>
      <c r="AE1039" s="39">
        <v>0</v>
      </c>
      <c r="AF1039" s="39">
        <v>6888323.1799999997</v>
      </c>
      <c r="AG1039" s="39">
        <v>42754114</v>
      </c>
      <c r="AH1039" s="39">
        <v>0</v>
      </c>
      <c r="AI1039" s="39">
        <v>1460172800.1199999</v>
      </c>
      <c r="AJ1039" s="39">
        <v>65740920.880000003</v>
      </c>
      <c r="AK1039" s="39">
        <v>20740920.879999999</v>
      </c>
      <c r="AL1039" s="39">
        <v>31019605.82</v>
      </c>
      <c r="AM1039" s="39">
        <v>0</v>
      </c>
      <c r="AN1039" s="39">
        <v>362914416.25</v>
      </c>
      <c r="AO1039" s="39">
        <v>18152041.57</v>
      </c>
      <c r="AP1039" s="39">
        <v>963281869.54999995</v>
      </c>
      <c r="AQ1039" s="39">
        <v>167803578</v>
      </c>
      <c r="AR1039" s="39">
        <v>165878506</v>
      </c>
      <c r="AS1039" s="39">
        <v>1925072</v>
      </c>
      <c r="AT1039" s="39">
        <v>121888378</v>
      </c>
      <c r="AU1039" s="39">
        <v>55792810.030000001</v>
      </c>
      <c r="AV1039" s="39">
        <v>9554964.4000000004</v>
      </c>
      <c r="AW1039" s="39">
        <v>18152041.57</v>
      </c>
      <c r="AX1039" s="39">
        <v>38388562</v>
      </c>
      <c r="AY1039" s="39">
        <v>45915200</v>
      </c>
      <c r="AZ1039" s="39">
        <v>45915200</v>
      </c>
      <c r="BA1039" s="39">
        <v>0</v>
      </c>
      <c r="BB1039" s="39">
        <v>0</v>
      </c>
      <c r="BC1039" s="39">
        <v>0</v>
      </c>
      <c r="BD1039" s="39">
        <v>0</v>
      </c>
      <c r="BE1039" s="39">
        <v>0</v>
      </c>
      <c r="BF1039" s="39">
        <v>0</v>
      </c>
      <c r="BG1039" s="39">
        <v>0</v>
      </c>
      <c r="BH1039" s="39">
        <v>0</v>
      </c>
      <c r="BI1039" s="39">
        <v>0</v>
      </c>
    </row>
    <row r="1040" spans="1:61" ht="14.25" x14ac:dyDescent="0.2">
      <c r="A1040" s="25">
        <f t="shared" si="16"/>
        <v>1034</v>
      </c>
      <c r="B1040" s="36">
        <v>2675</v>
      </c>
      <c r="C1040" s="37" t="s">
        <v>868</v>
      </c>
      <c r="D1040" s="37" t="s">
        <v>869</v>
      </c>
      <c r="E1040" s="37" t="s">
        <v>870</v>
      </c>
      <c r="F1040" s="37" t="s">
        <v>114</v>
      </c>
      <c r="G1040" s="38">
        <v>6492</v>
      </c>
      <c r="H1040" s="37" t="s">
        <v>1341</v>
      </c>
      <c r="I1040" s="37" t="s">
        <v>871</v>
      </c>
      <c r="J1040" s="37" t="s">
        <v>522</v>
      </c>
      <c r="K1040" s="37" t="s">
        <v>816</v>
      </c>
      <c r="L1040" s="37" t="s">
        <v>17789</v>
      </c>
      <c r="M1040" s="36">
        <v>8806336</v>
      </c>
      <c r="N1040" s="37" t="s">
        <v>1451</v>
      </c>
      <c r="O1040" s="36">
        <v>1</v>
      </c>
      <c r="P1040" s="36">
        <v>2231</v>
      </c>
      <c r="Q1040" s="36">
        <v>18</v>
      </c>
      <c r="R1040" s="39">
        <v>26669476323.880001</v>
      </c>
      <c r="S1040" s="39">
        <v>5435822364.3900003</v>
      </c>
      <c r="T1040" s="39">
        <v>4378624887.2399998</v>
      </c>
      <c r="U1040" s="39">
        <v>0</v>
      </c>
      <c r="V1040" s="39">
        <v>13397412206.85</v>
      </c>
      <c r="W1040" s="39">
        <v>72571547.879999995</v>
      </c>
      <c r="X1040" s="39">
        <v>3352485099</v>
      </c>
      <c r="Y1040" s="39">
        <v>0</v>
      </c>
      <c r="Z1040" s="39">
        <v>32560218.52</v>
      </c>
      <c r="AA1040" s="39">
        <v>11499468101.040001</v>
      </c>
      <c r="AB1040" s="39">
        <v>11033515050.68</v>
      </c>
      <c r="AC1040" s="39">
        <v>0</v>
      </c>
      <c r="AD1040" s="39">
        <v>264395447.58000001</v>
      </c>
      <c r="AE1040" s="39">
        <v>0</v>
      </c>
      <c r="AF1040" s="39">
        <v>10641869.48</v>
      </c>
      <c r="AG1040" s="39">
        <v>190915733.30000001</v>
      </c>
      <c r="AH1040" s="39">
        <v>0</v>
      </c>
      <c r="AI1040" s="39">
        <v>15170008222.84</v>
      </c>
      <c r="AJ1040" s="39">
        <v>11980192361.93</v>
      </c>
      <c r="AK1040" s="39">
        <v>4966531934.2399998</v>
      </c>
      <c r="AL1040" s="39">
        <v>721073582.58000004</v>
      </c>
      <c r="AM1040" s="39">
        <v>2982.15</v>
      </c>
      <c r="AN1040" s="39">
        <v>0</v>
      </c>
      <c r="AO1040" s="39">
        <v>305163839.98000002</v>
      </c>
      <c r="AP1040" s="39">
        <v>2161780694.1999998</v>
      </c>
      <c r="AQ1040" s="39">
        <v>1532265470.48</v>
      </c>
      <c r="AR1040" s="39">
        <v>1119364610</v>
      </c>
      <c r="AS1040" s="39">
        <v>412900860.48000002</v>
      </c>
      <c r="AT1040" s="39">
        <v>1318125538.48</v>
      </c>
      <c r="AU1040" s="39">
        <v>930656648.84000003</v>
      </c>
      <c r="AV1040" s="39">
        <v>82305049.659999996</v>
      </c>
      <c r="AW1040" s="39">
        <v>305163839.98000002</v>
      </c>
      <c r="AX1040" s="39">
        <v>0</v>
      </c>
      <c r="AY1040" s="39">
        <v>214139932</v>
      </c>
      <c r="AZ1040" s="39">
        <v>214139932</v>
      </c>
      <c r="BA1040" s="39">
        <v>0</v>
      </c>
      <c r="BB1040" s="39">
        <v>14608420</v>
      </c>
      <c r="BC1040" s="39">
        <v>426125443.31</v>
      </c>
      <c r="BD1040" s="39">
        <v>14608420</v>
      </c>
      <c r="BE1040" s="39">
        <v>426125443.31</v>
      </c>
      <c r="BF1040" s="39">
        <v>14362076753</v>
      </c>
      <c r="BG1040" s="39">
        <v>0</v>
      </c>
      <c r="BH1040" s="39">
        <v>14362076753</v>
      </c>
      <c r="BI1040" s="39">
        <v>0</v>
      </c>
    </row>
    <row r="1041" spans="1:61" ht="14.25" x14ac:dyDescent="0.2">
      <c r="A1041" s="25">
        <f t="shared" si="16"/>
        <v>1035</v>
      </c>
      <c r="B1041" s="36">
        <v>2677</v>
      </c>
      <c r="C1041" s="37" t="s">
        <v>1726</v>
      </c>
      <c r="D1041" s="37" t="s">
        <v>1727</v>
      </c>
      <c r="E1041" s="37"/>
      <c r="F1041" s="37" t="s">
        <v>31</v>
      </c>
      <c r="G1041" s="38">
        <v>4620</v>
      </c>
      <c r="H1041" s="37" t="s">
        <v>1368</v>
      </c>
      <c r="I1041" s="37" t="s">
        <v>1725</v>
      </c>
      <c r="J1041" s="37" t="s">
        <v>522</v>
      </c>
      <c r="K1041" s="37" t="s">
        <v>1728</v>
      </c>
      <c r="L1041" s="37" t="s">
        <v>1945</v>
      </c>
      <c r="M1041" s="36">
        <v>8592108</v>
      </c>
      <c r="N1041" s="37" t="s">
        <v>1729</v>
      </c>
      <c r="O1041" s="36">
        <v>1</v>
      </c>
      <c r="P1041" s="36">
        <v>2591</v>
      </c>
      <c r="Q1041" s="36">
        <v>59</v>
      </c>
      <c r="R1041" s="39">
        <v>30465013732.799999</v>
      </c>
      <c r="S1041" s="39">
        <v>3830856153.5599999</v>
      </c>
      <c r="T1041" s="39">
        <v>10043100571</v>
      </c>
      <c r="U1041" s="39">
        <v>10735511778.889999</v>
      </c>
      <c r="V1041" s="39">
        <v>1478008423.3900001</v>
      </c>
      <c r="W1041" s="39">
        <v>3392926170.54</v>
      </c>
      <c r="X1041" s="39">
        <v>967801217.41999996</v>
      </c>
      <c r="Y1041" s="39">
        <v>0</v>
      </c>
      <c r="Z1041" s="39">
        <v>16809418</v>
      </c>
      <c r="AA1041" s="39">
        <v>13387343598.16</v>
      </c>
      <c r="AB1041" s="39">
        <v>0</v>
      </c>
      <c r="AC1041" s="39">
        <v>720479671</v>
      </c>
      <c r="AD1041" s="39">
        <v>3363863911.4200001</v>
      </c>
      <c r="AE1041" s="39">
        <v>0</v>
      </c>
      <c r="AF1041" s="39">
        <v>2538020337.7399998</v>
      </c>
      <c r="AG1041" s="39">
        <v>6764979678</v>
      </c>
      <c r="AH1041" s="39">
        <v>0</v>
      </c>
      <c r="AI1041" s="39">
        <v>17077670134.639999</v>
      </c>
      <c r="AJ1041" s="39">
        <v>5070528013.25</v>
      </c>
      <c r="AK1041" s="39">
        <v>5070528012.25</v>
      </c>
      <c r="AL1041" s="39">
        <v>2683786941</v>
      </c>
      <c r="AM1041" s="39">
        <v>5710322884.9499998</v>
      </c>
      <c r="AN1041" s="39">
        <v>224902090</v>
      </c>
      <c r="AO1041" s="39">
        <v>835474475.37</v>
      </c>
      <c r="AP1041" s="39">
        <v>2021076530.0699999</v>
      </c>
      <c r="AQ1041" s="39">
        <v>32083700571.57</v>
      </c>
      <c r="AR1041" s="39">
        <v>31366343535.029999</v>
      </c>
      <c r="AS1041" s="39">
        <v>717357036.53999996</v>
      </c>
      <c r="AT1041" s="39">
        <v>2503600870.8800001</v>
      </c>
      <c r="AU1041" s="39">
        <v>486879263.82999998</v>
      </c>
      <c r="AV1041" s="39">
        <v>186817786.97</v>
      </c>
      <c r="AW1041" s="39">
        <v>835474475.37</v>
      </c>
      <c r="AX1041" s="39">
        <v>994429344.71000004</v>
      </c>
      <c r="AY1041" s="39">
        <v>29580099700.689999</v>
      </c>
      <c r="AZ1041" s="39">
        <v>29580099700.689999</v>
      </c>
      <c r="BA1041" s="39">
        <v>0</v>
      </c>
      <c r="BB1041" s="39">
        <v>8332119</v>
      </c>
      <c r="BC1041" s="39">
        <v>0</v>
      </c>
      <c r="BD1041" s="39">
        <v>8332119</v>
      </c>
      <c r="BE1041" s="39">
        <v>0</v>
      </c>
      <c r="BF1041" s="39">
        <v>0</v>
      </c>
      <c r="BG1041" s="39">
        <v>0</v>
      </c>
      <c r="BH1041" s="39">
        <v>0</v>
      </c>
      <c r="BI1041" s="39">
        <v>0</v>
      </c>
    </row>
    <row r="1042" spans="1:61" ht="14.25" x14ac:dyDescent="0.2">
      <c r="A1042" s="25">
        <f t="shared" si="16"/>
        <v>1036</v>
      </c>
      <c r="B1042" s="36">
        <v>2678</v>
      </c>
      <c r="C1042" s="37" t="s">
        <v>7630</v>
      </c>
      <c r="D1042" s="37" t="s">
        <v>7631</v>
      </c>
      <c r="E1042" s="37"/>
      <c r="F1042" s="37" t="s">
        <v>40</v>
      </c>
      <c r="G1042" s="38">
        <v>4690</v>
      </c>
      <c r="H1042" s="37" t="s">
        <v>1595</v>
      </c>
      <c r="I1042" s="37" t="s">
        <v>1725</v>
      </c>
      <c r="J1042" s="37" t="s">
        <v>522</v>
      </c>
      <c r="K1042" s="37" t="s">
        <v>3335</v>
      </c>
      <c r="L1042" s="37" t="s">
        <v>3336</v>
      </c>
      <c r="M1042" s="36">
        <v>8514467</v>
      </c>
      <c r="N1042" s="37" t="s">
        <v>7632</v>
      </c>
      <c r="O1042" s="36">
        <v>3</v>
      </c>
      <c r="P1042" s="36">
        <v>301</v>
      </c>
      <c r="Q1042" s="36">
        <v>3</v>
      </c>
      <c r="R1042" s="39">
        <v>156797200</v>
      </c>
      <c r="S1042" s="39">
        <v>66241929</v>
      </c>
      <c r="T1042" s="39">
        <v>0</v>
      </c>
      <c r="U1042" s="39">
        <v>76653867</v>
      </c>
      <c r="V1042" s="39">
        <v>0</v>
      </c>
      <c r="W1042" s="39">
        <v>10901828</v>
      </c>
      <c r="X1042" s="39">
        <v>209209</v>
      </c>
      <c r="Y1042" s="39">
        <v>0</v>
      </c>
      <c r="Z1042" s="39">
        <v>2790367</v>
      </c>
      <c r="AA1042" s="39">
        <v>13963052</v>
      </c>
      <c r="AB1042" s="39">
        <v>0</v>
      </c>
      <c r="AC1042" s="39">
        <v>0</v>
      </c>
      <c r="AD1042" s="39">
        <v>8917787</v>
      </c>
      <c r="AE1042" s="39">
        <v>0</v>
      </c>
      <c r="AF1042" s="39">
        <v>4249166</v>
      </c>
      <c r="AG1042" s="39">
        <v>796099</v>
      </c>
      <c r="AH1042" s="39">
        <v>0</v>
      </c>
      <c r="AI1042" s="39">
        <v>142834148</v>
      </c>
      <c r="AJ1042" s="39">
        <v>67400388</v>
      </c>
      <c r="AK1042" s="39">
        <v>67200388</v>
      </c>
      <c r="AL1042" s="39">
        <v>12453094</v>
      </c>
      <c r="AM1042" s="39">
        <v>45766662</v>
      </c>
      <c r="AN1042" s="39">
        <v>10080281</v>
      </c>
      <c r="AO1042" s="39">
        <v>7133723</v>
      </c>
      <c r="AP1042" s="39">
        <v>0</v>
      </c>
      <c r="AQ1042" s="39">
        <v>109049686</v>
      </c>
      <c r="AR1042" s="39">
        <v>103291728</v>
      </c>
      <c r="AS1042" s="39">
        <v>5757958</v>
      </c>
      <c r="AT1042" s="39">
        <v>42038901</v>
      </c>
      <c r="AU1042" s="39">
        <v>13618150</v>
      </c>
      <c r="AV1042" s="39">
        <v>1385926</v>
      </c>
      <c r="AW1042" s="39">
        <v>7133723</v>
      </c>
      <c r="AX1042" s="39">
        <v>19901102</v>
      </c>
      <c r="AY1042" s="39">
        <v>67010785</v>
      </c>
      <c r="AZ1042" s="39">
        <v>67010785</v>
      </c>
      <c r="BA1042" s="39">
        <v>0</v>
      </c>
      <c r="BB1042" s="39">
        <v>0</v>
      </c>
      <c r="BC1042" s="39">
        <v>0</v>
      </c>
      <c r="BD1042" s="39">
        <v>0</v>
      </c>
      <c r="BE1042" s="39">
        <v>0</v>
      </c>
      <c r="BF1042" s="39">
        <v>0</v>
      </c>
      <c r="BG1042" s="39">
        <v>0</v>
      </c>
      <c r="BH1042" s="39">
        <v>0</v>
      </c>
      <c r="BI1042" s="39">
        <v>0</v>
      </c>
    </row>
    <row r="1043" spans="1:61" ht="14.25" x14ac:dyDescent="0.2">
      <c r="A1043" s="25">
        <f t="shared" si="16"/>
        <v>1037</v>
      </c>
      <c r="B1043" s="36">
        <v>2679</v>
      </c>
      <c r="C1043" s="37" t="s">
        <v>3332</v>
      </c>
      <c r="D1043" s="37" t="s">
        <v>3333</v>
      </c>
      <c r="E1043" s="37"/>
      <c r="F1043" s="37" t="s">
        <v>31</v>
      </c>
      <c r="G1043" s="38">
        <v>4620</v>
      </c>
      <c r="H1043" s="37" t="s">
        <v>1368</v>
      </c>
      <c r="I1043" s="37" t="s">
        <v>3334</v>
      </c>
      <c r="J1043" s="37" t="s">
        <v>522</v>
      </c>
      <c r="K1043" s="37" t="s">
        <v>3335</v>
      </c>
      <c r="L1043" s="37" t="s">
        <v>3336</v>
      </c>
      <c r="M1043" s="36">
        <v>8514768</v>
      </c>
      <c r="N1043" s="37" t="s">
        <v>3337</v>
      </c>
      <c r="O1043" s="36">
        <v>2</v>
      </c>
      <c r="P1043" s="36">
        <v>1523</v>
      </c>
      <c r="Q1043" s="36">
        <v>53</v>
      </c>
      <c r="R1043" s="39">
        <v>31771416889</v>
      </c>
      <c r="S1043" s="39">
        <v>9340793223</v>
      </c>
      <c r="T1043" s="39">
        <v>4409526864</v>
      </c>
      <c r="U1043" s="39">
        <v>11352101684</v>
      </c>
      <c r="V1043" s="39">
        <v>1956679519</v>
      </c>
      <c r="W1043" s="39">
        <v>1283908443</v>
      </c>
      <c r="X1043" s="39">
        <v>3428407156</v>
      </c>
      <c r="Y1043" s="39">
        <v>0</v>
      </c>
      <c r="Z1043" s="39">
        <v>0</v>
      </c>
      <c r="AA1043" s="39">
        <v>18034395154</v>
      </c>
      <c r="AB1043" s="39">
        <v>0</v>
      </c>
      <c r="AC1043" s="39">
        <v>1241887017</v>
      </c>
      <c r="AD1043" s="39">
        <v>1384528595</v>
      </c>
      <c r="AE1043" s="39">
        <v>0</v>
      </c>
      <c r="AF1043" s="39">
        <v>7481840768</v>
      </c>
      <c r="AG1043" s="39">
        <v>7926138774</v>
      </c>
      <c r="AH1043" s="39">
        <v>0</v>
      </c>
      <c r="AI1043" s="39">
        <v>13737021735</v>
      </c>
      <c r="AJ1043" s="39">
        <v>5943126617</v>
      </c>
      <c r="AK1043" s="39">
        <v>5933126617</v>
      </c>
      <c r="AL1043" s="39">
        <v>1972622557</v>
      </c>
      <c r="AM1043" s="39">
        <v>2639283067</v>
      </c>
      <c r="AN1043" s="39">
        <v>0</v>
      </c>
      <c r="AO1043" s="39">
        <v>1396453671</v>
      </c>
      <c r="AP1043" s="39">
        <v>1785535823</v>
      </c>
      <c r="AQ1043" s="39">
        <v>39963594787</v>
      </c>
      <c r="AR1043" s="39">
        <v>39762298642</v>
      </c>
      <c r="AS1043" s="39">
        <v>201296145</v>
      </c>
      <c r="AT1043" s="39">
        <v>2806212497</v>
      </c>
      <c r="AU1043" s="39">
        <v>321079007</v>
      </c>
      <c r="AV1043" s="39">
        <v>152777733</v>
      </c>
      <c r="AW1043" s="39">
        <v>1396453671</v>
      </c>
      <c r="AX1043" s="39">
        <v>935902086</v>
      </c>
      <c r="AY1043" s="39">
        <v>37157382290</v>
      </c>
      <c r="AZ1043" s="39">
        <v>37157382290</v>
      </c>
      <c r="BA1043" s="39">
        <v>0</v>
      </c>
      <c r="BB1043" s="39">
        <v>0</v>
      </c>
      <c r="BC1043" s="39">
        <v>0</v>
      </c>
      <c r="BD1043" s="39">
        <v>0</v>
      </c>
      <c r="BE1043" s="39">
        <v>0</v>
      </c>
      <c r="BF1043" s="39">
        <v>0</v>
      </c>
      <c r="BG1043" s="39">
        <v>0</v>
      </c>
      <c r="BH1043" s="39">
        <v>0</v>
      </c>
      <c r="BI1043" s="39">
        <v>0</v>
      </c>
    </row>
    <row r="1044" spans="1:61" ht="14.25" x14ac:dyDescent="0.2">
      <c r="A1044" s="25">
        <f t="shared" si="16"/>
        <v>1038</v>
      </c>
      <c r="B1044" s="36">
        <v>2688</v>
      </c>
      <c r="C1044" s="37" t="s">
        <v>1450</v>
      </c>
      <c r="D1044" s="37" t="s">
        <v>1449</v>
      </c>
      <c r="E1044" s="37" t="s">
        <v>1448</v>
      </c>
      <c r="F1044" s="37" t="s">
        <v>106</v>
      </c>
      <c r="G1044" s="38">
        <v>6424</v>
      </c>
      <c r="H1044" s="37" t="s">
        <v>1344</v>
      </c>
      <c r="I1044" s="37" t="s">
        <v>1946</v>
      </c>
      <c r="J1044" s="37" t="s">
        <v>522</v>
      </c>
      <c r="K1044" s="37" t="s">
        <v>816</v>
      </c>
      <c r="L1044" s="37" t="s">
        <v>1447</v>
      </c>
      <c r="M1044" s="36">
        <v>8848054</v>
      </c>
      <c r="N1044" s="37" t="s">
        <v>1446</v>
      </c>
      <c r="O1044" s="36">
        <v>1</v>
      </c>
      <c r="P1044" s="36">
        <v>5089</v>
      </c>
      <c r="Q1044" s="36">
        <v>14</v>
      </c>
      <c r="R1044" s="39">
        <v>16826196552.860001</v>
      </c>
      <c r="S1044" s="39">
        <v>1438229146.45</v>
      </c>
      <c r="T1044" s="39">
        <v>6133261565.5299997</v>
      </c>
      <c r="U1044" s="39">
        <v>0</v>
      </c>
      <c r="V1044" s="39">
        <v>7605693524</v>
      </c>
      <c r="W1044" s="39">
        <v>24712011.079999998</v>
      </c>
      <c r="X1044" s="39">
        <v>1624300305.8</v>
      </c>
      <c r="Y1044" s="39">
        <v>0</v>
      </c>
      <c r="Z1044" s="39">
        <v>0</v>
      </c>
      <c r="AA1044" s="39">
        <v>6333000071.46</v>
      </c>
      <c r="AB1044" s="39">
        <v>5824175897</v>
      </c>
      <c r="AC1044" s="39">
        <v>0</v>
      </c>
      <c r="AD1044" s="39">
        <v>160134164.46000001</v>
      </c>
      <c r="AE1044" s="39">
        <v>0</v>
      </c>
      <c r="AF1044" s="39">
        <v>306985747</v>
      </c>
      <c r="AG1044" s="39">
        <v>41704263</v>
      </c>
      <c r="AH1044" s="39">
        <v>0</v>
      </c>
      <c r="AI1044" s="39">
        <v>10493196481.4</v>
      </c>
      <c r="AJ1044" s="39">
        <v>7520160886</v>
      </c>
      <c r="AK1044" s="39">
        <v>5906511859</v>
      </c>
      <c r="AL1044" s="39">
        <v>1361187840.78</v>
      </c>
      <c r="AM1044" s="39">
        <v>22611470</v>
      </c>
      <c r="AN1044" s="39">
        <v>0</v>
      </c>
      <c r="AO1044" s="39">
        <v>329107470.62</v>
      </c>
      <c r="AP1044" s="39">
        <v>0</v>
      </c>
      <c r="AQ1044" s="39">
        <v>992800812.39999998</v>
      </c>
      <c r="AR1044" s="39">
        <v>746297847</v>
      </c>
      <c r="AS1044" s="39">
        <v>246502965.40000001</v>
      </c>
      <c r="AT1044" s="39">
        <v>876634538.39999998</v>
      </c>
      <c r="AU1044" s="39">
        <v>537914470.12</v>
      </c>
      <c r="AV1044" s="39">
        <v>9612597.6600000001</v>
      </c>
      <c r="AW1044" s="39">
        <v>329107470.62</v>
      </c>
      <c r="AX1044" s="39">
        <v>0</v>
      </c>
      <c r="AY1044" s="39">
        <v>116166274</v>
      </c>
      <c r="AZ1044" s="39">
        <v>116166274</v>
      </c>
      <c r="BA1044" s="39">
        <v>0</v>
      </c>
      <c r="BB1044" s="39">
        <v>199296874</v>
      </c>
      <c r="BC1044" s="39">
        <v>199296874</v>
      </c>
      <c r="BD1044" s="39">
        <v>199296874</v>
      </c>
      <c r="BE1044" s="39">
        <v>199296874</v>
      </c>
      <c r="BF1044" s="39">
        <v>73000000</v>
      </c>
      <c r="BG1044" s="39">
        <v>0</v>
      </c>
      <c r="BH1044" s="39">
        <v>73000000</v>
      </c>
      <c r="BI1044" s="39">
        <v>0</v>
      </c>
    </row>
    <row r="1045" spans="1:61" ht="14.25" x14ac:dyDescent="0.2">
      <c r="A1045" s="25">
        <f t="shared" si="16"/>
        <v>1039</v>
      </c>
      <c r="B1045" s="36">
        <v>2690</v>
      </c>
      <c r="C1045" s="37" t="s">
        <v>7633</v>
      </c>
      <c r="D1045" s="37" t="s">
        <v>7634</v>
      </c>
      <c r="E1045" s="37" t="s">
        <v>7635</v>
      </c>
      <c r="F1045" s="37" t="s">
        <v>28</v>
      </c>
      <c r="G1045" s="38">
        <v>2750</v>
      </c>
      <c r="H1045" s="37" t="s">
        <v>7636</v>
      </c>
      <c r="I1045" s="37" t="s">
        <v>7637</v>
      </c>
      <c r="J1045" s="37" t="s">
        <v>522</v>
      </c>
      <c r="K1045" s="37" t="s">
        <v>816</v>
      </c>
      <c r="L1045" s="37" t="s">
        <v>7638</v>
      </c>
      <c r="M1045" s="36">
        <v>8866858</v>
      </c>
      <c r="N1045" s="37" t="s">
        <v>7639</v>
      </c>
      <c r="O1045" s="36">
        <v>3</v>
      </c>
      <c r="P1045" s="36">
        <v>485</v>
      </c>
      <c r="Q1045" s="36">
        <v>6</v>
      </c>
      <c r="R1045" s="39">
        <v>2865763873</v>
      </c>
      <c r="S1045" s="39">
        <v>206889056</v>
      </c>
      <c r="T1045" s="39">
        <v>36981223</v>
      </c>
      <c r="U1045" s="39">
        <v>0</v>
      </c>
      <c r="V1045" s="39">
        <v>2579037024</v>
      </c>
      <c r="W1045" s="39">
        <v>19737572</v>
      </c>
      <c r="X1045" s="39">
        <v>20965748</v>
      </c>
      <c r="Y1045" s="39">
        <v>0</v>
      </c>
      <c r="Z1045" s="39">
        <v>2153250</v>
      </c>
      <c r="AA1045" s="39">
        <v>937040940.79999995</v>
      </c>
      <c r="AB1045" s="39">
        <v>788852801.08000004</v>
      </c>
      <c r="AC1045" s="39">
        <v>0</v>
      </c>
      <c r="AD1045" s="39">
        <v>40872150.719999999</v>
      </c>
      <c r="AE1045" s="39">
        <v>0</v>
      </c>
      <c r="AF1045" s="39">
        <v>40183681</v>
      </c>
      <c r="AG1045" s="39">
        <v>13838538</v>
      </c>
      <c r="AH1045" s="39">
        <v>53293770</v>
      </c>
      <c r="AI1045" s="39">
        <v>1928722931.77</v>
      </c>
      <c r="AJ1045" s="39">
        <v>1719404622.0999999</v>
      </c>
      <c r="AK1045" s="39">
        <v>685231001.10000002</v>
      </c>
      <c r="AL1045" s="39">
        <v>161920659.66999999</v>
      </c>
      <c r="AM1045" s="39">
        <v>2498000</v>
      </c>
      <c r="AN1045" s="39">
        <v>8690000</v>
      </c>
      <c r="AO1045" s="39">
        <v>36209650</v>
      </c>
      <c r="AP1045" s="39">
        <v>0</v>
      </c>
      <c r="AQ1045" s="39">
        <v>233723868</v>
      </c>
      <c r="AR1045" s="39">
        <v>222302570</v>
      </c>
      <c r="AS1045" s="39">
        <v>11421298</v>
      </c>
      <c r="AT1045" s="39">
        <v>223541299</v>
      </c>
      <c r="AU1045" s="39">
        <v>184259083</v>
      </c>
      <c r="AV1045" s="39">
        <v>3072566</v>
      </c>
      <c r="AW1045" s="39">
        <v>36209650</v>
      </c>
      <c r="AX1045" s="39">
        <v>0</v>
      </c>
      <c r="AY1045" s="39">
        <v>10182569</v>
      </c>
      <c r="AZ1045" s="39">
        <v>10182569</v>
      </c>
      <c r="BA1045" s="39">
        <v>0</v>
      </c>
      <c r="BB1045" s="39">
        <v>0</v>
      </c>
      <c r="BC1045" s="39">
        <v>0</v>
      </c>
      <c r="BD1045" s="39">
        <v>0</v>
      </c>
      <c r="BE1045" s="39">
        <v>0</v>
      </c>
      <c r="BF1045" s="39">
        <v>0</v>
      </c>
      <c r="BG1045" s="39">
        <v>0</v>
      </c>
      <c r="BH1045" s="39">
        <v>0</v>
      </c>
      <c r="BI1045" s="39">
        <v>0</v>
      </c>
    </row>
    <row r="1046" spans="1:61" ht="14.25" x14ac:dyDescent="0.2">
      <c r="A1046" s="25">
        <f t="shared" si="16"/>
        <v>1040</v>
      </c>
      <c r="B1046" s="36">
        <v>2692</v>
      </c>
      <c r="C1046" s="37" t="s">
        <v>7640</v>
      </c>
      <c r="D1046" s="37" t="s">
        <v>7641</v>
      </c>
      <c r="E1046" s="37" t="s">
        <v>7642</v>
      </c>
      <c r="F1046" s="37" t="s">
        <v>31</v>
      </c>
      <c r="G1046" s="38">
        <v>6492</v>
      </c>
      <c r="H1046" s="37" t="s">
        <v>1341</v>
      </c>
      <c r="I1046" s="37" t="s">
        <v>7643</v>
      </c>
      <c r="J1046" s="37" t="s">
        <v>522</v>
      </c>
      <c r="K1046" s="37" t="s">
        <v>816</v>
      </c>
      <c r="L1046" s="37" t="s">
        <v>7644</v>
      </c>
      <c r="M1046" s="36">
        <v>8842020</v>
      </c>
      <c r="N1046" s="37" t="s">
        <v>7645</v>
      </c>
      <c r="O1046" s="36">
        <v>3</v>
      </c>
      <c r="P1046" s="36">
        <v>876</v>
      </c>
      <c r="Q1046" s="36">
        <v>6</v>
      </c>
      <c r="R1046" s="39">
        <v>3640789644.1100001</v>
      </c>
      <c r="S1046" s="39">
        <v>370684060.52999997</v>
      </c>
      <c r="T1046" s="39">
        <v>0</v>
      </c>
      <c r="U1046" s="39">
        <v>0</v>
      </c>
      <c r="V1046" s="39">
        <v>3092710450</v>
      </c>
      <c r="W1046" s="39">
        <v>62053174</v>
      </c>
      <c r="X1046" s="39">
        <v>110394322.31999999</v>
      </c>
      <c r="Y1046" s="39">
        <v>0</v>
      </c>
      <c r="Z1046" s="39">
        <v>4947637.26</v>
      </c>
      <c r="AA1046" s="39">
        <v>30268625</v>
      </c>
      <c r="AB1046" s="39">
        <v>0</v>
      </c>
      <c r="AC1046" s="39">
        <v>0</v>
      </c>
      <c r="AD1046" s="39">
        <v>7288703.2000000002</v>
      </c>
      <c r="AE1046" s="39">
        <v>0</v>
      </c>
      <c r="AF1046" s="39">
        <v>12265642.800000001</v>
      </c>
      <c r="AG1046" s="39">
        <v>3922147</v>
      </c>
      <c r="AH1046" s="39">
        <v>6792132</v>
      </c>
      <c r="AI1046" s="39">
        <v>3610521019.1100001</v>
      </c>
      <c r="AJ1046" s="39">
        <v>2983158871</v>
      </c>
      <c r="AK1046" s="39">
        <v>912868871</v>
      </c>
      <c r="AL1046" s="39">
        <v>345977448.89999998</v>
      </c>
      <c r="AM1046" s="39">
        <v>65057518.149999999</v>
      </c>
      <c r="AN1046" s="39">
        <v>0</v>
      </c>
      <c r="AO1046" s="39">
        <v>138350984.34</v>
      </c>
      <c r="AP1046" s="39">
        <v>77976196.719999999</v>
      </c>
      <c r="AQ1046" s="39">
        <v>286191292.42000002</v>
      </c>
      <c r="AR1046" s="39">
        <v>275786501</v>
      </c>
      <c r="AS1046" s="39">
        <v>10404791.42</v>
      </c>
      <c r="AT1046" s="39">
        <v>286191292.42000002</v>
      </c>
      <c r="AU1046" s="39">
        <v>146226993</v>
      </c>
      <c r="AV1046" s="39">
        <v>1613315.08</v>
      </c>
      <c r="AW1046" s="39">
        <v>138350984.34</v>
      </c>
      <c r="AX1046" s="39">
        <v>0</v>
      </c>
      <c r="AY1046" s="39">
        <v>0</v>
      </c>
      <c r="AZ1046" s="39">
        <v>0</v>
      </c>
      <c r="BA1046" s="39">
        <v>0</v>
      </c>
      <c r="BB1046" s="39">
        <v>0</v>
      </c>
      <c r="BC1046" s="39">
        <v>0</v>
      </c>
      <c r="BD1046" s="39">
        <v>0</v>
      </c>
      <c r="BE1046" s="39">
        <v>0</v>
      </c>
      <c r="BF1046" s="39">
        <v>0</v>
      </c>
      <c r="BG1046" s="39">
        <v>0</v>
      </c>
      <c r="BH1046" s="39">
        <v>0</v>
      </c>
      <c r="BI1046" s="39">
        <v>0</v>
      </c>
    </row>
    <row r="1047" spans="1:61" ht="14.25" x14ac:dyDescent="0.2">
      <c r="A1047" s="25">
        <f t="shared" si="16"/>
        <v>1041</v>
      </c>
      <c r="B1047" s="36">
        <v>2694</v>
      </c>
      <c r="C1047" s="37" t="s">
        <v>7646</v>
      </c>
      <c r="D1047" s="37" t="s">
        <v>7647</v>
      </c>
      <c r="E1047" s="37" t="s">
        <v>7648</v>
      </c>
      <c r="F1047" s="37" t="s">
        <v>28</v>
      </c>
      <c r="G1047" s="38">
        <v>6492</v>
      </c>
      <c r="H1047" s="37" t="s">
        <v>1341</v>
      </c>
      <c r="I1047" s="37" t="s">
        <v>7649</v>
      </c>
      <c r="J1047" s="37" t="s">
        <v>522</v>
      </c>
      <c r="K1047" s="37" t="s">
        <v>816</v>
      </c>
      <c r="L1047" s="37" t="s">
        <v>7650</v>
      </c>
      <c r="M1047" s="36">
        <v>8801909</v>
      </c>
      <c r="N1047" s="37" t="s">
        <v>7651</v>
      </c>
      <c r="O1047" s="36">
        <v>3</v>
      </c>
      <c r="P1047" s="36">
        <v>474</v>
      </c>
      <c r="Q1047" s="36">
        <v>2</v>
      </c>
      <c r="R1047" s="39">
        <v>4112360026.9200001</v>
      </c>
      <c r="S1047" s="39">
        <v>336734766.27999997</v>
      </c>
      <c r="T1047" s="39">
        <v>85188313.640000001</v>
      </c>
      <c r="U1047" s="39">
        <v>0</v>
      </c>
      <c r="V1047" s="39">
        <v>3518871216.5</v>
      </c>
      <c r="W1047" s="39">
        <v>132430389.5</v>
      </c>
      <c r="X1047" s="39">
        <v>1151509</v>
      </c>
      <c r="Y1047" s="39">
        <v>0</v>
      </c>
      <c r="Z1047" s="39">
        <v>37983832</v>
      </c>
      <c r="AA1047" s="39">
        <v>1055078238.64</v>
      </c>
      <c r="AB1047" s="39">
        <v>771129794.67999995</v>
      </c>
      <c r="AC1047" s="39">
        <v>0</v>
      </c>
      <c r="AD1047" s="39">
        <v>8870520.6999999993</v>
      </c>
      <c r="AE1047" s="39">
        <v>0</v>
      </c>
      <c r="AF1047" s="39">
        <v>190490390.25999999</v>
      </c>
      <c r="AG1047" s="39">
        <v>45487531</v>
      </c>
      <c r="AH1047" s="39">
        <v>39100002</v>
      </c>
      <c r="AI1047" s="39">
        <v>3057281788.2800002</v>
      </c>
      <c r="AJ1047" s="39">
        <v>2621327719.3200002</v>
      </c>
      <c r="AK1047" s="39">
        <v>1710400119.3199999</v>
      </c>
      <c r="AL1047" s="39">
        <v>330333550.19999999</v>
      </c>
      <c r="AM1047" s="39">
        <v>30253224.68</v>
      </c>
      <c r="AN1047" s="39">
        <v>0</v>
      </c>
      <c r="AO1047" s="39">
        <v>75367294.079999998</v>
      </c>
      <c r="AP1047" s="39">
        <v>0</v>
      </c>
      <c r="AQ1047" s="39">
        <v>234696902.59999999</v>
      </c>
      <c r="AR1047" s="39">
        <v>229754885</v>
      </c>
      <c r="AS1047" s="39">
        <v>4942017.5999999996</v>
      </c>
      <c r="AT1047" s="39">
        <v>234696902.59999999</v>
      </c>
      <c r="AU1047" s="39">
        <v>157792315</v>
      </c>
      <c r="AV1047" s="39">
        <v>1537293.52</v>
      </c>
      <c r="AW1047" s="39">
        <v>75367294.079999998</v>
      </c>
      <c r="AX1047" s="39">
        <v>0</v>
      </c>
      <c r="AY1047" s="39">
        <v>0</v>
      </c>
      <c r="AZ1047" s="39">
        <v>0</v>
      </c>
      <c r="BA1047" s="39">
        <v>0</v>
      </c>
      <c r="BB1047" s="39">
        <v>6498121</v>
      </c>
      <c r="BC1047" s="39">
        <v>45725927.630000003</v>
      </c>
      <c r="BD1047" s="39">
        <v>6498121</v>
      </c>
      <c r="BE1047" s="39">
        <v>45725927.630000003</v>
      </c>
      <c r="BF1047" s="39">
        <v>0</v>
      </c>
      <c r="BG1047" s="39">
        <v>0</v>
      </c>
      <c r="BH1047" s="39">
        <v>0</v>
      </c>
      <c r="BI1047" s="39">
        <v>0</v>
      </c>
    </row>
    <row r="1048" spans="1:61" ht="14.25" x14ac:dyDescent="0.2">
      <c r="A1048" s="25">
        <f t="shared" si="16"/>
        <v>1042</v>
      </c>
      <c r="B1048" s="36">
        <v>2696</v>
      </c>
      <c r="C1048" s="37" t="s">
        <v>7652</v>
      </c>
      <c r="D1048" s="37" t="s">
        <v>7653</v>
      </c>
      <c r="E1048" s="37" t="s">
        <v>7654</v>
      </c>
      <c r="F1048" s="37" t="s">
        <v>31</v>
      </c>
      <c r="G1048" s="38">
        <v>4631</v>
      </c>
      <c r="H1048" s="37" t="s">
        <v>1362</v>
      </c>
      <c r="I1048" s="37" t="s">
        <v>7655</v>
      </c>
      <c r="J1048" s="37" t="s">
        <v>522</v>
      </c>
      <c r="K1048" s="37" t="s">
        <v>816</v>
      </c>
      <c r="L1048" s="37" t="s">
        <v>7656</v>
      </c>
      <c r="M1048" s="36">
        <v>8801717</v>
      </c>
      <c r="N1048" s="37" t="s">
        <v>7657</v>
      </c>
      <c r="O1048" s="36">
        <v>3</v>
      </c>
      <c r="P1048" s="36">
        <v>337</v>
      </c>
      <c r="Q1048" s="36">
        <v>1</v>
      </c>
      <c r="R1048" s="39">
        <v>955927969.44000006</v>
      </c>
      <c r="S1048" s="39">
        <v>61448467.200000003</v>
      </c>
      <c r="T1048" s="39">
        <v>94535670.599999994</v>
      </c>
      <c r="U1048" s="39">
        <v>764022.64</v>
      </c>
      <c r="V1048" s="39">
        <v>302680174</v>
      </c>
      <c r="W1048" s="39">
        <v>137002009</v>
      </c>
      <c r="X1048" s="39">
        <v>148276958</v>
      </c>
      <c r="Y1048" s="39">
        <v>0</v>
      </c>
      <c r="Z1048" s="39">
        <v>211220668</v>
      </c>
      <c r="AA1048" s="39">
        <v>319751220.43000001</v>
      </c>
      <c r="AB1048" s="39">
        <v>0</v>
      </c>
      <c r="AC1048" s="39">
        <v>254132802.61000001</v>
      </c>
      <c r="AD1048" s="39">
        <v>27365726</v>
      </c>
      <c r="AE1048" s="39">
        <v>0</v>
      </c>
      <c r="AF1048" s="39">
        <v>23022516.82</v>
      </c>
      <c r="AG1048" s="39">
        <v>15230175</v>
      </c>
      <c r="AH1048" s="39">
        <v>0</v>
      </c>
      <c r="AI1048" s="39">
        <v>636176749.00999999</v>
      </c>
      <c r="AJ1048" s="39">
        <v>415823635.56</v>
      </c>
      <c r="AK1048" s="39">
        <v>371933487.56</v>
      </c>
      <c r="AL1048" s="39">
        <v>67634576.5</v>
      </c>
      <c r="AM1048" s="39">
        <v>99529270</v>
      </c>
      <c r="AN1048" s="39">
        <v>59079700.600000001</v>
      </c>
      <c r="AO1048" s="39">
        <v>1034278.35</v>
      </c>
      <c r="AP1048" s="39">
        <v>-6924712</v>
      </c>
      <c r="AQ1048" s="39">
        <v>748442232.76999998</v>
      </c>
      <c r="AR1048" s="39">
        <v>727485484</v>
      </c>
      <c r="AS1048" s="39">
        <v>20956748.77</v>
      </c>
      <c r="AT1048" s="39">
        <v>230405524.97</v>
      </c>
      <c r="AU1048" s="39">
        <v>114499326</v>
      </c>
      <c r="AV1048" s="39">
        <v>17302419.620000001</v>
      </c>
      <c r="AW1048" s="39">
        <v>1034278.35</v>
      </c>
      <c r="AX1048" s="39">
        <v>97569501</v>
      </c>
      <c r="AY1048" s="39">
        <v>518036707.80000001</v>
      </c>
      <c r="AZ1048" s="39">
        <v>518036707.80000001</v>
      </c>
      <c r="BA1048" s="39">
        <v>0</v>
      </c>
      <c r="BB1048" s="39">
        <v>0</v>
      </c>
      <c r="BC1048" s="39">
        <v>0</v>
      </c>
      <c r="BD1048" s="39">
        <v>0</v>
      </c>
      <c r="BE1048" s="39">
        <v>0</v>
      </c>
      <c r="BF1048" s="39">
        <v>0</v>
      </c>
      <c r="BG1048" s="39">
        <v>0</v>
      </c>
      <c r="BH1048" s="39">
        <v>0</v>
      </c>
      <c r="BI1048" s="39">
        <v>0</v>
      </c>
    </row>
    <row r="1049" spans="1:61" ht="14.25" x14ac:dyDescent="0.2">
      <c r="A1049" s="25">
        <f t="shared" si="16"/>
        <v>1043</v>
      </c>
      <c r="B1049" s="36">
        <v>2697</v>
      </c>
      <c r="C1049" s="37" t="s">
        <v>7658</v>
      </c>
      <c r="D1049" s="37" t="s">
        <v>7659</v>
      </c>
      <c r="E1049" s="37" t="s">
        <v>7660</v>
      </c>
      <c r="F1049" s="37" t="s">
        <v>31</v>
      </c>
      <c r="G1049" s="38">
        <v>6492</v>
      </c>
      <c r="H1049" s="37" t="s">
        <v>1341</v>
      </c>
      <c r="I1049" s="37" t="s">
        <v>7661</v>
      </c>
      <c r="J1049" s="37" t="s">
        <v>522</v>
      </c>
      <c r="K1049" s="37" t="s">
        <v>816</v>
      </c>
      <c r="L1049" s="37" t="s">
        <v>7662</v>
      </c>
      <c r="M1049" s="36">
        <v>8857284</v>
      </c>
      <c r="N1049" s="37" t="s">
        <v>7663</v>
      </c>
      <c r="O1049" s="36">
        <v>3</v>
      </c>
      <c r="P1049" s="36">
        <v>757</v>
      </c>
      <c r="Q1049" s="36">
        <v>4</v>
      </c>
      <c r="R1049" s="39">
        <v>3540024995.8200002</v>
      </c>
      <c r="S1049" s="39">
        <v>147748167.65000001</v>
      </c>
      <c r="T1049" s="39">
        <v>0</v>
      </c>
      <c r="U1049" s="39">
        <v>0</v>
      </c>
      <c r="V1049" s="39">
        <v>1684502586.02</v>
      </c>
      <c r="W1049" s="39">
        <v>90393170.150000006</v>
      </c>
      <c r="X1049" s="39">
        <v>1126721134</v>
      </c>
      <c r="Y1049" s="39">
        <v>0</v>
      </c>
      <c r="Z1049" s="39">
        <v>490659938</v>
      </c>
      <c r="AA1049" s="39">
        <v>51151587.460000001</v>
      </c>
      <c r="AB1049" s="39">
        <v>0</v>
      </c>
      <c r="AC1049" s="39">
        <v>0</v>
      </c>
      <c r="AD1049" s="39">
        <v>26010180.460000001</v>
      </c>
      <c r="AE1049" s="39">
        <v>0</v>
      </c>
      <c r="AF1049" s="39">
        <v>18257798</v>
      </c>
      <c r="AG1049" s="39">
        <v>6883609</v>
      </c>
      <c r="AH1049" s="39">
        <v>0</v>
      </c>
      <c r="AI1049" s="39">
        <v>3488873408.3600001</v>
      </c>
      <c r="AJ1049" s="39">
        <v>2205188660.5</v>
      </c>
      <c r="AK1049" s="39">
        <v>2155212902.7199998</v>
      </c>
      <c r="AL1049" s="39">
        <v>358448169.10000002</v>
      </c>
      <c r="AM1049" s="39">
        <v>0</v>
      </c>
      <c r="AN1049" s="39">
        <v>0</v>
      </c>
      <c r="AO1049" s="39">
        <v>88350202.969999999</v>
      </c>
      <c r="AP1049" s="39">
        <v>250000000</v>
      </c>
      <c r="AQ1049" s="39">
        <v>210182203.94</v>
      </c>
      <c r="AR1049" s="39">
        <v>210182203.94</v>
      </c>
      <c r="AS1049" s="39">
        <v>0</v>
      </c>
      <c r="AT1049" s="39">
        <v>210182203.94</v>
      </c>
      <c r="AU1049" s="39">
        <v>119600709.94</v>
      </c>
      <c r="AV1049" s="39">
        <v>2231291.0299999998</v>
      </c>
      <c r="AW1049" s="39">
        <v>88350202.969999999</v>
      </c>
      <c r="AX1049" s="39">
        <v>0</v>
      </c>
      <c r="AY1049" s="39">
        <v>0</v>
      </c>
      <c r="AZ1049" s="39">
        <v>0</v>
      </c>
      <c r="BA1049" s="39">
        <v>0</v>
      </c>
      <c r="BB1049" s="39">
        <v>96106631</v>
      </c>
      <c r="BC1049" s="39">
        <v>11677984</v>
      </c>
      <c r="BD1049" s="39">
        <v>96106631</v>
      </c>
      <c r="BE1049" s="39">
        <v>11677984</v>
      </c>
      <c r="BF1049" s="39">
        <v>0</v>
      </c>
      <c r="BG1049" s="39">
        <v>0</v>
      </c>
      <c r="BH1049" s="39">
        <v>0</v>
      </c>
      <c r="BI1049" s="39">
        <v>0</v>
      </c>
    </row>
    <row r="1050" spans="1:61" ht="14.25" x14ac:dyDescent="0.2">
      <c r="A1050" s="25">
        <f t="shared" si="16"/>
        <v>1044</v>
      </c>
      <c r="B1050" s="36">
        <v>2700</v>
      </c>
      <c r="C1050" s="37" t="s">
        <v>872</v>
      </c>
      <c r="D1050" s="37" t="s">
        <v>873</v>
      </c>
      <c r="E1050" s="37" t="s">
        <v>874</v>
      </c>
      <c r="F1050" s="37" t="s">
        <v>38</v>
      </c>
      <c r="G1050" s="38">
        <v>9411</v>
      </c>
      <c r="H1050" s="37" t="s">
        <v>1445</v>
      </c>
      <c r="I1050" s="37" t="s">
        <v>875</v>
      </c>
      <c r="J1050" s="37" t="s">
        <v>522</v>
      </c>
      <c r="K1050" s="37" t="s">
        <v>816</v>
      </c>
      <c r="L1050" s="37" t="s">
        <v>1287</v>
      </c>
      <c r="M1050" s="36">
        <v>8833834</v>
      </c>
      <c r="N1050" s="37" t="s">
        <v>17790</v>
      </c>
      <c r="O1050" s="36">
        <v>1</v>
      </c>
      <c r="P1050" s="36">
        <v>2525</v>
      </c>
      <c r="Q1050" s="36">
        <v>21</v>
      </c>
      <c r="R1050" s="39">
        <v>31967355987</v>
      </c>
      <c r="S1050" s="39">
        <v>9527429071</v>
      </c>
      <c r="T1050" s="39">
        <v>63253752</v>
      </c>
      <c r="U1050" s="39">
        <v>0</v>
      </c>
      <c r="V1050" s="39">
        <v>16161852998</v>
      </c>
      <c r="W1050" s="39">
        <v>9591297</v>
      </c>
      <c r="X1050" s="39">
        <v>6205228869</v>
      </c>
      <c r="Y1050" s="39">
        <v>0</v>
      </c>
      <c r="Z1050" s="39">
        <v>0</v>
      </c>
      <c r="AA1050" s="39">
        <v>831222843</v>
      </c>
      <c r="AB1050" s="39">
        <v>0</v>
      </c>
      <c r="AC1050" s="39">
        <v>0</v>
      </c>
      <c r="AD1050" s="39">
        <v>573678124</v>
      </c>
      <c r="AE1050" s="39">
        <v>0</v>
      </c>
      <c r="AF1050" s="39">
        <v>136179014</v>
      </c>
      <c r="AG1050" s="39">
        <v>121365705</v>
      </c>
      <c r="AH1050" s="39">
        <v>0</v>
      </c>
      <c r="AI1050" s="39">
        <v>31136133144</v>
      </c>
      <c r="AJ1050" s="39">
        <v>13491079204</v>
      </c>
      <c r="AK1050" s="39">
        <v>3553687204</v>
      </c>
      <c r="AL1050" s="39">
        <v>11612538812</v>
      </c>
      <c r="AM1050" s="39">
        <v>879679402</v>
      </c>
      <c r="AN1050" s="39">
        <v>0</v>
      </c>
      <c r="AO1050" s="39">
        <v>459262433</v>
      </c>
      <c r="AP1050" s="39">
        <v>4557662619</v>
      </c>
      <c r="AQ1050" s="39">
        <v>1492081928</v>
      </c>
      <c r="AR1050" s="39">
        <v>1169871078</v>
      </c>
      <c r="AS1050" s="39">
        <v>322210850</v>
      </c>
      <c r="AT1050" s="39">
        <v>1492081928</v>
      </c>
      <c r="AU1050" s="39">
        <v>1015086616</v>
      </c>
      <c r="AV1050" s="39">
        <v>17732879</v>
      </c>
      <c r="AW1050" s="39">
        <v>459262433</v>
      </c>
      <c r="AX1050" s="39">
        <v>0</v>
      </c>
      <c r="AY1050" s="39">
        <v>0</v>
      </c>
      <c r="AZ1050" s="39">
        <v>0</v>
      </c>
      <c r="BA1050" s="39">
        <v>0</v>
      </c>
      <c r="BB1050" s="39">
        <v>27519134</v>
      </c>
      <c r="BC1050" s="39">
        <v>310609684</v>
      </c>
      <c r="BD1050" s="39">
        <v>27519134</v>
      </c>
      <c r="BE1050" s="39">
        <v>310609684</v>
      </c>
      <c r="BF1050" s="39">
        <v>3473762886</v>
      </c>
      <c r="BG1050" s="39">
        <v>0</v>
      </c>
      <c r="BH1050" s="39">
        <v>3473762886</v>
      </c>
      <c r="BI1050" s="39">
        <v>0</v>
      </c>
    </row>
    <row r="1051" spans="1:61" ht="14.25" x14ac:dyDescent="0.2">
      <c r="A1051" s="25">
        <f t="shared" si="16"/>
        <v>1045</v>
      </c>
      <c r="B1051" s="36">
        <v>2701</v>
      </c>
      <c r="C1051" s="37" t="s">
        <v>7664</v>
      </c>
      <c r="D1051" s="37" t="s">
        <v>7665</v>
      </c>
      <c r="E1051" s="37" t="s">
        <v>7666</v>
      </c>
      <c r="F1051" s="37" t="s">
        <v>31</v>
      </c>
      <c r="G1051" s="38">
        <v>9499</v>
      </c>
      <c r="H1051" s="37" t="s">
        <v>1348</v>
      </c>
      <c r="I1051" s="37" t="s">
        <v>7667</v>
      </c>
      <c r="J1051" s="37" t="s">
        <v>522</v>
      </c>
      <c r="K1051" s="37" t="s">
        <v>816</v>
      </c>
      <c r="L1051" s="37" t="s">
        <v>7668</v>
      </c>
      <c r="M1051" s="36">
        <v>8897070</v>
      </c>
      <c r="N1051" s="37" t="s">
        <v>7669</v>
      </c>
      <c r="O1051" s="36">
        <v>3</v>
      </c>
      <c r="P1051" s="36">
        <v>54</v>
      </c>
      <c r="Q1051" s="36">
        <v>1</v>
      </c>
      <c r="R1051" s="39">
        <v>1304321285.2</v>
      </c>
      <c r="S1051" s="39">
        <v>31489016.420000002</v>
      </c>
      <c r="T1051" s="39">
        <v>0</v>
      </c>
      <c r="U1051" s="39">
        <v>0</v>
      </c>
      <c r="V1051" s="39">
        <v>1204227590</v>
      </c>
      <c r="W1051" s="39">
        <v>5996042</v>
      </c>
      <c r="X1051" s="39">
        <v>0</v>
      </c>
      <c r="Y1051" s="39">
        <v>0</v>
      </c>
      <c r="Z1051" s="39">
        <v>62608636.780000001</v>
      </c>
      <c r="AA1051" s="39">
        <v>75991862.319999993</v>
      </c>
      <c r="AB1051" s="39">
        <v>0</v>
      </c>
      <c r="AC1051" s="39">
        <v>31783622</v>
      </c>
      <c r="AD1051" s="39">
        <v>10884241.32</v>
      </c>
      <c r="AE1051" s="39">
        <v>0</v>
      </c>
      <c r="AF1051" s="39">
        <v>30189425</v>
      </c>
      <c r="AG1051" s="39">
        <v>3134574</v>
      </c>
      <c r="AH1051" s="39">
        <v>0</v>
      </c>
      <c r="AI1051" s="39">
        <v>1228329422.8800001</v>
      </c>
      <c r="AJ1051" s="39">
        <v>1081950758.8599999</v>
      </c>
      <c r="AK1051" s="39">
        <v>171023158.86000001</v>
      </c>
      <c r="AL1051" s="39">
        <v>86195935.859999999</v>
      </c>
      <c r="AM1051" s="39">
        <v>1602521.66</v>
      </c>
      <c r="AN1051" s="39">
        <v>0</v>
      </c>
      <c r="AO1051" s="39">
        <v>15735070.380000001</v>
      </c>
      <c r="AP1051" s="39">
        <v>42845136.119999997</v>
      </c>
      <c r="AQ1051" s="39">
        <v>35909371.369999997</v>
      </c>
      <c r="AR1051" s="39">
        <v>35871448</v>
      </c>
      <c r="AS1051" s="39">
        <v>37923.370000000003</v>
      </c>
      <c r="AT1051" s="39">
        <v>35909371.369999997</v>
      </c>
      <c r="AU1051" s="39">
        <v>18690683.579999998</v>
      </c>
      <c r="AV1051" s="39">
        <v>1483617.41</v>
      </c>
      <c r="AW1051" s="39">
        <v>15735070.380000001</v>
      </c>
      <c r="AX1051" s="39">
        <v>0</v>
      </c>
      <c r="AY1051" s="39">
        <v>0</v>
      </c>
      <c r="AZ1051" s="39">
        <v>0</v>
      </c>
      <c r="BA1051" s="39">
        <v>0</v>
      </c>
      <c r="BB1051" s="39">
        <v>0</v>
      </c>
      <c r="BC1051" s="39">
        <v>0</v>
      </c>
      <c r="BD1051" s="39">
        <v>0</v>
      </c>
      <c r="BE1051" s="39">
        <v>0</v>
      </c>
      <c r="BF1051" s="39">
        <v>1214958865</v>
      </c>
      <c r="BG1051" s="39">
        <v>0</v>
      </c>
      <c r="BH1051" s="39">
        <v>1214958865</v>
      </c>
      <c r="BI1051" s="39">
        <v>0</v>
      </c>
    </row>
    <row r="1052" spans="1:61" ht="14.25" x14ac:dyDescent="0.2">
      <c r="A1052" s="25">
        <f t="shared" si="16"/>
        <v>1046</v>
      </c>
      <c r="B1052" s="36">
        <v>2703</v>
      </c>
      <c r="C1052" s="37" t="s">
        <v>3338</v>
      </c>
      <c r="D1052" s="37" t="s">
        <v>3339</v>
      </c>
      <c r="E1052" s="37" t="s">
        <v>3340</v>
      </c>
      <c r="F1052" s="37" t="s">
        <v>43</v>
      </c>
      <c r="G1052" s="38">
        <v>4620</v>
      </c>
      <c r="H1052" s="37" t="s">
        <v>1368</v>
      </c>
      <c r="I1052" s="37" t="s">
        <v>3341</v>
      </c>
      <c r="J1052" s="37" t="s">
        <v>522</v>
      </c>
      <c r="K1052" s="37" t="s">
        <v>3342</v>
      </c>
      <c r="L1052" s="37" t="s">
        <v>3343</v>
      </c>
      <c r="M1052" s="36">
        <v>8532512</v>
      </c>
      <c r="N1052" s="37" t="s">
        <v>3344</v>
      </c>
      <c r="O1052" s="36">
        <v>2</v>
      </c>
      <c r="P1052" s="36">
        <v>2128</v>
      </c>
      <c r="Q1052" s="36">
        <v>78</v>
      </c>
      <c r="R1052" s="39">
        <v>17768440094</v>
      </c>
      <c r="S1052" s="39">
        <v>3658060869</v>
      </c>
      <c r="T1052" s="39">
        <v>4364864683</v>
      </c>
      <c r="U1052" s="39">
        <v>2872980764</v>
      </c>
      <c r="V1052" s="39">
        <v>0</v>
      </c>
      <c r="W1052" s="39">
        <v>4731131244</v>
      </c>
      <c r="X1052" s="39">
        <v>2122092035</v>
      </c>
      <c r="Y1052" s="39">
        <v>0</v>
      </c>
      <c r="Z1052" s="39">
        <v>19310499</v>
      </c>
      <c r="AA1052" s="39">
        <v>4992472213</v>
      </c>
      <c r="AB1052" s="39">
        <v>0</v>
      </c>
      <c r="AC1052" s="39">
        <v>91939273</v>
      </c>
      <c r="AD1052" s="39">
        <v>1003758678</v>
      </c>
      <c r="AE1052" s="39">
        <v>0</v>
      </c>
      <c r="AF1052" s="39">
        <v>2468255490</v>
      </c>
      <c r="AG1052" s="39">
        <v>1428518772</v>
      </c>
      <c r="AH1052" s="39">
        <v>0</v>
      </c>
      <c r="AI1052" s="39">
        <v>12775967881</v>
      </c>
      <c r="AJ1052" s="39">
        <v>4600727363</v>
      </c>
      <c r="AK1052" s="39">
        <v>3772611363</v>
      </c>
      <c r="AL1052" s="39">
        <v>2065208371</v>
      </c>
      <c r="AM1052" s="39">
        <v>1181976093</v>
      </c>
      <c r="AN1052" s="39">
        <v>35275000</v>
      </c>
      <c r="AO1052" s="39">
        <v>1052102511</v>
      </c>
      <c r="AP1052" s="39">
        <v>2940390365</v>
      </c>
      <c r="AQ1052" s="39">
        <v>42063979011</v>
      </c>
      <c r="AR1052" s="39">
        <v>41867544868</v>
      </c>
      <c r="AS1052" s="39">
        <v>196434143</v>
      </c>
      <c r="AT1052" s="39">
        <v>3142314886</v>
      </c>
      <c r="AU1052" s="39">
        <v>480553908</v>
      </c>
      <c r="AV1052" s="39">
        <v>8214048</v>
      </c>
      <c r="AW1052" s="39">
        <v>1052102511</v>
      </c>
      <c r="AX1052" s="39">
        <v>1601444419</v>
      </c>
      <c r="AY1052" s="39">
        <v>38921664125</v>
      </c>
      <c r="AZ1052" s="39">
        <v>38921664125</v>
      </c>
      <c r="BA1052" s="39">
        <v>0</v>
      </c>
      <c r="BB1052" s="39">
        <v>604505181</v>
      </c>
      <c r="BC1052" s="39">
        <v>0</v>
      </c>
      <c r="BD1052" s="39">
        <v>604505181</v>
      </c>
      <c r="BE1052" s="39">
        <v>0</v>
      </c>
      <c r="BF1052" s="39">
        <v>999665151</v>
      </c>
      <c r="BG1052" s="39">
        <v>0</v>
      </c>
      <c r="BH1052" s="39">
        <v>999665151</v>
      </c>
      <c r="BI1052" s="39">
        <v>0</v>
      </c>
    </row>
    <row r="1053" spans="1:61" ht="14.25" x14ac:dyDescent="0.2">
      <c r="A1053" s="25">
        <f t="shared" si="16"/>
        <v>1047</v>
      </c>
      <c r="B1053" s="36">
        <v>2705</v>
      </c>
      <c r="C1053" s="37" t="s">
        <v>7670</v>
      </c>
      <c r="D1053" s="37" t="s">
        <v>7671</v>
      </c>
      <c r="E1053" s="37" t="s">
        <v>7672</v>
      </c>
      <c r="F1053" s="37" t="s">
        <v>31</v>
      </c>
      <c r="G1053" s="38">
        <v>9499</v>
      </c>
      <c r="H1053" s="37" t="s">
        <v>1348</v>
      </c>
      <c r="I1053" s="37" t="s">
        <v>7673</v>
      </c>
      <c r="J1053" s="37" t="s">
        <v>522</v>
      </c>
      <c r="K1053" s="37" t="s">
        <v>816</v>
      </c>
      <c r="L1053" s="37" t="s">
        <v>7674</v>
      </c>
      <c r="M1053" s="36">
        <v>8854175</v>
      </c>
      <c r="N1053" s="37" t="s">
        <v>7675</v>
      </c>
      <c r="O1053" s="36">
        <v>3</v>
      </c>
      <c r="P1053" s="36">
        <v>167</v>
      </c>
      <c r="Q1053" s="36">
        <v>3</v>
      </c>
      <c r="R1053" s="39">
        <v>1151267780.2</v>
      </c>
      <c r="S1053" s="39">
        <v>174575662.16</v>
      </c>
      <c r="T1053" s="39">
        <v>15672310</v>
      </c>
      <c r="U1053" s="39">
        <v>0</v>
      </c>
      <c r="V1053" s="39">
        <v>575661898.03999996</v>
      </c>
      <c r="W1053" s="39">
        <v>9496139</v>
      </c>
      <c r="X1053" s="39">
        <v>375861771</v>
      </c>
      <c r="Y1053" s="39">
        <v>0</v>
      </c>
      <c r="Z1053" s="39">
        <v>0</v>
      </c>
      <c r="AA1053" s="39">
        <v>26200820.370000001</v>
      </c>
      <c r="AB1053" s="39">
        <v>0</v>
      </c>
      <c r="AC1053" s="39">
        <v>0</v>
      </c>
      <c r="AD1053" s="39">
        <v>19990086.670000002</v>
      </c>
      <c r="AE1053" s="39">
        <v>0</v>
      </c>
      <c r="AF1053" s="39">
        <v>169207.7</v>
      </c>
      <c r="AG1053" s="39">
        <v>6041526</v>
      </c>
      <c r="AH1053" s="39">
        <v>0</v>
      </c>
      <c r="AI1053" s="39">
        <v>1125066959.8299999</v>
      </c>
      <c r="AJ1053" s="39">
        <v>710200484.44000006</v>
      </c>
      <c r="AK1053" s="39">
        <v>89113484.439999998</v>
      </c>
      <c r="AL1053" s="39">
        <v>80536696.920000002</v>
      </c>
      <c r="AM1053" s="39">
        <v>2270970.42</v>
      </c>
      <c r="AN1053" s="39">
        <v>0</v>
      </c>
      <c r="AO1053" s="39">
        <v>1264146.05</v>
      </c>
      <c r="AP1053" s="39">
        <v>330794662</v>
      </c>
      <c r="AQ1053" s="39">
        <v>70356335.629999995</v>
      </c>
      <c r="AR1053" s="39">
        <v>54823094</v>
      </c>
      <c r="AS1053" s="39">
        <v>15533241.630000001</v>
      </c>
      <c r="AT1053" s="39">
        <v>65786335.630000003</v>
      </c>
      <c r="AU1053" s="39">
        <v>62493183.460000001</v>
      </c>
      <c r="AV1053" s="39">
        <v>2029006.12</v>
      </c>
      <c r="AW1053" s="39">
        <v>1264146.05</v>
      </c>
      <c r="AX1053" s="39">
        <v>0</v>
      </c>
      <c r="AY1053" s="39">
        <v>4570000</v>
      </c>
      <c r="AZ1053" s="39">
        <v>4570000</v>
      </c>
      <c r="BA1053" s="39">
        <v>0</v>
      </c>
      <c r="BB1053" s="39">
        <v>9932549.8300000001</v>
      </c>
      <c r="BC1053" s="39">
        <v>3667445</v>
      </c>
      <c r="BD1053" s="39">
        <v>9932549.8300000001</v>
      </c>
      <c r="BE1053" s="39">
        <v>3667445</v>
      </c>
      <c r="BF1053" s="39">
        <v>0</v>
      </c>
      <c r="BG1053" s="39">
        <v>0</v>
      </c>
      <c r="BH1053" s="39">
        <v>0</v>
      </c>
      <c r="BI1053" s="39">
        <v>0</v>
      </c>
    </row>
    <row r="1054" spans="1:61" ht="14.25" x14ac:dyDescent="0.2">
      <c r="A1054" s="25">
        <f t="shared" si="16"/>
        <v>1048</v>
      </c>
      <c r="B1054" s="36">
        <v>2707</v>
      </c>
      <c r="C1054" s="37" t="s">
        <v>7676</v>
      </c>
      <c r="D1054" s="37" t="s">
        <v>7677</v>
      </c>
      <c r="E1054" s="37" t="s">
        <v>4096</v>
      </c>
      <c r="F1054" s="37" t="s">
        <v>28</v>
      </c>
      <c r="G1054" s="38">
        <v>6492</v>
      </c>
      <c r="H1054" s="37" t="s">
        <v>1341</v>
      </c>
      <c r="I1054" s="37" t="s">
        <v>7678</v>
      </c>
      <c r="J1054" s="37" t="s">
        <v>522</v>
      </c>
      <c r="K1054" s="37" t="s">
        <v>816</v>
      </c>
      <c r="L1054" s="37" t="s">
        <v>7679</v>
      </c>
      <c r="M1054" s="36">
        <v>8819896</v>
      </c>
      <c r="N1054" s="37" t="s">
        <v>7680</v>
      </c>
      <c r="O1054" s="36">
        <v>3</v>
      </c>
      <c r="P1054" s="36">
        <v>40</v>
      </c>
      <c r="Q1054" s="36">
        <v>1</v>
      </c>
      <c r="R1054" s="39">
        <v>346377478</v>
      </c>
      <c r="S1054" s="39">
        <v>181015261</v>
      </c>
      <c r="T1054" s="39">
        <v>47697653</v>
      </c>
      <c r="U1054" s="39">
        <v>0</v>
      </c>
      <c r="V1054" s="39">
        <v>100565989</v>
      </c>
      <c r="W1054" s="39">
        <v>17098575</v>
      </c>
      <c r="X1054" s="39">
        <v>0</v>
      </c>
      <c r="Y1054" s="39">
        <v>0</v>
      </c>
      <c r="Z1054" s="39">
        <v>0</v>
      </c>
      <c r="AA1054" s="39">
        <v>8366954</v>
      </c>
      <c r="AB1054" s="39">
        <v>0</v>
      </c>
      <c r="AC1054" s="39">
        <v>0</v>
      </c>
      <c r="AD1054" s="39">
        <v>286524</v>
      </c>
      <c r="AE1054" s="39">
        <v>0</v>
      </c>
      <c r="AF1054" s="39">
        <v>8080430</v>
      </c>
      <c r="AG1054" s="39">
        <v>0</v>
      </c>
      <c r="AH1054" s="39">
        <v>0</v>
      </c>
      <c r="AI1054" s="39">
        <v>338010524</v>
      </c>
      <c r="AJ1054" s="39">
        <v>256840165</v>
      </c>
      <c r="AK1054" s="39">
        <v>234366650</v>
      </c>
      <c r="AL1054" s="39">
        <v>79320695</v>
      </c>
      <c r="AM1054" s="39">
        <v>0</v>
      </c>
      <c r="AN1054" s="39">
        <v>0</v>
      </c>
      <c r="AO1054" s="39">
        <v>1849664</v>
      </c>
      <c r="AP1054" s="39">
        <v>0</v>
      </c>
      <c r="AQ1054" s="39">
        <v>12019555</v>
      </c>
      <c r="AR1054" s="39">
        <v>8910203</v>
      </c>
      <c r="AS1054" s="39">
        <v>3109352</v>
      </c>
      <c r="AT1054" s="39">
        <v>12019555</v>
      </c>
      <c r="AU1054" s="39">
        <v>9744039</v>
      </c>
      <c r="AV1054" s="39">
        <v>425852</v>
      </c>
      <c r="AW1054" s="39">
        <v>1849664</v>
      </c>
      <c r="AX1054" s="39">
        <v>0</v>
      </c>
      <c r="AY1054" s="39">
        <v>0</v>
      </c>
      <c r="AZ1054" s="39">
        <v>0</v>
      </c>
      <c r="BA1054" s="39">
        <v>0</v>
      </c>
      <c r="BB1054" s="39">
        <v>0</v>
      </c>
      <c r="BC1054" s="39">
        <v>0</v>
      </c>
      <c r="BD1054" s="39">
        <v>0</v>
      </c>
      <c r="BE1054" s="39">
        <v>0</v>
      </c>
      <c r="BF1054" s="39">
        <v>0</v>
      </c>
      <c r="BG1054" s="39">
        <v>0</v>
      </c>
      <c r="BH1054" s="39">
        <v>0</v>
      </c>
      <c r="BI1054" s="39">
        <v>0</v>
      </c>
    </row>
    <row r="1055" spans="1:61" ht="14.25" x14ac:dyDescent="0.2">
      <c r="A1055" s="25">
        <f t="shared" si="16"/>
        <v>1049</v>
      </c>
      <c r="B1055" s="36">
        <v>2713</v>
      </c>
      <c r="C1055" s="37" t="s">
        <v>7681</v>
      </c>
      <c r="D1055" s="37" t="s">
        <v>7682</v>
      </c>
      <c r="E1055" s="37" t="s">
        <v>7683</v>
      </c>
      <c r="F1055" s="37" t="s">
        <v>31</v>
      </c>
      <c r="G1055" s="38">
        <v>9499</v>
      </c>
      <c r="H1055" s="37" t="s">
        <v>1348</v>
      </c>
      <c r="I1055" s="37" t="s">
        <v>7684</v>
      </c>
      <c r="J1055" s="37" t="s">
        <v>522</v>
      </c>
      <c r="K1055" s="37" t="s">
        <v>7685</v>
      </c>
      <c r="L1055" s="37" t="s">
        <v>7686</v>
      </c>
      <c r="M1055" s="36">
        <v>8510371</v>
      </c>
      <c r="N1055" s="37" t="s">
        <v>7687</v>
      </c>
      <c r="O1055" s="36">
        <v>3</v>
      </c>
      <c r="P1055" s="36">
        <v>464</v>
      </c>
      <c r="Q1055" s="36">
        <v>7</v>
      </c>
      <c r="R1055" s="39">
        <v>3061498994</v>
      </c>
      <c r="S1055" s="39">
        <v>242783327</v>
      </c>
      <c r="T1055" s="39">
        <v>23782358</v>
      </c>
      <c r="U1055" s="39">
        <v>0</v>
      </c>
      <c r="V1055" s="39">
        <v>2464065351</v>
      </c>
      <c r="W1055" s="39">
        <v>2516157</v>
      </c>
      <c r="X1055" s="39">
        <v>328351801</v>
      </c>
      <c r="Y1055" s="39">
        <v>0</v>
      </c>
      <c r="Z1055" s="39">
        <v>0</v>
      </c>
      <c r="AA1055" s="39">
        <v>22717566.469999999</v>
      </c>
      <c r="AB1055" s="39">
        <v>0</v>
      </c>
      <c r="AC1055" s="39">
        <v>0</v>
      </c>
      <c r="AD1055" s="39">
        <v>6649128</v>
      </c>
      <c r="AE1055" s="39">
        <v>0</v>
      </c>
      <c r="AF1055" s="39">
        <v>8437168.4700000007</v>
      </c>
      <c r="AG1055" s="39">
        <v>7631270</v>
      </c>
      <c r="AH1055" s="39">
        <v>0</v>
      </c>
      <c r="AI1055" s="39">
        <v>3038781427.5599999</v>
      </c>
      <c r="AJ1055" s="39">
        <v>2289659501.9499998</v>
      </c>
      <c r="AK1055" s="39">
        <v>799050701.95000005</v>
      </c>
      <c r="AL1055" s="39">
        <v>353695701.77999997</v>
      </c>
      <c r="AM1055" s="39">
        <v>9060967.0399999991</v>
      </c>
      <c r="AN1055" s="39">
        <v>278647.61</v>
      </c>
      <c r="AO1055" s="39">
        <v>54735294.420000002</v>
      </c>
      <c r="AP1055" s="39">
        <v>331351314.75999999</v>
      </c>
      <c r="AQ1055" s="39">
        <v>191636928.74000001</v>
      </c>
      <c r="AR1055" s="39">
        <v>190655740.74000001</v>
      </c>
      <c r="AS1055" s="39">
        <v>981188</v>
      </c>
      <c r="AT1055" s="39">
        <v>191636928.74000001</v>
      </c>
      <c r="AU1055" s="39">
        <v>132475038</v>
      </c>
      <c r="AV1055" s="39">
        <v>4426596.32</v>
      </c>
      <c r="AW1055" s="39">
        <v>54735294.420000002</v>
      </c>
      <c r="AX1055" s="39">
        <v>0</v>
      </c>
      <c r="AY1055" s="39">
        <v>0</v>
      </c>
      <c r="AZ1055" s="39">
        <v>0</v>
      </c>
      <c r="BA1055" s="39">
        <v>0</v>
      </c>
      <c r="BB1055" s="39">
        <v>0</v>
      </c>
      <c r="BC1055" s="39">
        <v>0</v>
      </c>
      <c r="BD1055" s="39">
        <v>0</v>
      </c>
      <c r="BE1055" s="39">
        <v>0</v>
      </c>
      <c r="BF1055" s="39">
        <v>3336273544</v>
      </c>
      <c r="BG1055" s="39">
        <v>0</v>
      </c>
      <c r="BH1055" s="39">
        <v>0</v>
      </c>
      <c r="BI1055" s="39">
        <v>3336273544</v>
      </c>
    </row>
    <row r="1056" spans="1:61" ht="14.25" x14ac:dyDescent="0.2">
      <c r="A1056" s="25">
        <f t="shared" si="16"/>
        <v>1050</v>
      </c>
      <c r="B1056" s="36">
        <v>2715</v>
      </c>
      <c r="C1056" s="37" t="s">
        <v>4531</v>
      </c>
      <c r="D1056" s="37" t="s">
        <v>4532</v>
      </c>
      <c r="E1056" s="37" t="s">
        <v>4533</v>
      </c>
      <c r="F1056" s="37" t="s">
        <v>40</v>
      </c>
      <c r="G1056" s="38">
        <v>6399</v>
      </c>
      <c r="H1056" s="37" t="s">
        <v>2447</v>
      </c>
      <c r="I1056" s="37" t="s">
        <v>4534</v>
      </c>
      <c r="J1056" s="37" t="s">
        <v>522</v>
      </c>
      <c r="K1056" s="37" t="s">
        <v>816</v>
      </c>
      <c r="L1056" s="37" t="s">
        <v>4535</v>
      </c>
      <c r="M1056" s="36">
        <v>8828343</v>
      </c>
      <c r="N1056" s="37" t="s">
        <v>4536</v>
      </c>
      <c r="O1056" s="36">
        <v>3</v>
      </c>
      <c r="P1056" s="36">
        <v>57</v>
      </c>
      <c r="Q1056" s="40"/>
      <c r="R1056" s="39">
        <v>229582950.91</v>
      </c>
      <c r="S1056" s="39">
        <v>67671903.909999996</v>
      </c>
      <c r="T1056" s="39">
        <v>0</v>
      </c>
      <c r="U1056" s="39">
        <v>0</v>
      </c>
      <c r="V1056" s="39">
        <v>0</v>
      </c>
      <c r="W1056" s="39">
        <v>150584046</v>
      </c>
      <c r="X1056" s="39">
        <v>541250</v>
      </c>
      <c r="Y1056" s="39">
        <v>0</v>
      </c>
      <c r="Z1056" s="39">
        <v>10785751</v>
      </c>
      <c r="AA1056" s="39">
        <v>142249779.13999999</v>
      </c>
      <c r="AB1056" s="39">
        <v>0</v>
      </c>
      <c r="AC1056" s="39">
        <v>0</v>
      </c>
      <c r="AD1056" s="39">
        <v>93764851</v>
      </c>
      <c r="AE1056" s="39">
        <v>0</v>
      </c>
      <c r="AF1056" s="39">
        <v>11562291.140000001</v>
      </c>
      <c r="AG1056" s="39">
        <v>36922637</v>
      </c>
      <c r="AH1056" s="39">
        <v>0</v>
      </c>
      <c r="AI1056" s="39">
        <v>87333171.090000004</v>
      </c>
      <c r="AJ1056" s="39">
        <v>54582075.649999999</v>
      </c>
      <c r="AK1056" s="39">
        <v>21457435.649999999</v>
      </c>
      <c r="AL1056" s="39">
        <v>16082235.34</v>
      </c>
      <c r="AM1056" s="39">
        <v>1544650</v>
      </c>
      <c r="AN1056" s="39">
        <v>6286628</v>
      </c>
      <c r="AO1056" s="39">
        <v>8837582.0999999996</v>
      </c>
      <c r="AP1056" s="39">
        <v>0</v>
      </c>
      <c r="AQ1056" s="39">
        <v>512797827.24000001</v>
      </c>
      <c r="AR1056" s="39">
        <v>499537574</v>
      </c>
      <c r="AS1056" s="39">
        <v>13260253.24</v>
      </c>
      <c r="AT1056" s="39">
        <v>512797827.24000001</v>
      </c>
      <c r="AU1056" s="39">
        <v>500272153.06</v>
      </c>
      <c r="AV1056" s="39">
        <v>3688092.08</v>
      </c>
      <c r="AW1056" s="39">
        <v>8837582.0999999996</v>
      </c>
      <c r="AX1056" s="39">
        <v>0</v>
      </c>
      <c r="AY1056" s="39">
        <v>0</v>
      </c>
      <c r="AZ1056" s="39">
        <v>0</v>
      </c>
      <c r="BA1056" s="39">
        <v>0</v>
      </c>
      <c r="BB1056" s="39">
        <v>0</v>
      </c>
      <c r="BC1056" s="39">
        <v>0</v>
      </c>
      <c r="BD1056" s="39">
        <v>0</v>
      </c>
      <c r="BE1056" s="39">
        <v>0</v>
      </c>
      <c r="BF1056" s="39">
        <v>0</v>
      </c>
      <c r="BG1056" s="39">
        <v>0</v>
      </c>
      <c r="BH1056" s="39">
        <v>0</v>
      </c>
      <c r="BI1056" s="39">
        <v>0</v>
      </c>
    </row>
    <row r="1057" spans="1:61" ht="14.25" x14ac:dyDescent="0.2">
      <c r="A1057" s="25">
        <f t="shared" si="16"/>
        <v>1051</v>
      </c>
      <c r="B1057" s="36">
        <v>2716</v>
      </c>
      <c r="C1057" s="37" t="s">
        <v>3345</v>
      </c>
      <c r="D1057" s="37" t="s">
        <v>3346</v>
      </c>
      <c r="E1057" s="37"/>
      <c r="F1057" s="37" t="s">
        <v>31</v>
      </c>
      <c r="G1057" s="38">
        <v>4669</v>
      </c>
      <c r="H1057" s="37" t="s">
        <v>1530</v>
      </c>
      <c r="I1057" s="37" t="s">
        <v>3347</v>
      </c>
      <c r="J1057" s="37" t="s">
        <v>522</v>
      </c>
      <c r="K1057" s="37" t="s">
        <v>816</v>
      </c>
      <c r="L1057" s="37" t="s">
        <v>3348</v>
      </c>
      <c r="M1057" s="36">
        <v>8863811</v>
      </c>
      <c r="N1057" s="37" t="s">
        <v>3349</v>
      </c>
      <c r="O1057" s="36">
        <v>2</v>
      </c>
      <c r="P1057" s="36">
        <v>34</v>
      </c>
      <c r="Q1057" s="36">
        <v>149</v>
      </c>
      <c r="R1057" s="39">
        <v>31041007634</v>
      </c>
      <c r="S1057" s="39">
        <v>2365221294</v>
      </c>
      <c r="T1057" s="39">
        <v>9970430373</v>
      </c>
      <c r="U1057" s="39">
        <v>162502828</v>
      </c>
      <c r="V1057" s="39">
        <v>13099670889</v>
      </c>
      <c r="W1057" s="39">
        <v>969831426</v>
      </c>
      <c r="X1057" s="39">
        <v>4473350824</v>
      </c>
      <c r="Y1057" s="39">
        <v>0</v>
      </c>
      <c r="Z1057" s="39">
        <v>0</v>
      </c>
      <c r="AA1057" s="39">
        <v>5339393156</v>
      </c>
      <c r="AB1057" s="39">
        <v>0</v>
      </c>
      <c r="AC1057" s="39">
        <v>0</v>
      </c>
      <c r="AD1057" s="39">
        <v>2257838925</v>
      </c>
      <c r="AE1057" s="39">
        <v>0</v>
      </c>
      <c r="AF1057" s="39">
        <v>161408887</v>
      </c>
      <c r="AG1057" s="39">
        <v>1917248823</v>
      </c>
      <c r="AH1057" s="39">
        <v>1002896521</v>
      </c>
      <c r="AI1057" s="39">
        <v>25701614478</v>
      </c>
      <c r="AJ1057" s="39">
        <v>58202496</v>
      </c>
      <c r="AK1057" s="39">
        <v>49921336</v>
      </c>
      <c r="AL1057" s="39">
        <v>8342103930</v>
      </c>
      <c r="AM1057" s="39">
        <v>14716707303</v>
      </c>
      <c r="AN1057" s="39">
        <v>0</v>
      </c>
      <c r="AO1057" s="39">
        <v>569526615</v>
      </c>
      <c r="AP1057" s="39">
        <v>2015074134</v>
      </c>
      <c r="AQ1057" s="39">
        <v>20846090063</v>
      </c>
      <c r="AR1057" s="39">
        <v>20536944019</v>
      </c>
      <c r="AS1057" s="39">
        <v>309146044</v>
      </c>
      <c r="AT1057" s="39">
        <v>15492744669</v>
      </c>
      <c r="AU1057" s="39">
        <v>14810992855</v>
      </c>
      <c r="AV1057" s="39">
        <v>112225199</v>
      </c>
      <c r="AW1057" s="39">
        <v>569526615</v>
      </c>
      <c r="AX1057" s="39">
        <v>0</v>
      </c>
      <c r="AY1057" s="39">
        <v>5353345394</v>
      </c>
      <c r="AZ1057" s="39">
        <v>3381423766</v>
      </c>
      <c r="BA1057" s="39">
        <v>1971921628</v>
      </c>
      <c r="BB1057" s="39">
        <v>0</v>
      </c>
      <c r="BC1057" s="39">
        <v>0</v>
      </c>
      <c r="BD1057" s="39">
        <v>0</v>
      </c>
      <c r="BE1057" s="39">
        <v>0</v>
      </c>
      <c r="BF1057" s="39">
        <v>0</v>
      </c>
      <c r="BG1057" s="39">
        <v>0</v>
      </c>
      <c r="BH1057" s="39">
        <v>0</v>
      </c>
      <c r="BI1057" s="39">
        <v>0</v>
      </c>
    </row>
    <row r="1058" spans="1:61" ht="14.25" x14ac:dyDescent="0.2">
      <c r="A1058" s="25">
        <f t="shared" si="16"/>
        <v>1052</v>
      </c>
      <c r="B1058" s="36">
        <v>2719</v>
      </c>
      <c r="C1058" s="37" t="s">
        <v>7688</v>
      </c>
      <c r="D1058" s="37" t="s">
        <v>7689</v>
      </c>
      <c r="E1058" s="37" t="s">
        <v>7690</v>
      </c>
      <c r="F1058" s="37" t="s">
        <v>43</v>
      </c>
      <c r="G1058" s="38">
        <v>6492</v>
      </c>
      <c r="H1058" s="37" t="s">
        <v>1341</v>
      </c>
      <c r="I1058" s="37" t="s">
        <v>7691</v>
      </c>
      <c r="J1058" s="37" t="s">
        <v>522</v>
      </c>
      <c r="K1058" s="37" t="s">
        <v>816</v>
      </c>
      <c r="L1058" s="37" t="s">
        <v>7692</v>
      </c>
      <c r="M1058" s="36">
        <v>8823687</v>
      </c>
      <c r="N1058" s="37" t="s">
        <v>7693</v>
      </c>
      <c r="O1058" s="36">
        <v>3</v>
      </c>
      <c r="P1058" s="36">
        <v>44</v>
      </c>
      <c r="Q1058" s="36">
        <v>1</v>
      </c>
      <c r="R1058" s="39">
        <v>174213907</v>
      </c>
      <c r="S1058" s="39">
        <v>5534149</v>
      </c>
      <c r="T1058" s="39">
        <v>0</v>
      </c>
      <c r="U1058" s="39">
        <v>0</v>
      </c>
      <c r="V1058" s="39">
        <v>146989406</v>
      </c>
      <c r="W1058" s="39">
        <v>17327484</v>
      </c>
      <c r="X1058" s="39">
        <v>4362868</v>
      </c>
      <c r="Y1058" s="39">
        <v>0</v>
      </c>
      <c r="Z1058" s="39">
        <v>0</v>
      </c>
      <c r="AA1058" s="39">
        <v>3520097</v>
      </c>
      <c r="AB1058" s="39">
        <v>0</v>
      </c>
      <c r="AC1058" s="39">
        <v>0</v>
      </c>
      <c r="AD1058" s="39">
        <v>0</v>
      </c>
      <c r="AE1058" s="39">
        <v>0</v>
      </c>
      <c r="AF1058" s="39">
        <v>3520097</v>
      </c>
      <c r="AG1058" s="39">
        <v>0</v>
      </c>
      <c r="AH1058" s="39">
        <v>0</v>
      </c>
      <c r="AI1058" s="39">
        <v>170693810</v>
      </c>
      <c r="AJ1058" s="39">
        <v>103528366</v>
      </c>
      <c r="AK1058" s="39">
        <v>0</v>
      </c>
      <c r="AL1058" s="39">
        <v>74511365</v>
      </c>
      <c r="AM1058" s="39">
        <v>0</v>
      </c>
      <c r="AN1058" s="39">
        <v>0</v>
      </c>
      <c r="AO1058" s="39">
        <v>-7345921</v>
      </c>
      <c r="AP1058" s="39">
        <v>0</v>
      </c>
      <c r="AQ1058" s="39">
        <v>4881365</v>
      </c>
      <c r="AR1058" s="39">
        <v>4881365</v>
      </c>
      <c r="AS1058" s="39">
        <v>0</v>
      </c>
      <c r="AT1058" s="39">
        <v>-1376841</v>
      </c>
      <c r="AU1058" s="39">
        <v>5969080</v>
      </c>
      <c r="AV1058" s="39">
        <v>0</v>
      </c>
      <c r="AW1058" s="39">
        <v>-7345921</v>
      </c>
      <c r="AX1058" s="39">
        <v>0</v>
      </c>
      <c r="AY1058" s="39">
        <v>0</v>
      </c>
      <c r="AZ1058" s="39">
        <v>0</v>
      </c>
      <c r="BA1058" s="39">
        <v>0</v>
      </c>
      <c r="BB1058" s="39">
        <v>0</v>
      </c>
      <c r="BC1058" s="39">
        <v>0</v>
      </c>
      <c r="BD1058" s="39">
        <v>0</v>
      </c>
      <c r="BE1058" s="39">
        <v>0</v>
      </c>
      <c r="BF1058" s="39">
        <v>0</v>
      </c>
      <c r="BG1058" s="39">
        <v>0</v>
      </c>
      <c r="BH1058" s="39">
        <v>0</v>
      </c>
      <c r="BI1058" s="39">
        <v>0</v>
      </c>
    </row>
    <row r="1059" spans="1:61" ht="14.25" x14ac:dyDescent="0.2">
      <c r="A1059" s="25">
        <f t="shared" si="16"/>
        <v>1053</v>
      </c>
      <c r="B1059" s="36">
        <v>2720</v>
      </c>
      <c r="C1059" s="37" t="s">
        <v>7694</v>
      </c>
      <c r="D1059" s="37" t="s">
        <v>7695</v>
      </c>
      <c r="E1059" s="37" t="s">
        <v>7696</v>
      </c>
      <c r="F1059" s="37" t="s">
        <v>28</v>
      </c>
      <c r="G1059" s="38">
        <v>6492</v>
      </c>
      <c r="H1059" s="37" t="s">
        <v>1341</v>
      </c>
      <c r="I1059" s="37" t="s">
        <v>7697</v>
      </c>
      <c r="J1059" s="37" t="s">
        <v>522</v>
      </c>
      <c r="K1059" s="37" t="s">
        <v>816</v>
      </c>
      <c r="L1059" s="37" t="s">
        <v>7698</v>
      </c>
      <c r="M1059" s="36">
        <v>8841767</v>
      </c>
      <c r="N1059" s="37" t="s">
        <v>7699</v>
      </c>
      <c r="O1059" s="36">
        <v>3</v>
      </c>
      <c r="P1059" s="36">
        <v>116</v>
      </c>
      <c r="Q1059" s="36">
        <v>1</v>
      </c>
      <c r="R1059" s="39">
        <v>1327355801.49</v>
      </c>
      <c r="S1059" s="39">
        <v>164068696.81</v>
      </c>
      <c r="T1059" s="39">
        <v>12879791</v>
      </c>
      <c r="U1059" s="39">
        <v>0</v>
      </c>
      <c r="V1059" s="39">
        <v>1108070113</v>
      </c>
      <c r="W1059" s="39">
        <v>0</v>
      </c>
      <c r="X1059" s="39">
        <v>40352756.299999997</v>
      </c>
      <c r="Y1059" s="39">
        <v>0</v>
      </c>
      <c r="Z1059" s="39">
        <v>1984444.38</v>
      </c>
      <c r="AA1059" s="39">
        <v>478442369.58999997</v>
      </c>
      <c r="AB1059" s="39">
        <v>462132151</v>
      </c>
      <c r="AC1059" s="39">
        <v>0</v>
      </c>
      <c r="AD1059" s="39">
        <v>7349900</v>
      </c>
      <c r="AE1059" s="39">
        <v>0</v>
      </c>
      <c r="AF1059" s="39">
        <v>4548600.59</v>
      </c>
      <c r="AG1059" s="39">
        <v>2680520</v>
      </c>
      <c r="AH1059" s="39">
        <v>1731198</v>
      </c>
      <c r="AI1059" s="39">
        <v>848913431.88999999</v>
      </c>
      <c r="AJ1059" s="39">
        <v>691880480</v>
      </c>
      <c r="AK1059" s="39">
        <v>690000000</v>
      </c>
      <c r="AL1059" s="39">
        <v>46079605.210000001</v>
      </c>
      <c r="AM1059" s="39">
        <v>7791382.7000000002</v>
      </c>
      <c r="AN1059" s="39">
        <v>0</v>
      </c>
      <c r="AO1059" s="39">
        <v>27217070</v>
      </c>
      <c r="AP1059" s="39">
        <v>10884825</v>
      </c>
      <c r="AQ1059" s="39">
        <v>68818257</v>
      </c>
      <c r="AR1059" s="39">
        <v>62093003</v>
      </c>
      <c r="AS1059" s="39">
        <v>6725254</v>
      </c>
      <c r="AT1059" s="39">
        <v>68818257</v>
      </c>
      <c r="AU1059" s="39">
        <v>40452904</v>
      </c>
      <c r="AV1059" s="39">
        <v>1148283</v>
      </c>
      <c r="AW1059" s="39">
        <v>27217070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</row>
    <row r="1060" spans="1:61" ht="14.25" x14ac:dyDescent="0.2">
      <c r="A1060" s="25">
        <f t="shared" si="16"/>
        <v>1054</v>
      </c>
      <c r="B1060" s="36">
        <v>2721</v>
      </c>
      <c r="C1060" s="37" t="s">
        <v>3350</v>
      </c>
      <c r="D1060" s="37" t="s">
        <v>3351</v>
      </c>
      <c r="E1060" s="37" t="s">
        <v>3352</v>
      </c>
      <c r="F1060" s="37" t="s">
        <v>31</v>
      </c>
      <c r="G1060" s="38">
        <v>6492</v>
      </c>
      <c r="H1060" s="37" t="s">
        <v>1341</v>
      </c>
      <c r="I1060" s="37" t="s">
        <v>3353</v>
      </c>
      <c r="J1060" s="37" t="s">
        <v>522</v>
      </c>
      <c r="K1060" s="37" t="s">
        <v>816</v>
      </c>
      <c r="L1060" s="37" t="s">
        <v>3354</v>
      </c>
      <c r="M1060" s="36">
        <v>8932650</v>
      </c>
      <c r="N1060" s="37" t="s">
        <v>3355</v>
      </c>
      <c r="O1060" s="36">
        <v>2</v>
      </c>
      <c r="P1060" s="36">
        <v>797</v>
      </c>
      <c r="Q1060" s="36">
        <v>4</v>
      </c>
      <c r="R1060" s="39">
        <v>6620085031.9899998</v>
      </c>
      <c r="S1060" s="39">
        <v>174131346.72</v>
      </c>
      <c r="T1060" s="39">
        <v>28466525.09</v>
      </c>
      <c r="U1060" s="39">
        <v>0</v>
      </c>
      <c r="V1060" s="39">
        <v>2173854801.4200001</v>
      </c>
      <c r="W1060" s="39">
        <v>79207385</v>
      </c>
      <c r="X1060" s="39">
        <v>4164424973.7600002</v>
      </c>
      <c r="Y1060" s="39">
        <v>0</v>
      </c>
      <c r="Z1060" s="39">
        <v>0</v>
      </c>
      <c r="AA1060" s="39">
        <v>460944989.07999998</v>
      </c>
      <c r="AB1060" s="39">
        <v>0</v>
      </c>
      <c r="AC1060" s="39">
        <v>402749562</v>
      </c>
      <c r="AD1060" s="39">
        <v>22834712</v>
      </c>
      <c r="AE1060" s="39">
        <v>0</v>
      </c>
      <c r="AF1060" s="39">
        <v>27191152.34</v>
      </c>
      <c r="AG1060" s="39">
        <v>8169562.7400000002</v>
      </c>
      <c r="AH1060" s="39">
        <v>0</v>
      </c>
      <c r="AI1060" s="39">
        <v>6159140042.9200001</v>
      </c>
      <c r="AJ1060" s="39">
        <v>3174778707</v>
      </c>
      <c r="AK1060" s="39">
        <v>3033998987</v>
      </c>
      <c r="AL1060" s="39">
        <v>345165760.25</v>
      </c>
      <c r="AM1060" s="39">
        <v>425696864.76999998</v>
      </c>
      <c r="AN1060" s="39">
        <v>0</v>
      </c>
      <c r="AO1060" s="39">
        <v>35530986.619999997</v>
      </c>
      <c r="AP1060" s="39">
        <v>2177967724.2800002</v>
      </c>
      <c r="AQ1060" s="39">
        <v>271941346</v>
      </c>
      <c r="AR1060" s="39">
        <v>183254199</v>
      </c>
      <c r="AS1060" s="39">
        <v>88687147</v>
      </c>
      <c r="AT1060" s="39">
        <v>196581217.03999999</v>
      </c>
      <c r="AU1060" s="39">
        <v>157489392.53999999</v>
      </c>
      <c r="AV1060" s="39">
        <v>3560837.88</v>
      </c>
      <c r="AW1060" s="39">
        <v>35530986.619999997</v>
      </c>
      <c r="AX1060" s="39">
        <v>0</v>
      </c>
      <c r="AY1060" s="39">
        <v>75360128.959999993</v>
      </c>
      <c r="AZ1060" s="39">
        <v>75360128.959999993</v>
      </c>
      <c r="BA1060" s="39">
        <v>0</v>
      </c>
      <c r="BB1060" s="39">
        <v>0</v>
      </c>
      <c r="BC1060" s="39">
        <v>0</v>
      </c>
      <c r="BD1060" s="39">
        <v>0</v>
      </c>
      <c r="BE1060" s="39">
        <v>0</v>
      </c>
      <c r="BF1060" s="39">
        <v>0</v>
      </c>
      <c r="BG1060" s="39">
        <v>0</v>
      </c>
      <c r="BH1060" s="39">
        <v>0</v>
      </c>
      <c r="BI1060" s="39">
        <v>0</v>
      </c>
    </row>
    <row r="1061" spans="1:61" ht="14.25" x14ac:dyDescent="0.2">
      <c r="A1061" s="25">
        <f t="shared" si="16"/>
        <v>1055</v>
      </c>
      <c r="B1061" s="36">
        <v>2722</v>
      </c>
      <c r="C1061" s="37" t="s">
        <v>17791</v>
      </c>
      <c r="D1061" s="37" t="s">
        <v>17792</v>
      </c>
      <c r="E1061" s="37" t="s">
        <v>17793</v>
      </c>
      <c r="F1061" s="37" t="s">
        <v>28</v>
      </c>
      <c r="G1061" s="38">
        <v>6492</v>
      </c>
      <c r="H1061" s="37" t="s">
        <v>1341</v>
      </c>
      <c r="I1061" s="37" t="s">
        <v>7619</v>
      </c>
      <c r="J1061" s="37" t="s">
        <v>522</v>
      </c>
      <c r="K1061" s="37" t="s">
        <v>816</v>
      </c>
      <c r="L1061" s="37" t="s">
        <v>17794</v>
      </c>
      <c r="M1061" s="36">
        <v>8879300</v>
      </c>
      <c r="N1061" s="37" t="s">
        <v>17795</v>
      </c>
      <c r="O1061" s="36">
        <v>3</v>
      </c>
      <c r="P1061" s="36">
        <v>203</v>
      </c>
      <c r="Q1061" s="36">
        <v>1</v>
      </c>
      <c r="R1061" s="39">
        <v>1266423749.6199999</v>
      </c>
      <c r="S1061" s="39">
        <v>194431531.44</v>
      </c>
      <c r="T1061" s="39">
        <v>62725725</v>
      </c>
      <c r="U1061" s="39">
        <v>0</v>
      </c>
      <c r="V1061" s="39">
        <v>1001395988</v>
      </c>
      <c r="W1061" s="39">
        <v>2780961</v>
      </c>
      <c r="X1061" s="39">
        <v>5089544.18</v>
      </c>
      <c r="Y1061" s="39">
        <v>0</v>
      </c>
      <c r="Z1061" s="39">
        <v>0</v>
      </c>
      <c r="AA1061" s="39">
        <v>942504280.73000002</v>
      </c>
      <c r="AB1061" s="39">
        <v>908096096</v>
      </c>
      <c r="AC1061" s="39">
        <v>0</v>
      </c>
      <c r="AD1061" s="39">
        <v>14028166</v>
      </c>
      <c r="AE1061" s="39">
        <v>0</v>
      </c>
      <c r="AF1061" s="39">
        <v>19162083.73</v>
      </c>
      <c r="AG1061" s="39">
        <v>1217935</v>
      </c>
      <c r="AH1061" s="39">
        <v>0</v>
      </c>
      <c r="AI1061" s="39">
        <v>323919468.88999999</v>
      </c>
      <c r="AJ1061" s="39">
        <v>255256391</v>
      </c>
      <c r="AK1061" s="39">
        <v>131038991</v>
      </c>
      <c r="AL1061" s="39">
        <v>39187537.219999999</v>
      </c>
      <c r="AM1061" s="39">
        <v>10569716.869999999</v>
      </c>
      <c r="AN1061" s="39">
        <v>0</v>
      </c>
      <c r="AO1061" s="39">
        <v>18905823.800000001</v>
      </c>
      <c r="AP1061" s="39">
        <v>0</v>
      </c>
      <c r="AQ1061" s="39">
        <v>97326181.319999993</v>
      </c>
      <c r="AR1061" s="39">
        <v>77898484</v>
      </c>
      <c r="AS1061" s="39">
        <v>19427697.32</v>
      </c>
      <c r="AT1061" s="39">
        <v>91544250.319999993</v>
      </c>
      <c r="AU1061" s="39">
        <v>70844170</v>
      </c>
      <c r="AV1061" s="39">
        <v>1794256.52</v>
      </c>
      <c r="AW1061" s="39">
        <v>18905823.800000001</v>
      </c>
      <c r="AX1061" s="39">
        <v>0</v>
      </c>
      <c r="AY1061" s="39">
        <v>5781931</v>
      </c>
      <c r="AZ1061" s="39">
        <v>5781931</v>
      </c>
      <c r="BA1061" s="39">
        <v>0</v>
      </c>
      <c r="BB1061" s="39">
        <v>333456</v>
      </c>
      <c r="BC1061" s="39">
        <v>11658796.43</v>
      </c>
      <c r="BD1061" s="39">
        <v>333456</v>
      </c>
      <c r="BE1061" s="39">
        <v>11658796.43</v>
      </c>
      <c r="BF1061" s="39">
        <v>0</v>
      </c>
      <c r="BG1061" s="39">
        <v>0</v>
      </c>
      <c r="BH1061" s="39">
        <v>0</v>
      </c>
      <c r="BI1061" s="39">
        <v>0</v>
      </c>
    </row>
    <row r="1062" spans="1:61" ht="14.25" x14ac:dyDescent="0.2">
      <c r="A1062" s="25">
        <f t="shared" si="16"/>
        <v>1056</v>
      </c>
      <c r="B1062" s="36">
        <v>2727</v>
      </c>
      <c r="C1062" s="37" t="s">
        <v>17796</v>
      </c>
      <c r="D1062" s="37" t="s">
        <v>17797</v>
      </c>
      <c r="E1062" s="37" t="s">
        <v>17798</v>
      </c>
      <c r="F1062" s="37" t="s">
        <v>28</v>
      </c>
      <c r="G1062" s="38">
        <v>6492</v>
      </c>
      <c r="H1062" s="37" t="s">
        <v>1341</v>
      </c>
      <c r="I1062" s="37"/>
      <c r="J1062" s="37" t="s">
        <v>522</v>
      </c>
      <c r="K1062" s="37" t="s">
        <v>816</v>
      </c>
      <c r="L1062" s="37" t="s">
        <v>17799</v>
      </c>
      <c r="M1062" s="36">
        <v>8741838</v>
      </c>
      <c r="N1062" s="37" t="s">
        <v>17800</v>
      </c>
      <c r="O1062" s="36">
        <v>3</v>
      </c>
      <c r="P1062" s="36">
        <v>218</v>
      </c>
      <c r="Q1062" s="36">
        <v>1</v>
      </c>
      <c r="R1062" s="39">
        <v>555066721.51999998</v>
      </c>
      <c r="S1062" s="39">
        <v>13405692.33</v>
      </c>
      <c r="T1062" s="39">
        <v>6015000</v>
      </c>
      <c r="U1062" s="39">
        <v>0</v>
      </c>
      <c r="V1062" s="39">
        <v>499794764.58999997</v>
      </c>
      <c r="W1062" s="39">
        <v>32689009.600000001</v>
      </c>
      <c r="X1062" s="39">
        <v>3162255</v>
      </c>
      <c r="Y1062" s="39">
        <v>0</v>
      </c>
      <c r="Z1062" s="39">
        <v>0</v>
      </c>
      <c r="AA1062" s="39">
        <v>62353846</v>
      </c>
      <c r="AB1062" s="39">
        <v>40010358.359999999</v>
      </c>
      <c r="AC1062" s="39">
        <v>0</v>
      </c>
      <c r="AD1062" s="39">
        <v>14865446.609999999</v>
      </c>
      <c r="AE1062" s="39">
        <v>0</v>
      </c>
      <c r="AF1062" s="39">
        <v>7189827.0300000003</v>
      </c>
      <c r="AG1062" s="39">
        <v>0</v>
      </c>
      <c r="AH1062" s="39">
        <v>288214</v>
      </c>
      <c r="AI1062" s="39">
        <v>492712875.51999998</v>
      </c>
      <c r="AJ1062" s="39">
        <v>337994617.38999999</v>
      </c>
      <c r="AK1062" s="39">
        <v>213777217.38999999</v>
      </c>
      <c r="AL1062" s="39">
        <v>101382239.68000001</v>
      </c>
      <c r="AM1062" s="39">
        <v>28309681.449999999</v>
      </c>
      <c r="AN1062" s="39">
        <v>0</v>
      </c>
      <c r="AO1062" s="39">
        <v>25026337</v>
      </c>
      <c r="AP1062" s="39">
        <v>0</v>
      </c>
      <c r="AQ1062" s="39">
        <v>39274282</v>
      </c>
      <c r="AR1062" s="39">
        <v>29207762</v>
      </c>
      <c r="AS1062" s="39">
        <v>10066520</v>
      </c>
      <c r="AT1062" s="39">
        <v>39274282</v>
      </c>
      <c r="AU1062" s="39">
        <v>11213933</v>
      </c>
      <c r="AV1062" s="39">
        <v>3034012</v>
      </c>
      <c r="AW1062" s="39">
        <v>25026337</v>
      </c>
      <c r="AX1062" s="39">
        <v>0</v>
      </c>
      <c r="AY1062" s="39">
        <v>0</v>
      </c>
      <c r="AZ1062" s="39">
        <v>0</v>
      </c>
      <c r="BA1062" s="39">
        <v>0</v>
      </c>
      <c r="BB1062" s="39">
        <v>0</v>
      </c>
      <c r="BC1062" s="39">
        <v>0</v>
      </c>
      <c r="BD1062" s="39">
        <v>0</v>
      </c>
      <c r="BE1062" s="39">
        <v>0</v>
      </c>
      <c r="BF1062" s="39">
        <v>0</v>
      </c>
      <c r="BG1062" s="39">
        <v>0</v>
      </c>
      <c r="BH1062" s="39">
        <v>0</v>
      </c>
      <c r="BI1062" s="39">
        <v>0</v>
      </c>
    </row>
    <row r="1063" spans="1:61" ht="14.25" x14ac:dyDescent="0.2">
      <c r="A1063" s="25">
        <f t="shared" si="16"/>
        <v>1057</v>
      </c>
      <c r="B1063" s="36">
        <v>2730</v>
      </c>
      <c r="C1063" s="37" t="s">
        <v>7700</v>
      </c>
      <c r="D1063" s="37" t="s">
        <v>7701</v>
      </c>
      <c r="E1063" s="37" t="s">
        <v>7702</v>
      </c>
      <c r="F1063" s="37" t="s">
        <v>28</v>
      </c>
      <c r="G1063" s="38">
        <v>6492</v>
      </c>
      <c r="H1063" s="37" t="s">
        <v>1341</v>
      </c>
      <c r="I1063" s="37"/>
      <c r="J1063" s="37" t="s">
        <v>522</v>
      </c>
      <c r="K1063" s="37" t="s">
        <v>816</v>
      </c>
      <c r="L1063" s="37" t="s">
        <v>7703</v>
      </c>
      <c r="M1063" s="36">
        <v>8997600</v>
      </c>
      <c r="N1063" s="37" t="s">
        <v>7704</v>
      </c>
      <c r="O1063" s="36">
        <v>3</v>
      </c>
      <c r="P1063" s="36">
        <v>375</v>
      </c>
      <c r="Q1063" s="36">
        <v>1</v>
      </c>
      <c r="R1063" s="39">
        <v>808502042</v>
      </c>
      <c r="S1063" s="39">
        <v>81222554</v>
      </c>
      <c r="T1063" s="39">
        <v>95014876</v>
      </c>
      <c r="U1063" s="39">
        <v>0</v>
      </c>
      <c r="V1063" s="39">
        <v>585403123</v>
      </c>
      <c r="W1063" s="39">
        <v>46511489</v>
      </c>
      <c r="X1063" s="39">
        <v>350000</v>
      </c>
      <c r="Y1063" s="39">
        <v>0</v>
      </c>
      <c r="Z1063" s="39">
        <v>0</v>
      </c>
      <c r="AA1063" s="39">
        <v>403753883</v>
      </c>
      <c r="AB1063" s="39">
        <v>353751109</v>
      </c>
      <c r="AC1063" s="39">
        <v>0</v>
      </c>
      <c r="AD1063" s="39">
        <v>14967920</v>
      </c>
      <c r="AE1063" s="39">
        <v>0</v>
      </c>
      <c r="AF1063" s="39">
        <v>31750013</v>
      </c>
      <c r="AG1063" s="39">
        <v>1368821</v>
      </c>
      <c r="AH1063" s="39">
        <v>1916020</v>
      </c>
      <c r="AI1063" s="39">
        <v>404748159</v>
      </c>
      <c r="AJ1063" s="39">
        <v>369523181</v>
      </c>
      <c r="AK1063" s="39">
        <v>286711581</v>
      </c>
      <c r="AL1063" s="39">
        <v>9412434</v>
      </c>
      <c r="AM1063" s="39">
        <v>0</v>
      </c>
      <c r="AN1063" s="39">
        <v>0</v>
      </c>
      <c r="AO1063" s="39">
        <v>25812544</v>
      </c>
      <c r="AP1063" s="39">
        <v>0</v>
      </c>
      <c r="AQ1063" s="39">
        <v>59935311</v>
      </c>
      <c r="AR1063" s="39">
        <v>56161419</v>
      </c>
      <c r="AS1063" s="39">
        <v>3773892</v>
      </c>
      <c r="AT1063" s="39">
        <v>58935311</v>
      </c>
      <c r="AU1063" s="39">
        <v>30906934</v>
      </c>
      <c r="AV1063" s="39">
        <v>2215833</v>
      </c>
      <c r="AW1063" s="39">
        <v>25812544</v>
      </c>
      <c r="AX1063" s="39">
        <v>0</v>
      </c>
      <c r="AY1063" s="39">
        <v>1000000</v>
      </c>
      <c r="AZ1063" s="39">
        <v>1000000</v>
      </c>
      <c r="BA1063" s="39">
        <v>0</v>
      </c>
      <c r="BB1063" s="39">
        <v>0</v>
      </c>
      <c r="BC1063" s="39">
        <v>0</v>
      </c>
      <c r="BD1063" s="39">
        <v>0</v>
      </c>
      <c r="BE1063" s="39">
        <v>0</v>
      </c>
      <c r="BF1063" s="39">
        <v>0</v>
      </c>
      <c r="BG1063" s="39">
        <v>0</v>
      </c>
      <c r="BH1063" s="39">
        <v>0</v>
      </c>
      <c r="BI1063" s="39">
        <v>0</v>
      </c>
    </row>
    <row r="1064" spans="1:61" ht="14.25" x14ac:dyDescent="0.2">
      <c r="A1064" s="25">
        <f t="shared" si="16"/>
        <v>1058</v>
      </c>
      <c r="B1064" s="36">
        <v>2731</v>
      </c>
      <c r="C1064" s="37" t="s">
        <v>7705</v>
      </c>
      <c r="D1064" s="37" t="s">
        <v>7706</v>
      </c>
      <c r="E1064" s="37" t="s">
        <v>7707</v>
      </c>
      <c r="F1064" s="37" t="s">
        <v>2847</v>
      </c>
      <c r="G1064" s="38">
        <v>9499</v>
      </c>
      <c r="H1064" s="37" t="s">
        <v>1348</v>
      </c>
      <c r="I1064" s="37" t="s">
        <v>7708</v>
      </c>
      <c r="J1064" s="37" t="s">
        <v>522</v>
      </c>
      <c r="K1064" s="37" t="s">
        <v>816</v>
      </c>
      <c r="L1064" s="37" t="s">
        <v>7709</v>
      </c>
      <c r="M1064" s="36">
        <v>8847778</v>
      </c>
      <c r="N1064" s="37" t="s">
        <v>7710</v>
      </c>
      <c r="O1064" s="36">
        <v>3</v>
      </c>
      <c r="P1064" s="36">
        <v>69</v>
      </c>
      <c r="Q1064" s="36">
        <v>4</v>
      </c>
      <c r="R1064" s="39">
        <v>187741696.84</v>
      </c>
      <c r="S1064" s="39">
        <v>83706388.109999999</v>
      </c>
      <c r="T1064" s="39">
        <v>14936062.73</v>
      </c>
      <c r="U1064" s="39">
        <v>0</v>
      </c>
      <c r="V1064" s="39">
        <v>0</v>
      </c>
      <c r="W1064" s="39">
        <v>22543626</v>
      </c>
      <c r="X1064" s="39">
        <v>64336472</v>
      </c>
      <c r="Y1064" s="39">
        <v>0</v>
      </c>
      <c r="Z1064" s="39">
        <v>2219148</v>
      </c>
      <c r="AA1064" s="39">
        <v>33550556.399999999</v>
      </c>
      <c r="AB1064" s="39">
        <v>0</v>
      </c>
      <c r="AC1064" s="39">
        <v>0</v>
      </c>
      <c r="AD1064" s="39">
        <v>9528041</v>
      </c>
      <c r="AE1064" s="39">
        <v>0</v>
      </c>
      <c r="AF1064" s="39">
        <v>6995954.4000000004</v>
      </c>
      <c r="AG1064" s="39">
        <v>13256994</v>
      </c>
      <c r="AH1064" s="39">
        <v>3769567</v>
      </c>
      <c r="AI1064" s="39">
        <v>154191140.44</v>
      </c>
      <c r="AJ1064" s="39">
        <v>50492243</v>
      </c>
      <c r="AK1064" s="39">
        <v>27055243</v>
      </c>
      <c r="AL1064" s="39">
        <v>39491403.810000002</v>
      </c>
      <c r="AM1064" s="39">
        <v>5884079.7800000003</v>
      </c>
      <c r="AN1064" s="39">
        <v>936000</v>
      </c>
      <c r="AO1064" s="39">
        <v>-1503908.15</v>
      </c>
      <c r="AP1064" s="39">
        <v>58891322</v>
      </c>
      <c r="AQ1064" s="39">
        <v>157622278.56999999</v>
      </c>
      <c r="AR1064" s="39">
        <v>154038348</v>
      </c>
      <c r="AS1064" s="39">
        <v>3583930.57</v>
      </c>
      <c r="AT1064" s="39">
        <v>83201226.569999993</v>
      </c>
      <c r="AU1064" s="39">
        <v>82184302</v>
      </c>
      <c r="AV1064" s="39">
        <v>2520832.7200000002</v>
      </c>
      <c r="AW1064" s="39">
        <v>-1503908.15</v>
      </c>
      <c r="AX1064" s="39">
        <v>0</v>
      </c>
      <c r="AY1064" s="39">
        <v>74421052</v>
      </c>
      <c r="AZ1064" s="39">
        <v>74421052</v>
      </c>
      <c r="BA1064" s="39">
        <v>0</v>
      </c>
      <c r="BB1064" s="39">
        <v>0</v>
      </c>
      <c r="BC1064" s="39">
        <v>0</v>
      </c>
      <c r="BD1064" s="39">
        <v>0</v>
      </c>
      <c r="BE1064" s="39">
        <v>0</v>
      </c>
      <c r="BF1064" s="39">
        <v>0</v>
      </c>
      <c r="BG1064" s="39">
        <v>0</v>
      </c>
      <c r="BH1064" s="39">
        <v>0</v>
      </c>
      <c r="BI1064" s="39">
        <v>0</v>
      </c>
    </row>
    <row r="1065" spans="1:61" ht="14.25" x14ac:dyDescent="0.2">
      <c r="A1065" s="25">
        <f t="shared" si="16"/>
        <v>1059</v>
      </c>
      <c r="B1065" s="36">
        <v>2732</v>
      </c>
      <c r="C1065" s="37" t="s">
        <v>7711</v>
      </c>
      <c r="D1065" s="37" t="s">
        <v>7712</v>
      </c>
      <c r="E1065" s="37"/>
      <c r="F1065" s="37" t="s">
        <v>28</v>
      </c>
      <c r="G1065" s="38">
        <v>6492</v>
      </c>
      <c r="H1065" s="37" t="s">
        <v>1341</v>
      </c>
      <c r="I1065" s="37" t="s">
        <v>7713</v>
      </c>
      <c r="J1065" s="37" t="s">
        <v>522</v>
      </c>
      <c r="K1065" s="37" t="s">
        <v>816</v>
      </c>
      <c r="L1065" s="37" t="s">
        <v>7714</v>
      </c>
      <c r="M1065" s="36">
        <v>8751095</v>
      </c>
      <c r="N1065" s="37" t="s">
        <v>7715</v>
      </c>
      <c r="O1065" s="36">
        <v>3</v>
      </c>
      <c r="P1065" s="36">
        <v>68</v>
      </c>
      <c r="Q1065" s="36">
        <v>1</v>
      </c>
      <c r="R1065" s="39">
        <v>263477974</v>
      </c>
      <c r="S1065" s="39">
        <v>760068</v>
      </c>
      <c r="T1065" s="39">
        <v>142182834</v>
      </c>
      <c r="U1065" s="39">
        <v>0</v>
      </c>
      <c r="V1065" s="39">
        <v>107260619</v>
      </c>
      <c r="W1065" s="39">
        <v>12012452</v>
      </c>
      <c r="X1065" s="39">
        <v>0</v>
      </c>
      <c r="Y1065" s="39">
        <v>0</v>
      </c>
      <c r="Z1065" s="39">
        <v>1262001</v>
      </c>
      <c r="AA1065" s="39">
        <v>158856793</v>
      </c>
      <c r="AB1065" s="39">
        <v>138377261</v>
      </c>
      <c r="AC1065" s="39">
        <v>0</v>
      </c>
      <c r="AD1065" s="39">
        <v>3798631</v>
      </c>
      <c r="AE1065" s="39">
        <v>0</v>
      </c>
      <c r="AF1065" s="39">
        <v>15480901</v>
      </c>
      <c r="AG1065" s="39">
        <v>0</v>
      </c>
      <c r="AH1065" s="39">
        <v>1200000</v>
      </c>
      <c r="AI1065" s="39">
        <v>104621181</v>
      </c>
      <c r="AJ1065" s="39">
        <v>57249168</v>
      </c>
      <c r="AK1065" s="39">
        <v>42249168</v>
      </c>
      <c r="AL1065" s="39">
        <v>43549205</v>
      </c>
      <c r="AM1065" s="39">
        <v>0</v>
      </c>
      <c r="AN1065" s="39">
        <v>0</v>
      </c>
      <c r="AO1065" s="39">
        <v>3822808</v>
      </c>
      <c r="AP1065" s="39">
        <v>0</v>
      </c>
      <c r="AQ1065" s="39">
        <v>14559458</v>
      </c>
      <c r="AR1065" s="39">
        <v>6825069</v>
      </c>
      <c r="AS1065" s="39">
        <v>7734389</v>
      </c>
      <c r="AT1065" s="39">
        <v>14559458</v>
      </c>
      <c r="AU1065" s="39">
        <v>8969519</v>
      </c>
      <c r="AV1065" s="39">
        <v>1767131</v>
      </c>
      <c r="AW1065" s="39">
        <v>3822808</v>
      </c>
      <c r="AX1065" s="39">
        <v>0</v>
      </c>
      <c r="AY1065" s="39">
        <v>0</v>
      </c>
      <c r="AZ1065" s="39">
        <v>0</v>
      </c>
      <c r="BA1065" s="39">
        <v>0</v>
      </c>
      <c r="BB1065" s="39">
        <v>0</v>
      </c>
      <c r="BC1065" s="39">
        <v>0</v>
      </c>
      <c r="BD1065" s="39">
        <v>0</v>
      </c>
      <c r="BE1065" s="39">
        <v>0</v>
      </c>
      <c r="BF1065" s="39">
        <v>0</v>
      </c>
      <c r="BG1065" s="39">
        <v>0</v>
      </c>
      <c r="BH1065" s="39">
        <v>0</v>
      </c>
      <c r="BI1065" s="39">
        <v>0</v>
      </c>
    </row>
    <row r="1066" spans="1:61" ht="14.25" x14ac:dyDescent="0.2">
      <c r="A1066" s="25">
        <f t="shared" si="16"/>
        <v>1060</v>
      </c>
      <c r="B1066" s="36">
        <v>2735</v>
      </c>
      <c r="C1066" s="37" t="s">
        <v>1271</v>
      </c>
      <c r="D1066" s="37" t="s">
        <v>1272</v>
      </c>
      <c r="E1066" s="37" t="s">
        <v>1273</v>
      </c>
      <c r="F1066" s="37" t="s">
        <v>28</v>
      </c>
      <c r="G1066" s="38">
        <v>6492</v>
      </c>
      <c r="H1066" s="37" t="s">
        <v>1341</v>
      </c>
      <c r="I1066" s="37" t="s">
        <v>1947</v>
      </c>
      <c r="J1066" s="37" t="s">
        <v>522</v>
      </c>
      <c r="K1066" s="37" t="s">
        <v>816</v>
      </c>
      <c r="L1066" s="37" t="s">
        <v>1812</v>
      </c>
      <c r="M1066" s="36">
        <v>8852654</v>
      </c>
      <c r="N1066" s="37" t="s">
        <v>1444</v>
      </c>
      <c r="O1066" s="36">
        <v>1</v>
      </c>
      <c r="P1066" s="36">
        <v>823</v>
      </c>
      <c r="Q1066" s="36">
        <v>29</v>
      </c>
      <c r="R1066" s="39">
        <v>20855809824</v>
      </c>
      <c r="S1066" s="39">
        <v>7091734825</v>
      </c>
      <c r="T1066" s="39">
        <v>7182319</v>
      </c>
      <c r="U1066" s="39">
        <v>34378260</v>
      </c>
      <c r="V1066" s="39">
        <v>5881161481</v>
      </c>
      <c r="W1066" s="39">
        <v>343661306</v>
      </c>
      <c r="X1066" s="39">
        <v>7443638235</v>
      </c>
      <c r="Y1066" s="39">
        <v>0</v>
      </c>
      <c r="Z1066" s="39">
        <v>54053398</v>
      </c>
      <c r="AA1066" s="39">
        <v>13671476787.940001</v>
      </c>
      <c r="AB1066" s="39">
        <v>13228625551.940001</v>
      </c>
      <c r="AC1066" s="39">
        <v>0</v>
      </c>
      <c r="AD1066" s="39">
        <v>202189114</v>
      </c>
      <c r="AE1066" s="39">
        <v>0</v>
      </c>
      <c r="AF1066" s="39">
        <v>130686480</v>
      </c>
      <c r="AG1066" s="39">
        <v>109975642</v>
      </c>
      <c r="AH1066" s="39">
        <v>0</v>
      </c>
      <c r="AI1066" s="39">
        <v>7184333037</v>
      </c>
      <c r="AJ1066" s="39">
        <v>1647142023</v>
      </c>
      <c r="AK1066" s="39">
        <v>988239191</v>
      </c>
      <c r="AL1066" s="39">
        <v>449504497</v>
      </c>
      <c r="AM1066" s="39">
        <v>17798248</v>
      </c>
      <c r="AN1066" s="39">
        <v>0</v>
      </c>
      <c r="AO1066" s="39">
        <v>-119318460</v>
      </c>
      <c r="AP1066" s="39">
        <v>5189206729</v>
      </c>
      <c r="AQ1066" s="39">
        <v>1127365434</v>
      </c>
      <c r="AR1066" s="39">
        <v>785017093</v>
      </c>
      <c r="AS1066" s="39">
        <v>342348341</v>
      </c>
      <c r="AT1066" s="39">
        <v>960139102</v>
      </c>
      <c r="AU1066" s="39">
        <v>730768743</v>
      </c>
      <c r="AV1066" s="39">
        <v>52595394</v>
      </c>
      <c r="AW1066" s="39">
        <v>-119318460</v>
      </c>
      <c r="AX1066" s="39">
        <v>296093425</v>
      </c>
      <c r="AY1066" s="39">
        <v>167226332</v>
      </c>
      <c r="AZ1066" s="39">
        <v>167226332</v>
      </c>
      <c r="BA1066" s="39">
        <v>0</v>
      </c>
      <c r="BB1066" s="39">
        <v>0</v>
      </c>
      <c r="BC1066" s="39">
        <v>0</v>
      </c>
      <c r="BD1066" s="39">
        <v>0</v>
      </c>
      <c r="BE1066" s="39">
        <v>0</v>
      </c>
      <c r="BF1066" s="39">
        <v>0</v>
      </c>
      <c r="BG1066" s="39">
        <v>0</v>
      </c>
      <c r="BH1066" s="39">
        <v>0</v>
      </c>
      <c r="BI1066" s="39">
        <v>0</v>
      </c>
    </row>
    <row r="1067" spans="1:61" ht="14.25" x14ac:dyDescent="0.2">
      <c r="A1067" s="25">
        <f t="shared" si="16"/>
        <v>1061</v>
      </c>
      <c r="B1067" s="36">
        <v>2739</v>
      </c>
      <c r="C1067" s="37" t="s">
        <v>3356</v>
      </c>
      <c r="D1067" s="37" t="s">
        <v>3357</v>
      </c>
      <c r="E1067" s="37" t="s">
        <v>3358</v>
      </c>
      <c r="F1067" s="37" t="s">
        <v>28</v>
      </c>
      <c r="G1067" s="38">
        <v>6492</v>
      </c>
      <c r="H1067" s="37" t="s">
        <v>1341</v>
      </c>
      <c r="I1067" s="37" t="s">
        <v>3359</v>
      </c>
      <c r="J1067" s="37" t="s">
        <v>522</v>
      </c>
      <c r="K1067" s="37" t="s">
        <v>816</v>
      </c>
      <c r="L1067" s="37" t="s">
        <v>3360</v>
      </c>
      <c r="M1067" s="36">
        <v>8841920</v>
      </c>
      <c r="N1067" s="37" t="s">
        <v>3361</v>
      </c>
      <c r="O1067" s="36">
        <v>2</v>
      </c>
      <c r="P1067" s="36">
        <v>493</v>
      </c>
      <c r="Q1067" s="36">
        <v>4</v>
      </c>
      <c r="R1067" s="39">
        <v>7543360069.8800001</v>
      </c>
      <c r="S1067" s="39">
        <v>623254373.30999994</v>
      </c>
      <c r="T1067" s="39">
        <v>100453736.7</v>
      </c>
      <c r="U1067" s="39">
        <v>0</v>
      </c>
      <c r="V1067" s="39">
        <v>6380334149.7600002</v>
      </c>
      <c r="W1067" s="39">
        <v>187250981.44</v>
      </c>
      <c r="X1067" s="39">
        <v>13365797.48</v>
      </c>
      <c r="Y1067" s="39">
        <v>0</v>
      </c>
      <c r="Z1067" s="39">
        <v>238701031.19</v>
      </c>
      <c r="AA1067" s="39">
        <v>1063680330.01</v>
      </c>
      <c r="AB1067" s="39">
        <v>432636335.16000003</v>
      </c>
      <c r="AC1067" s="39">
        <v>471138107</v>
      </c>
      <c r="AD1067" s="39">
        <v>65468368.5</v>
      </c>
      <c r="AE1067" s="39">
        <v>0</v>
      </c>
      <c r="AF1067" s="39">
        <v>86988279.349999994</v>
      </c>
      <c r="AG1067" s="39">
        <v>7449240</v>
      </c>
      <c r="AH1067" s="39">
        <v>0</v>
      </c>
      <c r="AI1067" s="39">
        <v>6479679739.8699999</v>
      </c>
      <c r="AJ1067" s="39">
        <v>5735850095.1800003</v>
      </c>
      <c r="AK1067" s="39">
        <v>5694444295.1800003</v>
      </c>
      <c r="AL1067" s="39">
        <v>468192357.69999999</v>
      </c>
      <c r="AM1067" s="39">
        <v>42388565</v>
      </c>
      <c r="AN1067" s="39">
        <v>699999</v>
      </c>
      <c r="AO1067" s="39">
        <v>163786305.99000001</v>
      </c>
      <c r="AP1067" s="39">
        <v>68762417</v>
      </c>
      <c r="AQ1067" s="39">
        <v>324370040.14999998</v>
      </c>
      <c r="AR1067" s="39">
        <v>280350529</v>
      </c>
      <c r="AS1067" s="39">
        <v>44019511.149999999</v>
      </c>
      <c r="AT1067" s="39">
        <v>324370040.14999998</v>
      </c>
      <c r="AU1067" s="39">
        <v>148585937.05000001</v>
      </c>
      <c r="AV1067" s="39">
        <v>11997797.109999999</v>
      </c>
      <c r="AW1067" s="39">
        <v>163786305.99000001</v>
      </c>
      <c r="AX1067" s="39">
        <v>0</v>
      </c>
      <c r="AY1067" s="39">
        <v>0</v>
      </c>
      <c r="AZ1067" s="39">
        <v>0</v>
      </c>
      <c r="BA1067" s="39">
        <v>0</v>
      </c>
      <c r="BB1067" s="39">
        <v>1576709</v>
      </c>
      <c r="BC1067" s="39">
        <v>16951557</v>
      </c>
      <c r="BD1067" s="39">
        <v>1576709</v>
      </c>
      <c r="BE1067" s="39">
        <v>16951557</v>
      </c>
      <c r="BF1067" s="39">
        <v>3596221110</v>
      </c>
      <c r="BG1067" s="39">
        <v>0</v>
      </c>
      <c r="BH1067" s="39">
        <v>3596221110</v>
      </c>
      <c r="BI1067" s="39">
        <v>0</v>
      </c>
    </row>
    <row r="1068" spans="1:61" ht="14.25" x14ac:dyDescent="0.2">
      <c r="A1068" s="25">
        <f t="shared" si="16"/>
        <v>1062</v>
      </c>
      <c r="B1068" s="36">
        <v>2741</v>
      </c>
      <c r="C1068" s="37" t="s">
        <v>7716</v>
      </c>
      <c r="D1068" s="37" t="s">
        <v>7717</v>
      </c>
      <c r="E1068" s="37" t="s">
        <v>7718</v>
      </c>
      <c r="F1068" s="37" t="s">
        <v>28</v>
      </c>
      <c r="G1068" s="38">
        <v>9499</v>
      </c>
      <c r="H1068" s="37" t="s">
        <v>1348</v>
      </c>
      <c r="I1068" s="37" t="s">
        <v>7719</v>
      </c>
      <c r="J1068" s="37" t="s">
        <v>522</v>
      </c>
      <c r="K1068" s="37" t="s">
        <v>816</v>
      </c>
      <c r="L1068" s="37" t="s">
        <v>7720</v>
      </c>
      <c r="M1068" s="36">
        <v>8867400</v>
      </c>
      <c r="N1068" s="37" t="s">
        <v>7721</v>
      </c>
      <c r="O1068" s="36">
        <v>3</v>
      </c>
      <c r="P1068" s="36">
        <v>23</v>
      </c>
      <c r="Q1068" s="36">
        <v>1</v>
      </c>
      <c r="R1068" s="39">
        <v>54412823.600000001</v>
      </c>
      <c r="S1068" s="39">
        <v>20030069.600000001</v>
      </c>
      <c r="T1068" s="39">
        <v>0</v>
      </c>
      <c r="U1068" s="39">
        <v>0</v>
      </c>
      <c r="V1068" s="39">
        <v>34228847</v>
      </c>
      <c r="W1068" s="39">
        <v>153907</v>
      </c>
      <c r="X1068" s="39">
        <v>0</v>
      </c>
      <c r="Y1068" s="39">
        <v>0</v>
      </c>
      <c r="Z1068" s="39">
        <v>0</v>
      </c>
      <c r="AA1068" s="39">
        <v>41836597.899999999</v>
      </c>
      <c r="AB1068" s="39">
        <v>39989599</v>
      </c>
      <c r="AC1068" s="39">
        <v>0</v>
      </c>
      <c r="AD1068" s="39">
        <v>99233</v>
      </c>
      <c r="AE1068" s="39">
        <v>0</v>
      </c>
      <c r="AF1068" s="39">
        <v>902717.9</v>
      </c>
      <c r="AG1068" s="39">
        <v>845048</v>
      </c>
      <c r="AH1068" s="39">
        <v>0</v>
      </c>
      <c r="AI1068" s="39">
        <v>12576225.699999999</v>
      </c>
      <c r="AJ1068" s="39">
        <v>5102616</v>
      </c>
      <c r="AK1068" s="39">
        <v>0</v>
      </c>
      <c r="AL1068" s="39">
        <v>7080621.8200000003</v>
      </c>
      <c r="AM1068" s="39">
        <v>0</v>
      </c>
      <c r="AN1068" s="39">
        <v>0</v>
      </c>
      <c r="AO1068" s="39">
        <v>392987.88</v>
      </c>
      <c r="AP1068" s="39">
        <v>0</v>
      </c>
      <c r="AQ1068" s="39">
        <v>3188560.88</v>
      </c>
      <c r="AR1068" s="39">
        <v>3184315.88</v>
      </c>
      <c r="AS1068" s="39">
        <v>4245</v>
      </c>
      <c r="AT1068" s="39">
        <v>3188560.88</v>
      </c>
      <c r="AU1068" s="39">
        <v>2772080</v>
      </c>
      <c r="AV1068" s="39">
        <v>23493</v>
      </c>
      <c r="AW1068" s="39">
        <v>392987.88</v>
      </c>
      <c r="AX1068" s="39">
        <v>0</v>
      </c>
      <c r="AY1068" s="39">
        <v>0</v>
      </c>
      <c r="AZ1068" s="39">
        <v>0</v>
      </c>
      <c r="BA1068" s="39">
        <v>0</v>
      </c>
      <c r="BB1068" s="39">
        <v>0</v>
      </c>
      <c r="BC1068" s="39">
        <v>0</v>
      </c>
      <c r="BD1068" s="39">
        <v>0</v>
      </c>
      <c r="BE1068" s="39">
        <v>0</v>
      </c>
      <c r="BF1068" s="39">
        <v>0</v>
      </c>
      <c r="BG1068" s="39">
        <v>0</v>
      </c>
      <c r="BH1068" s="39">
        <v>0</v>
      </c>
      <c r="BI1068" s="39">
        <v>0</v>
      </c>
    </row>
    <row r="1069" spans="1:61" ht="14.25" x14ac:dyDescent="0.2">
      <c r="A1069" s="25">
        <f t="shared" si="16"/>
        <v>1063</v>
      </c>
      <c r="B1069" s="36">
        <v>2742</v>
      </c>
      <c r="C1069" s="37" t="s">
        <v>7722</v>
      </c>
      <c r="D1069" s="37" t="s">
        <v>7723</v>
      </c>
      <c r="E1069" s="37" t="s">
        <v>4838</v>
      </c>
      <c r="F1069" s="37" t="s">
        <v>28</v>
      </c>
      <c r="G1069" s="38">
        <v>6492</v>
      </c>
      <c r="H1069" s="37" t="s">
        <v>1341</v>
      </c>
      <c r="I1069" s="37" t="s">
        <v>7724</v>
      </c>
      <c r="J1069" s="37" t="s">
        <v>522</v>
      </c>
      <c r="K1069" s="37" t="s">
        <v>816</v>
      </c>
      <c r="L1069" s="37" t="s">
        <v>7725</v>
      </c>
      <c r="M1069" s="36">
        <v>8982498</v>
      </c>
      <c r="N1069" s="37" t="s">
        <v>7726</v>
      </c>
      <c r="O1069" s="36">
        <v>3</v>
      </c>
      <c r="P1069" s="36">
        <v>649</v>
      </c>
      <c r="Q1069" s="36">
        <v>2</v>
      </c>
      <c r="R1069" s="39">
        <v>2089499013.23</v>
      </c>
      <c r="S1069" s="39">
        <v>593886711.23000002</v>
      </c>
      <c r="T1069" s="39">
        <v>0</v>
      </c>
      <c r="U1069" s="39">
        <v>0</v>
      </c>
      <c r="V1069" s="39">
        <v>1415445632</v>
      </c>
      <c r="W1069" s="39">
        <v>75743085</v>
      </c>
      <c r="X1069" s="39">
        <v>4423585</v>
      </c>
      <c r="Y1069" s="39">
        <v>0</v>
      </c>
      <c r="Z1069" s="39">
        <v>0</v>
      </c>
      <c r="AA1069" s="39">
        <v>361585777.48000002</v>
      </c>
      <c r="AB1069" s="39">
        <v>258568666</v>
      </c>
      <c r="AC1069" s="39">
        <v>0</v>
      </c>
      <c r="AD1069" s="39">
        <v>46232564.960000001</v>
      </c>
      <c r="AE1069" s="39">
        <v>0</v>
      </c>
      <c r="AF1069" s="39">
        <v>15853988.52</v>
      </c>
      <c r="AG1069" s="39">
        <v>40930558</v>
      </c>
      <c r="AH1069" s="39">
        <v>0</v>
      </c>
      <c r="AI1069" s="39">
        <v>1727913235.75</v>
      </c>
      <c r="AJ1069" s="39">
        <v>1668316029</v>
      </c>
      <c r="AK1069" s="39">
        <v>1626910229</v>
      </c>
      <c r="AL1069" s="39">
        <v>38767387.170000002</v>
      </c>
      <c r="AM1069" s="39">
        <v>2500000</v>
      </c>
      <c r="AN1069" s="39">
        <v>0</v>
      </c>
      <c r="AO1069" s="39">
        <v>18329819.579999998</v>
      </c>
      <c r="AP1069" s="39">
        <v>0</v>
      </c>
      <c r="AQ1069" s="39">
        <v>91481823.879999995</v>
      </c>
      <c r="AR1069" s="39">
        <v>76479689.840000004</v>
      </c>
      <c r="AS1069" s="39">
        <v>15002134.039999999</v>
      </c>
      <c r="AT1069" s="39">
        <v>91481823.879999995</v>
      </c>
      <c r="AU1069" s="39">
        <v>70482494</v>
      </c>
      <c r="AV1069" s="39">
        <v>2669510.2999999998</v>
      </c>
      <c r="AW1069" s="39">
        <v>18329819.579999998</v>
      </c>
      <c r="AX1069" s="39">
        <v>0</v>
      </c>
      <c r="AY1069" s="39">
        <v>0</v>
      </c>
      <c r="AZ1069" s="39">
        <v>0</v>
      </c>
      <c r="BA1069" s="39">
        <v>0</v>
      </c>
      <c r="BB1069" s="39">
        <v>0</v>
      </c>
      <c r="BC1069" s="39">
        <v>0</v>
      </c>
      <c r="BD1069" s="39">
        <v>0</v>
      </c>
      <c r="BE1069" s="39">
        <v>0</v>
      </c>
      <c r="BF1069" s="39">
        <v>0</v>
      </c>
      <c r="BG1069" s="39">
        <v>0</v>
      </c>
      <c r="BH1069" s="39">
        <v>0</v>
      </c>
      <c r="BI1069" s="39">
        <v>0</v>
      </c>
    </row>
    <row r="1070" spans="1:61" ht="14.25" x14ac:dyDescent="0.2">
      <c r="A1070" s="25">
        <f t="shared" si="16"/>
        <v>1064</v>
      </c>
      <c r="B1070" s="36">
        <v>2746</v>
      </c>
      <c r="C1070" s="37" t="s">
        <v>7727</v>
      </c>
      <c r="D1070" s="37" t="s">
        <v>7728</v>
      </c>
      <c r="E1070" s="37" t="s">
        <v>7729</v>
      </c>
      <c r="F1070" s="37" t="s">
        <v>28</v>
      </c>
      <c r="G1070" s="38">
        <v>6424</v>
      </c>
      <c r="H1070" s="37" t="s">
        <v>1344</v>
      </c>
      <c r="I1070" s="37" t="s">
        <v>7730</v>
      </c>
      <c r="J1070" s="37" t="s">
        <v>522</v>
      </c>
      <c r="K1070" s="37" t="s">
        <v>816</v>
      </c>
      <c r="L1070" s="37" t="s">
        <v>7731</v>
      </c>
      <c r="M1070" s="36">
        <v>8782600</v>
      </c>
      <c r="N1070" s="37" t="s">
        <v>7732</v>
      </c>
      <c r="O1070" s="36">
        <v>3</v>
      </c>
      <c r="P1070" s="36">
        <v>275</v>
      </c>
      <c r="Q1070" s="36">
        <v>1</v>
      </c>
      <c r="R1070" s="39">
        <v>1283171962</v>
      </c>
      <c r="S1070" s="39">
        <v>56339682</v>
      </c>
      <c r="T1070" s="39">
        <v>98673669</v>
      </c>
      <c r="U1070" s="39">
        <v>0</v>
      </c>
      <c r="V1070" s="39">
        <v>1056837911</v>
      </c>
      <c r="W1070" s="39">
        <v>38797742</v>
      </c>
      <c r="X1070" s="39">
        <v>8722958</v>
      </c>
      <c r="Y1070" s="39">
        <v>0</v>
      </c>
      <c r="Z1070" s="39">
        <v>23800000</v>
      </c>
      <c r="AA1070" s="39">
        <v>549008525</v>
      </c>
      <c r="AB1070" s="39">
        <v>388679521</v>
      </c>
      <c r="AC1070" s="39">
        <v>0</v>
      </c>
      <c r="AD1070" s="39">
        <v>63191760</v>
      </c>
      <c r="AE1070" s="39">
        <v>2359024</v>
      </c>
      <c r="AF1070" s="39">
        <v>89792967</v>
      </c>
      <c r="AG1070" s="39">
        <v>4985253</v>
      </c>
      <c r="AH1070" s="39">
        <v>0</v>
      </c>
      <c r="AI1070" s="39">
        <v>734163437</v>
      </c>
      <c r="AJ1070" s="39">
        <v>541021596</v>
      </c>
      <c r="AK1070" s="39">
        <v>531021596</v>
      </c>
      <c r="AL1070" s="39">
        <v>164474099</v>
      </c>
      <c r="AM1070" s="39">
        <v>0</v>
      </c>
      <c r="AN1070" s="39">
        <v>85000</v>
      </c>
      <c r="AO1070" s="39">
        <v>28582742</v>
      </c>
      <c r="AP1070" s="39">
        <v>0</v>
      </c>
      <c r="AQ1070" s="39">
        <v>111368533</v>
      </c>
      <c r="AR1070" s="39">
        <v>101985973</v>
      </c>
      <c r="AS1070" s="39">
        <v>9382560</v>
      </c>
      <c r="AT1070" s="39">
        <v>93820041</v>
      </c>
      <c r="AU1070" s="39">
        <v>61632957</v>
      </c>
      <c r="AV1070" s="39">
        <v>3604342</v>
      </c>
      <c r="AW1070" s="39">
        <v>28582742</v>
      </c>
      <c r="AX1070" s="39">
        <v>0</v>
      </c>
      <c r="AY1070" s="39">
        <v>17548492</v>
      </c>
      <c r="AZ1070" s="39">
        <v>17548492</v>
      </c>
      <c r="BA1070" s="39">
        <v>0</v>
      </c>
      <c r="BB1070" s="39">
        <v>0</v>
      </c>
      <c r="BC1070" s="39">
        <v>0</v>
      </c>
      <c r="BD1070" s="39">
        <v>0</v>
      </c>
      <c r="BE1070" s="39">
        <v>0</v>
      </c>
      <c r="BF1070" s="39">
        <v>0</v>
      </c>
      <c r="BG1070" s="39">
        <v>0</v>
      </c>
      <c r="BH1070" s="39">
        <v>0</v>
      </c>
      <c r="BI1070" s="39">
        <v>0</v>
      </c>
    </row>
    <row r="1071" spans="1:61" ht="14.25" x14ac:dyDescent="0.2">
      <c r="A1071" s="25">
        <f t="shared" si="16"/>
        <v>1065</v>
      </c>
      <c r="B1071" s="36">
        <v>2748</v>
      </c>
      <c r="C1071" s="37" t="s">
        <v>7733</v>
      </c>
      <c r="D1071" s="37" t="s">
        <v>7734</v>
      </c>
      <c r="E1071" s="37" t="s">
        <v>7735</v>
      </c>
      <c r="F1071" s="37" t="s">
        <v>31</v>
      </c>
      <c r="G1071" s="38">
        <v>6492</v>
      </c>
      <c r="H1071" s="37" t="s">
        <v>1341</v>
      </c>
      <c r="I1071" s="37" t="s">
        <v>7736</v>
      </c>
      <c r="J1071" s="37" t="s">
        <v>522</v>
      </c>
      <c r="K1071" s="37" t="s">
        <v>816</v>
      </c>
      <c r="L1071" s="37" t="s">
        <v>7737</v>
      </c>
      <c r="M1071" s="36">
        <v>8830368</v>
      </c>
      <c r="N1071" s="37" t="s">
        <v>7738</v>
      </c>
      <c r="O1071" s="36">
        <v>3</v>
      </c>
      <c r="P1071" s="36">
        <v>294</v>
      </c>
      <c r="Q1071" s="36">
        <v>2</v>
      </c>
      <c r="R1071" s="39">
        <v>1541243006.74</v>
      </c>
      <c r="S1071" s="39">
        <v>179512096.97</v>
      </c>
      <c r="T1071" s="39">
        <v>35180461.049999997</v>
      </c>
      <c r="U1071" s="39">
        <v>0</v>
      </c>
      <c r="V1071" s="39">
        <v>1260510311.72</v>
      </c>
      <c r="W1071" s="39">
        <v>19516766</v>
      </c>
      <c r="X1071" s="39">
        <v>46523371</v>
      </c>
      <c r="Y1071" s="39">
        <v>0</v>
      </c>
      <c r="Z1071" s="39">
        <v>0</v>
      </c>
      <c r="AA1071" s="39">
        <v>100903894.69</v>
      </c>
      <c r="AB1071" s="39">
        <v>0</v>
      </c>
      <c r="AC1071" s="39">
        <v>25604030</v>
      </c>
      <c r="AD1071" s="39">
        <v>25204458</v>
      </c>
      <c r="AE1071" s="39">
        <v>0</v>
      </c>
      <c r="AF1071" s="39">
        <v>47455220.689999998</v>
      </c>
      <c r="AG1071" s="39">
        <v>2640186</v>
      </c>
      <c r="AH1071" s="39">
        <v>0</v>
      </c>
      <c r="AI1071" s="39">
        <v>1440339112.05</v>
      </c>
      <c r="AJ1071" s="39">
        <v>1172719516</v>
      </c>
      <c r="AK1071" s="39">
        <v>758661516</v>
      </c>
      <c r="AL1071" s="39">
        <v>135158846</v>
      </c>
      <c r="AM1071" s="39">
        <v>41541827</v>
      </c>
      <c r="AN1071" s="39">
        <v>0</v>
      </c>
      <c r="AO1071" s="39">
        <v>32573940.050000001</v>
      </c>
      <c r="AP1071" s="39">
        <v>58344983</v>
      </c>
      <c r="AQ1071" s="39">
        <v>116255173.05</v>
      </c>
      <c r="AR1071" s="39">
        <v>98360842</v>
      </c>
      <c r="AS1071" s="39">
        <v>17894331.050000001</v>
      </c>
      <c r="AT1071" s="39">
        <v>116255173.05</v>
      </c>
      <c r="AU1071" s="39">
        <v>74737888</v>
      </c>
      <c r="AV1071" s="39">
        <v>8943345</v>
      </c>
      <c r="AW1071" s="39">
        <v>32573940.050000001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</row>
    <row r="1072" spans="1:61" ht="14.25" x14ac:dyDescent="0.2">
      <c r="A1072" s="25">
        <f t="shared" si="16"/>
        <v>1066</v>
      </c>
      <c r="B1072" s="36">
        <v>2760</v>
      </c>
      <c r="C1072" s="37" t="s">
        <v>7739</v>
      </c>
      <c r="D1072" s="37" t="s">
        <v>7740</v>
      </c>
      <c r="E1072" s="37" t="s">
        <v>7741</v>
      </c>
      <c r="F1072" s="37" t="s">
        <v>28</v>
      </c>
      <c r="G1072" s="38">
        <v>6492</v>
      </c>
      <c r="H1072" s="37" t="s">
        <v>1341</v>
      </c>
      <c r="I1072" s="37" t="s">
        <v>7742</v>
      </c>
      <c r="J1072" s="37" t="s">
        <v>522</v>
      </c>
      <c r="K1072" s="37" t="s">
        <v>816</v>
      </c>
      <c r="L1072" s="37" t="s">
        <v>7743</v>
      </c>
      <c r="M1072" s="36">
        <v>8863915</v>
      </c>
      <c r="N1072" s="37" t="s">
        <v>7744</v>
      </c>
      <c r="O1072" s="36">
        <v>3</v>
      </c>
      <c r="P1072" s="36">
        <v>36</v>
      </c>
      <c r="Q1072" s="36">
        <v>4</v>
      </c>
      <c r="R1072" s="39">
        <v>207118968</v>
      </c>
      <c r="S1072" s="39">
        <v>29263814</v>
      </c>
      <c r="T1072" s="39">
        <v>0</v>
      </c>
      <c r="U1072" s="39">
        <v>0</v>
      </c>
      <c r="V1072" s="39">
        <v>174449738</v>
      </c>
      <c r="W1072" s="39">
        <v>3405416</v>
      </c>
      <c r="X1072" s="39">
        <v>0</v>
      </c>
      <c r="Y1072" s="39">
        <v>0</v>
      </c>
      <c r="Z1072" s="39">
        <v>0</v>
      </c>
      <c r="AA1072" s="39">
        <v>145405135</v>
      </c>
      <c r="AB1072" s="39">
        <v>145131438</v>
      </c>
      <c r="AC1072" s="39">
        <v>0</v>
      </c>
      <c r="AD1072" s="39">
        <v>3646</v>
      </c>
      <c r="AE1072" s="39">
        <v>0</v>
      </c>
      <c r="AF1072" s="39">
        <v>0</v>
      </c>
      <c r="AG1072" s="39">
        <v>270051</v>
      </c>
      <c r="AH1072" s="39">
        <v>0</v>
      </c>
      <c r="AI1072" s="39">
        <v>61713833</v>
      </c>
      <c r="AJ1072" s="39">
        <v>63842511</v>
      </c>
      <c r="AK1072" s="39">
        <v>22206511</v>
      </c>
      <c r="AL1072" s="39">
        <v>0</v>
      </c>
      <c r="AM1072" s="39">
        <v>0</v>
      </c>
      <c r="AN1072" s="39">
        <v>0</v>
      </c>
      <c r="AO1072" s="39">
        <v>-552895</v>
      </c>
      <c r="AP1072" s="39">
        <v>0</v>
      </c>
      <c r="AQ1072" s="39">
        <v>10121625</v>
      </c>
      <c r="AR1072" s="39">
        <v>10094678</v>
      </c>
      <c r="AS1072" s="39">
        <v>26947</v>
      </c>
      <c r="AT1072" s="39">
        <v>10121625</v>
      </c>
      <c r="AU1072" s="39">
        <v>10674520</v>
      </c>
      <c r="AV1072" s="39">
        <v>0</v>
      </c>
      <c r="AW1072" s="39">
        <v>-552895</v>
      </c>
      <c r="AX1072" s="39">
        <v>0</v>
      </c>
      <c r="AY1072" s="39">
        <v>0</v>
      </c>
      <c r="AZ1072" s="39">
        <v>0</v>
      </c>
      <c r="BA1072" s="39">
        <v>0</v>
      </c>
      <c r="BB1072" s="39">
        <v>0</v>
      </c>
      <c r="BC1072" s="39">
        <v>0</v>
      </c>
      <c r="BD1072" s="39">
        <v>0</v>
      </c>
      <c r="BE1072" s="39">
        <v>0</v>
      </c>
      <c r="BF1072" s="39">
        <v>0</v>
      </c>
      <c r="BG1072" s="39">
        <v>0</v>
      </c>
      <c r="BH1072" s="39">
        <v>0</v>
      </c>
      <c r="BI1072" s="39">
        <v>0</v>
      </c>
    </row>
    <row r="1073" spans="1:61" ht="14.25" x14ac:dyDescent="0.2">
      <c r="A1073" s="25">
        <f t="shared" si="16"/>
        <v>1067</v>
      </c>
      <c r="B1073" s="36">
        <v>2766</v>
      </c>
      <c r="C1073" s="37" t="s">
        <v>7745</v>
      </c>
      <c r="D1073" s="37" t="s">
        <v>7746</v>
      </c>
      <c r="E1073" s="37" t="s">
        <v>7747</v>
      </c>
      <c r="F1073" s="37" t="s">
        <v>28</v>
      </c>
      <c r="G1073" s="38">
        <v>6492</v>
      </c>
      <c r="H1073" s="37" t="s">
        <v>1341</v>
      </c>
      <c r="I1073" s="37"/>
      <c r="J1073" s="37" t="s">
        <v>522</v>
      </c>
      <c r="K1073" s="37" t="s">
        <v>816</v>
      </c>
      <c r="L1073" s="37" t="s">
        <v>7748</v>
      </c>
      <c r="M1073" s="36">
        <v>8858278</v>
      </c>
      <c r="N1073" s="37" t="s">
        <v>7749</v>
      </c>
      <c r="O1073" s="36">
        <v>3</v>
      </c>
      <c r="P1073" s="36">
        <v>87</v>
      </c>
      <c r="Q1073" s="36">
        <v>1</v>
      </c>
      <c r="R1073" s="39">
        <v>1304265986.95</v>
      </c>
      <c r="S1073" s="39">
        <v>124442178.95</v>
      </c>
      <c r="T1073" s="39">
        <v>0</v>
      </c>
      <c r="U1073" s="39">
        <v>0</v>
      </c>
      <c r="V1073" s="39">
        <v>1042930650</v>
      </c>
      <c r="W1073" s="39">
        <v>136272089</v>
      </c>
      <c r="X1073" s="39">
        <v>621069</v>
      </c>
      <c r="Y1073" s="39">
        <v>0</v>
      </c>
      <c r="Z1073" s="39">
        <v>0</v>
      </c>
      <c r="AA1073" s="39">
        <v>396111950.44</v>
      </c>
      <c r="AB1073" s="39">
        <v>371553472</v>
      </c>
      <c r="AC1073" s="39">
        <v>0</v>
      </c>
      <c r="AD1073" s="39">
        <v>8472926</v>
      </c>
      <c r="AE1073" s="39">
        <v>0</v>
      </c>
      <c r="AF1073" s="39">
        <v>13585552.439999999</v>
      </c>
      <c r="AG1073" s="39">
        <v>2500000</v>
      </c>
      <c r="AH1073" s="39">
        <v>0</v>
      </c>
      <c r="AI1073" s="39">
        <v>908154036.50999999</v>
      </c>
      <c r="AJ1073" s="39">
        <v>829699781</v>
      </c>
      <c r="AK1073" s="39">
        <v>0</v>
      </c>
      <c r="AL1073" s="39">
        <v>60222685.210000001</v>
      </c>
      <c r="AM1073" s="39">
        <v>1117600</v>
      </c>
      <c r="AN1073" s="39">
        <v>15378992</v>
      </c>
      <c r="AO1073" s="39">
        <v>1734978.3</v>
      </c>
      <c r="AP1073" s="39">
        <v>0</v>
      </c>
      <c r="AQ1073" s="39">
        <v>74479729.400000006</v>
      </c>
      <c r="AR1073" s="39">
        <v>74074848</v>
      </c>
      <c r="AS1073" s="39">
        <v>404881.4</v>
      </c>
      <c r="AT1073" s="39">
        <v>68926624.400000006</v>
      </c>
      <c r="AU1073" s="39">
        <v>65112515</v>
      </c>
      <c r="AV1073" s="39">
        <v>2079131.1</v>
      </c>
      <c r="AW1073" s="39">
        <v>1734978.3</v>
      </c>
      <c r="AX1073" s="39">
        <v>0</v>
      </c>
      <c r="AY1073" s="39">
        <v>5553105</v>
      </c>
      <c r="AZ1073" s="39">
        <v>5553105</v>
      </c>
      <c r="BA1073" s="39">
        <v>0</v>
      </c>
      <c r="BB1073" s="39">
        <v>1058770645</v>
      </c>
      <c r="BC1073" s="39">
        <v>0</v>
      </c>
      <c r="BD1073" s="39">
        <v>1058770645</v>
      </c>
      <c r="BE1073" s="39">
        <v>0</v>
      </c>
      <c r="BF1073" s="39">
        <v>1058770645</v>
      </c>
      <c r="BG1073" s="39">
        <v>0</v>
      </c>
      <c r="BH1073" s="39">
        <v>0</v>
      </c>
      <c r="BI1073" s="39">
        <v>1058770645</v>
      </c>
    </row>
    <row r="1074" spans="1:61" ht="14.25" x14ac:dyDescent="0.2">
      <c r="A1074" s="25">
        <f t="shared" si="16"/>
        <v>1068</v>
      </c>
      <c r="B1074" s="36">
        <v>2767</v>
      </c>
      <c r="C1074" s="37" t="s">
        <v>1627</v>
      </c>
      <c r="D1074" s="37" t="s">
        <v>1626</v>
      </c>
      <c r="E1074" s="37" t="s">
        <v>1625</v>
      </c>
      <c r="F1074" s="37" t="s">
        <v>31</v>
      </c>
      <c r="G1074" s="38">
        <v>1061</v>
      </c>
      <c r="H1074" s="37" t="s">
        <v>1624</v>
      </c>
      <c r="I1074" s="37" t="s">
        <v>1623</v>
      </c>
      <c r="J1074" s="37" t="s">
        <v>522</v>
      </c>
      <c r="K1074" s="37" t="s">
        <v>816</v>
      </c>
      <c r="L1074" s="37" t="s">
        <v>17801</v>
      </c>
      <c r="M1074" s="36">
        <v>8400900</v>
      </c>
      <c r="N1074" s="37" t="s">
        <v>1622</v>
      </c>
      <c r="O1074" s="36">
        <v>1</v>
      </c>
      <c r="P1074" s="36">
        <v>1</v>
      </c>
      <c r="Q1074" s="36">
        <v>157</v>
      </c>
      <c r="R1074" s="39">
        <v>52194490621</v>
      </c>
      <c r="S1074" s="39">
        <v>10344187572</v>
      </c>
      <c r="T1074" s="39">
        <v>4498368006</v>
      </c>
      <c r="U1074" s="39">
        <v>11095067074</v>
      </c>
      <c r="V1074" s="39">
        <v>470963586</v>
      </c>
      <c r="W1074" s="39">
        <v>3524204607</v>
      </c>
      <c r="X1074" s="39">
        <v>22261699776</v>
      </c>
      <c r="Y1074" s="39">
        <v>0</v>
      </c>
      <c r="Z1074" s="39">
        <v>0</v>
      </c>
      <c r="AA1074" s="39">
        <v>10505273647</v>
      </c>
      <c r="AB1074" s="39">
        <v>0</v>
      </c>
      <c r="AC1074" s="39">
        <v>240683682</v>
      </c>
      <c r="AD1074" s="39">
        <v>2255542506</v>
      </c>
      <c r="AE1074" s="39">
        <v>0</v>
      </c>
      <c r="AF1074" s="39">
        <v>4593417</v>
      </c>
      <c r="AG1074" s="39">
        <v>7143225467</v>
      </c>
      <c r="AH1074" s="39">
        <v>861228575</v>
      </c>
      <c r="AI1074" s="39">
        <v>41689216974</v>
      </c>
      <c r="AJ1074" s="39">
        <v>8130984671</v>
      </c>
      <c r="AK1074" s="39">
        <v>0</v>
      </c>
      <c r="AL1074" s="39">
        <v>2902215187</v>
      </c>
      <c r="AM1074" s="39">
        <v>13582688967</v>
      </c>
      <c r="AN1074" s="39">
        <v>315130555</v>
      </c>
      <c r="AO1074" s="39">
        <v>-894892124</v>
      </c>
      <c r="AP1074" s="39">
        <v>17653089718</v>
      </c>
      <c r="AQ1074" s="39">
        <v>46160405286</v>
      </c>
      <c r="AR1074" s="39">
        <v>46145554610</v>
      </c>
      <c r="AS1074" s="39">
        <v>14850676</v>
      </c>
      <c r="AT1074" s="39">
        <v>3263297927</v>
      </c>
      <c r="AU1074" s="39">
        <v>1588647387</v>
      </c>
      <c r="AV1074" s="39">
        <v>78527755</v>
      </c>
      <c r="AW1074" s="39">
        <v>-894892124</v>
      </c>
      <c r="AX1074" s="39">
        <v>2491014909</v>
      </c>
      <c r="AY1074" s="39">
        <v>42897107359</v>
      </c>
      <c r="AZ1074" s="39">
        <v>42897107359</v>
      </c>
      <c r="BA1074" s="39">
        <v>0</v>
      </c>
      <c r="BB1074" s="39">
        <v>0</v>
      </c>
      <c r="BC1074" s="39">
        <v>3232321030</v>
      </c>
      <c r="BD1074" s="39">
        <v>0</v>
      </c>
      <c r="BE1074" s="39">
        <v>3232321030</v>
      </c>
      <c r="BF1074" s="39">
        <v>4300344177</v>
      </c>
      <c r="BG1074" s="39">
        <v>0</v>
      </c>
      <c r="BH1074" s="39">
        <v>4300344177</v>
      </c>
      <c r="BI1074" s="39">
        <v>0</v>
      </c>
    </row>
    <row r="1075" spans="1:61" ht="14.25" x14ac:dyDescent="0.2">
      <c r="A1075" s="25">
        <f t="shared" si="16"/>
        <v>1069</v>
      </c>
      <c r="B1075" s="36">
        <v>2769</v>
      </c>
      <c r="C1075" s="37" t="s">
        <v>7750</v>
      </c>
      <c r="D1075" s="37" t="s">
        <v>7751</v>
      </c>
      <c r="E1075" s="37" t="s">
        <v>7752</v>
      </c>
      <c r="F1075" s="37" t="s">
        <v>28</v>
      </c>
      <c r="G1075" s="38">
        <v>6492</v>
      </c>
      <c r="H1075" s="37" t="s">
        <v>1341</v>
      </c>
      <c r="I1075" s="37"/>
      <c r="J1075" s="37" t="s">
        <v>522</v>
      </c>
      <c r="K1075" s="37" t="s">
        <v>816</v>
      </c>
      <c r="L1075" s="37" t="s">
        <v>7753</v>
      </c>
      <c r="M1075" s="36">
        <v>8721888</v>
      </c>
      <c r="N1075" s="37" t="s">
        <v>7754</v>
      </c>
      <c r="O1075" s="36">
        <v>3</v>
      </c>
      <c r="P1075" s="36">
        <v>67</v>
      </c>
      <c r="Q1075" s="36">
        <v>1</v>
      </c>
      <c r="R1075" s="39">
        <v>293426209.07999998</v>
      </c>
      <c r="S1075" s="39">
        <v>40787527.149999999</v>
      </c>
      <c r="T1075" s="39">
        <v>0</v>
      </c>
      <c r="U1075" s="39">
        <v>0</v>
      </c>
      <c r="V1075" s="39">
        <v>251823919.93000001</v>
      </c>
      <c r="W1075" s="39">
        <v>814762</v>
      </c>
      <c r="X1075" s="39">
        <v>0</v>
      </c>
      <c r="Y1075" s="39">
        <v>0</v>
      </c>
      <c r="Z1075" s="39">
        <v>0</v>
      </c>
      <c r="AA1075" s="39">
        <v>263210388.13</v>
      </c>
      <c r="AB1075" s="39">
        <v>122719555.19</v>
      </c>
      <c r="AC1075" s="39">
        <v>135161437</v>
      </c>
      <c r="AD1075" s="39">
        <v>562991</v>
      </c>
      <c r="AE1075" s="39">
        <v>0</v>
      </c>
      <c r="AF1075" s="39">
        <v>1457200.65</v>
      </c>
      <c r="AG1075" s="39">
        <v>3309204.29</v>
      </c>
      <c r="AH1075" s="39">
        <v>0</v>
      </c>
      <c r="AI1075" s="39">
        <v>30215820.949999999</v>
      </c>
      <c r="AJ1075" s="39">
        <v>17297250.82</v>
      </c>
      <c r="AK1075" s="39">
        <v>13156670.82</v>
      </c>
      <c r="AL1075" s="39">
        <v>2892129.23</v>
      </c>
      <c r="AM1075" s="39">
        <v>385648</v>
      </c>
      <c r="AN1075" s="39">
        <v>0</v>
      </c>
      <c r="AO1075" s="39">
        <v>8963637.1300000008</v>
      </c>
      <c r="AP1075" s="39">
        <v>677155.77</v>
      </c>
      <c r="AQ1075" s="39">
        <v>15023845.130000001</v>
      </c>
      <c r="AR1075" s="39">
        <v>13366421.75</v>
      </c>
      <c r="AS1075" s="39">
        <v>1657423.38</v>
      </c>
      <c r="AT1075" s="39">
        <v>15023845.130000001</v>
      </c>
      <c r="AU1075" s="39">
        <v>6060208</v>
      </c>
      <c r="AV1075" s="39">
        <v>0</v>
      </c>
      <c r="AW1075" s="39">
        <v>8963637.1300000008</v>
      </c>
      <c r="AX1075" s="39">
        <v>0</v>
      </c>
      <c r="AY1075" s="39">
        <v>0</v>
      </c>
      <c r="AZ1075" s="39">
        <v>0</v>
      </c>
      <c r="BA1075" s="39">
        <v>0</v>
      </c>
      <c r="BB1075" s="39">
        <v>0</v>
      </c>
      <c r="BC1075" s="39">
        <v>0</v>
      </c>
      <c r="BD1075" s="39">
        <v>0</v>
      </c>
      <c r="BE1075" s="39">
        <v>0</v>
      </c>
      <c r="BF1075" s="39">
        <v>0</v>
      </c>
      <c r="BG1075" s="39">
        <v>0</v>
      </c>
      <c r="BH1075" s="39">
        <v>0</v>
      </c>
      <c r="BI1075" s="39">
        <v>0</v>
      </c>
    </row>
    <row r="1076" spans="1:61" ht="14.25" x14ac:dyDescent="0.2">
      <c r="A1076" s="25">
        <f t="shared" si="16"/>
        <v>1070</v>
      </c>
      <c r="B1076" s="36">
        <v>2772</v>
      </c>
      <c r="C1076" s="37" t="s">
        <v>876</v>
      </c>
      <c r="D1076" s="37" t="s">
        <v>877</v>
      </c>
      <c r="E1076" s="37" t="s">
        <v>878</v>
      </c>
      <c r="F1076" s="37" t="s">
        <v>106</v>
      </c>
      <c r="G1076" s="38">
        <v>6422</v>
      </c>
      <c r="H1076" s="37" t="s">
        <v>1443</v>
      </c>
      <c r="I1076" s="37" t="s">
        <v>879</v>
      </c>
      <c r="J1076" s="37" t="s">
        <v>880</v>
      </c>
      <c r="K1076" s="37" t="s">
        <v>1771</v>
      </c>
      <c r="L1076" s="37" t="s">
        <v>1811</v>
      </c>
      <c r="M1076" s="36">
        <v>8361926</v>
      </c>
      <c r="N1076" s="37" t="s">
        <v>1621</v>
      </c>
      <c r="O1076" s="36">
        <v>1</v>
      </c>
      <c r="P1076" s="36">
        <v>15028</v>
      </c>
      <c r="Q1076" s="36">
        <v>59</v>
      </c>
      <c r="R1076" s="39">
        <v>23042027937.169998</v>
      </c>
      <c r="S1076" s="39">
        <v>3578767425.5</v>
      </c>
      <c r="T1076" s="39">
        <v>522928309.63999999</v>
      </c>
      <c r="U1076" s="39">
        <v>0</v>
      </c>
      <c r="V1076" s="39">
        <v>17642046437</v>
      </c>
      <c r="W1076" s="39">
        <v>269158831.93000001</v>
      </c>
      <c r="X1076" s="39">
        <v>860543597.10000002</v>
      </c>
      <c r="Y1076" s="39">
        <v>0</v>
      </c>
      <c r="Z1076" s="39">
        <v>168583336</v>
      </c>
      <c r="AA1076" s="39">
        <v>15795960942.530001</v>
      </c>
      <c r="AB1076" s="39">
        <v>14479196221.68</v>
      </c>
      <c r="AC1076" s="39">
        <v>495962043</v>
      </c>
      <c r="AD1076" s="39">
        <v>517079103</v>
      </c>
      <c r="AE1076" s="39">
        <v>0</v>
      </c>
      <c r="AF1076" s="39">
        <v>0</v>
      </c>
      <c r="AG1076" s="39">
        <v>303723574.85000002</v>
      </c>
      <c r="AH1076" s="39">
        <v>0</v>
      </c>
      <c r="AI1076" s="39">
        <v>7246066994.6400003</v>
      </c>
      <c r="AJ1076" s="39">
        <v>7210715582</v>
      </c>
      <c r="AK1076" s="39">
        <v>875628182</v>
      </c>
      <c r="AL1076" s="39">
        <v>1196436331</v>
      </c>
      <c r="AM1076" s="39">
        <v>1811610</v>
      </c>
      <c r="AN1076" s="39">
        <v>3400000</v>
      </c>
      <c r="AO1076" s="39">
        <v>-697615455.22000003</v>
      </c>
      <c r="AP1076" s="39">
        <v>132608702</v>
      </c>
      <c r="AQ1076" s="39">
        <v>2374171339.3299999</v>
      </c>
      <c r="AR1076" s="39">
        <v>2070837825.7</v>
      </c>
      <c r="AS1076" s="39">
        <v>303333513.63</v>
      </c>
      <c r="AT1076" s="39">
        <v>1764616254.3699999</v>
      </c>
      <c r="AU1076" s="39">
        <v>2387203444.6799998</v>
      </c>
      <c r="AV1076" s="39">
        <v>75028264.909999996</v>
      </c>
      <c r="AW1076" s="39">
        <v>-697615455.22000003</v>
      </c>
      <c r="AX1076" s="39">
        <v>0</v>
      </c>
      <c r="AY1076" s="39">
        <v>609555084.96000004</v>
      </c>
      <c r="AZ1076" s="39">
        <v>609555084.96000004</v>
      </c>
      <c r="BA1076" s="39">
        <v>0</v>
      </c>
      <c r="BB1076" s="39">
        <v>356210302</v>
      </c>
      <c r="BC1076" s="39">
        <v>1214739310</v>
      </c>
      <c r="BD1076" s="39">
        <v>356210302</v>
      </c>
      <c r="BE1076" s="39">
        <v>1214739310</v>
      </c>
      <c r="BF1076" s="39">
        <v>0</v>
      </c>
      <c r="BG1076" s="39">
        <v>6335087400</v>
      </c>
      <c r="BH1076" s="39">
        <v>0</v>
      </c>
      <c r="BI1076" s="39">
        <v>6335087400</v>
      </c>
    </row>
    <row r="1077" spans="1:61" ht="14.25" x14ac:dyDescent="0.2">
      <c r="A1077" s="25">
        <f t="shared" si="16"/>
        <v>1071</v>
      </c>
      <c r="B1077" s="36">
        <v>2773</v>
      </c>
      <c r="C1077" s="37" t="s">
        <v>881</v>
      </c>
      <c r="D1077" s="37" t="s">
        <v>882</v>
      </c>
      <c r="E1077" s="37" t="s">
        <v>883</v>
      </c>
      <c r="F1077" s="37" t="s">
        <v>106</v>
      </c>
      <c r="G1077" s="38">
        <v>6512</v>
      </c>
      <c r="H1077" s="37" t="s">
        <v>1442</v>
      </c>
      <c r="I1077" s="37" t="s">
        <v>1948</v>
      </c>
      <c r="J1077" s="37" t="s">
        <v>880</v>
      </c>
      <c r="K1077" s="37" t="s">
        <v>884</v>
      </c>
      <c r="L1077" s="37" t="s">
        <v>17802</v>
      </c>
      <c r="M1077" s="36">
        <v>8332297</v>
      </c>
      <c r="N1077" s="37" t="s">
        <v>1441</v>
      </c>
      <c r="O1077" s="36">
        <v>1</v>
      </c>
      <c r="P1077" s="36">
        <v>84161</v>
      </c>
      <c r="Q1077" s="36">
        <v>188</v>
      </c>
      <c r="R1077" s="39">
        <v>136884639288.33</v>
      </c>
      <c r="S1077" s="39">
        <v>17344154597.330002</v>
      </c>
      <c r="T1077" s="39">
        <v>376601025.73000002</v>
      </c>
      <c r="U1077" s="39">
        <v>0</v>
      </c>
      <c r="V1077" s="39">
        <v>110275593955.69</v>
      </c>
      <c r="W1077" s="39">
        <v>455101157.07999998</v>
      </c>
      <c r="X1077" s="39">
        <v>7899925364.5</v>
      </c>
      <c r="Y1077" s="39">
        <v>0</v>
      </c>
      <c r="Z1077" s="39">
        <v>533263188</v>
      </c>
      <c r="AA1077" s="39">
        <v>98593214249.649994</v>
      </c>
      <c r="AB1077" s="39">
        <v>85506753770.830002</v>
      </c>
      <c r="AC1077" s="39">
        <v>11069216188</v>
      </c>
      <c r="AD1077" s="39">
        <v>756273570.14999998</v>
      </c>
      <c r="AE1077" s="39">
        <v>0</v>
      </c>
      <c r="AF1077" s="39">
        <v>522928705.23000002</v>
      </c>
      <c r="AG1077" s="39">
        <v>625888620</v>
      </c>
      <c r="AH1077" s="39">
        <v>112153395.44</v>
      </c>
      <c r="AI1077" s="39">
        <v>38291425038.68</v>
      </c>
      <c r="AJ1077" s="39">
        <v>27206939558.459999</v>
      </c>
      <c r="AK1077" s="39">
        <v>10644939558.459999</v>
      </c>
      <c r="AL1077" s="39">
        <v>6785615518.21</v>
      </c>
      <c r="AM1077" s="39">
        <v>125379472.88</v>
      </c>
      <c r="AN1077" s="39">
        <v>0</v>
      </c>
      <c r="AO1077" s="39">
        <v>631372115.51999998</v>
      </c>
      <c r="AP1077" s="39">
        <v>30847360</v>
      </c>
      <c r="AQ1077" s="39">
        <v>12811230367.360001</v>
      </c>
      <c r="AR1077" s="39">
        <v>11464850721.73</v>
      </c>
      <c r="AS1077" s="39">
        <v>1346379645.6300001</v>
      </c>
      <c r="AT1077" s="39">
        <v>10496518330.07</v>
      </c>
      <c r="AU1077" s="39">
        <v>8814428325.9200001</v>
      </c>
      <c r="AV1077" s="39">
        <v>1050717888.63</v>
      </c>
      <c r="AW1077" s="39">
        <v>631372115.51999998</v>
      </c>
      <c r="AX1077" s="39">
        <v>0</v>
      </c>
      <c r="AY1077" s="39">
        <v>2314712037.29</v>
      </c>
      <c r="AZ1077" s="39">
        <v>2314712037.29</v>
      </c>
      <c r="BA1077" s="39">
        <v>0</v>
      </c>
      <c r="BB1077" s="39">
        <v>2413792711</v>
      </c>
      <c r="BC1077" s="39">
        <v>4248181583.9499998</v>
      </c>
      <c r="BD1077" s="39">
        <v>2413792711</v>
      </c>
      <c r="BE1077" s="39">
        <v>4248181583.9499998</v>
      </c>
      <c r="BF1077" s="39">
        <v>117770839405</v>
      </c>
      <c r="BG1077" s="39">
        <v>21385293547.689999</v>
      </c>
      <c r="BH1077" s="39">
        <v>117770839405</v>
      </c>
      <c r="BI1077" s="39">
        <v>21385293547.689999</v>
      </c>
    </row>
    <row r="1078" spans="1:61" ht="14.25" x14ac:dyDescent="0.2">
      <c r="A1078" s="25">
        <f t="shared" si="16"/>
        <v>1072</v>
      </c>
      <c r="B1078" s="36">
        <v>2776</v>
      </c>
      <c r="C1078" s="37" t="s">
        <v>7755</v>
      </c>
      <c r="D1078" s="37" t="s">
        <v>7756</v>
      </c>
      <c r="E1078" s="37" t="s">
        <v>7757</v>
      </c>
      <c r="F1078" s="37" t="s">
        <v>28</v>
      </c>
      <c r="G1078" s="38">
        <v>6492</v>
      </c>
      <c r="H1078" s="37" t="s">
        <v>1341</v>
      </c>
      <c r="I1078" s="37" t="s">
        <v>7758</v>
      </c>
      <c r="J1078" s="37" t="s">
        <v>880</v>
      </c>
      <c r="K1078" s="37" t="s">
        <v>885</v>
      </c>
      <c r="L1078" s="37" t="s">
        <v>7759</v>
      </c>
      <c r="M1078" s="36">
        <v>8756365</v>
      </c>
      <c r="N1078" s="37" t="s">
        <v>7760</v>
      </c>
      <c r="O1078" s="36">
        <v>3</v>
      </c>
      <c r="P1078" s="36">
        <v>160</v>
      </c>
      <c r="Q1078" s="36">
        <v>1</v>
      </c>
      <c r="R1078" s="39">
        <v>924583507.04999995</v>
      </c>
      <c r="S1078" s="39">
        <v>46123461.049999997</v>
      </c>
      <c r="T1078" s="39">
        <v>0</v>
      </c>
      <c r="U1078" s="39">
        <v>0</v>
      </c>
      <c r="V1078" s="39">
        <v>778974124</v>
      </c>
      <c r="W1078" s="39">
        <v>99485922</v>
      </c>
      <c r="X1078" s="39">
        <v>0</v>
      </c>
      <c r="Y1078" s="39">
        <v>0</v>
      </c>
      <c r="Z1078" s="39">
        <v>0</v>
      </c>
      <c r="AA1078" s="39">
        <v>820378383.02999997</v>
      </c>
      <c r="AB1078" s="39">
        <v>408054399</v>
      </c>
      <c r="AC1078" s="39">
        <v>0</v>
      </c>
      <c r="AD1078" s="39">
        <v>28829848</v>
      </c>
      <c r="AE1078" s="39">
        <v>0</v>
      </c>
      <c r="AF1078" s="39">
        <v>45778658.030000001</v>
      </c>
      <c r="AG1078" s="39">
        <v>337715478</v>
      </c>
      <c r="AH1078" s="39">
        <v>0</v>
      </c>
      <c r="AI1078" s="39">
        <v>104205124.02</v>
      </c>
      <c r="AJ1078" s="39">
        <v>49835078</v>
      </c>
      <c r="AK1078" s="39">
        <v>0</v>
      </c>
      <c r="AL1078" s="39">
        <v>38763778.530000001</v>
      </c>
      <c r="AM1078" s="39">
        <v>0</v>
      </c>
      <c r="AN1078" s="39">
        <v>0</v>
      </c>
      <c r="AO1078" s="39">
        <v>15606267.49</v>
      </c>
      <c r="AP1078" s="39">
        <v>0</v>
      </c>
      <c r="AQ1078" s="39">
        <v>43102152.579999998</v>
      </c>
      <c r="AR1078" s="39">
        <v>38806537</v>
      </c>
      <c r="AS1078" s="39">
        <v>4295615.58</v>
      </c>
      <c r="AT1078" s="39">
        <v>43102152.579999998</v>
      </c>
      <c r="AU1078" s="39">
        <v>24964284</v>
      </c>
      <c r="AV1078" s="39">
        <v>2531601.09</v>
      </c>
      <c r="AW1078" s="39">
        <v>15606267.49</v>
      </c>
      <c r="AX1078" s="39">
        <v>0</v>
      </c>
      <c r="AY1078" s="39">
        <v>0</v>
      </c>
      <c r="AZ1078" s="39">
        <v>0</v>
      </c>
      <c r="BA1078" s="39">
        <v>0</v>
      </c>
      <c r="BB1078" s="39">
        <v>0</v>
      </c>
      <c r="BC1078" s="39">
        <v>0</v>
      </c>
      <c r="BD1078" s="39">
        <v>0</v>
      </c>
      <c r="BE1078" s="39">
        <v>0</v>
      </c>
      <c r="BF1078" s="39">
        <v>0</v>
      </c>
      <c r="BG1078" s="39">
        <v>0</v>
      </c>
      <c r="BH1078" s="39">
        <v>0</v>
      </c>
      <c r="BI1078" s="39">
        <v>0</v>
      </c>
    </row>
    <row r="1079" spans="1:61" ht="14.25" x14ac:dyDescent="0.2">
      <c r="A1079" s="25">
        <f t="shared" si="16"/>
        <v>1073</v>
      </c>
      <c r="B1079" s="36">
        <v>2783</v>
      </c>
      <c r="C1079" s="37" t="s">
        <v>886</v>
      </c>
      <c r="D1079" s="37" t="s">
        <v>887</v>
      </c>
      <c r="E1079" s="37" t="s">
        <v>888</v>
      </c>
      <c r="F1079" s="37" t="s">
        <v>106</v>
      </c>
      <c r="G1079" s="38">
        <v>6492</v>
      </c>
      <c r="H1079" s="37" t="s">
        <v>1341</v>
      </c>
      <c r="I1079" s="37" t="s">
        <v>889</v>
      </c>
      <c r="J1079" s="37" t="s">
        <v>880</v>
      </c>
      <c r="K1079" s="37" t="s">
        <v>885</v>
      </c>
      <c r="L1079" s="37" t="s">
        <v>17803</v>
      </c>
      <c r="M1079" s="36">
        <v>8728181</v>
      </c>
      <c r="N1079" s="37" t="s">
        <v>1440</v>
      </c>
      <c r="O1079" s="36">
        <v>1</v>
      </c>
      <c r="P1079" s="36">
        <v>201989</v>
      </c>
      <c r="Q1079" s="36">
        <v>368</v>
      </c>
      <c r="R1079" s="39">
        <v>386271611345.31</v>
      </c>
      <c r="S1079" s="39">
        <v>49481247363.040001</v>
      </c>
      <c r="T1079" s="39">
        <v>3486438781.1999998</v>
      </c>
      <c r="U1079" s="39">
        <v>0</v>
      </c>
      <c r="V1079" s="39">
        <v>313518846271.64001</v>
      </c>
      <c r="W1079" s="39">
        <v>1228118149.75</v>
      </c>
      <c r="X1079" s="39">
        <v>17948631042.68</v>
      </c>
      <c r="Y1079" s="39">
        <v>0</v>
      </c>
      <c r="Z1079" s="39">
        <v>608329737</v>
      </c>
      <c r="AA1079" s="39">
        <v>233103759792.51001</v>
      </c>
      <c r="AB1079" s="39">
        <v>207250556596.82001</v>
      </c>
      <c r="AC1079" s="39">
        <v>9400920023.3299999</v>
      </c>
      <c r="AD1079" s="39">
        <v>8172007222.5299997</v>
      </c>
      <c r="AE1079" s="39">
        <v>0</v>
      </c>
      <c r="AF1079" s="39">
        <v>3796162296.4000001</v>
      </c>
      <c r="AG1079" s="39">
        <v>3422409195.4299998</v>
      </c>
      <c r="AH1079" s="39">
        <v>1061704458</v>
      </c>
      <c r="AI1079" s="39">
        <v>153167851552.79999</v>
      </c>
      <c r="AJ1079" s="39">
        <v>83433449450.570007</v>
      </c>
      <c r="AK1079" s="39">
        <v>33746489450.57</v>
      </c>
      <c r="AL1079" s="39">
        <v>42437699917.860001</v>
      </c>
      <c r="AM1079" s="39">
        <v>10038000332.74</v>
      </c>
      <c r="AN1079" s="39">
        <v>0</v>
      </c>
      <c r="AO1079" s="39">
        <v>8202452906.6300001</v>
      </c>
      <c r="AP1079" s="39">
        <v>9509764236</v>
      </c>
      <c r="AQ1079" s="39">
        <v>29082652055.049999</v>
      </c>
      <c r="AR1079" s="39">
        <v>27424557724.560001</v>
      </c>
      <c r="AS1079" s="39">
        <v>1658094330.49</v>
      </c>
      <c r="AT1079" s="39">
        <v>25143908025.779999</v>
      </c>
      <c r="AU1079" s="39">
        <v>15927902808.93</v>
      </c>
      <c r="AV1079" s="39">
        <v>1013552310.22</v>
      </c>
      <c r="AW1079" s="39">
        <v>8202452906.6300001</v>
      </c>
      <c r="AX1079" s="39">
        <v>0</v>
      </c>
      <c r="AY1079" s="39">
        <v>3938744029.27</v>
      </c>
      <c r="AZ1079" s="39">
        <v>3938744029.27</v>
      </c>
      <c r="BA1079" s="39">
        <v>0</v>
      </c>
      <c r="BB1079" s="39">
        <v>897942554</v>
      </c>
      <c r="BC1079" s="39">
        <v>12425907349.129999</v>
      </c>
      <c r="BD1079" s="39">
        <v>897942554</v>
      </c>
      <c r="BE1079" s="39">
        <v>12425907349.129999</v>
      </c>
      <c r="BF1079" s="39">
        <v>109913283283.48</v>
      </c>
      <c r="BG1079" s="39">
        <v>0</v>
      </c>
      <c r="BH1079" s="39">
        <v>109913283283.48</v>
      </c>
      <c r="BI1079" s="39">
        <v>0</v>
      </c>
    </row>
    <row r="1080" spans="1:61" ht="14.25" x14ac:dyDescent="0.2">
      <c r="A1080" s="25">
        <f t="shared" si="16"/>
        <v>1074</v>
      </c>
      <c r="B1080" s="36">
        <v>2784</v>
      </c>
      <c r="C1080" s="37" t="s">
        <v>1730</v>
      </c>
      <c r="D1080" s="37" t="s">
        <v>1731</v>
      </c>
      <c r="E1080" s="37" t="s">
        <v>1732</v>
      </c>
      <c r="F1080" s="37" t="s">
        <v>31</v>
      </c>
      <c r="G1080" s="38">
        <v>4620</v>
      </c>
      <c r="H1080" s="37" t="s">
        <v>1368</v>
      </c>
      <c r="I1080" s="37" t="s">
        <v>1949</v>
      </c>
      <c r="J1080" s="37" t="s">
        <v>880</v>
      </c>
      <c r="K1080" s="37" t="s">
        <v>885</v>
      </c>
      <c r="L1080" s="37" t="s">
        <v>1733</v>
      </c>
      <c r="M1080" s="36">
        <v>8721605</v>
      </c>
      <c r="N1080" s="37" t="s">
        <v>17804</v>
      </c>
      <c r="O1080" s="36">
        <v>1</v>
      </c>
      <c r="P1080" s="36">
        <v>3818</v>
      </c>
      <c r="Q1080" s="36">
        <v>183</v>
      </c>
      <c r="R1080" s="39">
        <v>91683705781.300003</v>
      </c>
      <c r="S1080" s="39">
        <v>14301071015.92</v>
      </c>
      <c r="T1080" s="39">
        <v>2555882466.0799999</v>
      </c>
      <c r="U1080" s="39">
        <v>32835965248.349998</v>
      </c>
      <c r="V1080" s="39">
        <v>0</v>
      </c>
      <c r="W1080" s="39">
        <v>11812055663.450001</v>
      </c>
      <c r="X1080" s="39">
        <v>29700609437.799999</v>
      </c>
      <c r="Y1080" s="39">
        <v>0</v>
      </c>
      <c r="Z1080" s="39">
        <v>340700674.23000002</v>
      </c>
      <c r="AA1080" s="39">
        <v>52699901467.059998</v>
      </c>
      <c r="AB1080" s="39">
        <v>0</v>
      </c>
      <c r="AC1080" s="39">
        <v>28986698400.740002</v>
      </c>
      <c r="AD1080" s="39">
        <v>15161884625.42</v>
      </c>
      <c r="AE1080" s="39">
        <v>0</v>
      </c>
      <c r="AF1080" s="39">
        <v>1968887698.4100001</v>
      </c>
      <c r="AG1080" s="39">
        <v>6377873907.54</v>
      </c>
      <c r="AH1080" s="39">
        <v>204556834.94999999</v>
      </c>
      <c r="AI1080" s="39">
        <v>38983804314.230003</v>
      </c>
      <c r="AJ1080" s="39">
        <v>6644875390</v>
      </c>
      <c r="AK1080" s="39">
        <v>1741561976</v>
      </c>
      <c r="AL1080" s="39">
        <v>4322785685.9099998</v>
      </c>
      <c r="AM1080" s="39">
        <v>10537478043.57</v>
      </c>
      <c r="AN1080" s="39">
        <v>490648078.69999999</v>
      </c>
      <c r="AO1080" s="39">
        <v>1017262192.1</v>
      </c>
      <c r="AP1080" s="39">
        <v>12496145377.790001</v>
      </c>
      <c r="AQ1080" s="39">
        <v>148835788298.79999</v>
      </c>
      <c r="AR1080" s="39">
        <v>147970006560.89999</v>
      </c>
      <c r="AS1080" s="39">
        <v>865781737.89999998</v>
      </c>
      <c r="AT1080" s="39">
        <v>11867579699.799999</v>
      </c>
      <c r="AU1080" s="39">
        <v>5611256802.3400002</v>
      </c>
      <c r="AV1080" s="39">
        <v>314958489.68000001</v>
      </c>
      <c r="AW1080" s="39">
        <v>1017262192.1</v>
      </c>
      <c r="AX1080" s="39">
        <v>4924102215.6800003</v>
      </c>
      <c r="AY1080" s="39">
        <v>136968208599.00999</v>
      </c>
      <c r="AZ1080" s="39">
        <v>136968208599.00999</v>
      </c>
      <c r="BA1080" s="39">
        <v>0</v>
      </c>
      <c r="BB1080" s="39">
        <v>13785477982</v>
      </c>
      <c r="BC1080" s="39">
        <v>78141363793.460007</v>
      </c>
      <c r="BD1080" s="39">
        <v>13785477982</v>
      </c>
      <c r="BE1080" s="39">
        <v>78141363793.460007</v>
      </c>
      <c r="BF1080" s="39">
        <v>72837437373.5</v>
      </c>
      <c r="BG1080" s="39">
        <v>1194591950.4400001</v>
      </c>
      <c r="BH1080" s="39">
        <v>72837437373.5</v>
      </c>
      <c r="BI1080" s="39">
        <v>1194591950.4400001</v>
      </c>
    </row>
    <row r="1081" spans="1:61" ht="14.25" x14ac:dyDescent="0.2">
      <c r="A1081" s="25">
        <f t="shared" si="16"/>
        <v>1075</v>
      </c>
      <c r="B1081" s="36">
        <v>2787</v>
      </c>
      <c r="C1081" s="37" t="s">
        <v>890</v>
      </c>
      <c r="D1081" s="37" t="s">
        <v>891</v>
      </c>
      <c r="E1081" s="37" t="s">
        <v>892</v>
      </c>
      <c r="F1081" s="37" t="s">
        <v>31</v>
      </c>
      <c r="G1081" s="38">
        <v>4664</v>
      </c>
      <c r="H1081" s="37" t="s">
        <v>1439</v>
      </c>
      <c r="I1081" s="37" t="s">
        <v>893</v>
      </c>
      <c r="J1081" s="37" t="s">
        <v>880</v>
      </c>
      <c r="K1081" s="37" t="s">
        <v>885</v>
      </c>
      <c r="L1081" s="37" t="s">
        <v>1950</v>
      </c>
      <c r="M1081" s="36">
        <v>8730018</v>
      </c>
      <c r="N1081" s="37" t="s">
        <v>1438</v>
      </c>
      <c r="O1081" s="36">
        <v>1</v>
      </c>
      <c r="P1081" s="36">
        <v>1360</v>
      </c>
      <c r="Q1081" s="36">
        <v>53</v>
      </c>
      <c r="R1081" s="39">
        <v>49551541639.529999</v>
      </c>
      <c r="S1081" s="39">
        <v>2876834324.8600001</v>
      </c>
      <c r="T1081" s="39">
        <v>23359464743.880001</v>
      </c>
      <c r="U1081" s="39">
        <v>6124085889.1899996</v>
      </c>
      <c r="V1081" s="39">
        <v>204657908.09999999</v>
      </c>
      <c r="W1081" s="39">
        <v>5529661137.6999998</v>
      </c>
      <c r="X1081" s="39">
        <v>11071933449.02</v>
      </c>
      <c r="Y1081" s="39">
        <v>0</v>
      </c>
      <c r="Z1081" s="39">
        <v>0</v>
      </c>
      <c r="AA1081" s="39">
        <v>2513090072.3099999</v>
      </c>
      <c r="AB1081" s="39">
        <v>0</v>
      </c>
      <c r="AC1081" s="39">
        <v>0</v>
      </c>
      <c r="AD1081" s="39">
        <v>2363333093.3099999</v>
      </c>
      <c r="AE1081" s="39">
        <v>0</v>
      </c>
      <c r="AF1081" s="39">
        <v>0</v>
      </c>
      <c r="AG1081" s="39">
        <v>149756979</v>
      </c>
      <c r="AH1081" s="39">
        <v>0</v>
      </c>
      <c r="AI1081" s="39">
        <v>47038451567.220001</v>
      </c>
      <c r="AJ1081" s="39">
        <v>975264731.88</v>
      </c>
      <c r="AK1081" s="39">
        <v>561206731.88</v>
      </c>
      <c r="AL1081" s="39">
        <v>9297043399.7600002</v>
      </c>
      <c r="AM1081" s="39">
        <v>26313963062.720001</v>
      </c>
      <c r="AN1081" s="39">
        <v>4081192.87</v>
      </c>
      <c r="AO1081" s="39">
        <v>1548787927.7</v>
      </c>
      <c r="AP1081" s="39">
        <v>9731231842.0499992</v>
      </c>
      <c r="AQ1081" s="39">
        <v>30247965168.82</v>
      </c>
      <c r="AR1081" s="39">
        <v>29104327885.68</v>
      </c>
      <c r="AS1081" s="39">
        <v>1143637283.1400001</v>
      </c>
      <c r="AT1081" s="39">
        <v>3562233075.4000001</v>
      </c>
      <c r="AU1081" s="39">
        <v>1100003592.8399999</v>
      </c>
      <c r="AV1081" s="39">
        <v>83245048.040000007</v>
      </c>
      <c r="AW1081" s="39">
        <v>1548787927.7</v>
      </c>
      <c r="AX1081" s="39">
        <v>830196506.82000005</v>
      </c>
      <c r="AY1081" s="39">
        <v>26685732093.419998</v>
      </c>
      <c r="AZ1081" s="39">
        <v>26685732093.419998</v>
      </c>
      <c r="BA1081" s="39">
        <v>0</v>
      </c>
      <c r="BB1081" s="39">
        <v>0</v>
      </c>
      <c r="BC1081" s="39">
        <v>0</v>
      </c>
      <c r="BD1081" s="39">
        <v>0</v>
      </c>
      <c r="BE1081" s="39">
        <v>0</v>
      </c>
      <c r="BF1081" s="39">
        <v>0</v>
      </c>
      <c r="BG1081" s="39">
        <v>0</v>
      </c>
      <c r="BH1081" s="39">
        <v>0</v>
      </c>
      <c r="BI1081" s="39">
        <v>0</v>
      </c>
    </row>
    <row r="1082" spans="1:61" ht="14.25" x14ac:dyDescent="0.2">
      <c r="A1082" s="25">
        <f t="shared" si="16"/>
        <v>1076</v>
      </c>
      <c r="B1082" s="36">
        <v>2790</v>
      </c>
      <c r="C1082" s="37" t="s">
        <v>7761</v>
      </c>
      <c r="D1082" s="37" t="s">
        <v>7762</v>
      </c>
      <c r="E1082" s="37"/>
      <c r="F1082" s="37" t="s">
        <v>28</v>
      </c>
      <c r="G1082" s="38">
        <v>9499</v>
      </c>
      <c r="H1082" s="37" t="s">
        <v>1348</v>
      </c>
      <c r="I1082" s="37"/>
      <c r="J1082" s="37" t="s">
        <v>880</v>
      </c>
      <c r="K1082" s="37" t="s">
        <v>885</v>
      </c>
      <c r="L1082" s="37" t="s">
        <v>7763</v>
      </c>
      <c r="M1082" s="36">
        <v>8730066</v>
      </c>
      <c r="N1082" s="37" t="s">
        <v>7764</v>
      </c>
      <c r="O1082" s="36">
        <v>3</v>
      </c>
      <c r="P1082" s="36">
        <v>1038</v>
      </c>
      <c r="Q1082" s="36">
        <v>1</v>
      </c>
      <c r="R1082" s="39">
        <v>4155293187.48</v>
      </c>
      <c r="S1082" s="39">
        <v>28358793.48</v>
      </c>
      <c r="T1082" s="39">
        <v>128599200</v>
      </c>
      <c r="U1082" s="39">
        <v>0</v>
      </c>
      <c r="V1082" s="39">
        <v>3812990893</v>
      </c>
      <c r="W1082" s="39">
        <v>184488035</v>
      </c>
      <c r="X1082" s="39">
        <v>856266</v>
      </c>
      <c r="Y1082" s="39">
        <v>0</v>
      </c>
      <c r="Z1082" s="39">
        <v>0</v>
      </c>
      <c r="AA1082" s="39">
        <v>1426016368.8299999</v>
      </c>
      <c r="AB1082" s="39">
        <v>1198204431</v>
      </c>
      <c r="AC1082" s="39">
        <v>0</v>
      </c>
      <c r="AD1082" s="39">
        <v>67808968</v>
      </c>
      <c r="AE1082" s="39">
        <v>0</v>
      </c>
      <c r="AF1082" s="39">
        <v>152938889.83000001</v>
      </c>
      <c r="AG1082" s="39">
        <v>7064080</v>
      </c>
      <c r="AH1082" s="39">
        <v>0</v>
      </c>
      <c r="AI1082" s="39">
        <v>2729276818.6500001</v>
      </c>
      <c r="AJ1082" s="39">
        <v>1641728529</v>
      </c>
      <c r="AK1082" s="39">
        <v>1641728529</v>
      </c>
      <c r="AL1082" s="39">
        <v>695544525.42999995</v>
      </c>
      <c r="AM1082" s="39">
        <v>142442256.36000001</v>
      </c>
      <c r="AN1082" s="39">
        <v>20000000</v>
      </c>
      <c r="AO1082" s="39">
        <v>230045469.86000001</v>
      </c>
      <c r="AP1082" s="39">
        <v>-483962</v>
      </c>
      <c r="AQ1082" s="39">
        <v>306099821.77999997</v>
      </c>
      <c r="AR1082" s="39">
        <v>292457939</v>
      </c>
      <c r="AS1082" s="39">
        <v>13641882.779999999</v>
      </c>
      <c r="AT1082" s="39">
        <v>306099821.77999997</v>
      </c>
      <c r="AU1082" s="39">
        <v>74813828.090000004</v>
      </c>
      <c r="AV1082" s="39">
        <v>1240523.83</v>
      </c>
      <c r="AW1082" s="39">
        <v>230045469.86000001</v>
      </c>
      <c r="AX1082" s="39">
        <v>0</v>
      </c>
      <c r="AY1082" s="39">
        <v>0</v>
      </c>
      <c r="AZ1082" s="39">
        <v>0</v>
      </c>
      <c r="BA1082" s="39">
        <v>0</v>
      </c>
      <c r="BB1082" s="39">
        <v>0</v>
      </c>
      <c r="BC1082" s="39">
        <v>0</v>
      </c>
      <c r="BD1082" s="39">
        <v>0</v>
      </c>
      <c r="BE1082" s="39">
        <v>0</v>
      </c>
      <c r="BF1082" s="39">
        <v>0</v>
      </c>
      <c r="BG1082" s="39">
        <v>0</v>
      </c>
      <c r="BH1082" s="39">
        <v>0</v>
      </c>
      <c r="BI1082" s="39">
        <v>0</v>
      </c>
    </row>
    <row r="1083" spans="1:61" ht="14.25" x14ac:dyDescent="0.2">
      <c r="A1083" s="25">
        <f t="shared" si="16"/>
        <v>1077</v>
      </c>
      <c r="B1083" s="36">
        <v>2806</v>
      </c>
      <c r="C1083" s="37" t="s">
        <v>7765</v>
      </c>
      <c r="D1083" s="37" t="s">
        <v>7766</v>
      </c>
      <c r="E1083" s="37" t="s">
        <v>7767</v>
      </c>
      <c r="F1083" s="37" t="s">
        <v>38</v>
      </c>
      <c r="G1083" s="38">
        <v>8521</v>
      </c>
      <c r="H1083" s="37" t="s">
        <v>4669</v>
      </c>
      <c r="I1083" s="37" t="s">
        <v>7768</v>
      </c>
      <c r="J1083" s="37" t="s">
        <v>880</v>
      </c>
      <c r="K1083" s="37" t="s">
        <v>884</v>
      </c>
      <c r="L1083" s="37" t="s">
        <v>7769</v>
      </c>
      <c r="M1083" s="36">
        <v>8332242</v>
      </c>
      <c r="N1083" s="37" t="s">
        <v>7770</v>
      </c>
      <c r="O1083" s="36">
        <v>3</v>
      </c>
      <c r="P1083" s="36">
        <v>1499</v>
      </c>
      <c r="Q1083" s="36">
        <v>40</v>
      </c>
      <c r="R1083" s="39">
        <v>2334206142.7600002</v>
      </c>
      <c r="S1083" s="39">
        <v>59485589.729999997</v>
      </c>
      <c r="T1083" s="39">
        <v>4754780</v>
      </c>
      <c r="U1083" s="39">
        <v>10714020</v>
      </c>
      <c r="V1083" s="39">
        <v>0</v>
      </c>
      <c r="W1083" s="39">
        <v>249751789</v>
      </c>
      <c r="X1083" s="39">
        <v>2002049544.03</v>
      </c>
      <c r="Y1083" s="39">
        <v>0</v>
      </c>
      <c r="Z1083" s="39">
        <v>7450420</v>
      </c>
      <c r="AA1083" s="39">
        <v>170976451.66999999</v>
      </c>
      <c r="AB1083" s="39">
        <v>0</v>
      </c>
      <c r="AC1083" s="39">
        <v>37199077</v>
      </c>
      <c r="AD1083" s="39">
        <v>43917049</v>
      </c>
      <c r="AE1083" s="39">
        <v>0</v>
      </c>
      <c r="AF1083" s="39">
        <v>10287427.67</v>
      </c>
      <c r="AG1083" s="39">
        <v>79572898</v>
      </c>
      <c r="AH1083" s="39">
        <v>0</v>
      </c>
      <c r="AI1083" s="39">
        <v>2163229691.0900002</v>
      </c>
      <c r="AJ1083" s="39">
        <v>410479147.25</v>
      </c>
      <c r="AK1083" s="39">
        <v>378182623.25</v>
      </c>
      <c r="AL1083" s="39">
        <v>51817796.109999999</v>
      </c>
      <c r="AM1083" s="39">
        <v>41834870.369999997</v>
      </c>
      <c r="AN1083" s="39">
        <v>346549414.17000002</v>
      </c>
      <c r="AO1083" s="39">
        <v>159190571.5</v>
      </c>
      <c r="AP1083" s="39">
        <v>1153357891.6900001</v>
      </c>
      <c r="AQ1083" s="39">
        <v>1000303862</v>
      </c>
      <c r="AR1083" s="39">
        <v>996229353</v>
      </c>
      <c r="AS1083" s="39">
        <v>4074509</v>
      </c>
      <c r="AT1083" s="39">
        <v>262924533</v>
      </c>
      <c r="AU1083" s="39">
        <v>94263169</v>
      </c>
      <c r="AV1083" s="39">
        <v>9470792.5</v>
      </c>
      <c r="AW1083" s="39">
        <v>159190571.5</v>
      </c>
      <c r="AX1083" s="39">
        <v>0</v>
      </c>
      <c r="AY1083" s="39">
        <v>737379329</v>
      </c>
      <c r="AZ1083" s="39">
        <v>737379329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</row>
    <row r="1084" spans="1:61" ht="14.25" x14ac:dyDescent="0.2">
      <c r="A1084" s="25">
        <f t="shared" si="16"/>
        <v>1078</v>
      </c>
      <c r="B1084" s="36">
        <v>2814</v>
      </c>
      <c r="C1084" s="37" t="s">
        <v>894</v>
      </c>
      <c r="D1084" s="37" t="s">
        <v>895</v>
      </c>
      <c r="E1084" s="37" t="s">
        <v>896</v>
      </c>
      <c r="F1084" s="37" t="s">
        <v>106</v>
      </c>
      <c r="G1084" s="38">
        <v>6492</v>
      </c>
      <c r="H1084" s="37" t="s">
        <v>1341</v>
      </c>
      <c r="I1084" s="37" t="s">
        <v>897</v>
      </c>
      <c r="J1084" s="37" t="s">
        <v>880</v>
      </c>
      <c r="K1084" s="37" t="s">
        <v>885</v>
      </c>
      <c r="L1084" s="37" t="s">
        <v>1335</v>
      </c>
      <c r="M1084" s="36">
        <v>8712124</v>
      </c>
      <c r="N1084" s="37" t="s">
        <v>1437</v>
      </c>
      <c r="O1084" s="36">
        <v>1</v>
      </c>
      <c r="P1084" s="36">
        <v>17413</v>
      </c>
      <c r="Q1084" s="36">
        <v>31</v>
      </c>
      <c r="R1084" s="39">
        <v>24695529138.799999</v>
      </c>
      <c r="S1084" s="39">
        <v>1419479621.6700001</v>
      </c>
      <c r="T1084" s="39">
        <v>677100949.58000004</v>
      </c>
      <c r="U1084" s="39">
        <v>0</v>
      </c>
      <c r="V1084" s="39">
        <v>21478724359.220001</v>
      </c>
      <c r="W1084" s="39">
        <v>54977947</v>
      </c>
      <c r="X1084" s="39">
        <v>1007291217.33</v>
      </c>
      <c r="Y1084" s="39">
        <v>0</v>
      </c>
      <c r="Z1084" s="39">
        <v>57955044</v>
      </c>
      <c r="AA1084" s="39">
        <v>14761383986.51</v>
      </c>
      <c r="AB1084" s="39">
        <v>11757752119.780001</v>
      </c>
      <c r="AC1084" s="39">
        <v>2735305708</v>
      </c>
      <c r="AD1084" s="39">
        <v>144796277.72999999</v>
      </c>
      <c r="AE1084" s="39">
        <v>0</v>
      </c>
      <c r="AF1084" s="39">
        <v>36223855</v>
      </c>
      <c r="AG1084" s="39">
        <v>87306026</v>
      </c>
      <c r="AH1084" s="39">
        <v>0</v>
      </c>
      <c r="AI1084" s="39">
        <v>9934145152.2900009</v>
      </c>
      <c r="AJ1084" s="39">
        <v>7062292300.5500002</v>
      </c>
      <c r="AK1084" s="39">
        <v>3156082300.5500002</v>
      </c>
      <c r="AL1084" s="39">
        <v>1925366471.48</v>
      </c>
      <c r="AM1084" s="39">
        <v>66161258.549999997</v>
      </c>
      <c r="AN1084" s="39">
        <v>0</v>
      </c>
      <c r="AO1084" s="39">
        <v>147669520.38</v>
      </c>
      <c r="AP1084" s="39">
        <v>732655601.33000004</v>
      </c>
      <c r="AQ1084" s="39">
        <v>2012589843.1600001</v>
      </c>
      <c r="AR1084" s="39">
        <v>1950828471.24</v>
      </c>
      <c r="AS1084" s="39">
        <v>61761371.920000002</v>
      </c>
      <c r="AT1084" s="39">
        <v>1372811639.46</v>
      </c>
      <c r="AU1084" s="39">
        <v>1197023991</v>
      </c>
      <c r="AV1084" s="39">
        <v>28118128.079999998</v>
      </c>
      <c r="AW1084" s="39">
        <v>147669520.38</v>
      </c>
      <c r="AX1084" s="39">
        <v>0</v>
      </c>
      <c r="AY1084" s="39">
        <v>639778203.70000005</v>
      </c>
      <c r="AZ1084" s="39">
        <v>639778203.70000005</v>
      </c>
      <c r="BA1084" s="39">
        <v>0</v>
      </c>
      <c r="BB1084" s="39">
        <v>851145170</v>
      </c>
      <c r="BC1084" s="39">
        <v>1398173107.46</v>
      </c>
      <c r="BD1084" s="39">
        <v>851145170</v>
      </c>
      <c r="BE1084" s="39">
        <v>1398173107.46</v>
      </c>
      <c r="BF1084" s="39">
        <v>22806000819.220001</v>
      </c>
      <c r="BG1084" s="39">
        <v>0</v>
      </c>
      <c r="BH1084" s="39">
        <v>22806000819.220001</v>
      </c>
      <c r="BI1084" s="39">
        <v>0</v>
      </c>
    </row>
    <row r="1085" spans="1:61" ht="14.25" x14ac:dyDescent="0.2">
      <c r="A1085" s="25">
        <f t="shared" si="16"/>
        <v>1079</v>
      </c>
      <c r="B1085" s="36">
        <v>2821</v>
      </c>
      <c r="C1085" s="37" t="s">
        <v>3362</v>
      </c>
      <c r="D1085" s="37" t="s">
        <v>3363</v>
      </c>
      <c r="E1085" s="37" t="s">
        <v>3364</v>
      </c>
      <c r="F1085" s="37" t="s">
        <v>38</v>
      </c>
      <c r="G1085" s="38">
        <v>6492</v>
      </c>
      <c r="H1085" s="37" t="s">
        <v>1341</v>
      </c>
      <c r="I1085" s="37" t="s">
        <v>3365</v>
      </c>
      <c r="J1085" s="37" t="s">
        <v>29</v>
      </c>
      <c r="K1085" s="37" t="s">
        <v>30</v>
      </c>
      <c r="L1085" s="37" t="s">
        <v>3366</v>
      </c>
      <c r="M1085" s="36">
        <v>6298422</v>
      </c>
      <c r="N1085" s="37" t="s">
        <v>3367</v>
      </c>
      <c r="O1085" s="36">
        <v>2</v>
      </c>
      <c r="P1085" s="36">
        <v>621</v>
      </c>
      <c r="Q1085" s="36">
        <v>1</v>
      </c>
      <c r="R1085" s="39">
        <v>8563657038.0299997</v>
      </c>
      <c r="S1085" s="39">
        <v>996880412.04999995</v>
      </c>
      <c r="T1085" s="39">
        <v>823812225.88</v>
      </c>
      <c r="U1085" s="39">
        <v>0</v>
      </c>
      <c r="V1085" s="39">
        <v>6682070496.6000004</v>
      </c>
      <c r="W1085" s="39">
        <v>49350454.5</v>
      </c>
      <c r="X1085" s="39">
        <v>11543449</v>
      </c>
      <c r="Y1085" s="39">
        <v>0</v>
      </c>
      <c r="Z1085" s="39">
        <v>0</v>
      </c>
      <c r="AA1085" s="39">
        <v>335279731.67000002</v>
      </c>
      <c r="AB1085" s="39">
        <v>0</v>
      </c>
      <c r="AC1085" s="39">
        <v>0</v>
      </c>
      <c r="AD1085" s="39">
        <v>30455337.379999999</v>
      </c>
      <c r="AE1085" s="39">
        <v>0</v>
      </c>
      <c r="AF1085" s="39">
        <v>279883239.29000002</v>
      </c>
      <c r="AG1085" s="39">
        <v>24941155</v>
      </c>
      <c r="AH1085" s="39">
        <v>0</v>
      </c>
      <c r="AI1085" s="39">
        <v>8228377306.3599997</v>
      </c>
      <c r="AJ1085" s="39">
        <v>7934481522</v>
      </c>
      <c r="AK1085" s="39">
        <v>7833451370</v>
      </c>
      <c r="AL1085" s="39">
        <v>235217677.5</v>
      </c>
      <c r="AM1085" s="39">
        <v>0</v>
      </c>
      <c r="AN1085" s="39">
        <v>0</v>
      </c>
      <c r="AO1085" s="39">
        <v>58678106.859999999</v>
      </c>
      <c r="AP1085" s="39">
        <v>0</v>
      </c>
      <c r="AQ1085" s="39">
        <v>421894865.58999997</v>
      </c>
      <c r="AR1085" s="39">
        <v>317423966</v>
      </c>
      <c r="AS1085" s="39">
        <v>104470899.59</v>
      </c>
      <c r="AT1085" s="39">
        <v>421894865.58999997</v>
      </c>
      <c r="AU1085" s="39">
        <v>362058901.88999999</v>
      </c>
      <c r="AV1085" s="39">
        <v>1157856.8400000001</v>
      </c>
      <c r="AW1085" s="39">
        <v>58678106.859999999</v>
      </c>
      <c r="AX1085" s="39">
        <v>0</v>
      </c>
      <c r="AY1085" s="39">
        <v>0</v>
      </c>
      <c r="AZ1085" s="39">
        <v>0</v>
      </c>
      <c r="BA1085" s="39">
        <v>0</v>
      </c>
      <c r="BB1085" s="39">
        <v>0</v>
      </c>
      <c r="BC1085" s="39">
        <v>5648776703</v>
      </c>
      <c r="BD1085" s="39">
        <v>0</v>
      </c>
      <c r="BE1085" s="39">
        <v>5648776703</v>
      </c>
      <c r="BF1085" s="39">
        <v>0</v>
      </c>
      <c r="BG1085" s="39">
        <v>0</v>
      </c>
      <c r="BH1085" s="39">
        <v>0</v>
      </c>
      <c r="BI1085" s="39">
        <v>0</v>
      </c>
    </row>
    <row r="1086" spans="1:61" ht="14.25" x14ac:dyDescent="0.2">
      <c r="A1086" s="25">
        <f t="shared" si="16"/>
        <v>1080</v>
      </c>
      <c r="B1086" s="36">
        <v>2822</v>
      </c>
      <c r="C1086" s="37" t="s">
        <v>7771</v>
      </c>
      <c r="D1086" s="37" t="s">
        <v>7772</v>
      </c>
      <c r="E1086" s="37" t="s">
        <v>7773</v>
      </c>
      <c r="F1086" s="37" t="s">
        <v>38</v>
      </c>
      <c r="G1086" s="38">
        <v>4761</v>
      </c>
      <c r="H1086" s="37" t="s">
        <v>7774</v>
      </c>
      <c r="I1086" s="37" t="s">
        <v>7775</v>
      </c>
      <c r="J1086" s="37" t="s">
        <v>880</v>
      </c>
      <c r="K1086" s="37" t="s">
        <v>885</v>
      </c>
      <c r="L1086" s="37" t="s">
        <v>7776</v>
      </c>
      <c r="M1086" s="36">
        <v>8718777</v>
      </c>
      <c r="N1086" s="37" t="s">
        <v>7777</v>
      </c>
      <c r="O1086" s="36">
        <v>3</v>
      </c>
      <c r="P1086" s="36">
        <v>30</v>
      </c>
      <c r="Q1086" s="36">
        <v>8</v>
      </c>
      <c r="R1086" s="39">
        <v>2525849078.3899999</v>
      </c>
      <c r="S1086" s="39">
        <v>71177976.939999998</v>
      </c>
      <c r="T1086" s="39">
        <v>30083557</v>
      </c>
      <c r="U1086" s="39">
        <v>678060159.83000004</v>
      </c>
      <c r="V1086" s="39">
        <v>0</v>
      </c>
      <c r="W1086" s="39">
        <v>396438538</v>
      </c>
      <c r="X1086" s="39">
        <v>1340588846.6199999</v>
      </c>
      <c r="Y1086" s="39">
        <v>0</v>
      </c>
      <c r="Z1086" s="39">
        <v>9500000</v>
      </c>
      <c r="AA1086" s="39">
        <v>794355356.74000001</v>
      </c>
      <c r="AB1086" s="39">
        <v>0</v>
      </c>
      <c r="AC1086" s="39">
        <v>334690638</v>
      </c>
      <c r="AD1086" s="39">
        <v>414883256.74000001</v>
      </c>
      <c r="AE1086" s="39">
        <v>0</v>
      </c>
      <c r="AF1086" s="39">
        <v>35565430</v>
      </c>
      <c r="AG1086" s="39">
        <v>9216032</v>
      </c>
      <c r="AH1086" s="39">
        <v>0</v>
      </c>
      <c r="AI1086" s="39">
        <v>1731493721.6500001</v>
      </c>
      <c r="AJ1086" s="39">
        <v>123451367</v>
      </c>
      <c r="AK1086" s="39">
        <v>42749427</v>
      </c>
      <c r="AL1086" s="39">
        <v>488396666.99000001</v>
      </c>
      <c r="AM1086" s="39">
        <v>0</v>
      </c>
      <c r="AN1086" s="39">
        <v>0</v>
      </c>
      <c r="AO1086" s="39">
        <v>-2995677.91</v>
      </c>
      <c r="AP1086" s="39">
        <v>0</v>
      </c>
      <c r="AQ1086" s="39">
        <v>1144919184</v>
      </c>
      <c r="AR1086" s="39">
        <v>1122961209</v>
      </c>
      <c r="AS1086" s="39">
        <v>21957975</v>
      </c>
      <c r="AT1086" s="39">
        <v>188586596.33000001</v>
      </c>
      <c r="AU1086" s="39">
        <v>153791874.52000001</v>
      </c>
      <c r="AV1086" s="39">
        <v>37790399.719999999</v>
      </c>
      <c r="AW1086" s="39">
        <v>-2995677.91</v>
      </c>
      <c r="AX1086" s="39">
        <v>0</v>
      </c>
      <c r="AY1086" s="39">
        <v>956332587.66999996</v>
      </c>
      <c r="AZ1086" s="39">
        <v>956332587.66999996</v>
      </c>
      <c r="BA1086" s="39">
        <v>0</v>
      </c>
      <c r="BB1086" s="39">
        <v>0</v>
      </c>
      <c r="BC1086" s="39">
        <v>0</v>
      </c>
      <c r="BD1086" s="39">
        <v>0</v>
      </c>
      <c r="BE1086" s="39">
        <v>0</v>
      </c>
      <c r="BF1086" s="39">
        <v>0</v>
      </c>
      <c r="BG1086" s="39">
        <v>0</v>
      </c>
      <c r="BH1086" s="39">
        <v>0</v>
      </c>
      <c r="BI1086" s="39">
        <v>0</v>
      </c>
    </row>
    <row r="1087" spans="1:61" ht="14.25" x14ac:dyDescent="0.2">
      <c r="A1087" s="25">
        <f t="shared" si="16"/>
        <v>1081</v>
      </c>
      <c r="B1087" s="36">
        <v>2825</v>
      </c>
      <c r="C1087" s="37" t="s">
        <v>7778</v>
      </c>
      <c r="D1087" s="37" t="s">
        <v>7779</v>
      </c>
      <c r="E1087" s="37" t="s">
        <v>7780</v>
      </c>
      <c r="F1087" s="37" t="s">
        <v>28</v>
      </c>
      <c r="G1087" s="38">
        <v>6492</v>
      </c>
      <c r="H1087" s="37" t="s">
        <v>1341</v>
      </c>
      <c r="I1087" s="37" t="s">
        <v>7781</v>
      </c>
      <c r="J1087" s="37" t="s">
        <v>880</v>
      </c>
      <c r="K1087" s="37" t="s">
        <v>885</v>
      </c>
      <c r="L1087" s="37" t="s">
        <v>7782</v>
      </c>
      <c r="M1087" s="36">
        <v>8719486</v>
      </c>
      <c r="N1087" s="37" t="s">
        <v>7783</v>
      </c>
      <c r="O1087" s="36">
        <v>3</v>
      </c>
      <c r="P1087" s="36">
        <v>56</v>
      </c>
      <c r="Q1087" s="36">
        <v>1</v>
      </c>
      <c r="R1087" s="39">
        <v>194319244.05000001</v>
      </c>
      <c r="S1087" s="39">
        <v>72408415.909999996</v>
      </c>
      <c r="T1087" s="39">
        <v>0</v>
      </c>
      <c r="U1087" s="39">
        <v>0</v>
      </c>
      <c r="V1087" s="39">
        <v>66216298</v>
      </c>
      <c r="W1087" s="39">
        <v>55694530.140000001</v>
      </c>
      <c r="X1087" s="39">
        <v>0</v>
      </c>
      <c r="Y1087" s="39">
        <v>0</v>
      </c>
      <c r="Z1087" s="39">
        <v>0</v>
      </c>
      <c r="AA1087" s="39">
        <v>36392965.590000004</v>
      </c>
      <c r="AB1087" s="39">
        <v>0</v>
      </c>
      <c r="AC1087" s="39">
        <v>0</v>
      </c>
      <c r="AD1087" s="39">
        <v>3647985</v>
      </c>
      <c r="AE1087" s="39">
        <v>0</v>
      </c>
      <c r="AF1087" s="39">
        <v>32744980.59</v>
      </c>
      <c r="AG1087" s="39">
        <v>0</v>
      </c>
      <c r="AH1087" s="39">
        <v>0</v>
      </c>
      <c r="AI1087" s="39">
        <v>157926278.46000001</v>
      </c>
      <c r="AJ1087" s="39">
        <v>137423074</v>
      </c>
      <c r="AK1087" s="39">
        <v>52831927</v>
      </c>
      <c r="AL1087" s="39">
        <v>19120666.41</v>
      </c>
      <c r="AM1087" s="39">
        <v>0</v>
      </c>
      <c r="AN1087" s="39">
        <v>0</v>
      </c>
      <c r="AO1087" s="39">
        <v>1382538.05</v>
      </c>
      <c r="AP1087" s="39">
        <v>0</v>
      </c>
      <c r="AQ1087" s="39">
        <v>9862002.3599999994</v>
      </c>
      <c r="AR1087" s="39">
        <v>7845500</v>
      </c>
      <c r="AS1087" s="39">
        <v>2016502.36</v>
      </c>
      <c r="AT1087" s="39">
        <v>9862002.3599999994</v>
      </c>
      <c r="AU1087" s="39">
        <v>7127768.1799999997</v>
      </c>
      <c r="AV1087" s="39">
        <v>1351696.13</v>
      </c>
      <c r="AW1087" s="39">
        <v>1382538.05</v>
      </c>
      <c r="AX1087" s="39">
        <v>0</v>
      </c>
      <c r="AY1087" s="39">
        <v>0</v>
      </c>
      <c r="AZ1087" s="39">
        <v>0</v>
      </c>
      <c r="BA1087" s="39">
        <v>0</v>
      </c>
      <c r="BB1087" s="39">
        <v>0</v>
      </c>
      <c r="BC1087" s="39">
        <v>0</v>
      </c>
      <c r="BD1087" s="39">
        <v>0</v>
      </c>
      <c r="BE1087" s="39">
        <v>0</v>
      </c>
      <c r="BF1087" s="39">
        <v>0</v>
      </c>
      <c r="BG1087" s="39">
        <v>0</v>
      </c>
      <c r="BH1087" s="39">
        <v>0</v>
      </c>
      <c r="BI1087" s="39">
        <v>0</v>
      </c>
    </row>
    <row r="1088" spans="1:61" ht="14.25" x14ac:dyDescent="0.2">
      <c r="A1088" s="25">
        <f t="shared" si="16"/>
        <v>1082</v>
      </c>
      <c r="B1088" s="36">
        <v>2827</v>
      </c>
      <c r="C1088" s="37" t="s">
        <v>1734</v>
      </c>
      <c r="D1088" s="37" t="s">
        <v>1735</v>
      </c>
      <c r="E1088" s="37" t="s">
        <v>1736</v>
      </c>
      <c r="F1088" s="37" t="s">
        <v>38</v>
      </c>
      <c r="G1088" s="38">
        <v>4620</v>
      </c>
      <c r="H1088" s="37" t="s">
        <v>1368</v>
      </c>
      <c r="I1088" s="37" t="s">
        <v>1737</v>
      </c>
      <c r="J1088" s="37" t="s">
        <v>880</v>
      </c>
      <c r="K1088" s="37" t="s">
        <v>884</v>
      </c>
      <c r="L1088" s="37" t="s">
        <v>17805</v>
      </c>
      <c r="M1088" s="36">
        <v>8332141</v>
      </c>
      <c r="N1088" s="37" t="s">
        <v>1810</v>
      </c>
      <c r="O1088" s="36">
        <v>1</v>
      </c>
      <c r="P1088" s="36">
        <v>3157</v>
      </c>
      <c r="Q1088" s="36">
        <v>176</v>
      </c>
      <c r="R1088" s="39">
        <v>52517020029</v>
      </c>
      <c r="S1088" s="39">
        <v>6836211482</v>
      </c>
      <c r="T1088" s="39">
        <v>1998493547</v>
      </c>
      <c r="U1088" s="39">
        <v>17171911725</v>
      </c>
      <c r="V1088" s="39">
        <v>0</v>
      </c>
      <c r="W1088" s="39">
        <v>9991507619</v>
      </c>
      <c r="X1088" s="39">
        <v>16202062281</v>
      </c>
      <c r="Y1088" s="39">
        <v>0</v>
      </c>
      <c r="Z1088" s="39">
        <v>316833375</v>
      </c>
      <c r="AA1088" s="39">
        <v>34477121146</v>
      </c>
      <c r="AB1088" s="39">
        <v>0</v>
      </c>
      <c r="AC1088" s="39">
        <v>22467346087</v>
      </c>
      <c r="AD1088" s="39">
        <v>5069537945</v>
      </c>
      <c r="AE1088" s="39">
        <v>0</v>
      </c>
      <c r="AF1088" s="39">
        <v>3607931054</v>
      </c>
      <c r="AG1088" s="39">
        <v>3229348446</v>
      </c>
      <c r="AH1088" s="39">
        <v>102957614</v>
      </c>
      <c r="AI1088" s="39">
        <v>18039898883</v>
      </c>
      <c r="AJ1088" s="39">
        <v>5813678377</v>
      </c>
      <c r="AK1088" s="39">
        <v>0</v>
      </c>
      <c r="AL1088" s="39">
        <v>7104917075</v>
      </c>
      <c r="AM1088" s="39">
        <v>1414544319</v>
      </c>
      <c r="AN1088" s="39">
        <v>33250000</v>
      </c>
      <c r="AO1088" s="39">
        <v>359800124</v>
      </c>
      <c r="AP1088" s="39">
        <v>4286277564</v>
      </c>
      <c r="AQ1088" s="39">
        <v>60891373397</v>
      </c>
      <c r="AR1088" s="39">
        <v>59698335011</v>
      </c>
      <c r="AS1088" s="39">
        <v>1193038386</v>
      </c>
      <c r="AT1088" s="39">
        <v>8062864685</v>
      </c>
      <c r="AU1088" s="39">
        <v>1267741155</v>
      </c>
      <c r="AV1088" s="39">
        <v>1527635098</v>
      </c>
      <c r="AW1088" s="39">
        <v>359800124</v>
      </c>
      <c r="AX1088" s="39">
        <v>4907688308</v>
      </c>
      <c r="AY1088" s="39">
        <v>52828508712</v>
      </c>
      <c r="AZ1088" s="39">
        <v>52828508712</v>
      </c>
      <c r="BA1088" s="39">
        <v>0</v>
      </c>
      <c r="BB1088" s="39">
        <v>22413259</v>
      </c>
      <c r="BC1088" s="39">
        <v>274836261</v>
      </c>
      <c r="BD1088" s="39">
        <v>22413259</v>
      </c>
      <c r="BE1088" s="39">
        <v>274836261</v>
      </c>
      <c r="BF1088" s="39">
        <v>204990225</v>
      </c>
      <c r="BG1088" s="39">
        <v>23448730</v>
      </c>
      <c r="BH1088" s="39">
        <v>228438955</v>
      </c>
      <c r="BI1088" s="39">
        <v>0</v>
      </c>
    </row>
    <row r="1089" spans="1:61" ht="14.25" x14ac:dyDescent="0.2">
      <c r="A1089" s="25">
        <f t="shared" si="16"/>
        <v>1083</v>
      </c>
      <c r="B1089" s="36">
        <v>2829</v>
      </c>
      <c r="C1089" s="37" t="s">
        <v>898</v>
      </c>
      <c r="D1089" s="37" t="s">
        <v>899</v>
      </c>
      <c r="E1089" s="37" t="s">
        <v>900</v>
      </c>
      <c r="F1089" s="37" t="s">
        <v>106</v>
      </c>
      <c r="G1089" s="38">
        <v>6492</v>
      </c>
      <c r="H1089" s="37" t="s">
        <v>1341</v>
      </c>
      <c r="I1089" s="37" t="s">
        <v>901</v>
      </c>
      <c r="J1089" s="37" t="s">
        <v>880</v>
      </c>
      <c r="K1089" s="37" t="s">
        <v>885</v>
      </c>
      <c r="L1089" s="37" t="s">
        <v>902</v>
      </c>
      <c r="M1089" s="36">
        <v>8717755</v>
      </c>
      <c r="N1089" s="37" t="s">
        <v>1436</v>
      </c>
      <c r="O1089" s="36">
        <v>1</v>
      </c>
      <c r="P1089" s="36">
        <v>4285</v>
      </c>
      <c r="Q1089" s="36">
        <v>11</v>
      </c>
      <c r="R1089" s="39">
        <v>16328299328.43</v>
      </c>
      <c r="S1089" s="39">
        <v>3967470366.96</v>
      </c>
      <c r="T1089" s="39">
        <v>428981192.32999998</v>
      </c>
      <c r="U1089" s="39">
        <v>0</v>
      </c>
      <c r="V1089" s="39">
        <v>10478725915.049999</v>
      </c>
      <c r="W1089" s="39">
        <v>133218673.29000001</v>
      </c>
      <c r="X1089" s="39">
        <v>1277549302.8</v>
      </c>
      <c r="Y1089" s="39">
        <v>0</v>
      </c>
      <c r="Z1089" s="39">
        <v>42353878</v>
      </c>
      <c r="AA1089" s="39">
        <v>10347408399.67</v>
      </c>
      <c r="AB1089" s="39">
        <v>9129815412.4699993</v>
      </c>
      <c r="AC1089" s="39">
        <v>597259713</v>
      </c>
      <c r="AD1089" s="39">
        <v>513757859.91000003</v>
      </c>
      <c r="AE1089" s="39">
        <v>0</v>
      </c>
      <c r="AF1089" s="39">
        <v>10425822.289999999</v>
      </c>
      <c r="AG1089" s="39">
        <v>48158970</v>
      </c>
      <c r="AH1089" s="39">
        <v>47990622</v>
      </c>
      <c r="AI1089" s="39">
        <v>5980890928.7600002</v>
      </c>
      <c r="AJ1089" s="39">
        <v>4797193833.2200003</v>
      </c>
      <c r="AK1089" s="39">
        <v>1608947233.22</v>
      </c>
      <c r="AL1089" s="39">
        <v>1041087991.0700001</v>
      </c>
      <c r="AM1089" s="39">
        <v>0</v>
      </c>
      <c r="AN1089" s="39">
        <v>0</v>
      </c>
      <c r="AO1089" s="39">
        <v>104412898.20999999</v>
      </c>
      <c r="AP1089" s="39">
        <v>38196206.259999998</v>
      </c>
      <c r="AQ1089" s="39">
        <v>1072840519.86</v>
      </c>
      <c r="AR1089" s="39">
        <v>904140185.33000004</v>
      </c>
      <c r="AS1089" s="39">
        <v>168700334.53</v>
      </c>
      <c r="AT1089" s="39">
        <v>706393933.07000005</v>
      </c>
      <c r="AU1089" s="39">
        <v>538283034.86000001</v>
      </c>
      <c r="AV1089" s="39">
        <v>63698000</v>
      </c>
      <c r="AW1089" s="39">
        <v>104412898.20999999</v>
      </c>
      <c r="AX1089" s="39">
        <v>0</v>
      </c>
      <c r="AY1089" s="39">
        <v>366446586.79000002</v>
      </c>
      <c r="AZ1089" s="39">
        <v>366446586.79000002</v>
      </c>
      <c r="BA1089" s="39">
        <v>0</v>
      </c>
      <c r="BB1089" s="39">
        <v>1168371787</v>
      </c>
      <c r="BC1089" s="39">
        <v>528511524.93000001</v>
      </c>
      <c r="BD1089" s="39">
        <v>1168371787</v>
      </c>
      <c r="BE1089" s="39">
        <v>528511524.93000001</v>
      </c>
      <c r="BF1089" s="39">
        <v>4801753</v>
      </c>
      <c r="BG1089" s="39">
        <v>0</v>
      </c>
      <c r="BH1089" s="39">
        <v>0</v>
      </c>
      <c r="BI1089" s="39">
        <v>4801753</v>
      </c>
    </row>
    <row r="1090" spans="1:61" ht="14.25" x14ac:dyDescent="0.2">
      <c r="A1090" s="25">
        <f t="shared" si="16"/>
        <v>1084</v>
      </c>
      <c r="B1090" s="36">
        <v>2839</v>
      </c>
      <c r="C1090" s="37" t="s">
        <v>3368</v>
      </c>
      <c r="D1090" s="37" t="s">
        <v>3369</v>
      </c>
      <c r="E1090" s="37" t="s">
        <v>3370</v>
      </c>
      <c r="F1090" s="37" t="s">
        <v>31</v>
      </c>
      <c r="G1090" s="38">
        <v>4711</v>
      </c>
      <c r="H1090" s="37" t="s">
        <v>1540</v>
      </c>
      <c r="I1090" s="37" t="s">
        <v>3371</v>
      </c>
      <c r="J1090" s="37" t="s">
        <v>903</v>
      </c>
      <c r="K1090" s="37" t="s">
        <v>3372</v>
      </c>
      <c r="L1090" s="37" t="s">
        <v>3373</v>
      </c>
      <c r="M1090" s="36">
        <v>7720135</v>
      </c>
      <c r="N1090" s="37" t="s">
        <v>3374</v>
      </c>
      <c r="O1090" s="36">
        <v>2</v>
      </c>
      <c r="P1090" s="36">
        <v>566</v>
      </c>
      <c r="Q1090" s="36">
        <v>17</v>
      </c>
      <c r="R1090" s="39">
        <v>4872162651.0900002</v>
      </c>
      <c r="S1090" s="39">
        <v>890575661.98000002</v>
      </c>
      <c r="T1090" s="39">
        <v>0</v>
      </c>
      <c r="U1090" s="39">
        <v>1057653099.9</v>
      </c>
      <c r="V1090" s="39">
        <v>2042565126</v>
      </c>
      <c r="W1090" s="39">
        <v>365583446</v>
      </c>
      <c r="X1090" s="39">
        <v>512015654.20999998</v>
      </c>
      <c r="Y1090" s="39">
        <v>0</v>
      </c>
      <c r="Z1090" s="39">
        <v>3769663</v>
      </c>
      <c r="AA1090" s="39">
        <v>1214945835.51</v>
      </c>
      <c r="AB1090" s="39">
        <v>0</v>
      </c>
      <c r="AC1090" s="39">
        <v>0</v>
      </c>
      <c r="AD1090" s="39">
        <v>927521763.10000002</v>
      </c>
      <c r="AE1090" s="39">
        <v>0</v>
      </c>
      <c r="AF1090" s="39">
        <v>51007369.409999996</v>
      </c>
      <c r="AG1090" s="39">
        <v>236416703</v>
      </c>
      <c r="AH1090" s="39">
        <v>0</v>
      </c>
      <c r="AI1090" s="39">
        <v>3657216815.5799999</v>
      </c>
      <c r="AJ1090" s="39">
        <v>2887811207</v>
      </c>
      <c r="AK1090" s="39">
        <v>2751561635</v>
      </c>
      <c r="AL1090" s="39">
        <v>612966047.95000005</v>
      </c>
      <c r="AM1090" s="39">
        <v>0</v>
      </c>
      <c r="AN1090" s="39">
        <v>114387677</v>
      </c>
      <c r="AO1090" s="39">
        <v>42051883</v>
      </c>
      <c r="AP1090" s="39">
        <v>0</v>
      </c>
      <c r="AQ1090" s="39">
        <v>2215492405</v>
      </c>
      <c r="AR1090" s="39">
        <v>2136913450</v>
      </c>
      <c r="AS1090" s="39">
        <v>78578955</v>
      </c>
      <c r="AT1090" s="39">
        <v>627162856</v>
      </c>
      <c r="AU1090" s="39">
        <v>545114779</v>
      </c>
      <c r="AV1090" s="39">
        <v>39996194</v>
      </c>
      <c r="AW1090" s="39">
        <v>42051883</v>
      </c>
      <c r="AX1090" s="39">
        <v>0</v>
      </c>
      <c r="AY1090" s="39">
        <v>1588329549</v>
      </c>
      <c r="AZ1090" s="39">
        <v>1588329549</v>
      </c>
      <c r="BA1090" s="39">
        <v>0</v>
      </c>
      <c r="BB1090" s="39">
        <v>14572311</v>
      </c>
      <c r="BC1090" s="39">
        <v>16974534</v>
      </c>
      <c r="BD1090" s="39">
        <v>14572311</v>
      </c>
      <c r="BE1090" s="39">
        <v>16974534</v>
      </c>
      <c r="BF1090" s="39">
        <v>0</v>
      </c>
      <c r="BG1090" s="39">
        <v>0</v>
      </c>
      <c r="BH1090" s="39">
        <v>0</v>
      </c>
      <c r="BI1090" s="39">
        <v>0</v>
      </c>
    </row>
    <row r="1091" spans="1:61" ht="14.25" x14ac:dyDescent="0.2">
      <c r="A1091" s="25">
        <f t="shared" si="16"/>
        <v>1085</v>
      </c>
      <c r="B1091" s="36">
        <v>2840</v>
      </c>
      <c r="C1091" s="37" t="s">
        <v>3375</v>
      </c>
      <c r="D1091" s="37" t="s">
        <v>3376</v>
      </c>
      <c r="E1091" s="37" t="s">
        <v>3377</v>
      </c>
      <c r="F1091" s="37" t="s">
        <v>118</v>
      </c>
      <c r="G1091" s="38">
        <v>4645</v>
      </c>
      <c r="H1091" s="37" t="s">
        <v>1549</v>
      </c>
      <c r="I1091" s="37" t="s">
        <v>3378</v>
      </c>
      <c r="J1091" s="37" t="s">
        <v>903</v>
      </c>
      <c r="K1091" s="37" t="s">
        <v>904</v>
      </c>
      <c r="L1091" s="37" t="s">
        <v>3379</v>
      </c>
      <c r="M1091" s="36">
        <v>7918080</v>
      </c>
      <c r="N1091" s="37" t="s">
        <v>3380</v>
      </c>
      <c r="O1091" s="36">
        <v>2</v>
      </c>
      <c r="P1091" s="36">
        <v>23</v>
      </c>
      <c r="Q1091" s="36">
        <v>67</v>
      </c>
      <c r="R1091" s="39">
        <v>7592702270.9200001</v>
      </c>
      <c r="S1091" s="39">
        <v>1306663120.26</v>
      </c>
      <c r="T1091" s="39">
        <v>0</v>
      </c>
      <c r="U1091" s="39">
        <v>1038874211.91</v>
      </c>
      <c r="V1091" s="39">
        <v>0</v>
      </c>
      <c r="W1091" s="39">
        <v>3173649829.5500002</v>
      </c>
      <c r="X1091" s="39">
        <v>2061163694.2</v>
      </c>
      <c r="Y1091" s="39">
        <v>0</v>
      </c>
      <c r="Z1091" s="39">
        <v>12351415</v>
      </c>
      <c r="AA1091" s="39">
        <v>3429119036.5500002</v>
      </c>
      <c r="AB1091" s="39">
        <v>0</v>
      </c>
      <c r="AC1091" s="39">
        <v>5668933</v>
      </c>
      <c r="AD1091" s="39">
        <v>2712906798.8800001</v>
      </c>
      <c r="AE1091" s="39">
        <v>0</v>
      </c>
      <c r="AF1091" s="39">
        <v>489652429.67000002</v>
      </c>
      <c r="AG1091" s="39">
        <v>220838075</v>
      </c>
      <c r="AH1091" s="39">
        <v>52800</v>
      </c>
      <c r="AI1091" s="39">
        <v>4163583234.3699999</v>
      </c>
      <c r="AJ1091" s="39">
        <v>309038457</v>
      </c>
      <c r="AK1091" s="39">
        <v>227147313</v>
      </c>
      <c r="AL1091" s="39">
        <v>1244654202.9200001</v>
      </c>
      <c r="AM1091" s="39">
        <v>1546381506.26</v>
      </c>
      <c r="AN1091" s="39">
        <v>3135578</v>
      </c>
      <c r="AO1091" s="39">
        <v>302012506.79000002</v>
      </c>
      <c r="AP1091" s="39">
        <v>758360983.39999998</v>
      </c>
      <c r="AQ1091" s="39">
        <v>6261955689.9200001</v>
      </c>
      <c r="AR1091" s="39">
        <v>5949848717</v>
      </c>
      <c r="AS1091" s="39">
        <v>312106972.92000002</v>
      </c>
      <c r="AT1091" s="39">
        <v>2688665309.5599999</v>
      </c>
      <c r="AU1091" s="39">
        <v>1143132212.6300001</v>
      </c>
      <c r="AV1091" s="39">
        <v>16737080.4</v>
      </c>
      <c r="AW1091" s="39">
        <v>302012506.79000002</v>
      </c>
      <c r="AX1091" s="39">
        <v>1226783509.74</v>
      </c>
      <c r="AY1091" s="39">
        <v>3573290380.3600001</v>
      </c>
      <c r="AZ1091" s="39">
        <v>3573290380.3600001</v>
      </c>
      <c r="BA1091" s="39">
        <v>0</v>
      </c>
      <c r="BB1091" s="39">
        <v>13206559.119999999</v>
      </c>
      <c r="BC1091" s="39">
        <v>11751896054.6</v>
      </c>
      <c r="BD1091" s="39">
        <v>13206559.119999999</v>
      </c>
      <c r="BE1091" s="39">
        <v>11751896054.6</v>
      </c>
      <c r="BF1091" s="39">
        <v>0</v>
      </c>
      <c r="BG1091" s="39">
        <v>0</v>
      </c>
      <c r="BH1091" s="39">
        <v>0</v>
      </c>
      <c r="BI1091" s="39">
        <v>0</v>
      </c>
    </row>
    <row r="1092" spans="1:61" ht="14.25" x14ac:dyDescent="0.2">
      <c r="A1092" s="25">
        <f t="shared" si="16"/>
        <v>1086</v>
      </c>
      <c r="B1092" s="36">
        <v>2845</v>
      </c>
      <c r="C1092" s="37" t="s">
        <v>17806</v>
      </c>
      <c r="D1092" s="37" t="s">
        <v>17807</v>
      </c>
      <c r="E1092" s="37" t="s">
        <v>17808</v>
      </c>
      <c r="F1092" s="37" t="s">
        <v>40</v>
      </c>
      <c r="G1092" s="38">
        <v>3830</v>
      </c>
      <c r="H1092" s="37" t="s">
        <v>10016</v>
      </c>
      <c r="I1092" s="37" t="s">
        <v>17809</v>
      </c>
      <c r="J1092" s="37" t="s">
        <v>903</v>
      </c>
      <c r="K1092" s="37" t="s">
        <v>904</v>
      </c>
      <c r="L1092" s="37" t="s">
        <v>17810</v>
      </c>
      <c r="M1092" s="36">
        <v>7814531</v>
      </c>
      <c r="N1092" s="37" t="s">
        <v>17811</v>
      </c>
      <c r="O1092" s="36">
        <v>3</v>
      </c>
      <c r="P1092" s="36">
        <v>24</v>
      </c>
      <c r="Q1092" s="36">
        <v>13</v>
      </c>
      <c r="R1092" s="39">
        <v>172592754</v>
      </c>
      <c r="S1092" s="39">
        <v>8630922</v>
      </c>
      <c r="T1092" s="39">
        <v>0</v>
      </c>
      <c r="U1092" s="39">
        <v>46131832</v>
      </c>
      <c r="V1092" s="39">
        <v>0</v>
      </c>
      <c r="W1092" s="39">
        <v>6524000</v>
      </c>
      <c r="X1092" s="39">
        <v>111306000</v>
      </c>
      <c r="Y1092" s="39">
        <v>0</v>
      </c>
      <c r="Z1092" s="39">
        <v>0</v>
      </c>
      <c r="AA1092" s="39">
        <v>91197844</v>
      </c>
      <c r="AB1092" s="39">
        <v>0</v>
      </c>
      <c r="AC1092" s="39">
        <v>0</v>
      </c>
      <c r="AD1092" s="39">
        <v>4005200</v>
      </c>
      <c r="AE1092" s="39">
        <v>0</v>
      </c>
      <c r="AF1092" s="39">
        <v>0</v>
      </c>
      <c r="AG1092" s="39">
        <v>87192644</v>
      </c>
      <c r="AH1092" s="39">
        <v>0</v>
      </c>
      <c r="AI1092" s="39">
        <v>81394910</v>
      </c>
      <c r="AJ1092" s="39">
        <v>27086246</v>
      </c>
      <c r="AK1092" s="39">
        <v>0</v>
      </c>
      <c r="AL1092" s="39">
        <v>0</v>
      </c>
      <c r="AM1092" s="39">
        <v>0</v>
      </c>
      <c r="AN1092" s="39">
        <v>0</v>
      </c>
      <c r="AO1092" s="39">
        <v>-34280900</v>
      </c>
      <c r="AP1092" s="39">
        <v>0</v>
      </c>
      <c r="AQ1092" s="39">
        <v>690576092</v>
      </c>
      <c r="AR1092" s="39">
        <v>539900657</v>
      </c>
      <c r="AS1092" s="39">
        <v>150675435</v>
      </c>
      <c r="AT1092" s="39">
        <v>13904042</v>
      </c>
      <c r="AU1092" s="39">
        <v>47849195</v>
      </c>
      <c r="AV1092" s="39">
        <v>335747</v>
      </c>
      <c r="AW1092" s="39">
        <v>-34280900</v>
      </c>
      <c r="AX1092" s="39">
        <v>0</v>
      </c>
      <c r="AY1092" s="39">
        <v>534570912</v>
      </c>
      <c r="AZ1092" s="39">
        <v>534570912</v>
      </c>
      <c r="BA1092" s="39">
        <v>0</v>
      </c>
      <c r="BB1092" s="39">
        <v>0</v>
      </c>
      <c r="BC1092" s="39">
        <v>0</v>
      </c>
      <c r="BD1092" s="39">
        <v>0</v>
      </c>
      <c r="BE1092" s="39">
        <v>0</v>
      </c>
      <c r="BF1092" s="39">
        <v>0</v>
      </c>
      <c r="BG1092" s="39">
        <v>0</v>
      </c>
      <c r="BH1092" s="39">
        <v>0</v>
      </c>
      <c r="BI1092" s="39">
        <v>0</v>
      </c>
    </row>
    <row r="1093" spans="1:61" ht="14.25" x14ac:dyDescent="0.2">
      <c r="A1093" s="25">
        <f t="shared" si="16"/>
        <v>1087</v>
      </c>
      <c r="B1093" s="36">
        <v>2854</v>
      </c>
      <c r="C1093" s="37" t="s">
        <v>7784</v>
      </c>
      <c r="D1093" s="37" t="s">
        <v>7785</v>
      </c>
      <c r="E1093" s="37"/>
      <c r="F1093" s="37" t="s">
        <v>28</v>
      </c>
      <c r="G1093" s="38">
        <v>6514</v>
      </c>
      <c r="H1093" s="37" t="s">
        <v>1460</v>
      </c>
      <c r="I1093" s="37" t="s">
        <v>7786</v>
      </c>
      <c r="J1093" s="37" t="s">
        <v>880</v>
      </c>
      <c r="K1093" s="37" t="s">
        <v>885</v>
      </c>
      <c r="L1093" s="37" t="s">
        <v>7787</v>
      </c>
      <c r="M1093" s="36">
        <v>8730018</v>
      </c>
      <c r="N1093" s="37" t="s">
        <v>7788</v>
      </c>
      <c r="O1093" s="36">
        <v>3</v>
      </c>
      <c r="P1093" s="36">
        <v>59</v>
      </c>
      <c r="Q1093" s="36">
        <v>1</v>
      </c>
      <c r="R1093" s="39">
        <v>718584640.03999996</v>
      </c>
      <c r="S1093" s="39">
        <v>59493899.57</v>
      </c>
      <c r="T1093" s="39">
        <v>35234487.189999998</v>
      </c>
      <c r="U1093" s="39">
        <v>0</v>
      </c>
      <c r="V1093" s="39">
        <v>605585297</v>
      </c>
      <c r="W1093" s="39">
        <v>17591124</v>
      </c>
      <c r="X1093" s="39">
        <v>679832.28</v>
      </c>
      <c r="Y1093" s="39">
        <v>0</v>
      </c>
      <c r="Z1093" s="39">
        <v>0</v>
      </c>
      <c r="AA1093" s="39">
        <v>234021275.31</v>
      </c>
      <c r="AB1093" s="39">
        <v>127199326</v>
      </c>
      <c r="AC1093" s="39">
        <v>83410617</v>
      </c>
      <c r="AD1093" s="39">
        <v>9837900</v>
      </c>
      <c r="AE1093" s="39">
        <v>0</v>
      </c>
      <c r="AF1093" s="39">
        <v>13573432.310000001</v>
      </c>
      <c r="AG1093" s="39">
        <v>0</v>
      </c>
      <c r="AH1093" s="39">
        <v>0</v>
      </c>
      <c r="AI1093" s="39">
        <v>484563364.73000002</v>
      </c>
      <c r="AJ1093" s="39">
        <v>401014295</v>
      </c>
      <c r="AK1093" s="39">
        <v>392151311</v>
      </c>
      <c r="AL1093" s="39">
        <v>61210459.299999997</v>
      </c>
      <c r="AM1093" s="39">
        <v>10778671.949999999</v>
      </c>
      <c r="AN1093" s="39">
        <v>0</v>
      </c>
      <c r="AO1093" s="39">
        <v>11319930</v>
      </c>
      <c r="AP1093" s="39">
        <v>240008.48</v>
      </c>
      <c r="AQ1093" s="39">
        <v>47637709</v>
      </c>
      <c r="AR1093" s="39">
        <v>44342601</v>
      </c>
      <c r="AS1093" s="39">
        <v>3295108</v>
      </c>
      <c r="AT1093" s="39">
        <v>38723336</v>
      </c>
      <c r="AU1093" s="39">
        <v>26898705</v>
      </c>
      <c r="AV1093" s="39">
        <v>504701</v>
      </c>
      <c r="AW1093" s="39">
        <v>11319930</v>
      </c>
      <c r="AX1093" s="39">
        <v>0</v>
      </c>
      <c r="AY1093" s="39">
        <v>8914373</v>
      </c>
      <c r="AZ1093" s="39">
        <v>8914373</v>
      </c>
      <c r="BA1093" s="39">
        <v>0</v>
      </c>
      <c r="BB1093" s="39">
        <v>627362161</v>
      </c>
      <c r="BC1093" s="39">
        <v>0</v>
      </c>
      <c r="BD1093" s="39">
        <v>627362161</v>
      </c>
      <c r="BE1093" s="39">
        <v>0</v>
      </c>
      <c r="BF1093" s="39">
        <v>0</v>
      </c>
      <c r="BG1093" s="39">
        <v>0</v>
      </c>
      <c r="BH1093" s="39">
        <v>0</v>
      </c>
      <c r="BI1093" s="39">
        <v>0</v>
      </c>
    </row>
    <row r="1094" spans="1:61" ht="14.25" x14ac:dyDescent="0.2">
      <c r="A1094" s="25">
        <f t="shared" si="16"/>
        <v>1088</v>
      </c>
      <c r="B1094" s="36">
        <v>2858</v>
      </c>
      <c r="C1094" s="37" t="s">
        <v>3381</v>
      </c>
      <c r="D1094" s="37" t="s">
        <v>3382</v>
      </c>
      <c r="E1094" s="37" t="s">
        <v>3383</v>
      </c>
      <c r="F1094" s="37" t="s">
        <v>100</v>
      </c>
      <c r="G1094" s="38">
        <v>9603</v>
      </c>
      <c r="H1094" s="37" t="s">
        <v>1417</v>
      </c>
      <c r="I1094" s="37" t="s">
        <v>3384</v>
      </c>
      <c r="J1094" s="37" t="s">
        <v>880</v>
      </c>
      <c r="K1094" s="37" t="s">
        <v>885</v>
      </c>
      <c r="L1094" s="37" t="s">
        <v>3385</v>
      </c>
      <c r="M1094" s="36">
        <v>8715555</v>
      </c>
      <c r="N1094" s="37" t="s">
        <v>3386</v>
      </c>
      <c r="O1094" s="36">
        <v>2</v>
      </c>
      <c r="P1094" s="36">
        <v>17</v>
      </c>
      <c r="Q1094" s="36">
        <v>95</v>
      </c>
      <c r="R1094" s="39">
        <v>19455456131.07</v>
      </c>
      <c r="S1094" s="39">
        <v>928388303.04999995</v>
      </c>
      <c r="T1094" s="39">
        <v>450244263.13999999</v>
      </c>
      <c r="U1094" s="39">
        <v>131896624.98</v>
      </c>
      <c r="V1094" s="39">
        <v>0</v>
      </c>
      <c r="W1094" s="39">
        <v>873480048.25</v>
      </c>
      <c r="X1094" s="39">
        <v>16991789266</v>
      </c>
      <c r="Y1094" s="39">
        <v>0</v>
      </c>
      <c r="Z1094" s="39">
        <v>79657625.650000006</v>
      </c>
      <c r="AA1094" s="39">
        <v>8231158240.3599997</v>
      </c>
      <c r="AB1094" s="39">
        <v>0</v>
      </c>
      <c r="AC1094" s="39">
        <v>3193458811</v>
      </c>
      <c r="AD1094" s="39">
        <v>542457463.30999994</v>
      </c>
      <c r="AE1094" s="39">
        <v>0</v>
      </c>
      <c r="AF1094" s="39">
        <v>313830855</v>
      </c>
      <c r="AG1094" s="39">
        <v>3995004467.0500002</v>
      </c>
      <c r="AH1094" s="39">
        <v>186406644</v>
      </c>
      <c r="AI1094" s="39">
        <v>11224297890.709999</v>
      </c>
      <c r="AJ1094" s="39">
        <v>1075068883.5799999</v>
      </c>
      <c r="AK1094" s="39">
        <v>0</v>
      </c>
      <c r="AL1094" s="39">
        <v>1573486307.0799999</v>
      </c>
      <c r="AM1094" s="39">
        <v>1341026824.0699999</v>
      </c>
      <c r="AN1094" s="39">
        <v>0</v>
      </c>
      <c r="AO1094" s="39">
        <v>881899822.00999999</v>
      </c>
      <c r="AP1094" s="39">
        <v>6352816053.9700003</v>
      </c>
      <c r="AQ1094" s="39">
        <v>5297784985.3800001</v>
      </c>
      <c r="AR1094" s="39">
        <v>5280446664.3500004</v>
      </c>
      <c r="AS1094" s="39">
        <v>17338321.030000001</v>
      </c>
      <c r="AT1094" s="39">
        <v>3938221288.6300001</v>
      </c>
      <c r="AU1094" s="39">
        <v>1335090291.71</v>
      </c>
      <c r="AV1094" s="39">
        <v>206682950.80000001</v>
      </c>
      <c r="AW1094" s="39">
        <v>881899822.00999999</v>
      </c>
      <c r="AX1094" s="39">
        <v>1514548224.1099999</v>
      </c>
      <c r="AY1094" s="39">
        <v>1359563696.75</v>
      </c>
      <c r="AZ1094" s="39">
        <v>1359563696.75</v>
      </c>
      <c r="BA1094" s="39">
        <v>0</v>
      </c>
      <c r="BB1094" s="39">
        <v>0</v>
      </c>
      <c r="BC1094" s="39">
        <v>0</v>
      </c>
      <c r="BD1094" s="39">
        <v>0</v>
      </c>
      <c r="BE1094" s="39">
        <v>0</v>
      </c>
      <c r="BF1094" s="39">
        <v>0</v>
      </c>
      <c r="BG1094" s="39">
        <v>84968129.489999995</v>
      </c>
      <c r="BH1094" s="39">
        <v>84968129.489999995</v>
      </c>
      <c r="BI1094" s="39">
        <v>0</v>
      </c>
    </row>
    <row r="1095" spans="1:61" ht="14.25" x14ac:dyDescent="0.2">
      <c r="A1095" s="25">
        <f t="shared" si="16"/>
        <v>1089</v>
      </c>
      <c r="B1095" s="36">
        <v>2871</v>
      </c>
      <c r="C1095" s="37" t="s">
        <v>905</v>
      </c>
      <c r="D1095" s="37" t="s">
        <v>906</v>
      </c>
      <c r="E1095" s="37" t="s">
        <v>907</v>
      </c>
      <c r="F1095" s="37" t="s">
        <v>106</v>
      </c>
      <c r="G1095" s="38">
        <v>6492</v>
      </c>
      <c r="H1095" s="37" t="s">
        <v>1341</v>
      </c>
      <c r="I1095" s="37" t="s">
        <v>1951</v>
      </c>
      <c r="J1095" s="37" t="s">
        <v>35</v>
      </c>
      <c r="K1095" s="37" t="s">
        <v>36</v>
      </c>
      <c r="L1095" s="37" t="s">
        <v>17812</v>
      </c>
      <c r="M1095" s="40"/>
      <c r="N1095" s="37" t="s">
        <v>1435</v>
      </c>
      <c r="O1095" s="36">
        <v>1</v>
      </c>
      <c r="P1095" s="36">
        <v>6110</v>
      </c>
      <c r="Q1095" s="36">
        <v>33</v>
      </c>
      <c r="R1095" s="39">
        <v>83906809322.210007</v>
      </c>
      <c r="S1095" s="39">
        <v>8555573644.25</v>
      </c>
      <c r="T1095" s="39">
        <v>778225513.87</v>
      </c>
      <c r="U1095" s="39">
        <v>0</v>
      </c>
      <c r="V1095" s="39">
        <v>71292584903.740005</v>
      </c>
      <c r="W1095" s="39">
        <v>962660517</v>
      </c>
      <c r="X1095" s="39">
        <v>2076219333.95</v>
      </c>
      <c r="Y1095" s="39">
        <v>0</v>
      </c>
      <c r="Z1095" s="39">
        <v>241545409.40000001</v>
      </c>
      <c r="AA1095" s="39">
        <v>55186980845.25</v>
      </c>
      <c r="AB1095" s="39">
        <v>14747257193.6</v>
      </c>
      <c r="AC1095" s="39">
        <v>37571957586.68</v>
      </c>
      <c r="AD1095" s="39">
        <v>1039744680.13</v>
      </c>
      <c r="AE1095" s="39">
        <v>0</v>
      </c>
      <c r="AF1095" s="39">
        <v>773328098.50999999</v>
      </c>
      <c r="AG1095" s="39">
        <v>1054693286.33</v>
      </c>
      <c r="AH1095" s="39">
        <v>0</v>
      </c>
      <c r="AI1095" s="39">
        <v>28719828476.959999</v>
      </c>
      <c r="AJ1095" s="39">
        <v>22519781545</v>
      </c>
      <c r="AK1095" s="39">
        <v>3887171545</v>
      </c>
      <c r="AL1095" s="39">
        <v>2152342736.1399999</v>
      </c>
      <c r="AM1095" s="39">
        <v>3035825064.8899999</v>
      </c>
      <c r="AN1095" s="39">
        <v>0</v>
      </c>
      <c r="AO1095" s="39">
        <v>625095862.92999995</v>
      </c>
      <c r="AP1095" s="39">
        <v>386783268</v>
      </c>
      <c r="AQ1095" s="39">
        <v>6453536425.5</v>
      </c>
      <c r="AR1095" s="39">
        <v>6202920387.3400002</v>
      </c>
      <c r="AS1095" s="39">
        <v>250616038.16</v>
      </c>
      <c r="AT1095" s="39">
        <v>4285172798.54</v>
      </c>
      <c r="AU1095" s="39">
        <v>3472402091.1599998</v>
      </c>
      <c r="AV1095" s="39">
        <v>187674844.44999999</v>
      </c>
      <c r="AW1095" s="39">
        <v>625095862.92999995</v>
      </c>
      <c r="AX1095" s="39">
        <v>0</v>
      </c>
      <c r="AY1095" s="39">
        <v>2168363626.96</v>
      </c>
      <c r="AZ1095" s="39">
        <v>2168363626.96</v>
      </c>
      <c r="BA1095" s="39">
        <v>0</v>
      </c>
      <c r="BB1095" s="39">
        <v>312572313</v>
      </c>
      <c r="BC1095" s="39">
        <v>170388839.96000001</v>
      </c>
      <c r="BD1095" s="39">
        <v>312572313</v>
      </c>
      <c r="BE1095" s="39">
        <v>170388839.96000001</v>
      </c>
      <c r="BF1095" s="39">
        <v>75439176754</v>
      </c>
      <c r="BG1095" s="39">
        <v>144465171</v>
      </c>
      <c r="BH1095" s="39">
        <v>75583641925</v>
      </c>
      <c r="BI1095" s="39">
        <v>0</v>
      </c>
    </row>
    <row r="1096" spans="1:61" ht="14.25" x14ac:dyDescent="0.2">
      <c r="A1096" s="25">
        <f t="shared" si="16"/>
        <v>1090</v>
      </c>
      <c r="B1096" s="36">
        <v>2871</v>
      </c>
      <c r="C1096" s="37" t="s">
        <v>905</v>
      </c>
      <c r="D1096" s="37" t="s">
        <v>906</v>
      </c>
      <c r="E1096" s="37" t="s">
        <v>907</v>
      </c>
      <c r="F1096" s="37" t="s">
        <v>106</v>
      </c>
      <c r="G1096" s="38">
        <v>6492</v>
      </c>
      <c r="H1096" s="37" t="s">
        <v>1341</v>
      </c>
      <c r="I1096" s="37" t="s">
        <v>908</v>
      </c>
      <c r="J1096" s="37" t="s">
        <v>35</v>
      </c>
      <c r="K1096" s="37" t="s">
        <v>36</v>
      </c>
      <c r="L1096" s="37" t="s">
        <v>17812</v>
      </c>
      <c r="M1096" s="40"/>
      <c r="N1096" s="37" t="s">
        <v>1435</v>
      </c>
      <c r="O1096" s="36">
        <v>1</v>
      </c>
      <c r="P1096" s="36">
        <v>6110</v>
      </c>
      <c r="Q1096" s="36">
        <v>33</v>
      </c>
      <c r="R1096" s="39">
        <v>83906809322.210007</v>
      </c>
      <c r="S1096" s="39">
        <v>8555573644.25</v>
      </c>
      <c r="T1096" s="39">
        <v>778225513.87</v>
      </c>
      <c r="U1096" s="39">
        <v>0</v>
      </c>
      <c r="V1096" s="39">
        <v>71292584903.740005</v>
      </c>
      <c r="W1096" s="39">
        <v>962660517</v>
      </c>
      <c r="X1096" s="39">
        <v>2076219333.95</v>
      </c>
      <c r="Y1096" s="39">
        <v>0</v>
      </c>
      <c r="Z1096" s="39">
        <v>241545409.40000001</v>
      </c>
      <c r="AA1096" s="39">
        <v>55186980845.25</v>
      </c>
      <c r="AB1096" s="39">
        <v>14747257193.6</v>
      </c>
      <c r="AC1096" s="39">
        <v>37571957586.68</v>
      </c>
      <c r="AD1096" s="39">
        <v>1039744680.13</v>
      </c>
      <c r="AE1096" s="39">
        <v>0</v>
      </c>
      <c r="AF1096" s="39">
        <v>773328098.50999999</v>
      </c>
      <c r="AG1096" s="39">
        <v>1054693286.33</v>
      </c>
      <c r="AH1096" s="39">
        <v>0</v>
      </c>
      <c r="AI1096" s="39">
        <v>28719828476.959999</v>
      </c>
      <c r="AJ1096" s="39">
        <v>22519781545</v>
      </c>
      <c r="AK1096" s="39">
        <v>3887171545</v>
      </c>
      <c r="AL1096" s="39">
        <v>2152342736.1399999</v>
      </c>
      <c r="AM1096" s="39">
        <v>3035825064.8899999</v>
      </c>
      <c r="AN1096" s="39">
        <v>0</v>
      </c>
      <c r="AO1096" s="39">
        <v>625095862.92999995</v>
      </c>
      <c r="AP1096" s="39">
        <v>386783268</v>
      </c>
      <c r="AQ1096" s="39">
        <v>6453536425.5</v>
      </c>
      <c r="AR1096" s="39">
        <v>6202920387.3400002</v>
      </c>
      <c r="AS1096" s="39">
        <v>250616038.16</v>
      </c>
      <c r="AT1096" s="39">
        <v>4285172798.54</v>
      </c>
      <c r="AU1096" s="39">
        <v>3472402091.1599998</v>
      </c>
      <c r="AV1096" s="39">
        <v>187674844.44999999</v>
      </c>
      <c r="AW1096" s="39">
        <v>625095862.92999995</v>
      </c>
      <c r="AX1096" s="39">
        <v>0</v>
      </c>
      <c r="AY1096" s="39">
        <v>2168363626.96</v>
      </c>
      <c r="AZ1096" s="39">
        <v>2168363626.96</v>
      </c>
      <c r="BA1096" s="39">
        <v>0</v>
      </c>
      <c r="BB1096" s="39">
        <v>312572313</v>
      </c>
      <c r="BC1096" s="39">
        <v>170388839.96000001</v>
      </c>
      <c r="BD1096" s="39">
        <v>312572313</v>
      </c>
      <c r="BE1096" s="39">
        <v>170388839.96000001</v>
      </c>
      <c r="BF1096" s="39">
        <v>75439176754</v>
      </c>
      <c r="BG1096" s="39">
        <v>144465171</v>
      </c>
      <c r="BH1096" s="39">
        <v>75583641925</v>
      </c>
      <c r="BI1096" s="39">
        <v>0</v>
      </c>
    </row>
    <row r="1097" spans="1:61" ht="14.25" x14ac:dyDescent="0.2">
      <c r="A1097" s="25">
        <f t="shared" ref="A1097:A1160" si="17">+A1096+1</f>
        <v>1091</v>
      </c>
      <c r="B1097" s="36">
        <v>2873</v>
      </c>
      <c r="C1097" s="37" t="s">
        <v>7789</v>
      </c>
      <c r="D1097" s="37" t="s">
        <v>7790</v>
      </c>
      <c r="E1097" s="37" t="s">
        <v>7791</v>
      </c>
      <c r="F1097" s="37" t="s">
        <v>38</v>
      </c>
      <c r="G1097" s="38">
        <v>9609</v>
      </c>
      <c r="H1097" s="37" t="s">
        <v>3193</v>
      </c>
      <c r="I1097" s="37" t="s">
        <v>7792</v>
      </c>
      <c r="J1097" s="37" t="s">
        <v>35</v>
      </c>
      <c r="K1097" s="37" t="s">
        <v>36</v>
      </c>
      <c r="L1097" s="37" t="s">
        <v>7793</v>
      </c>
      <c r="M1097" s="36">
        <v>3597971</v>
      </c>
      <c r="N1097" s="37" t="s">
        <v>7794</v>
      </c>
      <c r="O1097" s="36">
        <v>3</v>
      </c>
      <c r="P1097" s="36">
        <v>1384</v>
      </c>
      <c r="Q1097" s="36">
        <v>9</v>
      </c>
      <c r="R1097" s="39">
        <v>2398058137</v>
      </c>
      <c r="S1097" s="39">
        <v>15838795</v>
      </c>
      <c r="T1097" s="39">
        <v>44279312</v>
      </c>
      <c r="U1097" s="39">
        <v>0</v>
      </c>
      <c r="V1097" s="39">
        <v>1877979858</v>
      </c>
      <c r="W1097" s="39">
        <v>8854780</v>
      </c>
      <c r="X1097" s="39">
        <v>414496892</v>
      </c>
      <c r="Y1097" s="39">
        <v>0</v>
      </c>
      <c r="Z1097" s="39">
        <v>36608500</v>
      </c>
      <c r="AA1097" s="39">
        <v>675138656</v>
      </c>
      <c r="AB1097" s="39">
        <v>0</v>
      </c>
      <c r="AC1097" s="39">
        <v>362093465</v>
      </c>
      <c r="AD1097" s="39">
        <v>98157488</v>
      </c>
      <c r="AE1097" s="39">
        <v>0</v>
      </c>
      <c r="AF1097" s="39">
        <v>80852010</v>
      </c>
      <c r="AG1097" s="39">
        <v>122349736</v>
      </c>
      <c r="AH1097" s="39">
        <v>11685957</v>
      </c>
      <c r="AI1097" s="39">
        <v>1722919481</v>
      </c>
      <c r="AJ1097" s="39">
        <v>1369373188</v>
      </c>
      <c r="AK1097" s="39">
        <v>969373188</v>
      </c>
      <c r="AL1097" s="39">
        <v>186806824</v>
      </c>
      <c r="AM1097" s="39">
        <v>0</v>
      </c>
      <c r="AN1097" s="39">
        <v>154308207</v>
      </c>
      <c r="AO1097" s="39">
        <v>12431262</v>
      </c>
      <c r="AP1097" s="39">
        <v>0</v>
      </c>
      <c r="AQ1097" s="39">
        <v>258192272</v>
      </c>
      <c r="AR1097" s="39">
        <v>253839989</v>
      </c>
      <c r="AS1097" s="39">
        <v>4352283</v>
      </c>
      <c r="AT1097" s="39">
        <v>257246852</v>
      </c>
      <c r="AU1097" s="39">
        <v>220062841</v>
      </c>
      <c r="AV1097" s="39">
        <v>24752749</v>
      </c>
      <c r="AW1097" s="39">
        <v>12431262</v>
      </c>
      <c r="AX1097" s="39">
        <v>0</v>
      </c>
      <c r="AY1097" s="39">
        <v>945420</v>
      </c>
      <c r="AZ1097" s="39">
        <v>945420</v>
      </c>
      <c r="BA1097" s="39">
        <v>0</v>
      </c>
      <c r="BB1097" s="39">
        <v>0</v>
      </c>
      <c r="BC1097" s="39">
        <v>0</v>
      </c>
      <c r="BD1097" s="39">
        <v>0</v>
      </c>
      <c r="BE1097" s="39">
        <v>0</v>
      </c>
      <c r="BF1097" s="39">
        <v>0</v>
      </c>
      <c r="BG1097" s="39">
        <v>0</v>
      </c>
      <c r="BH1097" s="39">
        <v>0</v>
      </c>
      <c r="BI1097" s="39">
        <v>0</v>
      </c>
    </row>
    <row r="1098" spans="1:61" ht="14.25" x14ac:dyDescent="0.2">
      <c r="A1098" s="25">
        <f t="shared" si="17"/>
        <v>1092</v>
      </c>
      <c r="B1098" s="36">
        <v>2878</v>
      </c>
      <c r="C1098" s="37" t="s">
        <v>909</v>
      </c>
      <c r="D1098" s="37" t="s">
        <v>910</v>
      </c>
      <c r="E1098" s="37" t="s">
        <v>911</v>
      </c>
      <c r="F1098" s="37" t="s">
        <v>106</v>
      </c>
      <c r="G1098" s="38">
        <v>6492</v>
      </c>
      <c r="H1098" s="37" t="s">
        <v>1341</v>
      </c>
      <c r="I1098" s="37" t="s">
        <v>912</v>
      </c>
      <c r="J1098" s="37" t="s">
        <v>35</v>
      </c>
      <c r="K1098" s="37" t="s">
        <v>36</v>
      </c>
      <c r="L1098" s="37" t="s">
        <v>1316</v>
      </c>
      <c r="M1098" s="36">
        <v>3618191</v>
      </c>
      <c r="N1098" s="37" t="s">
        <v>1434</v>
      </c>
      <c r="O1098" s="36">
        <v>1</v>
      </c>
      <c r="P1098" s="36">
        <v>868</v>
      </c>
      <c r="Q1098" s="36">
        <v>9</v>
      </c>
      <c r="R1098" s="39">
        <v>25386516063</v>
      </c>
      <c r="S1098" s="39">
        <v>2514444718</v>
      </c>
      <c r="T1098" s="39">
        <v>2384069437</v>
      </c>
      <c r="U1098" s="39">
        <v>0</v>
      </c>
      <c r="V1098" s="39">
        <v>19541782686</v>
      </c>
      <c r="W1098" s="39">
        <v>587823234</v>
      </c>
      <c r="X1098" s="39">
        <v>358395988</v>
      </c>
      <c r="Y1098" s="39">
        <v>0</v>
      </c>
      <c r="Z1098" s="39">
        <v>0</v>
      </c>
      <c r="AA1098" s="39">
        <v>16269842961</v>
      </c>
      <c r="AB1098" s="39">
        <v>12238358419</v>
      </c>
      <c r="AC1098" s="39">
        <v>3136187934</v>
      </c>
      <c r="AD1098" s="39">
        <v>372048422</v>
      </c>
      <c r="AE1098" s="39">
        <v>16907519</v>
      </c>
      <c r="AF1098" s="39">
        <v>243546630</v>
      </c>
      <c r="AG1098" s="39">
        <v>262794037</v>
      </c>
      <c r="AH1098" s="39">
        <v>0</v>
      </c>
      <c r="AI1098" s="39">
        <v>9116673102</v>
      </c>
      <c r="AJ1098" s="39">
        <v>7524185725</v>
      </c>
      <c r="AK1098" s="39">
        <v>2673600471</v>
      </c>
      <c r="AL1098" s="39">
        <v>883378076</v>
      </c>
      <c r="AM1098" s="39">
        <v>359373486</v>
      </c>
      <c r="AN1098" s="39">
        <v>0</v>
      </c>
      <c r="AO1098" s="39">
        <v>131858308</v>
      </c>
      <c r="AP1098" s="39">
        <v>217877507</v>
      </c>
      <c r="AQ1098" s="39">
        <v>1749907058</v>
      </c>
      <c r="AR1098" s="39">
        <v>1567727887</v>
      </c>
      <c r="AS1098" s="39">
        <v>182179171</v>
      </c>
      <c r="AT1098" s="39">
        <v>1098887821</v>
      </c>
      <c r="AU1098" s="39">
        <v>748771655</v>
      </c>
      <c r="AV1098" s="39">
        <v>218257858</v>
      </c>
      <c r="AW1098" s="39">
        <v>131858308</v>
      </c>
      <c r="AX1098" s="39">
        <v>0</v>
      </c>
      <c r="AY1098" s="39">
        <v>651019237</v>
      </c>
      <c r="AZ1098" s="39">
        <v>651019237</v>
      </c>
      <c r="BA1098" s="39">
        <v>0</v>
      </c>
      <c r="BB1098" s="39">
        <v>193401522</v>
      </c>
      <c r="BC1098" s="39">
        <v>2363097868</v>
      </c>
      <c r="BD1098" s="39">
        <v>193401522</v>
      </c>
      <c r="BE1098" s="39">
        <v>2363097868</v>
      </c>
      <c r="BF1098" s="39">
        <v>19748422771</v>
      </c>
      <c r="BG1098" s="39">
        <v>177810167</v>
      </c>
      <c r="BH1098" s="39">
        <v>19926232938</v>
      </c>
      <c r="BI1098" s="39">
        <v>0</v>
      </c>
    </row>
    <row r="1099" spans="1:61" ht="14.25" x14ac:dyDescent="0.2">
      <c r="A1099" s="25">
        <f t="shared" si="17"/>
        <v>1093</v>
      </c>
      <c r="B1099" s="36">
        <v>2879</v>
      </c>
      <c r="C1099" s="37" t="s">
        <v>7795</v>
      </c>
      <c r="D1099" s="37" t="s">
        <v>7796</v>
      </c>
      <c r="E1099" s="37" t="s">
        <v>7797</v>
      </c>
      <c r="F1099" s="37" t="s">
        <v>38</v>
      </c>
      <c r="G1099" s="38">
        <v>6492</v>
      </c>
      <c r="H1099" s="37" t="s">
        <v>1341</v>
      </c>
      <c r="I1099" s="37" t="s">
        <v>7798</v>
      </c>
      <c r="J1099" s="37" t="s">
        <v>35</v>
      </c>
      <c r="K1099" s="37" t="s">
        <v>36</v>
      </c>
      <c r="L1099" s="37" t="s">
        <v>7799</v>
      </c>
      <c r="M1099" s="36">
        <v>3093867</v>
      </c>
      <c r="N1099" s="37" t="s">
        <v>7800</v>
      </c>
      <c r="O1099" s="36">
        <v>3</v>
      </c>
      <c r="P1099" s="36">
        <v>285</v>
      </c>
      <c r="Q1099" s="36">
        <v>1</v>
      </c>
      <c r="R1099" s="39">
        <v>1464068130.4100001</v>
      </c>
      <c r="S1099" s="39">
        <v>7573651.4100000001</v>
      </c>
      <c r="T1099" s="39">
        <v>46020185</v>
      </c>
      <c r="U1099" s="39">
        <v>0</v>
      </c>
      <c r="V1099" s="39">
        <v>1101416157</v>
      </c>
      <c r="W1099" s="39">
        <v>168659227</v>
      </c>
      <c r="X1099" s="39">
        <v>140398910</v>
      </c>
      <c r="Y1099" s="39">
        <v>0</v>
      </c>
      <c r="Z1099" s="39">
        <v>0</v>
      </c>
      <c r="AA1099" s="39">
        <v>86931257.530000001</v>
      </c>
      <c r="AB1099" s="39">
        <v>0</v>
      </c>
      <c r="AC1099" s="39">
        <v>0</v>
      </c>
      <c r="AD1099" s="39">
        <v>33784931</v>
      </c>
      <c r="AE1099" s="39">
        <v>0</v>
      </c>
      <c r="AF1099" s="39">
        <v>50907784.530000001</v>
      </c>
      <c r="AG1099" s="39">
        <v>2238542</v>
      </c>
      <c r="AH1099" s="39">
        <v>0</v>
      </c>
      <c r="AI1099" s="39">
        <v>1377136872.8800001</v>
      </c>
      <c r="AJ1099" s="39">
        <v>1372937786.6400001</v>
      </c>
      <c r="AK1099" s="39">
        <v>1285069768.6400001</v>
      </c>
      <c r="AL1099" s="39">
        <v>0</v>
      </c>
      <c r="AM1099" s="39">
        <v>21486502.140000001</v>
      </c>
      <c r="AN1099" s="39">
        <v>0</v>
      </c>
      <c r="AO1099" s="39">
        <v>-7252659.4299999997</v>
      </c>
      <c r="AP1099" s="39">
        <v>0</v>
      </c>
      <c r="AQ1099" s="39">
        <v>93721559.569999993</v>
      </c>
      <c r="AR1099" s="39">
        <v>91963300</v>
      </c>
      <c r="AS1099" s="39">
        <v>1758259.57</v>
      </c>
      <c r="AT1099" s="39">
        <v>93721559.569999993</v>
      </c>
      <c r="AU1099" s="39">
        <v>97298210</v>
      </c>
      <c r="AV1099" s="39">
        <v>3676009</v>
      </c>
      <c r="AW1099" s="39">
        <v>-7252659.4299999997</v>
      </c>
      <c r="AX1099" s="39">
        <v>0</v>
      </c>
      <c r="AY1099" s="39">
        <v>0</v>
      </c>
      <c r="AZ1099" s="39">
        <v>0</v>
      </c>
      <c r="BA1099" s="39">
        <v>0</v>
      </c>
      <c r="BB1099" s="39">
        <v>33829536.740000002</v>
      </c>
      <c r="BC1099" s="39">
        <v>157398856</v>
      </c>
      <c r="BD1099" s="39">
        <v>33829536.740000002</v>
      </c>
      <c r="BE1099" s="39">
        <v>157398856</v>
      </c>
      <c r="BF1099" s="39">
        <v>0</v>
      </c>
      <c r="BG1099" s="39">
        <v>0</v>
      </c>
      <c r="BH1099" s="39">
        <v>0</v>
      </c>
      <c r="BI1099" s="39">
        <v>0</v>
      </c>
    </row>
    <row r="1100" spans="1:61" ht="14.25" x14ac:dyDescent="0.2">
      <c r="A1100" s="25">
        <f t="shared" si="17"/>
        <v>1094</v>
      </c>
      <c r="B1100" s="36">
        <v>2883</v>
      </c>
      <c r="C1100" s="37" t="s">
        <v>7801</v>
      </c>
      <c r="D1100" s="37" t="s">
        <v>7802</v>
      </c>
      <c r="E1100" s="37" t="s">
        <v>7803</v>
      </c>
      <c r="F1100" s="37" t="s">
        <v>28</v>
      </c>
      <c r="G1100" s="38">
        <v>6492</v>
      </c>
      <c r="H1100" s="37" t="s">
        <v>1341</v>
      </c>
      <c r="I1100" s="37"/>
      <c r="J1100" s="37" t="s">
        <v>35</v>
      </c>
      <c r="K1100" s="37" t="s">
        <v>36</v>
      </c>
      <c r="L1100" s="37" t="s">
        <v>7804</v>
      </c>
      <c r="M1100" s="36">
        <v>3303777</v>
      </c>
      <c r="N1100" s="37" t="s">
        <v>7805</v>
      </c>
      <c r="O1100" s="36">
        <v>3</v>
      </c>
      <c r="P1100" s="36">
        <v>182</v>
      </c>
      <c r="Q1100" s="36">
        <v>2</v>
      </c>
      <c r="R1100" s="39">
        <v>2228204078.48</v>
      </c>
      <c r="S1100" s="39">
        <v>87352081.799999997</v>
      </c>
      <c r="T1100" s="39">
        <v>191396678.56</v>
      </c>
      <c r="U1100" s="39">
        <v>0</v>
      </c>
      <c r="V1100" s="39">
        <v>1840954374</v>
      </c>
      <c r="W1100" s="39">
        <v>78455649</v>
      </c>
      <c r="X1100" s="39">
        <v>4341295.12</v>
      </c>
      <c r="Y1100" s="39">
        <v>0</v>
      </c>
      <c r="Z1100" s="39">
        <v>25704000</v>
      </c>
      <c r="AA1100" s="39">
        <v>1023376628.28</v>
      </c>
      <c r="AB1100" s="39">
        <v>850442816</v>
      </c>
      <c r="AC1100" s="39">
        <v>0</v>
      </c>
      <c r="AD1100" s="39">
        <v>10446578</v>
      </c>
      <c r="AE1100" s="39">
        <v>0</v>
      </c>
      <c r="AF1100" s="39">
        <v>158420541.28</v>
      </c>
      <c r="AG1100" s="39">
        <v>4066693</v>
      </c>
      <c r="AH1100" s="39">
        <v>0</v>
      </c>
      <c r="AI1100" s="39">
        <v>1204827450.2</v>
      </c>
      <c r="AJ1100" s="39">
        <v>562015638</v>
      </c>
      <c r="AK1100" s="39">
        <v>557015638</v>
      </c>
      <c r="AL1100" s="39">
        <v>551979878.24000001</v>
      </c>
      <c r="AM1100" s="39">
        <v>0</v>
      </c>
      <c r="AN1100" s="39">
        <v>0</v>
      </c>
      <c r="AO1100" s="39">
        <v>90831933.959999993</v>
      </c>
      <c r="AP1100" s="39">
        <v>0</v>
      </c>
      <c r="AQ1100" s="39">
        <v>196018590.58000001</v>
      </c>
      <c r="AR1100" s="39">
        <v>106699742</v>
      </c>
      <c r="AS1100" s="39">
        <v>89318848.579999998</v>
      </c>
      <c r="AT1100" s="39">
        <v>176931520.58000001</v>
      </c>
      <c r="AU1100" s="39">
        <v>82539484</v>
      </c>
      <c r="AV1100" s="39">
        <v>3560102.64</v>
      </c>
      <c r="AW1100" s="39">
        <v>90831933.939999998</v>
      </c>
      <c r="AX1100" s="39">
        <v>0</v>
      </c>
      <c r="AY1100" s="39">
        <v>19087070</v>
      </c>
      <c r="AZ1100" s="39">
        <v>19087070</v>
      </c>
      <c r="BA1100" s="39">
        <v>0</v>
      </c>
      <c r="BB1100" s="39">
        <v>269096</v>
      </c>
      <c r="BC1100" s="39">
        <v>0</v>
      </c>
      <c r="BD1100" s="39">
        <v>269096</v>
      </c>
      <c r="BE1100" s="39">
        <v>0</v>
      </c>
      <c r="BF1100" s="39">
        <v>1828165580</v>
      </c>
      <c r="BG1100" s="39">
        <v>0</v>
      </c>
      <c r="BH1100" s="39">
        <v>1828165580</v>
      </c>
      <c r="BI1100" s="39">
        <v>0</v>
      </c>
    </row>
    <row r="1101" spans="1:61" ht="14.25" x14ac:dyDescent="0.2">
      <c r="A1101" s="25">
        <f t="shared" si="17"/>
        <v>1095</v>
      </c>
      <c r="B1101" s="36">
        <v>2884</v>
      </c>
      <c r="C1101" s="37" t="s">
        <v>7806</v>
      </c>
      <c r="D1101" s="37" t="s">
        <v>7807</v>
      </c>
      <c r="E1101" s="37" t="s">
        <v>7808</v>
      </c>
      <c r="F1101" s="37" t="s">
        <v>31</v>
      </c>
      <c r="G1101" s="38">
        <v>9499</v>
      </c>
      <c r="H1101" s="37" t="s">
        <v>1348</v>
      </c>
      <c r="I1101" s="37" t="s">
        <v>7809</v>
      </c>
      <c r="J1101" s="37" t="s">
        <v>35</v>
      </c>
      <c r="K1101" s="37" t="s">
        <v>36</v>
      </c>
      <c r="L1101" s="37" t="s">
        <v>7810</v>
      </c>
      <c r="M1101" s="40"/>
      <c r="N1101" s="37" t="s">
        <v>7811</v>
      </c>
      <c r="O1101" s="36">
        <v>3</v>
      </c>
      <c r="P1101" s="36">
        <v>74</v>
      </c>
      <c r="Q1101" s="36">
        <v>1</v>
      </c>
      <c r="R1101" s="39">
        <v>696025795</v>
      </c>
      <c r="S1101" s="39">
        <v>45706327</v>
      </c>
      <c r="T1101" s="39">
        <v>0</v>
      </c>
      <c r="U1101" s="39">
        <v>0</v>
      </c>
      <c r="V1101" s="39">
        <v>597200907</v>
      </c>
      <c r="W1101" s="39">
        <v>33419683</v>
      </c>
      <c r="X1101" s="39">
        <v>19698878</v>
      </c>
      <c r="Y1101" s="39">
        <v>0</v>
      </c>
      <c r="Z1101" s="39">
        <v>0</v>
      </c>
      <c r="AA1101" s="39">
        <v>39452537</v>
      </c>
      <c r="AB1101" s="39">
        <v>0</v>
      </c>
      <c r="AC1101" s="39">
        <v>0</v>
      </c>
      <c r="AD1101" s="39">
        <v>682376</v>
      </c>
      <c r="AE1101" s="39">
        <v>0</v>
      </c>
      <c r="AF1101" s="39">
        <v>38770161</v>
      </c>
      <c r="AG1101" s="39">
        <v>0</v>
      </c>
      <c r="AH1101" s="39">
        <v>0</v>
      </c>
      <c r="AI1101" s="39">
        <v>656573258</v>
      </c>
      <c r="AJ1101" s="39">
        <v>574326448</v>
      </c>
      <c r="AK1101" s="39">
        <v>160268448</v>
      </c>
      <c r="AL1101" s="39">
        <v>51592289</v>
      </c>
      <c r="AM1101" s="39">
        <v>26872779</v>
      </c>
      <c r="AN1101" s="39">
        <v>0</v>
      </c>
      <c r="AO1101" s="39">
        <v>3781742</v>
      </c>
      <c r="AP1101" s="39">
        <v>0</v>
      </c>
      <c r="AQ1101" s="39">
        <v>41491788</v>
      </c>
      <c r="AR1101" s="39">
        <v>41491788</v>
      </c>
      <c r="AS1101" s="39">
        <v>0</v>
      </c>
      <c r="AT1101" s="39">
        <v>41491788</v>
      </c>
      <c r="AU1101" s="39">
        <v>36455595</v>
      </c>
      <c r="AV1101" s="39">
        <v>1254451</v>
      </c>
      <c r="AW1101" s="39">
        <v>3781742</v>
      </c>
      <c r="AX1101" s="39">
        <v>0</v>
      </c>
      <c r="AY1101" s="39">
        <v>0</v>
      </c>
      <c r="AZ1101" s="39">
        <v>0</v>
      </c>
      <c r="BA1101" s="39">
        <v>0</v>
      </c>
      <c r="BB1101" s="39">
        <v>0</v>
      </c>
      <c r="BC1101" s="39">
        <v>0</v>
      </c>
      <c r="BD1101" s="39">
        <v>0</v>
      </c>
      <c r="BE1101" s="39">
        <v>0</v>
      </c>
      <c r="BF1101" s="39">
        <v>0</v>
      </c>
      <c r="BG1101" s="39">
        <v>0</v>
      </c>
      <c r="BH1101" s="39">
        <v>0</v>
      </c>
      <c r="BI1101" s="39">
        <v>0</v>
      </c>
    </row>
    <row r="1102" spans="1:61" ht="14.25" x14ac:dyDescent="0.2">
      <c r="A1102" s="25">
        <f t="shared" si="17"/>
        <v>1096</v>
      </c>
      <c r="B1102" s="36">
        <v>2888</v>
      </c>
      <c r="C1102" s="37" t="s">
        <v>3387</v>
      </c>
      <c r="D1102" s="37" t="s">
        <v>3388</v>
      </c>
      <c r="E1102" s="37" t="s">
        <v>3389</v>
      </c>
      <c r="F1102" s="37" t="s">
        <v>28</v>
      </c>
      <c r="G1102" s="38">
        <v>6492</v>
      </c>
      <c r="H1102" s="37" t="s">
        <v>1341</v>
      </c>
      <c r="I1102" s="37" t="s">
        <v>3390</v>
      </c>
      <c r="J1102" s="37" t="s">
        <v>659</v>
      </c>
      <c r="K1102" s="37" t="s">
        <v>660</v>
      </c>
      <c r="L1102" s="37" t="s">
        <v>3391</v>
      </c>
      <c r="M1102" s="36">
        <v>4217970</v>
      </c>
      <c r="N1102" s="37" t="s">
        <v>3392</v>
      </c>
      <c r="O1102" s="36">
        <v>2</v>
      </c>
      <c r="P1102" s="36">
        <v>567</v>
      </c>
      <c r="Q1102" s="36">
        <v>5</v>
      </c>
      <c r="R1102" s="39">
        <v>5806398012.7799997</v>
      </c>
      <c r="S1102" s="39">
        <v>69250380</v>
      </c>
      <c r="T1102" s="39">
        <v>295281671.68000001</v>
      </c>
      <c r="U1102" s="39">
        <v>0</v>
      </c>
      <c r="V1102" s="39">
        <v>4962791122.5100002</v>
      </c>
      <c r="W1102" s="39">
        <v>467454953.75</v>
      </c>
      <c r="X1102" s="39">
        <v>11619884.84</v>
      </c>
      <c r="Y1102" s="39">
        <v>0</v>
      </c>
      <c r="Z1102" s="39">
        <v>0</v>
      </c>
      <c r="AA1102" s="39">
        <v>3049225174.1100001</v>
      </c>
      <c r="AB1102" s="39">
        <v>2237034039.04</v>
      </c>
      <c r="AC1102" s="39">
        <v>577621456</v>
      </c>
      <c r="AD1102" s="39">
        <v>65690564.780000001</v>
      </c>
      <c r="AE1102" s="39">
        <v>0</v>
      </c>
      <c r="AF1102" s="39">
        <v>163357541.06999999</v>
      </c>
      <c r="AG1102" s="39">
        <v>5521573.2199999997</v>
      </c>
      <c r="AH1102" s="39">
        <v>0</v>
      </c>
      <c r="AI1102" s="39">
        <v>2757172838.6700001</v>
      </c>
      <c r="AJ1102" s="39">
        <v>2460842991.1399999</v>
      </c>
      <c r="AK1102" s="39">
        <v>2460226991.1399999</v>
      </c>
      <c r="AL1102" s="39">
        <v>230406638.61000001</v>
      </c>
      <c r="AM1102" s="39">
        <v>0</v>
      </c>
      <c r="AN1102" s="39">
        <v>25720500</v>
      </c>
      <c r="AO1102" s="39">
        <v>73578535.700000003</v>
      </c>
      <c r="AP1102" s="39">
        <v>-33375826.780000001</v>
      </c>
      <c r="AQ1102" s="39">
        <v>450349624.68000001</v>
      </c>
      <c r="AR1102" s="39">
        <v>431501687.97000003</v>
      </c>
      <c r="AS1102" s="39">
        <v>18847936.710000001</v>
      </c>
      <c r="AT1102" s="39">
        <v>412235407.68000001</v>
      </c>
      <c r="AU1102" s="39">
        <v>290328407.83999997</v>
      </c>
      <c r="AV1102" s="39">
        <v>48328464.140000001</v>
      </c>
      <c r="AW1102" s="39">
        <v>73578535.700000003</v>
      </c>
      <c r="AX1102" s="39">
        <v>0</v>
      </c>
      <c r="AY1102" s="39">
        <v>38114217</v>
      </c>
      <c r="AZ1102" s="39">
        <v>38114217</v>
      </c>
      <c r="BA1102" s="39">
        <v>0</v>
      </c>
      <c r="BB1102" s="39">
        <v>0</v>
      </c>
      <c r="BC1102" s="39">
        <v>0</v>
      </c>
      <c r="BD1102" s="39">
        <v>0</v>
      </c>
      <c r="BE1102" s="39">
        <v>0</v>
      </c>
      <c r="BF1102" s="39">
        <v>2446805736</v>
      </c>
      <c r="BG1102" s="39">
        <v>0</v>
      </c>
      <c r="BH1102" s="39">
        <v>0</v>
      </c>
      <c r="BI1102" s="39">
        <v>2446805736</v>
      </c>
    </row>
    <row r="1103" spans="1:61" ht="14.25" x14ac:dyDescent="0.2">
      <c r="A1103" s="25">
        <f t="shared" si="17"/>
        <v>1097</v>
      </c>
      <c r="B1103" s="36">
        <v>2894</v>
      </c>
      <c r="C1103" s="37" t="s">
        <v>1738</v>
      </c>
      <c r="D1103" s="37" t="s">
        <v>1739</v>
      </c>
      <c r="E1103" s="37" t="s">
        <v>1740</v>
      </c>
      <c r="F1103" s="37" t="s">
        <v>31</v>
      </c>
      <c r="G1103" s="38">
        <v>1040</v>
      </c>
      <c r="H1103" s="37" t="s">
        <v>1516</v>
      </c>
      <c r="I1103" s="37" t="s">
        <v>1741</v>
      </c>
      <c r="J1103" s="37" t="s">
        <v>35</v>
      </c>
      <c r="K1103" s="37" t="s">
        <v>36</v>
      </c>
      <c r="L1103" s="37" t="s">
        <v>1742</v>
      </c>
      <c r="M1103" s="36">
        <v>3711600</v>
      </c>
      <c r="N1103" s="37" t="s">
        <v>1743</v>
      </c>
      <c r="O1103" s="36">
        <v>1</v>
      </c>
      <c r="P1103" s="36">
        <v>85</v>
      </c>
      <c r="Q1103" s="36">
        <v>89</v>
      </c>
      <c r="R1103" s="39">
        <v>60398014234</v>
      </c>
      <c r="S1103" s="39">
        <v>177993180</v>
      </c>
      <c r="T1103" s="39">
        <v>13571719898</v>
      </c>
      <c r="U1103" s="39">
        <v>5639501436</v>
      </c>
      <c r="V1103" s="39">
        <v>0</v>
      </c>
      <c r="W1103" s="39">
        <v>10143584729</v>
      </c>
      <c r="X1103" s="39">
        <v>30865214991</v>
      </c>
      <c r="Y1103" s="39">
        <v>0</v>
      </c>
      <c r="Z1103" s="39">
        <v>0</v>
      </c>
      <c r="AA1103" s="39">
        <v>36888998632</v>
      </c>
      <c r="AB1103" s="39">
        <v>0</v>
      </c>
      <c r="AC1103" s="39">
        <v>16933040482</v>
      </c>
      <c r="AD1103" s="39">
        <v>17653530430</v>
      </c>
      <c r="AE1103" s="39">
        <v>0</v>
      </c>
      <c r="AF1103" s="39">
        <v>608248620</v>
      </c>
      <c r="AG1103" s="39">
        <v>990684066</v>
      </c>
      <c r="AH1103" s="39">
        <v>703495034</v>
      </c>
      <c r="AI1103" s="39">
        <v>23509015602</v>
      </c>
      <c r="AJ1103" s="39">
        <v>3833285331</v>
      </c>
      <c r="AK1103" s="39">
        <v>3833285330</v>
      </c>
      <c r="AL1103" s="39">
        <v>3256883722</v>
      </c>
      <c r="AM1103" s="39">
        <v>3684332527</v>
      </c>
      <c r="AN1103" s="39">
        <v>0</v>
      </c>
      <c r="AO1103" s="39">
        <v>-435665530</v>
      </c>
      <c r="AP1103" s="39">
        <v>27338249123</v>
      </c>
      <c r="AQ1103" s="39">
        <v>751077258</v>
      </c>
      <c r="AR1103" s="39">
        <v>748762643</v>
      </c>
      <c r="AS1103" s="39">
        <v>2314615</v>
      </c>
      <c r="AT1103" s="39">
        <v>11640541</v>
      </c>
      <c r="AU1103" s="39">
        <v>192263949</v>
      </c>
      <c r="AV1103" s="39">
        <v>6089863</v>
      </c>
      <c r="AW1103" s="39">
        <v>-435665530</v>
      </c>
      <c r="AX1103" s="39">
        <v>248952259</v>
      </c>
      <c r="AY1103" s="39">
        <v>739436717</v>
      </c>
      <c r="AZ1103" s="39">
        <v>739436717</v>
      </c>
      <c r="BA1103" s="39">
        <v>0</v>
      </c>
      <c r="BB1103" s="39">
        <v>0</v>
      </c>
      <c r="BC1103" s="39">
        <v>0</v>
      </c>
      <c r="BD1103" s="39">
        <v>0</v>
      </c>
      <c r="BE1103" s="39">
        <v>0</v>
      </c>
      <c r="BF1103" s="39">
        <v>0</v>
      </c>
      <c r="BG1103" s="39">
        <v>0</v>
      </c>
      <c r="BH1103" s="39">
        <v>0</v>
      </c>
      <c r="BI1103" s="39">
        <v>0</v>
      </c>
    </row>
    <row r="1104" spans="1:61" ht="14.25" x14ac:dyDescent="0.2">
      <c r="A1104" s="25">
        <f t="shared" si="17"/>
        <v>1098</v>
      </c>
      <c r="B1104" s="36">
        <v>2895</v>
      </c>
      <c r="C1104" s="37" t="s">
        <v>7812</v>
      </c>
      <c r="D1104" s="37" t="s">
        <v>7813</v>
      </c>
      <c r="E1104" s="37" t="s">
        <v>7814</v>
      </c>
      <c r="F1104" s="37" t="s">
        <v>38</v>
      </c>
      <c r="G1104" s="38">
        <v>9411</v>
      </c>
      <c r="H1104" s="37" t="s">
        <v>1445</v>
      </c>
      <c r="I1104" s="37" t="s">
        <v>7815</v>
      </c>
      <c r="J1104" s="37" t="s">
        <v>659</v>
      </c>
      <c r="K1104" s="37" t="s">
        <v>660</v>
      </c>
      <c r="L1104" s="37" t="s">
        <v>7816</v>
      </c>
      <c r="M1104" s="36">
        <v>4216684</v>
      </c>
      <c r="N1104" s="37" t="s">
        <v>7817</v>
      </c>
      <c r="O1104" s="36">
        <v>3</v>
      </c>
      <c r="P1104" s="36">
        <v>190</v>
      </c>
      <c r="Q1104" s="36">
        <v>1</v>
      </c>
      <c r="R1104" s="39">
        <v>866668013.77999997</v>
      </c>
      <c r="S1104" s="39">
        <v>24225819.030000001</v>
      </c>
      <c r="T1104" s="39">
        <v>0</v>
      </c>
      <c r="U1104" s="39">
        <v>0</v>
      </c>
      <c r="V1104" s="39">
        <v>752270803.00999999</v>
      </c>
      <c r="W1104" s="39">
        <v>81502181.349999994</v>
      </c>
      <c r="X1104" s="39">
        <v>8669210.3900000006</v>
      </c>
      <c r="Y1104" s="39">
        <v>0</v>
      </c>
      <c r="Z1104" s="39">
        <v>0</v>
      </c>
      <c r="AA1104" s="39">
        <v>56687363.18</v>
      </c>
      <c r="AB1104" s="39">
        <v>0</v>
      </c>
      <c r="AC1104" s="39">
        <v>0</v>
      </c>
      <c r="AD1104" s="39">
        <v>6394465</v>
      </c>
      <c r="AE1104" s="39">
        <v>0</v>
      </c>
      <c r="AF1104" s="39">
        <v>46363530.030000001</v>
      </c>
      <c r="AG1104" s="39">
        <v>3929368.15</v>
      </c>
      <c r="AH1104" s="39">
        <v>0</v>
      </c>
      <c r="AI1104" s="39">
        <v>809980650.60000002</v>
      </c>
      <c r="AJ1104" s="39">
        <v>704400415.64999998</v>
      </c>
      <c r="AK1104" s="39">
        <v>704400414.64999998</v>
      </c>
      <c r="AL1104" s="39">
        <v>94129976.219999999</v>
      </c>
      <c r="AM1104" s="39">
        <v>0</v>
      </c>
      <c r="AN1104" s="39">
        <v>1677300</v>
      </c>
      <c r="AO1104" s="39">
        <v>9772958.7300000004</v>
      </c>
      <c r="AP1104" s="39">
        <v>0</v>
      </c>
      <c r="AQ1104" s="39">
        <v>75388842.25</v>
      </c>
      <c r="AR1104" s="39">
        <v>65432371.990000002</v>
      </c>
      <c r="AS1104" s="39">
        <v>9956470.2599999998</v>
      </c>
      <c r="AT1104" s="39">
        <v>75388842.25</v>
      </c>
      <c r="AU1104" s="39">
        <v>65615883.520000003</v>
      </c>
      <c r="AV1104" s="39">
        <v>0</v>
      </c>
      <c r="AW1104" s="39">
        <v>9772958.7300000004</v>
      </c>
      <c r="AX1104" s="39">
        <v>0</v>
      </c>
      <c r="AY1104" s="39">
        <v>0</v>
      </c>
      <c r="AZ1104" s="39">
        <v>0</v>
      </c>
      <c r="BA1104" s="39">
        <v>0</v>
      </c>
      <c r="BB1104" s="39">
        <v>0</v>
      </c>
      <c r="BC1104" s="39">
        <v>0</v>
      </c>
      <c r="BD1104" s="39">
        <v>0</v>
      </c>
      <c r="BE1104" s="39">
        <v>0</v>
      </c>
      <c r="BF1104" s="39">
        <v>0</v>
      </c>
      <c r="BG1104" s="39">
        <v>0</v>
      </c>
      <c r="BH1104" s="39">
        <v>0</v>
      </c>
      <c r="BI1104" s="39">
        <v>0</v>
      </c>
    </row>
    <row r="1105" spans="1:61" ht="14.25" x14ac:dyDescent="0.2">
      <c r="A1105" s="25">
        <f t="shared" si="17"/>
        <v>1099</v>
      </c>
      <c r="B1105" s="36">
        <v>2902</v>
      </c>
      <c r="C1105" s="37" t="s">
        <v>3393</v>
      </c>
      <c r="D1105" s="37" t="s">
        <v>3394</v>
      </c>
      <c r="E1105" s="37" t="s">
        <v>3395</v>
      </c>
      <c r="F1105" s="37" t="s">
        <v>28</v>
      </c>
      <c r="G1105" s="38">
        <v>6492</v>
      </c>
      <c r="H1105" s="37" t="s">
        <v>1341</v>
      </c>
      <c r="I1105" s="37" t="s">
        <v>3396</v>
      </c>
      <c r="J1105" s="37" t="s">
        <v>497</v>
      </c>
      <c r="K1105" s="37" t="s">
        <v>498</v>
      </c>
      <c r="L1105" s="37" t="s">
        <v>3397</v>
      </c>
      <c r="M1105" s="36">
        <v>6688732</v>
      </c>
      <c r="N1105" s="37" t="s">
        <v>3398</v>
      </c>
      <c r="O1105" s="36">
        <v>2</v>
      </c>
      <c r="P1105" s="36">
        <v>436</v>
      </c>
      <c r="Q1105" s="36">
        <v>4</v>
      </c>
      <c r="R1105" s="39">
        <v>29659950755.41</v>
      </c>
      <c r="S1105" s="39">
        <v>5540028084.4099998</v>
      </c>
      <c r="T1105" s="39">
        <v>2279943096</v>
      </c>
      <c r="U1105" s="39">
        <v>0</v>
      </c>
      <c r="V1105" s="39">
        <v>20940691633</v>
      </c>
      <c r="W1105" s="39">
        <v>886787942</v>
      </c>
      <c r="X1105" s="39">
        <v>12500000</v>
      </c>
      <c r="Y1105" s="39">
        <v>0</v>
      </c>
      <c r="Z1105" s="39">
        <v>0</v>
      </c>
      <c r="AA1105" s="39">
        <v>22795023325.290001</v>
      </c>
      <c r="AB1105" s="39">
        <v>21852285835.560001</v>
      </c>
      <c r="AC1105" s="39">
        <v>0</v>
      </c>
      <c r="AD1105" s="39">
        <v>35585106.060000002</v>
      </c>
      <c r="AE1105" s="39">
        <v>0</v>
      </c>
      <c r="AF1105" s="39">
        <v>65779610</v>
      </c>
      <c r="AG1105" s="39">
        <v>21384723.670000002</v>
      </c>
      <c r="AH1105" s="39">
        <v>819988050</v>
      </c>
      <c r="AI1105" s="39">
        <v>6864927430.1199999</v>
      </c>
      <c r="AJ1105" s="39">
        <v>3782793933.2800002</v>
      </c>
      <c r="AK1105" s="39">
        <v>3757793933.2800002</v>
      </c>
      <c r="AL1105" s="39">
        <v>206658464.66</v>
      </c>
      <c r="AM1105" s="39">
        <v>656475795</v>
      </c>
      <c r="AN1105" s="39">
        <v>2000000000</v>
      </c>
      <c r="AO1105" s="39">
        <v>218999237.18000001</v>
      </c>
      <c r="AP1105" s="39">
        <v>0</v>
      </c>
      <c r="AQ1105" s="39">
        <v>1720332071.5599999</v>
      </c>
      <c r="AR1105" s="39">
        <v>1535628221</v>
      </c>
      <c r="AS1105" s="39">
        <v>184703850.56</v>
      </c>
      <c r="AT1105" s="39">
        <v>314307886.08999997</v>
      </c>
      <c r="AU1105" s="39">
        <v>92645408.519999996</v>
      </c>
      <c r="AV1105" s="39">
        <v>2663240.39</v>
      </c>
      <c r="AW1105" s="39">
        <v>218999237.18000001</v>
      </c>
      <c r="AX1105" s="39">
        <v>0</v>
      </c>
      <c r="AY1105" s="39">
        <v>1406024185.47</v>
      </c>
      <c r="AZ1105" s="39">
        <v>1406024185.47</v>
      </c>
      <c r="BA1105" s="39">
        <v>0</v>
      </c>
      <c r="BB1105" s="39">
        <v>0</v>
      </c>
      <c r="BC1105" s="39">
        <v>0</v>
      </c>
      <c r="BD1105" s="39">
        <v>0</v>
      </c>
      <c r="BE1105" s="39">
        <v>0</v>
      </c>
      <c r="BF1105" s="39">
        <v>31279908703</v>
      </c>
      <c r="BG1105" s="39">
        <v>0</v>
      </c>
      <c r="BH1105" s="39">
        <v>31279908703</v>
      </c>
      <c r="BI1105" s="39">
        <v>0</v>
      </c>
    </row>
    <row r="1106" spans="1:61" ht="14.25" x14ac:dyDescent="0.2">
      <c r="A1106" s="25">
        <f t="shared" si="17"/>
        <v>1100</v>
      </c>
      <c r="B1106" s="36">
        <v>2913</v>
      </c>
      <c r="C1106" s="37" t="s">
        <v>17813</v>
      </c>
      <c r="D1106" s="37" t="s">
        <v>17814</v>
      </c>
      <c r="E1106" s="37" t="s">
        <v>17815</v>
      </c>
      <c r="F1106" s="37" t="s">
        <v>31</v>
      </c>
      <c r="G1106" s="38">
        <v>8560</v>
      </c>
      <c r="H1106" s="37" t="s">
        <v>17816</v>
      </c>
      <c r="I1106" s="37"/>
      <c r="J1106" s="37" t="s">
        <v>35</v>
      </c>
      <c r="K1106" s="37" t="s">
        <v>36</v>
      </c>
      <c r="L1106" s="37" t="s">
        <v>17817</v>
      </c>
      <c r="M1106" s="36">
        <v>3604131</v>
      </c>
      <c r="N1106" s="37" t="s">
        <v>17818</v>
      </c>
      <c r="O1106" s="36">
        <v>2</v>
      </c>
      <c r="P1106" s="36">
        <v>101</v>
      </c>
      <c r="Q1106" s="36">
        <v>11</v>
      </c>
      <c r="R1106" s="39">
        <v>8653631931</v>
      </c>
      <c r="S1106" s="39">
        <v>43160215</v>
      </c>
      <c r="T1106" s="39">
        <v>21314782</v>
      </c>
      <c r="U1106" s="39">
        <v>0</v>
      </c>
      <c r="V1106" s="39">
        <v>159954160</v>
      </c>
      <c r="W1106" s="39">
        <v>380510026</v>
      </c>
      <c r="X1106" s="39">
        <v>7771127695</v>
      </c>
      <c r="Y1106" s="39">
        <v>0</v>
      </c>
      <c r="Z1106" s="39">
        <v>277565053</v>
      </c>
      <c r="AA1106" s="39">
        <v>1016478671</v>
      </c>
      <c r="AB1106" s="39">
        <v>0</v>
      </c>
      <c r="AC1106" s="39">
        <v>0</v>
      </c>
      <c r="AD1106" s="39">
        <v>281240613</v>
      </c>
      <c r="AE1106" s="39">
        <v>0</v>
      </c>
      <c r="AF1106" s="39">
        <v>8191657</v>
      </c>
      <c r="AG1106" s="39">
        <v>468979655</v>
      </c>
      <c r="AH1106" s="39">
        <v>258066746</v>
      </c>
      <c r="AI1106" s="39">
        <v>7637153260</v>
      </c>
      <c r="AJ1106" s="39">
        <v>1031484202</v>
      </c>
      <c r="AK1106" s="39">
        <v>531484202</v>
      </c>
      <c r="AL1106" s="39">
        <v>243024028</v>
      </c>
      <c r="AM1106" s="39">
        <v>9500000</v>
      </c>
      <c r="AN1106" s="39">
        <v>0</v>
      </c>
      <c r="AO1106" s="39">
        <v>67914979</v>
      </c>
      <c r="AP1106" s="39">
        <v>6285230051</v>
      </c>
      <c r="AQ1106" s="39">
        <v>1543547259</v>
      </c>
      <c r="AR1106" s="39">
        <v>1346732507</v>
      </c>
      <c r="AS1106" s="39">
        <v>196814752</v>
      </c>
      <c r="AT1106" s="39">
        <v>1543547259</v>
      </c>
      <c r="AU1106" s="39">
        <v>1461403611</v>
      </c>
      <c r="AV1106" s="39">
        <v>14228669</v>
      </c>
      <c r="AW1106" s="39">
        <v>67914979</v>
      </c>
      <c r="AX1106" s="39">
        <v>0</v>
      </c>
      <c r="AY1106" s="39">
        <v>0</v>
      </c>
      <c r="AZ1106" s="39">
        <v>0</v>
      </c>
      <c r="BA1106" s="39">
        <v>0</v>
      </c>
      <c r="BB1106" s="39">
        <v>0</v>
      </c>
      <c r="BC1106" s="39">
        <v>0</v>
      </c>
      <c r="BD1106" s="39">
        <v>0</v>
      </c>
      <c r="BE1106" s="39">
        <v>0</v>
      </c>
      <c r="BF1106" s="39">
        <v>0</v>
      </c>
      <c r="BG1106" s="39">
        <v>0</v>
      </c>
      <c r="BH1106" s="39">
        <v>0</v>
      </c>
      <c r="BI1106" s="39">
        <v>0</v>
      </c>
    </row>
    <row r="1107" spans="1:61" ht="14.25" x14ac:dyDescent="0.2">
      <c r="A1107" s="25">
        <f t="shared" si="17"/>
        <v>1101</v>
      </c>
      <c r="B1107" s="36">
        <v>2914</v>
      </c>
      <c r="C1107" s="37" t="s">
        <v>3399</v>
      </c>
      <c r="D1107" s="37" t="s">
        <v>3400</v>
      </c>
      <c r="E1107" s="37" t="s">
        <v>3401</v>
      </c>
      <c r="F1107" s="37" t="s">
        <v>31</v>
      </c>
      <c r="G1107" s="38">
        <v>6492</v>
      </c>
      <c r="H1107" s="37" t="s">
        <v>1341</v>
      </c>
      <c r="I1107" s="37" t="s">
        <v>3402</v>
      </c>
      <c r="J1107" s="37" t="s">
        <v>35</v>
      </c>
      <c r="K1107" s="37" t="s">
        <v>36</v>
      </c>
      <c r="L1107" s="37" t="s">
        <v>3403</v>
      </c>
      <c r="M1107" s="36">
        <v>3581027</v>
      </c>
      <c r="N1107" s="37" t="s">
        <v>3404</v>
      </c>
      <c r="O1107" s="36">
        <v>2</v>
      </c>
      <c r="P1107" s="36">
        <v>161</v>
      </c>
      <c r="Q1107" s="36">
        <v>8</v>
      </c>
      <c r="R1107" s="39">
        <v>3939190299.3699999</v>
      </c>
      <c r="S1107" s="39">
        <v>78887171.400000006</v>
      </c>
      <c r="T1107" s="39">
        <v>597695482.32000005</v>
      </c>
      <c r="U1107" s="39">
        <v>0</v>
      </c>
      <c r="V1107" s="39">
        <v>1084855271.4300001</v>
      </c>
      <c r="W1107" s="39">
        <v>504310442.12</v>
      </c>
      <c r="X1107" s="39">
        <v>1669963845.1199999</v>
      </c>
      <c r="Y1107" s="39">
        <v>0</v>
      </c>
      <c r="Z1107" s="39">
        <v>3478086.98</v>
      </c>
      <c r="AA1107" s="39">
        <v>377361492.41000003</v>
      </c>
      <c r="AB1107" s="39">
        <v>0</v>
      </c>
      <c r="AC1107" s="39">
        <v>11368651.67</v>
      </c>
      <c r="AD1107" s="39">
        <v>204809838.87</v>
      </c>
      <c r="AE1107" s="39">
        <v>0</v>
      </c>
      <c r="AF1107" s="39">
        <v>85566153.890000001</v>
      </c>
      <c r="AG1107" s="39">
        <v>75616847.980000004</v>
      </c>
      <c r="AH1107" s="39">
        <v>0</v>
      </c>
      <c r="AI1107" s="39">
        <v>3561828806.96</v>
      </c>
      <c r="AJ1107" s="39">
        <v>2248478307.21</v>
      </c>
      <c r="AK1107" s="39">
        <v>106188677.45</v>
      </c>
      <c r="AL1107" s="39">
        <v>587980689.76999998</v>
      </c>
      <c r="AM1107" s="39">
        <v>0</v>
      </c>
      <c r="AN1107" s="39">
        <v>0</v>
      </c>
      <c r="AO1107" s="39">
        <v>-80170.460000000006</v>
      </c>
      <c r="AP1107" s="39">
        <v>1142955311.6400001</v>
      </c>
      <c r="AQ1107" s="39">
        <v>241821140.58000001</v>
      </c>
      <c r="AR1107" s="39">
        <v>165575474.90000001</v>
      </c>
      <c r="AS1107" s="39">
        <v>76245665.680000007</v>
      </c>
      <c r="AT1107" s="39">
        <v>240058788.75</v>
      </c>
      <c r="AU1107" s="39">
        <v>215672319.09</v>
      </c>
      <c r="AV1107" s="39">
        <v>24466640.120000001</v>
      </c>
      <c r="AW1107" s="39">
        <v>-80170.460000000006</v>
      </c>
      <c r="AX1107" s="39">
        <v>0</v>
      </c>
      <c r="AY1107" s="39">
        <v>1762351.83</v>
      </c>
      <c r="AZ1107" s="39">
        <v>1762351.83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</row>
    <row r="1108" spans="1:61" ht="14.25" x14ac:dyDescent="0.2">
      <c r="A1108" s="25">
        <f t="shared" si="17"/>
        <v>1102</v>
      </c>
      <c r="B1108" s="36">
        <v>2915</v>
      </c>
      <c r="C1108" s="37" t="s">
        <v>3405</v>
      </c>
      <c r="D1108" s="37" t="s">
        <v>3406</v>
      </c>
      <c r="E1108" s="37" t="s">
        <v>3407</v>
      </c>
      <c r="F1108" s="37" t="s">
        <v>28</v>
      </c>
      <c r="G1108" s="38">
        <v>6492</v>
      </c>
      <c r="H1108" s="37" t="s">
        <v>1341</v>
      </c>
      <c r="I1108" s="37"/>
      <c r="J1108" s="37" t="s">
        <v>497</v>
      </c>
      <c r="K1108" s="37" t="s">
        <v>498</v>
      </c>
      <c r="L1108" s="37" t="s">
        <v>3408</v>
      </c>
      <c r="M1108" s="36">
        <v>6436010</v>
      </c>
      <c r="N1108" s="37" t="s">
        <v>3409</v>
      </c>
      <c r="O1108" s="36">
        <v>2</v>
      </c>
      <c r="P1108" s="36">
        <v>1001</v>
      </c>
      <c r="Q1108" s="36">
        <v>10</v>
      </c>
      <c r="R1108" s="39">
        <v>9000842872.7099991</v>
      </c>
      <c r="S1108" s="39">
        <v>359451486.69</v>
      </c>
      <c r="T1108" s="39">
        <v>316933735.42000002</v>
      </c>
      <c r="U1108" s="39">
        <v>0</v>
      </c>
      <c r="V1108" s="39">
        <v>7730580908.0100002</v>
      </c>
      <c r="W1108" s="39">
        <v>530409706.76999998</v>
      </c>
      <c r="X1108" s="39">
        <v>12202011.880000001</v>
      </c>
      <c r="Y1108" s="39">
        <v>0</v>
      </c>
      <c r="Z1108" s="39">
        <v>51265023.939999998</v>
      </c>
      <c r="AA1108" s="39">
        <v>6548529208.7799997</v>
      </c>
      <c r="AB1108" s="39">
        <v>5939423825.9200001</v>
      </c>
      <c r="AC1108" s="39">
        <v>0</v>
      </c>
      <c r="AD1108" s="39">
        <v>121419953</v>
      </c>
      <c r="AE1108" s="39">
        <v>0</v>
      </c>
      <c r="AF1108" s="39">
        <v>419618279.85000002</v>
      </c>
      <c r="AG1108" s="39">
        <v>68067150.010000005</v>
      </c>
      <c r="AH1108" s="39">
        <v>0</v>
      </c>
      <c r="AI1108" s="39">
        <v>2452313663.9299998</v>
      </c>
      <c r="AJ1108" s="39">
        <v>779540627.63999999</v>
      </c>
      <c r="AK1108" s="39">
        <v>739095806</v>
      </c>
      <c r="AL1108" s="39">
        <v>1040798134</v>
      </c>
      <c r="AM1108" s="39">
        <v>524918711.31999999</v>
      </c>
      <c r="AN1108" s="39">
        <v>0</v>
      </c>
      <c r="AO1108" s="39">
        <v>167838191.97</v>
      </c>
      <c r="AP1108" s="39">
        <v>-60782001</v>
      </c>
      <c r="AQ1108" s="39">
        <v>532382864.77999997</v>
      </c>
      <c r="AR1108" s="39">
        <v>509972117</v>
      </c>
      <c r="AS1108" s="39">
        <v>22410747.780000001</v>
      </c>
      <c r="AT1108" s="39">
        <v>461332452.91000003</v>
      </c>
      <c r="AU1108" s="39">
        <v>289197600.06</v>
      </c>
      <c r="AV1108" s="39">
        <v>4296660.88</v>
      </c>
      <c r="AW1108" s="39">
        <v>167838191.97</v>
      </c>
      <c r="AX1108" s="39">
        <v>0</v>
      </c>
      <c r="AY1108" s="39">
        <v>71050411.870000005</v>
      </c>
      <c r="AZ1108" s="39">
        <v>71050411.870000005</v>
      </c>
      <c r="BA1108" s="39">
        <v>0</v>
      </c>
      <c r="BB1108" s="39">
        <v>12515689</v>
      </c>
      <c r="BC1108" s="39">
        <v>82655872</v>
      </c>
      <c r="BD1108" s="39">
        <v>12515689</v>
      </c>
      <c r="BE1108" s="39">
        <v>82655872</v>
      </c>
      <c r="BF1108" s="39">
        <v>7993364917.0100002</v>
      </c>
      <c r="BG1108" s="39">
        <v>0</v>
      </c>
      <c r="BH1108" s="39">
        <v>7993364917.0100002</v>
      </c>
      <c r="BI1108" s="39">
        <v>0</v>
      </c>
    </row>
    <row r="1109" spans="1:61" ht="14.25" x14ac:dyDescent="0.2">
      <c r="A1109" s="25">
        <f t="shared" si="17"/>
        <v>1103</v>
      </c>
      <c r="B1109" s="36">
        <v>2920</v>
      </c>
      <c r="C1109" s="37" t="s">
        <v>7818</v>
      </c>
      <c r="D1109" s="37" t="s">
        <v>7819</v>
      </c>
      <c r="E1109" s="37" t="s">
        <v>7820</v>
      </c>
      <c r="F1109" s="37" t="s">
        <v>28</v>
      </c>
      <c r="G1109" s="38">
        <v>6492</v>
      </c>
      <c r="H1109" s="37" t="s">
        <v>1341</v>
      </c>
      <c r="I1109" s="37" t="s">
        <v>7821</v>
      </c>
      <c r="J1109" s="37" t="s">
        <v>35</v>
      </c>
      <c r="K1109" s="37" t="s">
        <v>36</v>
      </c>
      <c r="L1109" s="37" t="s">
        <v>7822</v>
      </c>
      <c r="M1109" s="36">
        <v>3001313</v>
      </c>
      <c r="N1109" s="37" t="s">
        <v>7823</v>
      </c>
      <c r="O1109" s="36">
        <v>3</v>
      </c>
      <c r="P1109" s="36">
        <v>125</v>
      </c>
      <c r="Q1109" s="36">
        <v>1</v>
      </c>
      <c r="R1109" s="39">
        <v>427894668.69</v>
      </c>
      <c r="S1109" s="39">
        <v>22960210.489999998</v>
      </c>
      <c r="T1109" s="39">
        <v>6789284</v>
      </c>
      <c r="U1109" s="39">
        <v>0</v>
      </c>
      <c r="V1109" s="39">
        <v>331039718</v>
      </c>
      <c r="W1109" s="39">
        <v>58376953</v>
      </c>
      <c r="X1109" s="39">
        <v>8728503.1999999993</v>
      </c>
      <c r="Y1109" s="39">
        <v>0</v>
      </c>
      <c r="Z1109" s="39">
        <v>0</v>
      </c>
      <c r="AA1109" s="39">
        <v>262756409.5</v>
      </c>
      <c r="AB1109" s="39">
        <v>247443236</v>
      </c>
      <c r="AC1109" s="39">
        <v>0</v>
      </c>
      <c r="AD1109" s="39">
        <v>1927189</v>
      </c>
      <c r="AE1109" s="39">
        <v>0</v>
      </c>
      <c r="AF1109" s="39">
        <v>13385984.5</v>
      </c>
      <c r="AG1109" s="39">
        <v>0</v>
      </c>
      <c r="AH1109" s="39">
        <v>0</v>
      </c>
      <c r="AI1109" s="39">
        <v>165138259.19</v>
      </c>
      <c r="AJ1109" s="39">
        <v>136257690</v>
      </c>
      <c r="AK1109" s="39">
        <v>118826690</v>
      </c>
      <c r="AL1109" s="39">
        <v>18022197.359999999</v>
      </c>
      <c r="AM1109" s="39">
        <v>0</v>
      </c>
      <c r="AN1109" s="39">
        <v>0</v>
      </c>
      <c r="AO1109" s="39">
        <v>10858371.83</v>
      </c>
      <c r="AP1109" s="39">
        <v>0</v>
      </c>
      <c r="AQ1109" s="39">
        <v>41895465.829999998</v>
      </c>
      <c r="AR1109" s="39">
        <v>41752826</v>
      </c>
      <c r="AS1109" s="39">
        <v>142639.82999999999</v>
      </c>
      <c r="AT1109" s="39">
        <v>41895465.829999998</v>
      </c>
      <c r="AU1109" s="39">
        <v>30164074</v>
      </c>
      <c r="AV1109" s="39">
        <v>873020</v>
      </c>
      <c r="AW1109" s="39">
        <v>10858371.83</v>
      </c>
      <c r="AX1109" s="39">
        <v>0</v>
      </c>
      <c r="AY1109" s="39">
        <v>0</v>
      </c>
      <c r="AZ1109" s="39">
        <v>0</v>
      </c>
      <c r="BA1109" s="39">
        <v>0</v>
      </c>
      <c r="BB1109" s="39">
        <v>0</v>
      </c>
      <c r="BC1109" s="39">
        <v>0</v>
      </c>
      <c r="BD1109" s="39">
        <v>0</v>
      </c>
      <c r="BE1109" s="39">
        <v>0</v>
      </c>
      <c r="BF1109" s="39">
        <v>0</v>
      </c>
      <c r="BG1109" s="39">
        <v>0</v>
      </c>
      <c r="BH1109" s="39">
        <v>0</v>
      </c>
      <c r="BI1109" s="39">
        <v>0</v>
      </c>
    </row>
    <row r="1110" spans="1:61" ht="14.25" x14ac:dyDescent="0.2">
      <c r="A1110" s="25">
        <f t="shared" si="17"/>
        <v>1104</v>
      </c>
      <c r="B1110" s="36">
        <v>2921</v>
      </c>
      <c r="C1110" s="37" t="s">
        <v>7824</v>
      </c>
      <c r="D1110" s="37" t="s">
        <v>7825</v>
      </c>
      <c r="E1110" s="37" t="s">
        <v>7826</v>
      </c>
      <c r="F1110" s="37" t="s">
        <v>28</v>
      </c>
      <c r="G1110" s="38">
        <v>6492</v>
      </c>
      <c r="H1110" s="37" t="s">
        <v>1341</v>
      </c>
      <c r="I1110" s="37" t="s">
        <v>7827</v>
      </c>
      <c r="J1110" s="37" t="s">
        <v>35</v>
      </c>
      <c r="K1110" s="37" t="s">
        <v>36</v>
      </c>
      <c r="L1110" s="37" t="s">
        <v>7828</v>
      </c>
      <c r="M1110" s="36">
        <v>3504077</v>
      </c>
      <c r="N1110" s="37" t="s">
        <v>7829</v>
      </c>
      <c r="O1110" s="36">
        <v>3</v>
      </c>
      <c r="P1110" s="36">
        <v>340</v>
      </c>
      <c r="Q1110" s="36">
        <v>2</v>
      </c>
      <c r="R1110" s="39">
        <v>2883848722.75</v>
      </c>
      <c r="S1110" s="39">
        <v>574157883.66999996</v>
      </c>
      <c r="T1110" s="39">
        <v>0</v>
      </c>
      <c r="U1110" s="39">
        <v>0</v>
      </c>
      <c r="V1110" s="39">
        <v>2294587503.1799998</v>
      </c>
      <c r="W1110" s="39">
        <v>0</v>
      </c>
      <c r="X1110" s="39">
        <v>4876335.9000000004</v>
      </c>
      <c r="Y1110" s="39">
        <v>0</v>
      </c>
      <c r="Z1110" s="39">
        <v>10227000</v>
      </c>
      <c r="AA1110" s="39">
        <v>2312928277.48</v>
      </c>
      <c r="AB1110" s="39">
        <v>2184906251.23</v>
      </c>
      <c r="AC1110" s="39">
        <v>0</v>
      </c>
      <c r="AD1110" s="39">
        <v>8510460.8100000005</v>
      </c>
      <c r="AE1110" s="39">
        <v>0</v>
      </c>
      <c r="AF1110" s="39">
        <v>119511565.44</v>
      </c>
      <c r="AG1110" s="39">
        <v>0</v>
      </c>
      <c r="AH1110" s="39">
        <v>0</v>
      </c>
      <c r="AI1110" s="39">
        <v>570920445.26999998</v>
      </c>
      <c r="AJ1110" s="39">
        <v>279537319.26999998</v>
      </c>
      <c r="AK1110" s="39">
        <v>238126519.27000001</v>
      </c>
      <c r="AL1110" s="39">
        <v>275845297.47000003</v>
      </c>
      <c r="AM1110" s="39">
        <v>0</v>
      </c>
      <c r="AN1110" s="39">
        <v>0</v>
      </c>
      <c r="AO1110" s="39">
        <v>15537828.529999999</v>
      </c>
      <c r="AP1110" s="39">
        <v>0</v>
      </c>
      <c r="AQ1110" s="39">
        <v>145867352.84</v>
      </c>
      <c r="AR1110" s="39">
        <v>141136541.52000001</v>
      </c>
      <c r="AS1110" s="39">
        <v>4730811.32</v>
      </c>
      <c r="AT1110" s="39">
        <v>145867352.84</v>
      </c>
      <c r="AU1110" s="39">
        <v>121381932.08</v>
      </c>
      <c r="AV1110" s="39">
        <v>8947592.2300000004</v>
      </c>
      <c r="AW1110" s="39">
        <v>15537828.529999999</v>
      </c>
      <c r="AX1110" s="39">
        <v>0</v>
      </c>
      <c r="AY1110" s="39">
        <v>0</v>
      </c>
      <c r="AZ1110" s="39">
        <v>0</v>
      </c>
      <c r="BA1110" s="39">
        <v>0</v>
      </c>
      <c r="BB1110" s="39">
        <v>2265813216.5300002</v>
      </c>
      <c r="BC1110" s="39">
        <v>2265813216.5300002</v>
      </c>
      <c r="BD1110" s="39">
        <v>2265813216.5300002</v>
      </c>
      <c r="BE1110" s="39">
        <v>2265813216.5300002</v>
      </c>
      <c r="BF1110" s="39">
        <v>2265813216.5300002</v>
      </c>
      <c r="BG1110" s="39">
        <v>0</v>
      </c>
      <c r="BH1110" s="39">
        <v>2265813216.5300002</v>
      </c>
      <c r="BI1110" s="39">
        <v>0</v>
      </c>
    </row>
    <row r="1111" spans="1:61" ht="14.25" x14ac:dyDescent="0.2">
      <c r="A1111" s="25">
        <f t="shared" si="17"/>
        <v>1105</v>
      </c>
      <c r="B1111" s="36">
        <v>2922</v>
      </c>
      <c r="C1111" s="37" t="s">
        <v>7830</v>
      </c>
      <c r="D1111" s="37" t="s">
        <v>7831</v>
      </c>
      <c r="E1111" s="37" t="s">
        <v>7832</v>
      </c>
      <c r="F1111" s="37" t="s">
        <v>38</v>
      </c>
      <c r="G1111" s="38">
        <v>9499</v>
      </c>
      <c r="H1111" s="37" t="s">
        <v>1348</v>
      </c>
      <c r="I1111" s="37" t="s">
        <v>7833</v>
      </c>
      <c r="J1111" s="37" t="s">
        <v>35</v>
      </c>
      <c r="K1111" s="37" t="s">
        <v>36</v>
      </c>
      <c r="L1111" s="37" t="s">
        <v>7834</v>
      </c>
      <c r="M1111" s="36">
        <v>3792571</v>
      </c>
      <c r="N1111" s="37" t="s">
        <v>7835</v>
      </c>
      <c r="O1111" s="36">
        <v>3</v>
      </c>
      <c r="P1111" s="36">
        <v>84</v>
      </c>
      <c r="Q1111" s="36">
        <v>2</v>
      </c>
      <c r="R1111" s="39">
        <v>1033685967.45</v>
      </c>
      <c r="S1111" s="39">
        <v>470687207.73000002</v>
      </c>
      <c r="T1111" s="39">
        <v>0</v>
      </c>
      <c r="U1111" s="39">
        <v>0</v>
      </c>
      <c r="V1111" s="39">
        <v>536886148.72000003</v>
      </c>
      <c r="W1111" s="39">
        <v>0</v>
      </c>
      <c r="X1111" s="39">
        <v>14587501</v>
      </c>
      <c r="Y1111" s="39">
        <v>0</v>
      </c>
      <c r="Z1111" s="39">
        <v>11525110</v>
      </c>
      <c r="AA1111" s="39">
        <v>53221090.340000004</v>
      </c>
      <c r="AB1111" s="39">
        <v>0</v>
      </c>
      <c r="AC1111" s="39">
        <v>0</v>
      </c>
      <c r="AD1111" s="39">
        <v>15654319.18</v>
      </c>
      <c r="AE1111" s="39">
        <v>0</v>
      </c>
      <c r="AF1111" s="39">
        <v>25973149.16</v>
      </c>
      <c r="AG1111" s="39">
        <v>11593622</v>
      </c>
      <c r="AH1111" s="39">
        <v>0</v>
      </c>
      <c r="AI1111" s="39">
        <v>980464877.11000001</v>
      </c>
      <c r="AJ1111" s="39">
        <v>737411804.63999999</v>
      </c>
      <c r="AK1111" s="39">
        <v>637411804.63999999</v>
      </c>
      <c r="AL1111" s="39">
        <v>254027122.28</v>
      </c>
      <c r="AM1111" s="39">
        <v>0</v>
      </c>
      <c r="AN1111" s="39">
        <v>0</v>
      </c>
      <c r="AO1111" s="39">
        <v>-10974049.810000001</v>
      </c>
      <c r="AP1111" s="39">
        <v>0</v>
      </c>
      <c r="AQ1111" s="39">
        <v>70312971.840000004</v>
      </c>
      <c r="AR1111" s="39">
        <v>69856971.840000004</v>
      </c>
      <c r="AS1111" s="39">
        <v>456000</v>
      </c>
      <c r="AT1111" s="39">
        <v>70312971.840000004</v>
      </c>
      <c r="AU1111" s="39">
        <v>78965089</v>
      </c>
      <c r="AV1111" s="39">
        <v>2321932.65</v>
      </c>
      <c r="AW1111" s="39">
        <v>-10974049.810000001</v>
      </c>
      <c r="AX1111" s="39">
        <v>0</v>
      </c>
      <c r="AY1111" s="39">
        <v>0</v>
      </c>
      <c r="AZ1111" s="39">
        <v>0</v>
      </c>
      <c r="BA1111" s="39">
        <v>0</v>
      </c>
      <c r="BB1111" s="39">
        <v>0</v>
      </c>
      <c r="BC1111" s="39">
        <v>0</v>
      </c>
      <c r="BD1111" s="39">
        <v>0</v>
      </c>
      <c r="BE1111" s="39">
        <v>0</v>
      </c>
      <c r="BF1111" s="39">
        <v>0</v>
      </c>
      <c r="BG1111" s="39">
        <v>0</v>
      </c>
      <c r="BH1111" s="39">
        <v>0</v>
      </c>
      <c r="BI1111" s="39">
        <v>0</v>
      </c>
    </row>
    <row r="1112" spans="1:61" ht="14.25" x14ac:dyDescent="0.2">
      <c r="A1112" s="25">
        <f t="shared" si="17"/>
        <v>1106</v>
      </c>
      <c r="B1112" s="36">
        <v>2925</v>
      </c>
      <c r="C1112" s="37" t="s">
        <v>7836</v>
      </c>
      <c r="D1112" s="37" t="s">
        <v>7837</v>
      </c>
      <c r="E1112" s="37" t="s">
        <v>7838</v>
      </c>
      <c r="F1112" s="37" t="s">
        <v>40</v>
      </c>
      <c r="G1112" s="38">
        <v>9499</v>
      </c>
      <c r="H1112" s="37" t="s">
        <v>1348</v>
      </c>
      <c r="I1112" s="37" t="s">
        <v>7839</v>
      </c>
      <c r="J1112" s="37" t="s">
        <v>35</v>
      </c>
      <c r="K1112" s="37" t="s">
        <v>36</v>
      </c>
      <c r="L1112" s="37" t="s">
        <v>7840</v>
      </c>
      <c r="M1112" s="36">
        <v>3743978</v>
      </c>
      <c r="N1112" s="37" t="s">
        <v>7841</v>
      </c>
      <c r="O1112" s="36">
        <v>3</v>
      </c>
      <c r="P1112" s="36">
        <v>204</v>
      </c>
      <c r="Q1112" s="36">
        <v>2</v>
      </c>
      <c r="R1112" s="39">
        <v>1302206191</v>
      </c>
      <c r="S1112" s="39">
        <v>4607414</v>
      </c>
      <c r="T1112" s="39">
        <v>0</v>
      </c>
      <c r="U1112" s="39">
        <v>0</v>
      </c>
      <c r="V1112" s="39">
        <v>410678953</v>
      </c>
      <c r="W1112" s="39">
        <v>885171094</v>
      </c>
      <c r="X1112" s="39">
        <v>1748730</v>
      </c>
      <c r="Y1112" s="39">
        <v>0</v>
      </c>
      <c r="Z1112" s="39">
        <v>0</v>
      </c>
      <c r="AA1112" s="39">
        <v>223679159</v>
      </c>
      <c r="AB1112" s="39">
        <v>0</v>
      </c>
      <c r="AC1112" s="39">
        <v>128066483</v>
      </c>
      <c r="AD1112" s="39">
        <v>13174831</v>
      </c>
      <c r="AE1112" s="39">
        <v>0</v>
      </c>
      <c r="AF1112" s="39">
        <v>80144215</v>
      </c>
      <c r="AG1112" s="39">
        <v>2293630</v>
      </c>
      <c r="AH1112" s="39">
        <v>0</v>
      </c>
      <c r="AI1112" s="39">
        <v>1078527032</v>
      </c>
      <c r="AJ1112" s="39">
        <v>981644339</v>
      </c>
      <c r="AK1112" s="39">
        <v>978929813</v>
      </c>
      <c r="AL1112" s="39">
        <v>109586748</v>
      </c>
      <c r="AM1112" s="39">
        <v>0</v>
      </c>
      <c r="AN1112" s="39">
        <v>0</v>
      </c>
      <c r="AO1112" s="39">
        <v>-12704055</v>
      </c>
      <c r="AP1112" s="39">
        <v>0</v>
      </c>
      <c r="AQ1112" s="39">
        <v>68085525</v>
      </c>
      <c r="AR1112" s="39">
        <v>61081672</v>
      </c>
      <c r="AS1112" s="39">
        <v>7003853</v>
      </c>
      <c r="AT1112" s="39">
        <v>68085525</v>
      </c>
      <c r="AU1112" s="39">
        <v>61835170</v>
      </c>
      <c r="AV1112" s="39">
        <v>18954410</v>
      </c>
      <c r="AW1112" s="39">
        <v>-12704055</v>
      </c>
      <c r="AX1112" s="39">
        <v>0</v>
      </c>
      <c r="AY1112" s="39">
        <v>0</v>
      </c>
      <c r="AZ1112" s="39">
        <v>0</v>
      </c>
      <c r="BA1112" s="39">
        <v>0</v>
      </c>
      <c r="BB1112" s="39">
        <v>0</v>
      </c>
      <c r="BC1112" s="39">
        <v>0</v>
      </c>
      <c r="BD1112" s="39">
        <v>0</v>
      </c>
      <c r="BE1112" s="39">
        <v>0</v>
      </c>
      <c r="BF1112" s="39">
        <v>0</v>
      </c>
      <c r="BG1112" s="39">
        <v>0</v>
      </c>
      <c r="BH1112" s="39">
        <v>0</v>
      </c>
      <c r="BI1112" s="39">
        <v>0</v>
      </c>
    </row>
    <row r="1113" spans="1:61" ht="14.25" x14ac:dyDescent="0.2">
      <c r="A1113" s="25">
        <f t="shared" si="17"/>
        <v>1107</v>
      </c>
      <c r="B1113" s="36">
        <v>2927</v>
      </c>
      <c r="C1113" s="37" t="s">
        <v>7842</v>
      </c>
      <c r="D1113" s="37" t="s">
        <v>7843</v>
      </c>
      <c r="E1113" s="37" t="s">
        <v>7844</v>
      </c>
      <c r="F1113" s="37" t="s">
        <v>28</v>
      </c>
      <c r="G1113" s="38">
        <v>6492</v>
      </c>
      <c r="H1113" s="37" t="s">
        <v>1341</v>
      </c>
      <c r="I1113" s="37" t="s">
        <v>7845</v>
      </c>
      <c r="J1113" s="37" t="s">
        <v>35</v>
      </c>
      <c r="K1113" s="37" t="s">
        <v>36</v>
      </c>
      <c r="L1113" s="37" t="s">
        <v>7846</v>
      </c>
      <c r="M1113" s="36">
        <v>3710707</v>
      </c>
      <c r="N1113" s="37" t="s">
        <v>7847</v>
      </c>
      <c r="O1113" s="36">
        <v>3</v>
      </c>
      <c r="P1113" s="36">
        <v>92</v>
      </c>
      <c r="Q1113" s="36">
        <v>3</v>
      </c>
      <c r="R1113" s="39">
        <v>1201777276.8</v>
      </c>
      <c r="S1113" s="39">
        <v>137028480.78999999</v>
      </c>
      <c r="T1113" s="39">
        <v>5468694</v>
      </c>
      <c r="U1113" s="39">
        <v>0</v>
      </c>
      <c r="V1113" s="39">
        <v>733127101</v>
      </c>
      <c r="W1113" s="39">
        <v>326153001.00999999</v>
      </c>
      <c r="X1113" s="39">
        <v>0</v>
      </c>
      <c r="Y1113" s="39">
        <v>0</v>
      </c>
      <c r="Z1113" s="39">
        <v>0</v>
      </c>
      <c r="AA1113" s="39">
        <v>539548668.83000004</v>
      </c>
      <c r="AB1113" s="39">
        <v>492422294</v>
      </c>
      <c r="AC1113" s="39">
        <v>0</v>
      </c>
      <c r="AD1113" s="39">
        <v>22320433.300000001</v>
      </c>
      <c r="AE1113" s="39">
        <v>0</v>
      </c>
      <c r="AF1113" s="39">
        <v>22938332.530000001</v>
      </c>
      <c r="AG1113" s="39">
        <v>1867609</v>
      </c>
      <c r="AH1113" s="39">
        <v>0</v>
      </c>
      <c r="AI1113" s="39">
        <v>662228607.97000003</v>
      </c>
      <c r="AJ1113" s="39">
        <v>504121945</v>
      </c>
      <c r="AK1113" s="39">
        <v>0</v>
      </c>
      <c r="AL1113" s="39">
        <v>132760394.76000001</v>
      </c>
      <c r="AM1113" s="39">
        <v>0</v>
      </c>
      <c r="AN1113" s="39">
        <v>0</v>
      </c>
      <c r="AO1113" s="39">
        <v>25346268.210000001</v>
      </c>
      <c r="AP1113" s="39">
        <v>0</v>
      </c>
      <c r="AQ1113" s="39">
        <v>70900219.209999993</v>
      </c>
      <c r="AR1113" s="39">
        <v>69893763</v>
      </c>
      <c r="AS1113" s="39">
        <v>1006456.21</v>
      </c>
      <c r="AT1113" s="39">
        <v>70900219.209999993</v>
      </c>
      <c r="AU1113" s="39">
        <v>44486477</v>
      </c>
      <c r="AV1113" s="39">
        <v>1067474</v>
      </c>
      <c r="AW1113" s="39">
        <v>25346268.210000001</v>
      </c>
      <c r="AX1113" s="39">
        <v>0</v>
      </c>
      <c r="AY1113" s="39">
        <v>0</v>
      </c>
      <c r="AZ1113" s="39">
        <v>0</v>
      </c>
      <c r="BA1113" s="39">
        <v>0</v>
      </c>
      <c r="BB1113" s="39">
        <v>0</v>
      </c>
      <c r="BC1113" s="39">
        <v>0</v>
      </c>
      <c r="BD1113" s="39">
        <v>0</v>
      </c>
      <c r="BE1113" s="39">
        <v>0</v>
      </c>
      <c r="BF1113" s="39">
        <v>0</v>
      </c>
      <c r="BG1113" s="39">
        <v>0</v>
      </c>
      <c r="BH1113" s="39">
        <v>0</v>
      </c>
      <c r="BI1113" s="39">
        <v>0</v>
      </c>
    </row>
    <row r="1114" spans="1:61" ht="14.25" x14ac:dyDescent="0.2">
      <c r="A1114" s="25">
        <f t="shared" si="17"/>
        <v>1108</v>
      </c>
      <c r="B1114" s="36">
        <v>2928</v>
      </c>
      <c r="C1114" s="37" t="s">
        <v>7848</v>
      </c>
      <c r="D1114" s="37" t="s">
        <v>7849</v>
      </c>
      <c r="E1114" s="37" t="s">
        <v>7850</v>
      </c>
      <c r="F1114" s="37" t="s">
        <v>28</v>
      </c>
      <c r="G1114" s="38">
        <v>6492</v>
      </c>
      <c r="H1114" s="37" t="s">
        <v>1341</v>
      </c>
      <c r="I1114" s="37" t="s">
        <v>7851</v>
      </c>
      <c r="J1114" s="37" t="s">
        <v>35</v>
      </c>
      <c r="K1114" s="37" t="s">
        <v>36</v>
      </c>
      <c r="L1114" s="37" t="s">
        <v>7852</v>
      </c>
      <c r="M1114" s="36">
        <v>3390000</v>
      </c>
      <c r="N1114" s="37" t="s">
        <v>7853</v>
      </c>
      <c r="O1114" s="36">
        <v>3</v>
      </c>
      <c r="P1114" s="36">
        <v>141</v>
      </c>
      <c r="Q1114" s="36">
        <v>6</v>
      </c>
      <c r="R1114" s="39">
        <v>1137210185.6300001</v>
      </c>
      <c r="S1114" s="39">
        <v>372280504</v>
      </c>
      <c r="T1114" s="39">
        <v>148430445.22999999</v>
      </c>
      <c r="U1114" s="39">
        <v>0</v>
      </c>
      <c r="V1114" s="39">
        <v>558884784</v>
      </c>
      <c r="W1114" s="39">
        <v>56099756.399999999</v>
      </c>
      <c r="X1114" s="39">
        <v>1514696</v>
      </c>
      <c r="Y1114" s="39">
        <v>0</v>
      </c>
      <c r="Z1114" s="39">
        <v>0</v>
      </c>
      <c r="AA1114" s="39">
        <v>654470955.73000002</v>
      </c>
      <c r="AB1114" s="39">
        <v>491008930.04000002</v>
      </c>
      <c r="AC1114" s="39">
        <v>0</v>
      </c>
      <c r="AD1114" s="39">
        <v>9737019.0600000005</v>
      </c>
      <c r="AE1114" s="39">
        <v>0</v>
      </c>
      <c r="AF1114" s="39">
        <v>153725006.63</v>
      </c>
      <c r="AG1114" s="39">
        <v>0</v>
      </c>
      <c r="AH1114" s="39">
        <v>0</v>
      </c>
      <c r="AI1114" s="39">
        <v>482739229.89999998</v>
      </c>
      <c r="AJ1114" s="39">
        <v>241700083.84</v>
      </c>
      <c r="AK1114" s="39">
        <v>238700083.84</v>
      </c>
      <c r="AL1114" s="39">
        <v>226280094.80000001</v>
      </c>
      <c r="AM1114" s="39">
        <v>0</v>
      </c>
      <c r="AN1114" s="39">
        <v>0</v>
      </c>
      <c r="AO1114" s="39">
        <v>14759051.26</v>
      </c>
      <c r="AP1114" s="39">
        <v>0</v>
      </c>
      <c r="AQ1114" s="39">
        <v>62189251.119999997</v>
      </c>
      <c r="AR1114" s="39">
        <v>52081783</v>
      </c>
      <c r="AS1114" s="39">
        <v>10107468.119999999</v>
      </c>
      <c r="AT1114" s="39">
        <v>62189251.119999997</v>
      </c>
      <c r="AU1114" s="39">
        <v>47258543</v>
      </c>
      <c r="AV1114" s="39">
        <v>171656.86</v>
      </c>
      <c r="AW1114" s="39">
        <v>14759051.26</v>
      </c>
      <c r="AX1114" s="39">
        <v>0</v>
      </c>
      <c r="AY1114" s="39">
        <v>0</v>
      </c>
      <c r="AZ1114" s="39">
        <v>0</v>
      </c>
      <c r="BA1114" s="39">
        <v>0</v>
      </c>
      <c r="BB1114" s="39">
        <v>0</v>
      </c>
      <c r="BC1114" s="39">
        <v>0</v>
      </c>
      <c r="BD1114" s="39">
        <v>0</v>
      </c>
      <c r="BE1114" s="39">
        <v>0</v>
      </c>
      <c r="BF1114" s="39">
        <v>564191974</v>
      </c>
      <c r="BG1114" s="39">
        <v>0</v>
      </c>
      <c r="BH1114" s="39">
        <v>564191974</v>
      </c>
      <c r="BI1114" s="39">
        <v>0</v>
      </c>
    </row>
    <row r="1115" spans="1:61" ht="14.25" x14ac:dyDescent="0.2">
      <c r="A1115" s="25">
        <f t="shared" si="17"/>
        <v>1109</v>
      </c>
      <c r="B1115" s="36">
        <v>2929</v>
      </c>
      <c r="C1115" s="37" t="s">
        <v>7854</v>
      </c>
      <c r="D1115" s="37" t="s">
        <v>7855</v>
      </c>
      <c r="E1115" s="37" t="s">
        <v>7856</v>
      </c>
      <c r="F1115" s="37" t="s">
        <v>28</v>
      </c>
      <c r="G1115" s="38">
        <v>6492</v>
      </c>
      <c r="H1115" s="37" t="s">
        <v>1341</v>
      </c>
      <c r="I1115" s="37" t="s">
        <v>7857</v>
      </c>
      <c r="J1115" s="37" t="s">
        <v>35</v>
      </c>
      <c r="K1115" s="37" t="s">
        <v>7858</v>
      </c>
      <c r="L1115" s="37" t="s">
        <v>7859</v>
      </c>
      <c r="M1115" s="36">
        <v>3759200</v>
      </c>
      <c r="N1115" s="37" t="s">
        <v>7860</v>
      </c>
      <c r="O1115" s="36">
        <v>3</v>
      </c>
      <c r="P1115" s="36">
        <v>92</v>
      </c>
      <c r="Q1115" s="36">
        <v>1</v>
      </c>
      <c r="R1115" s="39">
        <v>459158258</v>
      </c>
      <c r="S1115" s="39">
        <v>39151882</v>
      </c>
      <c r="T1115" s="39">
        <v>85986333</v>
      </c>
      <c r="U1115" s="39">
        <v>0</v>
      </c>
      <c r="V1115" s="39">
        <v>285898665</v>
      </c>
      <c r="W1115" s="39">
        <v>41554457</v>
      </c>
      <c r="X1115" s="39">
        <v>2898741</v>
      </c>
      <c r="Y1115" s="39">
        <v>0</v>
      </c>
      <c r="Z1115" s="39">
        <v>3668180</v>
      </c>
      <c r="AA1115" s="39">
        <v>293099357</v>
      </c>
      <c r="AB1115" s="39">
        <v>291536101</v>
      </c>
      <c r="AC1115" s="39">
        <v>0</v>
      </c>
      <c r="AD1115" s="39">
        <v>1087347</v>
      </c>
      <c r="AE1115" s="39">
        <v>0</v>
      </c>
      <c r="AF1115" s="39">
        <v>24872</v>
      </c>
      <c r="AG1115" s="39">
        <v>451037</v>
      </c>
      <c r="AH1115" s="39">
        <v>0</v>
      </c>
      <c r="AI1115" s="39">
        <v>166058901</v>
      </c>
      <c r="AJ1115" s="39">
        <v>102939238</v>
      </c>
      <c r="AK1115" s="39">
        <v>97939238</v>
      </c>
      <c r="AL1115" s="39">
        <v>64370477</v>
      </c>
      <c r="AM1115" s="39">
        <v>0</v>
      </c>
      <c r="AN1115" s="39">
        <v>0</v>
      </c>
      <c r="AO1115" s="39">
        <v>-746892</v>
      </c>
      <c r="AP1115" s="39">
        <v>0</v>
      </c>
      <c r="AQ1115" s="39">
        <v>33034795</v>
      </c>
      <c r="AR1115" s="39">
        <v>30601460</v>
      </c>
      <c r="AS1115" s="39">
        <v>2433335</v>
      </c>
      <c r="AT1115" s="39">
        <v>19268424</v>
      </c>
      <c r="AU1115" s="39">
        <v>17683176</v>
      </c>
      <c r="AV1115" s="39">
        <v>2332140</v>
      </c>
      <c r="AW1115" s="39">
        <v>-746892</v>
      </c>
      <c r="AX1115" s="39">
        <v>0</v>
      </c>
      <c r="AY1115" s="39">
        <v>13766371</v>
      </c>
      <c r="AZ1115" s="39">
        <v>13766371</v>
      </c>
      <c r="BA1115" s="39">
        <v>0</v>
      </c>
      <c r="BB1115" s="39">
        <v>0</v>
      </c>
      <c r="BC1115" s="39">
        <v>0</v>
      </c>
      <c r="BD1115" s="39">
        <v>0</v>
      </c>
      <c r="BE1115" s="39">
        <v>0</v>
      </c>
      <c r="BF1115" s="39">
        <v>0</v>
      </c>
      <c r="BG1115" s="39">
        <v>0</v>
      </c>
      <c r="BH1115" s="39">
        <v>0</v>
      </c>
      <c r="BI1115" s="39">
        <v>0</v>
      </c>
    </row>
    <row r="1116" spans="1:61" ht="14.25" x14ac:dyDescent="0.2">
      <c r="A1116" s="25">
        <f t="shared" si="17"/>
        <v>1110</v>
      </c>
      <c r="B1116" s="36">
        <v>2931</v>
      </c>
      <c r="C1116" s="37" t="s">
        <v>1744</v>
      </c>
      <c r="D1116" s="37" t="s">
        <v>1745</v>
      </c>
      <c r="E1116" s="37" t="s">
        <v>1746</v>
      </c>
      <c r="F1116" s="37" t="s">
        <v>31</v>
      </c>
      <c r="G1116" s="38">
        <v>6492</v>
      </c>
      <c r="H1116" s="37" t="s">
        <v>1341</v>
      </c>
      <c r="I1116" s="37" t="s">
        <v>1747</v>
      </c>
      <c r="J1116" s="37" t="s">
        <v>35</v>
      </c>
      <c r="K1116" s="37" t="s">
        <v>36</v>
      </c>
      <c r="L1116" s="37" t="s">
        <v>1748</v>
      </c>
      <c r="M1116" s="36">
        <v>3854446</v>
      </c>
      <c r="N1116" s="37" t="s">
        <v>1749</v>
      </c>
      <c r="O1116" s="36">
        <v>1</v>
      </c>
      <c r="P1116" s="36">
        <v>1651</v>
      </c>
      <c r="Q1116" s="36">
        <v>19</v>
      </c>
      <c r="R1116" s="39">
        <v>25469645816.709999</v>
      </c>
      <c r="S1116" s="39">
        <v>1461247330.4100001</v>
      </c>
      <c r="T1116" s="39">
        <v>79777406.840000004</v>
      </c>
      <c r="U1116" s="39">
        <v>0</v>
      </c>
      <c r="V1116" s="39">
        <v>22253477858.709999</v>
      </c>
      <c r="W1116" s="39">
        <v>303041798.88999999</v>
      </c>
      <c r="X1116" s="39">
        <v>1372101421.8599999</v>
      </c>
      <c r="Y1116" s="39">
        <v>0</v>
      </c>
      <c r="Z1116" s="39">
        <v>0</v>
      </c>
      <c r="AA1116" s="39">
        <v>1270792639.4400001</v>
      </c>
      <c r="AB1116" s="39">
        <v>0</v>
      </c>
      <c r="AC1116" s="39">
        <v>0</v>
      </c>
      <c r="AD1116" s="39">
        <v>462416313.48000002</v>
      </c>
      <c r="AE1116" s="39">
        <v>0</v>
      </c>
      <c r="AF1116" s="39">
        <v>655678851.96000004</v>
      </c>
      <c r="AG1116" s="39">
        <v>119489210</v>
      </c>
      <c r="AH1116" s="39">
        <v>33208264</v>
      </c>
      <c r="AI1116" s="39">
        <v>24198853176.400002</v>
      </c>
      <c r="AJ1116" s="39">
        <v>20701228534.560001</v>
      </c>
      <c r="AK1116" s="39">
        <v>7679118679.5600004</v>
      </c>
      <c r="AL1116" s="39">
        <v>2302479669.2199998</v>
      </c>
      <c r="AM1116" s="39">
        <v>312593292.63999999</v>
      </c>
      <c r="AN1116" s="39">
        <v>4605486.9800000004</v>
      </c>
      <c r="AO1116" s="39">
        <v>158051663</v>
      </c>
      <c r="AP1116" s="39">
        <v>719894530</v>
      </c>
      <c r="AQ1116" s="39">
        <v>1623625146.8099999</v>
      </c>
      <c r="AR1116" s="39">
        <v>1569056467.99</v>
      </c>
      <c r="AS1116" s="39">
        <v>54568678.82</v>
      </c>
      <c r="AT1116" s="39">
        <v>1623625145.9400001</v>
      </c>
      <c r="AU1116" s="39">
        <v>1434804416.49</v>
      </c>
      <c r="AV1116" s="39">
        <v>30769066.449999999</v>
      </c>
      <c r="AW1116" s="39">
        <v>158051663</v>
      </c>
      <c r="AX1116" s="39">
        <v>0</v>
      </c>
      <c r="AY1116" s="39">
        <v>0</v>
      </c>
      <c r="AZ1116" s="39">
        <v>0</v>
      </c>
      <c r="BA1116" s="39">
        <v>0</v>
      </c>
      <c r="BB1116" s="39">
        <v>0</v>
      </c>
      <c r="BC1116" s="39">
        <v>0</v>
      </c>
      <c r="BD1116" s="39">
        <v>0</v>
      </c>
      <c r="BE1116" s="39">
        <v>0</v>
      </c>
      <c r="BF1116" s="39">
        <v>0</v>
      </c>
      <c r="BG1116" s="39">
        <v>0</v>
      </c>
      <c r="BH1116" s="39">
        <v>0</v>
      </c>
      <c r="BI1116" s="39">
        <v>0</v>
      </c>
    </row>
    <row r="1117" spans="1:61" ht="14.25" x14ac:dyDescent="0.2">
      <c r="A1117" s="25">
        <f t="shared" si="17"/>
        <v>1111</v>
      </c>
      <c r="B1117" s="36">
        <v>2933</v>
      </c>
      <c r="C1117" s="37" t="s">
        <v>7861</v>
      </c>
      <c r="D1117" s="37" t="s">
        <v>7862</v>
      </c>
      <c r="E1117" s="37" t="s">
        <v>7863</v>
      </c>
      <c r="F1117" s="37" t="s">
        <v>2847</v>
      </c>
      <c r="G1117" s="38">
        <v>8551</v>
      </c>
      <c r="H1117" s="37" t="s">
        <v>7864</v>
      </c>
      <c r="I1117" s="37" t="s">
        <v>7865</v>
      </c>
      <c r="J1117" s="37" t="s">
        <v>35</v>
      </c>
      <c r="K1117" s="37" t="s">
        <v>36</v>
      </c>
      <c r="L1117" s="37" t="s">
        <v>7866</v>
      </c>
      <c r="M1117" s="36">
        <v>3705285</v>
      </c>
      <c r="N1117" s="37" t="s">
        <v>7867</v>
      </c>
      <c r="O1117" s="36">
        <v>3</v>
      </c>
      <c r="P1117" s="36">
        <v>31</v>
      </c>
      <c r="Q1117" s="36">
        <v>2</v>
      </c>
      <c r="R1117" s="39">
        <v>59203466.960000001</v>
      </c>
      <c r="S1117" s="39">
        <v>316130.96000000002</v>
      </c>
      <c r="T1117" s="39">
        <v>2243498</v>
      </c>
      <c r="U1117" s="39">
        <v>0</v>
      </c>
      <c r="V1117" s="39">
        <v>0</v>
      </c>
      <c r="W1117" s="39">
        <v>54979483</v>
      </c>
      <c r="X1117" s="39">
        <v>1664355</v>
      </c>
      <c r="Y1117" s="39">
        <v>0</v>
      </c>
      <c r="Z1117" s="39">
        <v>0</v>
      </c>
      <c r="AA1117" s="39">
        <v>27970533</v>
      </c>
      <c r="AB1117" s="39">
        <v>0</v>
      </c>
      <c r="AC1117" s="39">
        <v>0</v>
      </c>
      <c r="AD1117" s="39">
        <v>19572473</v>
      </c>
      <c r="AE1117" s="39">
        <v>0</v>
      </c>
      <c r="AF1117" s="39">
        <v>0</v>
      </c>
      <c r="AG1117" s="39">
        <v>8398060</v>
      </c>
      <c r="AH1117" s="39">
        <v>0</v>
      </c>
      <c r="AI1117" s="39">
        <v>31232933.960000001</v>
      </c>
      <c r="AJ1117" s="39">
        <v>29015753</v>
      </c>
      <c r="AK1117" s="39">
        <v>27215753</v>
      </c>
      <c r="AL1117" s="39">
        <v>4638142.79</v>
      </c>
      <c r="AM1117" s="39">
        <v>0</v>
      </c>
      <c r="AN1117" s="39">
        <v>0</v>
      </c>
      <c r="AO1117" s="39">
        <v>-2420961.83</v>
      </c>
      <c r="AP1117" s="39">
        <v>0</v>
      </c>
      <c r="AQ1117" s="39">
        <v>121250897</v>
      </c>
      <c r="AR1117" s="39">
        <v>121250897</v>
      </c>
      <c r="AS1117" s="39">
        <v>0</v>
      </c>
      <c r="AT1117" s="39">
        <v>74806871.170000002</v>
      </c>
      <c r="AU1117" s="39">
        <v>73000577</v>
      </c>
      <c r="AV1117" s="39">
        <v>4227256</v>
      </c>
      <c r="AW1117" s="39">
        <v>-2420961.83</v>
      </c>
      <c r="AX1117" s="39">
        <v>0</v>
      </c>
      <c r="AY1117" s="39">
        <v>46444025.829999998</v>
      </c>
      <c r="AZ1117" s="39">
        <v>46444025.829999998</v>
      </c>
      <c r="BA1117" s="39">
        <v>0</v>
      </c>
      <c r="BB1117" s="39">
        <v>0</v>
      </c>
      <c r="BC1117" s="39">
        <v>0</v>
      </c>
      <c r="BD1117" s="39">
        <v>0</v>
      </c>
      <c r="BE1117" s="39">
        <v>0</v>
      </c>
      <c r="BF1117" s="39">
        <v>0</v>
      </c>
      <c r="BG1117" s="39">
        <v>0</v>
      </c>
      <c r="BH1117" s="39">
        <v>0</v>
      </c>
      <c r="BI1117" s="39">
        <v>0</v>
      </c>
    </row>
    <row r="1118" spans="1:61" ht="14.25" x14ac:dyDescent="0.2">
      <c r="A1118" s="25">
        <f t="shared" si="17"/>
        <v>1112</v>
      </c>
      <c r="B1118" s="36">
        <v>2934</v>
      </c>
      <c r="C1118" s="37" t="s">
        <v>3410</v>
      </c>
      <c r="D1118" s="37" t="s">
        <v>3411</v>
      </c>
      <c r="E1118" s="37" t="s">
        <v>3412</v>
      </c>
      <c r="F1118" s="37" t="s">
        <v>31</v>
      </c>
      <c r="G1118" s="38">
        <v>6492</v>
      </c>
      <c r="H1118" s="37" t="s">
        <v>1341</v>
      </c>
      <c r="I1118" s="37" t="s">
        <v>3413</v>
      </c>
      <c r="J1118" s="37" t="s">
        <v>35</v>
      </c>
      <c r="K1118" s="37" t="s">
        <v>36</v>
      </c>
      <c r="L1118" s="37" t="s">
        <v>3414</v>
      </c>
      <c r="M1118" s="36">
        <v>3601718</v>
      </c>
      <c r="N1118" s="37" t="s">
        <v>3415</v>
      </c>
      <c r="O1118" s="36">
        <v>2</v>
      </c>
      <c r="P1118" s="36">
        <v>625</v>
      </c>
      <c r="Q1118" s="36">
        <v>10</v>
      </c>
      <c r="R1118" s="39">
        <v>6817535692.6000004</v>
      </c>
      <c r="S1118" s="39">
        <v>1032563710.49</v>
      </c>
      <c r="T1118" s="39">
        <v>52213700</v>
      </c>
      <c r="U1118" s="39">
        <v>0</v>
      </c>
      <c r="V1118" s="39">
        <v>5577282838.8900003</v>
      </c>
      <c r="W1118" s="39">
        <v>45626278</v>
      </c>
      <c r="X1118" s="39">
        <v>109849165.22</v>
      </c>
      <c r="Y1118" s="39">
        <v>0</v>
      </c>
      <c r="Z1118" s="39">
        <v>0</v>
      </c>
      <c r="AA1118" s="39">
        <v>703432541.67999995</v>
      </c>
      <c r="AB1118" s="39">
        <v>0</v>
      </c>
      <c r="AC1118" s="39">
        <v>0</v>
      </c>
      <c r="AD1118" s="39">
        <v>96746551.540000007</v>
      </c>
      <c r="AE1118" s="39">
        <v>0</v>
      </c>
      <c r="AF1118" s="39">
        <v>570203258.24000001</v>
      </c>
      <c r="AG1118" s="39">
        <v>36482731.899999999</v>
      </c>
      <c r="AH1118" s="39">
        <v>0</v>
      </c>
      <c r="AI1118" s="39">
        <v>6114103150.9200001</v>
      </c>
      <c r="AJ1118" s="39">
        <v>4332411461.1499996</v>
      </c>
      <c r="AK1118" s="39">
        <v>3732411461.1500001</v>
      </c>
      <c r="AL1118" s="39">
        <v>1427319693.1300001</v>
      </c>
      <c r="AM1118" s="39">
        <v>114174692.67</v>
      </c>
      <c r="AN1118" s="39">
        <v>126690170.44</v>
      </c>
      <c r="AO1118" s="39">
        <v>77451191.819999993</v>
      </c>
      <c r="AP1118" s="39">
        <v>23984941.710000001</v>
      </c>
      <c r="AQ1118" s="39">
        <v>591926220</v>
      </c>
      <c r="AR1118" s="39">
        <v>552492581.45000005</v>
      </c>
      <c r="AS1118" s="39">
        <v>39433638.549999997</v>
      </c>
      <c r="AT1118" s="39">
        <v>591926220</v>
      </c>
      <c r="AU1118" s="39">
        <v>507642487.83999997</v>
      </c>
      <c r="AV1118" s="39">
        <v>6832540.3399999999</v>
      </c>
      <c r="AW1118" s="39">
        <v>77451191.819999993</v>
      </c>
      <c r="AX1118" s="39">
        <v>0</v>
      </c>
      <c r="AY1118" s="39">
        <v>0</v>
      </c>
      <c r="AZ1118" s="39">
        <v>0</v>
      </c>
      <c r="BA1118" s="39">
        <v>0</v>
      </c>
      <c r="BB1118" s="39">
        <v>48739026</v>
      </c>
      <c r="BC1118" s="39">
        <v>1825603600.8</v>
      </c>
      <c r="BD1118" s="39">
        <v>48739026</v>
      </c>
      <c r="BE1118" s="39">
        <v>1825603600.8</v>
      </c>
      <c r="BF1118" s="39">
        <v>0</v>
      </c>
      <c r="BG1118" s="39">
        <v>0</v>
      </c>
      <c r="BH1118" s="39">
        <v>0</v>
      </c>
      <c r="BI1118" s="39">
        <v>0</v>
      </c>
    </row>
    <row r="1119" spans="1:61" ht="14.25" x14ac:dyDescent="0.2">
      <c r="A1119" s="25">
        <f t="shared" si="17"/>
        <v>1113</v>
      </c>
      <c r="B1119" s="36">
        <v>2936</v>
      </c>
      <c r="C1119" s="37" t="s">
        <v>913</v>
      </c>
      <c r="D1119" s="37" t="s">
        <v>914</v>
      </c>
      <c r="E1119" s="37" t="s">
        <v>915</v>
      </c>
      <c r="F1119" s="37" t="s">
        <v>38</v>
      </c>
      <c r="G1119" s="38">
        <v>9499</v>
      </c>
      <c r="H1119" s="37" t="s">
        <v>1348</v>
      </c>
      <c r="I1119" s="37" t="s">
        <v>916</v>
      </c>
      <c r="J1119" s="37" t="s">
        <v>659</v>
      </c>
      <c r="K1119" s="37" t="s">
        <v>660</v>
      </c>
      <c r="L1119" s="37" t="s">
        <v>17819</v>
      </c>
      <c r="M1119" s="36">
        <v>4210935</v>
      </c>
      <c r="N1119" s="37" t="s">
        <v>1433</v>
      </c>
      <c r="O1119" s="36">
        <v>1</v>
      </c>
      <c r="P1119" s="36">
        <v>5897</v>
      </c>
      <c r="Q1119" s="36">
        <v>9</v>
      </c>
      <c r="R1119" s="39">
        <v>95135980362</v>
      </c>
      <c r="S1119" s="39">
        <v>26561689724.830002</v>
      </c>
      <c r="T1119" s="39">
        <v>0</v>
      </c>
      <c r="U1119" s="39">
        <v>0</v>
      </c>
      <c r="V1119" s="39">
        <v>63634635238.849998</v>
      </c>
      <c r="W1119" s="39">
        <v>3603194022.6100001</v>
      </c>
      <c r="X1119" s="39">
        <v>1336461375.71</v>
      </c>
      <c r="Y1119" s="39">
        <v>0</v>
      </c>
      <c r="Z1119" s="39">
        <v>0</v>
      </c>
      <c r="AA1119" s="39">
        <v>39776284051</v>
      </c>
      <c r="AB1119" s="39">
        <v>0</v>
      </c>
      <c r="AC1119" s="39">
        <v>0</v>
      </c>
      <c r="AD1119" s="39">
        <v>1369616138.22</v>
      </c>
      <c r="AE1119" s="39">
        <v>0</v>
      </c>
      <c r="AF1119" s="39">
        <v>38310235803.779999</v>
      </c>
      <c r="AG1119" s="39">
        <v>82169652</v>
      </c>
      <c r="AH1119" s="39">
        <v>14262457</v>
      </c>
      <c r="AI1119" s="39">
        <v>55359696311</v>
      </c>
      <c r="AJ1119" s="39">
        <v>18788790781.669998</v>
      </c>
      <c r="AK1119" s="39">
        <v>17177694763.23</v>
      </c>
      <c r="AL1119" s="39">
        <v>21710744610.73</v>
      </c>
      <c r="AM1119" s="39">
        <v>11010470420.67</v>
      </c>
      <c r="AN1119" s="39">
        <v>205265</v>
      </c>
      <c r="AO1119" s="39">
        <v>2635557942.0300002</v>
      </c>
      <c r="AP1119" s="39">
        <v>1210626177.53</v>
      </c>
      <c r="AQ1119" s="39">
        <v>6538719716.2700005</v>
      </c>
      <c r="AR1119" s="39">
        <v>5077473476.6300001</v>
      </c>
      <c r="AS1119" s="39">
        <v>1461246239.6400001</v>
      </c>
      <c r="AT1119" s="39">
        <v>6538719716.2700005</v>
      </c>
      <c r="AU1119" s="39">
        <v>1919875407.4300001</v>
      </c>
      <c r="AV1119" s="39">
        <v>1983286366.8099999</v>
      </c>
      <c r="AW1119" s="39">
        <v>2635557942.0300002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</row>
    <row r="1120" spans="1:61" ht="14.25" x14ac:dyDescent="0.2">
      <c r="A1120" s="25">
        <f t="shared" si="17"/>
        <v>1114</v>
      </c>
      <c r="B1120" s="36">
        <v>2940</v>
      </c>
      <c r="C1120" s="37" t="s">
        <v>7868</v>
      </c>
      <c r="D1120" s="37" t="s">
        <v>7869</v>
      </c>
      <c r="E1120" s="37" t="s">
        <v>7870</v>
      </c>
      <c r="F1120" s="37" t="s">
        <v>31</v>
      </c>
      <c r="G1120" s="38">
        <v>9609</v>
      </c>
      <c r="H1120" s="37" t="s">
        <v>3193</v>
      </c>
      <c r="I1120" s="37" t="s">
        <v>7871</v>
      </c>
      <c r="J1120" s="37" t="s">
        <v>35</v>
      </c>
      <c r="K1120" s="37" t="s">
        <v>36</v>
      </c>
      <c r="L1120" s="37" t="s">
        <v>7872</v>
      </c>
      <c r="M1120" s="36">
        <v>3200276</v>
      </c>
      <c r="N1120" s="37" t="s">
        <v>7873</v>
      </c>
      <c r="O1120" s="36">
        <v>3</v>
      </c>
      <c r="P1120" s="36">
        <v>169</v>
      </c>
      <c r="Q1120" s="36">
        <v>2</v>
      </c>
      <c r="R1120" s="39">
        <v>1533040745</v>
      </c>
      <c r="S1120" s="39">
        <v>42591443.909999996</v>
      </c>
      <c r="T1120" s="39">
        <v>3679360</v>
      </c>
      <c r="U1120" s="39">
        <v>0</v>
      </c>
      <c r="V1120" s="39">
        <v>1340941865.9100001</v>
      </c>
      <c r="W1120" s="39">
        <v>66167596.700000003</v>
      </c>
      <c r="X1120" s="39">
        <v>71584456.280000001</v>
      </c>
      <c r="Y1120" s="39">
        <v>0</v>
      </c>
      <c r="Z1120" s="39">
        <v>8076022.2000000002</v>
      </c>
      <c r="AA1120" s="39">
        <v>131842141.87</v>
      </c>
      <c r="AB1120" s="39">
        <v>0</v>
      </c>
      <c r="AC1120" s="39">
        <v>63162477.770000003</v>
      </c>
      <c r="AD1120" s="39">
        <v>6523337.8799999999</v>
      </c>
      <c r="AE1120" s="39">
        <v>0</v>
      </c>
      <c r="AF1120" s="39">
        <v>34357474.479999997</v>
      </c>
      <c r="AG1120" s="39">
        <v>27798851.739999998</v>
      </c>
      <c r="AH1120" s="39">
        <v>0</v>
      </c>
      <c r="AI1120" s="39">
        <v>1401198603.1300001</v>
      </c>
      <c r="AJ1120" s="39">
        <v>1190552671.3099999</v>
      </c>
      <c r="AK1120" s="39">
        <v>1170552671.3099999</v>
      </c>
      <c r="AL1120" s="39">
        <v>160093888.53</v>
      </c>
      <c r="AM1120" s="39">
        <v>22101300</v>
      </c>
      <c r="AN1120" s="39">
        <v>85000</v>
      </c>
      <c r="AO1120" s="39">
        <v>9021496.2899999991</v>
      </c>
      <c r="AP1120" s="39">
        <v>19344247</v>
      </c>
      <c r="AQ1120" s="39">
        <v>118279788.84</v>
      </c>
      <c r="AR1120" s="39">
        <v>117549938</v>
      </c>
      <c r="AS1120" s="39">
        <v>729850.84</v>
      </c>
      <c r="AT1120" s="39">
        <v>118279788.84</v>
      </c>
      <c r="AU1120" s="39">
        <v>103331530.59</v>
      </c>
      <c r="AV1120" s="39">
        <v>5926761.96</v>
      </c>
      <c r="AW1120" s="39">
        <v>9021496.2899999991</v>
      </c>
      <c r="AX1120" s="39">
        <v>0</v>
      </c>
      <c r="AY1120" s="39">
        <v>0</v>
      </c>
      <c r="AZ1120" s="39">
        <v>0</v>
      </c>
      <c r="BA1120" s="39">
        <v>0</v>
      </c>
      <c r="BB1120" s="39">
        <v>0</v>
      </c>
      <c r="BC1120" s="39">
        <v>0</v>
      </c>
      <c r="BD1120" s="39">
        <v>0</v>
      </c>
      <c r="BE1120" s="39">
        <v>0</v>
      </c>
      <c r="BF1120" s="39">
        <v>0</v>
      </c>
      <c r="BG1120" s="39">
        <v>0</v>
      </c>
      <c r="BH1120" s="39">
        <v>0</v>
      </c>
      <c r="BI1120" s="39">
        <v>0</v>
      </c>
    </row>
    <row r="1121" spans="1:61" ht="14.25" x14ac:dyDescent="0.2">
      <c r="A1121" s="25">
        <f t="shared" si="17"/>
        <v>1115</v>
      </c>
      <c r="B1121" s="36">
        <v>2941</v>
      </c>
      <c r="C1121" s="37" t="s">
        <v>7874</v>
      </c>
      <c r="D1121" s="37" t="s">
        <v>7875</v>
      </c>
      <c r="E1121" s="37" t="s">
        <v>7876</v>
      </c>
      <c r="F1121" s="37" t="s">
        <v>31</v>
      </c>
      <c r="G1121" s="38">
        <v>5519</v>
      </c>
      <c r="H1121" s="37" t="s">
        <v>7877</v>
      </c>
      <c r="I1121" s="37" t="s">
        <v>7878</v>
      </c>
      <c r="J1121" s="37" t="s">
        <v>659</v>
      </c>
      <c r="K1121" s="37" t="s">
        <v>660</v>
      </c>
      <c r="L1121" s="37" t="s">
        <v>7879</v>
      </c>
      <c r="M1121" s="36">
        <v>4351560</v>
      </c>
      <c r="N1121" s="37" t="s">
        <v>7880</v>
      </c>
      <c r="O1121" s="36">
        <v>3</v>
      </c>
      <c r="P1121" s="36">
        <v>45</v>
      </c>
      <c r="Q1121" s="36">
        <v>2</v>
      </c>
      <c r="R1121" s="39">
        <v>75523314</v>
      </c>
      <c r="S1121" s="39">
        <v>25488554</v>
      </c>
      <c r="T1121" s="39">
        <v>5290000</v>
      </c>
      <c r="U1121" s="39">
        <v>1642000</v>
      </c>
      <c r="V1121" s="39">
        <v>0</v>
      </c>
      <c r="W1121" s="39">
        <v>43102760</v>
      </c>
      <c r="X1121" s="39">
        <v>0</v>
      </c>
      <c r="Y1121" s="39">
        <v>0</v>
      </c>
      <c r="Z1121" s="39">
        <v>0</v>
      </c>
      <c r="AA1121" s="39">
        <v>19822880</v>
      </c>
      <c r="AB1121" s="39">
        <v>0</v>
      </c>
      <c r="AC1121" s="39">
        <v>0</v>
      </c>
      <c r="AD1121" s="39">
        <v>0</v>
      </c>
      <c r="AE1121" s="39">
        <v>0</v>
      </c>
      <c r="AF1121" s="39">
        <v>17988880</v>
      </c>
      <c r="AG1121" s="39">
        <v>1834000</v>
      </c>
      <c r="AH1121" s="39">
        <v>0</v>
      </c>
      <c r="AI1121" s="39">
        <v>55700434</v>
      </c>
      <c r="AJ1121" s="39">
        <v>31187130</v>
      </c>
      <c r="AK1121" s="39">
        <v>0</v>
      </c>
      <c r="AL1121" s="39">
        <v>0</v>
      </c>
      <c r="AM1121" s="39">
        <v>21806484</v>
      </c>
      <c r="AN1121" s="39">
        <v>0</v>
      </c>
      <c r="AO1121" s="39">
        <v>2706820</v>
      </c>
      <c r="AP1121" s="39">
        <v>0</v>
      </c>
      <c r="AQ1121" s="39">
        <v>12296050</v>
      </c>
      <c r="AR1121" s="39">
        <v>2450000</v>
      </c>
      <c r="AS1121" s="39">
        <v>9846050</v>
      </c>
      <c r="AT1121" s="39">
        <v>12296050</v>
      </c>
      <c r="AU1121" s="39">
        <v>3827568</v>
      </c>
      <c r="AV1121" s="39">
        <v>5761662</v>
      </c>
      <c r="AW1121" s="39">
        <v>2706820</v>
      </c>
      <c r="AX1121" s="39">
        <v>0</v>
      </c>
      <c r="AY1121" s="39">
        <v>0</v>
      </c>
      <c r="AZ1121" s="39">
        <v>0</v>
      </c>
      <c r="BA1121" s="39">
        <v>0</v>
      </c>
      <c r="BB1121" s="39">
        <v>0</v>
      </c>
      <c r="BC1121" s="39">
        <v>0</v>
      </c>
      <c r="BD1121" s="39">
        <v>0</v>
      </c>
      <c r="BE1121" s="39">
        <v>0</v>
      </c>
      <c r="BF1121" s="39">
        <v>0</v>
      </c>
      <c r="BG1121" s="39">
        <v>0</v>
      </c>
      <c r="BH1121" s="39">
        <v>0</v>
      </c>
      <c r="BI1121" s="39">
        <v>0</v>
      </c>
    </row>
    <row r="1122" spans="1:61" ht="14.25" x14ac:dyDescent="0.2">
      <c r="A1122" s="25">
        <f t="shared" si="17"/>
        <v>1116</v>
      </c>
      <c r="B1122" s="36">
        <v>2944</v>
      </c>
      <c r="C1122" s="37" t="s">
        <v>1750</v>
      </c>
      <c r="D1122" s="37" t="s">
        <v>1751</v>
      </c>
      <c r="E1122" s="37" t="s">
        <v>1752</v>
      </c>
      <c r="F1122" s="37" t="s">
        <v>38</v>
      </c>
      <c r="G1122" s="38">
        <v>6492</v>
      </c>
      <c r="H1122" s="37" t="s">
        <v>1341</v>
      </c>
      <c r="I1122" s="37" t="s">
        <v>1753</v>
      </c>
      <c r="J1122" s="37" t="s">
        <v>35</v>
      </c>
      <c r="K1122" s="37" t="s">
        <v>36</v>
      </c>
      <c r="L1122" s="37" t="s">
        <v>1754</v>
      </c>
      <c r="M1122" s="36">
        <v>3511510</v>
      </c>
      <c r="N1122" s="37" t="s">
        <v>1755</v>
      </c>
      <c r="O1122" s="36">
        <v>1</v>
      </c>
      <c r="P1122" s="36">
        <v>478</v>
      </c>
      <c r="Q1122" s="36">
        <v>11</v>
      </c>
      <c r="R1122" s="39">
        <v>10169884918</v>
      </c>
      <c r="S1122" s="39">
        <v>204530005</v>
      </c>
      <c r="T1122" s="39">
        <v>2329883069</v>
      </c>
      <c r="U1122" s="39">
        <v>0</v>
      </c>
      <c r="V1122" s="39">
        <v>5558664837</v>
      </c>
      <c r="W1122" s="39">
        <v>682896297</v>
      </c>
      <c r="X1122" s="39">
        <v>1393910710</v>
      </c>
      <c r="Y1122" s="39">
        <v>0</v>
      </c>
      <c r="Z1122" s="39">
        <v>0</v>
      </c>
      <c r="AA1122" s="39">
        <v>4855974267</v>
      </c>
      <c r="AB1122" s="39">
        <v>0</v>
      </c>
      <c r="AC1122" s="39">
        <v>4616673986</v>
      </c>
      <c r="AD1122" s="39">
        <v>222934887</v>
      </c>
      <c r="AE1122" s="39">
        <v>0</v>
      </c>
      <c r="AF1122" s="39">
        <v>0</v>
      </c>
      <c r="AG1122" s="39">
        <v>16365394</v>
      </c>
      <c r="AH1122" s="39">
        <v>0</v>
      </c>
      <c r="AI1122" s="39">
        <v>5313910651</v>
      </c>
      <c r="AJ1122" s="39">
        <v>4251835008</v>
      </c>
      <c r="AK1122" s="39">
        <v>937136496</v>
      </c>
      <c r="AL1122" s="39">
        <v>606177347</v>
      </c>
      <c r="AM1122" s="39">
        <v>201380276</v>
      </c>
      <c r="AN1122" s="39">
        <v>0</v>
      </c>
      <c r="AO1122" s="39">
        <v>32458827</v>
      </c>
      <c r="AP1122" s="39">
        <v>222059193</v>
      </c>
      <c r="AQ1122" s="39">
        <v>897777240</v>
      </c>
      <c r="AR1122" s="39">
        <v>730838326</v>
      </c>
      <c r="AS1122" s="39">
        <v>166938914</v>
      </c>
      <c r="AT1122" s="39">
        <v>647470271</v>
      </c>
      <c r="AU1122" s="39">
        <v>569254429</v>
      </c>
      <c r="AV1122" s="39">
        <v>45757015</v>
      </c>
      <c r="AW1122" s="39">
        <v>32458827</v>
      </c>
      <c r="AX1122" s="39">
        <v>0</v>
      </c>
      <c r="AY1122" s="39">
        <v>250306969</v>
      </c>
      <c r="AZ1122" s="39">
        <v>250306969</v>
      </c>
      <c r="BA1122" s="39">
        <v>0</v>
      </c>
      <c r="BB1122" s="39">
        <v>3204313</v>
      </c>
      <c r="BC1122" s="39">
        <v>0</v>
      </c>
      <c r="BD1122" s="39">
        <v>3204313</v>
      </c>
      <c r="BE1122" s="39">
        <v>0</v>
      </c>
      <c r="BF1122" s="39">
        <v>1116795511</v>
      </c>
      <c r="BG1122" s="39">
        <v>3314698512</v>
      </c>
      <c r="BH1122" s="39">
        <v>1116795511</v>
      </c>
      <c r="BI1122" s="39">
        <v>3314698512</v>
      </c>
    </row>
    <row r="1123" spans="1:61" ht="14.25" x14ac:dyDescent="0.2">
      <c r="A1123" s="25">
        <f t="shared" si="17"/>
        <v>1117</v>
      </c>
      <c r="B1123" s="36">
        <v>2945</v>
      </c>
      <c r="C1123" s="37" t="s">
        <v>3416</v>
      </c>
      <c r="D1123" s="37" t="s">
        <v>3417</v>
      </c>
      <c r="E1123" s="37" t="s">
        <v>3418</v>
      </c>
      <c r="F1123" s="37" t="s">
        <v>31</v>
      </c>
      <c r="G1123" s="38">
        <v>9609</v>
      </c>
      <c r="H1123" s="37" t="s">
        <v>3193</v>
      </c>
      <c r="I1123" s="37" t="s">
        <v>3419</v>
      </c>
      <c r="J1123" s="37" t="s">
        <v>35</v>
      </c>
      <c r="K1123" s="37" t="s">
        <v>36</v>
      </c>
      <c r="L1123" s="37" t="s">
        <v>3420</v>
      </c>
      <c r="M1123" s="36">
        <v>3406159</v>
      </c>
      <c r="N1123" s="37" t="s">
        <v>3421</v>
      </c>
      <c r="O1123" s="36">
        <v>2</v>
      </c>
      <c r="P1123" s="36">
        <v>858</v>
      </c>
      <c r="Q1123" s="36">
        <v>2</v>
      </c>
      <c r="R1123" s="39">
        <v>5221383004.5500002</v>
      </c>
      <c r="S1123" s="39">
        <v>658340991.35000002</v>
      </c>
      <c r="T1123" s="39">
        <v>478977336</v>
      </c>
      <c r="U1123" s="39">
        <v>0</v>
      </c>
      <c r="V1123" s="39">
        <v>3453779940.1700001</v>
      </c>
      <c r="W1123" s="39">
        <v>629045609.72000003</v>
      </c>
      <c r="X1123" s="39">
        <v>1239127.31</v>
      </c>
      <c r="Y1123" s="39">
        <v>0</v>
      </c>
      <c r="Z1123" s="39">
        <v>0</v>
      </c>
      <c r="AA1123" s="39">
        <v>419859709.57999998</v>
      </c>
      <c r="AB1123" s="39">
        <v>0</v>
      </c>
      <c r="AC1123" s="39">
        <v>0</v>
      </c>
      <c r="AD1123" s="39">
        <v>92075917.790000007</v>
      </c>
      <c r="AE1123" s="39">
        <v>0</v>
      </c>
      <c r="AF1123" s="39">
        <v>321578457.79000002</v>
      </c>
      <c r="AG1123" s="39">
        <v>6205334</v>
      </c>
      <c r="AH1123" s="39">
        <v>0</v>
      </c>
      <c r="AI1123" s="39">
        <v>4801523294.9700003</v>
      </c>
      <c r="AJ1123" s="39">
        <v>4205246891</v>
      </c>
      <c r="AK1123" s="39">
        <v>4204746891</v>
      </c>
      <c r="AL1123" s="39">
        <v>418439754.87</v>
      </c>
      <c r="AM1123" s="39">
        <v>25982042.949999999</v>
      </c>
      <c r="AN1123" s="39">
        <v>0</v>
      </c>
      <c r="AO1123" s="39">
        <v>137850887.71000001</v>
      </c>
      <c r="AP1123" s="39">
        <v>14003718.439999999</v>
      </c>
      <c r="AQ1123" s="39">
        <v>319492817.22000003</v>
      </c>
      <c r="AR1123" s="39">
        <v>297815236</v>
      </c>
      <c r="AS1123" s="39">
        <v>21677581.219999999</v>
      </c>
      <c r="AT1123" s="39">
        <v>319492817.22000003</v>
      </c>
      <c r="AU1123" s="39">
        <v>173787371.94</v>
      </c>
      <c r="AV1123" s="39">
        <v>7854557.5700000003</v>
      </c>
      <c r="AW1123" s="39">
        <v>137850887.71000001</v>
      </c>
      <c r="AX1123" s="39">
        <v>0</v>
      </c>
      <c r="AY1123" s="39">
        <v>0</v>
      </c>
      <c r="AZ1123" s="39">
        <v>0</v>
      </c>
      <c r="BA1123" s="39">
        <v>0</v>
      </c>
      <c r="BB1123" s="39">
        <v>0</v>
      </c>
      <c r="BC1123" s="39">
        <v>0</v>
      </c>
      <c r="BD1123" s="39">
        <v>0</v>
      </c>
      <c r="BE1123" s="39">
        <v>0</v>
      </c>
      <c r="BF1123" s="39">
        <v>0</v>
      </c>
      <c r="BG1123" s="39">
        <v>0</v>
      </c>
      <c r="BH1123" s="39">
        <v>0</v>
      </c>
      <c r="BI1123" s="39">
        <v>0</v>
      </c>
    </row>
    <row r="1124" spans="1:61" ht="14.25" x14ac:dyDescent="0.2">
      <c r="A1124" s="25">
        <f t="shared" si="17"/>
        <v>1118</v>
      </c>
      <c r="B1124" s="36">
        <v>2952</v>
      </c>
      <c r="C1124" s="37" t="s">
        <v>7881</v>
      </c>
      <c r="D1124" s="37" t="s">
        <v>7882</v>
      </c>
      <c r="E1124" s="37" t="s">
        <v>7883</v>
      </c>
      <c r="F1124" s="37" t="s">
        <v>28</v>
      </c>
      <c r="G1124" s="38">
        <v>6492</v>
      </c>
      <c r="H1124" s="37" t="s">
        <v>1341</v>
      </c>
      <c r="I1124" s="37" t="s">
        <v>7884</v>
      </c>
      <c r="J1124" s="37" t="s">
        <v>497</v>
      </c>
      <c r="K1124" s="37" t="s">
        <v>498</v>
      </c>
      <c r="L1124" s="37" t="s">
        <v>7885</v>
      </c>
      <c r="M1124" s="36">
        <v>6724250</v>
      </c>
      <c r="N1124" s="37" t="s">
        <v>7886</v>
      </c>
      <c r="O1124" s="36">
        <v>3</v>
      </c>
      <c r="P1124" s="36">
        <v>1</v>
      </c>
      <c r="Q1124" s="36">
        <v>2</v>
      </c>
      <c r="R1124" s="39">
        <v>1478019323.1800001</v>
      </c>
      <c r="S1124" s="39">
        <v>35120472.490000002</v>
      </c>
      <c r="T1124" s="39">
        <v>66419413.289999999</v>
      </c>
      <c r="U1124" s="39">
        <v>0</v>
      </c>
      <c r="V1124" s="39">
        <v>993700807.30999994</v>
      </c>
      <c r="W1124" s="39">
        <v>378075646.85000002</v>
      </c>
      <c r="X1124" s="39">
        <v>4702983.24</v>
      </c>
      <c r="Y1124" s="39">
        <v>0</v>
      </c>
      <c r="Z1124" s="39">
        <v>0</v>
      </c>
      <c r="AA1124" s="39">
        <v>1141671484.3900001</v>
      </c>
      <c r="AB1124" s="39">
        <v>1113958619.5799999</v>
      </c>
      <c r="AC1124" s="39">
        <v>0</v>
      </c>
      <c r="AD1124" s="39">
        <v>8672012.8499999996</v>
      </c>
      <c r="AE1124" s="39">
        <v>0</v>
      </c>
      <c r="AF1124" s="39">
        <v>15197438.960000001</v>
      </c>
      <c r="AG1124" s="39">
        <v>1037109</v>
      </c>
      <c r="AH1124" s="39">
        <v>2806304</v>
      </c>
      <c r="AI1124" s="39">
        <v>336347838.79000002</v>
      </c>
      <c r="AJ1124" s="39">
        <v>171957426.52000001</v>
      </c>
      <c r="AK1124" s="39">
        <v>0</v>
      </c>
      <c r="AL1124" s="39">
        <v>63756620.630000003</v>
      </c>
      <c r="AM1124" s="39">
        <v>90447871.709999993</v>
      </c>
      <c r="AN1124" s="39">
        <v>0</v>
      </c>
      <c r="AO1124" s="39">
        <v>15506887.449999999</v>
      </c>
      <c r="AP1124" s="39">
        <v>-20887033</v>
      </c>
      <c r="AQ1124" s="39">
        <v>90188944.25</v>
      </c>
      <c r="AR1124" s="39">
        <v>90188944.25</v>
      </c>
      <c r="AS1124" s="39">
        <v>0</v>
      </c>
      <c r="AT1124" s="39">
        <v>86319558.25</v>
      </c>
      <c r="AU1124" s="39">
        <v>70812670.799999997</v>
      </c>
      <c r="AV1124" s="39">
        <v>0</v>
      </c>
      <c r="AW1124" s="39">
        <v>15506887.449999999</v>
      </c>
      <c r="AX1124" s="39">
        <v>0</v>
      </c>
      <c r="AY1124" s="39">
        <v>3869386</v>
      </c>
      <c r="AZ1124" s="39">
        <v>3869386</v>
      </c>
      <c r="BA1124" s="39">
        <v>0</v>
      </c>
      <c r="BB1124" s="39">
        <v>0</v>
      </c>
      <c r="BC1124" s="39">
        <v>0</v>
      </c>
      <c r="BD1124" s="39">
        <v>0</v>
      </c>
      <c r="BE1124" s="39">
        <v>0</v>
      </c>
      <c r="BF1124" s="39">
        <v>0</v>
      </c>
      <c r="BG1124" s="39">
        <v>0</v>
      </c>
      <c r="BH1124" s="39">
        <v>0</v>
      </c>
      <c r="BI1124" s="39">
        <v>0</v>
      </c>
    </row>
    <row r="1125" spans="1:61" ht="14.25" x14ac:dyDescent="0.2">
      <c r="A1125" s="25">
        <f t="shared" si="17"/>
        <v>1119</v>
      </c>
      <c r="B1125" s="36">
        <v>2954</v>
      </c>
      <c r="C1125" s="37" t="s">
        <v>7887</v>
      </c>
      <c r="D1125" s="37" t="s">
        <v>7888</v>
      </c>
      <c r="E1125" s="37" t="s">
        <v>7889</v>
      </c>
      <c r="F1125" s="37" t="s">
        <v>31</v>
      </c>
      <c r="G1125" s="38">
        <v>6492</v>
      </c>
      <c r="H1125" s="37" t="s">
        <v>1341</v>
      </c>
      <c r="I1125" s="37" t="s">
        <v>7890</v>
      </c>
      <c r="J1125" s="37" t="s">
        <v>35</v>
      </c>
      <c r="K1125" s="37" t="s">
        <v>36</v>
      </c>
      <c r="L1125" s="37" t="s">
        <v>7891</v>
      </c>
      <c r="M1125" s="36">
        <v>3024444</v>
      </c>
      <c r="N1125" s="37" t="s">
        <v>7892</v>
      </c>
      <c r="O1125" s="36">
        <v>3</v>
      </c>
      <c r="P1125" s="36">
        <v>314</v>
      </c>
      <c r="Q1125" s="36">
        <v>4</v>
      </c>
      <c r="R1125" s="39">
        <v>3204662737.0799999</v>
      </c>
      <c r="S1125" s="39">
        <v>395970876.05000001</v>
      </c>
      <c r="T1125" s="39">
        <v>20984261</v>
      </c>
      <c r="U1125" s="39">
        <v>0</v>
      </c>
      <c r="V1125" s="39">
        <v>2354733228.0599999</v>
      </c>
      <c r="W1125" s="39">
        <v>3226730</v>
      </c>
      <c r="X1125" s="39">
        <v>417080972.97000003</v>
      </c>
      <c r="Y1125" s="39">
        <v>0</v>
      </c>
      <c r="Z1125" s="39">
        <v>12666669</v>
      </c>
      <c r="AA1125" s="39">
        <v>226568761</v>
      </c>
      <c r="AB1125" s="39">
        <v>0</v>
      </c>
      <c r="AC1125" s="39">
        <v>60053099</v>
      </c>
      <c r="AD1125" s="39">
        <v>33264880</v>
      </c>
      <c r="AE1125" s="39">
        <v>0</v>
      </c>
      <c r="AF1125" s="39">
        <v>110825214</v>
      </c>
      <c r="AG1125" s="39">
        <v>14893579</v>
      </c>
      <c r="AH1125" s="39">
        <v>7531989</v>
      </c>
      <c r="AI1125" s="39">
        <v>2978093976.0799999</v>
      </c>
      <c r="AJ1125" s="39">
        <v>2856370128.0900002</v>
      </c>
      <c r="AK1125" s="39">
        <v>1356370128.0899999</v>
      </c>
      <c r="AL1125" s="39">
        <v>87084908.030000001</v>
      </c>
      <c r="AM1125" s="39">
        <v>0</v>
      </c>
      <c r="AN1125" s="39">
        <v>0</v>
      </c>
      <c r="AO1125" s="39">
        <v>34638939.960000001</v>
      </c>
      <c r="AP1125" s="39">
        <v>0</v>
      </c>
      <c r="AQ1125" s="39">
        <v>226065122.84</v>
      </c>
      <c r="AR1125" s="39">
        <v>214948203</v>
      </c>
      <c r="AS1125" s="39">
        <v>11116919.84</v>
      </c>
      <c r="AT1125" s="39">
        <v>226065122.84</v>
      </c>
      <c r="AU1125" s="39">
        <v>178405463.5</v>
      </c>
      <c r="AV1125" s="39">
        <v>13020719.380000001</v>
      </c>
      <c r="AW1125" s="39">
        <v>34638939.960000001</v>
      </c>
      <c r="AX1125" s="39">
        <v>0</v>
      </c>
      <c r="AY1125" s="39">
        <v>0</v>
      </c>
      <c r="AZ1125" s="39">
        <v>0</v>
      </c>
      <c r="BA1125" s="39">
        <v>0</v>
      </c>
      <c r="BB1125" s="39">
        <v>0</v>
      </c>
      <c r="BC1125" s="39">
        <v>0</v>
      </c>
      <c r="BD1125" s="39">
        <v>0</v>
      </c>
      <c r="BE1125" s="39">
        <v>0</v>
      </c>
      <c r="BF1125" s="39">
        <v>0</v>
      </c>
      <c r="BG1125" s="39">
        <v>0</v>
      </c>
      <c r="BH1125" s="39">
        <v>0</v>
      </c>
      <c r="BI1125" s="39">
        <v>0</v>
      </c>
    </row>
    <row r="1126" spans="1:61" ht="14.25" x14ac:dyDescent="0.2">
      <c r="A1126" s="25">
        <f t="shared" si="17"/>
        <v>1120</v>
      </c>
      <c r="B1126" s="36">
        <v>2960</v>
      </c>
      <c r="C1126" s="37" t="s">
        <v>3422</v>
      </c>
      <c r="D1126" s="37" t="s">
        <v>3423</v>
      </c>
      <c r="E1126" s="37" t="s">
        <v>3424</v>
      </c>
      <c r="F1126" s="37" t="s">
        <v>28</v>
      </c>
      <c r="G1126" s="38">
        <v>6492</v>
      </c>
      <c r="H1126" s="37" t="s">
        <v>1341</v>
      </c>
      <c r="I1126" s="37" t="s">
        <v>3425</v>
      </c>
      <c r="J1126" s="37" t="s">
        <v>35</v>
      </c>
      <c r="K1126" s="37" t="s">
        <v>36</v>
      </c>
      <c r="L1126" s="37" t="s">
        <v>3426</v>
      </c>
      <c r="M1126" s="36">
        <v>3578081</v>
      </c>
      <c r="N1126" s="37" t="s">
        <v>3427</v>
      </c>
      <c r="O1126" s="36">
        <v>2</v>
      </c>
      <c r="P1126" s="36">
        <v>471</v>
      </c>
      <c r="Q1126" s="36">
        <v>8</v>
      </c>
      <c r="R1126" s="39">
        <v>7824092134.3800001</v>
      </c>
      <c r="S1126" s="39">
        <v>32314373.350000001</v>
      </c>
      <c r="T1126" s="39">
        <v>131297731</v>
      </c>
      <c r="U1126" s="39">
        <v>0</v>
      </c>
      <c r="V1126" s="39">
        <v>3219405284.1599998</v>
      </c>
      <c r="W1126" s="39">
        <v>3256944567.4699998</v>
      </c>
      <c r="X1126" s="39">
        <v>1141633078.4000001</v>
      </c>
      <c r="Y1126" s="39">
        <v>0</v>
      </c>
      <c r="Z1126" s="39">
        <v>42497100</v>
      </c>
      <c r="AA1126" s="39">
        <v>2634227630.5700002</v>
      </c>
      <c r="AB1126" s="39">
        <v>207738648.03999999</v>
      </c>
      <c r="AC1126" s="39">
        <v>159134056</v>
      </c>
      <c r="AD1126" s="39">
        <v>571081876.40999997</v>
      </c>
      <c r="AE1126" s="39">
        <v>0</v>
      </c>
      <c r="AF1126" s="39">
        <v>171922410.09999999</v>
      </c>
      <c r="AG1126" s="39">
        <v>1509340917.02</v>
      </c>
      <c r="AH1126" s="39">
        <v>15009723</v>
      </c>
      <c r="AI1126" s="39">
        <v>5189864503.8100004</v>
      </c>
      <c r="AJ1126" s="39">
        <v>1998412537.8199999</v>
      </c>
      <c r="AK1126" s="39">
        <v>1602427587.0699999</v>
      </c>
      <c r="AL1126" s="39">
        <v>959969856.35000002</v>
      </c>
      <c r="AM1126" s="39">
        <v>257870077.03</v>
      </c>
      <c r="AN1126" s="39">
        <v>1368097602.1199999</v>
      </c>
      <c r="AO1126" s="39">
        <v>41218350.579999998</v>
      </c>
      <c r="AP1126" s="39">
        <v>564296079.90999997</v>
      </c>
      <c r="AQ1126" s="39">
        <v>295253535.73000002</v>
      </c>
      <c r="AR1126" s="39">
        <v>278144193</v>
      </c>
      <c r="AS1126" s="39">
        <v>17109342.73</v>
      </c>
      <c r="AT1126" s="39">
        <v>295253535.73000002</v>
      </c>
      <c r="AU1126" s="39">
        <v>235672006</v>
      </c>
      <c r="AV1126" s="39">
        <v>18363179.149999999</v>
      </c>
      <c r="AW1126" s="39">
        <v>41218350.579999998</v>
      </c>
      <c r="AX1126" s="39">
        <v>0</v>
      </c>
      <c r="AY1126" s="39">
        <v>0</v>
      </c>
      <c r="AZ1126" s="39">
        <v>0</v>
      </c>
      <c r="BA1126" s="39">
        <v>0</v>
      </c>
      <c r="BB1126" s="39">
        <v>99661486.5</v>
      </c>
      <c r="BC1126" s="39">
        <v>753349674.13</v>
      </c>
      <c r="BD1126" s="39">
        <v>99661486.5</v>
      </c>
      <c r="BE1126" s="39">
        <v>753349674.13</v>
      </c>
      <c r="BF1126" s="39">
        <v>3495625138</v>
      </c>
      <c r="BG1126" s="39">
        <v>0</v>
      </c>
      <c r="BH1126" s="39">
        <v>3495625138</v>
      </c>
      <c r="BI1126" s="39">
        <v>0</v>
      </c>
    </row>
    <row r="1127" spans="1:61" ht="14.25" x14ac:dyDescent="0.2">
      <c r="A1127" s="25">
        <f t="shared" si="17"/>
        <v>1121</v>
      </c>
      <c r="B1127" s="36">
        <v>2963</v>
      </c>
      <c r="C1127" s="37" t="s">
        <v>7893</v>
      </c>
      <c r="D1127" s="37" t="s">
        <v>7894</v>
      </c>
      <c r="E1127" s="37" t="s">
        <v>7895</v>
      </c>
      <c r="F1127" s="37" t="s">
        <v>28</v>
      </c>
      <c r="G1127" s="38">
        <v>9609</v>
      </c>
      <c r="H1127" s="37" t="s">
        <v>3193</v>
      </c>
      <c r="I1127" s="37" t="s">
        <v>7896</v>
      </c>
      <c r="J1127" s="37" t="s">
        <v>35</v>
      </c>
      <c r="K1127" s="37" t="s">
        <v>36</v>
      </c>
      <c r="L1127" s="37" t="s">
        <v>7897</v>
      </c>
      <c r="M1127" s="36">
        <v>3008145</v>
      </c>
      <c r="N1127" s="37" t="s">
        <v>7898</v>
      </c>
      <c r="O1127" s="36">
        <v>3</v>
      </c>
      <c r="P1127" s="36">
        <v>37</v>
      </c>
      <c r="Q1127" s="36">
        <v>1</v>
      </c>
      <c r="R1127" s="39">
        <v>145784254.91</v>
      </c>
      <c r="S1127" s="39">
        <v>7992311.9100000001</v>
      </c>
      <c r="T1127" s="39">
        <v>80000000</v>
      </c>
      <c r="U1127" s="39">
        <v>0</v>
      </c>
      <c r="V1127" s="39">
        <v>45098234</v>
      </c>
      <c r="W1127" s="39">
        <v>11661909</v>
      </c>
      <c r="X1127" s="39">
        <v>651000</v>
      </c>
      <c r="Y1127" s="39">
        <v>0</v>
      </c>
      <c r="Z1127" s="39">
        <v>380800</v>
      </c>
      <c r="AA1127" s="39">
        <v>72573017.359999999</v>
      </c>
      <c r="AB1127" s="39">
        <v>67235328</v>
      </c>
      <c r="AC1127" s="39">
        <v>0</v>
      </c>
      <c r="AD1127" s="39">
        <v>597863</v>
      </c>
      <c r="AE1127" s="39">
        <v>0</v>
      </c>
      <c r="AF1127" s="39">
        <v>4739826.3600000003</v>
      </c>
      <c r="AG1127" s="39">
        <v>0</v>
      </c>
      <c r="AH1127" s="39">
        <v>0</v>
      </c>
      <c r="AI1127" s="39">
        <v>73211236.920000002</v>
      </c>
      <c r="AJ1127" s="39">
        <v>35470754</v>
      </c>
      <c r="AK1127" s="39">
        <v>31923678.600000001</v>
      </c>
      <c r="AL1127" s="39">
        <v>38511743.439999998</v>
      </c>
      <c r="AM1127" s="39">
        <v>0</v>
      </c>
      <c r="AN1127" s="39">
        <v>0</v>
      </c>
      <c r="AO1127" s="39">
        <v>-771260.52</v>
      </c>
      <c r="AP1127" s="39">
        <v>0</v>
      </c>
      <c r="AQ1127" s="39">
        <v>14049143</v>
      </c>
      <c r="AR1127" s="39">
        <v>7985583</v>
      </c>
      <c r="AS1127" s="39">
        <v>6063560</v>
      </c>
      <c r="AT1127" s="39">
        <v>14049143</v>
      </c>
      <c r="AU1127" s="39">
        <v>13977894</v>
      </c>
      <c r="AV1127" s="39">
        <v>842509.52</v>
      </c>
      <c r="AW1127" s="39">
        <v>-771260.52</v>
      </c>
      <c r="AX1127" s="39">
        <v>0</v>
      </c>
      <c r="AY1127" s="39">
        <v>0</v>
      </c>
      <c r="AZ1127" s="39">
        <v>0</v>
      </c>
      <c r="BA1127" s="39">
        <v>0</v>
      </c>
      <c r="BB1127" s="39">
        <v>0</v>
      </c>
      <c r="BC1127" s="39">
        <v>0</v>
      </c>
      <c r="BD1127" s="39">
        <v>0</v>
      </c>
      <c r="BE1127" s="39">
        <v>0</v>
      </c>
      <c r="BF1127" s="39">
        <v>0</v>
      </c>
      <c r="BG1127" s="39">
        <v>0</v>
      </c>
      <c r="BH1127" s="39">
        <v>0</v>
      </c>
      <c r="BI1127" s="39">
        <v>0</v>
      </c>
    </row>
    <row r="1128" spans="1:61" ht="14.25" x14ac:dyDescent="0.2">
      <c r="A1128" s="25">
        <f t="shared" si="17"/>
        <v>1122</v>
      </c>
      <c r="B1128" s="36">
        <v>2974</v>
      </c>
      <c r="C1128" s="37" t="s">
        <v>3428</v>
      </c>
      <c r="D1128" s="37" t="s">
        <v>3429</v>
      </c>
      <c r="E1128" s="37" t="s">
        <v>3430</v>
      </c>
      <c r="F1128" s="37" t="s">
        <v>28</v>
      </c>
      <c r="G1128" s="38">
        <v>6492</v>
      </c>
      <c r="H1128" s="37" t="s">
        <v>1341</v>
      </c>
      <c r="I1128" s="37" t="s">
        <v>3431</v>
      </c>
      <c r="J1128" s="37" t="s">
        <v>35</v>
      </c>
      <c r="K1128" s="37" t="s">
        <v>36</v>
      </c>
      <c r="L1128" s="37" t="s">
        <v>3432</v>
      </c>
      <c r="M1128" s="36">
        <v>3719347</v>
      </c>
      <c r="N1128" s="37" t="s">
        <v>3433</v>
      </c>
      <c r="O1128" s="36">
        <v>2</v>
      </c>
      <c r="P1128" s="36">
        <v>2112</v>
      </c>
      <c r="Q1128" s="36">
        <v>6</v>
      </c>
      <c r="R1128" s="39">
        <v>17155094984.5</v>
      </c>
      <c r="S1128" s="39">
        <v>90864390.670000002</v>
      </c>
      <c r="T1128" s="39">
        <v>0</v>
      </c>
      <c r="U1128" s="39">
        <v>0</v>
      </c>
      <c r="V1128" s="39">
        <v>11616337292.370001</v>
      </c>
      <c r="W1128" s="39">
        <v>5411329758.7600002</v>
      </c>
      <c r="X1128" s="39">
        <v>17714983.699999999</v>
      </c>
      <c r="Y1128" s="39">
        <v>0</v>
      </c>
      <c r="Z1128" s="39">
        <v>18848559</v>
      </c>
      <c r="AA1128" s="39">
        <v>8107256789.8900003</v>
      </c>
      <c r="AB1128" s="39">
        <v>2872858098.5799999</v>
      </c>
      <c r="AC1128" s="39">
        <v>3285169659.4000001</v>
      </c>
      <c r="AD1128" s="39">
        <v>1358542410.6300001</v>
      </c>
      <c r="AE1128" s="39">
        <v>0</v>
      </c>
      <c r="AF1128" s="39">
        <v>550196268.89999998</v>
      </c>
      <c r="AG1128" s="39">
        <v>40490352.380000003</v>
      </c>
      <c r="AH1128" s="39">
        <v>0</v>
      </c>
      <c r="AI1128" s="39">
        <v>9047838194.6100006</v>
      </c>
      <c r="AJ1128" s="39">
        <v>6954096204.9399996</v>
      </c>
      <c r="AK1128" s="39">
        <v>6904096204.9399996</v>
      </c>
      <c r="AL1128" s="39">
        <v>1375022115.71</v>
      </c>
      <c r="AM1128" s="39">
        <v>176561985.43000001</v>
      </c>
      <c r="AN1128" s="39">
        <v>20374667</v>
      </c>
      <c r="AO1128" s="39">
        <v>521783221.52999997</v>
      </c>
      <c r="AP1128" s="39">
        <v>0</v>
      </c>
      <c r="AQ1128" s="39">
        <v>1382993472.8099999</v>
      </c>
      <c r="AR1128" s="39">
        <v>918341020.19000006</v>
      </c>
      <c r="AS1128" s="39">
        <v>464652452.62</v>
      </c>
      <c r="AT1128" s="39">
        <v>1177861143.6500001</v>
      </c>
      <c r="AU1128" s="39">
        <v>634839676.45000005</v>
      </c>
      <c r="AV1128" s="39">
        <v>21238245.670000002</v>
      </c>
      <c r="AW1128" s="39">
        <v>521783221.52999997</v>
      </c>
      <c r="AX1128" s="39">
        <v>0</v>
      </c>
      <c r="AY1128" s="39">
        <v>205132329.08000001</v>
      </c>
      <c r="AZ1128" s="39">
        <v>205132329.08000001</v>
      </c>
      <c r="BA1128" s="39">
        <v>0</v>
      </c>
      <c r="BB1128" s="39">
        <v>0</v>
      </c>
      <c r="BC1128" s="39">
        <v>5228999</v>
      </c>
      <c r="BD1128" s="39">
        <v>0</v>
      </c>
      <c r="BE1128" s="39">
        <v>5228999</v>
      </c>
      <c r="BF1128" s="39">
        <v>9202898213.6900005</v>
      </c>
      <c r="BG1128" s="39">
        <v>0</v>
      </c>
      <c r="BH1128" s="39">
        <v>9202898213.6900005</v>
      </c>
      <c r="BI1128" s="39">
        <v>0</v>
      </c>
    </row>
    <row r="1129" spans="1:61" ht="14.25" x14ac:dyDescent="0.2">
      <c r="A1129" s="25">
        <f t="shared" si="17"/>
        <v>1123</v>
      </c>
      <c r="B1129" s="36">
        <v>2977</v>
      </c>
      <c r="C1129" s="37" t="s">
        <v>917</v>
      </c>
      <c r="D1129" s="37" t="s">
        <v>918</v>
      </c>
      <c r="E1129" s="37" t="s">
        <v>919</v>
      </c>
      <c r="F1129" s="37" t="s">
        <v>28</v>
      </c>
      <c r="G1129" s="38">
        <v>6492</v>
      </c>
      <c r="H1129" s="37" t="s">
        <v>1341</v>
      </c>
      <c r="I1129" s="37" t="s">
        <v>920</v>
      </c>
      <c r="J1129" s="37" t="s">
        <v>35</v>
      </c>
      <c r="K1129" s="37" t="s">
        <v>36</v>
      </c>
      <c r="L1129" s="37" t="s">
        <v>17820</v>
      </c>
      <c r="M1129" s="36">
        <v>3607345</v>
      </c>
      <c r="N1129" s="37" t="s">
        <v>1432</v>
      </c>
      <c r="O1129" s="36">
        <v>1</v>
      </c>
      <c r="P1129" s="36">
        <v>5684</v>
      </c>
      <c r="Q1129" s="36">
        <v>13</v>
      </c>
      <c r="R1129" s="39">
        <v>49361137542.849998</v>
      </c>
      <c r="S1129" s="39">
        <v>1377823584.9300001</v>
      </c>
      <c r="T1129" s="39">
        <v>711122090.65999997</v>
      </c>
      <c r="U1129" s="39">
        <v>0</v>
      </c>
      <c r="V1129" s="39">
        <v>44928305225.839996</v>
      </c>
      <c r="W1129" s="39">
        <v>2290276073.3600001</v>
      </c>
      <c r="X1129" s="39">
        <v>47579084.390000001</v>
      </c>
      <c r="Y1129" s="39">
        <v>0</v>
      </c>
      <c r="Z1129" s="39">
        <v>6031483.6699999999</v>
      </c>
      <c r="AA1129" s="39">
        <v>34381563055.18</v>
      </c>
      <c r="AB1129" s="39">
        <v>20305255624.98</v>
      </c>
      <c r="AC1129" s="39">
        <v>11555812412.18</v>
      </c>
      <c r="AD1129" s="39">
        <v>1642400839.3800001</v>
      </c>
      <c r="AE1129" s="39">
        <v>0</v>
      </c>
      <c r="AF1129" s="39">
        <v>774828514.44000006</v>
      </c>
      <c r="AG1129" s="39">
        <v>103265664.2</v>
      </c>
      <c r="AH1129" s="39">
        <v>0</v>
      </c>
      <c r="AI1129" s="39">
        <v>14979574487.67</v>
      </c>
      <c r="AJ1129" s="39">
        <v>9628190344</v>
      </c>
      <c r="AK1129" s="39">
        <v>9270190344</v>
      </c>
      <c r="AL1129" s="39">
        <v>3874038476.7800002</v>
      </c>
      <c r="AM1129" s="39">
        <v>660028348</v>
      </c>
      <c r="AN1129" s="39">
        <v>7762678</v>
      </c>
      <c r="AO1129" s="39">
        <v>807778863.88999999</v>
      </c>
      <c r="AP1129" s="39">
        <v>1775777</v>
      </c>
      <c r="AQ1129" s="39">
        <v>3528153293.3000002</v>
      </c>
      <c r="AR1129" s="39">
        <v>3047610261</v>
      </c>
      <c r="AS1129" s="39">
        <v>480543032.30000001</v>
      </c>
      <c r="AT1129" s="39">
        <v>2464913562.8899999</v>
      </c>
      <c r="AU1129" s="39">
        <v>1018403734.41</v>
      </c>
      <c r="AV1129" s="39">
        <v>638730964.59000003</v>
      </c>
      <c r="AW1129" s="39">
        <v>807778863.88999999</v>
      </c>
      <c r="AX1129" s="39">
        <v>0</v>
      </c>
      <c r="AY1129" s="39">
        <v>1063239730.41</v>
      </c>
      <c r="AZ1129" s="39">
        <v>1063239730.41</v>
      </c>
      <c r="BA1129" s="39">
        <v>0</v>
      </c>
      <c r="BB1129" s="39">
        <v>796201498.38</v>
      </c>
      <c r="BC1129" s="39">
        <v>715310592.89999998</v>
      </c>
      <c r="BD1129" s="39">
        <v>796201498.38</v>
      </c>
      <c r="BE1129" s="39">
        <v>715310592.89999998</v>
      </c>
      <c r="BF1129" s="39">
        <v>82722533094</v>
      </c>
      <c r="BG1129" s="39">
        <v>0</v>
      </c>
      <c r="BH1129" s="39">
        <v>82722533094</v>
      </c>
      <c r="BI1129" s="39">
        <v>0</v>
      </c>
    </row>
    <row r="1130" spans="1:61" ht="14.25" x14ac:dyDescent="0.2">
      <c r="A1130" s="25">
        <f t="shared" si="17"/>
        <v>1124</v>
      </c>
      <c r="B1130" s="36">
        <v>2978</v>
      </c>
      <c r="C1130" s="37" t="s">
        <v>7899</v>
      </c>
      <c r="D1130" s="37" t="s">
        <v>7900</v>
      </c>
      <c r="E1130" s="37" t="s">
        <v>7901</v>
      </c>
      <c r="F1130" s="37" t="s">
        <v>38</v>
      </c>
      <c r="G1130" s="38">
        <v>6492</v>
      </c>
      <c r="H1130" s="37" t="s">
        <v>1341</v>
      </c>
      <c r="I1130" s="37" t="s">
        <v>7902</v>
      </c>
      <c r="J1130" s="37" t="s">
        <v>659</v>
      </c>
      <c r="K1130" s="37" t="s">
        <v>660</v>
      </c>
      <c r="L1130" s="37" t="s">
        <v>7903</v>
      </c>
      <c r="M1130" s="36">
        <v>4378922</v>
      </c>
      <c r="N1130" s="37" t="s">
        <v>7904</v>
      </c>
      <c r="O1130" s="36">
        <v>2</v>
      </c>
      <c r="P1130" s="36">
        <v>111</v>
      </c>
      <c r="Q1130" s="36">
        <v>4</v>
      </c>
      <c r="R1130" s="39">
        <v>5295470054.8599997</v>
      </c>
      <c r="S1130" s="39">
        <v>1004900374.3200001</v>
      </c>
      <c r="T1130" s="39">
        <v>4744362.4000000004</v>
      </c>
      <c r="U1130" s="39">
        <v>0</v>
      </c>
      <c r="V1130" s="39">
        <v>2917933696.0100002</v>
      </c>
      <c r="W1130" s="39">
        <v>35146798.049999997</v>
      </c>
      <c r="X1130" s="39">
        <v>1332744824.0799999</v>
      </c>
      <c r="Y1130" s="39">
        <v>0</v>
      </c>
      <c r="Z1130" s="39">
        <v>0</v>
      </c>
      <c r="AA1130" s="39">
        <v>302569087.81</v>
      </c>
      <c r="AB1130" s="39">
        <v>0</v>
      </c>
      <c r="AC1130" s="39">
        <v>0</v>
      </c>
      <c r="AD1130" s="39">
        <v>29397171.34</v>
      </c>
      <c r="AE1130" s="39">
        <v>0</v>
      </c>
      <c r="AF1130" s="39">
        <v>265829828.24000001</v>
      </c>
      <c r="AG1130" s="39">
        <v>5785103.6699999999</v>
      </c>
      <c r="AH1130" s="39">
        <v>1556984.56</v>
      </c>
      <c r="AI1130" s="39">
        <v>4992900967.0500002</v>
      </c>
      <c r="AJ1130" s="39">
        <v>3858259321.8800001</v>
      </c>
      <c r="AK1130" s="39">
        <v>3557509729.8800001</v>
      </c>
      <c r="AL1130" s="39">
        <v>144370140.81999999</v>
      </c>
      <c r="AM1130" s="39">
        <v>0</v>
      </c>
      <c r="AN1130" s="39">
        <v>0</v>
      </c>
      <c r="AO1130" s="39">
        <v>99820205.629999995</v>
      </c>
      <c r="AP1130" s="39">
        <v>96698784.090000004</v>
      </c>
      <c r="AQ1130" s="39">
        <v>329804758.63999999</v>
      </c>
      <c r="AR1130" s="39">
        <v>254971097</v>
      </c>
      <c r="AS1130" s="39">
        <v>74833661.640000001</v>
      </c>
      <c r="AT1130" s="39">
        <v>329804758.63999999</v>
      </c>
      <c r="AU1130" s="39">
        <v>220064153</v>
      </c>
      <c r="AV1130" s="39">
        <v>9920400.2200000007</v>
      </c>
      <c r="AW1130" s="39">
        <v>99820205.420000002</v>
      </c>
      <c r="AX1130" s="39">
        <v>0</v>
      </c>
      <c r="AY1130" s="39">
        <v>0</v>
      </c>
      <c r="AZ1130" s="39">
        <v>0</v>
      </c>
      <c r="BA1130" s="39">
        <v>0</v>
      </c>
      <c r="BB1130" s="39">
        <v>0</v>
      </c>
      <c r="BC1130" s="39">
        <v>0</v>
      </c>
      <c r="BD1130" s="39">
        <v>0</v>
      </c>
      <c r="BE1130" s="39">
        <v>0</v>
      </c>
      <c r="BF1130" s="39">
        <v>0</v>
      </c>
      <c r="BG1130" s="39">
        <v>0</v>
      </c>
      <c r="BH1130" s="39">
        <v>0</v>
      </c>
      <c r="BI1130" s="39">
        <v>0</v>
      </c>
    </row>
    <row r="1131" spans="1:61" ht="14.25" x14ac:dyDescent="0.2">
      <c r="A1131" s="25">
        <f t="shared" si="17"/>
        <v>1125</v>
      </c>
      <c r="B1131" s="36">
        <v>2979</v>
      </c>
      <c r="C1131" s="37" t="s">
        <v>921</v>
      </c>
      <c r="D1131" s="37" t="s">
        <v>922</v>
      </c>
      <c r="E1131" s="37" t="s">
        <v>923</v>
      </c>
      <c r="F1131" s="37" t="s">
        <v>28</v>
      </c>
      <c r="G1131" s="38">
        <v>6492</v>
      </c>
      <c r="H1131" s="37" t="s">
        <v>1341</v>
      </c>
      <c r="I1131" s="37" t="s">
        <v>924</v>
      </c>
      <c r="J1131" s="37" t="s">
        <v>35</v>
      </c>
      <c r="K1131" s="37" t="s">
        <v>36</v>
      </c>
      <c r="L1131" s="37" t="s">
        <v>1809</v>
      </c>
      <c r="M1131" s="36">
        <v>3619222</v>
      </c>
      <c r="N1131" s="37" t="s">
        <v>1431</v>
      </c>
      <c r="O1131" s="36">
        <v>1</v>
      </c>
      <c r="P1131" s="36">
        <v>4279</v>
      </c>
      <c r="Q1131" s="36">
        <v>24</v>
      </c>
      <c r="R1131" s="39">
        <v>52097709996.209999</v>
      </c>
      <c r="S1131" s="39">
        <v>3386608938.3000002</v>
      </c>
      <c r="T1131" s="39">
        <v>4634955304.6800003</v>
      </c>
      <c r="U1131" s="39">
        <v>0</v>
      </c>
      <c r="V1131" s="39">
        <v>42793885032</v>
      </c>
      <c r="W1131" s="39">
        <v>1218516348.71</v>
      </c>
      <c r="X1131" s="39">
        <v>59300531.520000003</v>
      </c>
      <c r="Y1131" s="39">
        <v>0</v>
      </c>
      <c r="Z1131" s="39">
        <v>4443841</v>
      </c>
      <c r="AA1131" s="39">
        <v>30132228005.099998</v>
      </c>
      <c r="AB1131" s="39">
        <v>20946349054.919998</v>
      </c>
      <c r="AC1131" s="39">
        <v>3059495753.0799999</v>
      </c>
      <c r="AD1131" s="39">
        <v>3035863777.5500002</v>
      </c>
      <c r="AE1131" s="39">
        <v>0</v>
      </c>
      <c r="AF1131" s="39">
        <v>2855308128.9200001</v>
      </c>
      <c r="AG1131" s="39">
        <v>235211290.63</v>
      </c>
      <c r="AH1131" s="39">
        <v>0</v>
      </c>
      <c r="AI1131" s="39">
        <v>21965481991.110001</v>
      </c>
      <c r="AJ1131" s="39">
        <v>9233779414.8600006</v>
      </c>
      <c r="AK1131" s="39">
        <v>7983779414.8599997</v>
      </c>
      <c r="AL1131" s="39">
        <v>7672944826.0500002</v>
      </c>
      <c r="AM1131" s="39">
        <v>252945871.38</v>
      </c>
      <c r="AN1131" s="39">
        <v>262660793</v>
      </c>
      <c r="AO1131" s="39">
        <v>815705117.82000005</v>
      </c>
      <c r="AP1131" s="39">
        <v>-3993313</v>
      </c>
      <c r="AQ1131" s="39">
        <v>3046952778.5799999</v>
      </c>
      <c r="AR1131" s="39">
        <v>2844860662</v>
      </c>
      <c r="AS1131" s="39">
        <v>202092116.58000001</v>
      </c>
      <c r="AT1131" s="39">
        <v>2171545218.5900002</v>
      </c>
      <c r="AU1131" s="39">
        <v>1329750995.5799999</v>
      </c>
      <c r="AV1131" s="39">
        <v>26089105.190000001</v>
      </c>
      <c r="AW1131" s="39">
        <v>815705117.82000005</v>
      </c>
      <c r="AX1131" s="39">
        <v>0</v>
      </c>
      <c r="AY1131" s="39">
        <v>875407559.99000001</v>
      </c>
      <c r="AZ1131" s="39">
        <v>875407559.99000001</v>
      </c>
      <c r="BA1131" s="39">
        <v>0</v>
      </c>
      <c r="BB1131" s="39">
        <v>193387269</v>
      </c>
      <c r="BC1131" s="39">
        <v>38100313</v>
      </c>
      <c r="BD1131" s="39">
        <v>193387269</v>
      </c>
      <c r="BE1131" s="39">
        <v>38100313</v>
      </c>
      <c r="BF1131" s="39">
        <v>111006699099</v>
      </c>
      <c r="BG1131" s="39">
        <v>0</v>
      </c>
      <c r="BH1131" s="39">
        <v>111006699099</v>
      </c>
      <c r="BI1131" s="39">
        <v>0</v>
      </c>
    </row>
    <row r="1132" spans="1:61" ht="14.25" x14ac:dyDescent="0.2">
      <c r="A1132" s="25">
        <f t="shared" si="17"/>
        <v>1126</v>
      </c>
      <c r="B1132" s="36">
        <v>2985</v>
      </c>
      <c r="C1132" s="37" t="s">
        <v>17821</v>
      </c>
      <c r="D1132" s="37" t="s">
        <v>17822</v>
      </c>
      <c r="E1132" s="37" t="s">
        <v>17823</v>
      </c>
      <c r="F1132" s="37" t="s">
        <v>31</v>
      </c>
      <c r="G1132" s="38">
        <v>9609</v>
      </c>
      <c r="H1132" s="37" t="s">
        <v>3193</v>
      </c>
      <c r="I1132" s="37" t="s">
        <v>17824</v>
      </c>
      <c r="J1132" s="37" t="s">
        <v>659</v>
      </c>
      <c r="K1132" s="37" t="s">
        <v>660</v>
      </c>
      <c r="L1132" s="37" t="s">
        <v>17825</v>
      </c>
      <c r="M1132" s="36">
        <v>4217667</v>
      </c>
      <c r="N1132" s="37" t="s">
        <v>17826</v>
      </c>
      <c r="O1132" s="36">
        <v>3</v>
      </c>
      <c r="P1132" s="36">
        <v>124</v>
      </c>
      <c r="Q1132" s="36">
        <v>1</v>
      </c>
      <c r="R1132" s="39">
        <v>894729126</v>
      </c>
      <c r="S1132" s="39">
        <v>77387211</v>
      </c>
      <c r="T1132" s="39">
        <v>0</v>
      </c>
      <c r="U1132" s="39">
        <v>0</v>
      </c>
      <c r="V1132" s="39">
        <v>738561954</v>
      </c>
      <c r="W1132" s="39">
        <v>28457454</v>
      </c>
      <c r="X1132" s="39">
        <v>0</v>
      </c>
      <c r="Y1132" s="39">
        <v>0</v>
      </c>
      <c r="Z1132" s="39">
        <v>50322507</v>
      </c>
      <c r="AA1132" s="39">
        <v>112146499</v>
      </c>
      <c r="AB1132" s="39">
        <v>0</v>
      </c>
      <c r="AC1132" s="39">
        <v>0</v>
      </c>
      <c r="AD1132" s="39">
        <v>70985343</v>
      </c>
      <c r="AE1132" s="39">
        <v>0</v>
      </c>
      <c r="AF1132" s="39">
        <v>39245810</v>
      </c>
      <c r="AG1132" s="39">
        <v>1915346</v>
      </c>
      <c r="AH1132" s="39">
        <v>0</v>
      </c>
      <c r="AI1132" s="39">
        <v>782582627</v>
      </c>
      <c r="AJ1132" s="39">
        <v>587169599</v>
      </c>
      <c r="AK1132" s="39">
        <v>0</v>
      </c>
      <c r="AL1132" s="39">
        <v>117236968</v>
      </c>
      <c r="AM1132" s="39">
        <v>60837407</v>
      </c>
      <c r="AN1132" s="39">
        <v>0</v>
      </c>
      <c r="AO1132" s="39">
        <v>17338653</v>
      </c>
      <c r="AP1132" s="39">
        <v>0</v>
      </c>
      <c r="AQ1132" s="39">
        <v>69243722</v>
      </c>
      <c r="AR1132" s="39">
        <v>68559556</v>
      </c>
      <c r="AS1132" s="39">
        <v>684166</v>
      </c>
      <c r="AT1132" s="39">
        <v>69243722</v>
      </c>
      <c r="AU1132" s="39">
        <v>50304391</v>
      </c>
      <c r="AV1132" s="39">
        <v>1600678</v>
      </c>
      <c r="AW1132" s="39">
        <v>17338653</v>
      </c>
      <c r="AX1132" s="39">
        <v>0</v>
      </c>
      <c r="AY1132" s="39">
        <v>0</v>
      </c>
      <c r="AZ1132" s="39">
        <v>0</v>
      </c>
      <c r="BA1132" s="39">
        <v>0</v>
      </c>
      <c r="BB1132" s="39">
        <v>0</v>
      </c>
      <c r="BC1132" s="39">
        <v>0</v>
      </c>
      <c r="BD1132" s="39">
        <v>0</v>
      </c>
      <c r="BE1132" s="39">
        <v>0</v>
      </c>
      <c r="BF1132" s="39">
        <v>0</v>
      </c>
      <c r="BG1132" s="39">
        <v>0</v>
      </c>
      <c r="BH1132" s="39">
        <v>0</v>
      </c>
      <c r="BI1132" s="39">
        <v>0</v>
      </c>
    </row>
    <row r="1133" spans="1:61" ht="14.25" x14ac:dyDescent="0.2">
      <c r="A1133" s="25">
        <f t="shared" si="17"/>
        <v>1127</v>
      </c>
      <c r="B1133" s="36">
        <v>2988</v>
      </c>
      <c r="C1133" s="37" t="s">
        <v>7905</v>
      </c>
      <c r="D1133" s="37" t="s">
        <v>7906</v>
      </c>
      <c r="E1133" s="37" t="s">
        <v>7907</v>
      </c>
      <c r="F1133" s="37" t="s">
        <v>28</v>
      </c>
      <c r="G1133" s="38">
        <v>6209</v>
      </c>
      <c r="H1133" s="37" t="s">
        <v>7908</v>
      </c>
      <c r="I1133" s="37" t="s">
        <v>7909</v>
      </c>
      <c r="J1133" s="37" t="s">
        <v>41</v>
      </c>
      <c r="K1133" s="37" t="s">
        <v>6716</v>
      </c>
      <c r="L1133" s="37" t="s">
        <v>7910</v>
      </c>
      <c r="M1133" s="36">
        <v>5555555</v>
      </c>
      <c r="N1133" s="37" t="s">
        <v>7911</v>
      </c>
      <c r="O1133" s="36">
        <v>3</v>
      </c>
      <c r="P1133" s="36">
        <v>80</v>
      </c>
      <c r="Q1133" s="36">
        <v>1</v>
      </c>
      <c r="R1133" s="39">
        <v>450018322.30000001</v>
      </c>
      <c r="S1133" s="39">
        <v>79259669.299999997</v>
      </c>
      <c r="T1133" s="39">
        <v>0</v>
      </c>
      <c r="U1133" s="39">
        <v>0</v>
      </c>
      <c r="V1133" s="39">
        <v>369295753</v>
      </c>
      <c r="W1133" s="39">
        <v>0</v>
      </c>
      <c r="X1133" s="39">
        <v>1462900</v>
      </c>
      <c r="Y1133" s="39">
        <v>0</v>
      </c>
      <c r="Z1133" s="39">
        <v>0</v>
      </c>
      <c r="AA1133" s="39">
        <v>186649473.30000001</v>
      </c>
      <c r="AB1133" s="39">
        <v>160446965</v>
      </c>
      <c r="AC1133" s="39">
        <v>0</v>
      </c>
      <c r="AD1133" s="39">
        <v>9541234.0500000007</v>
      </c>
      <c r="AE1133" s="39">
        <v>0</v>
      </c>
      <c r="AF1133" s="39">
        <v>15593855.25</v>
      </c>
      <c r="AG1133" s="39">
        <v>1067419</v>
      </c>
      <c r="AH1133" s="39">
        <v>0</v>
      </c>
      <c r="AI1133" s="39">
        <v>263368849</v>
      </c>
      <c r="AJ1133" s="39">
        <v>222378181.03999999</v>
      </c>
      <c r="AK1133" s="39">
        <v>200000000</v>
      </c>
      <c r="AL1133" s="39">
        <v>42412769.549999997</v>
      </c>
      <c r="AM1133" s="39">
        <v>0</v>
      </c>
      <c r="AN1133" s="39">
        <v>0</v>
      </c>
      <c r="AO1133" s="39">
        <v>-1422101.59</v>
      </c>
      <c r="AP1133" s="39">
        <v>0</v>
      </c>
      <c r="AQ1133" s="39">
        <v>28440688.48</v>
      </c>
      <c r="AR1133" s="39">
        <v>27603621</v>
      </c>
      <c r="AS1133" s="39">
        <v>837067.48</v>
      </c>
      <c r="AT1133" s="39">
        <v>28440688.48</v>
      </c>
      <c r="AU1133" s="39">
        <v>28197042.949999999</v>
      </c>
      <c r="AV1133" s="39">
        <v>1665747.12</v>
      </c>
      <c r="AW1133" s="39">
        <v>-1422101.59</v>
      </c>
      <c r="AX1133" s="39">
        <v>0</v>
      </c>
      <c r="AY1133" s="39">
        <v>0</v>
      </c>
      <c r="AZ1133" s="39">
        <v>0</v>
      </c>
      <c r="BA1133" s="39">
        <v>0</v>
      </c>
      <c r="BB1133" s="39">
        <v>0</v>
      </c>
      <c r="BC1133" s="39">
        <v>0</v>
      </c>
      <c r="BD1133" s="39">
        <v>0</v>
      </c>
      <c r="BE1133" s="39">
        <v>0</v>
      </c>
      <c r="BF1133" s="39">
        <v>0</v>
      </c>
      <c r="BG1133" s="39">
        <v>0</v>
      </c>
      <c r="BH1133" s="39">
        <v>0</v>
      </c>
      <c r="BI1133" s="39">
        <v>0</v>
      </c>
    </row>
    <row r="1134" spans="1:61" ht="14.25" x14ac:dyDescent="0.2">
      <c r="A1134" s="25">
        <f t="shared" si="17"/>
        <v>1128</v>
      </c>
      <c r="B1134" s="36">
        <v>2994</v>
      </c>
      <c r="C1134" s="37" t="s">
        <v>3434</v>
      </c>
      <c r="D1134" s="37" t="s">
        <v>3435</v>
      </c>
      <c r="E1134" s="37" t="s">
        <v>3436</v>
      </c>
      <c r="F1134" s="37" t="s">
        <v>31</v>
      </c>
      <c r="G1134" s="38">
        <v>6492</v>
      </c>
      <c r="H1134" s="37" t="s">
        <v>1341</v>
      </c>
      <c r="I1134" s="37" t="s">
        <v>3437</v>
      </c>
      <c r="J1134" s="37" t="s">
        <v>925</v>
      </c>
      <c r="K1134" s="37" t="s">
        <v>926</v>
      </c>
      <c r="L1134" s="37" t="s">
        <v>3438</v>
      </c>
      <c r="M1134" s="36">
        <v>7453838</v>
      </c>
      <c r="N1134" s="37" t="s">
        <v>3439</v>
      </c>
      <c r="O1134" s="36">
        <v>2</v>
      </c>
      <c r="P1134" s="36">
        <v>431</v>
      </c>
      <c r="Q1134" s="36">
        <v>9</v>
      </c>
      <c r="R1134" s="39">
        <v>4287324520.96</v>
      </c>
      <c r="S1134" s="39">
        <v>218390017.33000001</v>
      </c>
      <c r="T1134" s="39">
        <v>28931771.370000001</v>
      </c>
      <c r="U1134" s="39">
        <v>0</v>
      </c>
      <c r="V1134" s="39">
        <v>1934612225.5999999</v>
      </c>
      <c r="W1134" s="39">
        <v>1137416570.6600001</v>
      </c>
      <c r="X1134" s="39">
        <v>880089506</v>
      </c>
      <c r="Y1134" s="39">
        <v>0</v>
      </c>
      <c r="Z1134" s="39">
        <v>87884430</v>
      </c>
      <c r="AA1134" s="39">
        <v>1713369013.26</v>
      </c>
      <c r="AB1134" s="39">
        <v>0</v>
      </c>
      <c r="AC1134" s="39">
        <v>1359509367</v>
      </c>
      <c r="AD1134" s="39">
        <v>249254945.30000001</v>
      </c>
      <c r="AE1134" s="39">
        <v>0</v>
      </c>
      <c r="AF1134" s="39">
        <v>44225641</v>
      </c>
      <c r="AG1134" s="39">
        <v>60379059.960000001</v>
      </c>
      <c r="AH1134" s="39">
        <v>0</v>
      </c>
      <c r="AI1134" s="39">
        <v>2573955507.6999998</v>
      </c>
      <c r="AJ1134" s="39">
        <v>2170541559.6399999</v>
      </c>
      <c r="AK1134" s="39">
        <v>670541559.63999999</v>
      </c>
      <c r="AL1134" s="39">
        <v>448480693.50999999</v>
      </c>
      <c r="AM1134" s="39">
        <v>402911265.77999997</v>
      </c>
      <c r="AN1134" s="39">
        <v>0</v>
      </c>
      <c r="AO1134" s="39">
        <v>38687428.079999998</v>
      </c>
      <c r="AP1134" s="39">
        <v>489244051.18000001</v>
      </c>
      <c r="AQ1134" s="39">
        <v>561156793.37</v>
      </c>
      <c r="AR1134" s="39">
        <v>216761508</v>
      </c>
      <c r="AS1134" s="39">
        <v>344395285.37</v>
      </c>
      <c r="AT1134" s="39">
        <v>561156793.37</v>
      </c>
      <c r="AU1134" s="39">
        <v>444687082.29000002</v>
      </c>
      <c r="AV1134" s="39">
        <v>77782283</v>
      </c>
      <c r="AW1134" s="39">
        <v>38687428.079999998</v>
      </c>
      <c r="AX1134" s="39">
        <v>0</v>
      </c>
      <c r="AY1134" s="39">
        <v>0</v>
      </c>
      <c r="AZ1134" s="39">
        <v>0</v>
      </c>
      <c r="BA1134" s="39">
        <v>0</v>
      </c>
      <c r="BB1134" s="39">
        <v>573550963</v>
      </c>
      <c r="BC1134" s="39">
        <v>126416323.3</v>
      </c>
      <c r="BD1134" s="39">
        <v>573550963</v>
      </c>
      <c r="BE1134" s="39">
        <v>126416323.3</v>
      </c>
      <c r="BF1134" s="39">
        <v>4787462005</v>
      </c>
      <c r="BG1134" s="39">
        <v>728462587.87</v>
      </c>
      <c r="BH1134" s="39">
        <v>4787462005</v>
      </c>
      <c r="BI1134" s="39">
        <v>728462587.87</v>
      </c>
    </row>
    <row r="1135" spans="1:61" ht="14.25" x14ac:dyDescent="0.2">
      <c r="A1135" s="25">
        <f t="shared" si="17"/>
        <v>1129</v>
      </c>
      <c r="B1135" s="36">
        <v>2995</v>
      </c>
      <c r="C1135" s="37" t="s">
        <v>927</v>
      </c>
      <c r="D1135" s="37" t="s">
        <v>928</v>
      </c>
      <c r="E1135" s="37" t="s">
        <v>929</v>
      </c>
      <c r="F1135" s="37" t="s">
        <v>28</v>
      </c>
      <c r="G1135" s="38">
        <v>6492</v>
      </c>
      <c r="H1135" s="37" t="s">
        <v>1341</v>
      </c>
      <c r="I1135" s="37" t="s">
        <v>1952</v>
      </c>
      <c r="J1135" s="37" t="s">
        <v>925</v>
      </c>
      <c r="K1135" s="37" t="s">
        <v>926</v>
      </c>
      <c r="L1135" s="37" t="s">
        <v>1953</v>
      </c>
      <c r="M1135" s="36">
        <v>7440922</v>
      </c>
      <c r="N1135" s="37" t="s">
        <v>1430</v>
      </c>
      <c r="O1135" s="36">
        <v>1</v>
      </c>
      <c r="P1135" s="36">
        <v>1852</v>
      </c>
      <c r="Q1135" s="36">
        <v>8</v>
      </c>
      <c r="R1135" s="39">
        <v>24164120050.27</v>
      </c>
      <c r="S1135" s="39">
        <v>3221160808.5</v>
      </c>
      <c r="T1135" s="39">
        <v>5320632095</v>
      </c>
      <c r="U1135" s="39">
        <v>0</v>
      </c>
      <c r="V1135" s="39">
        <v>15450174834</v>
      </c>
      <c r="W1135" s="39">
        <v>4157109</v>
      </c>
      <c r="X1135" s="39">
        <v>167995203.77000001</v>
      </c>
      <c r="Y1135" s="39">
        <v>0</v>
      </c>
      <c r="Z1135" s="39">
        <v>0</v>
      </c>
      <c r="AA1135" s="39">
        <v>12424398997.030001</v>
      </c>
      <c r="AB1135" s="39">
        <v>11252496167.1</v>
      </c>
      <c r="AC1135" s="39">
        <v>0</v>
      </c>
      <c r="AD1135" s="39">
        <v>41922018.909999996</v>
      </c>
      <c r="AE1135" s="39">
        <v>0</v>
      </c>
      <c r="AF1135" s="39">
        <v>1106846348.02</v>
      </c>
      <c r="AG1135" s="39">
        <v>23134463</v>
      </c>
      <c r="AH1135" s="39">
        <v>0</v>
      </c>
      <c r="AI1135" s="39">
        <v>11739721053.24</v>
      </c>
      <c r="AJ1135" s="39">
        <v>1429769003.3</v>
      </c>
      <c r="AK1135" s="39">
        <v>1329769003.3</v>
      </c>
      <c r="AL1135" s="39">
        <v>5975925401.9799995</v>
      </c>
      <c r="AM1135" s="39">
        <v>3819001836.6999998</v>
      </c>
      <c r="AN1135" s="39">
        <v>0</v>
      </c>
      <c r="AO1135" s="39">
        <v>497235800.25999999</v>
      </c>
      <c r="AP1135" s="39">
        <v>17789011</v>
      </c>
      <c r="AQ1135" s="39">
        <v>982122889.11000001</v>
      </c>
      <c r="AR1135" s="39">
        <v>704028192</v>
      </c>
      <c r="AS1135" s="39">
        <v>278094697.11000001</v>
      </c>
      <c r="AT1135" s="39">
        <v>982122889.11000001</v>
      </c>
      <c r="AU1135" s="39">
        <v>414611478.85000002</v>
      </c>
      <c r="AV1135" s="39">
        <v>70275610</v>
      </c>
      <c r="AW1135" s="39">
        <v>497235800.25999999</v>
      </c>
      <c r="AX1135" s="39">
        <v>0</v>
      </c>
      <c r="AY1135" s="39">
        <v>0</v>
      </c>
      <c r="AZ1135" s="39">
        <v>0</v>
      </c>
      <c r="BA1135" s="39">
        <v>0</v>
      </c>
      <c r="BB1135" s="39">
        <v>130652</v>
      </c>
      <c r="BC1135" s="39">
        <v>53088300</v>
      </c>
      <c r="BD1135" s="39">
        <v>130652</v>
      </c>
      <c r="BE1135" s="39">
        <v>53088300</v>
      </c>
      <c r="BF1135" s="39">
        <v>21744865065</v>
      </c>
      <c r="BG1135" s="39">
        <v>0</v>
      </c>
      <c r="BH1135" s="39">
        <v>21744865065</v>
      </c>
      <c r="BI1135" s="39">
        <v>0</v>
      </c>
    </row>
    <row r="1136" spans="1:61" ht="14.25" x14ac:dyDescent="0.2">
      <c r="A1136" s="25">
        <f t="shared" si="17"/>
        <v>1130</v>
      </c>
      <c r="B1136" s="36">
        <v>2997</v>
      </c>
      <c r="C1136" s="37" t="s">
        <v>7912</v>
      </c>
      <c r="D1136" s="37" t="s">
        <v>7913</v>
      </c>
      <c r="E1136" s="37" t="s">
        <v>7914</v>
      </c>
      <c r="F1136" s="37" t="s">
        <v>38</v>
      </c>
      <c r="G1136" s="38">
        <v>9499</v>
      </c>
      <c r="H1136" s="37" t="s">
        <v>1348</v>
      </c>
      <c r="I1136" s="37" t="s">
        <v>7915</v>
      </c>
      <c r="J1136" s="37" t="s">
        <v>925</v>
      </c>
      <c r="K1136" s="37" t="s">
        <v>926</v>
      </c>
      <c r="L1136" s="37" t="s">
        <v>7916</v>
      </c>
      <c r="M1136" s="36">
        <v>7411846</v>
      </c>
      <c r="N1136" s="37" t="s">
        <v>7917</v>
      </c>
      <c r="O1136" s="36">
        <v>3</v>
      </c>
      <c r="P1136" s="36">
        <v>114</v>
      </c>
      <c r="Q1136" s="36">
        <v>1</v>
      </c>
      <c r="R1136" s="39">
        <v>510562637.75</v>
      </c>
      <c r="S1136" s="39">
        <v>196627736.83000001</v>
      </c>
      <c r="T1136" s="39">
        <v>104081267</v>
      </c>
      <c r="U1136" s="39">
        <v>0</v>
      </c>
      <c r="V1136" s="39">
        <v>194679821.66</v>
      </c>
      <c r="W1136" s="39">
        <v>12579661</v>
      </c>
      <c r="X1136" s="39">
        <v>2594151.2599999998</v>
      </c>
      <c r="Y1136" s="39">
        <v>0</v>
      </c>
      <c r="Z1136" s="39">
        <v>0</v>
      </c>
      <c r="AA1136" s="39">
        <v>70485931.370000005</v>
      </c>
      <c r="AB1136" s="39">
        <v>0</v>
      </c>
      <c r="AC1136" s="39">
        <v>0</v>
      </c>
      <c r="AD1136" s="39">
        <v>988871</v>
      </c>
      <c r="AE1136" s="39">
        <v>0</v>
      </c>
      <c r="AF1136" s="39">
        <v>64196980.770000003</v>
      </c>
      <c r="AG1136" s="39">
        <v>5300079.5999999996</v>
      </c>
      <c r="AH1136" s="39">
        <v>0</v>
      </c>
      <c r="AI1136" s="39">
        <v>440076706.38</v>
      </c>
      <c r="AJ1136" s="39">
        <v>264029046</v>
      </c>
      <c r="AK1136" s="39">
        <v>164029046</v>
      </c>
      <c r="AL1136" s="39">
        <v>179196850.05000001</v>
      </c>
      <c r="AM1136" s="39">
        <v>0</v>
      </c>
      <c r="AN1136" s="39">
        <v>0</v>
      </c>
      <c r="AO1136" s="39">
        <v>-2666616.0299999998</v>
      </c>
      <c r="AP1136" s="39">
        <v>5712757.5199999996</v>
      </c>
      <c r="AQ1136" s="39">
        <v>33484373.989999998</v>
      </c>
      <c r="AR1136" s="39">
        <v>22121399</v>
      </c>
      <c r="AS1136" s="39">
        <v>11362974.99</v>
      </c>
      <c r="AT1136" s="39">
        <v>33484373.989999998</v>
      </c>
      <c r="AU1136" s="39">
        <v>35096133</v>
      </c>
      <c r="AV1136" s="39">
        <v>1054857.02</v>
      </c>
      <c r="AW1136" s="39">
        <v>-2666616.0299999998</v>
      </c>
      <c r="AX1136" s="39">
        <v>0</v>
      </c>
      <c r="AY1136" s="39">
        <v>0</v>
      </c>
      <c r="AZ1136" s="39">
        <v>0</v>
      </c>
      <c r="BA1136" s="39">
        <v>0</v>
      </c>
      <c r="BB1136" s="39">
        <v>0</v>
      </c>
      <c r="BC1136" s="39">
        <v>0</v>
      </c>
      <c r="BD1136" s="39">
        <v>0</v>
      </c>
      <c r="BE1136" s="39">
        <v>0</v>
      </c>
      <c r="BF1136" s="39">
        <v>0</v>
      </c>
      <c r="BG1136" s="39">
        <v>0</v>
      </c>
      <c r="BH1136" s="39">
        <v>0</v>
      </c>
      <c r="BI1136" s="39">
        <v>0</v>
      </c>
    </row>
    <row r="1137" spans="1:61" ht="14.25" x14ac:dyDescent="0.2">
      <c r="A1137" s="25">
        <f t="shared" si="17"/>
        <v>1131</v>
      </c>
      <c r="B1137" s="36">
        <v>3001</v>
      </c>
      <c r="C1137" s="37" t="s">
        <v>7918</v>
      </c>
      <c r="D1137" s="37" t="s">
        <v>7919</v>
      </c>
      <c r="E1137" s="37" t="s">
        <v>7920</v>
      </c>
      <c r="F1137" s="37" t="s">
        <v>28</v>
      </c>
      <c r="G1137" s="38">
        <v>6492</v>
      </c>
      <c r="H1137" s="37" t="s">
        <v>1341</v>
      </c>
      <c r="I1137" s="37" t="s">
        <v>7921</v>
      </c>
      <c r="J1137" s="37" t="s">
        <v>925</v>
      </c>
      <c r="K1137" s="37" t="s">
        <v>926</v>
      </c>
      <c r="L1137" s="37" t="s">
        <v>7922</v>
      </c>
      <c r="M1137" s="36">
        <v>7495710</v>
      </c>
      <c r="N1137" s="37" t="s">
        <v>7923</v>
      </c>
      <c r="O1137" s="36">
        <v>3</v>
      </c>
      <c r="P1137" s="36">
        <v>457</v>
      </c>
      <c r="Q1137" s="36">
        <v>3</v>
      </c>
      <c r="R1137" s="39">
        <v>4289701092</v>
      </c>
      <c r="S1137" s="39">
        <v>514758140</v>
      </c>
      <c r="T1137" s="39">
        <v>979853</v>
      </c>
      <c r="U1137" s="39">
        <v>736364</v>
      </c>
      <c r="V1137" s="39">
        <v>3764014098</v>
      </c>
      <c r="W1137" s="39">
        <v>1806349</v>
      </c>
      <c r="X1137" s="39">
        <v>7406288</v>
      </c>
      <c r="Y1137" s="39">
        <v>0</v>
      </c>
      <c r="Z1137" s="39">
        <v>0</v>
      </c>
      <c r="AA1137" s="39">
        <v>3335362550</v>
      </c>
      <c r="AB1137" s="39">
        <v>2824118213</v>
      </c>
      <c r="AC1137" s="39">
        <v>0</v>
      </c>
      <c r="AD1137" s="39">
        <v>46370222</v>
      </c>
      <c r="AE1137" s="39">
        <v>0</v>
      </c>
      <c r="AF1137" s="39">
        <v>453735340</v>
      </c>
      <c r="AG1137" s="39">
        <v>11138775</v>
      </c>
      <c r="AH1137" s="39">
        <v>0</v>
      </c>
      <c r="AI1137" s="39">
        <v>954338542</v>
      </c>
      <c r="AJ1137" s="39">
        <v>413043797</v>
      </c>
      <c r="AK1137" s="39">
        <v>330232197</v>
      </c>
      <c r="AL1137" s="39">
        <v>397734748</v>
      </c>
      <c r="AM1137" s="39">
        <v>61720641</v>
      </c>
      <c r="AN1137" s="39">
        <v>0</v>
      </c>
      <c r="AO1137" s="39">
        <v>81839356</v>
      </c>
      <c r="AP1137" s="39">
        <v>0</v>
      </c>
      <c r="AQ1137" s="39">
        <v>220532490</v>
      </c>
      <c r="AR1137" s="39">
        <v>210363722</v>
      </c>
      <c r="AS1137" s="39">
        <v>10168768</v>
      </c>
      <c r="AT1137" s="39">
        <v>180657936</v>
      </c>
      <c r="AU1137" s="39">
        <v>97615684</v>
      </c>
      <c r="AV1137" s="39">
        <v>1202896</v>
      </c>
      <c r="AW1137" s="39">
        <v>81839356</v>
      </c>
      <c r="AX1137" s="39">
        <v>0</v>
      </c>
      <c r="AY1137" s="39">
        <v>39874554</v>
      </c>
      <c r="AZ1137" s="39">
        <v>39874554</v>
      </c>
      <c r="BA1137" s="39">
        <v>0</v>
      </c>
      <c r="BB1137" s="39">
        <v>0</v>
      </c>
      <c r="BC1137" s="39">
        <v>0</v>
      </c>
      <c r="BD1137" s="39">
        <v>0</v>
      </c>
      <c r="BE1137" s="39">
        <v>0</v>
      </c>
      <c r="BF1137" s="39">
        <v>0</v>
      </c>
      <c r="BG1137" s="39">
        <v>0</v>
      </c>
      <c r="BH1137" s="39">
        <v>0</v>
      </c>
      <c r="BI1137" s="39">
        <v>0</v>
      </c>
    </row>
    <row r="1138" spans="1:61" ht="14.25" x14ac:dyDescent="0.2">
      <c r="A1138" s="25">
        <f t="shared" si="17"/>
        <v>1132</v>
      </c>
      <c r="B1138" s="36">
        <v>3004</v>
      </c>
      <c r="C1138" s="37" t="s">
        <v>7924</v>
      </c>
      <c r="D1138" s="37" t="s">
        <v>7925</v>
      </c>
      <c r="E1138" s="37" t="s">
        <v>7926</v>
      </c>
      <c r="F1138" s="37" t="s">
        <v>38</v>
      </c>
      <c r="G1138" s="38">
        <v>9609</v>
      </c>
      <c r="H1138" s="37" t="s">
        <v>3193</v>
      </c>
      <c r="I1138" s="37" t="s">
        <v>7927</v>
      </c>
      <c r="J1138" s="37" t="s">
        <v>925</v>
      </c>
      <c r="K1138" s="37" t="s">
        <v>926</v>
      </c>
      <c r="L1138" s="37" t="s">
        <v>7928</v>
      </c>
      <c r="M1138" s="36">
        <v>7377560</v>
      </c>
      <c r="N1138" s="37" t="s">
        <v>7929</v>
      </c>
      <c r="O1138" s="36">
        <v>3</v>
      </c>
      <c r="P1138" s="36">
        <v>106</v>
      </c>
      <c r="Q1138" s="36">
        <v>4</v>
      </c>
      <c r="R1138" s="39">
        <v>415654809.92000002</v>
      </c>
      <c r="S1138" s="39">
        <v>10516580.83</v>
      </c>
      <c r="T1138" s="39">
        <v>0</v>
      </c>
      <c r="U1138" s="39">
        <v>0</v>
      </c>
      <c r="V1138" s="39">
        <v>328479407</v>
      </c>
      <c r="W1138" s="39">
        <v>57936336</v>
      </c>
      <c r="X1138" s="39">
        <v>1496378.99</v>
      </c>
      <c r="Y1138" s="39">
        <v>0</v>
      </c>
      <c r="Z1138" s="39">
        <v>17226107.100000001</v>
      </c>
      <c r="AA1138" s="39">
        <v>62137102.670000002</v>
      </c>
      <c r="AB1138" s="39">
        <v>0</v>
      </c>
      <c r="AC1138" s="39">
        <v>55634000</v>
      </c>
      <c r="AD1138" s="39">
        <v>10000</v>
      </c>
      <c r="AE1138" s="39">
        <v>0</v>
      </c>
      <c r="AF1138" s="39">
        <v>4158102.3</v>
      </c>
      <c r="AG1138" s="39">
        <v>2335000.37</v>
      </c>
      <c r="AH1138" s="39">
        <v>0</v>
      </c>
      <c r="AI1138" s="39">
        <v>353517707.25</v>
      </c>
      <c r="AJ1138" s="39">
        <v>295897322</v>
      </c>
      <c r="AK1138" s="39">
        <v>295897321</v>
      </c>
      <c r="AL1138" s="39">
        <v>51013203.75</v>
      </c>
      <c r="AM1138" s="39">
        <v>4075112.77</v>
      </c>
      <c r="AN1138" s="39">
        <v>0</v>
      </c>
      <c r="AO1138" s="39">
        <v>301410.51</v>
      </c>
      <c r="AP1138" s="39">
        <v>0</v>
      </c>
      <c r="AQ1138" s="39">
        <v>33166394</v>
      </c>
      <c r="AR1138" s="39">
        <v>33166394</v>
      </c>
      <c r="AS1138" s="39">
        <v>0</v>
      </c>
      <c r="AT1138" s="39">
        <v>33166394</v>
      </c>
      <c r="AU1138" s="39">
        <v>29015003</v>
      </c>
      <c r="AV1138" s="39">
        <v>3849980.49</v>
      </c>
      <c r="AW1138" s="39">
        <v>301410.51</v>
      </c>
      <c r="AX1138" s="39">
        <v>0</v>
      </c>
      <c r="AY1138" s="39">
        <v>0</v>
      </c>
      <c r="AZ1138" s="39">
        <v>0</v>
      </c>
      <c r="BA1138" s="39">
        <v>0</v>
      </c>
      <c r="BB1138" s="39">
        <v>0</v>
      </c>
      <c r="BC1138" s="39">
        <v>0</v>
      </c>
      <c r="BD1138" s="39">
        <v>0</v>
      </c>
      <c r="BE1138" s="39">
        <v>0</v>
      </c>
      <c r="BF1138" s="39">
        <v>0</v>
      </c>
      <c r="BG1138" s="39">
        <v>0</v>
      </c>
      <c r="BH1138" s="39">
        <v>0</v>
      </c>
      <c r="BI1138" s="39">
        <v>0</v>
      </c>
    </row>
    <row r="1139" spans="1:61" ht="14.25" x14ac:dyDescent="0.2">
      <c r="A1139" s="25">
        <f t="shared" si="17"/>
        <v>1133</v>
      </c>
      <c r="B1139" s="36">
        <v>3018</v>
      </c>
      <c r="C1139" s="37" t="s">
        <v>930</v>
      </c>
      <c r="D1139" s="37" t="s">
        <v>931</v>
      </c>
      <c r="E1139" s="37" t="s">
        <v>932</v>
      </c>
      <c r="F1139" s="37" t="s">
        <v>106</v>
      </c>
      <c r="G1139" s="38">
        <v>6492</v>
      </c>
      <c r="H1139" s="37" t="s">
        <v>1341</v>
      </c>
      <c r="I1139" s="37" t="s">
        <v>933</v>
      </c>
      <c r="J1139" s="37" t="s">
        <v>925</v>
      </c>
      <c r="K1139" s="37" t="s">
        <v>926</v>
      </c>
      <c r="L1139" s="37" t="s">
        <v>17827</v>
      </c>
      <c r="M1139" s="36">
        <v>7413108</v>
      </c>
      <c r="N1139" s="37" t="s">
        <v>1429</v>
      </c>
      <c r="O1139" s="36">
        <v>1</v>
      </c>
      <c r="P1139" s="36">
        <v>47556</v>
      </c>
      <c r="Q1139" s="36">
        <v>153</v>
      </c>
      <c r="R1139" s="39">
        <v>99378110729.979996</v>
      </c>
      <c r="S1139" s="39">
        <v>3220995568.1900001</v>
      </c>
      <c r="T1139" s="39">
        <v>6035016054.4399996</v>
      </c>
      <c r="U1139" s="39">
        <v>0</v>
      </c>
      <c r="V1139" s="39">
        <v>78268350759.679993</v>
      </c>
      <c r="W1139" s="39">
        <v>732312606.12</v>
      </c>
      <c r="X1139" s="39">
        <v>10965261285.549999</v>
      </c>
      <c r="Y1139" s="39">
        <v>0</v>
      </c>
      <c r="Z1139" s="39">
        <v>156174456</v>
      </c>
      <c r="AA1139" s="39">
        <v>78497228196.070007</v>
      </c>
      <c r="AB1139" s="39">
        <v>69652408042.130005</v>
      </c>
      <c r="AC1139" s="39">
        <v>5974613249.7700005</v>
      </c>
      <c r="AD1139" s="39">
        <v>977445415.87</v>
      </c>
      <c r="AE1139" s="39">
        <v>0</v>
      </c>
      <c r="AF1139" s="39">
        <v>570942540.22000003</v>
      </c>
      <c r="AG1139" s="39">
        <v>1321818948.0799999</v>
      </c>
      <c r="AH1139" s="39">
        <v>0</v>
      </c>
      <c r="AI1139" s="39">
        <v>20880882533.91</v>
      </c>
      <c r="AJ1139" s="39">
        <v>9985764346.6399994</v>
      </c>
      <c r="AK1139" s="39">
        <v>6233620013.6400003</v>
      </c>
      <c r="AL1139" s="39">
        <v>7197127715.0699997</v>
      </c>
      <c r="AM1139" s="39">
        <v>222353822.06999999</v>
      </c>
      <c r="AN1139" s="39">
        <v>324293.84999999998</v>
      </c>
      <c r="AO1139" s="39">
        <v>1348929863.79</v>
      </c>
      <c r="AP1139" s="39">
        <v>2126382492.49</v>
      </c>
      <c r="AQ1139" s="39">
        <v>9540460548.0200005</v>
      </c>
      <c r="AR1139" s="39">
        <v>8018123294.9399996</v>
      </c>
      <c r="AS1139" s="39">
        <v>1522337253.0799999</v>
      </c>
      <c r="AT1139" s="39">
        <v>7630762196.0900002</v>
      </c>
      <c r="AU1139" s="39">
        <v>5854987618.5600004</v>
      </c>
      <c r="AV1139" s="39">
        <v>426844713.74000001</v>
      </c>
      <c r="AW1139" s="39">
        <v>1348929863.79</v>
      </c>
      <c r="AX1139" s="39">
        <v>0</v>
      </c>
      <c r="AY1139" s="39">
        <v>1909698351.9300001</v>
      </c>
      <c r="AZ1139" s="39">
        <v>1909698351.9300001</v>
      </c>
      <c r="BA1139" s="39">
        <v>0</v>
      </c>
      <c r="BB1139" s="39">
        <v>3388253106.4099998</v>
      </c>
      <c r="BC1139" s="39">
        <v>28337263399.470001</v>
      </c>
      <c r="BD1139" s="39">
        <v>3388253106.4099998</v>
      </c>
      <c r="BE1139" s="39">
        <v>28337263399.470001</v>
      </c>
      <c r="BF1139" s="39">
        <v>196789209465.73001</v>
      </c>
      <c r="BG1139" s="39">
        <v>0</v>
      </c>
      <c r="BH1139" s="39">
        <v>196576823937.73001</v>
      </c>
      <c r="BI1139" s="39">
        <v>212385528</v>
      </c>
    </row>
    <row r="1140" spans="1:61" ht="14.25" x14ac:dyDescent="0.2">
      <c r="A1140" s="25">
        <f t="shared" si="17"/>
        <v>1134</v>
      </c>
      <c r="B1140" s="36">
        <v>3020</v>
      </c>
      <c r="C1140" s="37" t="s">
        <v>7930</v>
      </c>
      <c r="D1140" s="37" t="s">
        <v>7931</v>
      </c>
      <c r="E1140" s="37" t="s">
        <v>7932</v>
      </c>
      <c r="F1140" s="37" t="s">
        <v>39</v>
      </c>
      <c r="G1140" s="38">
        <v>9603</v>
      </c>
      <c r="H1140" s="37" t="s">
        <v>1417</v>
      </c>
      <c r="I1140" s="37" t="s">
        <v>7933</v>
      </c>
      <c r="J1140" s="37" t="s">
        <v>925</v>
      </c>
      <c r="K1140" s="37" t="s">
        <v>7934</v>
      </c>
      <c r="L1140" s="37" t="s">
        <v>7935</v>
      </c>
      <c r="M1140" s="36">
        <v>7584672</v>
      </c>
      <c r="N1140" s="37" t="s">
        <v>7936</v>
      </c>
      <c r="O1140" s="36">
        <v>3</v>
      </c>
      <c r="P1140" s="36">
        <v>1</v>
      </c>
      <c r="Q1140" s="36">
        <v>3</v>
      </c>
      <c r="R1140" s="39">
        <v>51020924.579999998</v>
      </c>
      <c r="S1140" s="39">
        <v>2675392</v>
      </c>
      <c r="T1140" s="39">
        <v>0</v>
      </c>
      <c r="U1140" s="39">
        <v>550000</v>
      </c>
      <c r="V1140" s="39">
        <v>0</v>
      </c>
      <c r="W1140" s="39">
        <v>12232279</v>
      </c>
      <c r="X1140" s="39">
        <v>35563253.579999998</v>
      </c>
      <c r="Y1140" s="39">
        <v>0</v>
      </c>
      <c r="Z1140" s="39">
        <v>0</v>
      </c>
      <c r="AA1140" s="39">
        <v>8433637.8499999996</v>
      </c>
      <c r="AB1140" s="39">
        <v>0</v>
      </c>
      <c r="AC1140" s="39">
        <v>0</v>
      </c>
      <c r="AD1140" s="39">
        <v>8341407.6399999997</v>
      </c>
      <c r="AE1140" s="39">
        <v>0</v>
      </c>
      <c r="AF1140" s="39">
        <v>92230.21</v>
      </c>
      <c r="AG1140" s="39">
        <v>0</v>
      </c>
      <c r="AH1140" s="39">
        <v>0</v>
      </c>
      <c r="AI1140" s="39">
        <v>42587286.729999997</v>
      </c>
      <c r="AJ1140" s="39">
        <v>8980013.2200000007</v>
      </c>
      <c r="AK1140" s="39">
        <v>0</v>
      </c>
      <c r="AL1140" s="39">
        <v>1991398.03</v>
      </c>
      <c r="AM1140" s="39">
        <v>0</v>
      </c>
      <c r="AN1140" s="39">
        <v>33529822.199999999</v>
      </c>
      <c r="AO1140" s="39">
        <v>-417288.64</v>
      </c>
      <c r="AP1140" s="39">
        <v>-1496658.08</v>
      </c>
      <c r="AQ1140" s="39">
        <v>15341774</v>
      </c>
      <c r="AR1140" s="39">
        <v>15341774</v>
      </c>
      <c r="AS1140" s="39">
        <v>0</v>
      </c>
      <c r="AT1140" s="39">
        <v>7486540.3700000001</v>
      </c>
      <c r="AU1140" s="39">
        <v>4781985.51</v>
      </c>
      <c r="AV1140" s="39">
        <v>868448</v>
      </c>
      <c r="AW1140" s="39">
        <v>-417288.64</v>
      </c>
      <c r="AX1140" s="39">
        <v>2253395.5</v>
      </c>
      <c r="AY1140" s="39">
        <v>7855233.6299999999</v>
      </c>
      <c r="AZ1140" s="39">
        <v>7839139.6299999999</v>
      </c>
      <c r="BA1140" s="39">
        <v>16094</v>
      </c>
      <c r="BB1140" s="39">
        <v>0</v>
      </c>
      <c r="BC1140" s="39">
        <v>7804358.8399999999</v>
      </c>
      <c r="BD1140" s="39">
        <v>0</v>
      </c>
      <c r="BE1140" s="39">
        <v>7804358.8399999999</v>
      </c>
      <c r="BF1140" s="39">
        <v>0</v>
      </c>
      <c r="BG1140" s="39">
        <v>0</v>
      </c>
      <c r="BH1140" s="39">
        <v>0</v>
      </c>
      <c r="BI1140" s="39">
        <v>0</v>
      </c>
    </row>
    <row r="1141" spans="1:61" ht="14.25" x14ac:dyDescent="0.2">
      <c r="A1141" s="25">
        <f t="shared" si="17"/>
        <v>1135</v>
      </c>
      <c r="B1141" s="36">
        <v>3028</v>
      </c>
      <c r="C1141" s="37" t="s">
        <v>3440</v>
      </c>
      <c r="D1141" s="37" t="s">
        <v>3441</v>
      </c>
      <c r="E1141" s="37"/>
      <c r="F1141" s="37" t="s">
        <v>28</v>
      </c>
      <c r="G1141" s="38">
        <v>6492</v>
      </c>
      <c r="H1141" s="37" t="s">
        <v>1341</v>
      </c>
      <c r="I1141" s="37"/>
      <c r="J1141" s="37" t="s">
        <v>925</v>
      </c>
      <c r="K1141" s="37" t="s">
        <v>926</v>
      </c>
      <c r="L1141" s="37" t="s">
        <v>3442</v>
      </c>
      <c r="M1141" s="36">
        <v>7465360</v>
      </c>
      <c r="N1141" s="37" t="s">
        <v>17828</v>
      </c>
      <c r="O1141" s="36">
        <v>2</v>
      </c>
      <c r="P1141" s="36">
        <v>1035</v>
      </c>
      <c r="Q1141" s="36">
        <v>13</v>
      </c>
      <c r="R1141" s="39">
        <v>21544291915.369999</v>
      </c>
      <c r="S1141" s="39">
        <v>3668695538.5100002</v>
      </c>
      <c r="T1141" s="39">
        <v>967284413.86000001</v>
      </c>
      <c r="U1141" s="39">
        <v>0</v>
      </c>
      <c r="V1141" s="39">
        <v>13119245893</v>
      </c>
      <c r="W1141" s="39">
        <v>35674269</v>
      </c>
      <c r="X1141" s="39">
        <v>3753391801</v>
      </c>
      <c r="Y1141" s="39">
        <v>0</v>
      </c>
      <c r="Z1141" s="39">
        <v>0</v>
      </c>
      <c r="AA1141" s="39">
        <v>13198746841.98</v>
      </c>
      <c r="AB1141" s="39">
        <v>9330287104.3400002</v>
      </c>
      <c r="AC1141" s="39">
        <v>3516891746</v>
      </c>
      <c r="AD1141" s="39">
        <v>99950989.069999993</v>
      </c>
      <c r="AE1141" s="39">
        <v>0</v>
      </c>
      <c r="AF1141" s="39">
        <v>107718609.41</v>
      </c>
      <c r="AG1141" s="39">
        <v>143898393.16</v>
      </c>
      <c r="AH1141" s="39">
        <v>0</v>
      </c>
      <c r="AI1141" s="39">
        <v>8345545073.3900003</v>
      </c>
      <c r="AJ1141" s="39">
        <v>4720241983</v>
      </c>
      <c r="AK1141" s="39">
        <v>2920241983</v>
      </c>
      <c r="AL1141" s="39">
        <v>747307838.16999996</v>
      </c>
      <c r="AM1141" s="39">
        <v>685606183.11000001</v>
      </c>
      <c r="AN1141" s="39">
        <v>0</v>
      </c>
      <c r="AO1141" s="39">
        <v>119483110.11</v>
      </c>
      <c r="AP1141" s="39">
        <v>2072905959</v>
      </c>
      <c r="AQ1141" s="39">
        <v>1270523726.98</v>
      </c>
      <c r="AR1141" s="39">
        <v>1154930270</v>
      </c>
      <c r="AS1141" s="39">
        <v>115593456.98</v>
      </c>
      <c r="AT1141" s="39">
        <v>823600971.05999994</v>
      </c>
      <c r="AU1141" s="39">
        <v>682830016.88</v>
      </c>
      <c r="AV1141" s="39">
        <v>21287844.07</v>
      </c>
      <c r="AW1141" s="39">
        <v>119483110.11</v>
      </c>
      <c r="AX1141" s="39">
        <v>0</v>
      </c>
      <c r="AY1141" s="39">
        <v>446922755.92000002</v>
      </c>
      <c r="AZ1141" s="39">
        <v>446922755.92000002</v>
      </c>
      <c r="BA1141" s="39">
        <v>0</v>
      </c>
      <c r="BB1141" s="39">
        <v>37555687</v>
      </c>
      <c r="BC1141" s="39">
        <v>12685226</v>
      </c>
      <c r="BD1141" s="39">
        <v>37555687</v>
      </c>
      <c r="BE1141" s="39">
        <v>12685226</v>
      </c>
      <c r="BF1141" s="39">
        <v>13305804413</v>
      </c>
      <c r="BG1141" s="39">
        <v>1800000000</v>
      </c>
      <c r="BH1141" s="39">
        <v>13305804413</v>
      </c>
      <c r="BI1141" s="39">
        <v>1800000000</v>
      </c>
    </row>
    <row r="1142" spans="1:61" ht="14.25" x14ac:dyDescent="0.2">
      <c r="A1142" s="25">
        <f t="shared" si="17"/>
        <v>1136</v>
      </c>
      <c r="B1142" s="36">
        <v>3030</v>
      </c>
      <c r="C1142" s="37" t="s">
        <v>17829</v>
      </c>
      <c r="D1142" s="37" t="s">
        <v>17830</v>
      </c>
      <c r="E1142" s="37" t="s">
        <v>17831</v>
      </c>
      <c r="F1142" s="37" t="s">
        <v>28</v>
      </c>
      <c r="G1142" s="38">
        <v>6499</v>
      </c>
      <c r="H1142" s="37" t="s">
        <v>1346</v>
      </c>
      <c r="I1142" s="37" t="s">
        <v>17832</v>
      </c>
      <c r="J1142" s="37" t="s">
        <v>925</v>
      </c>
      <c r="K1142" s="37" t="s">
        <v>926</v>
      </c>
      <c r="L1142" s="37" t="s">
        <v>17833</v>
      </c>
      <c r="M1142" s="36">
        <v>7460656</v>
      </c>
      <c r="N1142" s="37" t="s">
        <v>17834</v>
      </c>
      <c r="O1142" s="36">
        <v>3</v>
      </c>
      <c r="P1142" s="36">
        <v>199</v>
      </c>
      <c r="Q1142" s="36">
        <v>1</v>
      </c>
      <c r="R1142" s="39">
        <v>429288615.82999998</v>
      </c>
      <c r="S1142" s="39">
        <v>102554899.23999999</v>
      </c>
      <c r="T1142" s="39">
        <v>7199940</v>
      </c>
      <c r="U1142" s="39">
        <v>0</v>
      </c>
      <c r="V1142" s="39">
        <v>200006813.59</v>
      </c>
      <c r="W1142" s="39">
        <v>106952563</v>
      </c>
      <c r="X1142" s="39">
        <v>0</v>
      </c>
      <c r="Y1142" s="39">
        <v>0</v>
      </c>
      <c r="Z1142" s="39">
        <v>12574400</v>
      </c>
      <c r="AA1142" s="39">
        <v>304512778.25999999</v>
      </c>
      <c r="AB1142" s="39">
        <v>239113177</v>
      </c>
      <c r="AC1142" s="39">
        <v>0</v>
      </c>
      <c r="AD1142" s="39">
        <v>16330352</v>
      </c>
      <c r="AE1142" s="39">
        <v>0</v>
      </c>
      <c r="AF1142" s="39">
        <v>47264007.93</v>
      </c>
      <c r="AG1142" s="39">
        <v>1805241.33</v>
      </c>
      <c r="AH1142" s="39">
        <v>0</v>
      </c>
      <c r="AI1142" s="39">
        <v>124775837.69</v>
      </c>
      <c r="AJ1142" s="39">
        <v>68419901</v>
      </c>
      <c r="AK1142" s="39">
        <v>65419901</v>
      </c>
      <c r="AL1142" s="39">
        <v>56590833.840000004</v>
      </c>
      <c r="AM1142" s="39">
        <v>0</v>
      </c>
      <c r="AN1142" s="39">
        <v>0</v>
      </c>
      <c r="AO1142" s="39">
        <v>-234897.15</v>
      </c>
      <c r="AP1142" s="39">
        <v>0</v>
      </c>
      <c r="AQ1142" s="39">
        <v>29762409.789999999</v>
      </c>
      <c r="AR1142" s="39">
        <v>23651630</v>
      </c>
      <c r="AS1142" s="39">
        <v>6110779.79</v>
      </c>
      <c r="AT1142" s="39">
        <v>29762409.789999999</v>
      </c>
      <c r="AU1142" s="39">
        <v>29296227.699999999</v>
      </c>
      <c r="AV1142" s="39">
        <v>701079.24</v>
      </c>
      <c r="AW1142" s="39">
        <v>-234897.15</v>
      </c>
      <c r="AX1142" s="39">
        <v>0</v>
      </c>
      <c r="AY1142" s="39">
        <v>0</v>
      </c>
      <c r="AZ1142" s="39">
        <v>0</v>
      </c>
      <c r="BA1142" s="39">
        <v>0</v>
      </c>
      <c r="BB1142" s="39">
        <v>0</v>
      </c>
      <c r="BC1142" s="39">
        <v>0</v>
      </c>
      <c r="BD1142" s="39">
        <v>0</v>
      </c>
      <c r="BE1142" s="39">
        <v>0</v>
      </c>
      <c r="BF1142" s="39">
        <v>0</v>
      </c>
      <c r="BG1142" s="39">
        <v>0</v>
      </c>
      <c r="BH1142" s="39">
        <v>0</v>
      </c>
      <c r="BI1142" s="39">
        <v>0</v>
      </c>
    </row>
    <row r="1143" spans="1:61" ht="14.25" x14ac:dyDescent="0.2">
      <c r="A1143" s="25">
        <f t="shared" si="17"/>
        <v>1137</v>
      </c>
      <c r="B1143" s="36">
        <v>3032</v>
      </c>
      <c r="C1143" s="37" t="s">
        <v>7937</v>
      </c>
      <c r="D1143" s="37" t="s">
        <v>7938</v>
      </c>
      <c r="E1143" s="37" t="s">
        <v>7939</v>
      </c>
      <c r="F1143" s="37" t="s">
        <v>31</v>
      </c>
      <c r="G1143" s="38">
        <v>8413</v>
      </c>
      <c r="H1143" s="37" t="s">
        <v>2871</v>
      </c>
      <c r="I1143" s="37" t="s">
        <v>7940</v>
      </c>
      <c r="J1143" s="37" t="s">
        <v>925</v>
      </c>
      <c r="K1143" s="37" t="s">
        <v>926</v>
      </c>
      <c r="L1143" s="37" t="s">
        <v>7941</v>
      </c>
      <c r="M1143" s="36">
        <v>7459270</v>
      </c>
      <c r="N1143" s="37" t="s">
        <v>7942</v>
      </c>
      <c r="O1143" s="36">
        <v>3</v>
      </c>
      <c r="P1143" s="36">
        <v>1120</v>
      </c>
      <c r="Q1143" s="36">
        <v>18</v>
      </c>
      <c r="R1143" s="39">
        <v>3330345431.0100002</v>
      </c>
      <c r="S1143" s="39">
        <v>1338459810.9300001</v>
      </c>
      <c r="T1143" s="39">
        <v>627553874.50999999</v>
      </c>
      <c r="U1143" s="39">
        <v>116806931.94</v>
      </c>
      <c r="V1143" s="39">
        <v>106063127</v>
      </c>
      <c r="W1143" s="39">
        <v>56481044.630000003</v>
      </c>
      <c r="X1143" s="39">
        <v>1084980642</v>
      </c>
      <c r="Y1143" s="39">
        <v>0</v>
      </c>
      <c r="Z1143" s="39">
        <v>0</v>
      </c>
      <c r="AA1143" s="39">
        <v>2703685158.21</v>
      </c>
      <c r="AB1143" s="39">
        <v>0</v>
      </c>
      <c r="AC1143" s="39">
        <v>0</v>
      </c>
      <c r="AD1143" s="39">
        <v>1161446171</v>
      </c>
      <c r="AE1143" s="39">
        <v>0</v>
      </c>
      <c r="AF1143" s="39">
        <v>58618667</v>
      </c>
      <c r="AG1143" s="39">
        <v>1483620320.21</v>
      </c>
      <c r="AH1143" s="39">
        <v>0</v>
      </c>
      <c r="AI1143" s="39">
        <v>626660272.79999995</v>
      </c>
      <c r="AJ1143" s="39">
        <v>383899712.58999997</v>
      </c>
      <c r="AK1143" s="39">
        <v>183899712.59</v>
      </c>
      <c r="AL1143" s="39">
        <v>0</v>
      </c>
      <c r="AM1143" s="39">
        <v>816827384.41999996</v>
      </c>
      <c r="AN1143" s="39">
        <v>0</v>
      </c>
      <c r="AO1143" s="39">
        <v>18077799.25</v>
      </c>
      <c r="AP1143" s="39">
        <v>-592144623.46000004</v>
      </c>
      <c r="AQ1143" s="39">
        <v>5107228959.04</v>
      </c>
      <c r="AR1143" s="39">
        <v>2091513674</v>
      </c>
      <c r="AS1143" s="39">
        <v>3015715285.04</v>
      </c>
      <c r="AT1143" s="39">
        <v>3838694927.6900001</v>
      </c>
      <c r="AU1143" s="39">
        <v>446519384.68000001</v>
      </c>
      <c r="AV1143" s="39">
        <v>3374097743.7600002</v>
      </c>
      <c r="AW1143" s="39">
        <v>18077799.25</v>
      </c>
      <c r="AX1143" s="39">
        <v>0</v>
      </c>
      <c r="AY1143" s="39">
        <v>1268534031.3499999</v>
      </c>
      <c r="AZ1143" s="39">
        <v>1268534031.3499999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</row>
    <row r="1144" spans="1:61" ht="14.25" x14ac:dyDescent="0.2">
      <c r="A1144" s="25">
        <f t="shared" si="17"/>
        <v>1138</v>
      </c>
      <c r="B1144" s="36">
        <v>3033</v>
      </c>
      <c r="C1144" s="37" t="s">
        <v>934</v>
      </c>
      <c r="D1144" s="37" t="s">
        <v>935</v>
      </c>
      <c r="E1144" s="37"/>
      <c r="F1144" s="37" t="s">
        <v>106</v>
      </c>
      <c r="G1144" s="38">
        <v>6492</v>
      </c>
      <c r="H1144" s="37" t="s">
        <v>1341</v>
      </c>
      <c r="I1144" s="37" t="s">
        <v>936</v>
      </c>
      <c r="J1144" s="37" t="s">
        <v>925</v>
      </c>
      <c r="K1144" s="37" t="s">
        <v>926</v>
      </c>
      <c r="L1144" s="37" t="s">
        <v>17835</v>
      </c>
      <c r="M1144" s="36">
        <v>7412880</v>
      </c>
      <c r="N1144" s="37" t="s">
        <v>1428</v>
      </c>
      <c r="O1144" s="36">
        <v>1</v>
      </c>
      <c r="P1144" s="36">
        <v>13325</v>
      </c>
      <c r="Q1144" s="36">
        <v>107</v>
      </c>
      <c r="R1144" s="39">
        <v>85952098637.580002</v>
      </c>
      <c r="S1144" s="39">
        <v>6305817444.8900003</v>
      </c>
      <c r="T1144" s="39">
        <v>522350096.47000003</v>
      </c>
      <c r="U1144" s="39">
        <v>21966732</v>
      </c>
      <c r="V1144" s="39">
        <v>66706560179.470001</v>
      </c>
      <c r="W1144" s="39">
        <v>454848468</v>
      </c>
      <c r="X1144" s="39">
        <v>11616054232.75</v>
      </c>
      <c r="Y1144" s="39">
        <v>187091194</v>
      </c>
      <c r="Z1144" s="39">
        <v>137410290</v>
      </c>
      <c r="AA1144" s="39">
        <v>68705274980.779999</v>
      </c>
      <c r="AB1144" s="39">
        <v>51588369948.839996</v>
      </c>
      <c r="AC1144" s="39">
        <v>15971839896.950001</v>
      </c>
      <c r="AD1144" s="39">
        <v>420423137.88</v>
      </c>
      <c r="AE1144" s="39">
        <v>0</v>
      </c>
      <c r="AF1144" s="39">
        <v>437328573.76999998</v>
      </c>
      <c r="AG1144" s="39">
        <v>287313423.33999997</v>
      </c>
      <c r="AH1144" s="39">
        <v>0</v>
      </c>
      <c r="AI1144" s="39">
        <v>17246823656.799999</v>
      </c>
      <c r="AJ1144" s="39">
        <v>12504451773.6</v>
      </c>
      <c r="AK1144" s="39">
        <v>2981117773.5999999</v>
      </c>
      <c r="AL1144" s="39">
        <v>3246678963.3699999</v>
      </c>
      <c r="AM1144" s="39">
        <v>32780151.98</v>
      </c>
      <c r="AN1144" s="39">
        <v>0</v>
      </c>
      <c r="AO1144" s="39">
        <v>402382668.56</v>
      </c>
      <c r="AP1144" s="39">
        <v>1060530099.29</v>
      </c>
      <c r="AQ1144" s="39">
        <v>6751531086.54</v>
      </c>
      <c r="AR1144" s="39">
        <v>6181265953</v>
      </c>
      <c r="AS1144" s="39">
        <v>570265133.53999996</v>
      </c>
      <c r="AT1144" s="39">
        <v>4791864678.0799999</v>
      </c>
      <c r="AU1144" s="39">
        <v>4051457989.1599998</v>
      </c>
      <c r="AV1144" s="39">
        <v>338024020.36000001</v>
      </c>
      <c r="AW1144" s="39">
        <v>402382668.56</v>
      </c>
      <c r="AX1144" s="39">
        <v>0</v>
      </c>
      <c r="AY1144" s="39">
        <v>1959666408.46</v>
      </c>
      <c r="AZ1144" s="39">
        <v>1959666408.46</v>
      </c>
      <c r="BA1144" s="39">
        <v>0</v>
      </c>
      <c r="BB1144" s="39">
        <v>161440607</v>
      </c>
      <c r="BC1144" s="39">
        <v>15647410014.809999</v>
      </c>
      <c r="BD1144" s="39">
        <v>161440607</v>
      </c>
      <c r="BE1144" s="39">
        <v>15647410014.809999</v>
      </c>
      <c r="BF1144" s="39">
        <v>91532053573.580002</v>
      </c>
      <c r="BG1144" s="39">
        <v>0</v>
      </c>
      <c r="BH1144" s="39">
        <v>91532053573.580002</v>
      </c>
      <c r="BI1144" s="39">
        <v>0</v>
      </c>
    </row>
    <row r="1145" spans="1:61" ht="14.25" x14ac:dyDescent="0.2">
      <c r="A1145" s="25">
        <f t="shared" si="17"/>
        <v>1139</v>
      </c>
      <c r="B1145" s="36">
        <v>3034</v>
      </c>
      <c r="C1145" s="37" t="s">
        <v>937</v>
      </c>
      <c r="D1145" s="37" t="s">
        <v>938</v>
      </c>
      <c r="E1145" s="37" t="s">
        <v>939</v>
      </c>
      <c r="F1145" s="37" t="s">
        <v>106</v>
      </c>
      <c r="G1145" s="38">
        <v>6492</v>
      </c>
      <c r="H1145" s="37" t="s">
        <v>1341</v>
      </c>
      <c r="I1145" s="37" t="s">
        <v>940</v>
      </c>
      <c r="J1145" s="37" t="s">
        <v>854</v>
      </c>
      <c r="K1145" s="37" t="s">
        <v>941</v>
      </c>
      <c r="L1145" s="37" t="s">
        <v>17836</v>
      </c>
      <c r="M1145" s="40"/>
      <c r="N1145" s="37" t="s">
        <v>1427</v>
      </c>
      <c r="O1145" s="36">
        <v>1</v>
      </c>
      <c r="P1145" s="36">
        <v>3314</v>
      </c>
      <c r="Q1145" s="36">
        <v>10</v>
      </c>
      <c r="R1145" s="39">
        <v>7385426639.9899998</v>
      </c>
      <c r="S1145" s="39">
        <v>710338423.49000001</v>
      </c>
      <c r="T1145" s="39">
        <v>146194363.15000001</v>
      </c>
      <c r="U1145" s="39">
        <v>0</v>
      </c>
      <c r="V1145" s="39">
        <v>5293915323.8699999</v>
      </c>
      <c r="W1145" s="39">
        <v>25036193</v>
      </c>
      <c r="X1145" s="39">
        <v>1207951496.48</v>
      </c>
      <c r="Y1145" s="39">
        <v>0</v>
      </c>
      <c r="Z1145" s="39">
        <v>1990840</v>
      </c>
      <c r="AA1145" s="39">
        <v>3846213016.6599998</v>
      </c>
      <c r="AB1145" s="39">
        <v>3432844962.9299998</v>
      </c>
      <c r="AC1145" s="39">
        <v>279377440</v>
      </c>
      <c r="AD1145" s="39">
        <v>54053864</v>
      </c>
      <c r="AE1145" s="39">
        <v>0</v>
      </c>
      <c r="AF1145" s="39">
        <v>2532571</v>
      </c>
      <c r="AG1145" s="39">
        <v>77404178.730000004</v>
      </c>
      <c r="AH1145" s="39">
        <v>0</v>
      </c>
      <c r="AI1145" s="39">
        <v>3539213622.8600001</v>
      </c>
      <c r="AJ1145" s="39">
        <v>1567133588.1300001</v>
      </c>
      <c r="AK1145" s="39">
        <v>490582788.13</v>
      </c>
      <c r="AL1145" s="39">
        <v>1449894903.4100001</v>
      </c>
      <c r="AM1145" s="39">
        <v>141019.44</v>
      </c>
      <c r="AN1145" s="39">
        <v>4374198</v>
      </c>
      <c r="AO1145" s="39">
        <v>84575977.879999995</v>
      </c>
      <c r="AP1145" s="39">
        <v>433093936</v>
      </c>
      <c r="AQ1145" s="39">
        <v>627622758.83000004</v>
      </c>
      <c r="AR1145" s="39">
        <v>525263391</v>
      </c>
      <c r="AS1145" s="39">
        <v>102359367.83</v>
      </c>
      <c r="AT1145" s="39">
        <v>519241784.63999999</v>
      </c>
      <c r="AU1145" s="39">
        <v>421391873.81</v>
      </c>
      <c r="AV1145" s="39">
        <v>13273932.949999999</v>
      </c>
      <c r="AW1145" s="39">
        <v>84575977.879999995</v>
      </c>
      <c r="AX1145" s="39">
        <v>0</v>
      </c>
      <c r="AY1145" s="39">
        <v>108380974.19</v>
      </c>
      <c r="AZ1145" s="39">
        <v>108380974.19</v>
      </c>
      <c r="BA1145" s="39">
        <v>0</v>
      </c>
      <c r="BB1145" s="39">
        <v>65794172</v>
      </c>
      <c r="BC1145" s="39">
        <v>1812768873.3</v>
      </c>
      <c r="BD1145" s="39">
        <v>65794172</v>
      </c>
      <c r="BE1145" s="39">
        <v>1812768873.3</v>
      </c>
      <c r="BF1145" s="39">
        <v>7618097352</v>
      </c>
      <c r="BG1145" s="39">
        <v>1140510895</v>
      </c>
      <c r="BH1145" s="39">
        <v>7618097352</v>
      </c>
      <c r="BI1145" s="39">
        <v>1140510895</v>
      </c>
    </row>
    <row r="1146" spans="1:61" ht="14.25" x14ac:dyDescent="0.2">
      <c r="A1146" s="25">
        <f t="shared" si="17"/>
        <v>1140</v>
      </c>
      <c r="B1146" s="36">
        <v>3036</v>
      </c>
      <c r="C1146" s="37" t="s">
        <v>7943</v>
      </c>
      <c r="D1146" s="37" t="s">
        <v>7944</v>
      </c>
      <c r="E1146" s="37" t="s">
        <v>7945</v>
      </c>
      <c r="F1146" s="37" t="s">
        <v>31</v>
      </c>
      <c r="G1146" s="38">
        <v>6492</v>
      </c>
      <c r="H1146" s="37" t="s">
        <v>1341</v>
      </c>
      <c r="I1146" s="37" t="s">
        <v>7946</v>
      </c>
      <c r="J1146" s="37" t="s">
        <v>854</v>
      </c>
      <c r="K1146" s="37" t="s">
        <v>855</v>
      </c>
      <c r="L1146" s="37" t="s">
        <v>7947</v>
      </c>
      <c r="M1146" s="36">
        <v>5701578</v>
      </c>
      <c r="N1146" s="37" t="s">
        <v>7948</v>
      </c>
      <c r="O1146" s="36">
        <v>3</v>
      </c>
      <c r="P1146" s="36">
        <v>94</v>
      </c>
      <c r="Q1146" s="36">
        <v>2</v>
      </c>
      <c r="R1146" s="39">
        <v>1373442517.8499999</v>
      </c>
      <c r="S1146" s="39">
        <v>609724351.85000002</v>
      </c>
      <c r="T1146" s="39">
        <v>0</v>
      </c>
      <c r="U1146" s="39">
        <v>0</v>
      </c>
      <c r="V1146" s="39">
        <v>713666318</v>
      </c>
      <c r="W1146" s="39">
        <v>47361984</v>
      </c>
      <c r="X1146" s="39">
        <v>1943750</v>
      </c>
      <c r="Y1146" s="39">
        <v>0</v>
      </c>
      <c r="Z1146" s="39">
        <v>746114</v>
      </c>
      <c r="AA1146" s="39">
        <v>68945916.239999995</v>
      </c>
      <c r="AB1146" s="39">
        <v>0</v>
      </c>
      <c r="AC1146" s="39">
        <v>0</v>
      </c>
      <c r="AD1146" s="39">
        <v>25988925</v>
      </c>
      <c r="AE1146" s="39">
        <v>0</v>
      </c>
      <c r="AF1146" s="39">
        <v>41957624.240000002</v>
      </c>
      <c r="AG1146" s="39">
        <v>999367</v>
      </c>
      <c r="AH1146" s="39">
        <v>0</v>
      </c>
      <c r="AI1146" s="39">
        <v>1304496601.6099999</v>
      </c>
      <c r="AJ1146" s="39">
        <v>1089844284</v>
      </c>
      <c r="AK1146" s="39">
        <v>980859856</v>
      </c>
      <c r="AL1146" s="39">
        <v>192006323.69999999</v>
      </c>
      <c r="AM1146" s="39">
        <v>22517498.280000001</v>
      </c>
      <c r="AN1146" s="39">
        <v>0</v>
      </c>
      <c r="AO1146" s="39">
        <v>128495.63</v>
      </c>
      <c r="AP1146" s="39">
        <v>0</v>
      </c>
      <c r="AQ1146" s="39">
        <v>63247380.829999998</v>
      </c>
      <c r="AR1146" s="39">
        <v>56571651</v>
      </c>
      <c r="AS1146" s="39">
        <v>6675729.8300000001</v>
      </c>
      <c r="AT1146" s="39">
        <v>63247380.829999998</v>
      </c>
      <c r="AU1146" s="39">
        <v>60547901</v>
      </c>
      <c r="AV1146" s="39">
        <v>2570984.2000000002</v>
      </c>
      <c r="AW1146" s="39">
        <v>128495.63</v>
      </c>
      <c r="AX1146" s="39">
        <v>0</v>
      </c>
      <c r="AY1146" s="39">
        <v>0</v>
      </c>
      <c r="AZ1146" s="39">
        <v>0</v>
      </c>
      <c r="BA1146" s="39">
        <v>0</v>
      </c>
      <c r="BB1146" s="39">
        <v>26408464</v>
      </c>
      <c r="BC1146" s="39">
        <v>57158976</v>
      </c>
      <c r="BD1146" s="39">
        <v>26408464</v>
      </c>
      <c r="BE1146" s="39">
        <v>57158976</v>
      </c>
      <c r="BF1146" s="39">
        <v>0</v>
      </c>
      <c r="BG1146" s="39">
        <v>0</v>
      </c>
      <c r="BH1146" s="39">
        <v>0</v>
      </c>
      <c r="BI1146" s="39">
        <v>0</v>
      </c>
    </row>
    <row r="1147" spans="1:61" ht="14.25" x14ac:dyDescent="0.2">
      <c r="A1147" s="25">
        <f t="shared" si="17"/>
        <v>1141</v>
      </c>
      <c r="B1147" s="36">
        <v>3039</v>
      </c>
      <c r="C1147" s="37" t="s">
        <v>7949</v>
      </c>
      <c r="D1147" s="37" t="s">
        <v>7950</v>
      </c>
      <c r="E1147" s="37" t="s">
        <v>7951</v>
      </c>
      <c r="F1147" s="37" t="s">
        <v>31</v>
      </c>
      <c r="G1147" s="38">
        <v>6492</v>
      </c>
      <c r="H1147" s="37" t="s">
        <v>1341</v>
      </c>
      <c r="I1147" s="37" t="s">
        <v>7952</v>
      </c>
      <c r="J1147" s="37" t="s">
        <v>854</v>
      </c>
      <c r="K1147" s="37" t="s">
        <v>855</v>
      </c>
      <c r="L1147" s="37" t="s">
        <v>7953</v>
      </c>
      <c r="M1147" s="36">
        <v>5885271</v>
      </c>
      <c r="N1147" s="37" t="s">
        <v>7954</v>
      </c>
      <c r="O1147" s="36">
        <v>3</v>
      </c>
      <c r="P1147" s="36">
        <v>24</v>
      </c>
      <c r="Q1147" s="36">
        <v>1</v>
      </c>
      <c r="R1147" s="39">
        <v>417653571.94999999</v>
      </c>
      <c r="S1147" s="39">
        <v>14579783.76</v>
      </c>
      <c r="T1147" s="39">
        <v>0</v>
      </c>
      <c r="U1147" s="39">
        <v>0</v>
      </c>
      <c r="V1147" s="39">
        <v>81240874</v>
      </c>
      <c r="W1147" s="39">
        <v>28281874</v>
      </c>
      <c r="X1147" s="39">
        <v>293551040.19</v>
      </c>
      <c r="Y1147" s="39">
        <v>0</v>
      </c>
      <c r="Z1147" s="39">
        <v>0</v>
      </c>
      <c r="AA1147" s="39">
        <v>205093557.24000001</v>
      </c>
      <c r="AB1147" s="39">
        <v>0</v>
      </c>
      <c r="AC1147" s="39">
        <v>0</v>
      </c>
      <c r="AD1147" s="39">
        <v>187947685</v>
      </c>
      <c r="AE1147" s="39">
        <v>0</v>
      </c>
      <c r="AF1147" s="39">
        <v>17145872.239999998</v>
      </c>
      <c r="AG1147" s="39">
        <v>0</v>
      </c>
      <c r="AH1147" s="39">
        <v>0</v>
      </c>
      <c r="AI1147" s="39">
        <v>212560014.72</v>
      </c>
      <c r="AJ1147" s="39">
        <v>390034719</v>
      </c>
      <c r="AK1147" s="39">
        <v>67859719</v>
      </c>
      <c r="AL1147" s="39">
        <v>15253960.720000001</v>
      </c>
      <c r="AM1147" s="39">
        <v>6968000</v>
      </c>
      <c r="AN1147" s="39">
        <v>526500</v>
      </c>
      <c r="AO1147" s="39">
        <v>-21036735.93</v>
      </c>
      <c r="AP1147" s="39">
        <v>251801040.19999999</v>
      </c>
      <c r="AQ1147" s="39">
        <v>8935330</v>
      </c>
      <c r="AR1147" s="39">
        <v>7558469</v>
      </c>
      <c r="AS1147" s="39">
        <v>1376861</v>
      </c>
      <c r="AT1147" s="39">
        <v>8935330</v>
      </c>
      <c r="AU1147" s="39">
        <v>28895277.93</v>
      </c>
      <c r="AV1147" s="39">
        <v>1076788</v>
      </c>
      <c r="AW1147" s="39">
        <v>-21036735.93</v>
      </c>
      <c r="AX1147" s="39">
        <v>0</v>
      </c>
      <c r="AY1147" s="39">
        <v>0</v>
      </c>
      <c r="AZ1147" s="39">
        <v>0</v>
      </c>
      <c r="BA1147" s="39">
        <v>0</v>
      </c>
      <c r="BB1147" s="39">
        <v>0</v>
      </c>
      <c r="BC1147" s="39">
        <v>15151237</v>
      </c>
      <c r="BD1147" s="39">
        <v>0</v>
      </c>
      <c r="BE1147" s="39">
        <v>15151237</v>
      </c>
      <c r="BF1147" s="39">
        <v>0</v>
      </c>
      <c r="BG1147" s="39">
        <v>0</v>
      </c>
      <c r="BH1147" s="39">
        <v>0</v>
      </c>
      <c r="BI1147" s="39">
        <v>0</v>
      </c>
    </row>
    <row r="1148" spans="1:61" ht="14.25" x14ac:dyDescent="0.2">
      <c r="A1148" s="25">
        <f t="shared" si="17"/>
        <v>1142</v>
      </c>
      <c r="B1148" s="36">
        <v>3046</v>
      </c>
      <c r="C1148" s="37" t="s">
        <v>3443</v>
      </c>
      <c r="D1148" s="37" t="s">
        <v>3444</v>
      </c>
      <c r="E1148" s="37" t="s">
        <v>3445</v>
      </c>
      <c r="F1148" s="37" t="s">
        <v>38</v>
      </c>
      <c r="G1148" s="38">
        <v>6492</v>
      </c>
      <c r="H1148" s="37" t="s">
        <v>1341</v>
      </c>
      <c r="I1148" s="37" t="s">
        <v>3446</v>
      </c>
      <c r="J1148" s="37" t="s">
        <v>34</v>
      </c>
      <c r="K1148" s="37" t="s">
        <v>581</v>
      </c>
      <c r="L1148" s="37" t="s">
        <v>3447</v>
      </c>
      <c r="M1148" s="36">
        <v>6526272</v>
      </c>
      <c r="N1148" s="37" t="s">
        <v>3448</v>
      </c>
      <c r="O1148" s="36">
        <v>2</v>
      </c>
      <c r="P1148" s="36">
        <v>1277</v>
      </c>
      <c r="Q1148" s="36">
        <v>13</v>
      </c>
      <c r="R1148" s="39">
        <v>7934320361.75</v>
      </c>
      <c r="S1148" s="39">
        <v>261835140.49000001</v>
      </c>
      <c r="T1148" s="39">
        <v>43480326.039999999</v>
      </c>
      <c r="U1148" s="39">
        <v>0</v>
      </c>
      <c r="V1148" s="39">
        <v>7055041981</v>
      </c>
      <c r="W1148" s="39">
        <v>184496472</v>
      </c>
      <c r="X1148" s="39">
        <v>383932942.22000003</v>
      </c>
      <c r="Y1148" s="39">
        <v>0</v>
      </c>
      <c r="Z1148" s="39">
        <v>5533500</v>
      </c>
      <c r="AA1148" s="39">
        <v>1524462989.77</v>
      </c>
      <c r="AB1148" s="39">
        <v>0</v>
      </c>
      <c r="AC1148" s="39">
        <v>1069102651</v>
      </c>
      <c r="AD1148" s="39">
        <v>206866822.88</v>
      </c>
      <c r="AE1148" s="39">
        <v>0</v>
      </c>
      <c r="AF1148" s="39">
        <v>99337105</v>
      </c>
      <c r="AG1148" s="39">
        <v>128696372.89</v>
      </c>
      <c r="AH1148" s="39">
        <v>20460038</v>
      </c>
      <c r="AI1148" s="39">
        <v>6409857371.9799995</v>
      </c>
      <c r="AJ1148" s="39">
        <v>4952701718</v>
      </c>
      <c r="AK1148" s="39">
        <v>1226179718</v>
      </c>
      <c r="AL1148" s="39">
        <v>1013077363.9400001</v>
      </c>
      <c r="AM1148" s="39">
        <v>71144982</v>
      </c>
      <c r="AN1148" s="39">
        <v>2815000</v>
      </c>
      <c r="AO1148" s="39">
        <v>136110172.30000001</v>
      </c>
      <c r="AP1148" s="39">
        <v>234008135.74000001</v>
      </c>
      <c r="AQ1148" s="39">
        <v>701671216.72000003</v>
      </c>
      <c r="AR1148" s="39">
        <v>652001130</v>
      </c>
      <c r="AS1148" s="39">
        <v>49670086.719999999</v>
      </c>
      <c r="AT1148" s="39">
        <v>660449063.72000003</v>
      </c>
      <c r="AU1148" s="39">
        <v>512556320</v>
      </c>
      <c r="AV1148" s="39">
        <v>11782571.42</v>
      </c>
      <c r="AW1148" s="39">
        <v>136110172.30000001</v>
      </c>
      <c r="AX1148" s="39">
        <v>0</v>
      </c>
      <c r="AY1148" s="39">
        <v>41222153</v>
      </c>
      <c r="AZ1148" s="39">
        <v>41222153</v>
      </c>
      <c r="BA1148" s="39">
        <v>0</v>
      </c>
      <c r="BB1148" s="39">
        <v>21565233</v>
      </c>
      <c r="BC1148" s="39">
        <v>0</v>
      </c>
      <c r="BD1148" s="39">
        <v>21565233</v>
      </c>
      <c r="BE1148" s="39">
        <v>0</v>
      </c>
      <c r="BF1148" s="39">
        <v>0</v>
      </c>
      <c r="BG1148" s="39">
        <v>0</v>
      </c>
      <c r="BH1148" s="39">
        <v>0</v>
      </c>
      <c r="BI1148" s="39">
        <v>0</v>
      </c>
    </row>
    <row r="1149" spans="1:61" ht="14.25" x14ac:dyDescent="0.2">
      <c r="A1149" s="25">
        <f t="shared" si="17"/>
        <v>1143</v>
      </c>
      <c r="B1149" s="36">
        <v>3048</v>
      </c>
      <c r="C1149" s="37" t="s">
        <v>942</v>
      </c>
      <c r="D1149" s="37" t="s">
        <v>943</v>
      </c>
      <c r="E1149" s="37" t="s">
        <v>944</v>
      </c>
      <c r="F1149" s="37" t="s">
        <v>106</v>
      </c>
      <c r="G1149" s="38">
        <v>6424</v>
      </c>
      <c r="H1149" s="37" t="s">
        <v>1344</v>
      </c>
      <c r="I1149" s="37" t="s">
        <v>945</v>
      </c>
      <c r="J1149" s="37" t="s">
        <v>34</v>
      </c>
      <c r="K1149" s="37" t="s">
        <v>946</v>
      </c>
      <c r="L1149" s="37" t="s">
        <v>17837</v>
      </c>
      <c r="M1149" s="36">
        <v>7180052</v>
      </c>
      <c r="N1149" s="37" t="s">
        <v>1756</v>
      </c>
      <c r="O1149" s="36">
        <v>1</v>
      </c>
      <c r="P1149" s="36">
        <v>4403</v>
      </c>
      <c r="Q1149" s="36">
        <v>16</v>
      </c>
      <c r="R1149" s="39">
        <v>15290672248.26</v>
      </c>
      <c r="S1149" s="39">
        <v>1175925961.3800001</v>
      </c>
      <c r="T1149" s="39">
        <v>284243088.88</v>
      </c>
      <c r="U1149" s="39">
        <v>0</v>
      </c>
      <c r="V1149" s="39">
        <v>13476860680</v>
      </c>
      <c r="W1149" s="39">
        <v>40095000</v>
      </c>
      <c r="X1149" s="39">
        <v>312877707</v>
      </c>
      <c r="Y1149" s="39">
        <v>0</v>
      </c>
      <c r="Z1149" s="39">
        <v>669811</v>
      </c>
      <c r="AA1149" s="39">
        <v>10335851899.16</v>
      </c>
      <c r="AB1149" s="39">
        <v>6867878112.8800001</v>
      </c>
      <c r="AC1149" s="39">
        <v>3263109054.6700001</v>
      </c>
      <c r="AD1149" s="39">
        <v>64182339.609999999</v>
      </c>
      <c r="AE1149" s="39">
        <v>0</v>
      </c>
      <c r="AF1149" s="39">
        <v>5619256</v>
      </c>
      <c r="AG1149" s="39">
        <v>53070217</v>
      </c>
      <c r="AH1149" s="39">
        <v>81992919</v>
      </c>
      <c r="AI1149" s="39">
        <v>4954820349.1000004</v>
      </c>
      <c r="AJ1149" s="39">
        <v>2536992002.79</v>
      </c>
      <c r="AK1149" s="39">
        <v>963571602.78999996</v>
      </c>
      <c r="AL1149" s="39">
        <v>1989056683.7</v>
      </c>
      <c r="AM1149" s="39">
        <v>26662228.620000001</v>
      </c>
      <c r="AN1149" s="39">
        <v>66446.710000000006</v>
      </c>
      <c r="AO1149" s="39">
        <v>259214992.28</v>
      </c>
      <c r="AP1149" s="39">
        <v>142827995</v>
      </c>
      <c r="AQ1149" s="39">
        <v>1574943512.76</v>
      </c>
      <c r="AR1149" s="39">
        <v>1337423973</v>
      </c>
      <c r="AS1149" s="39">
        <v>237519539.75999999</v>
      </c>
      <c r="AT1149" s="39">
        <v>1243031741.22</v>
      </c>
      <c r="AU1149" s="39">
        <v>941851626.52999997</v>
      </c>
      <c r="AV1149" s="39">
        <v>41965122.409999996</v>
      </c>
      <c r="AW1149" s="39">
        <v>259214992.28</v>
      </c>
      <c r="AX1149" s="39">
        <v>0</v>
      </c>
      <c r="AY1149" s="39">
        <v>331911771.54000002</v>
      </c>
      <c r="AZ1149" s="39">
        <v>331911771.54000002</v>
      </c>
      <c r="BA1149" s="39">
        <v>0</v>
      </c>
      <c r="BB1149" s="39">
        <v>661412666</v>
      </c>
      <c r="BC1149" s="39">
        <v>1195111622.52</v>
      </c>
      <c r="BD1149" s="39">
        <v>661412666</v>
      </c>
      <c r="BE1149" s="39">
        <v>1195111622.52</v>
      </c>
      <c r="BF1149" s="39">
        <v>19877856479</v>
      </c>
      <c r="BG1149" s="39">
        <v>0</v>
      </c>
      <c r="BH1149" s="39">
        <v>19877856479</v>
      </c>
      <c r="BI1149" s="39">
        <v>0</v>
      </c>
    </row>
    <row r="1150" spans="1:61" ht="14.25" x14ac:dyDescent="0.2">
      <c r="A1150" s="25">
        <f t="shared" si="17"/>
        <v>1144</v>
      </c>
      <c r="B1150" s="36">
        <v>3049</v>
      </c>
      <c r="C1150" s="37" t="s">
        <v>947</v>
      </c>
      <c r="D1150" s="37" t="s">
        <v>948</v>
      </c>
      <c r="E1150" s="37" t="s">
        <v>949</v>
      </c>
      <c r="F1150" s="37" t="s">
        <v>114</v>
      </c>
      <c r="G1150" s="38">
        <v>6492</v>
      </c>
      <c r="H1150" s="37" t="s">
        <v>1341</v>
      </c>
      <c r="I1150" s="37" t="s">
        <v>1954</v>
      </c>
      <c r="J1150" s="37" t="s">
        <v>34</v>
      </c>
      <c r="K1150" s="37" t="s">
        <v>950</v>
      </c>
      <c r="L1150" s="37" t="s">
        <v>1955</v>
      </c>
      <c r="M1150" s="36">
        <v>7267071</v>
      </c>
      <c r="N1150" s="37" t="s">
        <v>1426</v>
      </c>
      <c r="O1150" s="36">
        <v>1</v>
      </c>
      <c r="P1150" s="36">
        <v>8217</v>
      </c>
      <c r="Q1150" s="36">
        <v>38</v>
      </c>
      <c r="R1150" s="39">
        <v>48437864274.709999</v>
      </c>
      <c r="S1150" s="39">
        <v>1614507308.98</v>
      </c>
      <c r="T1150" s="39">
        <v>2955819042.04</v>
      </c>
      <c r="U1150" s="39">
        <v>0</v>
      </c>
      <c r="V1150" s="39">
        <v>38773882795.099998</v>
      </c>
      <c r="W1150" s="39">
        <v>117489385.63</v>
      </c>
      <c r="X1150" s="39">
        <v>4956431236.1599998</v>
      </c>
      <c r="Y1150" s="39">
        <v>0</v>
      </c>
      <c r="Z1150" s="39">
        <v>19734506.800000001</v>
      </c>
      <c r="AA1150" s="39">
        <v>35108628788.129997</v>
      </c>
      <c r="AB1150" s="39">
        <v>28590668605.240002</v>
      </c>
      <c r="AC1150" s="39">
        <v>5550666892.8299999</v>
      </c>
      <c r="AD1150" s="39">
        <v>402071483.47000003</v>
      </c>
      <c r="AE1150" s="39">
        <v>0</v>
      </c>
      <c r="AF1150" s="39">
        <v>276786195.44999999</v>
      </c>
      <c r="AG1150" s="39">
        <v>288435611.13999999</v>
      </c>
      <c r="AH1150" s="39">
        <v>0</v>
      </c>
      <c r="AI1150" s="39">
        <v>13329235486.58</v>
      </c>
      <c r="AJ1150" s="39">
        <v>5511654258.46</v>
      </c>
      <c r="AK1150" s="39">
        <v>542958258.46000004</v>
      </c>
      <c r="AL1150" s="39">
        <v>3337305444.9699998</v>
      </c>
      <c r="AM1150" s="39">
        <v>448644190.79000002</v>
      </c>
      <c r="AN1150" s="39">
        <v>6532860</v>
      </c>
      <c r="AO1150" s="39">
        <v>301671617.36000001</v>
      </c>
      <c r="AP1150" s="39">
        <v>3723427115</v>
      </c>
      <c r="AQ1150" s="39">
        <v>4045213203.9699998</v>
      </c>
      <c r="AR1150" s="39">
        <v>3502489652.4400001</v>
      </c>
      <c r="AS1150" s="39">
        <v>542723551.52999997</v>
      </c>
      <c r="AT1150" s="39">
        <v>2754919960.0300002</v>
      </c>
      <c r="AU1150" s="39">
        <v>2442890582.5700002</v>
      </c>
      <c r="AV1150" s="39">
        <v>10357760.1</v>
      </c>
      <c r="AW1150" s="39">
        <v>301671617.36000001</v>
      </c>
      <c r="AX1150" s="39">
        <v>0</v>
      </c>
      <c r="AY1150" s="39">
        <v>1290293243.9400001</v>
      </c>
      <c r="AZ1150" s="39">
        <v>1290293243.9400001</v>
      </c>
      <c r="BA1150" s="39">
        <v>0</v>
      </c>
      <c r="BB1150" s="39">
        <v>2873698915.0500002</v>
      </c>
      <c r="BC1150" s="39">
        <v>633137826.58000004</v>
      </c>
      <c r="BD1150" s="39">
        <v>2873698915.0500002</v>
      </c>
      <c r="BE1150" s="39">
        <v>633137826.58000004</v>
      </c>
      <c r="BF1150" s="39">
        <v>95049893764.520004</v>
      </c>
      <c r="BG1150" s="39">
        <v>0</v>
      </c>
      <c r="BH1150" s="39">
        <v>95049893764.520004</v>
      </c>
      <c r="BI1150" s="39">
        <v>0</v>
      </c>
    </row>
    <row r="1151" spans="1:61" ht="14.25" x14ac:dyDescent="0.2">
      <c r="A1151" s="25">
        <f t="shared" si="17"/>
        <v>1145</v>
      </c>
      <c r="B1151" s="36">
        <v>3052</v>
      </c>
      <c r="C1151" s="37" t="s">
        <v>7955</v>
      </c>
      <c r="D1151" s="37" t="s">
        <v>7956</v>
      </c>
      <c r="E1151" s="37" t="s">
        <v>7957</v>
      </c>
      <c r="F1151" s="37" t="s">
        <v>28</v>
      </c>
      <c r="G1151" s="38">
        <v>6492</v>
      </c>
      <c r="H1151" s="37" t="s">
        <v>1341</v>
      </c>
      <c r="I1151" s="37" t="s">
        <v>7958</v>
      </c>
      <c r="J1151" s="37" t="s">
        <v>34</v>
      </c>
      <c r="K1151" s="37" t="s">
        <v>581</v>
      </c>
      <c r="L1151" s="37" t="s">
        <v>7959</v>
      </c>
      <c r="M1151" s="36">
        <v>6575875</v>
      </c>
      <c r="N1151" s="37" t="s">
        <v>7960</v>
      </c>
      <c r="O1151" s="36">
        <v>3</v>
      </c>
      <c r="P1151" s="36">
        <v>728</v>
      </c>
      <c r="Q1151" s="36">
        <v>3</v>
      </c>
      <c r="R1151" s="39">
        <v>4301120235.3500004</v>
      </c>
      <c r="S1151" s="39">
        <v>321657269.11000001</v>
      </c>
      <c r="T1151" s="39">
        <v>65430900.590000004</v>
      </c>
      <c r="U1151" s="39">
        <v>0</v>
      </c>
      <c r="V1151" s="39">
        <v>2047804353</v>
      </c>
      <c r="W1151" s="39">
        <v>8059794.6500000004</v>
      </c>
      <c r="X1151" s="39">
        <v>1858167918</v>
      </c>
      <c r="Y1151" s="39">
        <v>0</v>
      </c>
      <c r="Z1151" s="39">
        <v>0</v>
      </c>
      <c r="AA1151" s="39">
        <v>1213872511.47</v>
      </c>
      <c r="AB1151" s="39">
        <v>639837468</v>
      </c>
      <c r="AC1151" s="39">
        <v>0</v>
      </c>
      <c r="AD1151" s="39">
        <v>360477885</v>
      </c>
      <c r="AE1151" s="39">
        <v>0</v>
      </c>
      <c r="AF1151" s="39">
        <v>208707008.47</v>
      </c>
      <c r="AG1151" s="39">
        <v>0</v>
      </c>
      <c r="AH1151" s="39">
        <v>4850150</v>
      </c>
      <c r="AI1151" s="39">
        <v>3087247723.8800001</v>
      </c>
      <c r="AJ1151" s="39">
        <v>1238664007</v>
      </c>
      <c r="AK1151" s="39">
        <v>1158664007</v>
      </c>
      <c r="AL1151" s="39">
        <v>263031129.58000001</v>
      </c>
      <c r="AM1151" s="39">
        <v>0</v>
      </c>
      <c r="AN1151" s="39">
        <v>0</v>
      </c>
      <c r="AO1151" s="39">
        <v>3581954.39</v>
      </c>
      <c r="AP1151" s="39">
        <v>1581970632.9100001</v>
      </c>
      <c r="AQ1151" s="39">
        <v>234712684.87</v>
      </c>
      <c r="AR1151" s="39">
        <v>228119240</v>
      </c>
      <c r="AS1151" s="39">
        <v>6593444.8700000001</v>
      </c>
      <c r="AT1151" s="39">
        <v>234712684.87</v>
      </c>
      <c r="AU1151" s="39">
        <v>226144134.47999999</v>
      </c>
      <c r="AV1151" s="39">
        <v>4986596</v>
      </c>
      <c r="AW1151" s="39">
        <v>3581954.39</v>
      </c>
      <c r="AX1151" s="39">
        <v>0</v>
      </c>
      <c r="AY1151" s="39">
        <v>0</v>
      </c>
      <c r="AZ1151" s="39">
        <v>0</v>
      </c>
      <c r="BA1151" s="39">
        <v>0</v>
      </c>
      <c r="BB1151" s="39">
        <v>8236536</v>
      </c>
      <c r="BC1151" s="39">
        <v>0</v>
      </c>
      <c r="BD1151" s="39">
        <v>8236536</v>
      </c>
      <c r="BE1151" s="39">
        <v>0</v>
      </c>
      <c r="BF1151" s="39">
        <v>0</v>
      </c>
      <c r="BG1151" s="39">
        <v>0</v>
      </c>
      <c r="BH1151" s="39">
        <v>0</v>
      </c>
      <c r="BI1151" s="39">
        <v>0</v>
      </c>
    </row>
    <row r="1152" spans="1:61" ht="14.25" x14ac:dyDescent="0.2">
      <c r="A1152" s="25">
        <f t="shared" si="17"/>
        <v>1146</v>
      </c>
      <c r="B1152" s="36">
        <v>3053</v>
      </c>
      <c r="C1152" s="37" t="s">
        <v>7961</v>
      </c>
      <c r="D1152" s="37" t="s">
        <v>7962</v>
      </c>
      <c r="E1152" s="37" t="s">
        <v>7963</v>
      </c>
      <c r="F1152" s="37" t="s">
        <v>31</v>
      </c>
      <c r="G1152" s="38">
        <v>9499</v>
      </c>
      <c r="H1152" s="37" t="s">
        <v>1348</v>
      </c>
      <c r="I1152" s="37" t="s">
        <v>7964</v>
      </c>
      <c r="J1152" s="37" t="s">
        <v>34</v>
      </c>
      <c r="K1152" s="37" t="s">
        <v>581</v>
      </c>
      <c r="L1152" s="37" t="s">
        <v>7965</v>
      </c>
      <c r="M1152" s="36">
        <v>6427971</v>
      </c>
      <c r="N1152" s="37" t="s">
        <v>7966</v>
      </c>
      <c r="O1152" s="36">
        <v>3</v>
      </c>
      <c r="P1152" s="36">
        <v>119</v>
      </c>
      <c r="Q1152" s="36">
        <v>6</v>
      </c>
      <c r="R1152" s="39">
        <v>1001110042.76</v>
      </c>
      <c r="S1152" s="39">
        <v>210960373.61000001</v>
      </c>
      <c r="T1152" s="39">
        <v>0</v>
      </c>
      <c r="U1152" s="39">
        <v>0</v>
      </c>
      <c r="V1152" s="39">
        <v>551773454.14999998</v>
      </c>
      <c r="W1152" s="39">
        <v>19151379</v>
      </c>
      <c r="X1152" s="39">
        <v>219224836</v>
      </c>
      <c r="Y1152" s="39">
        <v>0</v>
      </c>
      <c r="Z1152" s="39">
        <v>0</v>
      </c>
      <c r="AA1152" s="39">
        <v>76328480.870000005</v>
      </c>
      <c r="AB1152" s="39">
        <v>0</v>
      </c>
      <c r="AC1152" s="39">
        <v>0</v>
      </c>
      <c r="AD1152" s="39">
        <v>1986029.28</v>
      </c>
      <c r="AE1152" s="39">
        <v>0</v>
      </c>
      <c r="AF1152" s="39">
        <v>51110365.590000004</v>
      </c>
      <c r="AG1152" s="39">
        <v>23232086</v>
      </c>
      <c r="AH1152" s="39">
        <v>0</v>
      </c>
      <c r="AI1152" s="39">
        <v>924781561.88999999</v>
      </c>
      <c r="AJ1152" s="39">
        <v>525872636.74000001</v>
      </c>
      <c r="AK1152" s="39">
        <v>248434800</v>
      </c>
      <c r="AL1152" s="39">
        <v>54304085.18</v>
      </c>
      <c r="AM1152" s="39">
        <v>201272052.52000001</v>
      </c>
      <c r="AN1152" s="39">
        <v>94445224</v>
      </c>
      <c r="AO1152" s="39">
        <v>8124879.0999999996</v>
      </c>
      <c r="AP1152" s="39">
        <v>40762684.350000001</v>
      </c>
      <c r="AQ1152" s="39">
        <v>87692799</v>
      </c>
      <c r="AR1152" s="39">
        <v>70205030</v>
      </c>
      <c r="AS1152" s="39">
        <v>17487769</v>
      </c>
      <c r="AT1152" s="39">
        <v>87692799</v>
      </c>
      <c r="AU1152" s="39">
        <v>78808553</v>
      </c>
      <c r="AV1152" s="39">
        <v>759366.9</v>
      </c>
      <c r="AW1152" s="39">
        <v>8124879.0999999996</v>
      </c>
      <c r="AX1152" s="39">
        <v>0</v>
      </c>
      <c r="AY1152" s="39">
        <v>0</v>
      </c>
      <c r="AZ1152" s="39">
        <v>0</v>
      </c>
      <c r="BA1152" s="39">
        <v>0</v>
      </c>
      <c r="BB1152" s="39">
        <v>0</v>
      </c>
      <c r="BC1152" s="39">
        <v>0</v>
      </c>
      <c r="BD1152" s="39">
        <v>0</v>
      </c>
      <c r="BE1152" s="39">
        <v>0</v>
      </c>
      <c r="BF1152" s="39">
        <v>0</v>
      </c>
      <c r="BG1152" s="39">
        <v>0</v>
      </c>
      <c r="BH1152" s="39">
        <v>0</v>
      </c>
      <c r="BI1152" s="39">
        <v>0</v>
      </c>
    </row>
    <row r="1153" spans="1:61" ht="14.25" x14ac:dyDescent="0.2">
      <c r="A1153" s="25">
        <f t="shared" si="17"/>
        <v>1147</v>
      </c>
      <c r="B1153" s="36">
        <v>3056</v>
      </c>
      <c r="C1153" s="37" t="s">
        <v>7967</v>
      </c>
      <c r="D1153" s="37" t="s">
        <v>7968</v>
      </c>
      <c r="E1153" s="37" t="s">
        <v>7969</v>
      </c>
      <c r="F1153" s="37" t="s">
        <v>28</v>
      </c>
      <c r="G1153" s="38">
        <v>6492</v>
      </c>
      <c r="H1153" s="37" t="s">
        <v>1341</v>
      </c>
      <c r="I1153" s="37" t="s">
        <v>7970</v>
      </c>
      <c r="J1153" s="37" t="s">
        <v>34</v>
      </c>
      <c r="K1153" s="37" t="s">
        <v>3470</v>
      </c>
      <c r="L1153" s="37" t="s">
        <v>7971</v>
      </c>
      <c r="M1153" s="36">
        <v>6393040</v>
      </c>
      <c r="N1153" s="37" t="s">
        <v>7972</v>
      </c>
      <c r="O1153" s="36">
        <v>3</v>
      </c>
      <c r="P1153" s="36">
        <v>0</v>
      </c>
      <c r="Q1153" s="36">
        <v>1</v>
      </c>
      <c r="R1153" s="39">
        <v>316053580.07999998</v>
      </c>
      <c r="S1153" s="39">
        <v>88069362.079999998</v>
      </c>
      <c r="T1153" s="39">
        <v>0</v>
      </c>
      <c r="U1153" s="39">
        <v>0</v>
      </c>
      <c r="V1153" s="39">
        <v>208858116</v>
      </c>
      <c r="W1153" s="39">
        <v>19126102</v>
      </c>
      <c r="X1153" s="39">
        <v>0</v>
      </c>
      <c r="Y1153" s="39">
        <v>0</v>
      </c>
      <c r="Z1153" s="39">
        <v>0</v>
      </c>
      <c r="AA1153" s="39">
        <v>285584858.13999999</v>
      </c>
      <c r="AB1153" s="39">
        <v>267011932</v>
      </c>
      <c r="AC1153" s="39">
        <v>0</v>
      </c>
      <c r="AD1153" s="39">
        <v>253750</v>
      </c>
      <c r="AE1153" s="39">
        <v>0</v>
      </c>
      <c r="AF1153" s="39">
        <v>18319176.140000001</v>
      </c>
      <c r="AG1153" s="39">
        <v>0</v>
      </c>
      <c r="AH1153" s="39">
        <v>0</v>
      </c>
      <c r="AI1153" s="39">
        <v>30468721.940000001</v>
      </c>
      <c r="AJ1153" s="39">
        <v>0</v>
      </c>
      <c r="AK1153" s="39">
        <v>0</v>
      </c>
      <c r="AL1153" s="39">
        <v>20893073.719999999</v>
      </c>
      <c r="AM1153" s="39">
        <v>2147233</v>
      </c>
      <c r="AN1153" s="39">
        <v>3062496.18</v>
      </c>
      <c r="AO1153" s="39">
        <v>4365919.04</v>
      </c>
      <c r="AP1153" s="39">
        <v>0</v>
      </c>
      <c r="AQ1153" s="39">
        <v>7060339.1100000003</v>
      </c>
      <c r="AR1153" s="39">
        <v>6830319</v>
      </c>
      <c r="AS1153" s="39">
        <v>230020.11</v>
      </c>
      <c r="AT1153" s="39">
        <v>7060339.1100000003</v>
      </c>
      <c r="AU1153" s="39">
        <v>2195300</v>
      </c>
      <c r="AV1153" s="39">
        <v>499120.07</v>
      </c>
      <c r="AW1153" s="39">
        <v>4365919.04</v>
      </c>
      <c r="AX1153" s="39">
        <v>0</v>
      </c>
      <c r="AY1153" s="39">
        <v>0</v>
      </c>
      <c r="AZ1153" s="39">
        <v>0</v>
      </c>
      <c r="BA1153" s="39">
        <v>0</v>
      </c>
      <c r="BB1153" s="39">
        <v>0</v>
      </c>
      <c r="BC1153" s="39">
        <v>0</v>
      </c>
      <c r="BD1153" s="39">
        <v>0</v>
      </c>
      <c r="BE1153" s="39">
        <v>0</v>
      </c>
      <c r="BF1153" s="39">
        <v>0</v>
      </c>
      <c r="BG1153" s="39">
        <v>0</v>
      </c>
      <c r="BH1153" s="39">
        <v>0</v>
      </c>
      <c r="BI1153" s="39">
        <v>0</v>
      </c>
    </row>
    <row r="1154" spans="1:61" ht="14.25" x14ac:dyDescent="0.2">
      <c r="A1154" s="25">
        <f t="shared" si="17"/>
        <v>1148</v>
      </c>
      <c r="B1154" s="36">
        <v>3060</v>
      </c>
      <c r="C1154" s="37" t="s">
        <v>7973</v>
      </c>
      <c r="D1154" s="37" t="s">
        <v>7974</v>
      </c>
      <c r="E1154" s="37" t="s">
        <v>7975</v>
      </c>
      <c r="F1154" s="37" t="s">
        <v>31</v>
      </c>
      <c r="G1154" s="38">
        <v>6492</v>
      </c>
      <c r="H1154" s="37" t="s">
        <v>1341</v>
      </c>
      <c r="I1154" s="37" t="s">
        <v>7976</v>
      </c>
      <c r="J1154" s="37" t="s">
        <v>34</v>
      </c>
      <c r="K1154" s="37" t="s">
        <v>85</v>
      </c>
      <c r="L1154" s="37" t="s">
        <v>7977</v>
      </c>
      <c r="M1154" s="36">
        <v>7246411</v>
      </c>
      <c r="N1154" s="37" t="s">
        <v>7978</v>
      </c>
      <c r="O1154" s="36">
        <v>3</v>
      </c>
      <c r="P1154" s="36">
        <v>373</v>
      </c>
      <c r="Q1154" s="36">
        <v>2</v>
      </c>
      <c r="R1154" s="39">
        <v>688392795.97000003</v>
      </c>
      <c r="S1154" s="39">
        <v>79677468.609999999</v>
      </c>
      <c r="T1154" s="39">
        <v>12501807.359999999</v>
      </c>
      <c r="U1154" s="39">
        <v>0</v>
      </c>
      <c r="V1154" s="39">
        <v>587321432</v>
      </c>
      <c r="W1154" s="39">
        <v>4722973</v>
      </c>
      <c r="X1154" s="39">
        <v>4169115</v>
      </c>
      <c r="Y1154" s="39">
        <v>0</v>
      </c>
      <c r="Z1154" s="39">
        <v>0</v>
      </c>
      <c r="AA1154" s="39">
        <v>242305462.69</v>
      </c>
      <c r="AB1154" s="39">
        <v>0</v>
      </c>
      <c r="AC1154" s="39">
        <v>200781113</v>
      </c>
      <c r="AD1154" s="39">
        <v>8561286</v>
      </c>
      <c r="AE1154" s="39">
        <v>0</v>
      </c>
      <c r="AF1154" s="39">
        <v>16996979.690000001</v>
      </c>
      <c r="AG1154" s="39">
        <v>6966084</v>
      </c>
      <c r="AH1154" s="39">
        <v>9000000</v>
      </c>
      <c r="AI1154" s="39">
        <v>446087332.95999998</v>
      </c>
      <c r="AJ1154" s="39">
        <v>274535083</v>
      </c>
      <c r="AK1154" s="39">
        <v>117193043</v>
      </c>
      <c r="AL1154" s="39">
        <v>94283417</v>
      </c>
      <c r="AM1154" s="39">
        <v>68921589.010000005</v>
      </c>
      <c r="AN1154" s="39">
        <v>0</v>
      </c>
      <c r="AO1154" s="39">
        <v>8347243.9500000002</v>
      </c>
      <c r="AP1154" s="39">
        <v>0</v>
      </c>
      <c r="AQ1154" s="39">
        <v>80204837.859999999</v>
      </c>
      <c r="AR1154" s="39">
        <v>73351175</v>
      </c>
      <c r="AS1154" s="39">
        <v>6853662.8600000003</v>
      </c>
      <c r="AT1154" s="39">
        <v>69613191.859999999</v>
      </c>
      <c r="AU1154" s="39">
        <v>51082415</v>
      </c>
      <c r="AV1154" s="39">
        <v>10183532.91</v>
      </c>
      <c r="AW1154" s="39">
        <v>8347243.9500000002</v>
      </c>
      <c r="AX1154" s="39">
        <v>0</v>
      </c>
      <c r="AY1154" s="39">
        <v>10591646</v>
      </c>
      <c r="AZ1154" s="39">
        <v>10591646</v>
      </c>
      <c r="BA1154" s="39">
        <v>0</v>
      </c>
      <c r="BB1154" s="39">
        <v>2685018</v>
      </c>
      <c r="BC1154" s="39">
        <v>40706679</v>
      </c>
      <c r="BD1154" s="39">
        <v>2685018</v>
      </c>
      <c r="BE1154" s="39">
        <v>40706679</v>
      </c>
      <c r="BF1154" s="39">
        <v>0</v>
      </c>
      <c r="BG1154" s="39">
        <v>0</v>
      </c>
      <c r="BH1154" s="39">
        <v>0</v>
      </c>
      <c r="BI1154" s="39">
        <v>0</v>
      </c>
    </row>
    <row r="1155" spans="1:61" ht="14.25" x14ac:dyDescent="0.2">
      <c r="A1155" s="25">
        <f t="shared" si="17"/>
        <v>1149</v>
      </c>
      <c r="B1155" s="36">
        <v>3064</v>
      </c>
      <c r="C1155" s="37" t="s">
        <v>7979</v>
      </c>
      <c r="D1155" s="37" t="s">
        <v>7980</v>
      </c>
      <c r="E1155" s="37" t="s">
        <v>7981</v>
      </c>
      <c r="F1155" s="37" t="s">
        <v>31</v>
      </c>
      <c r="G1155" s="38">
        <v>9499</v>
      </c>
      <c r="H1155" s="37" t="s">
        <v>1348</v>
      </c>
      <c r="I1155" s="37" t="s">
        <v>7982</v>
      </c>
      <c r="J1155" s="37" t="s">
        <v>34</v>
      </c>
      <c r="K1155" s="37" t="s">
        <v>581</v>
      </c>
      <c r="L1155" s="37" t="s">
        <v>7983</v>
      </c>
      <c r="M1155" s="36">
        <v>6411632</v>
      </c>
      <c r="N1155" s="37" t="s">
        <v>7984</v>
      </c>
      <c r="O1155" s="36">
        <v>3</v>
      </c>
      <c r="P1155" s="36">
        <v>241</v>
      </c>
      <c r="Q1155" s="36">
        <v>3</v>
      </c>
      <c r="R1155" s="39">
        <v>867476188.05999994</v>
      </c>
      <c r="S1155" s="39">
        <v>2560363.8199999998</v>
      </c>
      <c r="T1155" s="39">
        <v>15683505.01</v>
      </c>
      <c r="U1155" s="39">
        <v>0</v>
      </c>
      <c r="V1155" s="39">
        <v>442860488.82999998</v>
      </c>
      <c r="W1155" s="39">
        <v>3537395.4</v>
      </c>
      <c r="X1155" s="39">
        <v>402834435</v>
      </c>
      <c r="Y1155" s="39">
        <v>0</v>
      </c>
      <c r="Z1155" s="39">
        <v>0</v>
      </c>
      <c r="AA1155" s="39">
        <v>324455257.76999998</v>
      </c>
      <c r="AB1155" s="39">
        <v>0</v>
      </c>
      <c r="AC1155" s="39">
        <v>305299620</v>
      </c>
      <c r="AD1155" s="39">
        <v>11418825.08</v>
      </c>
      <c r="AE1155" s="39">
        <v>0</v>
      </c>
      <c r="AF1155" s="39">
        <v>5314310.1900000004</v>
      </c>
      <c r="AG1155" s="39">
        <v>2422502.5</v>
      </c>
      <c r="AH1155" s="39">
        <v>0</v>
      </c>
      <c r="AI1155" s="39">
        <v>543020930.28999996</v>
      </c>
      <c r="AJ1155" s="39">
        <v>359828562.56999999</v>
      </c>
      <c r="AK1155" s="39">
        <v>287862850.56999999</v>
      </c>
      <c r="AL1155" s="39">
        <v>2324415</v>
      </c>
      <c r="AM1155" s="39">
        <v>0</v>
      </c>
      <c r="AN1155" s="39">
        <v>0</v>
      </c>
      <c r="AO1155" s="39">
        <v>12448821.720000001</v>
      </c>
      <c r="AP1155" s="39">
        <v>168419131</v>
      </c>
      <c r="AQ1155" s="39">
        <v>57772132.079999998</v>
      </c>
      <c r="AR1155" s="39">
        <v>36717671.810000002</v>
      </c>
      <c r="AS1155" s="39">
        <v>21054460.27</v>
      </c>
      <c r="AT1155" s="39">
        <v>57772132.079999998</v>
      </c>
      <c r="AU1155" s="39">
        <v>25726371.359999999</v>
      </c>
      <c r="AV1155" s="39">
        <v>19596939</v>
      </c>
      <c r="AW1155" s="39">
        <v>12448821.720000001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</row>
    <row r="1156" spans="1:61" ht="14.25" x14ac:dyDescent="0.2">
      <c r="A1156" s="25">
        <f t="shared" si="17"/>
        <v>1150</v>
      </c>
      <c r="B1156" s="36">
        <v>3065</v>
      </c>
      <c r="C1156" s="37" t="s">
        <v>7985</v>
      </c>
      <c r="D1156" s="37" t="s">
        <v>7986</v>
      </c>
      <c r="E1156" s="37" t="s">
        <v>7987</v>
      </c>
      <c r="F1156" s="37" t="s">
        <v>38</v>
      </c>
      <c r="G1156" s="38">
        <v>6492</v>
      </c>
      <c r="H1156" s="37" t="s">
        <v>1341</v>
      </c>
      <c r="I1156" s="37" t="s">
        <v>7988</v>
      </c>
      <c r="J1156" s="37" t="s">
        <v>34</v>
      </c>
      <c r="K1156" s="37" t="s">
        <v>85</v>
      </c>
      <c r="L1156" s="37" t="s">
        <v>7989</v>
      </c>
      <c r="M1156" s="36">
        <v>7244457</v>
      </c>
      <c r="N1156" s="37" t="s">
        <v>7990</v>
      </c>
      <c r="O1156" s="36">
        <v>3</v>
      </c>
      <c r="P1156" s="36">
        <v>917</v>
      </c>
      <c r="Q1156" s="36">
        <v>4</v>
      </c>
      <c r="R1156" s="39">
        <v>3794433620.6799998</v>
      </c>
      <c r="S1156" s="39">
        <v>94357374.540000007</v>
      </c>
      <c r="T1156" s="39">
        <v>38075554</v>
      </c>
      <c r="U1156" s="39">
        <v>0</v>
      </c>
      <c r="V1156" s="39">
        <v>3599706491.1399999</v>
      </c>
      <c r="W1156" s="39">
        <v>1381058</v>
      </c>
      <c r="X1156" s="39">
        <v>57481887</v>
      </c>
      <c r="Y1156" s="39">
        <v>0</v>
      </c>
      <c r="Z1156" s="39">
        <v>3431256</v>
      </c>
      <c r="AA1156" s="39">
        <v>1280490023.23</v>
      </c>
      <c r="AB1156" s="39">
        <v>0</v>
      </c>
      <c r="AC1156" s="39">
        <v>1175810859</v>
      </c>
      <c r="AD1156" s="39">
        <v>10269718</v>
      </c>
      <c r="AE1156" s="39">
        <v>0</v>
      </c>
      <c r="AF1156" s="39">
        <v>8409292</v>
      </c>
      <c r="AG1156" s="39">
        <v>82121595.200000003</v>
      </c>
      <c r="AH1156" s="39">
        <v>3878559.03</v>
      </c>
      <c r="AI1156" s="39">
        <v>2513943597.4499998</v>
      </c>
      <c r="AJ1156" s="39">
        <v>2220407204</v>
      </c>
      <c r="AK1156" s="39">
        <v>1185262204</v>
      </c>
      <c r="AL1156" s="39">
        <v>204462275.44999999</v>
      </c>
      <c r="AM1156" s="39">
        <v>6470381.8200000003</v>
      </c>
      <c r="AN1156" s="39">
        <v>0</v>
      </c>
      <c r="AO1156" s="39">
        <v>29963736.18</v>
      </c>
      <c r="AP1156" s="39">
        <v>52640000</v>
      </c>
      <c r="AQ1156" s="39">
        <v>286241327.75999999</v>
      </c>
      <c r="AR1156" s="39">
        <v>280197315.62</v>
      </c>
      <c r="AS1156" s="39">
        <v>6044012.1399999997</v>
      </c>
      <c r="AT1156" s="39">
        <v>237143166.27000001</v>
      </c>
      <c r="AU1156" s="39">
        <v>194530963.65000001</v>
      </c>
      <c r="AV1156" s="39">
        <v>12648466.439999999</v>
      </c>
      <c r="AW1156" s="39">
        <v>29963736.18</v>
      </c>
      <c r="AX1156" s="39">
        <v>0</v>
      </c>
      <c r="AY1156" s="39">
        <v>49098161.490000002</v>
      </c>
      <c r="AZ1156" s="39">
        <v>49098161.490000002</v>
      </c>
      <c r="BA1156" s="39">
        <v>0</v>
      </c>
      <c r="BB1156" s="39">
        <v>59246360.25</v>
      </c>
      <c r="BC1156" s="39">
        <v>44565135.189999998</v>
      </c>
      <c r="BD1156" s="39">
        <v>59246360.25</v>
      </c>
      <c r="BE1156" s="39">
        <v>44565135.189999998</v>
      </c>
      <c r="BF1156" s="39">
        <v>3601470671</v>
      </c>
      <c r="BG1156" s="39">
        <v>0</v>
      </c>
      <c r="BH1156" s="39">
        <v>3601470671</v>
      </c>
      <c r="BI1156" s="39">
        <v>0</v>
      </c>
    </row>
    <row r="1157" spans="1:61" ht="14.25" x14ac:dyDescent="0.2">
      <c r="A1157" s="25">
        <f t="shared" si="17"/>
        <v>1151</v>
      </c>
      <c r="B1157" s="36">
        <v>3067</v>
      </c>
      <c r="C1157" s="37" t="s">
        <v>7991</v>
      </c>
      <c r="D1157" s="37" t="s">
        <v>7992</v>
      </c>
      <c r="E1157" s="37" t="s">
        <v>7993</v>
      </c>
      <c r="F1157" s="37" t="s">
        <v>43</v>
      </c>
      <c r="G1157" s="38">
        <v>6492</v>
      </c>
      <c r="H1157" s="37" t="s">
        <v>1341</v>
      </c>
      <c r="I1157" s="37" t="s">
        <v>7994</v>
      </c>
      <c r="J1157" s="37" t="s">
        <v>34</v>
      </c>
      <c r="K1157" s="37" t="s">
        <v>635</v>
      </c>
      <c r="L1157" s="37" t="s">
        <v>7995</v>
      </c>
      <c r="M1157" s="36">
        <v>6224924</v>
      </c>
      <c r="N1157" s="37" t="s">
        <v>7996</v>
      </c>
      <c r="O1157" s="36">
        <v>3</v>
      </c>
      <c r="P1157" s="36">
        <v>190</v>
      </c>
      <c r="Q1157" s="36">
        <v>3</v>
      </c>
      <c r="R1157" s="39">
        <v>1986855021.8</v>
      </c>
      <c r="S1157" s="39">
        <v>401638716.58999997</v>
      </c>
      <c r="T1157" s="39">
        <v>113571332.20999999</v>
      </c>
      <c r="U1157" s="39">
        <v>0</v>
      </c>
      <c r="V1157" s="39">
        <v>1203068924</v>
      </c>
      <c r="W1157" s="39">
        <v>4154826</v>
      </c>
      <c r="X1157" s="39">
        <v>263261213</v>
      </c>
      <c r="Y1157" s="39">
        <v>0</v>
      </c>
      <c r="Z1157" s="39">
        <v>1160010</v>
      </c>
      <c r="AA1157" s="39">
        <v>31138486.09</v>
      </c>
      <c r="AB1157" s="39">
        <v>0</v>
      </c>
      <c r="AC1157" s="39">
        <v>0</v>
      </c>
      <c r="AD1157" s="39">
        <v>17162452</v>
      </c>
      <c r="AE1157" s="39">
        <v>0</v>
      </c>
      <c r="AF1157" s="39">
        <v>140689.59</v>
      </c>
      <c r="AG1157" s="39">
        <v>13835344.5</v>
      </c>
      <c r="AH1157" s="39">
        <v>0</v>
      </c>
      <c r="AI1157" s="39">
        <v>1955716535.71</v>
      </c>
      <c r="AJ1157" s="39">
        <v>1359502481.5</v>
      </c>
      <c r="AK1157" s="39">
        <v>368160881.5</v>
      </c>
      <c r="AL1157" s="39">
        <v>310085751.24000001</v>
      </c>
      <c r="AM1157" s="39">
        <v>0</v>
      </c>
      <c r="AN1157" s="39">
        <v>0</v>
      </c>
      <c r="AO1157" s="39">
        <v>8559321.9700000007</v>
      </c>
      <c r="AP1157" s="39">
        <v>262741195</v>
      </c>
      <c r="AQ1157" s="39">
        <v>105832376.52</v>
      </c>
      <c r="AR1157" s="39">
        <v>100485054</v>
      </c>
      <c r="AS1157" s="39">
        <v>5347322.5199999996</v>
      </c>
      <c r="AT1157" s="39">
        <v>105832376.52</v>
      </c>
      <c r="AU1157" s="39">
        <v>96083538.219999999</v>
      </c>
      <c r="AV1157" s="39">
        <v>1189516.33</v>
      </c>
      <c r="AW1157" s="39">
        <v>8559321.9700000007</v>
      </c>
      <c r="AX1157" s="39">
        <v>0</v>
      </c>
      <c r="AY1157" s="39">
        <v>0</v>
      </c>
      <c r="AZ1157" s="39">
        <v>0</v>
      </c>
      <c r="BA1157" s="39">
        <v>0</v>
      </c>
      <c r="BB1157" s="39">
        <v>13474458</v>
      </c>
      <c r="BC1157" s="39">
        <v>94696377.409999996</v>
      </c>
      <c r="BD1157" s="39">
        <v>13474458</v>
      </c>
      <c r="BE1157" s="39">
        <v>94696377.409999996</v>
      </c>
      <c r="BF1157" s="39">
        <v>1420868144</v>
      </c>
      <c r="BG1157" s="39">
        <v>0</v>
      </c>
      <c r="BH1157" s="39">
        <v>1420868144</v>
      </c>
      <c r="BI1157" s="39">
        <v>0</v>
      </c>
    </row>
    <row r="1158" spans="1:61" ht="14.25" x14ac:dyDescent="0.2">
      <c r="A1158" s="25">
        <f t="shared" si="17"/>
        <v>1152</v>
      </c>
      <c r="B1158" s="36">
        <v>3068</v>
      </c>
      <c r="C1158" s="37" t="s">
        <v>7997</v>
      </c>
      <c r="D1158" s="37" t="s">
        <v>7998</v>
      </c>
      <c r="E1158" s="37" t="s">
        <v>7999</v>
      </c>
      <c r="F1158" s="37" t="s">
        <v>28</v>
      </c>
      <c r="G1158" s="38">
        <v>6492</v>
      </c>
      <c r="H1158" s="37" t="s">
        <v>1341</v>
      </c>
      <c r="I1158" s="37" t="s">
        <v>8000</v>
      </c>
      <c r="J1158" s="37" t="s">
        <v>34</v>
      </c>
      <c r="K1158" s="37" t="s">
        <v>581</v>
      </c>
      <c r="L1158" s="37" t="s">
        <v>8001</v>
      </c>
      <c r="M1158" s="36">
        <v>6973838</v>
      </c>
      <c r="N1158" s="37" t="s">
        <v>8002</v>
      </c>
      <c r="O1158" s="36">
        <v>3</v>
      </c>
      <c r="P1158" s="36">
        <v>382</v>
      </c>
      <c r="Q1158" s="36">
        <v>1</v>
      </c>
      <c r="R1158" s="39">
        <v>1657287925.77</v>
      </c>
      <c r="S1158" s="39">
        <v>157325366.66999999</v>
      </c>
      <c r="T1158" s="39">
        <v>50417894</v>
      </c>
      <c r="U1158" s="39">
        <v>0</v>
      </c>
      <c r="V1158" s="39">
        <v>1427652260.0599999</v>
      </c>
      <c r="W1158" s="39">
        <v>17326467</v>
      </c>
      <c r="X1158" s="39">
        <v>314145.03999999998</v>
      </c>
      <c r="Y1158" s="39">
        <v>0</v>
      </c>
      <c r="Z1158" s="39">
        <v>4251793</v>
      </c>
      <c r="AA1158" s="39">
        <v>1124298182.4400001</v>
      </c>
      <c r="AB1158" s="39">
        <v>1100052778.74</v>
      </c>
      <c r="AC1158" s="39">
        <v>0</v>
      </c>
      <c r="AD1158" s="39">
        <v>9450942.3699999992</v>
      </c>
      <c r="AE1158" s="39">
        <v>0</v>
      </c>
      <c r="AF1158" s="39">
        <v>12320019.33</v>
      </c>
      <c r="AG1158" s="39">
        <v>2474442</v>
      </c>
      <c r="AH1158" s="39">
        <v>0</v>
      </c>
      <c r="AI1158" s="39">
        <v>532989743.32999998</v>
      </c>
      <c r="AJ1158" s="39">
        <v>417830397.63</v>
      </c>
      <c r="AK1158" s="39">
        <v>397127497.63</v>
      </c>
      <c r="AL1158" s="39">
        <v>103397437</v>
      </c>
      <c r="AM1158" s="39">
        <v>0</v>
      </c>
      <c r="AN1158" s="39">
        <v>0</v>
      </c>
      <c r="AO1158" s="39">
        <v>11653144.699999999</v>
      </c>
      <c r="AP1158" s="39">
        <v>108764</v>
      </c>
      <c r="AQ1158" s="39">
        <v>91039461.840000004</v>
      </c>
      <c r="AR1158" s="39">
        <v>87681412</v>
      </c>
      <c r="AS1158" s="39">
        <v>3358049.84</v>
      </c>
      <c r="AT1158" s="39">
        <v>91039461.840000004</v>
      </c>
      <c r="AU1158" s="39">
        <v>77615016.620000005</v>
      </c>
      <c r="AV1158" s="39">
        <v>1771300.52</v>
      </c>
      <c r="AW1158" s="39">
        <v>11653144.699999999</v>
      </c>
      <c r="AX1158" s="39">
        <v>0</v>
      </c>
      <c r="AY1158" s="39">
        <v>0</v>
      </c>
      <c r="AZ1158" s="39">
        <v>0</v>
      </c>
      <c r="BA1158" s="39">
        <v>0</v>
      </c>
      <c r="BB1158" s="39">
        <v>0</v>
      </c>
      <c r="BC1158" s="39">
        <v>0</v>
      </c>
      <c r="BD1158" s="39">
        <v>0</v>
      </c>
      <c r="BE1158" s="39">
        <v>0</v>
      </c>
      <c r="BF1158" s="39">
        <v>0</v>
      </c>
      <c r="BG1158" s="39">
        <v>0</v>
      </c>
      <c r="BH1158" s="39">
        <v>0</v>
      </c>
      <c r="BI1158" s="39">
        <v>0</v>
      </c>
    </row>
    <row r="1159" spans="1:61" ht="14.25" x14ac:dyDescent="0.2">
      <c r="A1159" s="25">
        <f t="shared" si="17"/>
        <v>1153</v>
      </c>
      <c r="B1159" s="36">
        <v>3070</v>
      </c>
      <c r="C1159" s="37" t="s">
        <v>951</v>
      </c>
      <c r="D1159" s="37" t="s">
        <v>952</v>
      </c>
      <c r="E1159" s="37" t="s">
        <v>953</v>
      </c>
      <c r="F1159" s="37" t="s">
        <v>106</v>
      </c>
      <c r="G1159" s="38">
        <v>6424</v>
      </c>
      <c r="H1159" s="37" t="s">
        <v>1344</v>
      </c>
      <c r="I1159" s="37" t="s">
        <v>954</v>
      </c>
      <c r="J1159" s="37" t="s">
        <v>34</v>
      </c>
      <c r="K1159" s="37" t="s">
        <v>955</v>
      </c>
      <c r="L1159" s="37" t="s">
        <v>17838</v>
      </c>
      <c r="M1159" s="36">
        <v>7569827</v>
      </c>
      <c r="N1159" s="37" t="s">
        <v>1956</v>
      </c>
      <c r="O1159" s="36">
        <v>1</v>
      </c>
      <c r="P1159" s="36">
        <v>2992</v>
      </c>
      <c r="Q1159" s="36">
        <v>8</v>
      </c>
      <c r="R1159" s="39">
        <v>9123475317.9599991</v>
      </c>
      <c r="S1159" s="39">
        <v>399574609</v>
      </c>
      <c r="T1159" s="39">
        <v>380876977</v>
      </c>
      <c r="U1159" s="39">
        <v>0</v>
      </c>
      <c r="V1159" s="39">
        <v>8292606270.96</v>
      </c>
      <c r="W1159" s="39">
        <v>735548</v>
      </c>
      <c r="X1159" s="39">
        <v>48326637</v>
      </c>
      <c r="Y1159" s="39">
        <v>0</v>
      </c>
      <c r="Z1159" s="39">
        <v>1355276</v>
      </c>
      <c r="AA1159" s="39">
        <v>5714605685.1199999</v>
      </c>
      <c r="AB1159" s="39">
        <v>3774684330.5</v>
      </c>
      <c r="AC1159" s="39">
        <v>1741043378</v>
      </c>
      <c r="AD1159" s="39">
        <v>28692910.620000001</v>
      </c>
      <c r="AE1159" s="39">
        <v>0</v>
      </c>
      <c r="AF1159" s="39">
        <v>12397709</v>
      </c>
      <c r="AG1159" s="39">
        <v>157787357</v>
      </c>
      <c r="AH1159" s="39">
        <v>0</v>
      </c>
      <c r="AI1159" s="39">
        <v>3408869633</v>
      </c>
      <c r="AJ1159" s="39">
        <v>2091907795</v>
      </c>
      <c r="AK1159" s="39">
        <v>104595390</v>
      </c>
      <c r="AL1159" s="39">
        <v>1278820542</v>
      </c>
      <c r="AM1159" s="39">
        <v>6591252</v>
      </c>
      <c r="AN1159" s="39">
        <v>90000</v>
      </c>
      <c r="AO1159" s="39">
        <v>31460044</v>
      </c>
      <c r="AP1159" s="39">
        <v>0</v>
      </c>
      <c r="AQ1159" s="39">
        <v>907999941</v>
      </c>
      <c r="AR1159" s="39">
        <v>871624964</v>
      </c>
      <c r="AS1159" s="39">
        <v>36374977</v>
      </c>
      <c r="AT1159" s="39">
        <v>712525967</v>
      </c>
      <c r="AU1159" s="39">
        <v>658620535</v>
      </c>
      <c r="AV1159" s="39">
        <v>22445388</v>
      </c>
      <c r="AW1159" s="39">
        <v>31460044</v>
      </c>
      <c r="AX1159" s="39">
        <v>0</v>
      </c>
      <c r="AY1159" s="39">
        <v>195473974</v>
      </c>
      <c r="AZ1159" s="39">
        <v>195473974</v>
      </c>
      <c r="BA1159" s="39">
        <v>0</v>
      </c>
      <c r="BB1159" s="39">
        <v>728213892</v>
      </c>
      <c r="BC1159" s="39">
        <v>700362100</v>
      </c>
      <c r="BD1159" s="39">
        <v>728213892</v>
      </c>
      <c r="BE1159" s="39">
        <v>700362100</v>
      </c>
      <c r="BF1159" s="39">
        <v>9448364460</v>
      </c>
      <c r="BG1159" s="39">
        <v>0</v>
      </c>
      <c r="BH1159" s="39">
        <v>9448364460</v>
      </c>
      <c r="BI1159" s="39">
        <v>0</v>
      </c>
    </row>
    <row r="1160" spans="1:61" ht="14.25" x14ac:dyDescent="0.2">
      <c r="A1160" s="25">
        <f t="shared" si="17"/>
        <v>1154</v>
      </c>
      <c r="B1160" s="36">
        <v>3072</v>
      </c>
      <c r="C1160" s="37" t="s">
        <v>956</v>
      </c>
      <c r="D1160" s="37" t="s">
        <v>957</v>
      </c>
      <c r="E1160" s="37" t="s">
        <v>958</v>
      </c>
      <c r="F1160" s="37" t="s">
        <v>106</v>
      </c>
      <c r="G1160" s="38">
        <v>6492</v>
      </c>
      <c r="H1160" s="37" t="s">
        <v>1341</v>
      </c>
      <c r="I1160" s="37" t="s">
        <v>959</v>
      </c>
      <c r="J1160" s="37" t="s">
        <v>34</v>
      </c>
      <c r="K1160" s="37" t="s">
        <v>960</v>
      </c>
      <c r="L1160" s="37" t="s">
        <v>961</v>
      </c>
      <c r="M1160" s="36">
        <v>7275493</v>
      </c>
      <c r="N1160" s="37" t="s">
        <v>1425</v>
      </c>
      <c r="O1160" s="36">
        <v>1</v>
      </c>
      <c r="P1160" s="36">
        <v>142073</v>
      </c>
      <c r="Q1160" s="36">
        <v>369</v>
      </c>
      <c r="R1160" s="39">
        <v>419721770662.03003</v>
      </c>
      <c r="S1160" s="39">
        <v>21207972823.939999</v>
      </c>
      <c r="T1160" s="39">
        <v>72218728301.979996</v>
      </c>
      <c r="U1160" s="39">
        <v>0</v>
      </c>
      <c r="V1160" s="39">
        <v>309507794704.5</v>
      </c>
      <c r="W1160" s="39">
        <v>585438026.88999999</v>
      </c>
      <c r="X1160" s="39">
        <v>15492543540.049999</v>
      </c>
      <c r="Y1160" s="39">
        <v>0</v>
      </c>
      <c r="Z1160" s="39">
        <v>709293264.66999996</v>
      </c>
      <c r="AA1160" s="39">
        <v>294764957238.31</v>
      </c>
      <c r="AB1160" s="39">
        <v>282497450031.02002</v>
      </c>
      <c r="AC1160" s="39">
        <v>6686876421</v>
      </c>
      <c r="AD1160" s="39">
        <v>2512390928.29</v>
      </c>
      <c r="AE1160" s="39">
        <v>0</v>
      </c>
      <c r="AF1160" s="39">
        <v>997127719</v>
      </c>
      <c r="AG1160" s="39">
        <v>2071112139</v>
      </c>
      <c r="AH1160" s="39">
        <v>0</v>
      </c>
      <c r="AI1160" s="39">
        <v>124956813423.72</v>
      </c>
      <c r="AJ1160" s="39">
        <v>42285030317.019997</v>
      </c>
      <c r="AK1160" s="39">
        <v>9160390317.0200005</v>
      </c>
      <c r="AL1160" s="39">
        <v>73059227732.75</v>
      </c>
      <c r="AM1160" s="39">
        <v>380889074.13</v>
      </c>
      <c r="AN1160" s="39">
        <v>0</v>
      </c>
      <c r="AO1160" s="39">
        <v>4758895799.5900002</v>
      </c>
      <c r="AP1160" s="39">
        <v>3175825968.23</v>
      </c>
      <c r="AQ1160" s="39">
        <v>29754111316.48</v>
      </c>
      <c r="AR1160" s="39">
        <v>25221497897</v>
      </c>
      <c r="AS1160" s="39">
        <v>4532613419.4799995</v>
      </c>
      <c r="AT1160" s="39">
        <v>23302709633.990002</v>
      </c>
      <c r="AU1160" s="39">
        <v>18281900776.759998</v>
      </c>
      <c r="AV1160" s="39">
        <v>261913057.63999999</v>
      </c>
      <c r="AW1160" s="39">
        <v>4758895799.5900002</v>
      </c>
      <c r="AX1160" s="39">
        <v>0</v>
      </c>
      <c r="AY1160" s="39">
        <v>6451401682.4899998</v>
      </c>
      <c r="AZ1160" s="39">
        <v>6451401682.4899998</v>
      </c>
      <c r="BA1160" s="39">
        <v>0</v>
      </c>
      <c r="BB1160" s="39">
        <v>5783813707</v>
      </c>
      <c r="BC1160" s="39">
        <v>6464565258.75</v>
      </c>
      <c r="BD1160" s="39">
        <v>5783813707</v>
      </c>
      <c r="BE1160" s="39">
        <v>6464565258.75</v>
      </c>
      <c r="BF1160" s="39">
        <v>811898268012</v>
      </c>
      <c r="BG1160" s="39">
        <v>0</v>
      </c>
      <c r="BH1160" s="39">
        <v>811898268012</v>
      </c>
      <c r="BI1160" s="39">
        <v>0</v>
      </c>
    </row>
    <row r="1161" spans="1:61" ht="14.25" x14ac:dyDescent="0.2">
      <c r="A1161" s="25">
        <f t="shared" ref="A1161:A1224" si="18">+A1160+1</f>
        <v>1155</v>
      </c>
      <c r="B1161" s="36">
        <v>3073</v>
      </c>
      <c r="C1161" s="37" t="s">
        <v>8003</v>
      </c>
      <c r="D1161" s="37" t="s">
        <v>8004</v>
      </c>
      <c r="E1161" s="37" t="s">
        <v>8005</v>
      </c>
      <c r="F1161" s="37" t="s">
        <v>38</v>
      </c>
      <c r="G1161" s="38">
        <v>6492</v>
      </c>
      <c r="H1161" s="37" t="s">
        <v>1341</v>
      </c>
      <c r="I1161" s="37" t="s">
        <v>8006</v>
      </c>
      <c r="J1161" s="37" t="s">
        <v>34</v>
      </c>
      <c r="K1161" s="37" t="s">
        <v>8007</v>
      </c>
      <c r="L1161" s="37" t="s">
        <v>8008</v>
      </c>
      <c r="M1161" s="36">
        <v>7271243</v>
      </c>
      <c r="N1161" s="37" t="s">
        <v>8009</v>
      </c>
      <c r="O1161" s="36">
        <v>3</v>
      </c>
      <c r="P1161" s="36">
        <v>629</v>
      </c>
      <c r="Q1161" s="36">
        <v>2</v>
      </c>
      <c r="R1161" s="39">
        <v>1545805043.6400001</v>
      </c>
      <c r="S1161" s="39">
        <v>251970212.74000001</v>
      </c>
      <c r="T1161" s="39">
        <v>111454357.68000001</v>
      </c>
      <c r="U1161" s="39">
        <v>0</v>
      </c>
      <c r="V1161" s="39">
        <v>1094670087.22</v>
      </c>
      <c r="W1161" s="39">
        <v>1000000</v>
      </c>
      <c r="X1161" s="39">
        <v>86710386</v>
      </c>
      <c r="Y1161" s="39">
        <v>0</v>
      </c>
      <c r="Z1161" s="39">
        <v>0</v>
      </c>
      <c r="AA1161" s="39">
        <v>59962940.219999999</v>
      </c>
      <c r="AB1161" s="39">
        <v>0</v>
      </c>
      <c r="AC1161" s="39">
        <v>0</v>
      </c>
      <c r="AD1161" s="39">
        <v>52084698.079999998</v>
      </c>
      <c r="AE1161" s="39">
        <v>0</v>
      </c>
      <c r="AF1161" s="39">
        <v>4662479</v>
      </c>
      <c r="AG1161" s="39">
        <v>3215763.14</v>
      </c>
      <c r="AH1161" s="39">
        <v>0</v>
      </c>
      <c r="AI1161" s="39">
        <v>1485842103.4200001</v>
      </c>
      <c r="AJ1161" s="39">
        <v>1262510874.76</v>
      </c>
      <c r="AK1161" s="39">
        <v>268771674.75999999</v>
      </c>
      <c r="AL1161" s="39">
        <v>242874577.30000001</v>
      </c>
      <c r="AM1161" s="39">
        <v>0</v>
      </c>
      <c r="AN1161" s="39">
        <v>0</v>
      </c>
      <c r="AO1161" s="39">
        <v>-19543348.640000001</v>
      </c>
      <c r="AP1161" s="39">
        <v>0</v>
      </c>
      <c r="AQ1161" s="39">
        <v>121292414.37</v>
      </c>
      <c r="AR1161" s="39">
        <v>100701551</v>
      </c>
      <c r="AS1161" s="39">
        <v>20590863.370000001</v>
      </c>
      <c r="AT1161" s="39">
        <v>121292414.37</v>
      </c>
      <c r="AU1161" s="39">
        <v>138711016</v>
      </c>
      <c r="AV1161" s="39">
        <v>2124747.0099999998</v>
      </c>
      <c r="AW1161" s="39">
        <v>-19543348.640000001</v>
      </c>
      <c r="AX1161" s="39">
        <v>0</v>
      </c>
      <c r="AY1161" s="39">
        <v>0</v>
      </c>
      <c r="AZ1161" s="39">
        <v>0</v>
      </c>
      <c r="BA1161" s="39">
        <v>0</v>
      </c>
      <c r="BB1161" s="39">
        <v>4130911</v>
      </c>
      <c r="BC1161" s="39">
        <v>15447121.210000001</v>
      </c>
      <c r="BD1161" s="39">
        <v>4130911</v>
      </c>
      <c r="BE1161" s="39">
        <v>15447121.210000001</v>
      </c>
      <c r="BF1161" s="39">
        <v>2322104398</v>
      </c>
      <c r="BG1161" s="39">
        <v>0</v>
      </c>
      <c r="BH1161" s="39">
        <v>2322104398</v>
      </c>
      <c r="BI1161" s="39">
        <v>0</v>
      </c>
    </row>
    <row r="1162" spans="1:61" ht="14.25" x14ac:dyDescent="0.2">
      <c r="A1162" s="25">
        <f t="shared" si="18"/>
        <v>1156</v>
      </c>
      <c r="B1162" s="36">
        <v>3076</v>
      </c>
      <c r="C1162" s="37" t="s">
        <v>8010</v>
      </c>
      <c r="D1162" s="37" t="s">
        <v>8011</v>
      </c>
      <c r="E1162" s="37" t="s">
        <v>8012</v>
      </c>
      <c r="F1162" s="37" t="s">
        <v>28</v>
      </c>
      <c r="G1162" s="38">
        <v>6492</v>
      </c>
      <c r="H1162" s="37" t="s">
        <v>1341</v>
      </c>
      <c r="I1162" s="37" t="s">
        <v>8013</v>
      </c>
      <c r="J1162" s="37" t="s">
        <v>34</v>
      </c>
      <c r="K1162" s="37" t="s">
        <v>581</v>
      </c>
      <c r="L1162" s="37" t="s">
        <v>8014</v>
      </c>
      <c r="M1162" s="36">
        <v>6337682</v>
      </c>
      <c r="N1162" s="37" t="s">
        <v>8015</v>
      </c>
      <c r="O1162" s="36">
        <v>3</v>
      </c>
      <c r="P1162" s="36">
        <v>46</v>
      </c>
      <c r="Q1162" s="36">
        <v>1</v>
      </c>
      <c r="R1162" s="39">
        <v>719435117.85000002</v>
      </c>
      <c r="S1162" s="39">
        <v>126038978</v>
      </c>
      <c r="T1162" s="39">
        <v>14485137</v>
      </c>
      <c r="U1162" s="39">
        <v>0</v>
      </c>
      <c r="V1162" s="39">
        <v>443094583.61000001</v>
      </c>
      <c r="W1162" s="39">
        <v>11607482</v>
      </c>
      <c r="X1162" s="39">
        <v>109014300</v>
      </c>
      <c r="Y1162" s="39">
        <v>0</v>
      </c>
      <c r="Z1162" s="39">
        <v>15194637.24</v>
      </c>
      <c r="AA1162" s="39">
        <v>155185763.84999999</v>
      </c>
      <c r="AB1162" s="39">
        <v>142882898.59999999</v>
      </c>
      <c r="AC1162" s="39">
        <v>0</v>
      </c>
      <c r="AD1162" s="39">
        <v>2400948</v>
      </c>
      <c r="AE1162" s="39">
        <v>0</v>
      </c>
      <c r="AF1162" s="39">
        <v>9641253.25</v>
      </c>
      <c r="AG1162" s="39">
        <v>260664</v>
      </c>
      <c r="AH1162" s="39">
        <v>0</v>
      </c>
      <c r="AI1162" s="39">
        <v>564249354.61000001</v>
      </c>
      <c r="AJ1162" s="39">
        <v>91847366.049999997</v>
      </c>
      <c r="AK1162" s="39">
        <v>0</v>
      </c>
      <c r="AL1162" s="39">
        <v>58370735.560000002</v>
      </c>
      <c r="AM1162" s="39">
        <v>0</v>
      </c>
      <c r="AN1162" s="39">
        <v>408286834</v>
      </c>
      <c r="AO1162" s="39">
        <v>5744419</v>
      </c>
      <c r="AP1162" s="39">
        <v>0</v>
      </c>
      <c r="AQ1162" s="39">
        <v>34238851</v>
      </c>
      <c r="AR1162" s="39">
        <v>26488656</v>
      </c>
      <c r="AS1162" s="39">
        <v>7750195</v>
      </c>
      <c r="AT1162" s="39">
        <v>34238851</v>
      </c>
      <c r="AU1162" s="39">
        <v>27549635</v>
      </c>
      <c r="AV1162" s="39">
        <v>944797</v>
      </c>
      <c r="AW1162" s="39">
        <v>5744419</v>
      </c>
      <c r="AX1162" s="39">
        <v>0</v>
      </c>
      <c r="AY1162" s="39">
        <v>0</v>
      </c>
      <c r="AZ1162" s="39">
        <v>0</v>
      </c>
      <c r="BA1162" s="39">
        <v>0</v>
      </c>
      <c r="BB1162" s="39">
        <v>45259046</v>
      </c>
      <c r="BC1162" s="39">
        <v>0</v>
      </c>
      <c r="BD1162" s="39">
        <v>45259046</v>
      </c>
      <c r="BE1162" s="39">
        <v>0</v>
      </c>
      <c r="BF1162" s="39">
        <v>0</v>
      </c>
      <c r="BG1162" s="39">
        <v>0</v>
      </c>
      <c r="BH1162" s="39">
        <v>0</v>
      </c>
      <c r="BI1162" s="39">
        <v>0</v>
      </c>
    </row>
    <row r="1163" spans="1:61" ht="14.25" x14ac:dyDescent="0.2">
      <c r="A1163" s="25">
        <f t="shared" si="18"/>
        <v>1157</v>
      </c>
      <c r="B1163" s="36">
        <v>3081</v>
      </c>
      <c r="C1163" s="37" t="s">
        <v>1757</v>
      </c>
      <c r="D1163" s="37" t="s">
        <v>1758</v>
      </c>
      <c r="E1163" s="37" t="s">
        <v>1759</v>
      </c>
      <c r="F1163" s="37" t="s">
        <v>38</v>
      </c>
      <c r="G1163" s="38">
        <v>4620</v>
      </c>
      <c r="H1163" s="37" t="s">
        <v>1368</v>
      </c>
      <c r="I1163" s="37" t="s">
        <v>1957</v>
      </c>
      <c r="J1163" s="37" t="s">
        <v>34</v>
      </c>
      <c r="K1163" s="37" t="s">
        <v>85</v>
      </c>
      <c r="L1163" s="37" t="s">
        <v>17839</v>
      </c>
      <c r="M1163" s="36">
        <v>7242556</v>
      </c>
      <c r="N1163" s="37" t="s">
        <v>17840</v>
      </c>
      <c r="O1163" s="36">
        <v>1</v>
      </c>
      <c r="P1163" s="36">
        <v>1</v>
      </c>
      <c r="Q1163" s="36">
        <v>27</v>
      </c>
      <c r="R1163" s="39">
        <v>13278606154</v>
      </c>
      <c r="S1163" s="39">
        <v>1704531455</v>
      </c>
      <c r="T1163" s="39">
        <v>1405370836</v>
      </c>
      <c r="U1163" s="39">
        <v>1079001517</v>
      </c>
      <c r="V1163" s="39">
        <v>69955628</v>
      </c>
      <c r="W1163" s="39">
        <v>1084347077</v>
      </c>
      <c r="X1163" s="39">
        <v>7935399641</v>
      </c>
      <c r="Y1163" s="39">
        <v>0</v>
      </c>
      <c r="Z1163" s="39">
        <v>0</v>
      </c>
      <c r="AA1163" s="39">
        <v>258165802</v>
      </c>
      <c r="AB1163" s="39">
        <v>0</v>
      </c>
      <c r="AC1163" s="39">
        <v>18200350</v>
      </c>
      <c r="AD1163" s="39">
        <v>118627742</v>
      </c>
      <c r="AE1163" s="39">
        <v>0</v>
      </c>
      <c r="AF1163" s="39">
        <v>29476720</v>
      </c>
      <c r="AG1163" s="39">
        <v>40518000</v>
      </c>
      <c r="AH1163" s="39">
        <v>51342990</v>
      </c>
      <c r="AI1163" s="39">
        <v>13020440352</v>
      </c>
      <c r="AJ1163" s="39">
        <v>2239096912</v>
      </c>
      <c r="AK1163" s="39">
        <v>334430112</v>
      </c>
      <c r="AL1163" s="39">
        <v>4059933362</v>
      </c>
      <c r="AM1163" s="39">
        <v>776047745</v>
      </c>
      <c r="AN1163" s="39">
        <v>0</v>
      </c>
      <c r="AO1163" s="39">
        <v>6976892</v>
      </c>
      <c r="AP1163" s="39">
        <v>5696633751</v>
      </c>
      <c r="AQ1163" s="39">
        <v>34648693391</v>
      </c>
      <c r="AR1163" s="39">
        <v>34610372599</v>
      </c>
      <c r="AS1163" s="39">
        <v>38320792</v>
      </c>
      <c r="AT1163" s="39">
        <v>613085380</v>
      </c>
      <c r="AU1163" s="39">
        <v>421124505</v>
      </c>
      <c r="AV1163" s="39">
        <v>184983983</v>
      </c>
      <c r="AW1163" s="39">
        <v>6976892</v>
      </c>
      <c r="AX1163" s="39">
        <v>0</v>
      </c>
      <c r="AY1163" s="39">
        <v>34035608011</v>
      </c>
      <c r="AZ1163" s="39">
        <v>34035608011</v>
      </c>
      <c r="BA1163" s="39">
        <v>0</v>
      </c>
      <c r="BB1163" s="39">
        <v>0</v>
      </c>
      <c r="BC1163" s="39">
        <v>0</v>
      </c>
      <c r="BD1163" s="39">
        <v>0</v>
      </c>
      <c r="BE1163" s="39">
        <v>0</v>
      </c>
      <c r="BF1163" s="39">
        <v>0</v>
      </c>
      <c r="BG1163" s="39">
        <v>0</v>
      </c>
      <c r="BH1163" s="39">
        <v>0</v>
      </c>
      <c r="BI1163" s="39">
        <v>0</v>
      </c>
    </row>
    <row r="1164" spans="1:61" ht="14.25" x14ac:dyDescent="0.2">
      <c r="A1164" s="25">
        <f t="shared" si="18"/>
        <v>1158</v>
      </c>
      <c r="B1164" s="36">
        <v>3083</v>
      </c>
      <c r="C1164" s="37" t="s">
        <v>17841</v>
      </c>
      <c r="D1164" s="37" t="s">
        <v>17842</v>
      </c>
      <c r="E1164" s="37" t="s">
        <v>17843</v>
      </c>
      <c r="F1164" s="37" t="s">
        <v>31</v>
      </c>
      <c r="G1164" s="38">
        <v>6492</v>
      </c>
      <c r="H1164" s="37" t="s">
        <v>1341</v>
      </c>
      <c r="I1164" s="37" t="s">
        <v>17844</v>
      </c>
      <c r="J1164" s="37" t="s">
        <v>34</v>
      </c>
      <c r="K1164" s="37" t="s">
        <v>581</v>
      </c>
      <c r="L1164" s="37" t="s">
        <v>17845</v>
      </c>
      <c r="M1164" s="36">
        <v>6374575</v>
      </c>
      <c r="N1164" s="37" t="s">
        <v>17846</v>
      </c>
      <c r="O1164" s="36">
        <v>3</v>
      </c>
      <c r="P1164" s="36">
        <v>225</v>
      </c>
      <c r="Q1164" s="36">
        <v>4</v>
      </c>
      <c r="R1164" s="39">
        <v>1219180235.6199999</v>
      </c>
      <c r="S1164" s="39">
        <v>48367197.020000003</v>
      </c>
      <c r="T1164" s="39">
        <v>25030368.440000001</v>
      </c>
      <c r="U1164" s="39">
        <v>0</v>
      </c>
      <c r="V1164" s="39">
        <v>1080935419.1500001</v>
      </c>
      <c r="W1164" s="39">
        <v>59659090.450000003</v>
      </c>
      <c r="X1164" s="39">
        <v>3510879.16</v>
      </c>
      <c r="Y1164" s="39">
        <v>0</v>
      </c>
      <c r="Z1164" s="39">
        <v>1677281.4</v>
      </c>
      <c r="AA1164" s="39">
        <v>58667020.159999996</v>
      </c>
      <c r="AB1164" s="39">
        <v>0</v>
      </c>
      <c r="AC1164" s="39">
        <v>0</v>
      </c>
      <c r="AD1164" s="39">
        <v>23214246.289999999</v>
      </c>
      <c r="AE1164" s="39">
        <v>0</v>
      </c>
      <c r="AF1164" s="39">
        <v>21823586.870000001</v>
      </c>
      <c r="AG1164" s="39">
        <v>13590528</v>
      </c>
      <c r="AH1164" s="39">
        <v>38659</v>
      </c>
      <c r="AI1164" s="39">
        <v>1160513215.46</v>
      </c>
      <c r="AJ1164" s="39">
        <v>818815213.88999999</v>
      </c>
      <c r="AK1164" s="39">
        <v>321955213.88999999</v>
      </c>
      <c r="AL1164" s="39">
        <v>318737225.58999997</v>
      </c>
      <c r="AM1164" s="39">
        <v>40676045.07</v>
      </c>
      <c r="AN1164" s="39">
        <v>0</v>
      </c>
      <c r="AO1164" s="39">
        <v>-21499897</v>
      </c>
      <c r="AP1164" s="39">
        <v>3784627.91</v>
      </c>
      <c r="AQ1164" s="39">
        <v>177091126.40000001</v>
      </c>
      <c r="AR1164" s="39">
        <v>161409628</v>
      </c>
      <c r="AS1164" s="39">
        <v>15681498.4</v>
      </c>
      <c r="AT1164" s="39">
        <v>177091126.40000001</v>
      </c>
      <c r="AU1164" s="39">
        <v>192499470</v>
      </c>
      <c r="AV1164" s="39">
        <v>6091553.4000000004</v>
      </c>
      <c r="AW1164" s="39">
        <v>-21499897</v>
      </c>
      <c r="AX1164" s="39">
        <v>0</v>
      </c>
      <c r="AY1164" s="39">
        <v>0</v>
      </c>
      <c r="AZ1164" s="39">
        <v>0</v>
      </c>
      <c r="BA1164" s="39">
        <v>0</v>
      </c>
      <c r="BB1164" s="39">
        <v>10105204</v>
      </c>
      <c r="BC1164" s="39">
        <v>0</v>
      </c>
      <c r="BD1164" s="39">
        <v>10105204</v>
      </c>
      <c r="BE1164" s="39">
        <v>0</v>
      </c>
      <c r="BF1164" s="39">
        <v>0</v>
      </c>
      <c r="BG1164" s="39">
        <v>0</v>
      </c>
      <c r="BH1164" s="39">
        <v>0</v>
      </c>
      <c r="BI1164" s="39">
        <v>0</v>
      </c>
    </row>
    <row r="1165" spans="1:61" ht="14.25" x14ac:dyDescent="0.2">
      <c r="A1165" s="25">
        <f t="shared" si="18"/>
        <v>1159</v>
      </c>
      <c r="B1165" s="36">
        <v>3086</v>
      </c>
      <c r="C1165" s="37" t="s">
        <v>8016</v>
      </c>
      <c r="D1165" s="37" t="s">
        <v>8017</v>
      </c>
      <c r="E1165" s="37" t="s">
        <v>8018</v>
      </c>
      <c r="F1165" s="37" t="s">
        <v>28</v>
      </c>
      <c r="G1165" s="38">
        <v>6492</v>
      </c>
      <c r="H1165" s="37" t="s">
        <v>1341</v>
      </c>
      <c r="I1165" s="37"/>
      <c r="J1165" s="37" t="s">
        <v>34</v>
      </c>
      <c r="K1165" s="37" t="s">
        <v>3470</v>
      </c>
      <c r="L1165" s="37" t="s">
        <v>8019</v>
      </c>
      <c r="M1165" s="36">
        <v>6583607</v>
      </c>
      <c r="N1165" s="37" t="s">
        <v>8020</v>
      </c>
      <c r="O1165" s="36">
        <v>3</v>
      </c>
      <c r="P1165" s="36">
        <v>84</v>
      </c>
      <c r="Q1165" s="36">
        <v>1</v>
      </c>
      <c r="R1165" s="39">
        <v>449524925</v>
      </c>
      <c r="S1165" s="39">
        <v>161570713</v>
      </c>
      <c r="T1165" s="39">
        <v>53784294</v>
      </c>
      <c r="U1165" s="39">
        <v>0</v>
      </c>
      <c r="V1165" s="39">
        <v>217560479</v>
      </c>
      <c r="W1165" s="39">
        <v>15608739</v>
      </c>
      <c r="X1165" s="39">
        <v>1000700</v>
      </c>
      <c r="Y1165" s="39">
        <v>0</v>
      </c>
      <c r="Z1165" s="39">
        <v>0</v>
      </c>
      <c r="AA1165" s="39">
        <v>284656256</v>
      </c>
      <c r="AB1165" s="39">
        <v>261910121</v>
      </c>
      <c r="AC1165" s="39">
        <v>0</v>
      </c>
      <c r="AD1165" s="39">
        <v>241260</v>
      </c>
      <c r="AE1165" s="39">
        <v>0</v>
      </c>
      <c r="AF1165" s="39">
        <v>22504875</v>
      </c>
      <c r="AG1165" s="39">
        <v>0</v>
      </c>
      <c r="AH1165" s="39">
        <v>0</v>
      </c>
      <c r="AI1165" s="39">
        <v>164868669</v>
      </c>
      <c r="AJ1165" s="39">
        <v>112190964</v>
      </c>
      <c r="AK1165" s="39">
        <v>49691604</v>
      </c>
      <c r="AL1165" s="39">
        <v>41554173</v>
      </c>
      <c r="AM1165" s="39">
        <v>4087151</v>
      </c>
      <c r="AN1165" s="39">
        <v>5587960</v>
      </c>
      <c r="AO1165" s="39">
        <v>1248421</v>
      </c>
      <c r="AP1165" s="39">
        <v>200000</v>
      </c>
      <c r="AQ1165" s="39">
        <v>24738765</v>
      </c>
      <c r="AR1165" s="39">
        <v>18618945</v>
      </c>
      <c r="AS1165" s="39">
        <v>6119820</v>
      </c>
      <c r="AT1165" s="39">
        <v>24738765</v>
      </c>
      <c r="AU1165" s="39">
        <v>22941651</v>
      </c>
      <c r="AV1165" s="39">
        <v>548693</v>
      </c>
      <c r="AW1165" s="39">
        <v>1248421</v>
      </c>
      <c r="AX1165" s="39">
        <v>0</v>
      </c>
      <c r="AY1165" s="39">
        <v>0</v>
      </c>
      <c r="AZ1165" s="39">
        <v>0</v>
      </c>
      <c r="BA1165" s="39">
        <v>0</v>
      </c>
      <c r="BB1165" s="39">
        <v>0</v>
      </c>
      <c r="BC1165" s="39">
        <v>0</v>
      </c>
      <c r="BD1165" s="39">
        <v>0</v>
      </c>
      <c r="BE1165" s="39">
        <v>0</v>
      </c>
      <c r="BF1165" s="39">
        <v>0</v>
      </c>
      <c r="BG1165" s="39">
        <v>0</v>
      </c>
      <c r="BH1165" s="39">
        <v>0</v>
      </c>
      <c r="BI1165" s="39">
        <v>0</v>
      </c>
    </row>
    <row r="1166" spans="1:61" ht="14.25" x14ac:dyDescent="0.2">
      <c r="A1166" s="25">
        <f t="shared" si="18"/>
        <v>1160</v>
      </c>
      <c r="B1166" s="36">
        <v>3088</v>
      </c>
      <c r="C1166" s="37" t="s">
        <v>8021</v>
      </c>
      <c r="D1166" s="37" t="s">
        <v>8022</v>
      </c>
      <c r="E1166" s="37" t="s">
        <v>8023</v>
      </c>
      <c r="F1166" s="37" t="s">
        <v>40</v>
      </c>
      <c r="G1166" s="38">
        <v>6499</v>
      </c>
      <c r="H1166" s="37" t="s">
        <v>1346</v>
      </c>
      <c r="I1166" s="37" t="s">
        <v>8024</v>
      </c>
      <c r="J1166" s="37" t="s">
        <v>34</v>
      </c>
      <c r="K1166" s="37" t="s">
        <v>581</v>
      </c>
      <c r="L1166" s="37" t="s">
        <v>8025</v>
      </c>
      <c r="M1166" s="36">
        <v>6808453</v>
      </c>
      <c r="N1166" s="37" t="s">
        <v>8026</v>
      </c>
      <c r="O1166" s="36">
        <v>3</v>
      </c>
      <c r="P1166" s="36">
        <v>60</v>
      </c>
      <c r="Q1166" s="36">
        <v>1</v>
      </c>
      <c r="R1166" s="39">
        <v>166943498.19</v>
      </c>
      <c r="S1166" s="39">
        <v>47899806.460000001</v>
      </c>
      <c r="T1166" s="39">
        <v>0</v>
      </c>
      <c r="U1166" s="39">
        <v>0</v>
      </c>
      <c r="V1166" s="39">
        <v>118013469.06</v>
      </c>
      <c r="W1166" s="39">
        <v>150000</v>
      </c>
      <c r="X1166" s="39">
        <v>880222.67</v>
      </c>
      <c r="Y1166" s="39">
        <v>0</v>
      </c>
      <c r="Z1166" s="39">
        <v>0</v>
      </c>
      <c r="AA1166" s="39">
        <v>10754674.34</v>
      </c>
      <c r="AB1166" s="39">
        <v>0</v>
      </c>
      <c r="AC1166" s="39">
        <v>0</v>
      </c>
      <c r="AD1166" s="39">
        <v>10573696.34</v>
      </c>
      <c r="AE1166" s="39">
        <v>0</v>
      </c>
      <c r="AF1166" s="39">
        <v>0</v>
      </c>
      <c r="AG1166" s="39">
        <v>180978</v>
      </c>
      <c r="AH1166" s="39">
        <v>0</v>
      </c>
      <c r="AI1166" s="39">
        <v>156188823.84999999</v>
      </c>
      <c r="AJ1166" s="39">
        <v>138420155.97999999</v>
      </c>
      <c r="AK1166" s="39">
        <v>55608555.979999997</v>
      </c>
      <c r="AL1166" s="39">
        <v>22733715.940000001</v>
      </c>
      <c r="AM1166" s="39">
        <v>0</v>
      </c>
      <c r="AN1166" s="39">
        <v>0</v>
      </c>
      <c r="AO1166" s="39">
        <v>-1292667.8899999999</v>
      </c>
      <c r="AP1166" s="39">
        <v>0</v>
      </c>
      <c r="AQ1166" s="39">
        <v>14807263.68</v>
      </c>
      <c r="AR1166" s="39">
        <v>14114413.970000001</v>
      </c>
      <c r="AS1166" s="39">
        <v>692849.71</v>
      </c>
      <c r="AT1166" s="39">
        <v>14807263.68</v>
      </c>
      <c r="AU1166" s="39">
        <v>15666385.09</v>
      </c>
      <c r="AV1166" s="39">
        <v>433546.48</v>
      </c>
      <c r="AW1166" s="39">
        <v>-1292667.8899999999</v>
      </c>
      <c r="AX1166" s="39">
        <v>0</v>
      </c>
      <c r="AY1166" s="39">
        <v>0</v>
      </c>
      <c r="AZ1166" s="39">
        <v>0</v>
      </c>
      <c r="BA1166" s="39">
        <v>0</v>
      </c>
      <c r="BB1166" s="39">
        <v>272009</v>
      </c>
      <c r="BC1166" s="39">
        <v>2689579</v>
      </c>
      <c r="BD1166" s="39">
        <v>272009</v>
      </c>
      <c r="BE1166" s="39">
        <v>2689579</v>
      </c>
      <c r="BF1166" s="39">
        <v>119205524.3</v>
      </c>
      <c r="BG1166" s="39">
        <v>0</v>
      </c>
      <c r="BH1166" s="39">
        <v>119205524.3</v>
      </c>
      <c r="BI1166" s="39">
        <v>0</v>
      </c>
    </row>
    <row r="1167" spans="1:61" ht="14.25" x14ac:dyDescent="0.2">
      <c r="A1167" s="25">
        <f t="shared" si="18"/>
        <v>1161</v>
      </c>
      <c r="B1167" s="36">
        <v>3093</v>
      </c>
      <c r="C1167" s="37" t="s">
        <v>3449</v>
      </c>
      <c r="D1167" s="37" t="s">
        <v>3450</v>
      </c>
      <c r="E1167" s="37" t="s">
        <v>3451</v>
      </c>
      <c r="F1167" s="37" t="s">
        <v>31</v>
      </c>
      <c r="G1167" s="38">
        <v>6492</v>
      </c>
      <c r="H1167" s="37" t="s">
        <v>1341</v>
      </c>
      <c r="I1167" s="37"/>
      <c r="J1167" s="37" t="s">
        <v>34</v>
      </c>
      <c r="K1167" s="37" t="s">
        <v>581</v>
      </c>
      <c r="L1167" s="37" t="s">
        <v>3452</v>
      </c>
      <c r="M1167" s="36">
        <v>6706372</v>
      </c>
      <c r="N1167" s="37" t="s">
        <v>3453</v>
      </c>
      <c r="O1167" s="36">
        <v>2</v>
      </c>
      <c r="P1167" s="36">
        <v>449</v>
      </c>
      <c r="Q1167" s="36">
        <v>4</v>
      </c>
      <c r="R1167" s="39">
        <v>9055198348</v>
      </c>
      <c r="S1167" s="39">
        <v>166345681.77000001</v>
      </c>
      <c r="T1167" s="39">
        <v>2197355767.23</v>
      </c>
      <c r="U1167" s="39">
        <v>0</v>
      </c>
      <c r="V1167" s="39">
        <v>5571902086</v>
      </c>
      <c r="W1167" s="39">
        <v>131299458</v>
      </c>
      <c r="X1167" s="39">
        <v>986428407</v>
      </c>
      <c r="Y1167" s="39">
        <v>0</v>
      </c>
      <c r="Z1167" s="39">
        <v>1866948</v>
      </c>
      <c r="AA1167" s="39">
        <v>415841496.24000001</v>
      </c>
      <c r="AB1167" s="39">
        <v>0</v>
      </c>
      <c r="AC1167" s="39">
        <v>0</v>
      </c>
      <c r="AD1167" s="39">
        <v>111324365</v>
      </c>
      <c r="AE1167" s="39">
        <v>0</v>
      </c>
      <c r="AF1167" s="39">
        <v>242486362.24000001</v>
      </c>
      <c r="AG1167" s="39">
        <v>62030769</v>
      </c>
      <c r="AH1167" s="39">
        <v>0</v>
      </c>
      <c r="AI1167" s="39">
        <v>8639356851.7600002</v>
      </c>
      <c r="AJ1167" s="39">
        <v>6055678708</v>
      </c>
      <c r="AK1167" s="39">
        <v>5055678708</v>
      </c>
      <c r="AL1167" s="39">
        <v>1703349830.5</v>
      </c>
      <c r="AM1167" s="39">
        <v>14047350</v>
      </c>
      <c r="AN1167" s="39">
        <v>0</v>
      </c>
      <c r="AO1167" s="39">
        <v>48141682.259999998</v>
      </c>
      <c r="AP1167" s="39">
        <v>818139281</v>
      </c>
      <c r="AQ1167" s="39">
        <v>459334544.35000002</v>
      </c>
      <c r="AR1167" s="39">
        <v>344233877</v>
      </c>
      <c r="AS1167" s="39">
        <v>115100667.34999999</v>
      </c>
      <c r="AT1167" s="39">
        <v>459334544.35000002</v>
      </c>
      <c r="AU1167" s="39">
        <v>404547420.25999999</v>
      </c>
      <c r="AV1167" s="39">
        <v>6645441.8300000001</v>
      </c>
      <c r="AW1167" s="39">
        <v>48141682.259999998</v>
      </c>
      <c r="AX1167" s="39">
        <v>0</v>
      </c>
      <c r="AY1167" s="39">
        <v>0</v>
      </c>
      <c r="AZ1167" s="39">
        <v>0</v>
      </c>
      <c r="BA1167" s="39">
        <v>0</v>
      </c>
      <c r="BB1167" s="39">
        <v>28700495</v>
      </c>
      <c r="BC1167" s="39">
        <v>80247066</v>
      </c>
      <c r="BD1167" s="39">
        <v>28700495</v>
      </c>
      <c r="BE1167" s="39">
        <v>80247066</v>
      </c>
      <c r="BF1167" s="39">
        <v>2757515539</v>
      </c>
      <c r="BG1167" s="39">
        <v>0</v>
      </c>
      <c r="BH1167" s="39">
        <v>2757515539</v>
      </c>
      <c r="BI1167" s="39">
        <v>0</v>
      </c>
    </row>
    <row r="1168" spans="1:61" ht="14.25" x14ac:dyDescent="0.2">
      <c r="A1168" s="25">
        <f t="shared" si="18"/>
        <v>1162</v>
      </c>
      <c r="B1168" s="36">
        <v>3097</v>
      </c>
      <c r="C1168" s="37" t="s">
        <v>3454</v>
      </c>
      <c r="D1168" s="37" t="s">
        <v>3455</v>
      </c>
      <c r="E1168" s="37" t="s">
        <v>3456</v>
      </c>
      <c r="F1168" s="37" t="s">
        <v>31</v>
      </c>
      <c r="G1168" s="38">
        <v>9411</v>
      </c>
      <c r="H1168" s="37" t="s">
        <v>1445</v>
      </c>
      <c r="I1168" s="37" t="s">
        <v>3457</v>
      </c>
      <c r="J1168" s="37" t="s">
        <v>34</v>
      </c>
      <c r="K1168" s="37" t="s">
        <v>635</v>
      </c>
      <c r="L1168" s="37" t="s">
        <v>3458</v>
      </c>
      <c r="M1168" s="36">
        <v>6224267</v>
      </c>
      <c r="N1168" s="37" t="s">
        <v>3459</v>
      </c>
      <c r="O1168" s="36">
        <v>2</v>
      </c>
      <c r="P1168" s="36">
        <v>638</v>
      </c>
      <c r="Q1168" s="36">
        <v>10</v>
      </c>
      <c r="R1168" s="39">
        <v>12149415976.74</v>
      </c>
      <c r="S1168" s="39">
        <v>219667310.25</v>
      </c>
      <c r="T1168" s="39">
        <v>160206012.49000001</v>
      </c>
      <c r="U1168" s="39">
        <v>0</v>
      </c>
      <c r="V1168" s="39">
        <v>10025507712</v>
      </c>
      <c r="W1168" s="39">
        <v>65748452</v>
      </c>
      <c r="X1168" s="39">
        <v>1676652225</v>
      </c>
      <c r="Y1168" s="39">
        <v>0</v>
      </c>
      <c r="Z1168" s="39">
        <v>1634265</v>
      </c>
      <c r="AA1168" s="39">
        <v>2841932087.3899999</v>
      </c>
      <c r="AB1168" s="39">
        <v>0</v>
      </c>
      <c r="AC1168" s="39">
        <v>2497053092.3899999</v>
      </c>
      <c r="AD1168" s="39">
        <v>237009236</v>
      </c>
      <c r="AE1168" s="39">
        <v>0</v>
      </c>
      <c r="AF1168" s="39">
        <v>25632565</v>
      </c>
      <c r="AG1168" s="39">
        <v>82237194</v>
      </c>
      <c r="AH1168" s="39">
        <v>0</v>
      </c>
      <c r="AI1168" s="39">
        <v>9307483889.3500004</v>
      </c>
      <c r="AJ1168" s="39">
        <v>6270816106.3299999</v>
      </c>
      <c r="AK1168" s="39">
        <v>1250146438.3299999</v>
      </c>
      <c r="AL1168" s="39">
        <v>1733684472.4100001</v>
      </c>
      <c r="AM1168" s="39">
        <v>688235176.38999999</v>
      </c>
      <c r="AN1168" s="39">
        <v>0</v>
      </c>
      <c r="AO1168" s="39">
        <v>305945737.35000002</v>
      </c>
      <c r="AP1168" s="39">
        <v>293161861.87</v>
      </c>
      <c r="AQ1168" s="39">
        <v>1039041185.64</v>
      </c>
      <c r="AR1168" s="39">
        <v>919878292</v>
      </c>
      <c r="AS1168" s="39">
        <v>119162893.64</v>
      </c>
      <c r="AT1168" s="39">
        <v>921198854.25</v>
      </c>
      <c r="AU1168" s="39">
        <v>598419776.47000003</v>
      </c>
      <c r="AV1168" s="39">
        <v>16833340.43</v>
      </c>
      <c r="AW1168" s="39">
        <v>305945737.35000002</v>
      </c>
      <c r="AX1168" s="39">
        <v>0</v>
      </c>
      <c r="AY1168" s="39">
        <v>117842331.39</v>
      </c>
      <c r="AZ1168" s="39">
        <v>117842331.39</v>
      </c>
      <c r="BA1168" s="39">
        <v>0</v>
      </c>
      <c r="BB1168" s="39">
        <v>70274475</v>
      </c>
      <c r="BC1168" s="39">
        <v>0</v>
      </c>
      <c r="BD1168" s="39">
        <v>70274475</v>
      </c>
      <c r="BE1168" s="39">
        <v>0</v>
      </c>
      <c r="BF1168" s="39">
        <v>8923898235</v>
      </c>
      <c r="BG1168" s="39">
        <v>0</v>
      </c>
      <c r="BH1168" s="39">
        <v>8923898235</v>
      </c>
      <c r="BI1168" s="39">
        <v>0</v>
      </c>
    </row>
    <row r="1169" spans="1:61" ht="14.25" x14ac:dyDescent="0.2">
      <c r="A1169" s="25">
        <f t="shared" si="18"/>
        <v>1163</v>
      </c>
      <c r="B1169" s="36">
        <v>3099</v>
      </c>
      <c r="C1169" s="37" t="s">
        <v>17226</v>
      </c>
      <c r="D1169" s="37" t="s">
        <v>3460</v>
      </c>
      <c r="E1169" s="37" t="s">
        <v>3461</v>
      </c>
      <c r="F1169" s="37" t="s">
        <v>118</v>
      </c>
      <c r="G1169" s="38">
        <v>4645</v>
      </c>
      <c r="H1169" s="37" t="s">
        <v>1549</v>
      </c>
      <c r="I1169" s="37" t="s">
        <v>3462</v>
      </c>
      <c r="J1169" s="37" t="s">
        <v>34</v>
      </c>
      <c r="K1169" s="37" t="s">
        <v>3463</v>
      </c>
      <c r="L1169" s="37" t="s">
        <v>3464</v>
      </c>
      <c r="M1169" s="36">
        <v>6917110</v>
      </c>
      <c r="N1169" s="37" t="s">
        <v>3465</v>
      </c>
      <c r="O1169" s="36">
        <v>2</v>
      </c>
      <c r="P1169" s="36">
        <v>72</v>
      </c>
      <c r="Q1169" s="36">
        <v>55</v>
      </c>
      <c r="R1169" s="39">
        <v>15210468374</v>
      </c>
      <c r="S1169" s="39">
        <v>387560750</v>
      </c>
      <c r="T1169" s="39">
        <v>33201665</v>
      </c>
      <c r="U1169" s="39">
        <v>2467152049</v>
      </c>
      <c r="V1169" s="39">
        <v>0</v>
      </c>
      <c r="W1169" s="39">
        <v>9580197757</v>
      </c>
      <c r="X1169" s="39">
        <v>2712731616</v>
      </c>
      <c r="Y1169" s="39">
        <v>0</v>
      </c>
      <c r="Z1169" s="39">
        <v>29624537</v>
      </c>
      <c r="AA1169" s="39">
        <v>8329156501</v>
      </c>
      <c r="AB1169" s="39">
        <v>0</v>
      </c>
      <c r="AC1169" s="39">
        <v>1101642943</v>
      </c>
      <c r="AD1169" s="39">
        <v>6706163493</v>
      </c>
      <c r="AE1169" s="39">
        <v>0</v>
      </c>
      <c r="AF1169" s="39">
        <v>269370315</v>
      </c>
      <c r="AG1169" s="39">
        <v>210818937</v>
      </c>
      <c r="AH1169" s="39">
        <v>41160813</v>
      </c>
      <c r="AI1169" s="39">
        <v>6881311873</v>
      </c>
      <c r="AJ1169" s="39">
        <v>909118809</v>
      </c>
      <c r="AK1169" s="39">
        <v>309118809</v>
      </c>
      <c r="AL1169" s="39">
        <v>2027629553</v>
      </c>
      <c r="AM1169" s="39">
        <v>3300674834</v>
      </c>
      <c r="AN1169" s="39">
        <v>0</v>
      </c>
      <c r="AO1169" s="39">
        <v>369705470</v>
      </c>
      <c r="AP1169" s="39">
        <v>5934588</v>
      </c>
      <c r="AQ1169" s="39">
        <v>11852311201</v>
      </c>
      <c r="AR1169" s="39">
        <v>11726224546</v>
      </c>
      <c r="AS1169" s="39">
        <v>126086655</v>
      </c>
      <c r="AT1169" s="39">
        <v>2804706120</v>
      </c>
      <c r="AU1169" s="39">
        <v>1651125923</v>
      </c>
      <c r="AV1169" s="39">
        <v>73789089</v>
      </c>
      <c r="AW1169" s="39">
        <v>369705470</v>
      </c>
      <c r="AX1169" s="39">
        <v>710085638</v>
      </c>
      <c r="AY1169" s="39">
        <v>9047605081</v>
      </c>
      <c r="AZ1169" s="39">
        <v>9047605081</v>
      </c>
      <c r="BA1169" s="39">
        <v>0</v>
      </c>
      <c r="BB1169" s="39">
        <v>0</v>
      </c>
      <c r="BC1169" s="39">
        <v>0</v>
      </c>
      <c r="BD1169" s="39">
        <v>0</v>
      </c>
      <c r="BE1169" s="39">
        <v>0</v>
      </c>
      <c r="BF1169" s="39">
        <v>0</v>
      </c>
      <c r="BG1169" s="39">
        <v>0</v>
      </c>
      <c r="BH1169" s="39">
        <v>0</v>
      </c>
      <c r="BI1169" s="39">
        <v>0</v>
      </c>
    </row>
    <row r="1170" spans="1:61" ht="14.25" x14ac:dyDescent="0.2">
      <c r="A1170" s="25">
        <f t="shared" si="18"/>
        <v>1164</v>
      </c>
      <c r="B1170" s="36">
        <v>3102</v>
      </c>
      <c r="C1170" s="37" t="s">
        <v>8027</v>
      </c>
      <c r="D1170" s="37" t="s">
        <v>8028</v>
      </c>
      <c r="E1170" s="37" t="s">
        <v>8029</v>
      </c>
      <c r="F1170" s="37" t="s">
        <v>28</v>
      </c>
      <c r="G1170" s="38">
        <v>6492</v>
      </c>
      <c r="H1170" s="37" t="s">
        <v>1341</v>
      </c>
      <c r="I1170" s="37" t="s">
        <v>8030</v>
      </c>
      <c r="J1170" s="37" t="s">
        <v>34</v>
      </c>
      <c r="K1170" s="37" t="s">
        <v>3470</v>
      </c>
      <c r="L1170" s="37" t="s">
        <v>8031</v>
      </c>
      <c r="M1170" s="36">
        <v>6781030</v>
      </c>
      <c r="N1170" s="37" t="s">
        <v>8032</v>
      </c>
      <c r="O1170" s="36">
        <v>3</v>
      </c>
      <c r="P1170" s="36">
        <v>989</v>
      </c>
      <c r="Q1170" s="36">
        <v>5</v>
      </c>
      <c r="R1170" s="39">
        <v>2637895424</v>
      </c>
      <c r="S1170" s="39">
        <v>387509505</v>
      </c>
      <c r="T1170" s="39">
        <v>0</v>
      </c>
      <c r="U1170" s="39">
        <v>0</v>
      </c>
      <c r="V1170" s="39">
        <v>1405755191</v>
      </c>
      <c r="W1170" s="39">
        <v>838762527</v>
      </c>
      <c r="X1170" s="39">
        <v>0</v>
      </c>
      <c r="Y1170" s="39">
        <v>0</v>
      </c>
      <c r="Z1170" s="39">
        <v>5868201</v>
      </c>
      <c r="AA1170" s="39">
        <v>1718383202</v>
      </c>
      <c r="AB1170" s="39">
        <v>1425370353</v>
      </c>
      <c r="AC1170" s="39">
        <v>0</v>
      </c>
      <c r="AD1170" s="39">
        <v>54210180</v>
      </c>
      <c r="AE1170" s="39">
        <v>0</v>
      </c>
      <c r="AF1170" s="39">
        <v>19649922</v>
      </c>
      <c r="AG1170" s="39">
        <v>210376230</v>
      </c>
      <c r="AH1170" s="39">
        <v>8776517</v>
      </c>
      <c r="AI1170" s="39">
        <v>919512222</v>
      </c>
      <c r="AJ1170" s="39">
        <v>735696364</v>
      </c>
      <c r="AK1170" s="39">
        <v>652884764</v>
      </c>
      <c r="AL1170" s="39">
        <v>89334041</v>
      </c>
      <c r="AM1170" s="39">
        <v>43420465</v>
      </c>
      <c r="AN1170" s="39">
        <v>17510464</v>
      </c>
      <c r="AO1170" s="39">
        <v>33550888</v>
      </c>
      <c r="AP1170" s="39">
        <v>0</v>
      </c>
      <c r="AQ1170" s="39">
        <v>166816022</v>
      </c>
      <c r="AR1170" s="39">
        <v>133256113</v>
      </c>
      <c r="AS1170" s="39">
        <v>33559909</v>
      </c>
      <c r="AT1170" s="39">
        <v>166816022</v>
      </c>
      <c r="AU1170" s="39">
        <v>127445675</v>
      </c>
      <c r="AV1170" s="39">
        <v>5819459</v>
      </c>
      <c r="AW1170" s="39">
        <v>33550888</v>
      </c>
      <c r="AX1170" s="39">
        <v>0</v>
      </c>
      <c r="AY1170" s="39">
        <v>0</v>
      </c>
      <c r="AZ1170" s="39">
        <v>0</v>
      </c>
      <c r="BA1170" s="39">
        <v>0</v>
      </c>
      <c r="BB1170" s="39">
        <v>16545127</v>
      </c>
      <c r="BC1170" s="39">
        <v>53574025</v>
      </c>
      <c r="BD1170" s="39">
        <v>16545127</v>
      </c>
      <c r="BE1170" s="39">
        <v>53574025</v>
      </c>
      <c r="BF1170" s="39">
        <v>1443531877</v>
      </c>
      <c r="BG1170" s="39">
        <v>82116000</v>
      </c>
      <c r="BH1170" s="39">
        <v>1443531877</v>
      </c>
      <c r="BI1170" s="39">
        <v>82116000</v>
      </c>
    </row>
    <row r="1171" spans="1:61" ht="14.25" x14ac:dyDescent="0.2">
      <c r="A1171" s="25">
        <f t="shared" si="18"/>
        <v>1165</v>
      </c>
      <c r="B1171" s="36">
        <v>3106</v>
      </c>
      <c r="C1171" s="37" t="s">
        <v>8033</v>
      </c>
      <c r="D1171" s="37" t="s">
        <v>8034</v>
      </c>
      <c r="E1171" s="37" t="s">
        <v>8035</v>
      </c>
      <c r="F1171" s="37" t="s">
        <v>38</v>
      </c>
      <c r="G1171" s="38">
        <v>6492</v>
      </c>
      <c r="H1171" s="37" t="s">
        <v>1341</v>
      </c>
      <c r="I1171" s="37" t="s">
        <v>8036</v>
      </c>
      <c r="J1171" s="37" t="s">
        <v>34</v>
      </c>
      <c r="K1171" s="37" t="s">
        <v>581</v>
      </c>
      <c r="L1171" s="37" t="s">
        <v>8037</v>
      </c>
      <c r="M1171" s="36">
        <v>6761777</v>
      </c>
      <c r="N1171" s="37" t="s">
        <v>8038</v>
      </c>
      <c r="O1171" s="36">
        <v>3</v>
      </c>
      <c r="P1171" s="36">
        <v>701</v>
      </c>
      <c r="Q1171" s="36">
        <v>6</v>
      </c>
      <c r="R1171" s="39">
        <v>3078156093.25</v>
      </c>
      <c r="S1171" s="39">
        <v>245787563.49000001</v>
      </c>
      <c r="T1171" s="39">
        <v>0</v>
      </c>
      <c r="U1171" s="39">
        <v>0</v>
      </c>
      <c r="V1171" s="39">
        <v>2650418629.23</v>
      </c>
      <c r="W1171" s="39">
        <v>171508230.13999999</v>
      </c>
      <c r="X1171" s="39">
        <v>10441670.390000001</v>
      </c>
      <c r="Y1171" s="39">
        <v>0</v>
      </c>
      <c r="Z1171" s="39">
        <v>0</v>
      </c>
      <c r="AA1171" s="39">
        <v>160504373.59</v>
      </c>
      <c r="AB1171" s="39">
        <v>0</v>
      </c>
      <c r="AC1171" s="39">
        <v>0</v>
      </c>
      <c r="AD1171" s="39">
        <v>45291067</v>
      </c>
      <c r="AE1171" s="39">
        <v>0</v>
      </c>
      <c r="AF1171" s="39">
        <v>7233462</v>
      </c>
      <c r="AG1171" s="39">
        <v>31979844.59</v>
      </c>
      <c r="AH1171" s="39">
        <v>76000000</v>
      </c>
      <c r="AI1171" s="39">
        <v>2917651719.6599998</v>
      </c>
      <c r="AJ1171" s="39">
        <v>2340503762.5799999</v>
      </c>
      <c r="AK1171" s="39">
        <v>1512387762.5799999</v>
      </c>
      <c r="AL1171" s="39">
        <v>133097390.72</v>
      </c>
      <c r="AM1171" s="39">
        <v>299819306.39999998</v>
      </c>
      <c r="AN1171" s="39">
        <v>120803503</v>
      </c>
      <c r="AO1171" s="39">
        <v>15834831.960000001</v>
      </c>
      <c r="AP1171" s="39">
        <v>0</v>
      </c>
      <c r="AQ1171" s="39">
        <v>245551131.81</v>
      </c>
      <c r="AR1171" s="39">
        <v>212891840</v>
      </c>
      <c r="AS1171" s="39">
        <v>32659291.809999999</v>
      </c>
      <c r="AT1171" s="39">
        <v>245551131.81</v>
      </c>
      <c r="AU1171" s="39">
        <v>212166291.34</v>
      </c>
      <c r="AV1171" s="39">
        <v>17550008.510000002</v>
      </c>
      <c r="AW1171" s="39">
        <v>15834831.960000001</v>
      </c>
      <c r="AX1171" s="39">
        <v>0</v>
      </c>
      <c r="AY1171" s="39">
        <v>0</v>
      </c>
      <c r="AZ1171" s="39">
        <v>0</v>
      </c>
      <c r="BA1171" s="39">
        <v>0</v>
      </c>
      <c r="BB1171" s="39">
        <v>11025980</v>
      </c>
      <c r="BC1171" s="39">
        <v>0</v>
      </c>
      <c r="BD1171" s="39">
        <v>11025980</v>
      </c>
      <c r="BE1171" s="39">
        <v>0</v>
      </c>
      <c r="BF1171" s="39">
        <v>3094069418</v>
      </c>
      <c r="BG1171" s="39">
        <v>828116000</v>
      </c>
      <c r="BH1171" s="39">
        <v>3094069418</v>
      </c>
      <c r="BI1171" s="39">
        <v>828116000</v>
      </c>
    </row>
    <row r="1172" spans="1:61" ht="14.25" x14ac:dyDescent="0.2">
      <c r="A1172" s="25">
        <f t="shared" si="18"/>
        <v>1166</v>
      </c>
      <c r="B1172" s="36">
        <v>3111</v>
      </c>
      <c r="C1172" s="37" t="s">
        <v>8039</v>
      </c>
      <c r="D1172" s="37" t="s">
        <v>8040</v>
      </c>
      <c r="E1172" s="37" t="s">
        <v>8041</v>
      </c>
      <c r="F1172" s="37" t="s">
        <v>38</v>
      </c>
      <c r="G1172" s="38">
        <v>1391</v>
      </c>
      <c r="H1172" s="37" t="s">
        <v>8042</v>
      </c>
      <c r="I1172" s="37" t="s">
        <v>8043</v>
      </c>
      <c r="J1172" s="37" t="s">
        <v>34</v>
      </c>
      <c r="K1172" s="37" t="s">
        <v>8044</v>
      </c>
      <c r="L1172" s="37" t="s">
        <v>8045</v>
      </c>
      <c r="M1172" s="36">
        <v>7187436</v>
      </c>
      <c r="N1172" s="37" t="s">
        <v>8046</v>
      </c>
      <c r="O1172" s="36">
        <v>3</v>
      </c>
      <c r="P1172" s="36">
        <v>35</v>
      </c>
      <c r="Q1172" s="36">
        <v>4</v>
      </c>
      <c r="R1172" s="39">
        <v>1297597300.96</v>
      </c>
      <c r="S1172" s="39">
        <v>8158712.1900000004</v>
      </c>
      <c r="T1172" s="39">
        <v>5231133.16</v>
      </c>
      <c r="U1172" s="39">
        <v>303861481.06</v>
      </c>
      <c r="V1172" s="39">
        <v>0</v>
      </c>
      <c r="W1172" s="39">
        <v>205345558.06999999</v>
      </c>
      <c r="X1172" s="39">
        <v>775000416.48000002</v>
      </c>
      <c r="Y1172" s="39">
        <v>0</v>
      </c>
      <c r="Z1172" s="39">
        <v>0</v>
      </c>
      <c r="AA1172" s="39">
        <v>175256067.47999999</v>
      </c>
      <c r="AB1172" s="39">
        <v>0</v>
      </c>
      <c r="AC1172" s="39">
        <v>93643059</v>
      </c>
      <c r="AD1172" s="39">
        <v>59077639.259999998</v>
      </c>
      <c r="AE1172" s="39">
        <v>0</v>
      </c>
      <c r="AF1172" s="39">
        <v>1046169</v>
      </c>
      <c r="AG1172" s="39">
        <v>21489200.219999999</v>
      </c>
      <c r="AH1172" s="39">
        <v>0</v>
      </c>
      <c r="AI1172" s="39">
        <v>1122341233.48</v>
      </c>
      <c r="AJ1172" s="39">
        <v>120006901.52</v>
      </c>
      <c r="AK1172" s="39">
        <v>23228453.52</v>
      </c>
      <c r="AL1172" s="39">
        <v>122755395.02</v>
      </c>
      <c r="AM1172" s="39">
        <v>127949708</v>
      </c>
      <c r="AN1172" s="39">
        <v>98886063</v>
      </c>
      <c r="AO1172" s="39">
        <v>32432341.32</v>
      </c>
      <c r="AP1172" s="39">
        <v>620310824.62</v>
      </c>
      <c r="AQ1172" s="39">
        <v>564999938.5</v>
      </c>
      <c r="AR1172" s="39">
        <v>553941296.70000005</v>
      </c>
      <c r="AS1172" s="39">
        <v>11058641.800000001</v>
      </c>
      <c r="AT1172" s="39">
        <v>165368358.22</v>
      </c>
      <c r="AU1172" s="39">
        <v>110219113.06999999</v>
      </c>
      <c r="AV1172" s="39">
        <v>22716903.829999998</v>
      </c>
      <c r="AW1172" s="39">
        <v>32432341.32</v>
      </c>
      <c r="AX1172" s="39">
        <v>0</v>
      </c>
      <c r="AY1172" s="39">
        <v>399631580.27999997</v>
      </c>
      <c r="AZ1172" s="39">
        <v>399631580.27999997</v>
      </c>
      <c r="BA1172" s="39">
        <v>0</v>
      </c>
      <c r="BB1172" s="39">
        <v>0</v>
      </c>
      <c r="BC1172" s="39">
        <v>0</v>
      </c>
      <c r="BD1172" s="39">
        <v>0</v>
      </c>
      <c r="BE1172" s="39">
        <v>0</v>
      </c>
      <c r="BF1172" s="39">
        <v>0</v>
      </c>
      <c r="BG1172" s="39">
        <v>0</v>
      </c>
      <c r="BH1172" s="39">
        <v>0</v>
      </c>
      <c r="BI1172" s="39">
        <v>0</v>
      </c>
    </row>
    <row r="1173" spans="1:61" ht="14.25" x14ac:dyDescent="0.2">
      <c r="A1173" s="25">
        <f t="shared" si="18"/>
        <v>1167</v>
      </c>
      <c r="B1173" s="36">
        <v>3114</v>
      </c>
      <c r="C1173" s="37" t="s">
        <v>8047</v>
      </c>
      <c r="D1173" s="37" t="s">
        <v>8048</v>
      </c>
      <c r="E1173" s="37" t="s">
        <v>8049</v>
      </c>
      <c r="F1173" s="37" t="s">
        <v>38</v>
      </c>
      <c r="G1173" s="38">
        <v>6810</v>
      </c>
      <c r="H1173" s="37" t="s">
        <v>1668</v>
      </c>
      <c r="I1173" s="37" t="s">
        <v>8050</v>
      </c>
      <c r="J1173" s="37" t="s">
        <v>34</v>
      </c>
      <c r="K1173" s="37" t="s">
        <v>3470</v>
      </c>
      <c r="L1173" s="37" t="s">
        <v>8051</v>
      </c>
      <c r="M1173" s="36">
        <v>6581415</v>
      </c>
      <c r="N1173" s="37" t="s">
        <v>8052</v>
      </c>
      <c r="O1173" s="36">
        <v>3</v>
      </c>
      <c r="P1173" s="36">
        <v>168</v>
      </c>
      <c r="Q1173" s="36">
        <v>4</v>
      </c>
      <c r="R1173" s="39">
        <v>697411665</v>
      </c>
      <c r="S1173" s="39">
        <v>62654486</v>
      </c>
      <c r="T1173" s="39">
        <v>5087720</v>
      </c>
      <c r="U1173" s="39">
        <v>0</v>
      </c>
      <c r="V1173" s="39">
        <v>14061437</v>
      </c>
      <c r="W1173" s="39">
        <v>4745454</v>
      </c>
      <c r="X1173" s="39">
        <v>609702568</v>
      </c>
      <c r="Y1173" s="39">
        <v>0</v>
      </c>
      <c r="Z1173" s="39">
        <v>1160000</v>
      </c>
      <c r="AA1173" s="39">
        <v>74057655</v>
      </c>
      <c r="AB1173" s="39">
        <v>0</v>
      </c>
      <c r="AC1173" s="39">
        <v>0</v>
      </c>
      <c r="AD1173" s="39">
        <v>3464621</v>
      </c>
      <c r="AE1173" s="39">
        <v>0</v>
      </c>
      <c r="AF1173" s="39">
        <v>69870951</v>
      </c>
      <c r="AG1173" s="39">
        <v>149052</v>
      </c>
      <c r="AH1173" s="39">
        <v>573031</v>
      </c>
      <c r="AI1173" s="39">
        <v>623354010</v>
      </c>
      <c r="AJ1173" s="39">
        <v>68425646</v>
      </c>
      <c r="AK1173" s="39">
        <v>0</v>
      </c>
      <c r="AL1173" s="39">
        <v>112163646</v>
      </c>
      <c r="AM1173" s="39">
        <v>73289821</v>
      </c>
      <c r="AN1173" s="39">
        <v>122053146</v>
      </c>
      <c r="AO1173" s="39">
        <v>-19771431</v>
      </c>
      <c r="AP1173" s="39">
        <v>726950771</v>
      </c>
      <c r="AQ1173" s="39">
        <v>51263530</v>
      </c>
      <c r="AR1173" s="39">
        <v>48473837</v>
      </c>
      <c r="AS1173" s="39">
        <v>2789693</v>
      </c>
      <c r="AT1173" s="39">
        <v>51263530</v>
      </c>
      <c r="AU1173" s="39">
        <v>70153512</v>
      </c>
      <c r="AV1173" s="39">
        <v>881449</v>
      </c>
      <c r="AW1173" s="39">
        <v>-19771431</v>
      </c>
      <c r="AX1173" s="39">
        <v>0</v>
      </c>
      <c r="AY1173" s="39">
        <v>0</v>
      </c>
      <c r="AZ1173" s="39">
        <v>0</v>
      </c>
      <c r="BA1173" s="39">
        <v>0</v>
      </c>
      <c r="BB1173" s="39">
        <v>0</v>
      </c>
      <c r="BC1173" s="39">
        <v>0</v>
      </c>
      <c r="BD1173" s="39">
        <v>0</v>
      </c>
      <c r="BE1173" s="39">
        <v>0</v>
      </c>
      <c r="BF1173" s="39">
        <v>0</v>
      </c>
      <c r="BG1173" s="39">
        <v>0</v>
      </c>
      <c r="BH1173" s="39">
        <v>0</v>
      </c>
      <c r="BI1173" s="39">
        <v>0</v>
      </c>
    </row>
    <row r="1174" spans="1:61" ht="14.25" x14ac:dyDescent="0.2">
      <c r="A1174" s="25">
        <f t="shared" si="18"/>
        <v>1168</v>
      </c>
      <c r="B1174" s="36">
        <v>3117</v>
      </c>
      <c r="C1174" s="37" t="s">
        <v>3466</v>
      </c>
      <c r="D1174" s="37" t="s">
        <v>3467</v>
      </c>
      <c r="E1174" s="37" t="s">
        <v>3468</v>
      </c>
      <c r="F1174" s="37" t="s">
        <v>28</v>
      </c>
      <c r="G1174" s="38">
        <v>6492</v>
      </c>
      <c r="H1174" s="37" t="s">
        <v>1341</v>
      </c>
      <c r="I1174" s="37" t="s">
        <v>3469</v>
      </c>
      <c r="J1174" s="37" t="s">
        <v>34</v>
      </c>
      <c r="K1174" s="37" t="s">
        <v>3470</v>
      </c>
      <c r="L1174" s="37" t="s">
        <v>3471</v>
      </c>
      <c r="M1174" s="36">
        <v>6750650</v>
      </c>
      <c r="N1174" s="37" t="s">
        <v>3472</v>
      </c>
      <c r="O1174" s="36">
        <v>2</v>
      </c>
      <c r="P1174" s="36">
        <v>3643</v>
      </c>
      <c r="Q1174" s="36">
        <v>15</v>
      </c>
      <c r="R1174" s="39">
        <v>11649670539.57</v>
      </c>
      <c r="S1174" s="39">
        <v>1573981454.6900001</v>
      </c>
      <c r="T1174" s="39">
        <v>2343531477.79</v>
      </c>
      <c r="U1174" s="39">
        <v>0</v>
      </c>
      <c r="V1174" s="39">
        <v>6167481875.7700005</v>
      </c>
      <c r="W1174" s="39">
        <v>899650305</v>
      </c>
      <c r="X1174" s="39">
        <v>661856128.32000005</v>
      </c>
      <c r="Y1174" s="39">
        <v>0</v>
      </c>
      <c r="Z1174" s="39">
        <v>3169298</v>
      </c>
      <c r="AA1174" s="39">
        <v>7404987274.8599997</v>
      </c>
      <c r="AB1174" s="39">
        <v>6821618101.0299997</v>
      </c>
      <c r="AC1174" s="39">
        <v>0</v>
      </c>
      <c r="AD1174" s="39">
        <v>134812275</v>
      </c>
      <c r="AE1174" s="39">
        <v>0</v>
      </c>
      <c r="AF1174" s="39">
        <v>278445765.48000002</v>
      </c>
      <c r="AG1174" s="39">
        <v>50111133.350000001</v>
      </c>
      <c r="AH1174" s="39">
        <v>120000000</v>
      </c>
      <c r="AI1174" s="39">
        <v>4244683264.71</v>
      </c>
      <c r="AJ1174" s="39">
        <v>1578167204</v>
      </c>
      <c r="AK1174" s="39">
        <v>1445668644</v>
      </c>
      <c r="AL1174" s="39">
        <v>603063857.38</v>
      </c>
      <c r="AM1174" s="39">
        <v>95551057</v>
      </c>
      <c r="AN1174" s="39">
        <v>0</v>
      </c>
      <c r="AO1174" s="39">
        <v>142510532.46000001</v>
      </c>
      <c r="AP1174" s="39">
        <v>1825390613.8699999</v>
      </c>
      <c r="AQ1174" s="39">
        <v>992497397.04999995</v>
      </c>
      <c r="AR1174" s="39">
        <v>771822391.02999997</v>
      </c>
      <c r="AS1174" s="39">
        <v>220675006.02000001</v>
      </c>
      <c r="AT1174" s="39">
        <v>727387925.42999995</v>
      </c>
      <c r="AU1174" s="39">
        <v>466873568.20999998</v>
      </c>
      <c r="AV1174" s="39">
        <v>26524936.260000002</v>
      </c>
      <c r="AW1174" s="39">
        <v>142510532.46000001</v>
      </c>
      <c r="AX1174" s="39">
        <v>91478888.5</v>
      </c>
      <c r="AY1174" s="39">
        <v>265109471.62</v>
      </c>
      <c r="AZ1174" s="39">
        <v>265109471.62</v>
      </c>
      <c r="BA1174" s="39">
        <v>0</v>
      </c>
      <c r="BB1174" s="39">
        <v>32027833</v>
      </c>
      <c r="BC1174" s="39">
        <v>94603010</v>
      </c>
      <c r="BD1174" s="39">
        <v>32027833</v>
      </c>
      <c r="BE1174" s="39">
        <v>94603010</v>
      </c>
      <c r="BF1174" s="39">
        <v>9964649722.0300007</v>
      </c>
      <c r="BG1174" s="39">
        <v>0</v>
      </c>
      <c r="BH1174" s="39">
        <v>9964649722.0300007</v>
      </c>
      <c r="BI1174" s="39">
        <v>0</v>
      </c>
    </row>
    <row r="1175" spans="1:61" ht="14.25" x14ac:dyDescent="0.2">
      <c r="A1175" s="25">
        <f t="shared" si="18"/>
        <v>1169</v>
      </c>
      <c r="B1175" s="36">
        <v>3119</v>
      </c>
      <c r="C1175" s="37" t="s">
        <v>8053</v>
      </c>
      <c r="D1175" s="37" t="s">
        <v>8054</v>
      </c>
      <c r="E1175" s="37" t="s">
        <v>8055</v>
      </c>
      <c r="F1175" s="37" t="s">
        <v>38</v>
      </c>
      <c r="G1175" s="38">
        <v>6499</v>
      </c>
      <c r="H1175" s="37" t="s">
        <v>1346</v>
      </c>
      <c r="I1175" s="37" t="s">
        <v>8056</v>
      </c>
      <c r="J1175" s="37" t="s">
        <v>34</v>
      </c>
      <c r="K1175" s="37" t="s">
        <v>581</v>
      </c>
      <c r="L1175" s="37" t="s">
        <v>8057</v>
      </c>
      <c r="M1175" s="36">
        <v>6339366</v>
      </c>
      <c r="N1175" s="37" t="s">
        <v>8058</v>
      </c>
      <c r="O1175" s="36">
        <v>3</v>
      </c>
      <c r="P1175" s="36">
        <v>128</v>
      </c>
      <c r="Q1175" s="36">
        <v>3</v>
      </c>
      <c r="R1175" s="39">
        <v>1585466375</v>
      </c>
      <c r="S1175" s="39">
        <v>48076719</v>
      </c>
      <c r="T1175" s="39">
        <v>46760396</v>
      </c>
      <c r="U1175" s="39">
        <v>0</v>
      </c>
      <c r="V1175" s="39">
        <v>1361009486</v>
      </c>
      <c r="W1175" s="39">
        <v>4304223</v>
      </c>
      <c r="X1175" s="39">
        <v>125315551</v>
      </c>
      <c r="Y1175" s="39">
        <v>0</v>
      </c>
      <c r="Z1175" s="39">
        <v>0</v>
      </c>
      <c r="AA1175" s="39">
        <v>547263251</v>
      </c>
      <c r="AB1175" s="39">
        <v>0</v>
      </c>
      <c r="AC1175" s="39">
        <v>521329938</v>
      </c>
      <c r="AD1175" s="39">
        <v>15046006</v>
      </c>
      <c r="AE1175" s="39">
        <v>0</v>
      </c>
      <c r="AF1175" s="39">
        <v>2718895</v>
      </c>
      <c r="AG1175" s="39">
        <v>8168412</v>
      </c>
      <c r="AH1175" s="39">
        <v>0</v>
      </c>
      <c r="AI1175" s="39">
        <v>1038203124</v>
      </c>
      <c r="AJ1175" s="39">
        <v>782312381</v>
      </c>
      <c r="AK1175" s="39">
        <v>409660181</v>
      </c>
      <c r="AL1175" s="39">
        <v>113053242</v>
      </c>
      <c r="AM1175" s="39">
        <v>14529878</v>
      </c>
      <c r="AN1175" s="39">
        <v>0</v>
      </c>
      <c r="AO1175" s="39">
        <v>16886926</v>
      </c>
      <c r="AP1175" s="39">
        <v>111420697</v>
      </c>
      <c r="AQ1175" s="39">
        <v>129970615</v>
      </c>
      <c r="AR1175" s="39">
        <v>113075837</v>
      </c>
      <c r="AS1175" s="39">
        <v>16894778</v>
      </c>
      <c r="AT1175" s="39">
        <v>129970615</v>
      </c>
      <c r="AU1175" s="39">
        <v>86149523</v>
      </c>
      <c r="AV1175" s="39">
        <v>26934166</v>
      </c>
      <c r="AW1175" s="39">
        <v>16886926</v>
      </c>
      <c r="AX1175" s="39">
        <v>0</v>
      </c>
      <c r="AY1175" s="39">
        <v>0</v>
      </c>
      <c r="AZ1175" s="39">
        <v>0</v>
      </c>
      <c r="BA1175" s="39">
        <v>0</v>
      </c>
      <c r="BB1175" s="39">
        <v>0</v>
      </c>
      <c r="BC1175" s="39">
        <v>0</v>
      </c>
      <c r="BD1175" s="39">
        <v>0</v>
      </c>
      <c r="BE1175" s="39">
        <v>0</v>
      </c>
      <c r="BF1175" s="39">
        <v>0</v>
      </c>
      <c r="BG1175" s="39">
        <v>0</v>
      </c>
      <c r="BH1175" s="39">
        <v>0</v>
      </c>
      <c r="BI1175" s="39">
        <v>0</v>
      </c>
    </row>
    <row r="1176" spans="1:61" ht="14.25" x14ac:dyDescent="0.2">
      <c r="A1176" s="25">
        <f t="shared" si="18"/>
        <v>1170</v>
      </c>
      <c r="B1176" s="36">
        <v>3123</v>
      </c>
      <c r="C1176" s="37" t="s">
        <v>962</v>
      </c>
      <c r="D1176" s="37" t="s">
        <v>963</v>
      </c>
      <c r="E1176" s="37" t="s">
        <v>964</v>
      </c>
      <c r="F1176" s="37" t="s">
        <v>106</v>
      </c>
      <c r="G1176" s="38">
        <v>6499</v>
      </c>
      <c r="H1176" s="37" t="s">
        <v>1346</v>
      </c>
      <c r="I1176" s="37" t="s">
        <v>1958</v>
      </c>
      <c r="J1176" s="37" t="s">
        <v>34</v>
      </c>
      <c r="K1176" s="37" t="s">
        <v>581</v>
      </c>
      <c r="L1176" s="37" t="s">
        <v>1959</v>
      </c>
      <c r="M1176" s="36">
        <v>6474704</v>
      </c>
      <c r="N1176" s="37" t="s">
        <v>1808</v>
      </c>
      <c r="O1176" s="36">
        <v>1</v>
      </c>
      <c r="P1176" s="36">
        <v>11054</v>
      </c>
      <c r="Q1176" s="36">
        <v>48</v>
      </c>
      <c r="R1176" s="39">
        <v>47861004172.910004</v>
      </c>
      <c r="S1176" s="39">
        <v>3706284981.3699999</v>
      </c>
      <c r="T1176" s="39">
        <v>719640211.78999996</v>
      </c>
      <c r="U1176" s="39">
        <v>0</v>
      </c>
      <c r="V1176" s="39">
        <v>39042062128</v>
      </c>
      <c r="W1176" s="39">
        <v>1878185814.75</v>
      </c>
      <c r="X1176" s="39">
        <v>1931504856</v>
      </c>
      <c r="Y1176" s="39">
        <v>0</v>
      </c>
      <c r="Z1176" s="39">
        <v>583326181</v>
      </c>
      <c r="AA1176" s="39">
        <v>18406122681.459999</v>
      </c>
      <c r="AB1176" s="39">
        <v>16719530386.719999</v>
      </c>
      <c r="AC1176" s="39">
        <v>368388829</v>
      </c>
      <c r="AD1176" s="39">
        <v>584977416.01999998</v>
      </c>
      <c r="AE1176" s="39">
        <v>0</v>
      </c>
      <c r="AF1176" s="39">
        <v>294849916.72000003</v>
      </c>
      <c r="AG1176" s="39">
        <v>107869450</v>
      </c>
      <c r="AH1176" s="39">
        <v>330506683</v>
      </c>
      <c r="AI1176" s="39">
        <v>29454881491.450001</v>
      </c>
      <c r="AJ1176" s="39">
        <v>24078347204</v>
      </c>
      <c r="AK1176" s="39">
        <v>12070665204</v>
      </c>
      <c r="AL1176" s="39">
        <v>3522688317.1199999</v>
      </c>
      <c r="AM1176" s="39">
        <v>1205113349.1300001</v>
      </c>
      <c r="AN1176" s="39">
        <v>0</v>
      </c>
      <c r="AO1176" s="39">
        <v>408204684.19999999</v>
      </c>
      <c r="AP1176" s="39">
        <v>240527937</v>
      </c>
      <c r="AQ1176" s="39">
        <v>3013434136.3499999</v>
      </c>
      <c r="AR1176" s="39">
        <v>2916658721</v>
      </c>
      <c r="AS1176" s="39">
        <v>96775415.349999994</v>
      </c>
      <c r="AT1176" s="39">
        <v>2528137291.9899998</v>
      </c>
      <c r="AU1176" s="39">
        <v>1769781455.1199999</v>
      </c>
      <c r="AV1176" s="39">
        <v>350151152.67000002</v>
      </c>
      <c r="AW1176" s="39">
        <v>408204684.19999999</v>
      </c>
      <c r="AX1176" s="39">
        <v>0</v>
      </c>
      <c r="AY1176" s="39">
        <v>485296844.36000001</v>
      </c>
      <c r="AZ1176" s="39">
        <v>485296844.36000001</v>
      </c>
      <c r="BA1176" s="39">
        <v>0</v>
      </c>
      <c r="BB1176" s="39">
        <v>222204334</v>
      </c>
      <c r="BC1176" s="39">
        <v>1495958487.22</v>
      </c>
      <c r="BD1176" s="39">
        <v>222204334</v>
      </c>
      <c r="BE1176" s="39">
        <v>1495958487.22</v>
      </c>
      <c r="BF1176" s="39">
        <v>0</v>
      </c>
      <c r="BG1176" s="39">
        <v>0</v>
      </c>
      <c r="BH1176" s="39">
        <v>0</v>
      </c>
      <c r="BI1176" s="39">
        <v>0</v>
      </c>
    </row>
    <row r="1177" spans="1:61" ht="14.25" x14ac:dyDescent="0.2">
      <c r="A1177" s="25">
        <f t="shared" si="18"/>
        <v>1171</v>
      </c>
      <c r="B1177" s="36">
        <v>3125</v>
      </c>
      <c r="C1177" s="37" t="s">
        <v>965</v>
      </c>
      <c r="D1177" s="37" t="s">
        <v>966</v>
      </c>
      <c r="E1177" s="37" t="s">
        <v>967</v>
      </c>
      <c r="F1177" s="37" t="s">
        <v>38</v>
      </c>
      <c r="G1177" s="38">
        <v>1051</v>
      </c>
      <c r="H1177" s="37" t="s">
        <v>1415</v>
      </c>
      <c r="I1177" s="37" t="s">
        <v>1960</v>
      </c>
      <c r="J1177" s="37" t="s">
        <v>34</v>
      </c>
      <c r="K1177" s="37" t="s">
        <v>581</v>
      </c>
      <c r="L1177" s="37" t="s">
        <v>1961</v>
      </c>
      <c r="M1177" s="36">
        <v>6425012</v>
      </c>
      <c r="N1177" s="37" t="s">
        <v>17847</v>
      </c>
      <c r="O1177" s="36">
        <v>1</v>
      </c>
      <c r="P1177" s="36">
        <v>41</v>
      </c>
      <c r="Q1177" s="36">
        <v>61</v>
      </c>
      <c r="R1177" s="39">
        <v>23223901782.740002</v>
      </c>
      <c r="S1177" s="39">
        <v>636597993.38</v>
      </c>
      <c r="T1177" s="39">
        <v>19294952.960000001</v>
      </c>
      <c r="U1177" s="39">
        <v>3664153720.6100001</v>
      </c>
      <c r="V1177" s="39">
        <v>0</v>
      </c>
      <c r="W1177" s="39">
        <v>2243246430.4699998</v>
      </c>
      <c r="X1177" s="39">
        <v>16191359697</v>
      </c>
      <c r="Y1177" s="39">
        <v>0</v>
      </c>
      <c r="Z1177" s="39">
        <v>469248988.31999999</v>
      </c>
      <c r="AA1177" s="39">
        <v>4808173999.5200005</v>
      </c>
      <c r="AB1177" s="39">
        <v>0</v>
      </c>
      <c r="AC1177" s="39">
        <v>1997055427</v>
      </c>
      <c r="AD1177" s="39">
        <v>2075853530.8800001</v>
      </c>
      <c r="AE1177" s="39">
        <v>0</v>
      </c>
      <c r="AF1177" s="39">
        <v>484284311.17000002</v>
      </c>
      <c r="AG1177" s="39">
        <v>119833160.78</v>
      </c>
      <c r="AH1177" s="39">
        <v>131147569.69</v>
      </c>
      <c r="AI1177" s="39">
        <v>18415727783.220001</v>
      </c>
      <c r="AJ1177" s="39">
        <v>455744432.22000003</v>
      </c>
      <c r="AK1177" s="39">
        <v>11595304.439999999</v>
      </c>
      <c r="AL1177" s="39">
        <v>1949484240.3199999</v>
      </c>
      <c r="AM1177" s="39">
        <v>1692235311.8299999</v>
      </c>
      <c r="AN1177" s="39">
        <v>0</v>
      </c>
      <c r="AO1177" s="39">
        <v>-34782052.770000003</v>
      </c>
      <c r="AP1177" s="39">
        <v>12455652656.969999</v>
      </c>
      <c r="AQ1177" s="39">
        <v>12992324048.690001</v>
      </c>
      <c r="AR1177" s="39">
        <v>12924844615.1</v>
      </c>
      <c r="AS1177" s="39">
        <v>67479433.590000004</v>
      </c>
      <c r="AT1177" s="39">
        <v>2053303447.8399999</v>
      </c>
      <c r="AU1177" s="39">
        <v>860061602.13999999</v>
      </c>
      <c r="AV1177" s="39">
        <v>115682881.16</v>
      </c>
      <c r="AW1177" s="39">
        <v>-34782052.770000003</v>
      </c>
      <c r="AX1177" s="39">
        <v>1112341017.3099999</v>
      </c>
      <c r="AY1177" s="39">
        <v>10939020600.85</v>
      </c>
      <c r="AZ1177" s="39">
        <v>10939020600.85</v>
      </c>
      <c r="BA1177" s="39">
        <v>0</v>
      </c>
      <c r="BB1177" s="39">
        <v>0</v>
      </c>
      <c r="BC1177" s="39">
        <v>0</v>
      </c>
      <c r="BD1177" s="39">
        <v>0</v>
      </c>
      <c r="BE1177" s="39">
        <v>0</v>
      </c>
      <c r="BF1177" s="39">
        <v>0</v>
      </c>
      <c r="BG1177" s="39">
        <v>0</v>
      </c>
      <c r="BH1177" s="39">
        <v>0</v>
      </c>
      <c r="BI1177" s="39">
        <v>0</v>
      </c>
    </row>
    <row r="1178" spans="1:61" ht="14.25" x14ac:dyDescent="0.2">
      <c r="A1178" s="25">
        <f t="shared" si="18"/>
        <v>1172</v>
      </c>
      <c r="B1178" s="36">
        <v>3126</v>
      </c>
      <c r="C1178" s="37" t="s">
        <v>8059</v>
      </c>
      <c r="D1178" s="37" t="s">
        <v>8060</v>
      </c>
      <c r="E1178" s="37" t="s">
        <v>8061</v>
      </c>
      <c r="F1178" s="37" t="s">
        <v>31</v>
      </c>
      <c r="G1178" s="38">
        <v>9609</v>
      </c>
      <c r="H1178" s="37" t="s">
        <v>3193</v>
      </c>
      <c r="I1178" s="37" t="s">
        <v>8062</v>
      </c>
      <c r="J1178" s="37" t="s">
        <v>34</v>
      </c>
      <c r="K1178" s="37" t="s">
        <v>581</v>
      </c>
      <c r="L1178" s="37" t="s">
        <v>8063</v>
      </c>
      <c r="M1178" s="36">
        <v>6304479</v>
      </c>
      <c r="N1178" s="37" t="s">
        <v>8064</v>
      </c>
      <c r="O1178" s="36">
        <v>3</v>
      </c>
      <c r="P1178" s="36">
        <v>127</v>
      </c>
      <c r="Q1178" s="36">
        <v>1</v>
      </c>
      <c r="R1178" s="39">
        <v>651174523</v>
      </c>
      <c r="S1178" s="39">
        <v>76097747</v>
      </c>
      <c r="T1178" s="39">
        <v>8484632</v>
      </c>
      <c r="U1178" s="39">
        <v>0</v>
      </c>
      <c r="V1178" s="39">
        <v>456987906</v>
      </c>
      <c r="W1178" s="39">
        <v>5973972</v>
      </c>
      <c r="X1178" s="39">
        <v>103630266</v>
      </c>
      <c r="Y1178" s="39">
        <v>0</v>
      </c>
      <c r="Z1178" s="39">
        <v>0</v>
      </c>
      <c r="AA1178" s="39">
        <v>6931894</v>
      </c>
      <c r="AB1178" s="39">
        <v>0</v>
      </c>
      <c r="AC1178" s="39">
        <v>0</v>
      </c>
      <c r="AD1178" s="39">
        <v>1805821</v>
      </c>
      <c r="AE1178" s="39">
        <v>0</v>
      </c>
      <c r="AF1178" s="39">
        <v>4309561</v>
      </c>
      <c r="AG1178" s="39">
        <v>816512</v>
      </c>
      <c r="AH1178" s="39">
        <v>0</v>
      </c>
      <c r="AI1178" s="39">
        <v>644242629</v>
      </c>
      <c r="AJ1178" s="39">
        <v>402691745</v>
      </c>
      <c r="AK1178" s="39">
        <v>154256945</v>
      </c>
      <c r="AL1178" s="39">
        <v>116606020</v>
      </c>
      <c r="AM1178" s="39">
        <v>102414678</v>
      </c>
      <c r="AN1178" s="39">
        <v>3233710</v>
      </c>
      <c r="AO1178" s="39">
        <v>5158208</v>
      </c>
      <c r="AP1178" s="39">
        <v>14138268</v>
      </c>
      <c r="AQ1178" s="39">
        <v>47839427</v>
      </c>
      <c r="AR1178" s="39">
        <v>44598981</v>
      </c>
      <c r="AS1178" s="39">
        <v>3240446</v>
      </c>
      <c r="AT1178" s="39">
        <v>47839427</v>
      </c>
      <c r="AU1178" s="39">
        <v>42114821</v>
      </c>
      <c r="AV1178" s="39">
        <v>566398</v>
      </c>
      <c r="AW1178" s="39">
        <v>5158208</v>
      </c>
      <c r="AX1178" s="39">
        <v>0</v>
      </c>
      <c r="AY1178" s="39">
        <v>0</v>
      </c>
      <c r="AZ1178" s="39">
        <v>0</v>
      </c>
      <c r="BA1178" s="39">
        <v>0</v>
      </c>
      <c r="BB1178" s="39">
        <v>0</v>
      </c>
      <c r="BC1178" s="39">
        <v>0</v>
      </c>
      <c r="BD1178" s="39">
        <v>0</v>
      </c>
      <c r="BE1178" s="39">
        <v>0</v>
      </c>
      <c r="BF1178" s="39">
        <v>471024208</v>
      </c>
      <c r="BG1178" s="39">
        <v>248434800</v>
      </c>
      <c r="BH1178" s="39">
        <v>0</v>
      </c>
      <c r="BI1178" s="39">
        <v>719459008</v>
      </c>
    </row>
    <row r="1179" spans="1:61" ht="14.25" x14ac:dyDescent="0.2">
      <c r="A1179" s="25">
        <f t="shared" si="18"/>
        <v>1173</v>
      </c>
      <c r="B1179" s="36">
        <v>3127</v>
      </c>
      <c r="C1179" s="37" t="s">
        <v>968</v>
      </c>
      <c r="D1179" s="37" t="s">
        <v>969</v>
      </c>
      <c r="E1179" s="37" t="s">
        <v>970</v>
      </c>
      <c r="F1179" s="37" t="s">
        <v>28</v>
      </c>
      <c r="G1179" s="38">
        <v>6492</v>
      </c>
      <c r="H1179" s="37" t="s">
        <v>1341</v>
      </c>
      <c r="I1179" s="37" t="s">
        <v>971</v>
      </c>
      <c r="J1179" s="37" t="s">
        <v>34</v>
      </c>
      <c r="K1179" s="37" t="s">
        <v>635</v>
      </c>
      <c r="L1179" s="37" t="s">
        <v>17848</v>
      </c>
      <c r="M1179" s="36">
        <v>6026041</v>
      </c>
      <c r="N1179" s="37" t="s">
        <v>1424</v>
      </c>
      <c r="O1179" s="36">
        <v>1</v>
      </c>
      <c r="P1179" s="36">
        <v>1956</v>
      </c>
      <c r="Q1179" s="36">
        <v>15</v>
      </c>
      <c r="R1179" s="39">
        <v>42963920423.339996</v>
      </c>
      <c r="S1179" s="39">
        <v>8509183080.8800001</v>
      </c>
      <c r="T1179" s="39">
        <v>1633591818.3900001</v>
      </c>
      <c r="U1179" s="39">
        <v>0</v>
      </c>
      <c r="V1179" s="39">
        <v>32673596366.540001</v>
      </c>
      <c r="W1179" s="39">
        <v>50753577</v>
      </c>
      <c r="X1179" s="39">
        <v>50422290.57</v>
      </c>
      <c r="Y1179" s="39">
        <v>0</v>
      </c>
      <c r="Z1179" s="39">
        <v>46373289.960000001</v>
      </c>
      <c r="AA1179" s="39">
        <v>37144403235.800003</v>
      </c>
      <c r="AB1179" s="39">
        <v>36065432154.510002</v>
      </c>
      <c r="AC1179" s="39">
        <v>324924.52</v>
      </c>
      <c r="AD1179" s="39">
        <v>224459698</v>
      </c>
      <c r="AE1179" s="39">
        <v>0</v>
      </c>
      <c r="AF1179" s="39">
        <v>158829940</v>
      </c>
      <c r="AG1179" s="39">
        <v>26259283</v>
      </c>
      <c r="AH1179" s="39">
        <v>669097235.76999998</v>
      </c>
      <c r="AI1179" s="39">
        <v>5819517187.54</v>
      </c>
      <c r="AJ1179" s="39">
        <v>2465927053.2600002</v>
      </c>
      <c r="AK1179" s="39">
        <v>1637811053.26</v>
      </c>
      <c r="AL1179" s="39">
        <v>2105738142.9100001</v>
      </c>
      <c r="AM1179" s="39">
        <v>641961894.75</v>
      </c>
      <c r="AN1179" s="39">
        <v>4297</v>
      </c>
      <c r="AO1179" s="39">
        <v>373955985.43000001</v>
      </c>
      <c r="AP1179" s="39">
        <v>12806959.189999999</v>
      </c>
      <c r="AQ1179" s="39">
        <v>2392960058.4699998</v>
      </c>
      <c r="AR1179" s="39">
        <v>2123372181.3099999</v>
      </c>
      <c r="AS1179" s="39">
        <v>269587877.16000003</v>
      </c>
      <c r="AT1179" s="39">
        <v>1338062773.72</v>
      </c>
      <c r="AU1179" s="39">
        <v>962352514.98000002</v>
      </c>
      <c r="AV1179" s="39">
        <v>1754273.31</v>
      </c>
      <c r="AW1179" s="39">
        <v>373955985.43000001</v>
      </c>
      <c r="AX1179" s="39">
        <v>0</v>
      </c>
      <c r="AY1179" s="39">
        <v>1054897284.75</v>
      </c>
      <c r="AZ1179" s="39">
        <v>1054897284.75</v>
      </c>
      <c r="BA1179" s="39">
        <v>0</v>
      </c>
      <c r="BB1179" s="39">
        <v>49298083</v>
      </c>
      <c r="BC1179" s="39">
        <v>125830192.36</v>
      </c>
      <c r="BD1179" s="39">
        <v>49298083</v>
      </c>
      <c r="BE1179" s="39">
        <v>125830192.36</v>
      </c>
      <c r="BF1179" s="39">
        <v>28723134566</v>
      </c>
      <c r="BG1179" s="39">
        <v>0</v>
      </c>
      <c r="BH1179" s="39">
        <v>28723134566</v>
      </c>
      <c r="BI1179" s="39">
        <v>0</v>
      </c>
    </row>
    <row r="1180" spans="1:61" ht="14.25" x14ac:dyDescent="0.2">
      <c r="A1180" s="25">
        <f t="shared" si="18"/>
        <v>1174</v>
      </c>
      <c r="B1180" s="36">
        <v>3129</v>
      </c>
      <c r="C1180" s="37" t="s">
        <v>8065</v>
      </c>
      <c r="D1180" s="37" t="s">
        <v>8066</v>
      </c>
      <c r="E1180" s="37" t="s">
        <v>8067</v>
      </c>
      <c r="F1180" s="37" t="s">
        <v>31</v>
      </c>
      <c r="G1180" s="38">
        <v>6492</v>
      </c>
      <c r="H1180" s="37" t="s">
        <v>1341</v>
      </c>
      <c r="I1180" s="37" t="s">
        <v>8068</v>
      </c>
      <c r="J1180" s="37" t="s">
        <v>34</v>
      </c>
      <c r="K1180" s="37" t="s">
        <v>581</v>
      </c>
      <c r="L1180" s="37" t="s">
        <v>8069</v>
      </c>
      <c r="M1180" s="36">
        <v>6432404</v>
      </c>
      <c r="N1180" s="37" t="s">
        <v>8070</v>
      </c>
      <c r="O1180" s="36">
        <v>3</v>
      </c>
      <c r="P1180" s="36">
        <v>1332</v>
      </c>
      <c r="Q1180" s="36">
        <v>6</v>
      </c>
      <c r="R1180" s="39">
        <v>3785659739.4499998</v>
      </c>
      <c r="S1180" s="39">
        <v>52432589.600000001</v>
      </c>
      <c r="T1180" s="39">
        <v>29053003.379999999</v>
      </c>
      <c r="U1180" s="39">
        <v>0</v>
      </c>
      <c r="V1180" s="39">
        <v>2028643463</v>
      </c>
      <c r="W1180" s="39">
        <v>352184349</v>
      </c>
      <c r="X1180" s="39">
        <v>1313814307.47</v>
      </c>
      <c r="Y1180" s="39">
        <v>0</v>
      </c>
      <c r="Z1180" s="39">
        <v>9532027</v>
      </c>
      <c r="AA1180" s="39">
        <v>962552780.88</v>
      </c>
      <c r="AB1180" s="39">
        <v>0</v>
      </c>
      <c r="AC1180" s="39">
        <v>563399473.14999998</v>
      </c>
      <c r="AD1180" s="39">
        <v>326057048.13</v>
      </c>
      <c r="AE1180" s="39">
        <v>0</v>
      </c>
      <c r="AF1180" s="39">
        <v>0</v>
      </c>
      <c r="AG1180" s="39">
        <v>72196259.599999994</v>
      </c>
      <c r="AH1180" s="39">
        <v>900000</v>
      </c>
      <c r="AI1180" s="39">
        <v>2823106958.5999999</v>
      </c>
      <c r="AJ1180" s="39">
        <v>1407572007.1099999</v>
      </c>
      <c r="AK1180" s="39">
        <v>579456007.11000001</v>
      </c>
      <c r="AL1180" s="39">
        <v>169051443.97</v>
      </c>
      <c r="AM1180" s="39">
        <v>85740114.870000005</v>
      </c>
      <c r="AN1180" s="39">
        <v>38564531</v>
      </c>
      <c r="AO1180" s="39">
        <v>15095221.99</v>
      </c>
      <c r="AP1180" s="39">
        <v>1125636141.0999999</v>
      </c>
      <c r="AQ1180" s="39">
        <v>244826547.72999999</v>
      </c>
      <c r="AR1180" s="39">
        <v>171211658.22</v>
      </c>
      <c r="AS1180" s="39">
        <v>73614889.510000005</v>
      </c>
      <c r="AT1180" s="39">
        <v>217457686.72999999</v>
      </c>
      <c r="AU1180" s="39">
        <v>161401701.30000001</v>
      </c>
      <c r="AV1180" s="39">
        <v>40960763.439999998</v>
      </c>
      <c r="AW1180" s="39">
        <v>15095221.99</v>
      </c>
      <c r="AX1180" s="39">
        <v>0</v>
      </c>
      <c r="AY1180" s="39">
        <v>27368861</v>
      </c>
      <c r="AZ1180" s="39">
        <v>27368861</v>
      </c>
      <c r="BA1180" s="39">
        <v>0</v>
      </c>
      <c r="BB1180" s="39">
        <v>0</v>
      </c>
      <c r="BC1180" s="39">
        <v>55290373.219999999</v>
      </c>
      <c r="BD1180" s="39">
        <v>0</v>
      </c>
      <c r="BE1180" s="39">
        <v>55290373.219999999</v>
      </c>
      <c r="BF1180" s="39">
        <v>0</v>
      </c>
      <c r="BG1180" s="39">
        <v>0</v>
      </c>
      <c r="BH1180" s="39">
        <v>0</v>
      </c>
      <c r="BI1180" s="39">
        <v>0</v>
      </c>
    </row>
    <row r="1181" spans="1:61" ht="14.25" x14ac:dyDescent="0.2">
      <c r="A1181" s="25">
        <f t="shared" si="18"/>
        <v>1175</v>
      </c>
      <c r="B1181" s="36">
        <v>3133</v>
      </c>
      <c r="C1181" s="37" t="s">
        <v>8071</v>
      </c>
      <c r="D1181" s="37" t="s">
        <v>8072</v>
      </c>
      <c r="E1181" s="37" t="s">
        <v>8073</v>
      </c>
      <c r="F1181" s="37" t="s">
        <v>31</v>
      </c>
      <c r="G1181" s="38">
        <v>6499</v>
      </c>
      <c r="H1181" s="37" t="s">
        <v>1346</v>
      </c>
      <c r="I1181" s="37" t="s">
        <v>8074</v>
      </c>
      <c r="J1181" s="37" t="s">
        <v>34</v>
      </c>
      <c r="K1181" s="37" t="s">
        <v>6805</v>
      </c>
      <c r="L1181" s="37" t="s">
        <v>8075</v>
      </c>
      <c r="M1181" s="36">
        <v>7482009</v>
      </c>
      <c r="N1181" s="37" t="s">
        <v>8076</v>
      </c>
      <c r="O1181" s="36">
        <v>3</v>
      </c>
      <c r="P1181" s="36">
        <v>63</v>
      </c>
      <c r="Q1181" s="36">
        <v>3</v>
      </c>
      <c r="R1181" s="39">
        <v>576436648.50999999</v>
      </c>
      <c r="S1181" s="39">
        <v>68179586.920000002</v>
      </c>
      <c r="T1181" s="39">
        <v>6938281.8799999999</v>
      </c>
      <c r="U1181" s="39">
        <v>0</v>
      </c>
      <c r="V1181" s="39">
        <v>438441484.07999998</v>
      </c>
      <c r="W1181" s="39">
        <v>57040873.630000003</v>
      </c>
      <c r="X1181" s="39">
        <v>3239815</v>
      </c>
      <c r="Y1181" s="39">
        <v>0</v>
      </c>
      <c r="Z1181" s="39">
        <v>2596607</v>
      </c>
      <c r="AA1181" s="39">
        <v>52278224.780000001</v>
      </c>
      <c r="AB1181" s="39">
        <v>0</v>
      </c>
      <c r="AC1181" s="39">
        <v>0</v>
      </c>
      <c r="AD1181" s="39">
        <v>29175824</v>
      </c>
      <c r="AE1181" s="39">
        <v>0</v>
      </c>
      <c r="AF1181" s="39">
        <v>15957898.779999999</v>
      </c>
      <c r="AG1181" s="39">
        <v>7144502</v>
      </c>
      <c r="AH1181" s="39">
        <v>0</v>
      </c>
      <c r="AI1181" s="39">
        <v>524158423.73000002</v>
      </c>
      <c r="AJ1181" s="39">
        <v>374779906.25</v>
      </c>
      <c r="AK1181" s="39">
        <v>238140766.25</v>
      </c>
      <c r="AL1181" s="39">
        <v>88014855.510000005</v>
      </c>
      <c r="AM1181" s="39">
        <v>26664239.420000002</v>
      </c>
      <c r="AN1181" s="39">
        <v>400000</v>
      </c>
      <c r="AO1181" s="39">
        <v>34299422.549999997</v>
      </c>
      <c r="AP1181" s="39">
        <v>0</v>
      </c>
      <c r="AQ1181" s="39">
        <v>151097750.25999999</v>
      </c>
      <c r="AR1181" s="39">
        <v>28200541</v>
      </c>
      <c r="AS1181" s="39">
        <v>122897209.26000001</v>
      </c>
      <c r="AT1181" s="39">
        <v>151097750.25999999</v>
      </c>
      <c r="AU1181" s="39">
        <v>56530932.490000002</v>
      </c>
      <c r="AV1181" s="39">
        <v>60267395.219999999</v>
      </c>
      <c r="AW1181" s="39">
        <v>34299422.549999997</v>
      </c>
      <c r="AX1181" s="39">
        <v>0</v>
      </c>
      <c r="AY1181" s="39">
        <v>0</v>
      </c>
      <c r="AZ1181" s="39">
        <v>0</v>
      </c>
      <c r="BA1181" s="39">
        <v>0</v>
      </c>
      <c r="BB1181" s="39">
        <v>0</v>
      </c>
      <c r="BC1181" s="39">
        <v>19817462</v>
      </c>
      <c r="BD1181" s="39">
        <v>0</v>
      </c>
      <c r="BE1181" s="39">
        <v>19817462</v>
      </c>
      <c r="BF1181" s="39">
        <v>445039172</v>
      </c>
      <c r="BG1181" s="39">
        <v>0</v>
      </c>
      <c r="BH1181" s="39">
        <v>445039172</v>
      </c>
      <c r="BI1181" s="39">
        <v>0</v>
      </c>
    </row>
    <row r="1182" spans="1:61" ht="14.25" x14ac:dyDescent="0.2">
      <c r="A1182" s="25">
        <f t="shared" si="18"/>
        <v>1176</v>
      </c>
      <c r="B1182" s="36">
        <v>3140</v>
      </c>
      <c r="C1182" s="37" t="s">
        <v>8077</v>
      </c>
      <c r="D1182" s="37" t="s">
        <v>8078</v>
      </c>
      <c r="E1182" s="37" t="s">
        <v>8079</v>
      </c>
      <c r="F1182" s="37" t="s">
        <v>28</v>
      </c>
      <c r="G1182" s="38">
        <v>6492</v>
      </c>
      <c r="H1182" s="37" t="s">
        <v>1341</v>
      </c>
      <c r="I1182" s="37"/>
      <c r="J1182" s="37" t="s">
        <v>34</v>
      </c>
      <c r="K1182" s="37" t="s">
        <v>581</v>
      </c>
      <c r="L1182" s="37" t="s">
        <v>8080</v>
      </c>
      <c r="M1182" s="36">
        <v>6761421</v>
      </c>
      <c r="N1182" s="37" t="s">
        <v>8081</v>
      </c>
      <c r="O1182" s="36">
        <v>3</v>
      </c>
      <c r="P1182" s="36">
        <v>98</v>
      </c>
      <c r="Q1182" s="36">
        <v>1</v>
      </c>
      <c r="R1182" s="39">
        <v>399256471.79000002</v>
      </c>
      <c r="S1182" s="39">
        <v>12018869.699999999</v>
      </c>
      <c r="T1182" s="39">
        <v>0</v>
      </c>
      <c r="U1182" s="39">
        <v>0</v>
      </c>
      <c r="V1182" s="39">
        <v>364092504</v>
      </c>
      <c r="W1182" s="39">
        <v>22316982.09</v>
      </c>
      <c r="X1182" s="39">
        <v>0</v>
      </c>
      <c r="Y1182" s="39">
        <v>0</v>
      </c>
      <c r="Z1182" s="39">
        <v>828116</v>
      </c>
      <c r="AA1182" s="39">
        <v>146267213.78</v>
      </c>
      <c r="AB1182" s="39">
        <v>85235418</v>
      </c>
      <c r="AC1182" s="39">
        <v>23826977</v>
      </c>
      <c r="AD1182" s="39">
        <v>27664926</v>
      </c>
      <c r="AE1182" s="39">
        <v>0</v>
      </c>
      <c r="AF1182" s="39">
        <v>8183490.7800000003</v>
      </c>
      <c r="AG1182" s="39">
        <v>1356402</v>
      </c>
      <c r="AH1182" s="39">
        <v>0</v>
      </c>
      <c r="AI1182" s="39">
        <v>252989258.00999999</v>
      </c>
      <c r="AJ1182" s="39">
        <v>161270471</v>
      </c>
      <c r="AK1182" s="39">
        <v>111270471</v>
      </c>
      <c r="AL1182" s="39">
        <v>40644514.079999998</v>
      </c>
      <c r="AM1182" s="39">
        <v>53685887.909999996</v>
      </c>
      <c r="AN1182" s="39">
        <v>0</v>
      </c>
      <c r="AO1182" s="39">
        <v>-2611614.98</v>
      </c>
      <c r="AP1182" s="39">
        <v>0</v>
      </c>
      <c r="AQ1182" s="39">
        <v>32112921.02</v>
      </c>
      <c r="AR1182" s="39">
        <v>29450885</v>
      </c>
      <c r="AS1182" s="39">
        <v>2662036.02</v>
      </c>
      <c r="AT1182" s="39">
        <v>28141058.02</v>
      </c>
      <c r="AU1182" s="39">
        <v>29625232</v>
      </c>
      <c r="AV1182" s="39">
        <v>1127441</v>
      </c>
      <c r="AW1182" s="39">
        <v>-2611614.98</v>
      </c>
      <c r="AX1182" s="39">
        <v>0</v>
      </c>
      <c r="AY1182" s="39">
        <v>3971863</v>
      </c>
      <c r="AZ1182" s="39">
        <v>3971863</v>
      </c>
      <c r="BA1182" s="39">
        <v>0</v>
      </c>
      <c r="BB1182" s="39">
        <v>0</v>
      </c>
      <c r="BC1182" s="39">
        <v>17818060.550000001</v>
      </c>
      <c r="BD1182" s="39">
        <v>0</v>
      </c>
      <c r="BE1182" s="39">
        <v>17818060.550000001</v>
      </c>
      <c r="BF1182" s="39">
        <v>14750000</v>
      </c>
      <c r="BG1182" s="39">
        <v>0</v>
      </c>
      <c r="BH1182" s="39">
        <v>0</v>
      </c>
      <c r="BI1182" s="39">
        <v>14750000</v>
      </c>
    </row>
    <row r="1183" spans="1:61" ht="14.25" x14ac:dyDescent="0.2">
      <c r="A1183" s="25">
        <f t="shared" si="18"/>
        <v>1177</v>
      </c>
      <c r="B1183" s="36">
        <v>3145</v>
      </c>
      <c r="C1183" s="37" t="s">
        <v>8082</v>
      </c>
      <c r="D1183" s="37" t="s">
        <v>8083</v>
      </c>
      <c r="E1183" s="37" t="s">
        <v>8084</v>
      </c>
      <c r="F1183" s="37" t="s">
        <v>28</v>
      </c>
      <c r="G1183" s="38">
        <v>6492</v>
      </c>
      <c r="H1183" s="37" t="s">
        <v>1341</v>
      </c>
      <c r="I1183" s="37" t="s">
        <v>1962</v>
      </c>
      <c r="J1183" s="37" t="s">
        <v>925</v>
      </c>
      <c r="K1183" s="37" t="s">
        <v>1760</v>
      </c>
      <c r="L1183" s="37" t="s">
        <v>1963</v>
      </c>
      <c r="M1183" s="36">
        <v>7523017</v>
      </c>
      <c r="N1183" s="37" t="s">
        <v>8085</v>
      </c>
      <c r="O1183" s="36">
        <v>3</v>
      </c>
      <c r="P1183" s="36">
        <v>35</v>
      </c>
      <c r="Q1183" s="36">
        <v>5</v>
      </c>
      <c r="R1183" s="39">
        <v>479958772</v>
      </c>
      <c r="S1183" s="39">
        <v>106801068</v>
      </c>
      <c r="T1183" s="39">
        <v>3708044</v>
      </c>
      <c r="U1183" s="39">
        <v>0</v>
      </c>
      <c r="V1183" s="39">
        <v>276911996</v>
      </c>
      <c r="W1183" s="39">
        <v>20490893</v>
      </c>
      <c r="X1183" s="39">
        <v>72046771</v>
      </c>
      <c r="Y1183" s="39">
        <v>0</v>
      </c>
      <c r="Z1183" s="39">
        <v>0</v>
      </c>
      <c r="AA1183" s="39">
        <v>63276079</v>
      </c>
      <c r="AB1183" s="39">
        <v>53472681</v>
      </c>
      <c r="AC1183" s="39">
        <v>0</v>
      </c>
      <c r="AD1183" s="39">
        <v>1636759</v>
      </c>
      <c r="AE1183" s="39">
        <v>0</v>
      </c>
      <c r="AF1183" s="39">
        <v>1044956</v>
      </c>
      <c r="AG1183" s="39">
        <v>7121683</v>
      </c>
      <c r="AH1183" s="39">
        <v>0</v>
      </c>
      <c r="AI1183" s="39">
        <v>416682693</v>
      </c>
      <c r="AJ1183" s="39">
        <v>346541048</v>
      </c>
      <c r="AK1183" s="39">
        <v>330916208</v>
      </c>
      <c r="AL1183" s="39">
        <v>57391225</v>
      </c>
      <c r="AM1183" s="39">
        <v>579058</v>
      </c>
      <c r="AN1183" s="39">
        <v>300000</v>
      </c>
      <c r="AO1183" s="39">
        <v>11871362</v>
      </c>
      <c r="AP1183" s="39">
        <v>0</v>
      </c>
      <c r="AQ1183" s="39">
        <v>51770373</v>
      </c>
      <c r="AR1183" s="39">
        <v>45696820</v>
      </c>
      <c r="AS1183" s="39">
        <v>6073553</v>
      </c>
      <c r="AT1183" s="39">
        <v>51770373</v>
      </c>
      <c r="AU1183" s="39">
        <v>39038536</v>
      </c>
      <c r="AV1183" s="39">
        <v>860475</v>
      </c>
      <c r="AW1183" s="39">
        <v>11871362</v>
      </c>
      <c r="AX1183" s="39">
        <v>0</v>
      </c>
      <c r="AY1183" s="39">
        <v>0</v>
      </c>
      <c r="AZ1183" s="39">
        <v>0</v>
      </c>
      <c r="BA1183" s="39">
        <v>0</v>
      </c>
      <c r="BB1183" s="39">
        <v>0</v>
      </c>
      <c r="BC1183" s="39">
        <v>0</v>
      </c>
      <c r="BD1183" s="39">
        <v>0</v>
      </c>
      <c r="BE1183" s="39">
        <v>0</v>
      </c>
      <c r="BF1183" s="39">
        <v>0</v>
      </c>
      <c r="BG1183" s="39">
        <v>0</v>
      </c>
      <c r="BH1183" s="39">
        <v>0</v>
      </c>
      <c r="BI1183" s="39">
        <v>0</v>
      </c>
    </row>
    <row r="1184" spans="1:61" ht="14.25" x14ac:dyDescent="0.2">
      <c r="A1184" s="25">
        <f t="shared" si="18"/>
        <v>1178</v>
      </c>
      <c r="B1184" s="36">
        <v>3149</v>
      </c>
      <c r="C1184" s="37" t="s">
        <v>8086</v>
      </c>
      <c r="D1184" s="37" t="s">
        <v>8087</v>
      </c>
      <c r="E1184" s="37" t="s">
        <v>8088</v>
      </c>
      <c r="F1184" s="37" t="s">
        <v>40</v>
      </c>
      <c r="G1184" s="38">
        <v>9609</v>
      </c>
      <c r="H1184" s="37" t="s">
        <v>3193</v>
      </c>
      <c r="I1184" s="37" t="s">
        <v>8089</v>
      </c>
      <c r="J1184" s="37" t="s">
        <v>925</v>
      </c>
      <c r="K1184" s="37" t="s">
        <v>8090</v>
      </c>
      <c r="L1184" s="37" t="s">
        <v>8091</v>
      </c>
      <c r="M1184" s="36">
        <v>7432968</v>
      </c>
      <c r="N1184" s="37" t="s">
        <v>8092</v>
      </c>
      <c r="O1184" s="36">
        <v>3</v>
      </c>
      <c r="P1184" s="36">
        <v>10</v>
      </c>
      <c r="Q1184" s="36">
        <v>0</v>
      </c>
      <c r="R1184" s="39">
        <v>88899144</v>
      </c>
      <c r="S1184" s="39">
        <v>15695538</v>
      </c>
      <c r="T1184" s="39">
        <v>1545563</v>
      </c>
      <c r="U1184" s="39">
        <v>0</v>
      </c>
      <c r="V1184" s="39">
        <v>0</v>
      </c>
      <c r="W1184" s="39">
        <v>71658043</v>
      </c>
      <c r="X1184" s="39">
        <v>0</v>
      </c>
      <c r="Y1184" s="39">
        <v>0</v>
      </c>
      <c r="Z1184" s="39">
        <v>0</v>
      </c>
      <c r="AA1184" s="39">
        <v>11890682</v>
      </c>
      <c r="AB1184" s="39">
        <v>0</v>
      </c>
      <c r="AC1184" s="39">
        <v>0</v>
      </c>
      <c r="AD1184" s="39">
        <v>499626</v>
      </c>
      <c r="AE1184" s="39">
        <v>0</v>
      </c>
      <c r="AF1184" s="39">
        <v>11391056</v>
      </c>
      <c r="AG1184" s="39">
        <v>0</v>
      </c>
      <c r="AH1184" s="39">
        <v>0</v>
      </c>
      <c r="AI1184" s="39">
        <v>77008462</v>
      </c>
      <c r="AJ1184" s="39">
        <v>68468187</v>
      </c>
      <c r="AK1184" s="39">
        <v>51365640</v>
      </c>
      <c r="AL1184" s="39">
        <v>4249179</v>
      </c>
      <c r="AM1184" s="39">
        <v>0</v>
      </c>
      <c r="AN1184" s="39">
        <v>0</v>
      </c>
      <c r="AO1184" s="39">
        <v>-1616447</v>
      </c>
      <c r="AP1184" s="39">
        <v>5907543</v>
      </c>
      <c r="AQ1184" s="39">
        <v>144983415</v>
      </c>
      <c r="AR1184" s="39">
        <v>143537751</v>
      </c>
      <c r="AS1184" s="39">
        <v>1445664</v>
      </c>
      <c r="AT1184" s="39">
        <v>144983415</v>
      </c>
      <c r="AU1184" s="39">
        <v>145859162</v>
      </c>
      <c r="AV1184" s="39">
        <v>740700</v>
      </c>
      <c r="AW1184" s="39">
        <v>-1616447</v>
      </c>
      <c r="AX1184" s="39">
        <v>0</v>
      </c>
      <c r="AY1184" s="39">
        <v>0</v>
      </c>
      <c r="AZ1184" s="39">
        <v>0</v>
      </c>
      <c r="BA1184" s="39">
        <v>0</v>
      </c>
      <c r="BB1184" s="39">
        <v>0</v>
      </c>
      <c r="BC1184" s="39">
        <v>0</v>
      </c>
      <c r="BD1184" s="39">
        <v>0</v>
      </c>
      <c r="BE1184" s="39">
        <v>0</v>
      </c>
      <c r="BF1184" s="39">
        <v>0</v>
      </c>
      <c r="BG1184" s="39">
        <v>0</v>
      </c>
      <c r="BH1184" s="39">
        <v>0</v>
      </c>
      <c r="BI1184" s="39">
        <v>0</v>
      </c>
    </row>
    <row r="1185" spans="1:61" ht="14.25" x14ac:dyDescent="0.2">
      <c r="A1185" s="25">
        <f t="shared" si="18"/>
        <v>1179</v>
      </c>
      <c r="B1185" s="36">
        <v>3150</v>
      </c>
      <c r="C1185" s="37" t="s">
        <v>1761</v>
      </c>
      <c r="D1185" s="37" t="s">
        <v>1762</v>
      </c>
      <c r="E1185" s="37" t="s">
        <v>1763</v>
      </c>
      <c r="F1185" s="37" t="s">
        <v>31</v>
      </c>
      <c r="G1185" s="38">
        <v>4620</v>
      </c>
      <c r="H1185" s="37" t="s">
        <v>1368</v>
      </c>
      <c r="I1185" s="37" t="s">
        <v>1962</v>
      </c>
      <c r="J1185" s="37" t="s">
        <v>925</v>
      </c>
      <c r="K1185" s="37" t="s">
        <v>1760</v>
      </c>
      <c r="L1185" s="37" t="s">
        <v>1963</v>
      </c>
      <c r="M1185" s="36">
        <v>7520302</v>
      </c>
      <c r="N1185" s="37" t="s">
        <v>1764</v>
      </c>
      <c r="O1185" s="36">
        <v>1</v>
      </c>
      <c r="P1185" s="36">
        <v>1528</v>
      </c>
      <c r="Q1185" s="36">
        <v>38</v>
      </c>
      <c r="R1185" s="39">
        <v>26583998679</v>
      </c>
      <c r="S1185" s="39">
        <v>1553236124</v>
      </c>
      <c r="T1185" s="39">
        <v>895274105</v>
      </c>
      <c r="U1185" s="39">
        <v>6391973094</v>
      </c>
      <c r="V1185" s="39">
        <v>1084884388</v>
      </c>
      <c r="W1185" s="39">
        <v>3695179502</v>
      </c>
      <c r="X1185" s="39">
        <v>12932289589</v>
      </c>
      <c r="Y1185" s="39">
        <v>0</v>
      </c>
      <c r="Z1185" s="39">
        <v>31161877</v>
      </c>
      <c r="AA1185" s="39">
        <v>10401356309</v>
      </c>
      <c r="AB1185" s="39">
        <v>0</v>
      </c>
      <c r="AC1185" s="39">
        <v>3435153990</v>
      </c>
      <c r="AD1185" s="39">
        <v>4177613264</v>
      </c>
      <c r="AE1185" s="39">
        <v>0</v>
      </c>
      <c r="AF1185" s="39">
        <v>523448885</v>
      </c>
      <c r="AG1185" s="39">
        <v>2171563255</v>
      </c>
      <c r="AH1185" s="39">
        <v>93576915</v>
      </c>
      <c r="AI1185" s="39">
        <v>16182642370</v>
      </c>
      <c r="AJ1185" s="39">
        <v>2549422797</v>
      </c>
      <c r="AK1185" s="39">
        <v>1070666169</v>
      </c>
      <c r="AL1185" s="39">
        <v>1171199663</v>
      </c>
      <c r="AM1185" s="39">
        <v>1253638915</v>
      </c>
      <c r="AN1185" s="39">
        <v>264213136</v>
      </c>
      <c r="AO1185" s="39">
        <v>295159441</v>
      </c>
      <c r="AP1185" s="39">
        <v>10649008418</v>
      </c>
      <c r="AQ1185" s="39">
        <v>18091970363</v>
      </c>
      <c r="AR1185" s="39">
        <v>17996134652</v>
      </c>
      <c r="AS1185" s="39">
        <v>95835711</v>
      </c>
      <c r="AT1185" s="39">
        <v>1807437393</v>
      </c>
      <c r="AU1185" s="39">
        <v>476719046</v>
      </c>
      <c r="AV1185" s="39">
        <v>156355163</v>
      </c>
      <c r="AW1185" s="39">
        <v>295159441</v>
      </c>
      <c r="AX1185" s="39">
        <v>879203743</v>
      </c>
      <c r="AY1185" s="39">
        <v>16284532970</v>
      </c>
      <c r="AZ1185" s="39">
        <v>16284532970</v>
      </c>
      <c r="BA1185" s="39">
        <v>0</v>
      </c>
      <c r="BB1185" s="39">
        <v>0</v>
      </c>
      <c r="BC1185" s="39">
        <v>0</v>
      </c>
      <c r="BD1185" s="39">
        <v>0</v>
      </c>
      <c r="BE1185" s="39">
        <v>0</v>
      </c>
      <c r="BF1185" s="39">
        <v>0</v>
      </c>
      <c r="BG1185" s="39">
        <v>0</v>
      </c>
      <c r="BH1185" s="39">
        <v>0</v>
      </c>
      <c r="BI1185" s="39">
        <v>0</v>
      </c>
    </row>
    <row r="1186" spans="1:61" ht="14.25" x14ac:dyDescent="0.2">
      <c r="A1186" s="25">
        <f t="shared" si="18"/>
        <v>1180</v>
      </c>
      <c r="B1186" s="36">
        <v>3157</v>
      </c>
      <c r="C1186" s="37" t="s">
        <v>8093</v>
      </c>
      <c r="D1186" s="37" t="s">
        <v>8094</v>
      </c>
      <c r="E1186" s="37"/>
      <c r="F1186" s="37" t="s">
        <v>8095</v>
      </c>
      <c r="G1186" s="38">
        <v>9499</v>
      </c>
      <c r="H1186" s="37" t="s">
        <v>1348</v>
      </c>
      <c r="I1186" s="37" t="s">
        <v>8096</v>
      </c>
      <c r="J1186" s="37" t="s">
        <v>925</v>
      </c>
      <c r="K1186" s="37" t="s">
        <v>926</v>
      </c>
      <c r="L1186" s="37" t="s">
        <v>8097</v>
      </c>
      <c r="M1186" s="36">
        <v>3113011667</v>
      </c>
      <c r="N1186" s="37" t="s">
        <v>8098</v>
      </c>
      <c r="O1186" s="36">
        <v>3</v>
      </c>
      <c r="P1186" s="36">
        <v>69</v>
      </c>
      <c r="Q1186" s="36">
        <v>2</v>
      </c>
      <c r="R1186" s="39">
        <v>973902712</v>
      </c>
      <c r="S1186" s="39">
        <v>65602475</v>
      </c>
      <c r="T1186" s="39">
        <v>0</v>
      </c>
      <c r="U1186" s="39">
        <v>4471581</v>
      </c>
      <c r="V1186" s="39">
        <v>259409806</v>
      </c>
      <c r="W1186" s="39">
        <v>305176779</v>
      </c>
      <c r="X1186" s="39">
        <v>339242071</v>
      </c>
      <c r="Y1186" s="39">
        <v>0</v>
      </c>
      <c r="Z1186" s="39">
        <v>0</v>
      </c>
      <c r="AA1186" s="39">
        <v>449182301</v>
      </c>
      <c r="AB1186" s="39">
        <v>0</v>
      </c>
      <c r="AC1186" s="39">
        <v>50422388</v>
      </c>
      <c r="AD1186" s="39">
        <v>319223579</v>
      </c>
      <c r="AE1186" s="39">
        <v>0</v>
      </c>
      <c r="AF1186" s="39">
        <v>27252080</v>
      </c>
      <c r="AG1186" s="39">
        <v>52284254</v>
      </c>
      <c r="AH1186" s="39">
        <v>0</v>
      </c>
      <c r="AI1186" s="39">
        <v>524720411</v>
      </c>
      <c r="AJ1186" s="39">
        <v>446179137</v>
      </c>
      <c r="AK1186" s="39">
        <v>374311850</v>
      </c>
      <c r="AL1186" s="39">
        <v>24307211</v>
      </c>
      <c r="AM1186" s="39">
        <v>42081320</v>
      </c>
      <c r="AN1186" s="39">
        <v>4032810</v>
      </c>
      <c r="AO1186" s="39">
        <v>-2330067</v>
      </c>
      <c r="AP1186" s="39">
        <v>10370000</v>
      </c>
      <c r="AQ1186" s="39">
        <v>944683014</v>
      </c>
      <c r="AR1186" s="39">
        <v>940190312</v>
      </c>
      <c r="AS1186" s="39">
        <v>4492702</v>
      </c>
      <c r="AT1186" s="39">
        <v>55988757</v>
      </c>
      <c r="AU1186" s="39">
        <v>49173222</v>
      </c>
      <c r="AV1186" s="39">
        <v>9145602</v>
      </c>
      <c r="AW1186" s="39">
        <v>-2330067</v>
      </c>
      <c r="AX1186" s="39">
        <v>0</v>
      </c>
      <c r="AY1186" s="39">
        <v>659070488</v>
      </c>
      <c r="AZ1186" s="39">
        <v>659070488</v>
      </c>
      <c r="BA1186" s="39">
        <v>0</v>
      </c>
      <c r="BB1186" s="39">
        <v>0</v>
      </c>
      <c r="BC1186" s="39">
        <v>0</v>
      </c>
      <c r="BD1186" s="39">
        <v>0</v>
      </c>
      <c r="BE1186" s="39">
        <v>0</v>
      </c>
      <c r="BF1186" s="39">
        <v>0</v>
      </c>
      <c r="BG1186" s="39">
        <v>0</v>
      </c>
      <c r="BH1186" s="39">
        <v>0</v>
      </c>
      <c r="BI1186" s="39">
        <v>0</v>
      </c>
    </row>
    <row r="1187" spans="1:61" ht="14.25" x14ac:dyDescent="0.2">
      <c r="A1187" s="25">
        <f t="shared" si="18"/>
        <v>1181</v>
      </c>
      <c r="B1187" s="36">
        <v>3172</v>
      </c>
      <c r="C1187" s="37" t="s">
        <v>8099</v>
      </c>
      <c r="D1187" s="37" t="s">
        <v>8100</v>
      </c>
      <c r="E1187" s="37" t="s">
        <v>8101</v>
      </c>
      <c r="F1187" s="37" t="s">
        <v>40</v>
      </c>
      <c r="G1187" s="38">
        <v>9609</v>
      </c>
      <c r="H1187" s="37" t="s">
        <v>3193</v>
      </c>
      <c r="I1187" s="37" t="s">
        <v>8102</v>
      </c>
      <c r="J1187" s="37" t="s">
        <v>925</v>
      </c>
      <c r="K1187" s="37" t="s">
        <v>1760</v>
      </c>
      <c r="L1187" s="37" t="s">
        <v>8103</v>
      </c>
      <c r="M1187" s="40"/>
      <c r="N1187" s="37" t="s">
        <v>8104</v>
      </c>
      <c r="O1187" s="36">
        <v>3</v>
      </c>
      <c r="P1187" s="36">
        <v>10</v>
      </c>
      <c r="Q1187" s="40"/>
      <c r="R1187" s="39">
        <v>74839950.849999994</v>
      </c>
      <c r="S1187" s="39">
        <v>5446026</v>
      </c>
      <c r="T1187" s="39">
        <v>0</v>
      </c>
      <c r="U1187" s="39">
        <v>0</v>
      </c>
      <c r="V1187" s="39">
        <v>0</v>
      </c>
      <c r="W1187" s="39">
        <v>56056374.850000001</v>
      </c>
      <c r="X1187" s="39">
        <v>12600000</v>
      </c>
      <c r="Y1187" s="39">
        <v>0</v>
      </c>
      <c r="Z1187" s="39">
        <v>737550</v>
      </c>
      <c r="AA1187" s="39">
        <v>2505708.48</v>
      </c>
      <c r="AB1187" s="39">
        <v>0</v>
      </c>
      <c r="AC1187" s="39">
        <v>0</v>
      </c>
      <c r="AD1187" s="39">
        <v>1514708.48</v>
      </c>
      <c r="AE1187" s="39">
        <v>0</v>
      </c>
      <c r="AF1187" s="39">
        <v>991000</v>
      </c>
      <c r="AG1187" s="39">
        <v>0</v>
      </c>
      <c r="AH1187" s="39">
        <v>0</v>
      </c>
      <c r="AI1187" s="39">
        <v>72334242.370000005</v>
      </c>
      <c r="AJ1187" s="39">
        <v>54781036</v>
      </c>
      <c r="AK1187" s="39">
        <v>54181036</v>
      </c>
      <c r="AL1187" s="39">
        <v>5415724.1399999997</v>
      </c>
      <c r="AM1187" s="39">
        <v>10121482.23</v>
      </c>
      <c r="AN1187" s="39">
        <v>0</v>
      </c>
      <c r="AO1187" s="39">
        <v>2016000</v>
      </c>
      <c r="AP1187" s="39">
        <v>0</v>
      </c>
      <c r="AQ1187" s="39">
        <v>172128000</v>
      </c>
      <c r="AR1187" s="39">
        <v>172128000</v>
      </c>
      <c r="AS1187" s="39">
        <v>0</v>
      </c>
      <c r="AT1187" s="39">
        <v>172128000</v>
      </c>
      <c r="AU1187" s="39">
        <v>170112000</v>
      </c>
      <c r="AV1187" s="39">
        <v>0</v>
      </c>
      <c r="AW1187" s="39">
        <v>2016000</v>
      </c>
      <c r="AX1187" s="39">
        <v>0</v>
      </c>
      <c r="AY1187" s="39">
        <v>0</v>
      </c>
      <c r="AZ1187" s="39">
        <v>0</v>
      </c>
      <c r="BA1187" s="39">
        <v>0</v>
      </c>
      <c r="BB1187" s="39">
        <v>0</v>
      </c>
      <c r="BC1187" s="39">
        <v>0</v>
      </c>
      <c r="BD1187" s="39">
        <v>0</v>
      </c>
      <c r="BE1187" s="39">
        <v>0</v>
      </c>
      <c r="BF1187" s="39">
        <v>0</v>
      </c>
      <c r="BG1187" s="39">
        <v>0</v>
      </c>
      <c r="BH1187" s="39">
        <v>0</v>
      </c>
      <c r="BI1187" s="39">
        <v>0</v>
      </c>
    </row>
    <row r="1188" spans="1:61" ht="14.25" x14ac:dyDescent="0.2">
      <c r="A1188" s="25">
        <f t="shared" si="18"/>
        <v>1182</v>
      </c>
      <c r="B1188" s="36">
        <v>3178</v>
      </c>
      <c r="C1188" s="37" t="s">
        <v>8105</v>
      </c>
      <c r="D1188" s="37" t="s">
        <v>8106</v>
      </c>
      <c r="E1188" s="37" t="s">
        <v>8107</v>
      </c>
      <c r="F1188" s="37" t="s">
        <v>31</v>
      </c>
      <c r="G1188" s="38">
        <v>6492</v>
      </c>
      <c r="H1188" s="37" t="s">
        <v>1341</v>
      </c>
      <c r="I1188" s="37" t="s">
        <v>8108</v>
      </c>
      <c r="J1188" s="37" t="s">
        <v>972</v>
      </c>
      <c r="K1188" s="37" t="s">
        <v>973</v>
      </c>
      <c r="L1188" s="37" t="s">
        <v>8109</v>
      </c>
      <c r="M1188" s="36">
        <v>5723636</v>
      </c>
      <c r="N1188" s="37" t="s">
        <v>8110</v>
      </c>
      <c r="O1188" s="36">
        <v>3</v>
      </c>
      <c r="P1188" s="36">
        <v>98</v>
      </c>
      <c r="Q1188" s="36">
        <v>6</v>
      </c>
      <c r="R1188" s="39">
        <v>1511400040.95</v>
      </c>
      <c r="S1188" s="39">
        <v>47560326.859999999</v>
      </c>
      <c r="T1188" s="39">
        <v>17679948.09</v>
      </c>
      <c r="U1188" s="39">
        <v>0</v>
      </c>
      <c r="V1188" s="39">
        <v>1248398889</v>
      </c>
      <c r="W1188" s="39">
        <v>770988</v>
      </c>
      <c r="X1188" s="39">
        <v>196989889</v>
      </c>
      <c r="Y1188" s="39">
        <v>0</v>
      </c>
      <c r="Z1188" s="39">
        <v>0</v>
      </c>
      <c r="AA1188" s="39">
        <v>510781359.86000001</v>
      </c>
      <c r="AB1188" s="39">
        <v>0</v>
      </c>
      <c r="AC1188" s="39">
        <v>296373710</v>
      </c>
      <c r="AD1188" s="39">
        <v>556725</v>
      </c>
      <c r="AE1188" s="39">
        <v>0</v>
      </c>
      <c r="AF1188" s="39">
        <v>212825357.86000001</v>
      </c>
      <c r="AG1188" s="39">
        <v>1025567</v>
      </c>
      <c r="AH1188" s="39">
        <v>0</v>
      </c>
      <c r="AI1188" s="39">
        <v>1000618681.09</v>
      </c>
      <c r="AJ1188" s="39">
        <v>763374186</v>
      </c>
      <c r="AK1188" s="39">
        <v>468624186</v>
      </c>
      <c r="AL1188" s="39">
        <v>98634413.620000005</v>
      </c>
      <c r="AM1188" s="39">
        <v>0</v>
      </c>
      <c r="AN1188" s="39">
        <v>0</v>
      </c>
      <c r="AO1188" s="39">
        <v>29984220.969999999</v>
      </c>
      <c r="AP1188" s="39">
        <v>0</v>
      </c>
      <c r="AQ1188" s="39">
        <v>141255623.09999999</v>
      </c>
      <c r="AR1188" s="39">
        <v>135521608</v>
      </c>
      <c r="AS1188" s="39">
        <v>5734015.0999999996</v>
      </c>
      <c r="AT1188" s="39">
        <v>124013687.97</v>
      </c>
      <c r="AU1188" s="39">
        <v>93907074</v>
      </c>
      <c r="AV1188" s="39">
        <v>122393</v>
      </c>
      <c r="AW1188" s="39">
        <v>29984220.969999999</v>
      </c>
      <c r="AX1188" s="39">
        <v>0</v>
      </c>
      <c r="AY1188" s="39">
        <v>17241935.129999999</v>
      </c>
      <c r="AZ1188" s="39">
        <v>17241935.129999999</v>
      </c>
      <c r="BA1188" s="39">
        <v>0</v>
      </c>
      <c r="BB1188" s="39">
        <v>12926</v>
      </c>
      <c r="BC1188" s="39">
        <v>13918521.939999999</v>
      </c>
      <c r="BD1188" s="39">
        <v>12926</v>
      </c>
      <c r="BE1188" s="39">
        <v>13918521.939999999</v>
      </c>
      <c r="BF1188" s="39">
        <v>892770727</v>
      </c>
      <c r="BG1188" s="39">
        <v>294750000</v>
      </c>
      <c r="BH1188" s="39">
        <v>1187520727</v>
      </c>
      <c r="BI1188" s="39">
        <v>0</v>
      </c>
    </row>
    <row r="1189" spans="1:61" ht="14.25" x14ac:dyDescent="0.2">
      <c r="A1189" s="25">
        <f t="shared" si="18"/>
        <v>1183</v>
      </c>
      <c r="B1189" s="36">
        <v>3186</v>
      </c>
      <c r="C1189" s="37" t="s">
        <v>974</v>
      </c>
      <c r="D1189" s="37" t="s">
        <v>975</v>
      </c>
      <c r="E1189" s="37" t="s">
        <v>976</v>
      </c>
      <c r="F1189" s="37" t="s">
        <v>28</v>
      </c>
      <c r="G1189" s="38">
        <v>6492</v>
      </c>
      <c r="H1189" s="37" t="s">
        <v>1341</v>
      </c>
      <c r="I1189" s="37" t="s">
        <v>977</v>
      </c>
      <c r="J1189" s="37" t="s">
        <v>972</v>
      </c>
      <c r="K1189" s="37" t="s">
        <v>973</v>
      </c>
      <c r="L1189" s="37" t="s">
        <v>1964</v>
      </c>
      <c r="M1189" s="36">
        <v>5723325</v>
      </c>
      <c r="N1189" s="37" t="s">
        <v>1423</v>
      </c>
      <c r="O1189" s="36">
        <v>1</v>
      </c>
      <c r="P1189" s="36">
        <v>2699</v>
      </c>
      <c r="Q1189" s="36">
        <v>21</v>
      </c>
      <c r="R1189" s="39">
        <v>29587725386.130001</v>
      </c>
      <c r="S1189" s="39">
        <v>2411274140.4200001</v>
      </c>
      <c r="T1189" s="39">
        <v>663422034.13999999</v>
      </c>
      <c r="U1189" s="39">
        <v>0</v>
      </c>
      <c r="V1189" s="39">
        <v>17004725718.9</v>
      </c>
      <c r="W1189" s="39">
        <v>1507703911</v>
      </c>
      <c r="X1189" s="39">
        <v>7992097846.6700001</v>
      </c>
      <c r="Y1189" s="39">
        <v>0</v>
      </c>
      <c r="Z1189" s="39">
        <v>8501735</v>
      </c>
      <c r="AA1189" s="39">
        <v>23083621277.34</v>
      </c>
      <c r="AB1189" s="39">
        <v>17451258464.43</v>
      </c>
      <c r="AC1189" s="39">
        <v>4913100970.2399998</v>
      </c>
      <c r="AD1189" s="39">
        <v>474736172</v>
      </c>
      <c r="AE1189" s="39">
        <v>0</v>
      </c>
      <c r="AF1189" s="39">
        <v>29804906.670000002</v>
      </c>
      <c r="AG1189" s="39">
        <v>214720764</v>
      </c>
      <c r="AH1189" s="39">
        <v>0</v>
      </c>
      <c r="AI1189" s="39">
        <v>6504104108.79</v>
      </c>
      <c r="AJ1189" s="39">
        <v>6167895526.7399998</v>
      </c>
      <c r="AK1189" s="39">
        <v>2855431526.7399998</v>
      </c>
      <c r="AL1189" s="39">
        <v>468334194.79000002</v>
      </c>
      <c r="AM1189" s="39">
        <v>107277538.81999999</v>
      </c>
      <c r="AN1189" s="39">
        <v>0</v>
      </c>
      <c r="AO1189" s="39">
        <v>-317899356.56</v>
      </c>
      <c r="AP1189" s="39">
        <v>78496205</v>
      </c>
      <c r="AQ1189" s="39">
        <v>1429198398</v>
      </c>
      <c r="AR1189" s="39">
        <v>1164333302</v>
      </c>
      <c r="AS1189" s="39">
        <v>264865096</v>
      </c>
      <c r="AT1189" s="39">
        <v>819043707.19000006</v>
      </c>
      <c r="AU1189" s="39">
        <v>1065934668.75</v>
      </c>
      <c r="AV1189" s="39">
        <v>71008395</v>
      </c>
      <c r="AW1189" s="39">
        <v>-317899356.56</v>
      </c>
      <c r="AX1189" s="39">
        <v>0</v>
      </c>
      <c r="AY1189" s="39">
        <v>610154690.80999994</v>
      </c>
      <c r="AZ1189" s="39">
        <v>610154690.80999994</v>
      </c>
      <c r="BA1189" s="39">
        <v>0</v>
      </c>
      <c r="BB1189" s="39">
        <v>39627934</v>
      </c>
      <c r="BC1189" s="39">
        <v>341955939.12</v>
      </c>
      <c r="BD1189" s="39">
        <v>39627934</v>
      </c>
      <c r="BE1189" s="39">
        <v>341955939.12</v>
      </c>
      <c r="BF1189" s="39">
        <v>31036068946</v>
      </c>
      <c r="BG1189" s="39">
        <v>0</v>
      </c>
      <c r="BH1189" s="39">
        <v>31036068946</v>
      </c>
      <c r="BI1189" s="39">
        <v>0</v>
      </c>
    </row>
    <row r="1190" spans="1:61" ht="14.25" x14ac:dyDescent="0.2">
      <c r="A1190" s="25">
        <f t="shared" si="18"/>
        <v>1184</v>
      </c>
      <c r="B1190" s="36">
        <v>3188</v>
      </c>
      <c r="C1190" s="37" t="s">
        <v>8111</v>
      </c>
      <c r="D1190" s="37" t="s">
        <v>8112</v>
      </c>
      <c r="E1190" s="37" t="s">
        <v>8113</v>
      </c>
      <c r="F1190" s="37" t="s">
        <v>28</v>
      </c>
      <c r="G1190" s="38">
        <v>6492</v>
      </c>
      <c r="H1190" s="37" t="s">
        <v>1341</v>
      </c>
      <c r="I1190" s="37" t="s">
        <v>8114</v>
      </c>
      <c r="J1190" s="37" t="s">
        <v>972</v>
      </c>
      <c r="K1190" s="37" t="s">
        <v>973</v>
      </c>
      <c r="L1190" s="37" t="s">
        <v>8115</v>
      </c>
      <c r="M1190" s="36">
        <v>5495409</v>
      </c>
      <c r="N1190" s="37" t="s">
        <v>8116</v>
      </c>
      <c r="O1190" s="36">
        <v>3</v>
      </c>
      <c r="P1190" s="36">
        <v>292</v>
      </c>
      <c r="Q1190" s="36">
        <v>4</v>
      </c>
      <c r="R1190" s="39">
        <v>3141796650.5700002</v>
      </c>
      <c r="S1190" s="39">
        <v>437056079.26999998</v>
      </c>
      <c r="T1190" s="39">
        <v>17855224.190000001</v>
      </c>
      <c r="U1190" s="39">
        <v>0</v>
      </c>
      <c r="V1190" s="39">
        <v>2649692303.1100001</v>
      </c>
      <c r="W1190" s="39">
        <v>816940</v>
      </c>
      <c r="X1190" s="39">
        <v>30342504</v>
      </c>
      <c r="Y1190" s="39">
        <v>0</v>
      </c>
      <c r="Z1190" s="39">
        <v>6033600</v>
      </c>
      <c r="AA1190" s="39">
        <v>2299705850.1399999</v>
      </c>
      <c r="AB1190" s="39">
        <v>1841067864.99</v>
      </c>
      <c r="AC1190" s="39">
        <v>380277721</v>
      </c>
      <c r="AD1190" s="39">
        <v>7058374.5599999996</v>
      </c>
      <c r="AE1190" s="39">
        <v>0</v>
      </c>
      <c r="AF1190" s="39">
        <v>43266826.590000004</v>
      </c>
      <c r="AG1190" s="39">
        <v>28035063</v>
      </c>
      <c r="AH1190" s="39">
        <v>0</v>
      </c>
      <c r="AI1190" s="39">
        <v>842090800.42999995</v>
      </c>
      <c r="AJ1190" s="39">
        <v>786286917</v>
      </c>
      <c r="AK1190" s="39">
        <v>738286917</v>
      </c>
      <c r="AL1190" s="39">
        <v>44948758.350000001</v>
      </c>
      <c r="AM1190" s="39">
        <v>0</v>
      </c>
      <c r="AN1190" s="39">
        <v>0</v>
      </c>
      <c r="AO1190" s="39">
        <v>6711319.0800000001</v>
      </c>
      <c r="AP1190" s="39">
        <v>4143806</v>
      </c>
      <c r="AQ1190" s="39">
        <v>228829013.18000001</v>
      </c>
      <c r="AR1190" s="39">
        <v>223530506</v>
      </c>
      <c r="AS1190" s="39">
        <v>5298507.18</v>
      </c>
      <c r="AT1190" s="39">
        <v>203318199.18000001</v>
      </c>
      <c r="AU1190" s="39">
        <v>155744261.43000001</v>
      </c>
      <c r="AV1190" s="39">
        <v>40724818.670000002</v>
      </c>
      <c r="AW1190" s="39">
        <v>6711319.0800000001</v>
      </c>
      <c r="AX1190" s="39">
        <v>137800</v>
      </c>
      <c r="AY1190" s="39">
        <v>25510814</v>
      </c>
      <c r="AZ1190" s="39">
        <v>25510814</v>
      </c>
      <c r="BA1190" s="39">
        <v>0</v>
      </c>
      <c r="BB1190" s="39">
        <v>0</v>
      </c>
      <c r="BC1190" s="39">
        <v>0</v>
      </c>
      <c r="BD1190" s="39">
        <v>0</v>
      </c>
      <c r="BE1190" s="39">
        <v>0</v>
      </c>
      <c r="BF1190" s="39">
        <v>0</v>
      </c>
      <c r="BG1190" s="39">
        <v>0</v>
      </c>
      <c r="BH1190" s="39">
        <v>0</v>
      </c>
      <c r="BI1190" s="39">
        <v>0</v>
      </c>
    </row>
    <row r="1191" spans="1:61" ht="14.25" x14ac:dyDescent="0.2">
      <c r="A1191" s="25">
        <f t="shared" si="18"/>
        <v>1185</v>
      </c>
      <c r="B1191" s="36">
        <v>3193</v>
      </c>
      <c r="C1191" s="37" t="s">
        <v>3474</v>
      </c>
      <c r="D1191" s="37" t="s">
        <v>3475</v>
      </c>
      <c r="E1191" s="37" t="s">
        <v>3476</v>
      </c>
      <c r="F1191" s="37" t="s">
        <v>31</v>
      </c>
      <c r="G1191" s="38">
        <v>6492</v>
      </c>
      <c r="H1191" s="37" t="s">
        <v>1341</v>
      </c>
      <c r="I1191" s="37" t="s">
        <v>3477</v>
      </c>
      <c r="J1191" s="37" t="s">
        <v>972</v>
      </c>
      <c r="K1191" s="37" t="s">
        <v>973</v>
      </c>
      <c r="L1191" s="37" t="s">
        <v>3478</v>
      </c>
      <c r="M1191" s="36">
        <v>5727958</v>
      </c>
      <c r="N1191" s="37" t="s">
        <v>3479</v>
      </c>
      <c r="O1191" s="36">
        <v>2</v>
      </c>
      <c r="P1191" s="36">
        <v>1548</v>
      </c>
      <c r="Q1191" s="36">
        <v>10</v>
      </c>
      <c r="R1191" s="39">
        <v>9241002292</v>
      </c>
      <c r="S1191" s="39">
        <v>321384649</v>
      </c>
      <c r="T1191" s="39">
        <v>225023419</v>
      </c>
      <c r="U1191" s="39">
        <v>0</v>
      </c>
      <c r="V1191" s="39">
        <v>7655408681</v>
      </c>
      <c r="W1191" s="39">
        <v>225690818</v>
      </c>
      <c r="X1191" s="39">
        <v>803750725</v>
      </c>
      <c r="Y1191" s="39">
        <v>0</v>
      </c>
      <c r="Z1191" s="39">
        <v>9744000</v>
      </c>
      <c r="AA1191" s="39">
        <v>615717353</v>
      </c>
      <c r="AB1191" s="39">
        <v>0</v>
      </c>
      <c r="AC1191" s="39">
        <v>0</v>
      </c>
      <c r="AD1191" s="39">
        <v>97580819</v>
      </c>
      <c r="AE1191" s="39">
        <v>0</v>
      </c>
      <c r="AF1191" s="39">
        <v>479906379</v>
      </c>
      <c r="AG1191" s="39">
        <v>38230155</v>
      </c>
      <c r="AH1191" s="39">
        <v>0</v>
      </c>
      <c r="AI1191" s="39">
        <v>8625284939</v>
      </c>
      <c r="AJ1191" s="39">
        <v>7606251257</v>
      </c>
      <c r="AK1191" s="39">
        <v>5771974317</v>
      </c>
      <c r="AL1191" s="39">
        <v>604800314</v>
      </c>
      <c r="AM1191" s="39">
        <v>19443438</v>
      </c>
      <c r="AN1191" s="39">
        <v>530000</v>
      </c>
      <c r="AO1191" s="39">
        <v>2489730</v>
      </c>
      <c r="AP1191" s="39">
        <v>391770200</v>
      </c>
      <c r="AQ1191" s="39">
        <v>613495019</v>
      </c>
      <c r="AR1191" s="39">
        <v>594951569</v>
      </c>
      <c r="AS1191" s="39">
        <v>18543450</v>
      </c>
      <c r="AT1191" s="39">
        <v>613495019</v>
      </c>
      <c r="AU1191" s="39">
        <v>611005289</v>
      </c>
      <c r="AV1191" s="39">
        <v>0</v>
      </c>
      <c r="AW1191" s="39">
        <v>2489730</v>
      </c>
      <c r="AX1191" s="39">
        <v>0</v>
      </c>
      <c r="AY1191" s="39">
        <v>0</v>
      </c>
      <c r="AZ1191" s="39">
        <v>0</v>
      </c>
      <c r="BA1191" s="39">
        <v>0</v>
      </c>
      <c r="BB1191" s="39">
        <v>0</v>
      </c>
      <c r="BC1191" s="39">
        <v>0</v>
      </c>
      <c r="BD1191" s="39">
        <v>0</v>
      </c>
      <c r="BE1191" s="39">
        <v>0</v>
      </c>
      <c r="BF1191" s="39">
        <v>0</v>
      </c>
      <c r="BG1191" s="39">
        <v>0</v>
      </c>
      <c r="BH1191" s="39">
        <v>0</v>
      </c>
      <c r="BI1191" s="39">
        <v>0</v>
      </c>
    </row>
    <row r="1192" spans="1:61" ht="14.25" x14ac:dyDescent="0.2">
      <c r="A1192" s="25">
        <f t="shared" si="18"/>
        <v>1186</v>
      </c>
      <c r="B1192" s="36">
        <v>3194</v>
      </c>
      <c r="C1192" s="37" t="s">
        <v>8117</v>
      </c>
      <c r="D1192" s="37" t="s">
        <v>8118</v>
      </c>
      <c r="E1192" s="37" t="s">
        <v>8119</v>
      </c>
      <c r="F1192" s="37" t="s">
        <v>28</v>
      </c>
      <c r="G1192" s="38">
        <v>6492</v>
      </c>
      <c r="H1192" s="37" t="s">
        <v>1341</v>
      </c>
      <c r="I1192" s="37" t="s">
        <v>8120</v>
      </c>
      <c r="J1192" s="37" t="s">
        <v>972</v>
      </c>
      <c r="K1192" s="37" t="s">
        <v>8121</v>
      </c>
      <c r="L1192" s="37" t="s">
        <v>8122</v>
      </c>
      <c r="M1192" s="36">
        <v>5807706</v>
      </c>
      <c r="N1192" s="37" t="s">
        <v>8123</v>
      </c>
      <c r="O1192" s="36">
        <v>3</v>
      </c>
      <c r="P1192" s="36">
        <v>40</v>
      </c>
      <c r="Q1192" s="36">
        <v>1</v>
      </c>
      <c r="R1192" s="39">
        <v>174998121</v>
      </c>
      <c r="S1192" s="39">
        <v>22823282</v>
      </c>
      <c r="T1192" s="39">
        <v>5500000</v>
      </c>
      <c r="U1192" s="39">
        <v>0</v>
      </c>
      <c r="V1192" s="39">
        <v>142318742</v>
      </c>
      <c r="W1192" s="39">
        <v>1449097</v>
      </c>
      <c r="X1192" s="39">
        <v>0</v>
      </c>
      <c r="Y1192" s="39">
        <v>0</v>
      </c>
      <c r="Z1192" s="39">
        <v>2907000</v>
      </c>
      <c r="AA1192" s="39">
        <v>154551321</v>
      </c>
      <c r="AB1192" s="39">
        <v>118743895</v>
      </c>
      <c r="AC1192" s="39">
        <v>0</v>
      </c>
      <c r="AD1192" s="39">
        <v>8622154</v>
      </c>
      <c r="AE1192" s="39">
        <v>0</v>
      </c>
      <c r="AF1192" s="39">
        <v>400089</v>
      </c>
      <c r="AG1192" s="39">
        <v>26785183</v>
      </c>
      <c r="AH1192" s="39">
        <v>0</v>
      </c>
      <c r="AI1192" s="39">
        <v>20446800</v>
      </c>
      <c r="AJ1192" s="39">
        <v>17987585</v>
      </c>
      <c r="AK1192" s="39">
        <v>0</v>
      </c>
      <c r="AL1192" s="39">
        <v>3243927</v>
      </c>
      <c r="AM1192" s="39">
        <v>0</v>
      </c>
      <c r="AN1192" s="39">
        <v>0</v>
      </c>
      <c r="AO1192" s="39">
        <v>-784712</v>
      </c>
      <c r="AP1192" s="39">
        <v>0</v>
      </c>
      <c r="AQ1192" s="39">
        <v>9765164</v>
      </c>
      <c r="AR1192" s="39">
        <v>5981393</v>
      </c>
      <c r="AS1192" s="39">
        <v>3783771</v>
      </c>
      <c r="AT1192" s="39">
        <v>6346164</v>
      </c>
      <c r="AU1192" s="39">
        <v>6992145</v>
      </c>
      <c r="AV1192" s="39">
        <v>138731</v>
      </c>
      <c r="AW1192" s="39">
        <v>-784712</v>
      </c>
      <c r="AX1192" s="39">
        <v>0</v>
      </c>
      <c r="AY1192" s="39">
        <v>3419000</v>
      </c>
      <c r="AZ1192" s="39">
        <v>3419000</v>
      </c>
      <c r="BA1192" s="39">
        <v>0</v>
      </c>
      <c r="BB1192" s="39">
        <v>0</v>
      </c>
      <c r="BC1192" s="39">
        <v>0</v>
      </c>
      <c r="BD1192" s="39">
        <v>0</v>
      </c>
      <c r="BE1192" s="39">
        <v>0</v>
      </c>
      <c r="BF1192" s="39">
        <v>0</v>
      </c>
      <c r="BG1192" s="39">
        <v>0</v>
      </c>
      <c r="BH1192" s="39">
        <v>0</v>
      </c>
      <c r="BI1192" s="39">
        <v>0</v>
      </c>
    </row>
    <row r="1193" spans="1:61" ht="14.25" x14ac:dyDescent="0.2">
      <c r="A1193" s="25">
        <f t="shared" si="18"/>
        <v>1187</v>
      </c>
      <c r="B1193" s="36">
        <v>3196</v>
      </c>
      <c r="C1193" s="37" t="s">
        <v>8124</v>
      </c>
      <c r="D1193" s="37" t="s">
        <v>8125</v>
      </c>
      <c r="E1193" s="37" t="s">
        <v>8126</v>
      </c>
      <c r="F1193" s="37" t="s">
        <v>40</v>
      </c>
      <c r="G1193" s="38">
        <v>4512</v>
      </c>
      <c r="H1193" s="37" t="s">
        <v>8127</v>
      </c>
      <c r="I1193" s="37" t="s">
        <v>8128</v>
      </c>
      <c r="J1193" s="37" t="s">
        <v>972</v>
      </c>
      <c r="K1193" s="37" t="s">
        <v>973</v>
      </c>
      <c r="L1193" s="37" t="s">
        <v>8129</v>
      </c>
      <c r="M1193" s="36">
        <v>5498444</v>
      </c>
      <c r="N1193" s="37" t="s">
        <v>8130</v>
      </c>
      <c r="O1193" s="36">
        <v>3</v>
      </c>
      <c r="P1193" s="36">
        <v>10</v>
      </c>
      <c r="Q1193" s="40"/>
      <c r="R1193" s="39">
        <v>43224152.539999999</v>
      </c>
      <c r="S1193" s="39">
        <v>15492547.49</v>
      </c>
      <c r="T1193" s="39">
        <v>0</v>
      </c>
      <c r="U1193" s="39">
        <v>0</v>
      </c>
      <c r="V1193" s="39">
        <v>0</v>
      </c>
      <c r="W1193" s="39">
        <v>19044938.050000001</v>
      </c>
      <c r="X1193" s="39">
        <v>8686667</v>
      </c>
      <c r="Y1193" s="39">
        <v>0</v>
      </c>
      <c r="Z1193" s="39">
        <v>0</v>
      </c>
      <c r="AA1193" s="39">
        <v>5783343.9900000002</v>
      </c>
      <c r="AB1193" s="39">
        <v>0</v>
      </c>
      <c r="AC1193" s="39">
        <v>0</v>
      </c>
      <c r="AD1193" s="39">
        <v>1286742.23</v>
      </c>
      <c r="AE1193" s="39">
        <v>0</v>
      </c>
      <c r="AF1193" s="39">
        <v>4496601.76</v>
      </c>
      <c r="AG1193" s="39">
        <v>0</v>
      </c>
      <c r="AH1193" s="39">
        <v>0</v>
      </c>
      <c r="AI1193" s="39">
        <v>37440808.549999997</v>
      </c>
      <c r="AJ1193" s="39">
        <v>25590318.25</v>
      </c>
      <c r="AK1193" s="39">
        <v>25590318.25</v>
      </c>
      <c r="AL1193" s="39">
        <v>7466449.1299999999</v>
      </c>
      <c r="AM1193" s="39">
        <v>2584364.0299999998</v>
      </c>
      <c r="AN1193" s="39">
        <v>0</v>
      </c>
      <c r="AO1193" s="39">
        <v>1799677.14</v>
      </c>
      <c r="AP1193" s="39">
        <v>0</v>
      </c>
      <c r="AQ1193" s="39">
        <v>106190000</v>
      </c>
      <c r="AR1193" s="39">
        <v>106190000</v>
      </c>
      <c r="AS1193" s="39">
        <v>0</v>
      </c>
      <c r="AT1193" s="39">
        <v>101508583</v>
      </c>
      <c r="AU1193" s="39">
        <v>99339171</v>
      </c>
      <c r="AV1193" s="39">
        <v>369734.86</v>
      </c>
      <c r="AW1193" s="39">
        <v>1799677.14</v>
      </c>
      <c r="AX1193" s="39">
        <v>0</v>
      </c>
      <c r="AY1193" s="39">
        <v>4681417</v>
      </c>
      <c r="AZ1193" s="39">
        <v>4681417</v>
      </c>
      <c r="BA1193" s="39">
        <v>0</v>
      </c>
      <c r="BB1193" s="39">
        <v>0</v>
      </c>
      <c r="BC1193" s="39">
        <v>0</v>
      </c>
      <c r="BD1193" s="39">
        <v>0</v>
      </c>
      <c r="BE1193" s="39">
        <v>0</v>
      </c>
      <c r="BF1193" s="39">
        <v>0</v>
      </c>
      <c r="BG1193" s="39">
        <v>0</v>
      </c>
      <c r="BH1193" s="39">
        <v>0</v>
      </c>
      <c r="BI1193" s="39">
        <v>0</v>
      </c>
    </row>
    <row r="1194" spans="1:61" ht="14.25" x14ac:dyDescent="0.2">
      <c r="A1194" s="25">
        <f t="shared" si="18"/>
        <v>1188</v>
      </c>
      <c r="B1194" s="36">
        <v>3203</v>
      </c>
      <c r="C1194" s="37" t="s">
        <v>8131</v>
      </c>
      <c r="D1194" s="37" t="s">
        <v>8132</v>
      </c>
      <c r="E1194" s="37" t="s">
        <v>8133</v>
      </c>
      <c r="F1194" s="37" t="s">
        <v>38</v>
      </c>
      <c r="G1194" s="38">
        <v>115</v>
      </c>
      <c r="H1194" s="37" t="s">
        <v>4136</v>
      </c>
      <c r="I1194" s="37" t="s">
        <v>8134</v>
      </c>
      <c r="J1194" s="37" t="s">
        <v>903</v>
      </c>
      <c r="K1194" s="37" t="s">
        <v>8135</v>
      </c>
      <c r="L1194" s="37" t="s">
        <v>8136</v>
      </c>
      <c r="M1194" s="36">
        <v>7644800</v>
      </c>
      <c r="N1194" s="37" t="s">
        <v>8137</v>
      </c>
      <c r="O1194" s="36">
        <v>3</v>
      </c>
      <c r="P1194" s="36">
        <v>17</v>
      </c>
      <c r="Q1194" s="36">
        <v>9</v>
      </c>
      <c r="R1194" s="39">
        <v>3012639251</v>
      </c>
      <c r="S1194" s="39">
        <v>15397185</v>
      </c>
      <c r="T1194" s="39">
        <v>17363987</v>
      </c>
      <c r="U1194" s="39">
        <v>580106553</v>
      </c>
      <c r="V1194" s="39">
        <v>86173831</v>
      </c>
      <c r="W1194" s="39">
        <v>1898176198</v>
      </c>
      <c r="X1194" s="39">
        <v>415073593</v>
      </c>
      <c r="Y1194" s="39">
        <v>0</v>
      </c>
      <c r="Z1194" s="39">
        <v>347904</v>
      </c>
      <c r="AA1194" s="39">
        <v>2227227249</v>
      </c>
      <c r="AB1194" s="39">
        <v>0</v>
      </c>
      <c r="AC1194" s="39">
        <v>16855173</v>
      </c>
      <c r="AD1194" s="39">
        <v>2189259535</v>
      </c>
      <c r="AE1194" s="39">
        <v>0</v>
      </c>
      <c r="AF1194" s="39">
        <v>0</v>
      </c>
      <c r="AG1194" s="39">
        <v>21112541</v>
      </c>
      <c r="AH1194" s="39">
        <v>0</v>
      </c>
      <c r="AI1194" s="39">
        <v>785412002</v>
      </c>
      <c r="AJ1194" s="39">
        <v>682353498</v>
      </c>
      <c r="AK1194" s="39">
        <v>0</v>
      </c>
      <c r="AL1194" s="39">
        <v>339792036</v>
      </c>
      <c r="AM1194" s="39">
        <v>185391774</v>
      </c>
      <c r="AN1194" s="39">
        <v>0</v>
      </c>
      <c r="AO1194" s="39">
        <v>82094165</v>
      </c>
      <c r="AP1194" s="39">
        <v>1414404765</v>
      </c>
      <c r="AQ1194" s="39">
        <v>4275143978</v>
      </c>
      <c r="AR1194" s="39">
        <v>4269721205</v>
      </c>
      <c r="AS1194" s="39">
        <v>5422773</v>
      </c>
      <c r="AT1194" s="39">
        <v>925088417</v>
      </c>
      <c r="AU1194" s="39">
        <v>387031800</v>
      </c>
      <c r="AV1194" s="39">
        <v>78040428</v>
      </c>
      <c r="AW1194" s="39">
        <v>82094165</v>
      </c>
      <c r="AX1194" s="39">
        <v>377922024</v>
      </c>
      <c r="AY1194" s="39">
        <v>3350055561</v>
      </c>
      <c r="AZ1194" s="39">
        <v>3350055561</v>
      </c>
      <c r="BA1194" s="39">
        <v>0</v>
      </c>
      <c r="BB1194" s="39">
        <v>0</v>
      </c>
      <c r="BC1194" s="39">
        <v>162866717</v>
      </c>
      <c r="BD1194" s="39">
        <v>0</v>
      </c>
      <c r="BE1194" s="39">
        <v>162866717</v>
      </c>
      <c r="BF1194" s="39">
        <v>0</v>
      </c>
      <c r="BG1194" s="39">
        <v>1571955281</v>
      </c>
      <c r="BH1194" s="39">
        <v>1571955281</v>
      </c>
      <c r="BI1194" s="39">
        <v>0</v>
      </c>
    </row>
    <row r="1195" spans="1:61" ht="14.25" x14ac:dyDescent="0.2">
      <c r="A1195" s="25">
        <f t="shared" si="18"/>
        <v>1189</v>
      </c>
      <c r="B1195" s="36">
        <v>3204</v>
      </c>
      <c r="C1195" s="37" t="s">
        <v>8138</v>
      </c>
      <c r="D1195" s="37" t="s">
        <v>8139</v>
      </c>
      <c r="E1195" s="37" t="s">
        <v>8140</v>
      </c>
      <c r="F1195" s="37" t="s">
        <v>31</v>
      </c>
      <c r="G1195" s="38">
        <v>6492</v>
      </c>
      <c r="H1195" s="37" t="s">
        <v>1341</v>
      </c>
      <c r="I1195" s="37" t="s">
        <v>8141</v>
      </c>
      <c r="J1195" s="37" t="s">
        <v>718</v>
      </c>
      <c r="K1195" s="37" t="s">
        <v>978</v>
      </c>
      <c r="L1195" s="37" t="s">
        <v>17849</v>
      </c>
      <c r="M1195" s="36">
        <v>8242606</v>
      </c>
      <c r="N1195" s="37" t="s">
        <v>8142</v>
      </c>
      <c r="O1195" s="36">
        <v>2</v>
      </c>
      <c r="P1195" s="36">
        <v>78</v>
      </c>
      <c r="Q1195" s="36">
        <v>4</v>
      </c>
      <c r="R1195" s="39">
        <v>17643738214.970001</v>
      </c>
      <c r="S1195" s="39">
        <v>8432247437.9700003</v>
      </c>
      <c r="T1195" s="39">
        <v>1258515068</v>
      </c>
      <c r="U1195" s="39">
        <v>0</v>
      </c>
      <c r="V1195" s="39">
        <v>184927957</v>
      </c>
      <c r="W1195" s="39">
        <v>265379484</v>
      </c>
      <c r="X1195" s="39">
        <v>7502668268</v>
      </c>
      <c r="Y1195" s="39">
        <v>0</v>
      </c>
      <c r="Z1195" s="39">
        <v>0</v>
      </c>
      <c r="AA1195" s="39">
        <v>3784962862</v>
      </c>
      <c r="AB1195" s="39">
        <v>0</v>
      </c>
      <c r="AC1195" s="39">
        <v>0</v>
      </c>
      <c r="AD1195" s="39">
        <v>221156475.88999999</v>
      </c>
      <c r="AE1195" s="39">
        <v>963923296</v>
      </c>
      <c r="AF1195" s="39">
        <v>2558583436.1100001</v>
      </c>
      <c r="AG1195" s="39">
        <v>41299654</v>
      </c>
      <c r="AH1195" s="39">
        <v>0</v>
      </c>
      <c r="AI1195" s="39">
        <v>13858775352.969999</v>
      </c>
      <c r="AJ1195" s="39">
        <v>449759907</v>
      </c>
      <c r="AK1195" s="39">
        <v>366932907</v>
      </c>
      <c r="AL1195" s="39">
        <v>2512937402</v>
      </c>
      <c r="AM1195" s="39">
        <v>6798014438</v>
      </c>
      <c r="AN1195" s="39">
        <v>0</v>
      </c>
      <c r="AO1195" s="39">
        <v>173276407.97</v>
      </c>
      <c r="AP1195" s="39">
        <v>3924787198</v>
      </c>
      <c r="AQ1195" s="39">
        <v>653892087.54999995</v>
      </c>
      <c r="AR1195" s="39">
        <v>389852129</v>
      </c>
      <c r="AS1195" s="39">
        <v>264039958.55000001</v>
      </c>
      <c r="AT1195" s="39">
        <v>653892087.54999995</v>
      </c>
      <c r="AU1195" s="39">
        <v>442073258.57999998</v>
      </c>
      <c r="AV1195" s="39">
        <v>21166501</v>
      </c>
      <c r="AW1195" s="39">
        <v>173276407.97</v>
      </c>
      <c r="AX1195" s="39">
        <v>17375920</v>
      </c>
      <c r="AY1195" s="39">
        <v>0</v>
      </c>
      <c r="AZ1195" s="39">
        <v>0</v>
      </c>
      <c r="BA1195" s="39">
        <v>0</v>
      </c>
      <c r="BB1195" s="39">
        <v>0</v>
      </c>
      <c r="BC1195" s="39">
        <v>0</v>
      </c>
      <c r="BD1195" s="39">
        <v>0</v>
      </c>
      <c r="BE1195" s="39">
        <v>0</v>
      </c>
      <c r="BF1195" s="39">
        <v>0</v>
      </c>
      <c r="BG1195" s="39">
        <v>0</v>
      </c>
      <c r="BH1195" s="39">
        <v>0</v>
      </c>
      <c r="BI1195" s="39">
        <v>0</v>
      </c>
    </row>
    <row r="1196" spans="1:61" ht="14.25" x14ac:dyDescent="0.2">
      <c r="A1196" s="25">
        <f t="shared" si="18"/>
        <v>1190</v>
      </c>
      <c r="B1196" s="36">
        <v>3207</v>
      </c>
      <c r="C1196" s="37" t="s">
        <v>979</v>
      </c>
      <c r="D1196" s="37" t="s">
        <v>980</v>
      </c>
      <c r="E1196" s="37" t="s">
        <v>981</v>
      </c>
      <c r="F1196" s="37" t="s">
        <v>38</v>
      </c>
      <c r="G1196" s="38">
        <v>6499</v>
      </c>
      <c r="H1196" s="37" t="s">
        <v>1346</v>
      </c>
      <c r="I1196" s="37" t="s">
        <v>982</v>
      </c>
      <c r="J1196" s="37" t="s">
        <v>718</v>
      </c>
      <c r="K1196" s="37" t="s">
        <v>978</v>
      </c>
      <c r="L1196" s="37" t="s">
        <v>1807</v>
      </c>
      <c r="M1196" s="36">
        <v>8241414</v>
      </c>
      <c r="N1196" s="37" t="s">
        <v>1422</v>
      </c>
      <c r="O1196" s="36">
        <v>1</v>
      </c>
      <c r="P1196" s="36">
        <v>3801</v>
      </c>
      <c r="Q1196" s="36">
        <v>30</v>
      </c>
      <c r="R1196" s="39">
        <v>22973690602.369999</v>
      </c>
      <c r="S1196" s="39">
        <v>431831075.80000001</v>
      </c>
      <c r="T1196" s="39">
        <v>145428528.91</v>
      </c>
      <c r="U1196" s="39">
        <v>0</v>
      </c>
      <c r="V1196" s="39">
        <v>19734306901.900002</v>
      </c>
      <c r="W1196" s="39">
        <v>491254915.38999999</v>
      </c>
      <c r="X1196" s="39">
        <v>2170869180.3699999</v>
      </c>
      <c r="Y1196" s="39">
        <v>0</v>
      </c>
      <c r="Z1196" s="39">
        <v>0</v>
      </c>
      <c r="AA1196" s="39">
        <v>13494670845.68</v>
      </c>
      <c r="AB1196" s="39">
        <v>0</v>
      </c>
      <c r="AC1196" s="39">
        <v>11185243306</v>
      </c>
      <c r="AD1196" s="39">
        <v>583417677</v>
      </c>
      <c r="AE1196" s="39">
        <v>0</v>
      </c>
      <c r="AF1196" s="39">
        <v>1600763379.78</v>
      </c>
      <c r="AG1196" s="39">
        <v>125246482.90000001</v>
      </c>
      <c r="AH1196" s="39">
        <v>0</v>
      </c>
      <c r="AI1196" s="39">
        <v>9479019756.6900005</v>
      </c>
      <c r="AJ1196" s="39">
        <v>5164527142.2200003</v>
      </c>
      <c r="AK1196" s="39">
        <v>4857634584</v>
      </c>
      <c r="AL1196" s="39">
        <v>2727662734.73</v>
      </c>
      <c r="AM1196" s="39">
        <v>187225324</v>
      </c>
      <c r="AN1196" s="39">
        <v>10686400</v>
      </c>
      <c r="AO1196" s="39">
        <v>524837124.00999999</v>
      </c>
      <c r="AP1196" s="39">
        <v>864081031.73000002</v>
      </c>
      <c r="AQ1196" s="39">
        <v>2062003795.45</v>
      </c>
      <c r="AR1196" s="39">
        <v>1891338787.02</v>
      </c>
      <c r="AS1196" s="39">
        <v>170665008.43000001</v>
      </c>
      <c r="AT1196" s="39">
        <v>1579644895.45</v>
      </c>
      <c r="AU1196" s="39">
        <v>984866521.46000004</v>
      </c>
      <c r="AV1196" s="39">
        <v>69941249.980000004</v>
      </c>
      <c r="AW1196" s="39">
        <v>524837124.00999999</v>
      </c>
      <c r="AX1196" s="39">
        <v>0</v>
      </c>
      <c r="AY1196" s="39">
        <v>482358900</v>
      </c>
      <c r="AZ1196" s="39">
        <v>482358900</v>
      </c>
      <c r="BA1196" s="39">
        <v>0</v>
      </c>
      <c r="BB1196" s="39">
        <v>278125933</v>
      </c>
      <c r="BC1196" s="39">
        <v>1936285396</v>
      </c>
      <c r="BD1196" s="39">
        <v>278125933</v>
      </c>
      <c r="BE1196" s="39">
        <v>1936285396</v>
      </c>
      <c r="BF1196" s="39">
        <v>20247299533</v>
      </c>
      <c r="BG1196" s="39">
        <v>0</v>
      </c>
      <c r="BH1196" s="39">
        <v>20247299533</v>
      </c>
      <c r="BI1196" s="39">
        <v>0</v>
      </c>
    </row>
    <row r="1197" spans="1:61" ht="14.25" x14ac:dyDescent="0.2">
      <c r="A1197" s="25">
        <f t="shared" si="18"/>
        <v>1191</v>
      </c>
      <c r="B1197" s="36">
        <v>3211</v>
      </c>
      <c r="C1197" s="37" t="s">
        <v>8143</v>
      </c>
      <c r="D1197" s="37" t="s">
        <v>8144</v>
      </c>
      <c r="E1197" s="37" t="s">
        <v>8145</v>
      </c>
      <c r="F1197" s="37" t="s">
        <v>28</v>
      </c>
      <c r="G1197" s="38">
        <v>6492</v>
      </c>
      <c r="H1197" s="37" t="s">
        <v>1341</v>
      </c>
      <c r="I1197" s="37"/>
      <c r="J1197" s="37" t="s">
        <v>718</v>
      </c>
      <c r="K1197" s="37" t="s">
        <v>978</v>
      </c>
      <c r="L1197" s="37" t="s">
        <v>8146</v>
      </c>
      <c r="M1197" s="36">
        <v>8339651</v>
      </c>
      <c r="N1197" s="37" t="s">
        <v>8147</v>
      </c>
      <c r="O1197" s="36">
        <v>3</v>
      </c>
      <c r="P1197" s="36">
        <v>127</v>
      </c>
      <c r="Q1197" s="36">
        <v>4</v>
      </c>
      <c r="R1197" s="39">
        <v>1058489506.3099999</v>
      </c>
      <c r="S1197" s="39">
        <v>107590993.31</v>
      </c>
      <c r="T1197" s="39">
        <v>0</v>
      </c>
      <c r="U1197" s="39">
        <v>0</v>
      </c>
      <c r="V1197" s="39">
        <v>941803313</v>
      </c>
      <c r="W1197" s="39">
        <v>5242400</v>
      </c>
      <c r="X1197" s="39">
        <v>3852800</v>
      </c>
      <c r="Y1197" s="39">
        <v>0</v>
      </c>
      <c r="Z1197" s="39">
        <v>0</v>
      </c>
      <c r="AA1197" s="39">
        <v>508200280.83999997</v>
      </c>
      <c r="AB1197" s="39">
        <v>461306194</v>
      </c>
      <c r="AC1197" s="39">
        <v>0</v>
      </c>
      <c r="AD1197" s="39">
        <v>5764318</v>
      </c>
      <c r="AE1197" s="39">
        <v>0</v>
      </c>
      <c r="AF1197" s="39">
        <v>39683304.840000004</v>
      </c>
      <c r="AG1197" s="39">
        <v>1446464</v>
      </c>
      <c r="AH1197" s="39">
        <v>0</v>
      </c>
      <c r="AI1197" s="39">
        <v>550289225.47000003</v>
      </c>
      <c r="AJ1197" s="39">
        <v>309609776</v>
      </c>
      <c r="AK1197" s="39">
        <v>209609776</v>
      </c>
      <c r="AL1197" s="39">
        <v>219730713.56999999</v>
      </c>
      <c r="AM1197" s="39">
        <v>5259058</v>
      </c>
      <c r="AN1197" s="39">
        <v>0</v>
      </c>
      <c r="AO1197" s="39">
        <v>10185677.9</v>
      </c>
      <c r="AP1197" s="39">
        <v>5504000</v>
      </c>
      <c r="AQ1197" s="39">
        <v>50790196.670000002</v>
      </c>
      <c r="AR1197" s="39">
        <v>49892050</v>
      </c>
      <c r="AS1197" s="39">
        <v>898146.67</v>
      </c>
      <c r="AT1197" s="39">
        <v>46890605.119999997</v>
      </c>
      <c r="AU1197" s="39">
        <v>35624088</v>
      </c>
      <c r="AV1197" s="39">
        <v>1080839.22</v>
      </c>
      <c r="AW1197" s="39">
        <v>10185677.9</v>
      </c>
      <c r="AX1197" s="39">
        <v>0</v>
      </c>
      <c r="AY1197" s="39">
        <v>3899591.55</v>
      </c>
      <c r="AZ1197" s="39">
        <v>3899591.55</v>
      </c>
      <c r="BA1197" s="39">
        <v>0</v>
      </c>
      <c r="BB1197" s="39">
        <v>0</v>
      </c>
      <c r="BC1197" s="39">
        <v>0</v>
      </c>
      <c r="BD1197" s="39">
        <v>0</v>
      </c>
      <c r="BE1197" s="39">
        <v>0</v>
      </c>
      <c r="BF1197" s="39">
        <v>0</v>
      </c>
      <c r="BG1197" s="39">
        <v>0</v>
      </c>
      <c r="BH1197" s="39">
        <v>0</v>
      </c>
      <c r="BI1197" s="39">
        <v>0</v>
      </c>
    </row>
    <row r="1198" spans="1:61" ht="14.25" x14ac:dyDescent="0.2">
      <c r="A1198" s="25">
        <f t="shared" si="18"/>
        <v>1192</v>
      </c>
      <c r="B1198" s="36">
        <v>3212</v>
      </c>
      <c r="C1198" s="37" t="s">
        <v>8148</v>
      </c>
      <c r="D1198" s="37" t="s">
        <v>8149</v>
      </c>
      <c r="E1198" s="37" t="s">
        <v>8150</v>
      </c>
      <c r="F1198" s="37" t="s">
        <v>28</v>
      </c>
      <c r="G1198" s="38">
        <v>6492</v>
      </c>
      <c r="H1198" s="37" t="s">
        <v>1341</v>
      </c>
      <c r="I1198" s="37" t="s">
        <v>8151</v>
      </c>
      <c r="J1198" s="37" t="s">
        <v>718</v>
      </c>
      <c r="K1198" s="37" t="s">
        <v>978</v>
      </c>
      <c r="L1198" s="37" t="s">
        <v>8152</v>
      </c>
      <c r="M1198" s="36">
        <v>8334363</v>
      </c>
      <c r="N1198" s="37" t="s">
        <v>8153</v>
      </c>
      <c r="O1198" s="36">
        <v>3</v>
      </c>
      <c r="P1198" s="36">
        <v>36</v>
      </c>
      <c r="Q1198" s="36">
        <v>2</v>
      </c>
      <c r="R1198" s="39">
        <v>118067173.2</v>
      </c>
      <c r="S1198" s="39">
        <v>48605392.200000003</v>
      </c>
      <c r="T1198" s="39">
        <v>0</v>
      </c>
      <c r="U1198" s="39">
        <v>0</v>
      </c>
      <c r="V1198" s="39">
        <v>59944631</v>
      </c>
      <c r="W1198" s="39">
        <v>8597250</v>
      </c>
      <c r="X1198" s="39">
        <v>919900</v>
      </c>
      <c r="Y1198" s="39">
        <v>0</v>
      </c>
      <c r="Z1198" s="39">
        <v>0</v>
      </c>
      <c r="AA1198" s="39">
        <v>38054225</v>
      </c>
      <c r="AB1198" s="39">
        <v>36196700</v>
      </c>
      <c r="AC1198" s="39">
        <v>0</v>
      </c>
      <c r="AD1198" s="39">
        <v>683650</v>
      </c>
      <c r="AE1198" s="39">
        <v>0</v>
      </c>
      <c r="AF1198" s="39">
        <v>1173875</v>
      </c>
      <c r="AG1198" s="39">
        <v>0</v>
      </c>
      <c r="AH1198" s="39">
        <v>0</v>
      </c>
      <c r="AI1198" s="39">
        <v>80012948.200000003</v>
      </c>
      <c r="AJ1198" s="39">
        <v>23078600</v>
      </c>
      <c r="AK1198" s="39">
        <v>22528600</v>
      </c>
      <c r="AL1198" s="39">
        <v>36357423.600000001</v>
      </c>
      <c r="AM1198" s="39">
        <v>21308557</v>
      </c>
      <c r="AN1198" s="39">
        <v>0</v>
      </c>
      <c r="AO1198" s="39">
        <v>-731632.4</v>
      </c>
      <c r="AP1198" s="39">
        <v>0</v>
      </c>
      <c r="AQ1198" s="39">
        <v>4769950</v>
      </c>
      <c r="AR1198" s="39">
        <v>4769950</v>
      </c>
      <c r="AS1198" s="39">
        <v>0</v>
      </c>
      <c r="AT1198" s="39">
        <v>4377017.5999999996</v>
      </c>
      <c r="AU1198" s="39">
        <v>5108650</v>
      </c>
      <c r="AV1198" s="39">
        <v>0</v>
      </c>
      <c r="AW1198" s="39">
        <v>-731632.4</v>
      </c>
      <c r="AX1198" s="39">
        <v>0</v>
      </c>
      <c r="AY1198" s="39">
        <v>392932.4</v>
      </c>
      <c r="AZ1198" s="39">
        <v>392932.4</v>
      </c>
      <c r="BA1198" s="39">
        <v>0</v>
      </c>
      <c r="BB1198" s="39">
        <v>0</v>
      </c>
      <c r="BC1198" s="39">
        <v>1730000</v>
      </c>
      <c r="BD1198" s="39">
        <v>0</v>
      </c>
      <c r="BE1198" s="39">
        <v>1730000</v>
      </c>
      <c r="BF1198" s="39">
        <v>0</v>
      </c>
      <c r="BG1198" s="39">
        <v>0</v>
      </c>
      <c r="BH1198" s="39">
        <v>0</v>
      </c>
      <c r="BI1198" s="39">
        <v>0</v>
      </c>
    </row>
    <row r="1199" spans="1:61" ht="14.25" x14ac:dyDescent="0.2">
      <c r="A1199" s="25">
        <f t="shared" si="18"/>
        <v>1193</v>
      </c>
      <c r="B1199" s="36">
        <v>3220</v>
      </c>
      <c r="C1199" s="37" t="s">
        <v>8154</v>
      </c>
      <c r="D1199" s="37" t="s">
        <v>8155</v>
      </c>
      <c r="E1199" s="37" t="s">
        <v>8156</v>
      </c>
      <c r="F1199" s="37" t="s">
        <v>38</v>
      </c>
      <c r="G1199" s="38">
        <v>9499</v>
      </c>
      <c r="H1199" s="37" t="s">
        <v>1348</v>
      </c>
      <c r="I1199" s="37" t="s">
        <v>8157</v>
      </c>
      <c r="J1199" s="37" t="s">
        <v>718</v>
      </c>
      <c r="K1199" s="37" t="s">
        <v>8158</v>
      </c>
      <c r="L1199" s="37" t="s">
        <v>8159</v>
      </c>
      <c r="M1199" s="36">
        <v>8292232</v>
      </c>
      <c r="N1199" s="37" t="s">
        <v>8160</v>
      </c>
      <c r="O1199" s="36">
        <v>2</v>
      </c>
      <c r="P1199" s="36">
        <v>1162</v>
      </c>
      <c r="Q1199" s="36">
        <v>15</v>
      </c>
      <c r="R1199" s="39">
        <v>6166284805.2600002</v>
      </c>
      <c r="S1199" s="39">
        <v>582728072.86000001</v>
      </c>
      <c r="T1199" s="39">
        <v>193642040</v>
      </c>
      <c r="U1199" s="39">
        <v>3175129394.0500002</v>
      </c>
      <c r="V1199" s="39">
        <v>0</v>
      </c>
      <c r="W1199" s="39">
        <v>632164240.15999997</v>
      </c>
      <c r="X1199" s="39">
        <v>1534398849.22</v>
      </c>
      <c r="Y1199" s="39">
        <v>0</v>
      </c>
      <c r="Z1199" s="39">
        <v>48222208.969999999</v>
      </c>
      <c r="AA1199" s="39">
        <v>3509405200.7199998</v>
      </c>
      <c r="AB1199" s="39">
        <v>0</v>
      </c>
      <c r="AC1199" s="39">
        <v>2612690969</v>
      </c>
      <c r="AD1199" s="39">
        <v>612284352.13</v>
      </c>
      <c r="AE1199" s="39">
        <v>0</v>
      </c>
      <c r="AF1199" s="39">
        <v>143310196.09</v>
      </c>
      <c r="AG1199" s="39">
        <v>141119683.5</v>
      </c>
      <c r="AH1199" s="39">
        <v>0</v>
      </c>
      <c r="AI1199" s="39">
        <v>2656879604.54</v>
      </c>
      <c r="AJ1199" s="39">
        <v>742618742.12</v>
      </c>
      <c r="AK1199" s="39">
        <v>601839022.12</v>
      </c>
      <c r="AL1199" s="39">
        <v>419331145.23000002</v>
      </c>
      <c r="AM1199" s="39">
        <v>430688746.91000003</v>
      </c>
      <c r="AN1199" s="39">
        <v>152885550</v>
      </c>
      <c r="AO1199" s="39">
        <v>14388.11</v>
      </c>
      <c r="AP1199" s="39">
        <v>898346736.88999999</v>
      </c>
      <c r="AQ1199" s="39">
        <v>9535871282.8199997</v>
      </c>
      <c r="AR1199" s="39">
        <v>9487032453</v>
      </c>
      <c r="AS1199" s="39">
        <v>48838829.82</v>
      </c>
      <c r="AT1199" s="39">
        <v>740785495.29999995</v>
      </c>
      <c r="AU1199" s="39">
        <v>308428612.94999999</v>
      </c>
      <c r="AV1199" s="39">
        <v>57462395.899999999</v>
      </c>
      <c r="AW1199" s="39">
        <v>14388.11</v>
      </c>
      <c r="AX1199" s="39">
        <v>374880098.33999997</v>
      </c>
      <c r="AY1199" s="39">
        <v>8795085787.5200005</v>
      </c>
      <c r="AZ1199" s="39">
        <v>8795085787.5200005</v>
      </c>
      <c r="BA1199" s="39">
        <v>0</v>
      </c>
      <c r="BB1199" s="39">
        <v>1144093250.3499999</v>
      </c>
      <c r="BC1199" s="39">
        <v>208388018</v>
      </c>
      <c r="BD1199" s="39">
        <v>1144093250.3499999</v>
      </c>
      <c r="BE1199" s="39">
        <v>208388018</v>
      </c>
      <c r="BF1199" s="39">
        <v>1657806522</v>
      </c>
      <c r="BG1199" s="39">
        <v>0</v>
      </c>
      <c r="BH1199" s="39">
        <v>1657806522</v>
      </c>
      <c r="BI1199" s="39">
        <v>0</v>
      </c>
    </row>
    <row r="1200" spans="1:61" ht="14.25" x14ac:dyDescent="0.2">
      <c r="A1200" s="25">
        <f t="shared" si="18"/>
        <v>1194</v>
      </c>
      <c r="B1200" s="36">
        <v>3221</v>
      </c>
      <c r="C1200" s="37" t="s">
        <v>8161</v>
      </c>
      <c r="D1200" s="37" t="s">
        <v>8162</v>
      </c>
      <c r="E1200" s="37" t="s">
        <v>8163</v>
      </c>
      <c r="F1200" s="37" t="s">
        <v>28</v>
      </c>
      <c r="G1200" s="38">
        <v>6492</v>
      </c>
      <c r="H1200" s="37" t="s">
        <v>1341</v>
      </c>
      <c r="I1200" s="37" t="s">
        <v>8164</v>
      </c>
      <c r="J1200" s="37" t="s">
        <v>718</v>
      </c>
      <c r="K1200" s="37" t="s">
        <v>978</v>
      </c>
      <c r="L1200" s="37" t="s">
        <v>8165</v>
      </c>
      <c r="M1200" s="36">
        <v>8246644</v>
      </c>
      <c r="N1200" s="37" t="s">
        <v>8166</v>
      </c>
      <c r="O1200" s="36">
        <v>3</v>
      </c>
      <c r="P1200" s="36">
        <v>64</v>
      </c>
      <c r="Q1200" s="36">
        <v>1</v>
      </c>
      <c r="R1200" s="39">
        <v>348154033.39999998</v>
      </c>
      <c r="S1200" s="39">
        <v>13863202.4</v>
      </c>
      <c r="T1200" s="39">
        <v>10022171</v>
      </c>
      <c r="U1200" s="39">
        <v>0</v>
      </c>
      <c r="V1200" s="39">
        <v>231865470</v>
      </c>
      <c r="W1200" s="39">
        <v>92403190</v>
      </c>
      <c r="X1200" s="39">
        <v>0</v>
      </c>
      <c r="Y1200" s="39">
        <v>0</v>
      </c>
      <c r="Z1200" s="39">
        <v>0</v>
      </c>
      <c r="AA1200" s="39">
        <v>178587108.40000001</v>
      </c>
      <c r="AB1200" s="39">
        <v>125225364.40000001</v>
      </c>
      <c r="AC1200" s="39">
        <v>0</v>
      </c>
      <c r="AD1200" s="39">
        <v>10456053</v>
      </c>
      <c r="AE1200" s="39">
        <v>0</v>
      </c>
      <c r="AF1200" s="39">
        <v>42905691</v>
      </c>
      <c r="AG1200" s="39">
        <v>0</v>
      </c>
      <c r="AH1200" s="39">
        <v>0</v>
      </c>
      <c r="AI1200" s="39">
        <v>169566925</v>
      </c>
      <c r="AJ1200" s="39">
        <v>109990966.59999999</v>
      </c>
      <c r="AK1200" s="39">
        <v>105021966.59999999</v>
      </c>
      <c r="AL1200" s="39">
        <v>56593077.960000001</v>
      </c>
      <c r="AM1200" s="39">
        <v>0</v>
      </c>
      <c r="AN1200" s="39">
        <v>0</v>
      </c>
      <c r="AO1200" s="39">
        <v>2982880.44</v>
      </c>
      <c r="AP1200" s="39">
        <v>0</v>
      </c>
      <c r="AQ1200" s="39">
        <v>29952928.379999999</v>
      </c>
      <c r="AR1200" s="39">
        <v>24615762</v>
      </c>
      <c r="AS1200" s="39">
        <v>5337166.38</v>
      </c>
      <c r="AT1200" s="39">
        <v>24733997.379999999</v>
      </c>
      <c r="AU1200" s="39">
        <v>21540983.789999999</v>
      </c>
      <c r="AV1200" s="39">
        <v>210133.15</v>
      </c>
      <c r="AW1200" s="39">
        <v>2982880.44</v>
      </c>
      <c r="AX1200" s="39">
        <v>0</v>
      </c>
      <c r="AY1200" s="39">
        <v>5218931</v>
      </c>
      <c r="AZ1200" s="39">
        <v>5218931</v>
      </c>
      <c r="BA1200" s="39">
        <v>0</v>
      </c>
      <c r="BB1200" s="39">
        <v>0</v>
      </c>
      <c r="BC1200" s="39">
        <v>0</v>
      </c>
      <c r="BD1200" s="39">
        <v>0</v>
      </c>
      <c r="BE1200" s="39">
        <v>0</v>
      </c>
      <c r="BF1200" s="39">
        <v>342274908</v>
      </c>
      <c r="BG1200" s="39">
        <v>0</v>
      </c>
      <c r="BH1200" s="39">
        <v>342274908</v>
      </c>
      <c r="BI1200" s="39">
        <v>0</v>
      </c>
    </row>
    <row r="1201" spans="1:61" ht="14.25" x14ac:dyDescent="0.2">
      <c r="A1201" s="25">
        <f t="shared" si="18"/>
        <v>1195</v>
      </c>
      <c r="B1201" s="36">
        <v>3222</v>
      </c>
      <c r="C1201" s="37" t="s">
        <v>17850</v>
      </c>
      <c r="D1201" s="37" t="s">
        <v>17851</v>
      </c>
      <c r="E1201" s="37"/>
      <c r="F1201" s="37" t="s">
        <v>28</v>
      </c>
      <c r="G1201" s="38">
        <v>6492</v>
      </c>
      <c r="H1201" s="37" t="s">
        <v>1341</v>
      </c>
      <c r="I1201" s="37" t="s">
        <v>17852</v>
      </c>
      <c r="J1201" s="37" t="s">
        <v>718</v>
      </c>
      <c r="K1201" s="37" t="s">
        <v>978</v>
      </c>
      <c r="L1201" s="37" t="s">
        <v>17853</v>
      </c>
      <c r="M1201" s="36">
        <v>8244888</v>
      </c>
      <c r="N1201" s="37" t="s">
        <v>17854</v>
      </c>
      <c r="O1201" s="36">
        <v>3</v>
      </c>
      <c r="P1201" s="36">
        <v>165</v>
      </c>
      <c r="Q1201" s="36">
        <v>2</v>
      </c>
      <c r="R1201" s="39">
        <v>3247528617.8400002</v>
      </c>
      <c r="S1201" s="39">
        <v>517786581.91000003</v>
      </c>
      <c r="T1201" s="39">
        <v>0</v>
      </c>
      <c r="U1201" s="39">
        <v>0</v>
      </c>
      <c r="V1201" s="39">
        <v>2281423063.6999998</v>
      </c>
      <c r="W1201" s="39">
        <v>42346340.229999997</v>
      </c>
      <c r="X1201" s="39">
        <v>405972632</v>
      </c>
      <c r="Y1201" s="39">
        <v>0</v>
      </c>
      <c r="Z1201" s="39">
        <v>0</v>
      </c>
      <c r="AA1201" s="39">
        <v>1776009606.78</v>
      </c>
      <c r="AB1201" s="39">
        <v>1491288144.9100001</v>
      </c>
      <c r="AC1201" s="39">
        <v>0</v>
      </c>
      <c r="AD1201" s="39">
        <v>25027502.52</v>
      </c>
      <c r="AE1201" s="39">
        <v>0</v>
      </c>
      <c r="AF1201" s="39">
        <v>256549648.34999999</v>
      </c>
      <c r="AG1201" s="39">
        <v>3144311</v>
      </c>
      <c r="AH1201" s="39">
        <v>0</v>
      </c>
      <c r="AI1201" s="39">
        <v>1471519011.0599999</v>
      </c>
      <c r="AJ1201" s="39">
        <v>1117430921.49</v>
      </c>
      <c r="AK1201" s="39">
        <v>1117430921.49</v>
      </c>
      <c r="AL1201" s="39">
        <v>276153265.60000002</v>
      </c>
      <c r="AM1201" s="39">
        <v>0</v>
      </c>
      <c r="AN1201" s="39">
        <v>0</v>
      </c>
      <c r="AO1201" s="39">
        <v>77934823.969999999</v>
      </c>
      <c r="AP1201" s="39">
        <v>0</v>
      </c>
      <c r="AQ1201" s="39">
        <v>217591655.16</v>
      </c>
      <c r="AR1201" s="39">
        <v>194938873.12</v>
      </c>
      <c r="AS1201" s="39">
        <v>22652782.039999999</v>
      </c>
      <c r="AT1201" s="39">
        <v>217591655.16</v>
      </c>
      <c r="AU1201" s="39">
        <v>103792152.3</v>
      </c>
      <c r="AV1201" s="39">
        <v>35864678.890000001</v>
      </c>
      <c r="AW1201" s="39">
        <v>77934823.969999999</v>
      </c>
      <c r="AX1201" s="39">
        <v>0</v>
      </c>
      <c r="AY1201" s="39">
        <v>0</v>
      </c>
      <c r="AZ1201" s="39">
        <v>0</v>
      </c>
      <c r="BA1201" s="39">
        <v>0</v>
      </c>
      <c r="BB1201" s="39">
        <v>0</v>
      </c>
      <c r="BC1201" s="39">
        <v>0</v>
      </c>
      <c r="BD1201" s="39">
        <v>0</v>
      </c>
      <c r="BE1201" s="39">
        <v>0</v>
      </c>
      <c r="BF1201" s="39">
        <v>0</v>
      </c>
      <c r="BG1201" s="39">
        <v>0</v>
      </c>
      <c r="BH1201" s="39">
        <v>0</v>
      </c>
      <c r="BI1201" s="39">
        <v>0</v>
      </c>
    </row>
    <row r="1202" spans="1:61" ht="14.25" x14ac:dyDescent="0.2">
      <c r="A1202" s="25">
        <f t="shared" si="18"/>
        <v>1196</v>
      </c>
      <c r="B1202" s="36">
        <v>3223</v>
      </c>
      <c r="C1202" s="37" t="s">
        <v>8167</v>
      </c>
      <c r="D1202" s="37" t="s">
        <v>8168</v>
      </c>
      <c r="E1202" s="37" t="s">
        <v>8169</v>
      </c>
      <c r="F1202" s="37" t="s">
        <v>28</v>
      </c>
      <c r="G1202" s="38">
        <v>6492</v>
      </c>
      <c r="H1202" s="37" t="s">
        <v>1341</v>
      </c>
      <c r="I1202" s="37" t="s">
        <v>8170</v>
      </c>
      <c r="J1202" s="37" t="s">
        <v>718</v>
      </c>
      <c r="K1202" s="37" t="s">
        <v>978</v>
      </c>
      <c r="L1202" s="37" t="s">
        <v>8171</v>
      </c>
      <c r="M1202" s="36">
        <v>8235666</v>
      </c>
      <c r="N1202" s="37" t="s">
        <v>8172</v>
      </c>
      <c r="O1202" s="36">
        <v>3</v>
      </c>
      <c r="P1202" s="36">
        <v>327</v>
      </c>
      <c r="Q1202" s="36">
        <v>2</v>
      </c>
      <c r="R1202" s="39">
        <v>2987552905</v>
      </c>
      <c r="S1202" s="39">
        <v>232850356</v>
      </c>
      <c r="T1202" s="39">
        <v>188317952</v>
      </c>
      <c r="U1202" s="39">
        <v>0</v>
      </c>
      <c r="V1202" s="39">
        <v>2495475875</v>
      </c>
      <c r="W1202" s="39">
        <v>61120037</v>
      </c>
      <c r="X1202" s="39">
        <v>9788685</v>
      </c>
      <c r="Y1202" s="39">
        <v>0</v>
      </c>
      <c r="Z1202" s="39">
        <v>0</v>
      </c>
      <c r="AA1202" s="39">
        <v>576705004</v>
      </c>
      <c r="AB1202" s="39">
        <v>233393182</v>
      </c>
      <c r="AC1202" s="39">
        <v>0</v>
      </c>
      <c r="AD1202" s="39">
        <v>13230222</v>
      </c>
      <c r="AE1202" s="39">
        <v>0</v>
      </c>
      <c r="AF1202" s="39">
        <v>325030589</v>
      </c>
      <c r="AG1202" s="39">
        <v>5051011</v>
      </c>
      <c r="AH1202" s="39">
        <v>0</v>
      </c>
      <c r="AI1202" s="39">
        <v>2410847901</v>
      </c>
      <c r="AJ1202" s="39">
        <v>1986987900</v>
      </c>
      <c r="AK1202" s="39">
        <v>1886987900</v>
      </c>
      <c r="AL1202" s="39">
        <v>367216998</v>
      </c>
      <c r="AM1202" s="39">
        <v>0</v>
      </c>
      <c r="AN1202" s="39">
        <v>0</v>
      </c>
      <c r="AO1202" s="39">
        <v>67050322</v>
      </c>
      <c r="AP1202" s="39">
        <v>-10407319</v>
      </c>
      <c r="AQ1202" s="39">
        <v>164230753</v>
      </c>
      <c r="AR1202" s="39">
        <v>161583137</v>
      </c>
      <c r="AS1202" s="39">
        <v>2647616</v>
      </c>
      <c r="AT1202" s="39">
        <v>164230753</v>
      </c>
      <c r="AU1202" s="39">
        <v>75303572</v>
      </c>
      <c r="AV1202" s="39">
        <v>21876859</v>
      </c>
      <c r="AW1202" s="39">
        <v>67050322</v>
      </c>
      <c r="AX1202" s="39">
        <v>0</v>
      </c>
      <c r="AY1202" s="39">
        <v>0</v>
      </c>
      <c r="AZ1202" s="39">
        <v>0</v>
      </c>
      <c r="BA1202" s="39">
        <v>0</v>
      </c>
      <c r="BB1202" s="39">
        <v>0</v>
      </c>
      <c r="BC1202" s="39">
        <v>0</v>
      </c>
      <c r="BD1202" s="39">
        <v>0</v>
      </c>
      <c r="BE1202" s="39">
        <v>0</v>
      </c>
      <c r="BF1202" s="39">
        <v>0</v>
      </c>
      <c r="BG1202" s="39">
        <v>0</v>
      </c>
      <c r="BH1202" s="39">
        <v>0</v>
      </c>
      <c r="BI1202" s="39">
        <v>0</v>
      </c>
    </row>
    <row r="1203" spans="1:61" ht="14.25" x14ac:dyDescent="0.2">
      <c r="A1203" s="25">
        <f t="shared" si="18"/>
        <v>1197</v>
      </c>
      <c r="B1203" s="36">
        <v>3225</v>
      </c>
      <c r="C1203" s="37" t="s">
        <v>1620</v>
      </c>
      <c r="D1203" s="37" t="s">
        <v>1619</v>
      </c>
      <c r="E1203" s="37" t="s">
        <v>1618</v>
      </c>
      <c r="F1203" s="37" t="s">
        <v>31</v>
      </c>
      <c r="G1203" s="38">
        <v>4620</v>
      </c>
      <c r="H1203" s="37" t="s">
        <v>1368</v>
      </c>
      <c r="I1203" s="37" t="s">
        <v>1617</v>
      </c>
      <c r="J1203" s="37" t="s">
        <v>718</v>
      </c>
      <c r="K1203" s="37" t="s">
        <v>978</v>
      </c>
      <c r="L1203" s="37" t="s">
        <v>17855</v>
      </c>
      <c r="M1203" s="36">
        <v>8249877</v>
      </c>
      <c r="N1203" s="37" t="s">
        <v>1616</v>
      </c>
      <c r="O1203" s="36">
        <v>1</v>
      </c>
      <c r="P1203" s="36">
        <v>2909</v>
      </c>
      <c r="Q1203" s="36">
        <v>73</v>
      </c>
      <c r="R1203" s="39">
        <v>68251825342</v>
      </c>
      <c r="S1203" s="39">
        <v>3892751102</v>
      </c>
      <c r="T1203" s="39">
        <v>1119627661</v>
      </c>
      <c r="U1203" s="39">
        <v>11419484806</v>
      </c>
      <c r="V1203" s="39">
        <v>0</v>
      </c>
      <c r="W1203" s="39">
        <v>32419189533</v>
      </c>
      <c r="X1203" s="39">
        <v>19357772240</v>
      </c>
      <c r="Y1203" s="39">
        <v>0</v>
      </c>
      <c r="Z1203" s="39">
        <v>43000000</v>
      </c>
      <c r="AA1203" s="39">
        <v>39627201269</v>
      </c>
      <c r="AB1203" s="39">
        <v>0</v>
      </c>
      <c r="AC1203" s="39">
        <v>22369279663</v>
      </c>
      <c r="AD1203" s="39">
        <v>4558307648</v>
      </c>
      <c r="AE1203" s="39">
        <v>0</v>
      </c>
      <c r="AF1203" s="39">
        <v>1149557848</v>
      </c>
      <c r="AG1203" s="39">
        <v>10798158173</v>
      </c>
      <c r="AH1203" s="39">
        <v>751897937</v>
      </c>
      <c r="AI1203" s="39">
        <v>28624624072.009998</v>
      </c>
      <c r="AJ1203" s="39">
        <v>2137163042.01</v>
      </c>
      <c r="AK1203" s="39">
        <v>2137163042</v>
      </c>
      <c r="AL1203" s="39">
        <v>5537816402</v>
      </c>
      <c r="AM1203" s="39">
        <v>7116945545</v>
      </c>
      <c r="AN1203" s="39">
        <v>0</v>
      </c>
      <c r="AO1203" s="39">
        <v>645880570</v>
      </c>
      <c r="AP1203" s="39">
        <v>13186818513</v>
      </c>
      <c r="AQ1203" s="39">
        <v>103900449839</v>
      </c>
      <c r="AR1203" s="39">
        <v>103414691217</v>
      </c>
      <c r="AS1203" s="39">
        <v>485758622</v>
      </c>
      <c r="AT1203" s="39">
        <v>4252221113</v>
      </c>
      <c r="AU1203" s="39">
        <v>1248759873</v>
      </c>
      <c r="AV1203" s="39">
        <v>90150937</v>
      </c>
      <c r="AW1203" s="39">
        <v>645880570</v>
      </c>
      <c r="AX1203" s="39">
        <v>2267429733</v>
      </c>
      <c r="AY1203" s="39">
        <v>98846960326</v>
      </c>
      <c r="AZ1203" s="39">
        <v>98846960326</v>
      </c>
      <c r="BA1203" s="39">
        <v>0</v>
      </c>
      <c r="BB1203" s="39">
        <v>0</v>
      </c>
      <c r="BC1203" s="39">
        <v>0</v>
      </c>
      <c r="BD1203" s="39">
        <v>0</v>
      </c>
      <c r="BE1203" s="39">
        <v>0</v>
      </c>
      <c r="BF1203" s="39">
        <v>0</v>
      </c>
      <c r="BG1203" s="39">
        <v>0</v>
      </c>
      <c r="BH1203" s="39">
        <v>0</v>
      </c>
      <c r="BI1203" s="39">
        <v>0</v>
      </c>
    </row>
    <row r="1204" spans="1:61" ht="14.25" x14ac:dyDescent="0.2">
      <c r="A1204" s="25">
        <f t="shared" si="18"/>
        <v>1198</v>
      </c>
      <c r="B1204" s="36">
        <v>3226</v>
      </c>
      <c r="C1204" s="37" t="s">
        <v>8173</v>
      </c>
      <c r="D1204" s="37" t="s">
        <v>8174</v>
      </c>
      <c r="E1204" s="37" t="s">
        <v>8175</v>
      </c>
      <c r="F1204" s="37" t="s">
        <v>28</v>
      </c>
      <c r="G1204" s="38">
        <v>6492</v>
      </c>
      <c r="H1204" s="37" t="s">
        <v>1341</v>
      </c>
      <c r="I1204" s="37" t="s">
        <v>8176</v>
      </c>
      <c r="J1204" s="37" t="s">
        <v>718</v>
      </c>
      <c r="K1204" s="37" t="s">
        <v>978</v>
      </c>
      <c r="L1204" s="37" t="s">
        <v>8177</v>
      </c>
      <c r="M1204" s="36">
        <v>8241731</v>
      </c>
      <c r="N1204" s="37" t="s">
        <v>8178</v>
      </c>
      <c r="O1204" s="36">
        <v>3</v>
      </c>
      <c r="P1204" s="36">
        <v>28</v>
      </c>
      <c r="Q1204" s="36">
        <v>3</v>
      </c>
      <c r="R1204" s="39">
        <v>2269790454</v>
      </c>
      <c r="S1204" s="39">
        <v>109373949</v>
      </c>
      <c r="T1204" s="39">
        <v>94209369</v>
      </c>
      <c r="U1204" s="39">
        <v>16012100</v>
      </c>
      <c r="V1204" s="39">
        <v>1926876532</v>
      </c>
      <c r="W1204" s="39">
        <v>60799130</v>
      </c>
      <c r="X1204" s="39">
        <v>52243745</v>
      </c>
      <c r="Y1204" s="39">
        <v>0</v>
      </c>
      <c r="Z1204" s="39">
        <v>10275629</v>
      </c>
      <c r="AA1204" s="39">
        <v>156217060</v>
      </c>
      <c r="AB1204" s="39">
        <v>93920061</v>
      </c>
      <c r="AC1204" s="39">
        <v>0</v>
      </c>
      <c r="AD1204" s="39">
        <v>3073498</v>
      </c>
      <c r="AE1204" s="39">
        <v>46707</v>
      </c>
      <c r="AF1204" s="39">
        <v>54862422</v>
      </c>
      <c r="AG1204" s="39">
        <v>0</v>
      </c>
      <c r="AH1204" s="39">
        <v>4314372</v>
      </c>
      <c r="AI1204" s="39">
        <v>2113573394</v>
      </c>
      <c r="AJ1204" s="39">
        <v>1445748884</v>
      </c>
      <c r="AK1204" s="39">
        <v>1437609628</v>
      </c>
      <c r="AL1204" s="39">
        <v>638405183</v>
      </c>
      <c r="AM1204" s="39">
        <v>0</v>
      </c>
      <c r="AN1204" s="39">
        <v>90000</v>
      </c>
      <c r="AO1204" s="39">
        <v>29329327</v>
      </c>
      <c r="AP1204" s="39">
        <v>0</v>
      </c>
      <c r="AQ1204" s="39">
        <v>87411738</v>
      </c>
      <c r="AR1204" s="39">
        <v>87411738</v>
      </c>
      <c r="AS1204" s="39">
        <v>0</v>
      </c>
      <c r="AT1204" s="39">
        <v>87411738</v>
      </c>
      <c r="AU1204" s="39">
        <v>58082411</v>
      </c>
      <c r="AV1204" s="39">
        <v>0</v>
      </c>
      <c r="AW1204" s="39">
        <v>29329327</v>
      </c>
      <c r="AX1204" s="39">
        <v>0</v>
      </c>
      <c r="AY1204" s="39">
        <v>0</v>
      </c>
      <c r="AZ1204" s="39">
        <v>0</v>
      </c>
      <c r="BA1204" s="39">
        <v>0</v>
      </c>
      <c r="BB1204" s="39">
        <v>0</v>
      </c>
      <c r="BC1204" s="39">
        <v>0</v>
      </c>
      <c r="BD1204" s="39">
        <v>0</v>
      </c>
      <c r="BE1204" s="39">
        <v>0</v>
      </c>
      <c r="BF1204" s="39">
        <v>0</v>
      </c>
      <c r="BG1204" s="39">
        <v>0</v>
      </c>
      <c r="BH1204" s="39">
        <v>0</v>
      </c>
      <c r="BI1204" s="39">
        <v>0</v>
      </c>
    </row>
    <row r="1205" spans="1:61" ht="14.25" x14ac:dyDescent="0.2">
      <c r="A1205" s="25">
        <f t="shared" si="18"/>
        <v>1199</v>
      </c>
      <c r="B1205" s="36">
        <v>3230</v>
      </c>
      <c r="C1205" s="37" t="s">
        <v>8179</v>
      </c>
      <c r="D1205" s="37" t="s">
        <v>8180</v>
      </c>
      <c r="E1205" s="37" t="s">
        <v>8181</v>
      </c>
      <c r="F1205" s="37" t="s">
        <v>43</v>
      </c>
      <c r="G1205" s="38">
        <v>6492</v>
      </c>
      <c r="H1205" s="37" t="s">
        <v>1341</v>
      </c>
      <c r="I1205" s="37" t="s">
        <v>8182</v>
      </c>
      <c r="J1205" s="37" t="s">
        <v>34</v>
      </c>
      <c r="K1205" s="37" t="s">
        <v>581</v>
      </c>
      <c r="L1205" s="37" t="s">
        <v>8183</v>
      </c>
      <c r="M1205" s="36">
        <v>6837862</v>
      </c>
      <c r="N1205" s="37" t="s">
        <v>8184</v>
      </c>
      <c r="O1205" s="36">
        <v>3</v>
      </c>
      <c r="P1205" s="36">
        <v>195</v>
      </c>
      <c r="Q1205" s="36">
        <v>4</v>
      </c>
      <c r="R1205" s="39">
        <v>1012278909.88</v>
      </c>
      <c r="S1205" s="39">
        <v>163350349.88</v>
      </c>
      <c r="T1205" s="39">
        <v>0</v>
      </c>
      <c r="U1205" s="39">
        <v>0</v>
      </c>
      <c r="V1205" s="39">
        <v>755055128</v>
      </c>
      <c r="W1205" s="39">
        <v>0</v>
      </c>
      <c r="X1205" s="39">
        <v>92261705</v>
      </c>
      <c r="Y1205" s="39">
        <v>0</v>
      </c>
      <c r="Z1205" s="39">
        <v>1611727</v>
      </c>
      <c r="AA1205" s="39">
        <v>15656413.91</v>
      </c>
      <c r="AB1205" s="39">
        <v>0</v>
      </c>
      <c r="AC1205" s="39">
        <v>0</v>
      </c>
      <c r="AD1205" s="39">
        <v>6429649</v>
      </c>
      <c r="AE1205" s="39">
        <v>0</v>
      </c>
      <c r="AF1205" s="39">
        <v>7026822.9100000001</v>
      </c>
      <c r="AG1205" s="39">
        <v>2199942</v>
      </c>
      <c r="AH1205" s="39">
        <v>0</v>
      </c>
      <c r="AI1205" s="39">
        <v>996622495.97000003</v>
      </c>
      <c r="AJ1205" s="39">
        <v>850165950</v>
      </c>
      <c r="AK1205" s="39">
        <v>770165950</v>
      </c>
      <c r="AL1205" s="39">
        <v>51367010.579999998</v>
      </c>
      <c r="AM1205" s="39">
        <v>39210796.079999998</v>
      </c>
      <c r="AN1205" s="39">
        <v>0</v>
      </c>
      <c r="AO1205" s="39">
        <v>13068632.310000001</v>
      </c>
      <c r="AP1205" s="39">
        <v>1891107</v>
      </c>
      <c r="AQ1205" s="39">
        <v>63596509.700000003</v>
      </c>
      <c r="AR1205" s="39">
        <v>59490785</v>
      </c>
      <c r="AS1205" s="39">
        <v>4105724.7</v>
      </c>
      <c r="AT1205" s="39">
        <v>63596509.700000003</v>
      </c>
      <c r="AU1205" s="39">
        <v>49140344</v>
      </c>
      <c r="AV1205" s="39">
        <v>1387533.39</v>
      </c>
      <c r="AW1205" s="39">
        <v>13068632.310000001</v>
      </c>
      <c r="AX1205" s="39">
        <v>0</v>
      </c>
      <c r="AY1205" s="39">
        <v>0</v>
      </c>
      <c r="AZ1205" s="39">
        <v>0</v>
      </c>
      <c r="BA1205" s="39">
        <v>0</v>
      </c>
      <c r="BB1205" s="39">
        <v>6738065</v>
      </c>
      <c r="BC1205" s="39">
        <v>8637142</v>
      </c>
      <c r="BD1205" s="39">
        <v>6738065</v>
      </c>
      <c r="BE1205" s="39">
        <v>8637142</v>
      </c>
      <c r="BF1205" s="39">
        <v>776681442</v>
      </c>
      <c r="BG1205" s="39">
        <v>0</v>
      </c>
      <c r="BH1205" s="39">
        <v>776681442</v>
      </c>
      <c r="BI1205" s="39">
        <v>0</v>
      </c>
    </row>
    <row r="1206" spans="1:61" ht="14.25" x14ac:dyDescent="0.2">
      <c r="A1206" s="25">
        <f t="shared" si="18"/>
        <v>1200</v>
      </c>
      <c r="B1206" s="36">
        <v>3234</v>
      </c>
      <c r="C1206" s="37" t="s">
        <v>3480</v>
      </c>
      <c r="D1206" s="37" t="s">
        <v>3481</v>
      </c>
      <c r="E1206" s="37" t="s">
        <v>3482</v>
      </c>
      <c r="F1206" s="37" t="s">
        <v>31</v>
      </c>
      <c r="G1206" s="38">
        <v>6492</v>
      </c>
      <c r="H1206" s="37" t="s">
        <v>1341</v>
      </c>
      <c r="I1206" s="37" t="s">
        <v>3483</v>
      </c>
      <c r="J1206" s="37" t="s">
        <v>972</v>
      </c>
      <c r="K1206" s="37" t="s">
        <v>3484</v>
      </c>
      <c r="L1206" s="37" t="s">
        <v>3485</v>
      </c>
      <c r="M1206" s="36">
        <v>5683510</v>
      </c>
      <c r="N1206" s="37" t="s">
        <v>3486</v>
      </c>
      <c r="O1206" s="36">
        <v>2</v>
      </c>
      <c r="P1206" s="36">
        <v>525</v>
      </c>
      <c r="Q1206" s="36">
        <v>13</v>
      </c>
      <c r="R1206" s="39">
        <v>7747576586</v>
      </c>
      <c r="S1206" s="39">
        <v>379520311</v>
      </c>
      <c r="T1206" s="39">
        <v>185279468</v>
      </c>
      <c r="U1206" s="39">
        <v>379200960</v>
      </c>
      <c r="V1206" s="39">
        <v>4673244282</v>
      </c>
      <c r="W1206" s="39">
        <v>430229157</v>
      </c>
      <c r="X1206" s="39">
        <v>1700102408</v>
      </c>
      <c r="Y1206" s="39">
        <v>0</v>
      </c>
      <c r="Z1206" s="39">
        <v>0</v>
      </c>
      <c r="AA1206" s="39">
        <v>948144335</v>
      </c>
      <c r="AB1206" s="39">
        <v>0</v>
      </c>
      <c r="AC1206" s="39">
        <v>609522090</v>
      </c>
      <c r="AD1206" s="39">
        <v>150236362</v>
      </c>
      <c r="AE1206" s="39">
        <v>0</v>
      </c>
      <c r="AF1206" s="39">
        <v>130455916</v>
      </c>
      <c r="AG1206" s="39">
        <v>57929967</v>
      </c>
      <c r="AH1206" s="39">
        <v>0</v>
      </c>
      <c r="AI1206" s="39">
        <v>6799432251</v>
      </c>
      <c r="AJ1206" s="39">
        <v>4832321884</v>
      </c>
      <c r="AK1206" s="39">
        <v>2596408684</v>
      </c>
      <c r="AL1206" s="39">
        <v>452375845</v>
      </c>
      <c r="AM1206" s="39">
        <v>445857194</v>
      </c>
      <c r="AN1206" s="39">
        <v>100000</v>
      </c>
      <c r="AO1206" s="39">
        <v>11866700</v>
      </c>
      <c r="AP1206" s="39">
        <v>1056910628</v>
      </c>
      <c r="AQ1206" s="39">
        <v>1235645294.1400001</v>
      </c>
      <c r="AR1206" s="39">
        <v>1202572417</v>
      </c>
      <c r="AS1206" s="39">
        <v>33072877.140000001</v>
      </c>
      <c r="AT1206" s="39">
        <v>511187840</v>
      </c>
      <c r="AU1206" s="39">
        <v>343335992</v>
      </c>
      <c r="AV1206" s="39">
        <v>35795882</v>
      </c>
      <c r="AW1206" s="39">
        <v>11866700</v>
      </c>
      <c r="AX1206" s="39">
        <v>120189266</v>
      </c>
      <c r="AY1206" s="39">
        <v>724457455</v>
      </c>
      <c r="AZ1206" s="39">
        <v>724457455</v>
      </c>
      <c r="BA1206" s="39">
        <v>0</v>
      </c>
      <c r="BB1206" s="39">
        <v>0</v>
      </c>
      <c r="BC1206" s="39">
        <v>0</v>
      </c>
      <c r="BD1206" s="39">
        <v>0</v>
      </c>
      <c r="BE1206" s="39">
        <v>0</v>
      </c>
      <c r="BF1206" s="39">
        <v>0</v>
      </c>
      <c r="BG1206" s="39">
        <v>0</v>
      </c>
      <c r="BH1206" s="39">
        <v>0</v>
      </c>
      <c r="BI1206" s="39">
        <v>0</v>
      </c>
    </row>
    <row r="1207" spans="1:61" ht="14.25" x14ac:dyDescent="0.2">
      <c r="A1207" s="25">
        <f t="shared" si="18"/>
        <v>1201</v>
      </c>
      <c r="B1207" s="36">
        <v>3237</v>
      </c>
      <c r="C1207" s="37" t="s">
        <v>8185</v>
      </c>
      <c r="D1207" s="37" t="s">
        <v>8186</v>
      </c>
      <c r="E1207" s="37" t="s">
        <v>8187</v>
      </c>
      <c r="F1207" s="37" t="s">
        <v>2847</v>
      </c>
      <c r="G1207" s="38">
        <v>9499</v>
      </c>
      <c r="H1207" s="37" t="s">
        <v>1348</v>
      </c>
      <c r="I1207" s="37" t="s">
        <v>977</v>
      </c>
      <c r="J1207" s="37" t="s">
        <v>972</v>
      </c>
      <c r="K1207" s="37" t="s">
        <v>973</v>
      </c>
      <c r="L1207" s="37" t="s">
        <v>8188</v>
      </c>
      <c r="M1207" s="36">
        <v>5830558</v>
      </c>
      <c r="N1207" s="37" t="s">
        <v>8189</v>
      </c>
      <c r="O1207" s="36">
        <v>3</v>
      </c>
      <c r="P1207" s="36">
        <v>25</v>
      </c>
      <c r="Q1207" s="36">
        <v>5</v>
      </c>
      <c r="R1207" s="39">
        <v>97395998.219999999</v>
      </c>
      <c r="S1207" s="39">
        <v>14911877.65</v>
      </c>
      <c r="T1207" s="39">
        <v>47504471.009999998</v>
      </c>
      <c r="U1207" s="39">
        <v>0</v>
      </c>
      <c r="V1207" s="39">
        <v>0</v>
      </c>
      <c r="W1207" s="39">
        <v>34979649.560000002</v>
      </c>
      <c r="X1207" s="39">
        <v>0</v>
      </c>
      <c r="Y1207" s="39">
        <v>0</v>
      </c>
      <c r="Z1207" s="39">
        <v>0</v>
      </c>
      <c r="AA1207" s="39">
        <v>14054183.74</v>
      </c>
      <c r="AB1207" s="39">
        <v>0</v>
      </c>
      <c r="AC1207" s="39">
        <v>0</v>
      </c>
      <c r="AD1207" s="39">
        <v>2802700</v>
      </c>
      <c r="AE1207" s="39">
        <v>0</v>
      </c>
      <c r="AF1207" s="39">
        <v>2062797.74</v>
      </c>
      <c r="AG1207" s="39">
        <v>9188686</v>
      </c>
      <c r="AH1207" s="39">
        <v>0</v>
      </c>
      <c r="AI1207" s="39">
        <v>83341814.480000004</v>
      </c>
      <c r="AJ1207" s="39">
        <v>47724406.009999998</v>
      </c>
      <c r="AK1207" s="39">
        <v>43724406.009999998</v>
      </c>
      <c r="AL1207" s="39">
        <v>13874972.49</v>
      </c>
      <c r="AM1207" s="39">
        <v>10967353.6</v>
      </c>
      <c r="AN1207" s="39">
        <v>0</v>
      </c>
      <c r="AO1207" s="39">
        <v>10775082.380000001</v>
      </c>
      <c r="AP1207" s="39">
        <v>0</v>
      </c>
      <c r="AQ1207" s="39">
        <v>165897996</v>
      </c>
      <c r="AR1207" s="39">
        <v>129308051</v>
      </c>
      <c r="AS1207" s="39">
        <v>36589945</v>
      </c>
      <c r="AT1207" s="39">
        <v>82072954</v>
      </c>
      <c r="AU1207" s="39">
        <v>69995645.620000005</v>
      </c>
      <c r="AV1207" s="39">
        <v>1302226</v>
      </c>
      <c r="AW1207" s="39">
        <v>10775082.380000001</v>
      </c>
      <c r="AX1207" s="39">
        <v>0</v>
      </c>
      <c r="AY1207" s="39">
        <v>83825042</v>
      </c>
      <c r="AZ1207" s="39">
        <v>83825042</v>
      </c>
      <c r="BA1207" s="39">
        <v>0</v>
      </c>
      <c r="BB1207" s="39">
        <v>0</v>
      </c>
      <c r="BC1207" s="39">
        <v>0</v>
      </c>
      <c r="BD1207" s="39">
        <v>0</v>
      </c>
      <c r="BE1207" s="39">
        <v>0</v>
      </c>
      <c r="BF1207" s="39">
        <v>0</v>
      </c>
      <c r="BG1207" s="39">
        <v>0</v>
      </c>
      <c r="BH1207" s="39">
        <v>0</v>
      </c>
      <c r="BI1207" s="39">
        <v>0</v>
      </c>
    </row>
    <row r="1208" spans="1:61" ht="14.25" x14ac:dyDescent="0.2">
      <c r="A1208" s="25">
        <f t="shared" si="18"/>
        <v>1202</v>
      </c>
      <c r="B1208" s="36">
        <v>3245</v>
      </c>
      <c r="C1208" s="37" t="s">
        <v>8190</v>
      </c>
      <c r="D1208" s="37" t="s">
        <v>8191</v>
      </c>
      <c r="E1208" s="37" t="s">
        <v>8192</v>
      </c>
      <c r="F1208" s="37" t="s">
        <v>28</v>
      </c>
      <c r="G1208" s="38">
        <v>9499</v>
      </c>
      <c r="H1208" s="37" t="s">
        <v>1348</v>
      </c>
      <c r="I1208" s="37" t="s">
        <v>8193</v>
      </c>
      <c r="J1208" s="37" t="s">
        <v>972</v>
      </c>
      <c r="K1208" s="37" t="s">
        <v>973</v>
      </c>
      <c r="L1208" s="37" t="s">
        <v>8194</v>
      </c>
      <c r="M1208" s="36">
        <v>5829527</v>
      </c>
      <c r="N1208" s="37" t="s">
        <v>8195</v>
      </c>
      <c r="O1208" s="36">
        <v>3</v>
      </c>
      <c r="P1208" s="36">
        <v>45</v>
      </c>
      <c r="Q1208" s="36">
        <v>1</v>
      </c>
      <c r="R1208" s="39">
        <v>454997241.83999997</v>
      </c>
      <c r="S1208" s="39">
        <v>166924515.84</v>
      </c>
      <c r="T1208" s="39">
        <v>68000000</v>
      </c>
      <c r="U1208" s="39">
        <v>0</v>
      </c>
      <c r="V1208" s="39">
        <v>192523598</v>
      </c>
      <c r="W1208" s="39">
        <v>27549128</v>
      </c>
      <c r="X1208" s="39">
        <v>0</v>
      </c>
      <c r="Y1208" s="39">
        <v>0</v>
      </c>
      <c r="Z1208" s="39">
        <v>0</v>
      </c>
      <c r="AA1208" s="39">
        <v>99384112.530000001</v>
      </c>
      <c r="AB1208" s="39">
        <v>70623243.150000006</v>
      </c>
      <c r="AC1208" s="39">
        <v>0</v>
      </c>
      <c r="AD1208" s="39">
        <v>25932334</v>
      </c>
      <c r="AE1208" s="39">
        <v>0</v>
      </c>
      <c r="AF1208" s="39">
        <v>2828535.38</v>
      </c>
      <c r="AG1208" s="39">
        <v>0</v>
      </c>
      <c r="AH1208" s="39">
        <v>0</v>
      </c>
      <c r="AI1208" s="39">
        <v>355613129.31</v>
      </c>
      <c r="AJ1208" s="39">
        <v>292512732.29000002</v>
      </c>
      <c r="AK1208" s="39">
        <v>234010186.28999999</v>
      </c>
      <c r="AL1208" s="39">
        <v>34122674.340000004</v>
      </c>
      <c r="AM1208" s="39">
        <v>1184253.78</v>
      </c>
      <c r="AN1208" s="39">
        <v>30000000</v>
      </c>
      <c r="AO1208" s="39">
        <v>-2206531.1</v>
      </c>
      <c r="AP1208" s="39">
        <v>0</v>
      </c>
      <c r="AQ1208" s="39">
        <v>17571487.289999999</v>
      </c>
      <c r="AR1208" s="39">
        <v>15559269.49</v>
      </c>
      <c r="AS1208" s="39">
        <v>2012217.8</v>
      </c>
      <c r="AT1208" s="39">
        <v>14465071.9</v>
      </c>
      <c r="AU1208" s="39">
        <v>15299128</v>
      </c>
      <c r="AV1208" s="39">
        <v>1372475</v>
      </c>
      <c r="AW1208" s="39">
        <v>-2206531.1</v>
      </c>
      <c r="AX1208" s="39">
        <v>0</v>
      </c>
      <c r="AY1208" s="39">
        <v>3106415.39</v>
      </c>
      <c r="AZ1208" s="39">
        <v>3106415.39</v>
      </c>
      <c r="BA1208" s="39">
        <v>0</v>
      </c>
      <c r="BB1208" s="39">
        <v>58502546</v>
      </c>
      <c r="BC1208" s="39">
        <v>58502546</v>
      </c>
      <c r="BD1208" s="39">
        <v>58502546</v>
      </c>
      <c r="BE1208" s="39">
        <v>58502546</v>
      </c>
      <c r="BF1208" s="39">
        <v>265786335</v>
      </c>
      <c r="BG1208" s="39">
        <v>265786335</v>
      </c>
      <c r="BH1208" s="39">
        <v>265786335</v>
      </c>
      <c r="BI1208" s="39">
        <v>265786335</v>
      </c>
    </row>
    <row r="1209" spans="1:61" ht="14.25" x14ac:dyDescent="0.2">
      <c r="A1209" s="25">
        <f t="shared" si="18"/>
        <v>1203</v>
      </c>
      <c r="B1209" s="36">
        <v>3246</v>
      </c>
      <c r="C1209" s="37" t="s">
        <v>1288</v>
      </c>
      <c r="D1209" s="37" t="s">
        <v>983</v>
      </c>
      <c r="E1209" s="37" t="s">
        <v>984</v>
      </c>
      <c r="F1209" s="37" t="s">
        <v>106</v>
      </c>
      <c r="G1209" s="38">
        <v>6492</v>
      </c>
      <c r="H1209" s="37" t="s">
        <v>1341</v>
      </c>
      <c r="I1209" s="37" t="s">
        <v>1965</v>
      </c>
      <c r="J1209" s="37" t="s">
        <v>972</v>
      </c>
      <c r="K1209" s="37" t="s">
        <v>985</v>
      </c>
      <c r="L1209" s="37" t="s">
        <v>1966</v>
      </c>
      <c r="M1209" s="36">
        <v>5694444</v>
      </c>
      <c r="N1209" s="37" t="s">
        <v>1421</v>
      </c>
      <c r="O1209" s="36">
        <v>1</v>
      </c>
      <c r="P1209" s="36">
        <v>105626</v>
      </c>
      <c r="Q1209" s="36">
        <v>232</v>
      </c>
      <c r="R1209" s="39">
        <v>556532198368.01001</v>
      </c>
      <c r="S1209" s="39">
        <v>58259491070.449997</v>
      </c>
      <c r="T1209" s="39">
        <v>2715619831.8099999</v>
      </c>
      <c r="U1209" s="39">
        <v>0</v>
      </c>
      <c r="V1209" s="39">
        <v>476908210947</v>
      </c>
      <c r="W1209" s="39">
        <v>187326161.75</v>
      </c>
      <c r="X1209" s="39">
        <v>18454547085</v>
      </c>
      <c r="Y1209" s="39">
        <v>0</v>
      </c>
      <c r="Z1209" s="39">
        <v>7003272</v>
      </c>
      <c r="AA1209" s="39">
        <v>349172586180.52002</v>
      </c>
      <c r="AB1209" s="39">
        <v>318200872849.67999</v>
      </c>
      <c r="AC1209" s="39">
        <v>26378036505</v>
      </c>
      <c r="AD1209" s="39">
        <v>3102620988.2800002</v>
      </c>
      <c r="AE1209" s="39">
        <v>0</v>
      </c>
      <c r="AF1209" s="39">
        <v>176531431.56</v>
      </c>
      <c r="AG1209" s="39">
        <v>1314524406</v>
      </c>
      <c r="AH1209" s="39">
        <v>0</v>
      </c>
      <c r="AI1209" s="39">
        <v>207359612187.48999</v>
      </c>
      <c r="AJ1209" s="39">
        <v>31454413515.18</v>
      </c>
      <c r="AK1209" s="39">
        <v>14892093515.18</v>
      </c>
      <c r="AL1209" s="39">
        <v>166042090592.69</v>
      </c>
      <c r="AM1209" s="39">
        <v>223993245.22999999</v>
      </c>
      <c r="AN1209" s="39">
        <v>20050433</v>
      </c>
      <c r="AO1209" s="39">
        <v>2949735945.3899999</v>
      </c>
      <c r="AP1209" s="39">
        <v>6669328456</v>
      </c>
      <c r="AQ1209" s="39">
        <v>41264330641.919998</v>
      </c>
      <c r="AR1209" s="39">
        <v>34789538756</v>
      </c>
      <c r="AS1209" s="39">
        <v>6474791885.9200001</v>
      </c>
      <c r="AT1209" s="39">
        <v>34758704024.739998</v>
      </c>
      <c r="AU1209" s="39">
        <v>22354652481.709999</v>
      </c>
      <c r="AV1209" s="39">
        <v>9454315597.6399994</v>
      </c>
      <c r="AW1209" s="39">
        <v>2949735945.3899999</v>
      </c>
      <c r="AX1209" s="39">
        <v>0</v>
      </c>
      <c r="AY1209" s="39">
        <v>6505626617.1800003</v>
      </c>
      <c r="AZ1209" s="39">
        <v>6505626617.1800003</v>
      </c>
      <c r="BA1209" s="39">
        <v>0</v>
      </c>
      <c r="BB1209" s="39">
        <v>32175846391</v>
      </c>
      <c r="BC1209" s="39">
        <v>116771847641.64999</v>
      </c>
      <c r="BD1209" s="39">
        <v>32175846391</v>
      </c>
      <c r="BE1209" s="39">
        <v>116771847641.64999</v>
      </c>
      <c r="BF1209" s="39">
        <v>767652880100</v>
      </c>
      <c r="BG1209" s="39">
        <v>0</v>
      </c>
      <c r="BH1209" s="39">
        <v>767652880100</v>
      </c>
      <c r="BI1209" s="39">
        <v>0</v>
      </c>
    </row>
    <row r="1210" spans="1:61" ht="14.25" x14ac:dyDescent="0.2">
      <c r="A1210" s="25">
        <f t="shared" si="18"/>
        <v>1204</v>
      </c>
      <c r="B1210" s="36">
        <v>3247</v>
      </c>
      <c r="C1210" s="37" t="s">
        <v>8196</v>
      </c>
      <c r="D1210" s="37" t="s">
        <v>8197</v>
      </c>
      <c r="E1210" s="37" t="s">
        <v>8198</v>
      </c>
      <c r="F1210" s="37" t="s">
        <v>40</v>
      </c>
      <c r="G1210" s="38">
        <v>9609</v>
      </c>
      <c r="H1210" s="37" t="s">
        <v>3193</v>
      </c>
      <c r="I1210" s="37" t="s">
        <v>8199</v>
      </c>
      <c r="J1210" s="37" t="s">
        <v>972</v>
      </c>
      <c r="K1210" s="37" t="s">
        <v>973</v>
      </c>
      <c r="L1210" s="37" t="s">
        <v>8200</v>
      </c>
      <c r="M1210" s="36">
        <v>5722667</v>
      </c>
      <c r="N1210" s="37" t="s">
        <v>8201</v>
      </c>
      <c r="O1210" s="36">
        <v>3</v>
      </c>
      <c r="P1210" s="36">
        <v>43</v>
      </c>
      <c r="Q1210" s="40"/>
      <c r="R1210" s="39">
        <v>890446404</v>
      </c>
      <c r="S1210" s="39">
        <v>18137638</v>
      </c>
      <c r="T1210" s="39">
        <v>7476594</v>
      </c>
      <c r="U1210" s="39">
        <v>0</v>
      </c>
      <c r="V1210" s="39">
        <v>0</v>
      </c>
      <c r="W1210" s="39">
        <v>238805458</v>
      </c>
      <c r="X1210" s="39">
        <v>183878647</v>
      </c>
      <c r="Y1210" s="39">
        <v>0</v>
      </c>
      <c r="Z1210" s="39">
        <v>442148067</v>
      </c>
      <c r="AA1210" s="39">
        <v>116937251</v>
      </c>
      <c r="AB1210" s="39">
        <v>0</v>
      </c>
      <c r="AC1210" s="39">
        <v>0</v>
      </c>
      <c r="AD1210" s="39">
        <v>47200766</v>
      </c>
      <c r="AE1210" s="39">
        <v>0</v>
      </c>
      <c r="AF1210" s="39">
        <v>19265451</v>
      </c>
      <c r="AG1210" s="39">
        <v>50471034</v>
      </c>
      <c r="AH1210" s="39">
        <v>0</v>
      </c>
      <c r="AI1210" s="39">
        <v>773509153</v>
      </c>
      <c r="AJ1210" s="39">
        <v>9841740</v>
      </c>
      <c r="AK1210" s="39">
        <v>0</v>
      </c>
      <c r="AL1210" s="39">
        <v>357980566</v>
      </c>
      <c r="AM1210" s="39">
        <v>463676985</v>
      </c>
      <c r="AN1210" s="39">
        <v>0</v>
      </c>
      <c r="AO1210" s="39">
        <v>-57990138</v>
      </c>
      <c r="AP1210" s="39">
        <v>0</v>
      </c>
      <c r="AQ1210" s="39">
        <v>291672583</v>
      </c>
      <c r="AR1210" s="39">
        <v>291601764</v>
      </c>
      <c r="AS1210" s="39">
        <v>70819</v>
      </c>
      <c r="AT1210" s="39">
        <v>291672583</v>
      </c>
      <c r="AU1210" s="39">
        <v>277456544</v>
      </c>
      <c r="AV1210" s="39">
        <v>6040672</v>
      </c>
      <c r="AW1210" s="39">
        <v>-57990138</v>
      </c>
      <c r="AX1210" s="39">
        <v>66165505</v>
      </c>
      <c r="AY1210" s="39">
        <v>0</v>
      </c>
      <c r="AZ1210" s="39">
        <v>0</v>
      </c>
      <c r="BA1210" s="39">
        <v>0</v>
      </c>
      <c r="BB1210" s="39">
        <v>0</v>
      </c>
      <c r="BC1210" s="39">
        <v>0</v>
      </c>
      <c r="BD1210" s="39">
        <v>0</v>
      </c>
      <c r="BE1210" s="39">
        <v>0</v>
      </c>
      <c r="BF1210" s="39">
        <v>0</v>
      </c>
      <c r="BG1210" s="39">
        <v>0</v>
      </c>
      <c r="BH1210" s="39">
        <v>0</v>
      </c>
      <c r="BI1210" s="39">
        <v>0</v>
      </c>
    </row>
    <row r="1211" spans="1:61" ht="14.25" x14ac:dyDescent="0.2">
      <c r="A1211" s="25">
        <f t="shared" si="18"/>
        <v>1205</v>
      </c>
      <c r="B1211" s="36">
        <v>3248</v>
      </c>
      <c r="C1211" s="37" t="s">
        <v>8202</v>
      </c>
      <c r="D1211" s="37" t="s">
        <v>8203</v>
      </c>
      <c r="E1211" s="37" t="s">
        <v>8204</v>
      </c>
      <c r="F1211" s="37" t="s">
        <v>38</v>
      </c>
      <c r="G1211" s="38">
        <v>9609</v>
      </c>
      <c r="H1211" s="37" t="s">
        <v>3193</v>
      </c>
      <c r="I1211" s="37" t="s">
        <v>8205</v>
      </c>
      <c r="J1211" s="37" t="s">
        <v>972</v>
      </c>
      <c r="K1211" s="37" t="s">
        <v>973</v>
      </c>
      <c r="L1211" s="37" t="s">
        <v>8206</v>
      </c>
      <c r="M1211" s="36">
        <v>5726439</v>
      </c>
      <c r="N1211" s="37" t="s">
        <v>8207</v>
      </c>
      <c r="O1211" s="36">
        <v>3</v>
      </c>
      <c r="P1211" s="36">
        <v>170</v>
      </c>
      <c r="Q1211" s="36">
        <v>6</v>
      </c>
      <c r="R1211" s="39">
        <v>1755987911.04</v>
      </c>
      <c r="S1211" s="39">
        <v>253279525.13</v>
      </c>
      <c r="T1211" s="39">
        <v>0</v>
      </c>
      <c r="U1211" s="39">
        <v>0</v>
      </c>
      <c r="V1211" s="39">
        <v>1467807090</v>
      </c>
      <c r="W1211" s="39">
        <v>15725758</v>
      </c>
      <c r="X1211" s="39">
        <v>3064000</v>
      </c>
      <c r="Y1211" s="39">
        <v>0</v>
      </c>
      <c r="Z1211" s="39">
        <v>16111537.91</v>
      </c>
      <c r="AA1211" s="39">
        <v>54839696.590000004</v>
      </c>
      <c r="AB1211" s="39">
        <v>0</v>
      </c>
      <c r="AC1211" s="39">
        <v>0</v>
      </c>
      <c r="AD1211" s="39">
        <v>18179221</v>
      </c>
      <c r="AE1211" s="39">
        <v>0</v>
      </c>
      <c r="AF1211" s="39">
        <v>34760777.590000004</v>
      </c>
      <c r="AG1211" s="39">
        <v>1899698</v>
      </c>
      <c r="AH1211" s="39">
        <v>0</v>
      </c>
      <c r="AI1211" s="39">
        <v>1701148214.45</v>
      </c>
      <c r="AJ1211" s="39">
        <v>1573565773</v>
      </c>
      <c r="AK1211" s="39">
        <v>1435674973</v>
      </c>
      <c r="AL1211" s="39">
        <v>73240815.090000004</v>
      </c>
      <c r="AM1211" s="39">
        <v>13542606</v>
      </c>
      <c r="AN1211" s="39">
        <v>2500000</v>
      </c>
      <c r="AO1211" s="39">
        <v>38299020.359999999</v>
      </c>
      <c r="AP1211" s="39">
        <v>0</v>
      </c>
      <c r="AQ1211" s="39">
        <v>117764163.31999999</v>
      </c>
      <c r="AR1211" s="39">
        <v>116908255</v>
      </c>
      <c r="AS1211" s="39">
        <v>855908.32</v>
      </c>
      <c r="AT1211" s="39">
        <v>117764163.31999999</v>
      </c>
      <c r="AU1211" s="39">
        <v>79465142.959999993</v>
      </c>
      <c r="AV1211" s="39">
        <v>0</v>
      </c>
      <c r="AW1211" s="39">
        <v>38299020.359999999</v>
      </c>
      <c r="AX1211" s="39">
        <v>0</v>
      </c>
      <c r="AY1211" s="39">
        <v>0</v>
      </c>
      <c r="AZ1211" s="39">
        <v>0</v>
      </c>
      <c r="BA1211" s="39">
        <v>0</v>
      </c>
      <c r="BB1211" s="39">
        <v>0</v>
      </c>
      <c r="BC1211" s="39">
        <v>0</v>
      </c>
      <c r="BD1211" s="39">
        <v>0</v>
      </c>
      <c r="BE1211" s="39">
        <v>0</v>
      </c>
      <c r="BF1211" s="39">
        <v>0</v>
      </c>
      <c r="BG1211" s="39">
        <v>0</v>
      </c>
      <c r="BH1211" s="39">
        <v>0</v>
      </c>
      <c r="BI1211" s="39">
        <v>0</v>
      </c>
    </row>
    <row r="1212" spans="1:61" ht="14.25" x14ac:dyDescent="0.2">
      <c r="A1212" s="25">
        <f t="shared" si="18"/>
        <v>1206</v>
      </c>
      <c r="B1212" s="36">
        <v>3249</v>
      </c>
      <c r="C1212" s="37" t="s">
        <v>986</v>
      </c>
      <c r="D1212" s="37" t="s">
        <v>987</v>
      </c>
      <c r="E1212" s="37" t="s">
        <v>988</v>
      </c>
      <c r="F1212" s="37" t="s">
        <v>106</v>
      </c>
      <c r="G1212" s="38">
        <v>6492</v>
      </c>
      <c r="H1212" s="37" t="s">
        <v>1341</v>
      </c>
      <c r="I1212" s="37" t="s">
        <v>989</v>
      </c>
      <c r="J1212" s="37" t="s">
        <v>972</v>
      </c>
      <c r="K1212" s="37" t="s">
        <v>990</v>
      </c>
      <c r="L1212" s="37" t="s">
        <v>17856</v>
      </c>
      <c r="M1212" s="36">
        <v>5637191</v>
      </c>
      <c r="N1212" s="37" t="s">
        <v>1420</v>
      </c>
      <c r="O1212" s="36">
        <v>1</v>
      </c>
      <c r="P1212" s="36">
        <v>3846</v>
      </c>
      <c r="Q1212" s="36">
        <v>11</v>
      </c>
      <c r="R1212" s="39">
        <v>12699108230.219999</v>
      </c>
      <c r="S1212" s="39">
        <v>1783360074.22</v>
      </c>
      <c r="T1212" s="39">
        <v>68940321</v>
      </c>
      <c r="U1212" s="39">
        <v>0</v>
      </c>
      <c r="V1212" s="39">
        <v>9930311977</v>
      </c>
      <c r="W1212" s="39">
        <v>12514900</v>
      </c>
      <c r="X1212" s="39">
        <v>903980958</v>
      </c>
      <c r="Y1212" s="39">
        <v>0</v>
      </c>
      <c r="Z1212" s="39">
        <v>0</v>
      </c>
      <c r="AA1212" s="39">
        <v>8471086318</v>
      </c>
      <c r="AB1212" s="39">
        <v>6987633704</v>
      </c>
      <c r="AC1212" s="39">
        <v>1355731578</v>
      </c>
      <c r="AD1212" s="39">
        <v>27202942</v>
      </c>
      <c r="AE1212" s="39">
        <v>0</v>
      </c>
      <c r="AF1212" s="39">
        <v>10469817</v>
      </c>
      <c r="AG1212" s="39">
        <v>90048277</v>
      </c>
      <c r="AH1212" s="39">
        <v>0</v>
      </c>
      <c r="AI1212" s="39">
        <v>4228021912</v>
      </c>
      <c r="AJ1212" s="39">
        <v>1795321813</v>
      </c>
      <c r="AK1212" s="39">
        <v>147677122</v>
      </c>
      <c r="AL1212" s="39">
        <v>1582191728</v>
      </c>
      <c r="AM1212" s="39">
        <v>495000000</v>
      </c>
      <c r="AN1212" s="39">
        <v>66691127</v>
      </c>
      <c r="AO1212" s="39">
        <v>151744726</v>
      </c>
      <c r="AP1212" s="39">
        <v>137072518</v>
      </c>
      <c r="AQ1212" s="39">
        <v>911886066</v>
      </c>
      <c r="AR1212" s="39">
        <v>841969087</v>
      </c>
      <c r="AS1212" s="39">
        <v>69916979</v>
      </c>
      <c r="AT1212" s="39">
        <v>664384841</v>
      </c>
      <c r="AU1212" s="39">
        <v>481742183</v>
      </c>
      <c r="AV1212" s="39">
        <v>30897932</v>
      </c>
      <c r="AW1212" s="39">
        <v>151744726</v>
      </c>
      <c r="AX1212" s="39">
        <v>0</v>
      </c>
      <c r="AY1212" s="39">
        <v>247501225</v>
      </c>
      <c r="AZ1212" s="39">
        <v>247501225</v>
      </c>
      <c r="BA1212" s="39">
        <v>0</v>
      </c>
      <c r="BB1212" s="39">
        <v>71838038</v>
      </c>
      <c r="BC1212" s="39">
        <v>104644348</v>
      </c>
      <c r="BD1212" s="39">
        <v>71838038</v>
      </c>
      <c r="BE1212" s="39">
        <v>104644348</v>
      </c>
      <c r="BF1212" s="39">
        <v>11955822834</v>
      </c>
      <c r="BG1212" s="39">
        <v>1490608800</v>
      </c>
      <c r="BH1212" s="39">
        <v>11955822834</v>
      </c>
      <c r="BI1212" s="39">
        <v>1490608800</v>
      </c>
    </row>
    <row r="1213" spans="1:61" ht="14.25" x14ac:dyDescent="0.2">
      <c r="A1213" s="25">
        <f t="shared" si="18"/>
        <v>1207</v>
      </c>
      <c r="B1213" s="36">
        <v>3260</v>
      </c>
      <c r="C1213" s="37" t="s">
        <v>8208</v>
      </c>
      <c r="D1213" s="37" t="s">
        <v>8209</v>
      </c>
      <c r="E1213" s="37" t="s">
        <v>8210</v>
      </c>
      <c r="F1213" s="37" t="s">
        <v>31</v>
      </c>
      <c r="G1213" s="38">
        <v>124</v>
      </c>
      <c r="H1213" s="37" t="s">
        <v>8211</v>
      </c>
      <c r="I1213" s="37" t="s">
        <v>8212</v>
      </c>
      <c r="J1213" s="37" t="s">
        <v>972</v>
      </c>
      <c r="K1213" s="37" t="s">
        <v>8213</v>
      </c>
      <c r="L1213" s="37" t="s">
        <v>8214</v>
      </c>
      <c r="M1213" s="36">
        <v>5789351</v>
      </c>
      <c r="N1213" s="37" t="s">
        <v>8215</v>
      </c>
      <c r="O1213" s="36">
        <v>3</v>
      </c>
      <c r="P1213" s="36">
        <v>48</v>
      </c>
      <c r="Q1213" s="36">
        <v>3</v>
      </c>
      <c r="R1213" s="39">
        <v>3482967652</v>
      </c>
      <c r="S1213" s="39">
        <v>11937254</v>
      </c>
      <c r="T1213" s="39">
        <v>0</v>
      </c>
      <c r="U1213" s="39">
        <v>0</v>
      </c>
      <c r="V1213" s="39">
        <v>0</v>
      </c>
      <c r="W1213" s="39">
        <v>2442948504</v>
      </c>
      <c r="X1213" s="39">
        <v>1026870944</v>
      </c>
      <c r="Y1213" s="39">
        <v>0</v>
      </c>
      <c r="Z1213" s="39">
        <v>1210950</v>
      </c>
      <c r="AA1213" s="39">
        <v>3307956429</v>
      </c>
      <c r="AB1213" s="39">
        <v>0</v>
      </c>
      <c r="AC1213" s="39">
        <v>410034545</v>
      </c>
      <c r="AD1213" s="39">
        <v>556599576</v>
      </c>
      <c r="AE1213" s="39">
        <v>0</v>
      </c>
      <c r="AF1213" s="39">
        <v>0</v>
      </c>
      <c r="AG1213" s="39">
        <v>2341322308</v>
      </c>
      <c r="AH1213" s="39">
        <v>0</v>
      </c>
      <c r="AI1213" s="39">
        <v>175011223</v>
      </c>
      <c r="AJ1213" s="39">
        <v>333279681</v>
      </c>
      <c r="AK1213" s="39">
        <v>323279681</v>
      </c>
      <c r="AL1213" s="39">
        <v>45778965</v>
      </c>
      <c r="AM1213" s="39">
        <v>206701503</v>
      </c>
      <c r="AN1213" s="39">
        <v>986565167</v>
      </c>
      <c r="AO1213" s="39">
        <v>-11356699</v>
      </c>
      <c r="AP1213" s="39">
        <v>0</v>
      </c>
      <c r="AQ1213" s="39">
        <v>39617327</v>
      </c>
      <c r="AR1213" s="39">
        <v>35469000</v>
      </c>
      <c r="AS1213" s="39">
        <v>4148327</v>
      </c>
      <c r="AT1213" s="39">
        <v>35243327</v>
      </c>
      <c r="AU1213" s="39">
        <v>23929835</v>
      </c>
      <c r="AV1213" s="39">
        <v>0</v>
      </c>
      <c r="AW1213" s="39">
        <v>-11356699</v>
      </c>
      <c r="AX1213" s="39">
        <v>22670191</v>
      </c>
      <c r="AY1213" s="39">
        <v>4374000</v>
      </c>
      <c r="AZ1213" s="39">
        <v>4374000</v>
      </c>
      <c r="BA1213" s="39">
        <v>0</v>
      </c>
      <c r="BB1213" s="39">
        <v>0</v>
      </c>
      <c r="BC1213" s="39">
        <v>0</v>
      </c>
      <c r="BD1213" s="39">
        <v>0</v>
      </c>
      <c r="BE1213" s="39">
        <v>0</v>
      </c>
      <c r="BF1213" s="39">
        <v>0</v>
      </c>
      <c r="BG1213" s="39">
        <v>0</v>
      </c>
      <c r="BH1213" s="39">
        <v>0</v>
      </c>
      <c r="BI1213" s="39">
        <v>0</v>
      </c>
    </row>
    <row r="1214" spans="1:61" ht="14.25" x14ac:dyDescent="0.2">
      <c r="A1214" s="25">
        <f t="shared" si="18"/>
        <v>1208</v>
      </c>
      <c r="B1214" s="36">
        <v>3261</v>
      </c>
      <c r="C1214" s="37" t="s">
        <v>3487</v>
      </c>
      <c r="D1214" s="37" t="s">
        <v>3488</v>
      </c>
      <c r="E1214" s="37" t="s">
        <v>3489</v>
      </c>
      <c r="F1214" s="37" t="s">
        <v>31</v>
      </c>
      <c r="G1214" s="38">
        <v>9609</v>
      </c>
      <c r="H1214" s="37" t="s">
        <v>3193</v>
      </c>
      <c r="I1214" s="37" t="s">
        <v>3490</v>
      </c>
      <c r="J1214" s="37" t="s">
        <v>972</v>
      </c>
      <c r="K1214" s="37" t="s">
        <v>973</v>
      </c>
      <c r="L1214" s="37" t="s">
        <v>3491</v>
      </c>
      <c r="M1214" s="36">
        <v>5730878</v>
      </c>
      <c r="N1214" s="37" t="s">
        <v>3492</v>
      </c>
      <c r="O1214" s="36">
        <v>2</v>
      </c>
      <c r="P1214" s="36">
        <v>1547</v>
      </c>
      <c r="Q1214" s="36">
        <v>7</v>
      </c>
      <c r="R1214" s="39">
        <v>5571268622</v>
      </c>
      <c r="S1214" s="39">
        <v>163766602</v>
      </c>
      <c r="T1214" s="39">
        <v>45031328</v>
      </c>
      <c r="U1214" s="39">
        <v>0</v>
      </c>
      <c r="V1214" s="39">
        <v>5035559530</v>
      </c>
      <c r="W1214" s="39">
        <v>146742932</v>
      </c>
      <c r="X1214" s="39">
        <v>180168230</v>
      </c>
      <c r="Y1214" s="39">
        <v>0</v>
      </c>
      <c r="Z1214" s="39">
        <v>0</v>
      </c>
      <c r="AA1214" s="39">
        <v>1143325789</v>
      </c>
      <c r="AB1214" s="39">
        <v>0</v>
      </c>
      <c r="AC1214" s="39">
        <v>1072466344</v>
      </c>
      <c r="AD1214" s="39">
        <v>41454592</v>
      </c>
      <c r="AE1214" s="39">
        <v>0</v>
      </c>
      <c r="AF1214" s="39">
        <v>22042920</v>
      </c>
      <c r="AG1214" s="39">
        <v>7361933</v>
      </c>
      <c r="AH1214" s="39">
        <v>0</v>
      </c>
      <c r="AI1214" s="39">
        <v>4427942833</v>
      </c>
      <c r="AJ1214" s="39">
        <v>4055848767</v>
      </c>
      <c r="AK1214" s="39">
        <v>4006161807</v>
      </c>
      <c r="AL1214" s="39">
        <v>153957138</v>
      </c>
      <c r="AM1214" s="39">
        <v>0</v>
      </c>
      <c r="AN1214" s="39">
        <v>0</v>
      </c>
      <c r="AO1214" s="39">
        <v>93096058</v>
      </c>
      <c r="AP1214" s="39">
        <v>125040870</v>
      </c>
      <c r="AQ1214" s="39">
        <v>362274046</v>
      </c>
      <c r="AR1214" s="39">
        <v>360643358</v>
      </c>
      <c r="AS1214" s="39">
        <v>1630688</v>
      </c>
      <c r="AT1214" s="39">
        <v>362274046</v>
      </c>
      <c r="AU1214" s="39">
        <v>200000114</v>
      </c>
      <c r="AV1214" s="39">
        <v>69177874</v>
      </c>
      <c r="AW1214" s="39">
        <v>93096058</v>
      </c>
      <c r="AX1214" s="39">
        <v>0</v>
      </c>
      <c r="AY1214" s="39">
        <v>0</v>
      </c>
      <c r="AZ1214" s="39">
        <v>0</v>
      </c>
      <c r="BA1214" s="39">
        <v>0</v>
      </c>
      <c r="BB1214" s="39">
        <v>0</v>
      </c>
      <c r="BC1214" s="39">
        <v>0</v>
      </c>
      <c r="BD1214" s="39">
        <v>0</v>
      </c>
      <c r="BE1214" s="39">
        <v>0</v>
      </c>
      <c r="BF1214" s="39">
        <v>0</v>
      </c>
      <c r="BG1214" s="39">
        <v>0</v>
      </c>
      <c r="BH1214" s="39">
        <v>0</v>
      </c>
      <c r="BI1214" s="39">
        <v>0</v>
      </c>
    </row>
    <row r="1215" spans="1:61" ht="14.25" x14ac:dyDescent="0.2">
      <c r="A1215" s="25">
        <f t="shared" si="18"/>
        <v>1209</v>
      </c>
      <c r="B1215" s="36">
        <v>3263</v>
      </c>
      <c r="C1215" s="37" t="s">
        <v>3493</v>
      </c>
      <c r="D1215" s="37" t="s">
        <v>3494</v>
      </c>
      <c r="E1215" s="37" t="s">
        <v>3495</v>
      </c>
      <c r="F1215" s="37" t="s">
        <v>31</v>
      </c>
      <c r="G1215" s="38">
        <v>6492</v>
      </c>
      <c r="H1215" s="37" t="s">
        <v>1341</v>
      </c>
      <c r="I1215" s="37" t="s">
        <v>3496</v>
      </c>
      <c r="J1215" s="37" t="s">
        <v>972</v>
      </c>
      <c r="K1215" s="37" t="s">
        <v>973</v>
      </c>
      <c r="L1215" s="37" t="s">
        <v>3497</v>
      </c>
      <c r="M1215" s="36">
        <v>5956214</v>
      </c>
      <c r="N1215" s="37" t="s">
        <v>3498</v>
      </c>
      <c r="O1215" s="36">
        <v>2</v>
      </c>
      <c r="P1215" s="36">
        <v>4680</v>
      </c>
      <c r="Q1215" s="36">
        <v>13</v>
      </c>
      <c r="R1215" s="39">
        <v>14572527172.200001</v>
      </c>
      <c r="S1215" s="39">
        <v>1406609271.9200001</v>
      </c>
      <c r="T1215" s="39">
        <v>103769565.67</v>
      </c>
      <c r="U1215" s="39">
        <v>0</v>
      </c>
      <c r="V1215" s="39">
        <v>11660784104.27</v>
      </c>
      <c r="W1215" s="39">
        <v>573204348.98000002</v>
      </c>
      <c r="X1215" s="39">
        <v>792172767.36000001</v>
      </c>
      <c r="Y1215" s="39">
        <v>0</v>
      </c>
      <c r="Z1215" s="39">
        <v>35987114</v>
      </c>
      <c r="AA1215" s="39">
        <v>562435798.82000005</v>
      </c>
      <c r="AB1215" s="39">
        <v>0</v>
      </c>
      <c r="AC1215" s="39">
        <v>35987114</v>
      </c>
      <c r="AD1215" s="39">
        <v>262276779.53999999</v>
      </c>
      <c r="AE1215" s="39">
        <v>0</v>
      </c>
      <c r="AF1215" s="39">
        <v>174124869.13</v>
      </c>
      <c r="AG1215" s="39">
        <v>90047036.150000006</v>
      </c>
      <c r="AH1215" s="39">
        <v>0</v>
      </c>
      <c r="AI1215" s="39">
        <v>14010091373.379999</v>
      </c>
      <c r="AJ1215" s="39">
        <v>13175464269</v>
      </c>
      <c r="AK1215" s="39">
        <v>10691116269</v>
      </c>
      <c r="AL1215" s="39">
        <v>314978870.39999998</v>
      </c>
      <c r="AM1215" s="39">
        <v>118167485.59</v>
      </c>
      <c r="AN1215" s="39">
        <v>585000</v>
      </c>
      <c r="AO1215" s="39">
        <v>-64121533.609999999</v>
      </c>
      <c r="AP1215" s="39">
        <v>465017282</v>
      </c>
      <c r="AQ1215" s="39">
        <v>1035403307.91</v>
      </c>
      <c r="AR1215" s="39">
        <v>951833038</v>
      </c>
      <c r="AS1215" s="39">
        <v>83570269.909999996</v>
      </c>
      <c r="AT1215" s="39">
        <v>1035403307.91</v>
      </c>
      <c r="AU1215" s="39">
        <v>690900889.86000001</v>
      </c>
      <c r="AV1215" s="39">
        <v>408623951.66000003</v>
      </c>
      <c r="AW1215" s="39">
        <v>-64121533.609999999</v>
      </c>
      <c r="AX1215" s="39">
        <v>0</v>
      </c>
      <c r="AY1215" s="39">
        <v>0</v>
      </c>
      <c r="AZ1215" s="39">
        <v>0</v>
      </c>
      <c r="BA1215" s="39">
        <v>0</v>
      </c>
      <c r="BB1215" s="39">
        <v>80433236</v>
      </c>
      <c r="BC1215" s="39">
        <v>121435882</v>
      </c>
      <c r="BD1215" s="39">
        <v>80433236</v>
      </c>
      <c r="BE1215" s="39">
        <v>121435882</v>
      </c>
      <c r="BF1215" s="39">
        <v>214837500</v>
      </c>
      <c r="BG1215" s="39">
        <v>0</v>
      </c>
      <c r="BH1215" s="39">
        <v>214837500</v>
      </c>
      <c r="BI1215" s="39">
        <v>0</v>
      </c>
    </row>
    <row r="1216" spans="1:61" ht="14.25" x14ac:dyDescent="0.2">
      <c r="A1216" s="25">
        <f t="shared" si="18"/>
        <v>1210</v>
      </c>
      <c r="B1216" s="36">
        <v>3264</v>
      </c>
      <c r="C1216" s="37" t="s">
        <v>3499</v>
      </c>
      <c r="D1216" s="37" t="s">
        <v>3500</v>
      </c>
      <c r="E1216" s="37" t="s">
        <v>3501</v>
      </c>
      <c r="F1216" s="37" t="s">
        <v>31</v>
      </c>
      <c r="G1216" s="38">
        <v>4620</v>
      </c>
      <c r="H1216" s="37" t="s">
        <v>1368</v>
      </c>
      <c r="I1216" s="37" t="s">
        <v>3502</v>
      </c>
      <c r="J1216" s="37" t="s">
        <v>972</v>
      </c>
      <c r="K1216" s="37" t="s">
        <v>985</v>
      </c>
      <c r="L1216" s="37" t="s">
        <v>3503</v>
      </c>
      <c r="M1216" s="36">
        <v>5611144</v>
      </c>
      <c r="N1216" s="37" t="s">
        <v>3504</v>
      </c>
      <c r="O1216" s="36">
        <v>2</v>
      </c>
      <c r="P1216" s="36">
        <v>2219</v>
      </c>
      <c r="Q1216" s="36">
        <v>48</v>
      </c>
      <c r="R1216" s="39">
        <v>9752165137.3700008</v>
      </c>
      <c r="S1216" s="39">
        <v>1698383784.73</v>
      </c>
      <c r="T1216" s="39">
        <v>978494505.11000001</v>
      </c>
      <c r="U1216" s="39">
        <v>3970223038.8099999</v>
      </c>
      <c r="V1216" s="39">
        <v>0</v>
      </c>
      <c r="W1216" s="39">
        <v>2158366857.3699999</v>
      </c>
      <c r="X1216" s="39">
        <v>946696951.35000002</v>
      </c>
      <c r="Y1216" s="39">
        <v>0</v>
      </c>
      <c r="Z1216" s="39">
        <v>0</v>
      </c>
      <c r="AA1216" s="39">
        <v>4625175289.5</v>
      </c>
      <c r="AB1216" s="39">
        <v>0</v>
      </c>
      <c r="AC1216" s="39">
        <v>295845050</v>
      </c>
      <c r="AD1216" s="39">
        <v>2043214287.95</v>
      </c>
      <c r="AE1216" s="39">
        <v>0</v>
      </c>
      <c r="AF1216" s="39">
        <v>59003183.549999997</v>
      </c>
      <c r="AG1216" s="39">
        <v>2227112768</v>
      </c>
      <c r="AH1216" s="39">
        <v>0</v>
      </c>
      <c r="AI1216" s="39">
        <v>5126989847.8699999</v>
      </c>
      <c r="AJ1216" s="39">
        <v>2297719827.8099999</v>
      </c>
      <c r="AK1216" s="39">
        <v>1469603827.8099999</v>
      </c>
      <c r="AL1216" s="39">
        <v>1325735540.2</v>
      </c>
      <c r="AM1216" s="39">
        <v>188606530.03999999</v>
      </c>
      <c r="AN1216" s="39">
        <v>147000000</v>
      </c>
      <c r="AO1216" s="39">
        <v>344203500.64999998</v>
      </c>
      <c r="AP1216" s="39">
        <v>978300481.34000003</v>
      </c>
      <c r="AQ1216" s="39">
        <v>39147285465.290001</v>
      </c>
      <c r="AR1216" s="39">
        <v>38605926969</v>
      </c>
      <c r="AS1216" s="39">
        <v>541358496.28999996</v>
      </c>
      <c r="AT1216" s="39">
        <v>2745065647.8099999</v>
      </c>
      <c r="AU1216" s="39">
        <v>449763248.77999997</v>
      </c>
      <c r="AV1216" s="39">
        <v>220014794.34</v>
      </c>
      <c r="AW1216" s="39">
        <v>344203500.64999998</v>
      </c>
      <c r="AX1216" s="39">
        <v>1731084104.04</v>
      </c>
      <c r="AY1216" s="39">
        <v>36402219817.480003</v>
      </c>
      <c r="AZ1216" s="39">
        <v>36402219817.480003</v>
      </c>
      <c r="BA1216" s="39">
        <v>0</v>
      </c>
      <c r="BB1216" s="39">
        <v>0</v>
      </c>
      <c r="BC1216" s="39">
        <v>0</v>
      </c>
      <c r="BD1216" s="39">
        <v>0</v>
      </c>
      <c r="BE1216" s="39">
        <v>0</v>
      </c>
      <c r="BF1216" s="39">
        <v>0</v>
      </c>
      <c r="BG1216" s="39">
        <v>0</v>
      </c>
      <c r="BH1216" s="39">
        <v>0</v>
      </c>
      <c r="BI1216" s="39">
        <v>0</v>
      </c>
    </row>
    <row r="1217" spans="1:61" ht="14.25" x14ac:dyDescent="0.2">
      <c r="A1217" s="25">
        <f t="shared" si="18"/>
        <v>1211</v>
      </c>
      <c r="B1217" s="36">
        <v>3265</v>
      </c>
      <c r="C1217" s="37" t="s">
        <v>17857</v>
      </c>
      <c r="D1217" s="37" t="s">
        <v>17858</v>
      </c>
      <c r="E1217" s="37" t="s">
        <v>17859</v>
      </c>
      <c r="F1217" s="37" t="s">
        <v>28</v>
      </c>
      <c r="G1217" s="38">
        <v>6514</v>
      </c>
      <c r="H1217" s="37" t="s">
        <v>1460</v>
      </c>
      <c r="I1217" s="37" t="s">
        <v>17860</v>
      </c>
      <c r="J1217" s="37" t="s">
        <v>972</v>
      </c>
      <c r="K1217" s="37" t="s">
        <v>985</v>
      </c>
      <c r="L1217" s="37" t="s">
        <v>17861</v>
      </c>
      <c r="M1217" s="36">
        <v>5697323</v>
      </c>
      <c r="N1217" s="37" t="s">
        <v>17862</v>
      </c>
      <c r="O1217" s="36">
        <v>3</v>
      </c>
      <c r="P1217" s="36">
        <v>102</v>
      </c>
      <c r="Q1217" s="36">
        <v>1</v>
      </c>
      <c r="R1217" s="39">
        <v>2113206939.2</v>
      </c>
      <c r="S1217" s="39">
        <v>48395274.270000003</v>
      </c>
      <c r="T1217" s="39">
        <v>4565485</v>
      </c>
      <c r="U1217" s="39">
        <v>0</v>
      </c>
      <c r="V1217" s="39">
        <v>1941332424.9300001</v>
      </c>
      <c r="W1217" s="39">
        <v>85086009</v>
      </c>
      <c r="X1217" s="39">
        <v>33827746</v>
      </c>
      <c r="Y1217" s="39">
        <v>0</v>
      </c>
      <c r="Z1217" s="39">
        <v>0</v>
      </c>
      <c r="AA1217" s="39">
        <v>1458045239.1300001</v>
      </c>
      <c r="AB1217" s="39">
        <v>1382500129</v>
      </c>
      <c r="AC1217" s="39">
        <v>0</v>
      </c>
      <c r="AD1217" s="39">
        <v>30307403</v>
      </c>
      <c r="AE1217" s="39">
        <v>0</v>
      </c>
      <c r="AF1217" s="39">
        <v>36353865.130000003</v>
      </c>
      <c r="AG1217" s="39">
        <v>8883842</v>
      </c>
      <c r="AH1217" s="39">
        <v>0</v>
      </c>
      <c r="AI1217" s="39">
        <v>655161700.07000005</v>
      </c>
      <c r="AJ1217" s="39">
        <v>443684910</v>
      </c>
      <c r="AK1217" s="39">
        <v>249107801.44</v>
      </c>
      <c r="AL1217" s="39">
        <v>153622714.03999999</v>
      </c>
      <c r="AM1217" s="39">
        <v>0</v>
      </c>
      <c r="AN1217" s="39">
        <v>0</v>
      </c>
      <c r="AO1217" s="39">
        <v>29104076.030000001</v>
      </c>
      <c r="AP1217" s="39">
        <v>0</v>
      </c>
      <c r="AQ1217" s="39">
        <v>86181158.290000007</v>
      </c>
      <c r="AR1217" s="39">
        <v>84744753</v>
      </c>
      <c r="AS1217" s="39">
        <v>1436405.29</v>
      </c>
      <c r="AT1217" s="39">
        <v>86181158.290000007</v>
      </c>
      <c r="AU1217" s="39">
        <v>53552639.82</v>
      </c>
      <c r="AV1217" s="39">
        <v>3524442.44</v>
      </c>
      <c r="AW1217" s="39">
        <v>29104076.030000001</v>
      </c>
      <c r="AX1217" s="39">
        <v>0</v>
      </c>
      <c r="AY1217" s="39">
        <v>0</v>
      </c>
      <c r="AZ1217" s="39">
        <v>0</v>
      </c>
      <c r="BA1217" s="39">
        <v>0</v>
      </c>
      <c r="BB1217" s="39">
        <v>0</v>
      </c>
      <c r="BC1217" s="39">
        <v>0</v>
      </c>
      <c r="BD1217" s="39">
        <v>0</v>
      </c>
      <c r="BE1217" s="39">
        <v>0</v>
      </c>
      <c r="BF1217" s="39">
        <v>0</v>
      </c>
      <c r="BG1217" s="39">
        <v>0</v>
      </c>
      <c r="BH1217" s="39">
        <v>0</v>
      </c>
      <c r="BI1217" s="39">
        <v>0</v>
      </c>
    </row>
    <row r="1218" spans="1:61" ht="14.25" x14ac:dyDescent="0.2">
      <c r="A1218" s="25">
        <f t="shared" si="18"/>
        <v>1212</v>
      </c>
      <c r="B1218" s="36">
        <v>3272</v>
      </c>
      <c r="C1218" s="37" t="s">
        <v>8216</v>
      </c>
      <c r="D1218" s="37" t="s">
        <v>8217</v>
      </c>
      <c r="E1218" s="37" t="s">
        <v>8218</v>
      </c>
      <c r="F1218" s="37" t="s">
        <v>31</v>
      </c>
      <c r="G1218" s="38">
        <v>9609</v>
      </c>
      <c r="H1218" s="37" t="s">
        <v>3193</v>
      </c>
      <c r="I1218" s="37" t="s">
        <v>8219</v>
      </c>
      <c r="J1218" s="37" t="s">
        <v>972</v>
      </c>
      <c r="K1218" s="37" t="s">
        <v>973</v>
      </c>
      <c r="L1218" s="37" t="s">
        <v>8220</v>
      </c>
      <c r="M1218" s="36">
        <v>5728909</v>
      </c>
      <c r="N1218" s="37" t="s">
        <v>8221</v>
      </c>
      <c r="O1218" s="36">
        <v>3</v>
      </c>
      <c r="P1218" s="36">
        <v>84</v>
      </c>
      <c r="Q1218" s="36">
        <v>2</v>
      </c>
      <c r="R1218" s="39">
        <v>379716356.61000001</v>
      </c>
      <c r="S1218" s="39">
        <v>81823709.819999993</v>
      </c>
      <c r="T1218" s="39">
        <v>73769943.030000001</v>
      </c>
      <c r="U1218" s="39">
        <v>0</v>
      </c>
      <c r="V1218" s="39">
        <v>173951968</v>
      </c>
      <c r="W1218" s="39">
        <v>9812363</v>
      </c>
      <c r="X1218" s="39">
        <v>40358372.759999998</v>
      </c>
      <c r="Y1218" s="39">
        <v>0</v>
      </c>
      <c r="Z1218" s="39">
        <v>0</v>
      </c>
      <c r="AA1218" s="39">
        <v>31765930.68</v>
      </c>
      <c r="AB1218" s="39">
        <v>0</v>
      </c>
      <c r="AC1218" s="39">
        <v>0</v>
      </c>
      <c r="AD1218" s="39">
        <v>10887987.99</v>
      </c>
      <c r="AE1218" s="39">
        <v>4000000</v>
      </c>
      <c r="AF1218" s="39">
        <v>5595799.6900000004</v>
      </c>
      <c r="AG1218" s="39">
        <v>10909143</v>
      </c>
      <c r="AH1218" s="39">
        <v>373000</v>
      </c>
      <c r="AI1218" s="39">
        <v>347950425.93000001</v>
      </c>
      <c r="AJ1218" s="39">
        <v>306728053.5</v>
      </c>
      <c r="AK1218" s="39">
        <v>106728053.5</v>
      </c>
      <c r="AL1218" s="39">
        <v>5185909.25</v>
      </c>
      <c r="AM1218" s="39">
        <v>0</v>
      </c>
      <c r="AN1218" s="39">
        <v>0</v>
      </c>
      <c r="AO1218" s="39">
        <v>36463.18</v>
      </c>
      <c r="AP1218" s="39">
        <v>36000000</v>
      </c>
      <c r="AQ1218" s="39">
        <v>12518353.66</v>
      </c>
      <c r="AR1218" s="39">
        <v>11435851</v>
      </c>
      <c r="AS1218" s="39">
        <v>1082502.6599999999</v>
      </c>
      <c r="AT1218" s="39">
        <v>12518353.66</v>
      </c>
      <c r="AU1218" s="39">
        <v>11774225.5</v>
      </c>
      <c r="AV1218" s="39">
        <v>121653.08</v>
      </c>
      <c r="AW1218" s="39">
        <v>36463.18</v>
      </c>
      <c r="AX1218" s="39">
        <v>586011.9</v>
      </c>
      <c r="AY1218" s="39">
        <v>0</v>
      </c>
      <c r="AZ1218" s="39">
        <v>0</v>
      </c>
      <c r="BA1218" s="39">
        <v>0</v>
      </c>
      <c r="BB1218" s="39">
        <v>0</v>
      </c>
      <c r="BC1218" s="39">
        <v>0</v>
      </c>
      <c r="BD1218" s="39">
        <v>0</v>
      </c>
      <c r="BE1218" s="39">
        <v>0</v>
      </c>
      <c r="BF1218" s="39">
        <v>0</v>
      </c>
      <c r="BG1218" s="39">
        <v>0</v>
      </c>
      <c r="BH1218" s="39">
        <v>0</v>
      </c>
      <c r="BI1218" s="39">
        <v>0</v>
      </c>
    </row>
    <row r="1219" spans="1:61" ht="14.25" x14ac:dyDescent="0.2">
      <c r="A1219" s="25">
        <f t="shared" si="18"/>
        <v>1213</v>
      </c>
      <c r="B1219" s="36">
        <v>3277</v>
      </c>
      <c r="C1219" s="37" t="s">
        <v>8222</v>
      </c>
      <c r="D1219" s="37" t="s">
        <v>8223</v>
      </c>
      <c r="E1219" s="37" t="s">
        <v>8224</v>
      </c>
      <c r="F1219" s="37" t="s">
        <v>28</v>
      </c>
      <c r="G1219" s="38">
        <v>6422</v>
      </c>
      <c r="H1219" s="37" t="s">
        <v>1443</v>
      </c>
      <c r="I1219" s="37" t="s">
        <v>8225</v>
      </c>
      <c r="J1219" s="37" t="s">
        <v>972</v>
      </c>
      <c r="K1219" s="37" t="s">
        <v>985</v>
      </c>
      <c r="L1219" s="37" t="s">
        <v>8226</v>
      </c>
      <c r="M1219" s="36">
        <v>5610048</v>
      </c>
      <c r="N1219" s="37" t="s">
        <v>8227</v>
      </c>
      <c r="O1219" s="36">
        <v>3</v>
      </c>
      <c r="P1219" s="36">
        <v>7</v>
      </c>
      <c r="Q1219" s="36">
        <v>2</v>
      </c>
      <c r="R1219" s="39">
        <v>383239510</v>
      </c>
      <c r="S1219" s="39">
        <v>54779406</v>
      </c>
      <c r="T1219" s="39">
        <v>607950</v>
      </c>
      <c r="U1219" s="39">
        <v>5723801</v>
      </c>
      <c r="V1219" s="39">
        <v>197058976</v>
      </c>
      <c r="W1219" s="39">
        <v>106982587</v>
      </c>
      <c r="X1219" s="39">
        <v>12338790</v>
      </c>
      <c r="Y1219" s="39">
        <v>0</v>
      </c>
      <c r="Z1219" s="39">
        <v>5748000</v>
      </c>
      <c r="AA1219" s="39">
        <v>199115374</v>
      </c>
      <c r="AB1219" s="39">
        <v>180526561</v>
      </c>
      <c r="AC1219" s="39">
        <v>0</v>
      </c>
      <c r="AD1219" s="39">
        <v>14820321</v>
      </c>
      <c r="AE1219" s="39">
        <v>0</v>
      </c>
      <c r="AF1219" s="39">
        <v>2834412</v>
      </c>
      <c r="AG1219" s="39">
        <v>934080</v>
      </c>
      <c r="AH1219" s="39">
        <v>0</v>
      </c>
      <c r="AI1219" s="39">
        <v>184124136</v>
      </c>
      <c r="AJ1219" s="39">
        <v>125614471</v>
      </c>
      <c r="AK1219" s="39">
        <v>123400471</v>
      </c>
      <c r="AL1219" s="39">
        <v>25331674</v>
      </c>
      <c r="AM1219" s="39">
        <v>0</v>
      </c>
      <c r="AN1219" s="39">
        <v>0</v>
      </c>
      <c r="AO1219" s="39">
        <v>3950437</v>
      </c>
      <c r="AP1219" s="39">
        <v>29227554</v>
      </c>
      <c r="AQ1219" s="39">
        <v>329467369</v>
      </c>
      <c r="AR1219" s="39">
        <v>329467369</v>
      </c>
      <c r="AS1219" s="39">
        <v>0</v>
      </c>
      <c r="AT1219" s="39">
        <v>109520788</v>
      </c>
      <c r="AU1219" s="39">
        <v>101369024</v>
      </c>
      <c r="AV1219" s="39">
        <v>4201327</v>
      </c>
      <c r="AW1219" s="39">
        <v>3950437</v>
      </c>
      <c r="AX1219" s="39">
        <v>0</v>
      </c>
      <c r="AY1219" s="39">
        <v>219946581</v>
      </c>
      <c r="AZ1219" s="39">
        <v>0</v>
      </c>
      <c r="BA1219" s="39">
        <v>219946581</v>
      </c>
      <c r="BB1219" s="39">
        <v>0</v>
      </c>
      <c r="BC1219" s="39">
        <v>0</v>
      </c>
      <c r="BD1219" s="39">
        <v>0</v>
      </c>
      <c r="BE1219" s="39">
        <v>0</v>
      </c>
      <c r="BF1219" s="39">
        <v>0</v>
      </c>
      <c r="BG1219" s="39">
        <v>0</v>
      </c>
      <c r="BH1219" s="39">
        <v>0</v>
      </c>
      <c r="BI1219" s="39">
        <v>0</v>
      </c>
    </row>
    <row r="1220" spans="1:61" ht="14.25" x14ac:dyDescent="0.2">
      <c r="A1220" s="25">
        <f t="shared" si="18"/>
        <v>1214</v>
      </c>
      <c r="B1220" s="36">
        <v>3278</v>
      </c>
      <c r="C1220" s="37" t="s">
        <v>991</v>
      </c>
      <c r="D1220" s="37" t="s">
        <v>992</v>
      </c>
      <c r="E1220" s="37" t="s">
        <v>993</v>
      </c>
      <c r="F1220" s="37" t="s">
        <v>106</v>
      </c>
      <c r="G1220" s="38">
        <v>6492</v>
      </c>
      <c r="H1220" s="37" t="s">
        <v>1341</v>
      </c>
      <c r="I1220" s="37" t="s">
        <v>994</v>
      </c>
      <c r="J1220" s="37" t="s">
        <v>972</v>
      </c>
      <c r="K1220" s="37" t="s">
        <v>995</v>
      </c>
      <c r="L1220" s="37" t="s">
        <v>1967</v>
      </c>
      <c r="M1220" s="40"/>
      <c r="N1220" s="37" t="s">
        <v>1419</v>
      </c>
      <c r="O1220" s="36">
        <v>1</v>
      </c>
      <c r="P1220" s="36">
        <v>2706</v>
      </c>
      <c r="Q1220" s="36">
        <v>11</v>
      </c>
      <c r="R1220" s="39">
        <v>8075590305.6499996</v>
      </c>
      <c r="S1220" s="39">
        <v>742419101.99000001</v>
      </c>
      <c r="T1220" s="39">
        <v>80439578.239999995</v>
      </c>
      <c r="U1220" s="39">
        <v>0</v>
      </c>
      <c r="V1220" s="39">
        <v>7029354346.4200001</v>
      </c>
      <c r="W1220" s="39">
        <v>5723090</v>
      </c>
      <c r="X1220" s="39">
        <v>217654189</v>
      </c>
      <c r="Y1220" s="39">
        <v>0</v>
      </c>
      <c r="Z1220" s="39">
        <v>0</v>
      </c>
      <c r="AA1220" s="39">
        <v>5326060144.7700005</v>
      </c>
      <c r="AB1220" s="39">
        <v>4518047441.9499998</v>
      </c>
      <c r="AC1220" s="39">
        <v>682436741</v>
      </c>
      <c r="AD1220" s="39">
        <v>32795894</v>
      </c>
      <c r="AE1220" s="39">
        <v>0</v>
      </c>
      <c r="AF1220" s="39">
        <v>7987416.8200000003</v>
      </c>
      <c r="AG1220" s="39">
        <v>84792651</v>
      </c>
      <c r="AH1220" s="39">
        <v>0</v>
      </c>
      <c r="AI1220" s="39">
        <v>2749530160.8800001</v>
      </c>
      <c r="AJ1220" s="39">
        <v>1574240046.0699999</v>
      </c>
      <c r="AK1220" s="39">
        <v>663312446.07000005</v>
      </c>
      <c r="AL1220" s="39">
        <v>1034314544.59</v>
      </c>
      <c r="AM1220" s="39">
        <v>6681456.3099999996</v>
      </c>
      <c r="AN1220" s="39">
        <v>50962026</v>
      </c>
      <c r="AO1220" s="39">
        <v>83332087.909999996</v>
      </c>
      <c r="AP1220" s="39">
        <v>0</v>
      </c>
      <c r="AQ1220" s="39">
        <v>695148675.98000002</v>
      </c>
      <c r="AR1220" s="39">
        <v>651604386</v>
      </c>
      <c r="AS1220" s="39">
        <v>43544289.979999997</v>
      </c>
      <c r="AT1220" s="39">
        <v>522146619.5</v>
      </c>
      <c r="AU1220" s="39">
        <v>411012852</v>
      </c>
      <c r="AV1220" s="39">
        <v>27801679.59</v>
      </c>
      <c r="AW1220" s="39">
        <v>83332087.909999996</v>
      </c>
      <c r="AX1220" s="39">
        <v>0</v>
      </c>
      <c r="AY1220" s="39">
        <v>173002056.47999999</v>
      </c>
      <c r="AZ1220" s="39">
        <v>173002056.47999999</v>
      </c>
      <c r="BA1220" s="39">
        <v>0</v>
      </c>
      <c r="BB1220" s="39">
        <v>72239456</v>
      </c>
      <c r="BC1220" s="39">
        <v>1039274321</v>
      </c>
      <c r="BD1220" s="39">
        <v>72239456</v>
      </c>
      <c r="BE1220" s="39">
        <v>1039274321</v>
      </c>
      <c r="BF1220" s="39">
        <v>8415605226</v>
      </c>
      <c r="BG1220" s="39">
        <v>0</v>
      </c>
      <c r="BH1220" s="39">
        <v>8415605226</v>
      </c>
      <c r="BI1220" s="39">
        <v>0</v>
      </c>
    </row>
    <row r="1221" spans="1:61" ht="14.25" x14ac:dyDescent="0.2">
      <c r="A1221" s="25">
        <f t="shared" si="18"/>
        <v>1215</v>
      </c>
      <c r="B1221" s="36">
        <v>3282</v>
      </c>
      <c r="C1221" s="37" t="s">
        <v>996</v>
      </c>
      <c r="D1221" s="37" t="s">
        <v>997</v>
      </c>
      <c r="E1221" s="37" t="s">
        <v>998</v>
      </c>
      <c r="F1221" s="37" t="s">
        <v>106</v>
      </c>
      <c r="G1221" s="38">
        <v>6424</v>
      </c>
      <c r="H1221" s="37" t="s">
        <v>1344</v>
      </c>
      <c r="I1221" s="37" t="s">
        <v>999</v>
      </c>
      <c r="J1221" s="37" t="s">
        <v>972</v>
      </c>
      <c r="K1221" s="37" t="s">
        <v>973</v>
      </c>
      <c r="L1221" s="37" t="s">
        <v>1968</v>
      </c>
      <c r="M1221" s="36">
        <v>5710020</v>
      </c>
      <c r="N1221" s="37" t="s">
        <v>1418</v>
      </c>
      <c r="O1221" s="36">
        <v>1</v>
      </c>
      <c r="P1221" s="36">
        <v>1698</v>
      </c>
      <c r="Q1221" s="36">
        <v>12</v>
      </c>
      <c r="R1221" s="39">
        <v>6303019346.29</v>
      </c>
      <c r="S1221" s="39">
        <v>744643709.28999996</v>
      </c>
      <c r="T1221" s="39">
        <v>116284505</v>
      </c>
      <c r="U1221" s="39">
        <v>0</v>
      </c>
      <c r="V1221" s="39">
        <v>4666454166</v>
      </c>
      <c r="W1221" s="39">
        <v>157961669</v>
      </c>
      <c r="X1221" s="39">
        <v>537340745</v>
      </c>
      <c r="Y1221" s="39">
        <v>0</v>
      </c>
      <c r="Z1221" s="39">
        <v>80334552</v>
      </c>
      <c r="AA1221" s="39">
        <v>1592351430.25</v>
      </c>
      <c r="AB1221" s="39">
        <v>1260113315.5699999</v>
      </c>
      <c r="AC1221" s="39">
        <v>56178727</v>
      </c>
      <c r="AD1221" s="39">
        <v>174387329.18000001</v>
      </c>
      <c r="AE1221" s="39">
        <v>0</v>
      </c>
      <c r="AF1221" s="39">
        <v>13806488</v>
      </c>
      <c r="AG1221" s="39">
        <v>87865570.5</v>
      </c>
      <c r="AH1221" s="39">
        <v>0</v>
      </c>
      <c r="AI1221" s="39">
        <v>4710667916.04</v>
      </c>
      <c r="AJ1221" s="39">
        <v>3820126744</v>
      </c>
      <c r="AK1221" s="39">
        <v>1749836744</v>
      </c>
      <c r="AL1221" s="39">
        <v>349347130</v>
      </c>
      <c r="AM1221" s="39">
        <v>151577768</v>
      </c>
      <c r="AN1221" s="39">
        <v>0</v>
      </c>
      <c r="AO1221" s="39">
        <v>14756054.039999999</v>
      </c>
      <c r="AP1221" s="39">
        <v>374860220</v>
      </c>
      <c r="AQ1221" s="39">
        <v>550610688.09000003</v>
      </c>
      <c r="AR1221" s="39">
        <v>484971430</v>
      </c>
      <c r="AS1221" s="39">
        <v>65639258.090000004</v>
      </c>
      <c r="AT1221" s="39">
        <v>498407187.30000001</v>
      </c>
      <c r="AU1221" s="39">
        <v>475692006.76999998</v>
      </c>
      <c r="AV1221" s="39">
        <v>7959126.4900000002</v>
      </c>
      <c r="AW1221" s="39">
        <v>14756054.039999999</v>
      </c>
      <c r="AX1221" s="39">
        <v>0</v>
      </c>
      <c r="AY1221" s="39">
        <v>52203500.789999999</v>
      </c>
      <c r="AZ1221" s="39">
        <v>52203500.789999999</v>
      </c>
      <c r="BA1221" s="39">
        <v>0</v>
      </c>
      <c r="BB1221" s="39">
        <v>125673259</v>
      </c>
      <c r="BC1221" s="39">
        <v>118482812</v>
      </c>
      <c r="BD1221" s="39">
        <v>125673259</v>
      </c>
      <c r="BE1221" s="39">
        <v>118482812</v>
      </c>
      <c r="BF1221" s="39">
        <v>0</v>
      </c>
      <c r="BG1221" s="39">
        <v>0</v>
      </c>
      <c r="BH1221" s="39">
        <v>0</v>
      </c>
      <c r="BI1221" s="39">
        <v>0</v>
      </c>
    </row>
    <row r="1222" spans="1:61" ht="14.25" x14ac:dyDescent="0.2">
      <c r="A1222" s="25">
        <f t="shared" si="18"/>
        <v>1216</v>
      </c>
      <c r="B1222" s="36">
        <v>3283</v>
      </c>
      <c r="C1222" s="37" t="s">
        <v>1000</v>
      </c>
      <c r="D1222" s="37" t="s">
        <v>1001</v>
      </c>
      <c r="E1222" s="37" t="s">
        <v>1002</v>
      </c>
      <c r="F1222" s="37" t="s">
        <v>100</v>
      </c>
      <c r="G1222" s="38">
        <v>9603</v>
      </c>
      <c r="H1222" s="37" t="s">
        <v>1417</v>
      </c>
      <c r="I1222" s="37" t="s">
        <v>1003</v>
      </c>
      <c r="J1222" s="37" t="s">
        <v>972</v>
      </c>
      <c r="K1222" s="37" t="s">
        <v>973</v>
      </c>
      <c r="L1222" s="37" t="s">
        <v>17863</v>
      </c>
      <c r="M1222" s="36">
        <v>5755210</v>
      </c>
      <c r="N1222" s="37" t="s">
        <v>1416</v>
      </c>
      <c r="O1222" s="36">
        <v>1</v>
      </c>
      <c r="P1222" s="36">
        <v>16</v>
      </c>
      <c r="Q1222" s="36">
        <v>230</v>
      </c>
      <c r="R1222" s="39">
        <v>19649715310.330002</v>
      </c>
      <c r="S1222" s="39">
        <v>2538123955.2399998</v>
      </c>
      <c r="T1222" s="39">
        <v>3979908114.3499999</v>
      </c>
      <c r="U1222" s="39">
        <v>2021450908.3199999</v>
      </c>
      <c r="V1222" s="39">
        <v>0</v>
      </c>
      <c r="W1222" s="39">
        <v>1417478684.8299999</v>
      </c>
      <c r="X1222" s="39">
        <v>9076896604.4400005</v>
      </c>
      <c r="Y1222" s="39">
        <v>0</v>
      </c>
      <c r="Z1222" s="39">
        <v>615857043.14999998</v>
      </c>
      <c r="AA1222" s="39">
        <v>12605655164.07</v>
      </c>
      <c r="AB1222" s="39">
        <v>0</v>
      </c>
      <c r="AC1222" s="39">
        <v>175693846</v>
      </c>
      <c r="AD1222" s="39">
        <v>738849128</v>
      </c>
      <c r="AE1222" s="39">
        <v>0</v>
      </c>
      <c r="AF1222" s="39">
        <v>95733024</v>
      </c>
      <c r="AG1222" s="39">
        <v>10682427216.07</v>
      </c>
      <c r="AH1222" s="39">
        <v>912951950</v>
      </c>
      <c r="AI1222" s="39">
        <v>7044060146.2600002</v>
      </c>
      <c r="AJ1222" s="39">
        <v>1575552859.26</v>
      </c>
      <c r="AK1222" s="39">
        <v>681877564.25999999</v>
      </c>
      <c r="AL1222" s="39">
        <v>527892345.55000001</v>
      </c>
      <c r="AM1222" s="39">
        <v>4410795178.1400003</v>
      </c>
      <c r="AN1222" s="39">
        <v>0</v>
      </c>
      <c r="AO1222" s="39">
        <v>529819763.31</v>
      </c>
      <c r="AP1222" s="39">
        <v>0</v>
      </c>
      <c r="AQ1222" s="39">
        <v>9788280302.8799992</v>
      </c>
      <c r="AR1222" s="39">
        <v>9669080170.9599991</v>
      </c>
      <c r="AS1222" s="39">
        <v>119200131.92</v>
      </c>
      <c r="AT1222" s="39">
        <v>7008266384.1800003</v>
      </c>
      <c r="AU1222" s="39">
        <v>6147628729.6999998</v>
      </c>
      <c r="AV1222" s="39">
        <v>330817891.17000002</v>
      </c>
      <c r="AW1222" s="39">
        <v>529819763.31</v>
      </c>
      <c r="AX1222" s="39">
        <v>0</v>
      </c>
      <c r="AY1222" s="39">
        <v>2780013918.6999998</v>
      </c>
      <c r="AZ1222" s="39">
        <v>2780013918.6999998</v>
      </c>
      <c r="BA1222" s="39">
        <v>0</v>
      </c>
      <c r="BB1222" s="39">
        <v>0</v>
      </c>
      <c r="BC1222" s="39">
        <v>1450488799</v>
      </c>
      <c r="BD1222" s="39">
        <v>0</v>
      </c>
      <c r="BE1222" s="39">
        <v>1450488799</v>
      </c>
      <c r="BF1222" s="39">
        <v>0</v>
      </c>
      <c r="BG1222" s="39">
        <v>0</v>
      </c>
      <c r="BH1222" s="39">
        <v>0</v>
      </c>
      <c r="BI1222" s="39">
        <v>0</v>
      </c>
    </row>
    <row r="1223" spans="1:61" ht="14.25" x14ac:dyDescent="0.2">
      <c r="A1223" s="25">
        <f t="shared" si="18"/>
        <v>1217</v>
      </c>
      <c r="B1223" s="36">
        <v>3290</v>
      </c>
      <c r="C1223" s="37" t="s">
        <v>8228</v>
      </c>
      <c r="D1223" s="37" t="s">
        <v>8229</v>
      </c>
      <c r="E1223" s="37" t="s">
        <v>8230</v>
      </c>
      <c r="F1223" s="37" t="s">
        <v>38</v>
      </c>
      <c r="G1223" s="38">
        <v>9499</v>
      </c>
      <c r="H1223" s="37" t="s">
        <v>1348</v>
      </c>
      <c r="I1223" s="37" t="s">
        <v>8231</v>
      </c>
      <c r="J1223" s="37" t="s">
        <v>972</v>
      </c>
      <c r="K1223" s="37" t="s">
        <v>973</v>
      </c>
      <c r="L1223" s="37" t="s">
        <v>8232</v>
      </c>
      <c r="M1223" s="36">
        <v>5742571</v>
      </c>
      <c r="N1223" s="37" t="s">
        <v>8233</v>
      </c>
      <c r="O1223" s="36">
        <v>3</v>
      </c>
      <c r="P1223" s="36">
        <v>60</v>
      </c>
      <c r="Q1223" s="36">
        <v>1</v>
      </c>
      <c r="R1223" s="39">
        <v>584537823.36000001</v>
      </c>
      <c r="S1223" s="39">
        <v>198268257.71000001</v>
      </c>
      <c r="T1223" s="39">
        <v>9748614</v>
      </c>
      <c r="U1223" s="39">
        <v>0</v>
      </c>
      <c r="V1223" s="39">
        <v>351466820</v>
      </c>
      <c r="W1223" s="39">
        <v>14060131.65</v>
      </c>
      <c r="X1223" s="39">
        <v>8430000</v>
      </c>
      <c r="Y1223" s="39">
        <v>0</v>
      </c>
      <c r="Z1223" s="39">
        <v>2564000</v>
      </c>
      <c r="AA1223" s="39">
        <v>11069073.939999999</v>
      </c>
      <c r="AB1223" s="39">
        <v>0</v>
      </c>
      <c r="AC1223" s="39">
        <v>0</v>
      </c>
      <c r="AD1223" s="39">
        <v>3710769</v>
      </c>
      <c r="AE1223" s="39">
        <v>0</v>
      </c>
      <c r="AF1223" s="39">
        <v>5696738.9400000004</v>
      </c>
      <c r="AG1223" s="39">
        <v>1661566</v>
      </c>
      <c r="AH1223" s="39">
        <v>0</v>
      </c>
      <c r="AI1223" s="39">
        <v>573468749.41999996</v>
      </c>
      <c r="AJ1223" s="39">
        <v>556931263.47000003</v>
      </c>
      <c r="AK1223" s="39">
        <v>322558663.47000003</v>
      </c>
      <c r="AL1223" s="39">
        <v>9471955.0899999999</v>
      </c>
      <c r="AM1223" s="39">
        <v>8574047.8499999996</v>
      </c>
      <c r="AN1223" s="39">
        <v>10664238</v>
      </c>
      <c r="AO1223" s="39">
        <v>-12172754.99</v>
      </c>
      <c r="AP1223" s="39">
        <v>0</v>
      </c>
      <c r="AQ1223" s="39">
        <v>35514832.399999999</v>
      </c>
      <c r="AR1223" s="39">
        <v>29027237</v>
      </c>
      <c r="AS1223" s="39">
        <v>6487595.4000000004</v>
      </c>
      <c r="AT1223" s="39">
        <v>35514832.399999999</v>
      </c>
      <c r="AU1223" s="39">
        <v>45074058</v>
      </c>
      <c r="AV1223" s="39">
        <v>2613529.39</v>
      </c>
      <c r="AW1223" s="39">
        <v>-12172754.99</v>
      </c>
      <c r="AX1223" s="39">
        <v>0</v>
      </c>
      <c r="AY1223" s="39">
        <v>0</v>
      </c>
      <c r="AZ1223" s="39">
        <v>0</v>
      </c>
      <c r="BA1223" s="39">
        <v>0</v>
      </c>
      <c r="BB1223" s="39">
        <v>41739</v>
      </c>
      <c r="BC1223" s="39">
        <v>7672359.2599999998</v>
      </c>
      <c r="BD1223" s="39">
        <v>41739</v>
      </c>
      <c r="BE1223" s="39">
        <v>7672359.2599999998</v>
      </c>
      <c r="BF1223" s="39">
        <v>0</v>
      </c>
      <c r="BG1223" s="39">
        <v>0</v>
      </c>
      <c r="BH1223" s="39">
        <v>0</v>
      </c>
      <c r="BI1223" s="39">
        <v>0</v>
      </c>
    </row>
    <row r="1224" spans="1:61" ht="14.25" x14ac:dyDescent="0.2">
      <c r="A1224" s="25">
        <f t="shared" si="18"/>
        <v>1218</v>
      </c>
      <c r="B1224" s="36">
        <v>3292</v>
      </c>
      <c r="C1224" s="37" t="s">
        <v>1004</v>
      </c>
      <c r="D1224" s="37" t="s">
        <v>1005</v>
      </c>
      <c r="E1224" s="37" t="s">
        <v>1006</v>
      </c>
      <c r="F1224" s="37" t="s">
        <v>31</v>
      </c>
      <c r="G1224" s="38">
        <v>1051</v>
      </c>
      <c r="H1224" s="37" t="s">
        <v>1415</v>
      </c>
      <c r="I1224" s="37" t="s">
        <v>1007</v>
      </c>
      <c r="J1224" s="37" t="s">
        <v>972</v>
      </c>
      <c r="K1224" s="37" t="s">
        <v>973</v>
      </c>
      <c r="L1224" s="37" t="s">
        <v>1969</v>
      </c>
      <c r="M1224" s="36">
        <v>5784747</v>
      </c>
      <c r="N1224" s="37" t="s">
        <v>17864</v>
      </c>
      <c r="O1224" s="36">
        <v>1</v>
      </c>
      <c r="P1224" s="36">
        <v>500</v>
      </c>
      <c r="Q1224" s="36">
        <v>206</v>
      </c>
      <c r="R1224" s="39">
        <v>69035731009.380005</v>
      </c>
      <c r="S1224" s="39">
        <v>5514180493.2399998</v>
      </c>
      <c r="T1224" s="39">
        <v>1409432530.99</v>
      </c>
      <c r="U1224" s="39">
        <v>7148453028.46</v>
      </c>
      <c r="V1224" s="39">
        <v>5732929772.3400002</v>
      </c>
      <c r="W1224" s="39">
        <v>11686575012.440001</v>
      </c>
      <c r="X1224" s="39">
        <v>37340967225.169998</v>
      </c>
      <c r="Y1224" s="39">
        <v>0</v>
      </c>
      <c r="Z1224" s="39">
        <v>108037723.29000001</v>
      </c>
      <c r="AA1224" s="39">
        <v>34678846103.599998</v>
      </c>
      <c r="AB1224" s="39">
        <v>0</v>
      </c>
      <c r="AC1224" s="39">
        <v>3607565289.0999999</v>
      </c>
      <c r="AD1224" s="39">
        <v>11456074924.33</v>
      </c>
      <c r="AE1224" s="39">
        <v>0</v>
      </c>
      <c r="AF1224" s="39">
        <v>12585501001.33</v>
      </c>
      <c r="AG1224" s="39">
        <v>2950327888.8400002</v>
      </c>
      <c r="AH1224" s="39">
        <v>4079377000</v>
      </c>
      <c r="AI1224" s="39">
        <v>34356884905.779999</v>
      </c>
      <c r="AJ1224" s="39">
        <v>16258078039.76</v>
      </c>
      <c r="AK1224" s="39">
        <v>15758078039.76</v>
      </c>
      <c r="AL1224" s="39">
        <v>2164599448.77</v>
      </c>
      <c r="AM1224" s="39">
        <v>4815087848.3599997</v>
      </c>
      <c r="AN1224" s="39">
        <v>862148790.79999995</v>
      </c>
      <c r="AO1224" s="39">
        <v>274128427.45999998</v>
      </c>
      <c r="AP1224" s="39">
        <v>9982842350.6299992</v>
      </c>
      <c r="AQ1224" s="39">
        <v>69227900402.080002</v>
      </c>
      <c r="AR1224" s="39">
        <v>68267072913.489998</v>
      </c>
      <c r="AS1224" s="39">
        <v>960827488.59000003</v>
      </c>
      <c r="AT1224" s="39">
        <v>8823226312.7299995</v>
      </c>
      <c r="AU1224" s="39">
        <v>1791527699.6800001</v>
      </c>
      <c r="AV1224" s="39">
        <v>3326100516.75</v>
      </c>
      <c r="AW1224" s="39">
        <v>274128427.45999998</v>
      </c>
      <c r="AX1224" s="39">
        <v>3431469668.8400002</v>
      </c>
      <c r="AY1224" s="39">
        <v>60404674089.360001</v>
      </c>
      <c r="AZ1224" s="39">
        <v>60404674089.360001</v>
      </c>
      <c r="BA1224" s="39">
        <v>0</v>
      </c>
      <c r="BB1224" s="39">
        <v>0</v>
      </c>
      <c r="BC1224" s="39">
        <v>2181699160.4099998</v>
      </c>
      <c r="BD1224" s="39">
        <v>0</v>
      </c>
      <c r="BE1224" s="39">
        <v>2181699160.4099998</v>
      </c>
      <c r="BF1224" s="39">
        <v>4182441042.77</v>
      </c>
      <c r="BG1224" s="39">
        <v>1568000</v>
      </c>
      <c r="BH1224" s="39">
        <v>4184009042.77</v>
      </c>
      <c r="BI1224" s="39">
        <v>0</v>
      </c>
    </row>
    <row r="1225" spans="1:61" ht="14.25" x14ac:dyDescent="0.2">
      <c r="A1225" s="25">
        <f t="shared" ref="A1225:A1288" si="19">+A1224+1</f>
        <v>1219</v>
      </c>
      <c r="B1225" s="36">
        <v>3294</v>
      </c>
      <c r="C1225" s="37" t="s">
        <v>3505</v>
      </c>
      <c r="D1225" s="37" t="s">
        <v>3506</v>
      </c>
      <c r="E1225" s="37" t="s">
        <v>3507</v>
      </c>
      <c r="F1225" s="37" t="s">
        <v>38</v>
      </c>
      <c r="G1225" s="38">
        <v>8530</v>
      </c>
      <c r="H1225" s="37" t="s">
        <v>2662</v>
      </c>
      <c r="I1225" s="37" t="s">
        <v>3508</v>
      </c>
      <c r="J1225" s="37" t="s">
        <v>972</v>
      </c>
      <c r="K1225" s="37" t="s">
        <v>973</v>
      </c>
      <c r="L1225" s="37" t="s">
        <v>3509</v>
      </c>
      <c r="M1225" s="36">
        <v>5787721</v>
      </c>
      <c r="N1225" s="37" t="s">
        <v>3510</v>
      </c>
      <c r="O1225" s="36">
        <v>2</v>
      </c>
      <c r="P1225" s="36">
        <v>1279</v>
      </c>
      <c r="Q1225" s="36">
        <v>48</v>
      </c>
      <c r="R1225" s="39">
        <v>4379624578.3000002</v>
      </c>
      <c r="S1225" s="39">
        <v>157117832.80000001</v>
      </c>
      <c r="T1225" s="39">
        <v>20400442</v>
      </c>
      <c r="U1225" s="39">
        <v>1196500</v>
      </c>
      <c r="V1225" s="39">
        <v>0</v>
      </c>
      <c r="W1225" s="39">
        <v>235101143</v>
      </c>
      <c r="X1225" s="39">
        <v>3831121920.5</v>
      </c>
      <c r="Y1225" s="39">
        <v>0</v>
      </c>
      <c r="Z1225" s="39">
        <v>134686740</v>
      </c>
      <c r="AA1225" s="39">
        <v>339623121</v>
      </c>
      <c r="AB1225" s="39">
        <v>0</v>
      </c>
      <c r="AC1225" s="39">
        <v>0</v>
      </c>
      <c r="AD1225" s="39">
        <v>222833059</v>
      </c>
      <c r="AE1225" s="39">
        <v>0</v>
      </c>
      <c r="AF1225" s="39">
        <v>16040400</v>
      </c>
      <c r="AG1225" s="39">
        <v>100749662</v>
      </c>
      <c r="AH1225" s="39">
        <v>0</v>
      </c>
      <c r="AI1225" s="39">
        <v>4040001457.3000002</v>
      </c>
      <c r="AJ1225" s="39">
        <v>411253977</v>
      </c>
      <c r="AK1225" s="39">
        <v>405235280</v>
      </c>
      <c r="AL1225" s="39">
        <v>32857542</v>
      </c>
      <c r="AM1225" s="39">
        <v>0</v>
      </c>
      <c r="AN1225" s="39">
        <v>293942323.52999997</v>
      </c>
      <c r="AO1225" s="39">
        <v>-52121204.659999996</v>
      </c>
      <c r="AP1225" s="39">
        <v>0</v>
      </c>
      <c r="AQ1225" s="39">
        <v>646769316.46000004</v>
      </c>
      <c r="AR1225" s="39">
        <v>540670715</v>
      </c>
      <c r="AS1225" s="39">
        <v>106098601.45999999</v>
      </c>
      <c r="AT1225" s="39">
        <v>229020194.46000001</v>
      </c>
      <c r="AU1225" s="39">
        <v>277279086.12</v>
      </c>
      <c r="AV1225" s="39">
        <v>3862313</v>
      </c>
      <c r="AW1225" s="39">
        <v>-52121204.659999996</v>
      </c>
      <c r="AX1225" s="39">
        <v>0</v>
      </c>
      <c r="AY1225" s="39">
        <v>417749122</v>
      </c>
      <c r="AZ1225" s="39">
        <v>417749122</v>
      </c>
      <c r="BA1225" s="39">
        <v>0</v>
      </c>
      <c r="BB1225" s="39">
        <v>0</v>
      </c>
      <c r="BC1225" s="39">
        <v>0</v>
      </c>
      <c r="BD1225" s="39">
        <v>0</v>
      </c>
      <c r="BE1225" s="39">
        <v>0</v>
      </c>
      <c r="BF1225" s="39">
        <v>0</v>
      </c>
      <c r="BG1225" s="39">
        <v>0</v>
      </c>
      <c r="BH1225" s="39">
        <v>0</v>
      </c>
      <c r="BI1225" s="39">
        <v>0</v>
      </c>
    </row>
    <row r="1226" spans="1:61" ht="14.25" x14ac:dyDescent="0.2">
      <c r="A1226" s="25">
        <f t="shared" si="19"/>
        <v>1220</v>
      </c>
      <c r="B1226" s="36">
        <v>3296</v>
      </c>
      <c r="C1226" s="37" t="s">
        <v>8234</v>
      </c>
      <c r="D1226" s="37" t="s">
        <v>8235</v>
      </c>
      <c r="E1226" s="37" t="s">
        <v>8236</v>
      </c>
      <c r="F1226" s="37" t="s">
        <v>31</v>
      </c>
      <c r="G1226" s="38">
        <v>8299</v>
      </c>
      <c r="H1226" s="37" t="s">
        <v>1354</v>
      </c>
      <c r="I1226" s="37" t="s">
        <v>8237</v>
      </c>
      <c r="J1226" s="37" t="s">
        <v>972</v>
      </c>
      <c r="K1226" s="37" t="s">
        <v>973</v>
      </c>
      <c r="L1226" s="37" t="s">
        <v>8238</v>
      </c>
      <c r="M1226" s="36">
        <v>5834197</v>
      </c>
      <c r="N1226" s="37" t="s">
        <v>8239</v>
      </c>
      <c r="O1226" s="36">
        <v>3</v>
      </c>
      <c r="P1226" s="36">
        <v>43</v>
      </c>
      <c r="Q1226" s="36">
        <v>36</v>
      </c>
      <c r="R1226" s="39">
        <v>1977695817</v>
      </c>
      <c r="S1226" s="39">
        <v>34087813</v>
      </c>
      <c r="T1226" s="39">
        <v>0</v>
      </c>
      <c r="U1226" s="39">
        <v>1545686</v>
      </c>
      <c r="V1226" s="39">
        <v>48166935</v>
      </c>
      <c r="W1226" s="39">
        <v>646061592</v>
      </c>
      <c r="X1226" s="39">
        <v>247204447</v>
      </c>
      <c r="Y1226" s="39">
        <v>0</v>
      </c>
      <c r="Z1226" s="39">
        <v>1000629344</v>
      </c>
      <c r="AA1226" s="39">
        <v>783912030</v>
      </c>
      <c r="AB1226" s="39">
        <v>0</v>
      </c>
      <c r="AC1226" s="39">
        <v>118022996</v>
      </c>
      <c r="AD1226" s="39">
        <v>620438255</v>
      </c>
      <c r="AE1226" s="39">
        <v>0</v>
      </c>
      <c r="AF1226" s="39">
        <v>2334030</v>
      </c>
      <c r="AG1226" s="39">
        <v>19971676</v>
      </c>
      <c r="AH1226" s="39">
        <v>23145073</v>
      </c>
      <c r="AI1226" s="39">
        <v>1193783787</v>
      </c>
      <c r="AJ1226" s="39">
        <v>382023311</v>
      </c>
      <c r="AK1226" s="39">
        <v>0</v>
      </c>
      <c r="AL1226" s="39">
        <v>7393783</v>
      </c>
      <c r="AM1226" s="39">
        <v>0</v>
      </c>
      <c r="AN1226" s="39">
        <v>924719956</v>
      </c>
      <c r="AO1226" s="39">
        <v>-120376936</v>
      </c>
      <c r="AP1226" s="39">
        <v>0</v>
      </c>
      <c r="AQ1226" s="39">
        <v>637070216</v>
      </c>
      <c r="AR1226" s="39">
        <v>608710399</v>
      </c>
      <c r="AS1226" s="39">
        <v>28359817</v>
      </c>
      <c r="AT1226" s="39">
        <v>37830015</v>
      </c>
      <c r="AU1226" s="39">
        <v>143184490</v>
      </c>
      <c r="AV1226" s="39">
        <v>15022461</v>
      </c>
      <c r="AW1226" s="39">
        <v>-120376936</v>
      </c>
      <c r="AX1226" s="39">
        <v>0</v>
      </c>
      <c r="AY1226" s="39">
        <v>599240201</v>
      </c>
      <c r="AZ1226" s="39">
        <v>599240201</v>
      </c>
      <c r="BA1226" s="39">
        <v>0</v>
      </c>
      <c r="BB1226" s="39">
        <v>0</v>
      </c>
      <c r="BC1226" s="39">
        <v>0</v>
      </c>
      <c r="BD1226" s="39">
        <v>0</v>
      </c>
      <c r="BE1226" s="39">
        <v>0</v>
      </c>
      <c r="BF1226" s="39">
        <v>0</v>
      </c>
      <c r="BG1226" s="39">
        <v>0</v>
      </c>
      <c r="BH1226" s="39">
        <v>0</v>
      </c>
      <c r="BI1226" s="39">
        <v>0</v>
      </c>
    </row>
    <row r="1227" spans="1:61" ht="14.25" x14ac:dyDescent="0.2">
      <c r="A1227" s="25">
        <f t="shared" si="19"/>
        <v>1221</v>
      </c>
      <c r="B1227" s="36">
        <v>3299</v>
      </c>
      <c r="C1227" s="37" t="s">
        <v>8240</v>
      </c>
      <c r="D1227" s="37" t="s">
        <v>8241</v>
      </c>
      <c r="E1227" s="37" t="s">
        <v>8242</v>
      </c>
      <c r="F1227" s="37" t="s">
        <v>28</v>
      </c>
      <c r="G1227" s="38">
        <v>9499</v>
      </c>
      <c r="H1227" s="37" t="s">
        <v>1348</v>
      </c>
      <c r="I1227" s="37" t="s">
        <v>8243</v>
      </c>
      <c r="J1227" s="37" t="s">
        <v>972</v>
      </c>
      <c r="K1227" s="37" t="s">
        <v>973</v>
      </c>
      <c r="L1227" s="37" t="s">
        <v>8244</v>
      </c>
      <c r="M1227" s="36">
        <v>5829999</v>
      </c>
      <c r="N1227" s="37" t="s">
        <v>8245</v>
      </c>
      <c r="O1227" s="36">
        <v>3</v>
      </c>
      <c r="P1227" s="36">
        <v>64</v>
      </c>
      <c r="Q1227" s="36">
        <v>3</v>
      </c>
      <c r="R1227" s="39">
        <v>100414741</v>
      </c>
      <c r="S1227" s="39">
        <v>11773119</v>
      </c>
      <c r="T1227" s="39">
        <v>0</v>
      </c>
      <c r="U1227" s="39">
        <v>0</v>
      </c>
      <c r="V1227" s="39">
        <v>51337968</v>
      </c>
      <c r="W1227" s="39">
        <v>37025654</v>
      </c>
      <c r="X1227" s="39">
        <v>0</v>
      </c>
      <c r="Y1227" s="39">
        <v>0</v>
      </c>
      <c r="Z1227" s="39">
        <v>278000</v>
      </c>
      <c r="AA1227" s="39">
        <v>47880469</v>
      </c>
      <c r="AB1227" s="39">
        <v>47761047</v>
      </c>
      <c r="AC1227" s="39">
        <v>0</v>
      </c>
      <c r="AD1227" s="39">
        <v>0</v>
      </c>
      <c r="AE1227" s="39">
        <v>0</v>
      </c>
      <c r="AF1227" s="39">
        <v>119422</v>
      </c>
      <c r="AG1227" s="39">
        <v>0</v>
      </c>
      <c r="AH1227" s="39">
        <v>0</v>
      </c>
      <c r="AI1227" s="39">
        <v>52534272</v>
      </c>
      <c r="AJ1227" s="39">
        <v>44654666</v>
      </c>
      <c r="AK1227" s="39">
        <v>0</v>
      </c>
      <c r="AL1227" s="39">
        <v>10530075</v>
      </c>
      <c r="AM1227" s="39">
        <v>0</v>
      </c>
      <c r="AN1227" s="39">
        <v>500000</v>
      </c>
      <c r="AO1227" s="39">
        <v>-3150469</v>
      </c>
      <c r="AP1227" s="39">
        <v>0</v>
      </c>
      <c r="AQ1227" s="39">
        <v>7927181</v>
      </c>
      <c r="AR1227" s="39">
        <v>7405119</v>
      </c>
      <c r="AS1227" s="39">
        <v>522062</v>
      </c>
      <c r="AT1227" s="39">
        <v>7927181</v>
      </c>
      <c r="AU1227" s="39">
        <v>10744291</v>
      </c>
      <c r="AV1227" s="39">
        <v>333359</v>
      </c>
      <c r="AW1227" s="39">
        <v>-3150469</v>
      </c>
      <c r="AX1227" s="39">
        <v>0</v>
      </c>
      <c r="AY1227" s="39">
        <v>0</v>
      </c>
      <c r="AZ1227" s="39">
        <v>0</v>
      </c>
      <c r="BA1227" s="39">
        <v>0</v>
      </c>
      <c r="BB1227" s="39">
        <v>0</v>
      </c>
      <c r="BC1227" s="39">
        <v>0</v>
      </c>
      <c r="BD1227" s="39">
        <v>0</v>
      </c>
      <c r="BE1227" s="39">
        <v>0</v>
      </c>
      <c r="BF1227" s="39">
        <v>0</v>
      </c>
      <c r="BG1227" s="39">
        <v>0</v>
      </c>
      <c r="BH1227" s="39">
        <v>0</v>
      </c>
      <c r="BI1227" s="39">
        <v>0</v>
      </c>
    </row>
    <row r="1228" spans="1:61" ht="14.25" x14ac:dyDescent="0.2">
      <c r="A1228" s="25">
        <f t="shared" si="19"/>
        <v>1222</v>
      </c>
      <c r="B1228" s="36">
        <v>3308</v>
      </c>
      <c r="C1228" s="37" t="s">
        <v>8246</v>
      </c>
      <c r="D1228" s="37" t="s">
        <v>8247</v>
      </c>
      <c r="E1228" s="37" t="s">
        <v>8248</v>
      </c>
      <c r="F1228" s="37" t="s">
        <v>28</v>
      </c>
      <c r="G1228" s="38">
        <v>6492</v>
      </c>
      <c r="H1228" s="37" t="s">
        <v>1341</v>
      </c>
      <c r="I1228" s="37" t="s">
        <v>8249</v>
      </c>
      <c r="J1228" s="37" t="s">
        <v>972</v>
      </c>
      <c r="K1228" s="37" t="s">
        <v>3484</v>
      </c>
      <c r="L1228" s="37" t="s">
        <v>8250</v>
      </c>
      <c r="M1228" s="36">
        <v>5684725</v>
      </c>
      <c r="N1228" s="37" t="s">
        <v>8251</v>
      </c>
      <c r="O1228" s="36">
        <v>2</v>
      </c>
      <c r="P1228" s="36">
        <v>132</v>
      </c>
      <c r="Q1228" s="36">
        <v>4</v>
      </c>
      <c r="R1228" s="39">
        <v>5239410645.8199997</v>
      </c>
      <c r="S1228" s="39">
        <v>13490367.609999999</v>
      </c>
      <c r="T1228" s="39">
        <v>20912818.210000001</v>
      </c>
      <c r="U1228" s="39">
        <v>0</v>
      </c>
      <c r="V1228" s="39">
        <v>4822990228</v>
      </c>
      <c r="W1228" s="39">
        <v>183152103</v>
      </c>
      <c r="X1228" s="39">
        <v>198865129</v>
      </c>
      <c r="Y1228" s="39">
        <v>0</v>
      </c>
      <c r="Z1228" s="39">
        <v>0</v>
      </c>
      <c r="AA1228" s="39">
        <v>1949639315.6199999</v>
      </c>
      <c r="AB1228" s="39">
        <v>720713027.62</v>
      </c>
      <c r="AC1228" s="39">
        <v>0</v>
      </c>
      <c r="AD1228" s="39">
        <v>13316795</v>
      </c>
      <c r="AE1228" s="39">
        <v>0</v>
      </c>
      <c r="AF1228" s="39">
        <v>76379888</v>
      </c>
      <c r="AG1228" s="39">
        <v>3735313</v>
      </c>
      <c r="AH1228" s="39">
        <v>1135494292</v>
      </c>
      <c r="AI1228" s="39">
        <v>3289771330.1999998</v>
      </c>
      <c r="AJ1228" s="39">
        <v>2851587609.8000002</v>
      </c>
      <c r="AK1228" s="39">
        <v>1425793804.9000001</v>
      </c>
      <c r="AL1228" s="39">
        <v>208313313.08000001</v>
      </c>
      <c r="AM1228" s="39">
        <v>51436250.490000002</v>
      </c>
      <c r="AN1228" s="39">
        <v>0</v>
      </c>
      <c r="AO1228" s="39">
        <v>28898171.199999999</v>
      </c>
      <c r="AP1228" s="39">
        <v>142298560.88999999</v>
      </c>
      <c r="AQ1228" s="39">
        <v>166772762.19999999</v>
      </c>
      <c r="AR1228" s="39">
        <v>161188947</v>
      </c>
      <c r="AS1228" s="39">
        <v>5583815.2000000002</v>
      </c>
      <c r="AT1228" s="39">
        <v>132453094.2</v>
      </c>
      <c r="AU1228" s="39">
        <v>103337296</v>
      </c>
      <c r="AV1228" s="39">
        <v>217627</v>
      </c>
      <c r="AW1228" s="39">
        <v>28898171.199999999</v>
      </c>
      <c r="AX1228" s="39">
        <v>0</v>
      </c>
      <c r="AY1228" s="39">
        <v>34319668</v>
      </c>
      <c r="AZ1228" s="39">
        <v>34319668</v>
      </c>
      <c r="BA1228" s="39">
        <v>0</v>
      </c>
      <c r="BB1228" s="39">
        <v>0</v>
      </c>
      <c r="BC1228" s="39">
        <v>0</v>
      </c>
      <c r="BD1228" s="39">
        <v>0</v>
      </c>
      <c r="BE1228" s="39">
        <v>0</v>
      </c>
      <c r="BF1228" s="39">
        <v>0</v>
      </c>
      <c r="BG1228" s="39">
        <v>0</v>
      </c>
      <c r="BH1228" s="39">
        <v>0</v>
      </c>
      <c r="BI1228" s="39">
        <v>0</v>
      </c>
    </row>
    <row r="1229" spans="1:61" ht="14.25" x14ac:dyDescent="0.2">
      <c r="A1229" s="25">
        <f t="shared" si="19"/>
        <v>1223</v>
      </c>
      <c r="B1229" s="36">
        <v>3314</v>
      </c>
      <c r="C1229" s="37" t="s">
        <v>8252</v>
      </c>
      <c r="D1229" s="37" t="s">
        <v>8253</v>
      </c>
      <c r="E1229" s="37" t="s">
        <v>8254</v>
      </c>
      <c r="F1229" s="37" t="s">
        <v>28</v>
      </c>
      <c r="G1229" s="38">
        <v>150</v>
      </c>
      <c r="H1229" s="37" t="s">
        <v>7625</v>
      </c>
      <c r="I1229" s="37" t="s">
        <v>8255</v>
      </c>
      <c r="J1229" s="37" t="s">
        <v>972</v>
      </c>
      <c r="K1229" s="37" t="s">
        <v>973</v>
      </c>
      <c r="L1229" s="37" t="s">
        <v>8256</v>
      </c>
      <c r="M1229" s="36">
        <v>5626667</v>
      </c>
      <c r="N1229" s="37" t="s">
        <v>8257</v>
      </c>
      <c r="O1229" s="36">
        <v>3</v>
      </c>
      <c r="P1229" s="36">
        <v>159</v>
      </c>
      <c r="Q1229" s="36">
        <v>3</v>
      </c>
      <c r="R1229" s="39">
        <v>3026623257.75</v>
      </c>
      <c r="S1229" s="39">
        <v>294078157.48000002</v>
      </c>
      <c r="T1229" s="39">
        <v>119457367.83</v>
      </c>
      <c r="U1229" s="39">
        <v>0</v>
      </c>
      <c r="V1229" s="39">
        <v>2387534669</v>
      </c>
      <c r="W1229" s="39">
        <v>133782917</v>
      </c>
      <c r="X1229" s="39">
        <v>88630939.379999995</v>
      </c>
      <c r="Y1229" s="39">
        <v>0</v>
      </c>
      <c r="Z1229" s="39">
        <v>3139207.06</v>
      </c>
      <c r="AA1229" s="39">
        <v>2221049053.2199998</v>
      </c>
      <c r="AB1229" s="39">
        <v>1764538665</v>
      </c>
      <c r="AC1229" s="39">
        <v>83775979</v>
      </c>
      <c r="AD1229" s="39">
        <v>50175096</v>
      </c>
      <c r="AE1229" s="39">
        <v>0</v>
      </c>
      <c r="AF1229" s="39">
        <v>302617907.44</v>
      </c>
      <c r="AG1229" s="39">
        <v>0</v>
      </c>
      <c r="AH1229" s="39">
        <v>19941405.780000001</v>
      </c>
      <c r="AI1229" s="39">
        <v>805574204.52999997</v>
      </c>
      <c r="AJ1229" s="39">
        <v>272266729</v>
      </c>
      <c r="AK1229" s="39">
        <v>262266729</v>
      </c>
      <c r="AL1229" s="39">
        <v>267148755.08000001</v>
      </c>
      <c r="AM1229" s="39">
        <v>70924058.299999997</v>
      </c>
      <c r="AN1229" s="39">
        <v>0</v>
      </c>
      <c r="AO1229" s="39">
        <v>106616458.15000001</v>
      </c>
      <c r="AP1229" s="39">
        <v>88618204</v>
      </c>
      <c r="AQ1229" s="39">
        <v>188910186.75</v>
      </c>
      <c r="AR1229" s="39">
        <v>179760652.03999999</v>
      </c>
      <c r="AS1229" s="39">
        <v>9149534.7100000009</v>
      </c>
      <c r="AT1229" s="39">
        <v>165680618.75</v>
      </c>
      <c r="AU1229" s="39">
        <v>53154249.719999999</v>
      </c>
      <c r="AV1229" s="39">
        <v>5909910.8799999999</v>
      </c>
      <c r="AW1229" s="39">
        <v>106616458.15000001</v>
      </c>
      <c r="AX1229" s="39">
        <v>0</v>
      </c>
      <c r="AY1229" s="39">
        <v>23229568</v>
      </c>
      <c r="AZ1229" s="39">
        <v>23229568</v>
      </c>
      <c r="BA1229" s="39">
        <v>0</v>
      </c>
      <c r="BB1229" s="39">
        <v>0</v>
      </c>
      <c r="BC1229" s="39">
        <v>0</v>
      </c>
      <c r="BD1229" s="39">
        <v>0</v>
      </c>
      <c r="BE1229" s="39">
        <v>0</v>
      </c>
      <c r="BF1229" s="39">
        <v>0</v>
      </c>
      <c r="BG1229" s="39">
        <v>0</v>
      </c>
      <c r="BH1229" s="39">
        <v>0</v>
      </c>
      <c r="BI1229" s="39">
        <v>0</v>
      </c>
    </row>
    <row r="1230" spans="1:61" ht="14.25" x14ac:dyDescent="0.2">
      <c r="A1230" s="25">
        <f t="shared" si="19"/>
        <v>1224</v>
      </c>
      <c r="B1230" s="36">
        <v>3316</v>
      </c>
      <c r="C1230" s="37" t="s">
        <v>1008</v>
      </c>
      <c r="D1230" s="37" t="s">
        <v>1009</v>
      </c>
      <c r="E1230" s="37" t="s">
        <v>1010</v>
      </c>
      <c r="F1230" s="37" t="s">
        <v>106</v>
      </c>
      <c r="G1230" s="38">
        <v>6499</v>
      </c>
      <c r="H1230" s="37" t="s">
        <v>1346</v>
      </c>
      <c r="I1230" s="37" t="s">
        <v>1011</v>
      </c>
      <c r="J1230" s="37" t="s">
        <v>972</v>
      </c>
      <c r="K1230" s="37" t="s">
        <v>1012</v>
      </c>
      <c r="L1230" s="37" t="s">
        <v>1806</v>
      </c>
      <c r="M1230" s="36">
        <v>3164523</v>
      </c>
      <c r="N1230" s="37" t="s">
        <v>1414</v>
      </c>
      <c r="O1230" s="36">
        <v>1</v>
      </c>
      <c r="P1230" s="36">
        <v>2929</v>
      </c>
      <c r="Q1230" s="36">
        <v>8</v>
      </c>
      <c r="R1230" s="39">
        <v>10149770077.33</v>
      </c>
      <c r="S1230" s="39">
        <v>750503744.40999997</v>
      </c>
      <c r="T1230" s="39">
        <v>274938027.92000002</v>
      </c>
      <c r="U1230" s="39">
        <v>0</v>
      </c>
      <c r="V1230" s="39">
        <v>8004634347</v>
      </c>
      <c r="W1230" s="39">
        <v>1979999</v>
      </c>
      <c r="X1230" s="39">
        <v>1100223090</v>
      </c>
      <c r="Y1230" s="39">
        <v>0</v>
      </c>
      <c r="Z1230" s="39">
        <v>17490869</v>
      </c>
      <c r="AA1230" s="39">
        <v>5878909756.9899998</v>
      </c>
      <c r="AB1230" s="39">
        <v>5252336329.9399996</v>
      </c>
      <c r="AC1230" s="39">
        <v>538392992</v>
      </c>
      <c r="AD1230" s="39">
        <v>38152127</v>
      </c>
      <c r="AE1230" s="39">
        <v>0</v>
      </c>
      <c r="AF1230" s="39">
        <v>5900941.0499999998</v>
      </c>
      <c r="AG1230" s="39">
        <v>44127367</v>
      </c>
      <c r="AH1230" s="39">
        <v>0</v>
      </c>
      <c r="AI1230" s="39">
        <v>4270860320.3400002</v>
      </c>
      <c r="AJ1230" s="39">
        <v>1801825331.99</v>
      </c>
      <c r="AK1230" s="39">
        <v>476839731.99000001</v>
      </c>
      <c r="AL1230" s="39">
        <v>2255681083.5900002</v>
      </c>
      <c r="AM1230" s="39">
        <v>112883.09</v>
      </c>
      <c r="AN1230" s="39">
        <v>522540</v>
      </c>
      <c r="AO1230" s="39">
        <v>84156679.670000002</v>
      </c>
      <c r="AP1230" s="39">
        <v>128561802</v>
      </c>
      <c r="AQ1230" s="39">
        <v>664558905.60000002</v>
      </c>
      <c r="AR1230" s="39">
        <v>643052555</v>
      </c>
      <c r="AS1230" s="39">
        <v>21506350.600000001</v>
      </c>
      <c r="AT1230" s="39">
        <v>515310089.47000003</v>
      </c>
      <c r="AU1230" s="39">
        <v>419201579.61000001</v>
      </c>
      <c r="AV1230" s="39">
        <v>11951830.189999999</v>
      </c>
      <c r="AW1230" s="39">
        <v>84156679.670000002</v>
      </c>
      <c r="AX1230" s="39">
        <v>0</v>
      </c>
      <c r="AY1230" s="39">
        <v>149248816.13</v>
      </c>
      <c r="AZ1230" s="39">
        <v>149248816.13</v>
      </c>
      <c r="BA1230" s="39">
        <v>0</v>
      </c>
      <c r="BB1230" s="39">
        <v>388770837</v>
      </c>
      <c r="BC1230" s="39">
        <v>1609856371</v>
      </c>
      <c r="BD1230" s="39">
        <v>388770837</v>
      </c>
      <c r="BE1230" s="39">
        <v>1609856371</v>
      </c>
      <c r="BF1230" s="39">
        <v>12328049244</v>
      </c>
      <c r="BG1230" s="39">
        <v>0</v>
      </c>
      <c r="BH1230" s="39">
        <v>12328049244</v>
      </c>
      <c r="BI1230" s="39">
        <v>0</v>
      </c>
    </row>
    <row r="1231" spans="1:61" ht="14.25" x14ac:dyDescent="0.2">
      <c r="A1231" s="25">
        <f t="shared" si="19"/>
        <v>1225</v>
      </c>
      <c r="B1231" s="36">
        <v>3326</v>
      </c>
      <c r="C1231" s="37" t="s">
        <v>8258</v>
      </c>
      <c r="D1231" s="37" t="s">
        <v>8259</v>
      </c>
      <c r="E1231" s="37" t="s">
        <v>8260</v>
      </c>
      <c r="F1231" s="37" t="s">
        <v>31</v>
      </c>
      <c r="G1231" s="38">
        <v>9412</v>
      </c>
      <c r="H1231" s="37" t="s">
        <v>4428</v>
      </c>
      <c r="I1231" s="37" t="s">
        <v>8261</v>
      </c>
      <c r="J1231" s="37" t="s">
        <v>130</v>
      </c>
      <c r="K1231" s="37" t="s">
        <v>131</v>
      </c>
      <c r="L1231" s="37" t="s">
        <v>8262</v>
      </c>
      <c r="M1231" s="36">
        <v>7364606</v>
      </c>
      <c r="N1231" s="37" t="s">
        <v>8263</v>
      </c>
      <c r="O1231" s="36">
        <v>3</v>
      </c>
      <c r="P1231" s="36">
        <v>299</v>
      </c>
      <c r="Q1231" s="36">
        <v>5</v>
      </c>
      <c r="R1231" s="39">
        <v>1947395582.3599999</v>
      </c>
      <c r="S1231" s="39">
        <v>48852722.82</v>
      </c>
      <c r="T1231" s="39">
        <v>8076915</v>
      </c>
      <c r="U1231" s="39">
        <v>0</v>
      </c>
      <c r="V1231" s="39">
        <v>708346078.37</v>
      </c>
      <c r="W1231" s="39">
        <v>10179621.07</v>
      </c>
      <c r="X1231" s="39">
        <v>1171940245.0999999</v>
      </c>
      <c r="Y1231" s="39">
        <v>0</v>
      </c>
      <c r="Z1231" s="39">
        <v>0</v>
      </c>
      <c r="AA1231" s="39">
        <v>68215273.349999994</v>
      </c>
      <c r="AB1231" s="39">
        <v>0</v>
      </c>
      <c r="AC1231" s="39">
        <v>0</v>
      </c>
      <c r="AD1231" s="39">
        <v>12350799</v>
      </c>
      <c r="AE1231" s="39">
        <v>1679152.52</v>
      </c>
      <c r="AF1231" s="39">
        <v>46200793.829999998</v>
      </c>
      <c r="AG1231" s="39">
        <v>7984528</v>
      </c>
      <c r="AH1231" s="39">
        <v>0</v>
      </c>
      <c r="AI1231" s="39">
        <v>1879180309.01</v>
      </c>
      <c r="AJ1231" s="39">
        <v>1373603461</v>
      </c>
      <c r="AK1231" s="39">
        <v>373603461</v>
      </c>
      <c r="AL1231" s="39">
        <v>54136257.969999999</v>
      </c>
      <c r="AM1231" s="39">
        <v>20902888</v>
      </c>
      <c r="AN1231" s="39">
        <v>0</v>
      </c>
      <c r="AO1231" s="39">
        <v>1674269.72</v>
      </c>
      <c r="AP1231" s="39">
        <v>428863432.31999999</v>
      </c>
      <c r="AQ1231" s="39">
        <v>128467048.25</v>
      </c>
      <c r="AR1231" s="39">
        <v>128404521.48</v>
      </c>
      <c r="AS1231" s="39">
        <v>62526.77</v>
      </c>
      <c r="AT1231" s="39">
        <v>128467048.25</v>
      </c>
      <c r="AU1231" s="39">
        <v>124498870.88</v>
      </c>
      <c r="AV1231" s="39">
        <v>2293907.65</v>
      </c>
      <c r="AW1231" s="39">
        <v>1674269.72</v>
      </c>
      <c r="AX1231" s="39">
        <v>0</v>
      </c>
      <c r="AY1231" s="39">
        <v>0</v>
      </c>
      <c r="AZ1231" s="39">
        <v>0</v>
      </c>
      <c r="BA1231" s="39">
        <v>0</v>
      </c>
      <c r="BB1231" s="39">
        <v>0</v>
      </c>
      <c r="BC1231" s="39">
        <v>0</v>
      </c>
      <c r="BD1231" s="39">
        <v>0</v>
      </c>
      <c r="BE1231" s="39">
        <v>0</v>
      </c>
      <c r="BF1231" s="39">
        <v>0</v>
      </c>
      <c r="BG1231" s="39">
        <v>0</v>
      </c>
      <c r="BH1231" s="39">
        <v>0</v>
      </c>
      <c r="BI1231" s="39">
        <v>0</v>
      </c>
    </row>
    <row r="1232" spans="1:61" ht="14.25" x14ac:dyDescent="0.2">
      <c r="A1232" s="25">
        <f t="shared" si="19"/>
        <v>1226</v>
      </c>
      <c r="B1232" s="36">
        <v>3332</v>
      </c>
      <c r="C1232" s="37" t="s">
        <v>3511</v>
      </c>
      <c r="D1232" s="37" t="s">
        <v>3512</v>
      </c>
      <c r="E1232" s="37" t="s">
        <v>3513</v>
      </c>
      <c r="F1232" s="37" t="s">
        <v>28</v>
      </c>
      <c r="G1232" s="38">
        <v>6492</v>
      </c>
      <c r="H1232" s="37" t="s">
        <v>1341</v>
      </c>
      <c r="I1232" s="37" t="s">
        <v>3514</v>
      </c>
      <c r="J1232" s="37" t="s">
        <v>130</v>
      </c>
      <c r="K1232" s="37" t="s">
        <v>131</v>
      </c>
      <c r="L1232" s="37" t="s">
        <v>3515</v>
      </c>
      <c r="M1232" s="40"/>
      <c r="N1232" s="37" t="s">
        <v>3516</v>
      </c>
      <c r="O1232" s="36">
        <v>2</v>
      </c>
      <c r="P1232" s="36">
        <v>770</v>
      </c>
      <c r="Q1232" s="36">
        <v>6</v>
      </c>
      <c r="R1232" s="39">
        <v>9024920378.9699993</v>
      </c>
      <c r="S1232" s="39">
        <v>941511967.12</v>
      </c>
      <c r="T1232" s="39">
        <v>0</v>
      </c>
      <c r="U1232" s="39">
        <v>1610000</v>
      </c>
      <c r="V1232" s="39">
        <v>7729170942</v>
      </c>
      <c r="W1232" s="39">
        <v>333575315.54000002</v>
      </c>
      <c r="X1232" s="39">
        <v>19052154.309999999</v>
      </c>
      <c r="Y1232" s="39">
        <v>0</v>
      </c>
      <c r="Z1232" s="39">
        <v>0</v>
      </c>
      <c r="AA1232" s="39">
        <v>6316889605.3299999</v>
      </c>
      <c r="AB1232" s="39">
        <v>6045821348.0100002</v>
      </c>
      <c r="AC1232" s="39">
        <v>0</v>
      </c>
      <c r="AD1232" s="39">
        <v>63439261.18</v>
      </c>
      <c r="AE1232" s="39">
        <v>0</v>
      </c>
      <c r="AF1232" s="39">
        <v>199302454.13999999</v>
      </c>
      <c r="AG1232" s="39">
        <v>3253658</v>
      </c>
      <c r="AH1232" s="39">
        <v>5072884</v>
      </c>
      <c r="AI1232" s="39">
        <v>2708030773.6399999</v>
      </c>
      <c r="AJ1232" s="39">
        <v>1313012556.26</v>
      </c>
      <c r="AK1232" s="39">
        <v>1303012556.26</v>
      </c>
      <c r="AL1232" s="39">
        <v>722527531.76999998</v>
      </c>
      <c r="AM1232" s="39">
        <v>362203617.64999998</v>
      </c>
      <c r="AN1232" s="39">
        <v>825000</v>
      </c>
      <c r="AO1232" s="39">
        <v>306741248.95999998</v>
      </c>
      <c r="AP1232" s="39">
        <v>2720819</v>
      </c>
      <c r="AQ1232" s="39">
        <v>611431404.33000004</v>
      </c>
      <c r="AR1232" s="39">
        <v>584085452</v>
      </c>
      <c r="AS1232" s="39">
        <v>27345952.329999998</v>
      </c>
      <c r="AT1232" s="39">
        <v>533954424.32999998</v>
      </c>
      <c r="AU1232" s="39">
        <v>226658307.94999999</v>
      </c>
      <c r="AV1232" s="39">
        <v>554867.42000000004</v>
      </c>
      <c r="AW1232" s="39">
        <v>306741248.95999998</v>
      </c>
      <c r="AX1232" s="39">
        <v>0</v>
      </c>
      <c r="AY1232" s="39">
        <v>77476980</v>
      </c>
      <c r="AZ1232" s="39">
        <v>77476980</v>
      </c>
      <c r="BA1232" s="39">
        <v>0</v>
      </c>
      <c r="BB1232" s="39">
        <v>79494466</v>
      </c>
      <c r="BC1232" s="39">
        <v>20298551</v>
      </c>
      <c r="BD1232" s="39">
        <v>79494466</v>
      </c>
      <c r="BE1232" s="39">
        <v>20298551</v>
      </c>
      <c r="BF1232" s="39">
        <v>0</v>
      </c>
      <c r="BG1232" s="39">
        <v>0</v>
      </c>
      <c r="BH1232" s="39">
        <v>0</v>
      </c>
      <c r="BI1232" s="39">
        <v>0</v>
      </c>
    </row>
    <row r="1233" spans="1:61" ht="14.25" x14ac:dyDescent="0.2">
      <c r="A1233" s="25">
        <f t="shared" si="19"/>
        <v>1227</v>
      </c>
      <c r="B1233" s="36">
        <v>3333</v>
      </c>
      <c r="C1233" s="37" t="s">
        <v>8264</v>
      </c>
      <c r="D1233" s="37" t="s">
        <v>8265</v>
      </c>
      <c r="E1233" s="37" t="s">
        <v>8266</v>
      </c>
      <c r="F1233" s="37" t="s">
        <v>28</v>
      </c>
      <c r="G1233" s="38">
        <v>6492</v>
      </c>
      <c r="H1233" s="37" t="s">
        <v>1341</v>
      </c>
      <c r="I1233" s="37" t="s">
        <v>8267</v>
      </c>
      <c r="J1233" s="37" t="s">
        <v>130</v>
      </c>
      <c r="K1233" s="37" t="s">
        <v>131</v>
      </c>
      <c r="L1233" s="37" t="s">
        <v>8268</v>
      </c>
      <c r="M1233" s="36">
        <v>7362680</v>
      </c>
      <c r="N1233" s="37" t="s">
        <v>8269</v>
      </c>
      <c r="O1233" s="36">
        <v>3</v>
      </c>
      <c r="P1233" s="36">
        <v>117</v>
      </c>
      <c r="Q1233" s="36">
        <v>3</v>
      </c>
      <c r="R1233" s="39">
        <v>487213477</v>
      </c>
      <c r="S1233" s="39">
        <v>34148612</v>
      </c>
      <c r="T1233" s="39">
        <v>67583263</v>
      </c>
      <c r="U1233" s="39">
        <v>0</v>
      </c>
      <c r="V1233" s="39">
        <v>359788271</v>
      </c>
      <c r="W1233" s="39">
        <v>24498635</v>
      </c>
      <c r="X1233" s="39">
        <v>4694</v>
      </c>
      <c r="Y1233" s="39">
        <v>0</v>
      </c>
      <c r="Z1233" s="39">
        <v>1190002</v>
      </c>
      <c r="AA1233" s="39">
        <v>313092358</v>
      </c>
      <c r="AB1233" s="39">
        <v>285867566</v>
      </c>
      <c r="AC1233" s="39">
        <v>0</v>
      </c>
      <c r="AD1233" s="39">
        <v>1745534</v>
      </c>
      <c r="AE1233" s="39">
        <v>0</v>
      </c>
      <c r="AF1233" s="39">
        <v>23218657</v>
      </c>
      <c r="AG1233" s="39">
        <v>2260601</v>
      </c>
      <c r="AH1233" s="39">
        <v>0</v>
      </c>
      <c r="AI1233" s="39">
        <v>174121119</v>
      </c>
      <c r="AJ1233" s="39">
        <v>91485621</v>
      </c>
      <c r="AK1233" s="39">
        <v>54599771</v>
      </c>
      <c r="AL1233" s="39">
        <v>72847440</v>
      </c>
      <c r="AM1233" s="39">
        <v>0</v>
      </c>
      <c r="AN1233" s="39">
        <v>0</v>
      </c>
      <c r="AO1233" s="39">
        <v>9788058</v>
      </c>
      <c r="AP1233" s="39">
        <v>0</v>
      </c>
      <c r="AQ1233" s="39">
        <v>40770294</v>
      </c>
      <c r="AR1233" s="39">
        <v>39525634</v>
      </c>
      <c r="AS1233" s="39">
        <v>1244660</v>
      </c>
      <c r="AT1233" s="39">
        <v>40770294</v>
      </c>
      <c r="AU1233" s="39">
        <v>30218661</v>
      </c>
      <c r="AV1233" s="39">
        <v>763575</v>
      </c>
      <c r="AW1233" s="39">
        <v>9788058</v>
      </c>
      <c r="AX1233" s="39">
        <v>0</v>
      </c>
      <c r="AY1233" s="39">
        <v>0</v>
      </c>
      <c r="AZ1233" s="39">
        <v>0</v>
      </c>
      <c r="BA1233" s="39">
        <v>0</v>
      </c>
      <c r="BB1233" s="39">
        <v>0</v>
      </c>
      <c r="BC1233" s="39">
        <v>267956134</v>
      </c>
      <c r="BD1233" s="39">
        <v>0</v>
      </c>
      <c r="BE1233" s="39">
        <v>267956134</v>
      </c>
      <c r="BF1233" s="39">
        <v>0</v>
      </c>
      <c r="BG1233" s="39">
        <v>267956134</v>
      </c>
      <c r="BH1233" s="39">
        <v>0</v>
      </c>
      <c r="BI1233" s="39">
        <v>267956134</v>
      </c>
    </row>
    <row r="1234" spans="1:61" ht="14.25" x14ac:dyDescent="0.2">
      <c r="A1234" s="25">
        <f t="shared" si="19"/>
        <v>1228</v>
      </c>
      <c r="B1234" s="36">
        <v>3334</v>
      </c>
      <c r="C1234" s="37" t="s">
        <v>8270</v>
      </c>
      <c r="D1234" s="37" t="s">
        <v>8271</v>
      </c>
      <c r="E1234" s="37" t="s">
        <v>8272</v>
      </c>
      <c r="F1234" s="37" t="s">
        <v>28</v>
      </c>
      <c r="G1234" s="38">
        <v>6492</v>
      </c>
      <c r="H1234" s="37" t="s">
        <v>1341</v>
      </c>
      <c r="I1234" s="37" t="s">
        <v>8273</v>
      </c>
      <c r="J1234" s="37" t="s">
        <v>130</v>
      </c>
      <c r="K1234" s="37" t="s">
        <v>131</v>
      </c>
      <c r="L1234" s="37" t="s">
        <v>8274</v>
      </c>
      <c r="M1234" s="36">
        <v>7292734</v>
      </c>
      <c r="N1234" s="37" t="s">
        <v>8275</v>
      </c>
      <c r="O1234" s="36">
        <v>3</v>
      </c>
      <c r="P1234" s="36">
        <v>242</v>
      </c>
      <c r="Q1234" s="36">
        <v>2</v>
      </c>
      <c r="R1234" s="39">
        <v>3027526158.0599999</v>
      </c>
      <c r="S1234" s="39">
        <v>543676300.02999997</v>
      </c>
      <c r="T1234" s="39">
        <v>146704116.65000001</v>
      </c>
      <c r="U1234" s="39">
        <v>0</v>
      </c>
      <c r="V1234" s="39">
        <v>2262727133</v>
      </c>
      <c r="W1234" s="39">
        <v>66157473</v>
      </c>
      <c r="X1234" s="39">
        <v>8261135.3799999999</v>
      </c>
      <c r="Y1234" s="39">
        <v>0</v>
      </c>
      <c r="Z1234" s="39">
        <v>0</v>
      </c>
      <c r="AA1234" s="39">
        <v>2310223383.8099999</v>
      </c>
      <c r="AB1234" s="39">
        <v>2286768512</v>
      </c>
      <c r="AC1234" s="39">
        <v>0</v>
      </c>
      <c r="AD1234" s="39">
        <v>1484871.75</v>
      </c>
      <c r="AE1234" s="39">
        <v>0</v>
      </c>
      <c r="AF1234" s="39">
        <v>19860957.02</v>
      </c>
      <c r="AG1234" s="39">
        <v>2109043.04</v>
      </c>
      <c r="AH1234" s="39">
        <v>0</v>
      </c>
      <c r="AI1234" s="39">
        <v>717302774.25</v>
      </c>
      <c r="AJ1234" s="39">
        <v>227337308</v>
      </c>
      <c r="AK1234" s="39">
        <v>188275208</v>
      </c>
      <c r="AL1234" s="39">
        <v>270837545.62</v>
      </c>
      <c r="AM1234" s="39">
        <v>135408853.77000001</v>
      </c>
      <c r="AN1234" s="39">
        <v>0</v>
      </c>
      <c r="AO1234" s="39">
        <v>79312939.950000003</v>
      </c>
      <c r="AP1234" s="39">
        <v>4406126.91</v>
      </c>
      <c r="AQ1234" s="39">
        <v>142519780.33000001</v>
      </c>
      <c r="AR1234" s="39">
        <v>134814461</v>
      </c>
      <c r="AS1234" s="39">
        <v>7705319.3300000001</v>
      </c>
      <c r="AT1234" s="39">
        <v>142519780.33000001</v>
      </c>
      <c r="AU1234" s="39">
        <v>60661530.18</v>
      </c>
      <c r="AV1234" s="39">
        <v>2545310.2000000002</v>
      </c>
      <c r="AW1234" s="39">
        <v>79312939.950000003</v>
      </c>
      <c r="AX1234" s="39">
        <v>0</v>
      </c>
      <c r="AY1234" s="39">
        <v>0</v>
      </c>
      <c r="AZ1234" s="39">
        <v>0</v>
      </c>
      <c r="BA1234" s="39">
        <v>0</v>
      </c>
      <c r="BB1234" s="39">
        <v>0</v>
      </c>
      <c r="BC1234" s="39">
        <v>0</v>
      </c>
      <c r="BD1234" s="39">
        <v>0</v>
      </c>
      <c r="BE1234" s="39">
        <v>0</v>
      </c>
      <c r="BF1234" s="39">
        <v>0</v>
      </c>
      <c r="BG1234" s="39">
        <v>0</v>
      </c>
      <c r="BH1234" s="39">
        <v>0</v>
      </c>
      <c r="BI1234" s="39">
        <v>0</v>
      </c>
    </row>
    <row r="1235" spans="1:61" ht="14.25" x14ac:dyDescent="0.2">
      <c r="A1235" s="25">
        <f t="shared" si="19"/>
        <v>1229</v>
      </c>
      <c r="B1235" s="36">
        <v>3335</v>
      </c>
      <c r="C1235" s="37" t="s">
        <v>8276</v>
      </c>
      <c r="D1235" s="37" t="s">
        <v>8277</v>
      </c>
      <c r="E1235" s="37" t="s">
        <v>8278</v>
      </c>
      <c r="F1235" s="37" t="s">
        <v>28</v>
      </c>
      <c r="G1235" s="38">
        <v>6492</v>
      </c>
      <c r="H1235" s="37" t="s">
        <v>1341</v>
      </c>
      <c r="I1235" s="37" t="s">
        <v>8279</v>
      </c>
      <c r="J1235" s="37" t="s">
        <v>130</v>
      </c>
      <c r="K1235" s="37" t="s">
        <v>131</v>
      </c>
      <c r="L1235" s="37" t="s">
        <v>8280</v>
      </c>
      <c r="M1235" s="40"/>
      <c r="N1235" s="37" t="s">
        <v>8281</v>
      </c>
      <c r="O1235" s="36">
        <v>3</v>
      </c>
      <c r="P1235" s="36">
        <v>77</v>
      </c>
      <c r="Q1235" s="36">
        <v>1</v>
      </c>
      <c r="R1235" s="39">
        <v>569482188.25999999</v>
      </c>
      <c r="S1235" s="39">
        <v>130703161.73999999</v>
      </c>
      <c r="T1235" s="39">
        <v>0</v>
      </c>
      <c r="U1235" s="39">
        <v>0</v>
      </c>
      <c r="V1235" s="39">
        <v>438375542.51999998</v>
      </c>
      <c r="W1235" s="39">
        <v>17998</v>
      </c>
      <c r="X1235" s="39">
        <v>385486</v>
      </c>
      <c r="Y1235" s="39">
        <v>0</v>
      </c>
      <c r="Z1235" s="39">
        <v>0</v>
      </c>
      <c r="AA1235" s="39">
        <v>430203124</v>
      </c>
      <c r="AB1235" s="39">
        <v>423621514</v>
      </c>
      <c r="AC1235" s="39">
        <v>0</v>
      </c>
      <c r="AD1235" s="39">
        <v>2958412</v>
      </c>
      <c r="AE1235" s="39">
        <v>0</v>
      </c>
      <c r="AF1235" s="39">
        <v>3379363</v>
      </c>
      <c r="AG1235" s="39">
        <v>243835</v>
      </c>
      <c r="AH1235" s="39">
        <v>0</v>
      </c>
      <c r="AI1235" s="39">
        <v>139279064.25999999</v>
      </c>
      <c r="AJ1235" s="39">
        <v>114107610</v>
      </c>
      <c r="AK1235" s="39">
        <v>64107610</v>
      </c>
      <c r="AL1235" s="39">
        <v>8156899.1100000003</v>
      </c>
      <c r="AM1235" s="39">
        <v>4414474.33</v>
      </c>
      <c r="AN1235" s="39">
        <v>0</v>
      </c>
      <c r="AO1235" s="39">
        <v>12600080.82</v>
      </c>
      <c r="AP1235" s="39">
        <v>0</v>
      </c>
      <c r="AQ1235" s="39">
        <v>34629141.340000004</v>
      </c>
      <c r="AR1235" s="39">
        <v>33901058</v>
      </c>
      <c r="AS1235" s="39">
        <v>728083.34</v>
      </c>
      <c r="AT1235" s="39">
        <v>32738886.34</v>
      </c>
      <c r="AU1235" s="39">
        <v>18572138</v>
      </c>
      <c r="AV1235" s="39">
        <v>1566667.52</v>
      </c>
      <c r="AW1235" s="39">
        <v>12600080.82</v>
      </c>
      <c r="AX1235" s="39">
        <v>0</v>
      </c>
      <c r="AY1235" s="39">
        <v>1890255</v>
      </c>
      <c r="AZ1235" s="39">
        <v>1890255</v>
      </c>
      <c r="BA1235" s="39">
        <v>0</v>
      </c>
      <c r="BB1235" s="39">
        <v>0</v>
      </c>
      <c r="BC1235" s="39">
        <v>0</v>
      </c>
      <c r="BD1235" s="39">
        <v>0</v>
      </c>
      <c r="BE1235" s="39">
        <v>0</v>
      </c>
      <c r="BF1235" s="39">
        <v>0</v>
      </c>
      <c r="BG1235" s="39">
        <v>0</v>
      </c>
      <c r="BH1235" s="39">
        <v>0</v>
      </c>
      <c r="BI1235" s="39">
        <v>0</v>
      </c>
    </row>
    <row r="1236" spans="1:61" ht="14.25" x14ac:dyDescent="0.2">
      <c r="A1236" s="25">
        <f t="shared" si="19"/>
        <v>1230</v>
      </c>
      <c r="B1236" s="36">
        <v>3341</v>
      </c>
      <c r="C1236" s="37" t="s">
        <v>1013</v>
      </c>
      <c r="D1236" s="37" t="s">
        <v>1014</v>
      </c>
      <c r="E1236" s="37" t="s">
        <v>1015</v>
      </c>
      <c r="F1236" s="37" t="s">
        <v>106</v>
      </c>
      <c r="G1236" s="38">
        <v>6492</v>
      </c>
      <c r="H1236" s="37" t="s">
        <v>1341</v>
      </c>
      <c r="I1236" s="37" t="s">
        <v>1016</v>
      </c>
      <c r="J1236" s="37" t="s">
        <v>130</v>
      </c>
      <c r="K1236" s="37" t="s">
        <v>131</v>
      </c>
      <c r="L1236" s="37" t="s">
        <v>17865</v>
      </c>
      <c r="M1236" s="36">
        <v>7336300</v>
      </c>
      <c r="N1236" s="37" t="s">
        <v>1413</v>
      </c>
      <c r="O1236" s="36">
        <v>1</v>
      </c>
      <c r="P1236" s="36">
        <v>54671</v>
      </c>
      <c r="Q1236" s="36">
        <v>199</v>
      </c>
      <c r="R1236" s="39">
        <v>92087327706.660004</v>
      </c>
      <c r="S1236" s="39">
        <v>6812098266.1499996</v>
      </c>
      <c r="T1236" s="39">
        <v>4075334675.2199998</v>
      </c>
      <c r="U1236" s="39">
        <v>0</v>
      </c>
      <c r="V1236" s="39">
        <v>76890115564.020004</v>
      </c>
      <c r="W1236" s="39">
        <v>454478571.63</v>
      </c>
      <c r="X1236" s="39">
        <v>3852172101.6399999</v>
      </c>
      <c r="Y1236" s="39">
        <v>0</v>
      </c>
      <c r="Z1236" s="39">
        <v>3128528</v>
      </c>
      <c r="AA1236" s="39">
        <v>65264761742</v>
      </c>
      <c r="AB1236" s="39">
        <v>57156791761.300003</v>
      </c>
      <c r="AC1236" s="39">
        <v>4201931456.71</v>
      </c>
      <c r="AD1236" s="39">
        <v>741181180.08000004</v>
      </c>
      <c r="AE1236" s="39">
        <v>0</v>
      </c>
      <c r="AF1236" s="39">
        <v>1402914492.3099999</v>
      </c>
      <c r="AG1236" s="39">
        <v>1761942851.5999999</v>
      </c>
      <c r="AH1236" s="39">
        <v>0</v>
      </c>
      <c r="AI1236" s="39">
        <v>26822565964.66</v>
      </c>
      <c r="AJ1236" s="39">
        <v>15608243932.450001</v>
      </c>
      <c r="AK1236" s="39">
        <v>6784304596.4499998</v>
      </c>
      <c r="AL1236" s="39">
        <v>7745680088.7399998</v>
      </c>
      <c r="AM1236" s="39">
        <v>0</v>
      </c>
      <c r="AN1236" s="39">
        <v>0</v>
      </c>
      <c r="AO1236" s="39">
        <v>1707378138.0799999</v>
      </c>
      <c r="AP1236" s="39">
        <v>1761263805.3900001</v>
      </c>
      <c r="AQ1236" s="39">
        <v>9432542086.4500008</v>
      </c>
      <c r="AR1236" s="39">
        <v>7830792670</v>
      </c>
      <c r="AS1236" s="39">
        <v>1601749416.45</v>
      </c>
      <c r="AT1236" s="39">
        <v>7990692491.1199999</v>
      </c>
      <c r="AU1236" s="39">
        <v>6176570534.4099998</v>
      </c>
      <c r="AV1236" s="39">
        <v>106743818.63</v>
      </c>
      <c r="AW1236" s="39">
        <v>1707378138.0799999</v>
      </c>
      <c r="AX1236" s="39">
        <v>0</v>
      </c>
      <c r="AY1236" s="39">
        <v>1441849595.3299999</v>
      </c>
      <c r="AZ1236" s="39">
        <v>1441849595.3299999</v>
      </c>
      <c r="BA1236" s="39">
        <v>0</v>
      </c>
      <c r="BB1236" s="39">
        <v>747443541</v>
      </c>
      <c r="BC1236" s="39">
        <v>5431424084.8699999</v>
      </c>
      <c r="BD1236" s="39">
        <v>747443541</v>
      </c>
      <c r="BE1236" s="39">
        <v>5431424084.8699999</v>
      </c>
      <c r="BF1236" s="39">
        <v>113676198092.09</v>
      </c>
      <c r="BG1236" s="39">
        <v>0</v>
      </c>
      <c r="BH1236" s="39">
        <v>113676198092.09</v>
      </c>
      <c r="BI1236" s="39">
        <v>0</v>
      </c>
    </row>
    <row r="1237" spans="1:61" ht="14.25" x14ac:dyDescent="0.2">
      <c r="A1237" s="25">
        <f t="shared" si="19"/>
        <v>1231</v>
      </c>
      <c r="B1237" s="36">
        <v>3341</v>
      </c>
      <c r="C1237" s="37" t="s">
        <v>1013</v>
      </c>
      <c r="D1237" s="37" t="s">
        <v>1014</v>
      </c>
      <c r="E1237" s="37" t="s">
        <v>1015</v>
      </c>
      <c r="F1237" s="37" t="s">
        <v>106</v>
      </c>
      <c r="G1237" s="38">
        <v>6492</v>
      </c>
      <c r="H1237" s="37" t="s">
        <v>1341</v>
      </c>
      <c r="I1237" s="37" t="s">
        <v>1016</v>
      </c>
      <c r="J1237" s="37" t="s">
        <v>130</v>
      </c>
      <c r="K1237" s="37" t="s">
        <v>131</v>
      </c>
      <c r="L1237" s="37" t="s">
        <v>17865</v>
      </c>
      <c r="M1237" s="36">
        <v>7336300</v>
      </c>
      <c r="N1237" s="37" t="s">
        <v>1413</v>
      </c>
      <c r="O1237" s="36">
        <v>1</v>
      </c>
      <c r="P1237" s="36">
        <v>54671</v>
      </c>
      <c r="Q1237" s="36">
        <v>199</v>
      </c>
      <c r="R1237" s="39">
        <v>92087327706.660004</v>
      </c>
      <c r="S1237" s="39">
        <v>6812098266.1499996</v>
      </c>
      <c r="T1237" s="39">
        <v>4075334675.2199998</v>
      </c>
      <c r="U1237" s="39">
        <v>0</v>
      </c>
      <c r="V1237" s="39">
        <v>76890115564.020004</v>
      </c>
      <c r="W1237" s="39">
        <v>454478571.63</v>
      </c>
      <c r="X1237" s="39">
        <v>3852172101.6399999</v>
      </c>
      <c r="Y1237" s="39">
        <v>0</v>
      </c>
      <c r="Z1237" s="39">
        <v>3128528</v>
      </c>
      <c r="AA1237" s="39">
        <v>65264761742</v>
      </c>
      <c r="AB1237" s="39">
        <v>57156791761.300003</v>
      </c>
      <c r="AC1237" s="39">
        <v>4201931456.71</v>
      </c>
      <c r="AD1237" s="39">
        <v>741181180.08000004</v>
      </c>
      <c r="AE1237" s="39">
        <v>0</v>
      </c>
      <c r="AF1237" s="39">
        <v>1402914492.3099999</v>
      </c>
      <c r="AG1237" s="39">
        <v>1761942851.5999999</v>
      </c>
      <c r="AH1237" s="39">
        <v>0</v>
      </c>
      <c r="AI1237" s="39">
        <v>26822565964.66</v>
      </c>
      <c r="AJ1237" s="39">
        <v>15608243932.450001</v>
      </c>
      <c r="AK1237" s="39">
        <v>6784304596.4499998</v>
      </c>
      <c r="AL1237" s="39">
        <v>7745680088.7399998</v>
      </c>
      <c r="AM1237" s="39">
        <v>0</v>
      </c>
      <c r="AN1237" s="39">
        <v>0</v>
      </c>
      <c r="AO1237" s="39">
        <v>1707378138.0799999</v>
      </c>
      <c r="AP1237" s="39">
        <v>1761263805.3900001</v>
      </c>
      <c r="AQ1237" s="39">
        <v>9432542086.4500008</v>
      </c>
      <c r="AR1237" s="39">
        <v>7830792670</v>
      </c>
      <c r="AS1237" s="39">
        <v>1601749416.45</v>
      </c>
      <c r="AT1237" s="39">
        <v>7990692491.1199999</v>
      </c>
      <c r="AU1237" s="39">
        <v>6176570534.4099998</v>
      </c>
      <c r="AV1237" s="39">
        <v>106743818.63</v>
      </c>
      <c r="AW1237" s="39">
        <v>1707378138.0799999</v>
      </c>
      <c r="AX1237" s="39">
        <v>0</v>
      </c>
      <c r="AY1237" s="39">
        <v>1441849595.3299999</v>
      </c>
      <c r="AZ1237" s="39">
        <v>1441849595.3299999</v>
      </c>
      <c r="BA1237" s="39">
        <v>0</v>
      </c>
      <c r="BB1237" s="39">
        <v>747443541</v>
      </c>
      <c r="BC1237" s="39">
        <v>5431424084.8699999</v>
      </c>
      <c r="BD1237" s="39">
        <v>747443541</v>
      </c>
      <c r="BE1237" s="39">
        <v>5431424084.8699999</v>
      </c>
      <c r="BF1237" s="39">
        <v>113676198092.09</v>
      </c>
      <c r="BG1237" s="39">
        <v>0</v>
      </c>
      <c r="BH1237" s="39">
        <v>113676198092.09</v>
      </c>
      <c r="BI1237" s="39">
        <v>0</v>
      </c>
    </row>
    <row r="1238" spans="1:61" ht="14.25" x14ac:dyDescent="0.2">
      <c r="A1238" s="25">
        <f t="shared" si="19"/>
        <v>1232</v>
      </c>
      <c r="B1238" s="36">
        <v>3346</v>
      </c>
      <c r="C1238" s="37" t="s">
        <v>8282</v>
      </c>
      <c r="D1238" s="37" t="s">
        <v>8283</v>
      </c>
      <c r="E1238" s="37" t="s">
        <v>8284</v>
      </c>
      <c r="F1238" s="37" t="s">
        <v>28</v>
      </c>
      <c r="G1238" s="38">
        <v>6492</v>
      </c>
      <c r="H1238" s="37" t="s">
        <v>1341</v>
      </c>
      <c r="I1238" s="37" t="s">
        <v>8285</v>
      </c>
      <c r="J1238" s="37" t="s">
        <v>130</v>
      </c>
      <c r="K1238" s="37" t="s">
        <v>131</v>
      </c>
      <c r="L1238" s="37" t="s">
        <v>8286</v>
      </c>
      <c r="M1238" s="36">
        <v>7239433</v>
      </c>
      <c r="N1238" s="37" t="s">
        <v>8287</v>
      </c>
      <c r="O1238" s="36">
        <v>3</v>
      </c>
      <c r="P1238" s="36">
        <v>92</v>
      </c>
      <c r="Q1238" s="36">
        <v>3</v>
      </c>
      <c r="R1238" s="39">
        <v>1712799044.1300001</v>
      </c>
      <c r="S1238" s="39">
        <v>316306594.91000003</v>
      </c>
      <c r="T1238" s="39">
        <v>254239877</v>
      </c>
      <c r="U1238" s="39">
        <v>0</v>
      </c>
      <c r="V1238" s="39">
        <v>1006253713.6</v>
      </c>
      <c r="W1238" s="39">
        <v>127033779.62</v>
      </c>
      <c r="X1238" s="39">
        <v>0</v>
      </c>
      <c r="Y1238" s="39">
        <v>0</v>
      </c>
      <c r="Z1238" s="39">
        <v>8965079</v>
      </c>
      <c r="AA1238" s="39">
        <v>94384415.230000004</v>
      </c>
      <c r="AB1238" s="39">
        <v>55954690</v>
      </c>
      <c r="AC1238" s="39">
        <v>0</v>
      </c>
      <c r="AD1238" s="39">
        <v>2124304</v>
      </c>
      <c r="AE1238" s="39">
        <v>0</v>
      </c>
      <c r="AF1238" s="39">
        <v>35580153.229999997</v>
      </c>
      <c r="AG1238" s="39">
        <v>725268</v>
      </c>
      <c r="AH1238" s="39">
        <v>0</v>
      </c>
      <c r="AI1238" s="39">
        <v>1618414628.9000001</v>
      </c>
      <c r="AJ1238" s="39">
        <v>1411422613</v>
      </c>
      <c r="AK1238" s="39">
        <v>464057909</v>
      </c>
      <c r="AL1238" s="39">
        <v>206869773.53</v>
      </c>
      <c r="AM1238" s="39">
        <v>0</v>
      </c>
      <c r="AN1238" s="39">
        <v>0</v>
      </c>
      <c r="AO1238" s="39">
        <v>122242.37</v>
      </c>
      <c r="AP1238" s="39">
        <v>0</v>
      </c>
      <c r="AQ1238" s="39">
        <v>64395209.109999999</v>
      </c>
      <c r="AR1238" s="39">
        <v>53857499</v>
      </c>
      <c r="AS1238" s="39">
        <v>10537710.109999999</v>
      </c>
      <c r="AT1238" s="39">
        <v>60582913.109999999</v>
      </c>
      <c r="AU1238" s="39">
        <v>58425680</v>
      </c>
      <c r="AV1238" s="39">
        <v>2034990.74</v>
      </c>
      <c r="AW1238" s="39">
        <v>122242.37</v>
      </c>
      <c r="AX1238" s="39">
        <v>0</v>
      </c>
      <c r="AY1238" s="39">
        <v>3812296</v>
      </c>
      <c r="AZ1238" s="39">
        <v>3812296</v>
      </c>
      <c r="BA1238" s="39">
        <v>0</v>
      </c>
      <c r="BB1238" s="39">
        <v>0</v>
      </c>
      <c r="BC1238" s="39">
        <v>0</v>
      </c>
      <c r="BD1238" s="39">
        <v>0</v>
      </c>
      <c r="BE1238" s="39">
        <v>0</v>
      </c>
      <c r="BF1238" s="39">
        <v>0</v>
      </c>
      <c r="BG1238" s="39">
        <v>0</v>
      </c>
      <c r="BH1238" s="39">
        <v>0</v>
      </c>
      <c r="BI1238" s="39">
        <v>0</v>
      </c>
    </row>
    <row r="1239" spans="1:61" ht="14.25" x14ac:dyDescent="0.2">
      <c r="A1239" s="25">
        <f t="shared" si="19"/>
        <v>1233</v>
      </c>
      <c r="B1239" s="36">
        <v>3347</v>
      </c>
      <c r="C1239" s="37" t="s">
        <v>8288</v>
      </c>
      <c r="D1239" s="37" t="s">
        <v>8289</v>
      </c>
      <c r="E1239" s="37" t="s">
        <v>8290</v>
      </c>
      <c r="F1239" s="37" t="s">
        <v>31</v>
      </c>
      <c r="G1239" s="38">
        <v>6492</v>
      </c>
      <c r="H1239" s="37" t="s">
        <v>1341</v>
      </c>
      <c r="I1239" s="37" t="s">
        <v>8291</v>
      </c>
      <c r="J1239" s="37" t="s">
        <v>130</v>
      </c>
      <c r="K1239" s="37" t="s">
        <v>131</v>
      </c>
      <c r="L1239" s="37" t="s">
        <v>8292</v>
      </c>
      <c r="M1239" s="36">
        <v>7235239</v>
      </c>
      <c r="N1239" s="37" t="s">
        <v>8293</v>
      </c>
      <c r="O1239" s="36">
        <v>3</v>
      </c>
      <c r="P1239" s="36">
        <v>185</v>
      </c>
      <c r="Q1239" s="36">
        <v>9</v>
      </c>
      <c r="R1239" s="39">
        <v>3539291346</v>
      </c>
      <c r="S1239" s="39">
        <v>1186452457</v>
      </c>
      <c r="T1239" s="39">
        <v>0</v>
      </c>
      <c r="U1239" s="39">
        <v>0</v>
      </c>
      <c r="V1239" s="39">
        <v>2061978271</v>
      </c>
      <c r="W1239" s="39">
        <v>500000</v>
      </c>
      <c r="X1239" s="39">
        <v>290360618</v>
      </c>
      <c r="Y1239" s="39">
        <v>0</v>
      </c>
      <c r="Z1239" s="39">
        <v>0</v>
      </c>
      <c r="AA1239" s="39">
        <v>166947327</v>
      </c>
      <c r="AB1239" s="39">
        <v>0</v>
      </c>
      <c r="AC1239" s="39">
        <v>0</v>
      </c>
      <c r="AD1239" s="39">
        <v>52699979</v>
      </c>
      <c r="AE1239" s="39">
        <v>0</v>
      </c>
      <c r="AF1239" s="39">
        <v>110076895</v>
      </c>
      <c r="AG1239" s="39">
        <v>4170453</v>
      </c>
      <c r="AH1239" s="39">
        <v>0</v>
      </c>
      <c r="AI1239" s="39">
        <v>3372344019</v>
      </c>
      <c r="AJ1239" s="39">
        <v>2805067358</v>
      </c>
      <c r="AK1239" s="39">
        <v>2055067358</v>
      </c>
      <c r="AL1239" s="39">
        <v>165246664</v>
      </c>
      <c r="AM1239" s="39">
        <v>0</v>
      </c>
      <c r="AN1239" s="39">
        <v>408578</v>
      </c>
      <c r="AO1239" s="39">
        <v>23023495</v>
      </c>
      <c r="AP1239" s="39">
        <v>378597924</v>
      </c>
      <c r="AQ1239" s="39">
        <v>238692851</v>
      </c>
      <c r="AR1239" s="39">
        <v>189670883</v>
      </c>
      <c r="AS1239" s="39">
        <v>49021968</v>
      </c>
      <c r="AT1239" s="39">
        <v>238692851</v>
      </c>
      <c r="AU1239" s="39">
        <v>211893187</v>
      </c>
      <c r="AV1239" s="39">
        <v>3776169</v>
      </c>
      <c r="AW1239" s="39">
        <v>23023495</v>
      </c>
      <c r="AX1239" s="39">
        <v>0</v>
      </c>
      <c r="AY1239" s="39">
        <v>0</v>
      </c>
      <c r="AZ1239" s="39">
        <v>0</v>
      </c>
      <c r="BA1239" s="39">
        <v>0</v>
      </c>
      <c r="BB1239" s="39">
        <v>0</v>
      </c>
      <c r="BC1239" s="39">
        <v>0</v>
      </c>
      <c r="BD1239" s="39">
        <v>0</v>
      </c>
      <c r="BE1239" s="39">
        <v>0</v>
      </c>
      <c r="BF1239" s="39">
        <v>0</v>
      </c>
      <c r="BG1239" s="39">
        <v>0</v>
      </c>
      <c r="BH1239" s="39">
        <v>0</v>
      </c>
      <c r="BI1239" s="39">
        <v>0</v>
      </c>
    </row>
    <row r="1240" spans="1:61" ht="14.25" x14ac:dyDescent="0.2">
      <c r="A1240" s="25">
        <f t="shared" si="19"/>
        <v>1234</v>
      </c>
      <c r="B1240" s="36">
        <v>3350</v>
      </c>
      <c r="C1240" s="37" t="s">
        <v>1970</v>
      </c>
      <c r="D1240" s="37" t="s">
        <v>1971</v>
      </c>
      <c r="E1240" s="37" t="s">
        <v>1972</v>
      </c>
      <c r="F1240" s="37" t="s">
        <v>31</v>
      </c>
      <c r="G1240" s="38">
        <v>1040</v>
      </c>
      <c r="H1240" s="37" t="s">
        <v>1516</v>
      </c>
      <c r="I1240" s="37" t="s">
        <v>1973</v>
      </c>
      <c r="J1240" s="37" t="s">
        <v>130</v>
      </c>
      <c r="K1240" s="37" t="s">
        <v>131</v>
      </c>
      <c r="L1240" s="37" t="s">
        <v>1974</v>
      </c>
      <c r="M1240" s="36">
        <v>7202231</v>
      </c>
      <c r="N1240" s="37" t="s">
        <v>1975</v>
      </c>
      <c r="O1240" s="36">
        <v>1</v>
      </c>
      <c r="P1240" s="36">
        <v>332</v>
      </c>
      <c r="Q1240" s="36">
        <v>445</v>
      </c>
      <c r="R1240" s="39">
        <v>49193613580</v>
      </c>
      <c r="S1240" s="39">
        <v>1723672507</v>
      </c>
      <c r="T1240" s="39">
        <v>13618937</v>
      </c>
      <c r="U1240" s="39">
        <v>8326610657</v>
      </c>
      <c r="V1240" s="39">
        <v>0</v>
      </c>
      <c r="W1240" s="39">
        <v>10847704224</v>
      </c>
      <c r="X1240" s="39">
        <v>28221374437</v>
      </c>
      <c r="Y1240" s="39">
        <v>0</v>
      </c>
      <c r="Z1240" s="39">
        <v>60632818</v>
      </c>
      <c r="AA1240" s="39">
        <v>16816028956</v>
      </c>
      <c r="AB1240" s="39">
        <v>0</v>
      </c>
      <c r="AC1240" s="39">
        <v>7583015407</v>
      </c>
      <c r="AD1240" s="39">
        <v>8060109037</v>
      </c>
      <c r="AE1240" s="39">
        <v>0</v>
      </c>
      <c r="AF1240" s="39">
        <v>0</v>
      </c>
      <c r="AG1240" s="39">
        <v>1101839326</v>
      </c>
      <c r="AH1240" s="39">
        <v>71065186</v>
      </c>
      <c r="AI1240" s="39">
        <v>32377584624</v>
      </c>
      <c r="AJ1240" s="39">
        <v>11628510245</v>
      </c>
      <c r="AK1240" s="39">
        <v>8737914845</v>
      </c>
      <c r="AL1240" s="39">
        <v>7703622960</v>
      </c>
      <c r="AM1240" s="39">
        <v>6843563874</v>
      </c>
      <c r="AN1240" s="39">
        <v>0</v>
      </c>
      <c r="AO1240" s="39">
        <v>2675938792</v>
      </c>
      <c r="AP1240" s="39">
        <v>-1892887841</v>
      </c>
      <c r="AQ1240" s="39">
        <v>52126677350</v>
      </c>
      <c r="AR1240" s="39">
        <v>51732774712</v>
      </c>
      <c r="AS1240" s="39">
        <v>393902638</v>
      </c>
      <c r="AT1240" s="39">
        <v>10470855022</v>
      </c>
      <c r="AU1240" s="39">
        <v>2064682541</v>
      </c>
      <c r="AV1240" s="39">
        <v>683487874</v>
      </c>
      <c r="AW1240" s="39">
        <v>2675938792</v>
      </c>
      <c r="AX1240" s="39">
        <v>5046745815</v>
      </c>
      <c r="AY1240" s="39">
        <v>41655822328</v>
      </c>
      <c r="AZ1240" s="39">
        <v>41655822328</v>
      </c>
      <c r="BA1240" s="39">
        <v>0</v>
      </c>
      <c r="BB1240" s="39">
        <v>0</v>
      </c>
      <c r="BC1240" s="39">
        <v>0</v>
      </c>
      <c r="BD1240" s="39">
        <v>0</v>
      </c>
      <c r="BE1240" s="39">
        <v>0</v>
      </c>
      <c r="BF1240" s="39">
        <v>0</v>
      </c>
      <c r="BG1240" s="39">
        <v>0</v>
      </c>
      <c r="BH1240" s="39">
        <v>0</v>
      </c>
      <c r="BI1240" s="39">
        <v>0</v>
      </c>
    </row>
    <row r="1241" spans="1:61" ht="14.25" x14ac:dyDescent="0.2">
      <c r="A1241" s="25">
        <f t="shared" si="19"/>
        <v>1235</v>
      </c>
      <c r="B1241" s="36">
        <v>3358</v>
      </c>
      <c r="C1241" s="37" t="s">
        <v>8294</v>
      </c>
      <c r="D1241" s="37" t="s">
        <v>8295</v>
      </c>
      <c r="E1241" s="37" t="s">
        <v>8296</v>
      </c>
      <c r="F1241" s="37" t="s">
        <v>28</v>
      </c>
      <c r="G1241" s="38">
        <v>6431</v>
      </c>
      <c r="H1241" s="37" t="s">
        <v>1520</v>
      </c>
      <c r="I1241" s="37" t="s">
        <v>8297</v>
      </c>
      <c r="J1241" s="37" t="s">
        <v>130</v>
      </c>
      <c r="K1241" s="37" t="s">
        <v>8298</v>
      </c>
      <c r="L1241" s="37" t="s">
        <v>8299</v>
      </c>
      <c r="M1241" s="36">
        <v>7732171</v>
      </c>
      <c r="N1241" s="37" t="s">
        <v>8300</v>
      </c>
      <c r="O1241" s="36">
        <v>3</v>
      </c>
      <c r="P1241" s="36">
        <v>127</v>
      </c>
      <c r="Q1241" s="36">
        <v>3</v>
      </c>
      <c r="R1241" s="39">
        <v>1114526759</v>
      </c>
      <c r="S1241" s="39">
        <v>231322027</v>
      </c>
      <c r="T1241" s="39">
        <v>5644410</v>
      </c>
      <c r="U1241" s="39">
        <v>0</v>
      </c>
      <c r="V1241" s="39">
        <v>603952102</v>
      </c>
      <c r="W1241" s="39">
        <v>91028454</v>
      </c>
      <c r="X1241" s="39">
        <v>182579766</v>
      </c>
      <c r="Y1241" s="39">
        <v>0</v>
      </c>
      <c r="Z1241" s="39">
        <v>0</v>
      </c>
      <c r="AA1241" s="39">
        <v>105480475</v>
      </c>
      <c r="AB1241" s="39">
        <v>77874973</v>
      </c>
      <c r="AC1241" s="39">
        <v>0</v>
      </c>
      <c r="AD1241" s="39">
        <v>85420</v>
      </c>
      <c r="AE1241" s="39">
        <v>0</v>
      </c>
      <c r="AF1241" s="39">
        <v>26210207</v>
      </c>
      <c r="AG1241" s="39">
        <v>1309875</v>
      </c>
      <c r="AH1241" s="39">
        <v>0</v>
      </c>
      <c r="AI1241" s="39">
        <v>1009046284</v>
      </c>
      <c r="AJ1241" s="39">
        <v>832661326</v>
      </c>
      <c r="AK1241" s="39">
        <v>832661326</v>
      </c>
      <c r="AL1241" s="39">
        <v>73484987</v>
      </c>
      <c r="AM1241" s="39">
        <v>87118584</v>
      </c>
      <c r="AN1241" s="39">
        <v>0</v>
      </c>
      <c r="AO1241" s="39">
        <v>15581387</v>
      </c>
      <c r="AP1241" s="39">
        <v>200000</v>
      </c>
      <c r="AQ1241" s="39">
        <v>42063929</v>
      </c>
      <c r="AR1241" s="39">
        <v>35880307</v>
      </c>
      <c r="AS1241" s="39">
        <v>6183622</v>
      </c>
      <c r="AT1241" s="39">
        <v>42063929</v>
      </c>
      <c r="AU1241" s="39">
        <v>25692052</v>
      </c>
      <c r="AV1241" s="39">
        <v>790490</v>
      </c>
      <c r="AW1241" s="39">
        <v>15581387</v>
      </c>
      <c r="AX1241" s="39">
        <v>0</v>
      </c>
      <c r="AY1241" s="39">
        <v>0</v>
      </c>
      <c r="AZ1241" s="39">
        <v>0</v>
      </c>
      <c r="BA1241" s="39">
        <v>0</v>
      </c>
      <c r="BB1241" s="39">
        <v>0</v>
      </c>
      <c r="BC1241" s="39">
        <v>0</v>
      </c>
      <c r="BD1241" s="39">
        <v>0</v>
      </c>
      <c r="BE1241" s="39">
        <v>0</v>
      </c>
      <c r="BF1241" s="39">
        <v>0</v>
      </c>
      <c r="BG1241" s="39">
        <v>0</v>
      </c>
      <c r="BH1241" s="39">
        <v>0</v>
      </c>
      <c r="BI1241" s="39">
        <v>0</v>
      </c>
    </row>
    <row r="1242" spans="1:61" ht="14.25" x14ac:dyDescent="0.2">
      <c r="A1242" s="25">
        <f t="shared" si="19"/>
        <v>1236</v>
      </c>
      <c r="B1242" s="36">
        <v>3359</v>
      </c>
      <c r="C1242" s="37" t="s">
        <v>8301</v>
      </c>
      <c r="D1242" s="37" t="s">
        <v>8302</v>
      </c>
      <c r="E1242" s="37" t="s">
        <v>8301</v>
      </c>
      <c r="F1242" s="37" t="s">
        <v>31</v>
      </c>
      <c r="G1242" s="38">
        <v>6424</v>
      </c>
      <c r="H1242" s="37" t="s">
        <v>1344</v>
      </c>
      <c r="I1242" s="37" t="s">
        <v>8303</v>
      </c>
      <c r="J1242" s="37" t="s">
        <v>130</v>
      </c>
      <c r="K1242" s="37" t="s">
        <v>131</v>
      </c>
      <c r="L1242" s="37" t="s">
        <v>8304</v>
      </c>
      <c r="M1242" s="40"/>
      <c r="N1242" s="37" t="s">
        <v>8305</v>
      </c>
      <c r="O1242" s="36">
        <v>3</v>
      </c>
      <c r="P1242" s="36">
        <v>166</v>
      </c>
      <c r="Q1242" s="36">
        <v>1</v>
      </c>
      <c r="R1242" s="39">
        <v>2308742803.6399999</v>
      </c>
      <c r="S1242" s="39">
        <v>126792425.43000001</v>
      </c>
      <c r="T1242" s="39">
        <v>0</v>
      </c>
      <c r="U1242" s="39">
        <v>0</v>
      </c>
      <c r="V1242" s="39">
        <v>2091051256.21</v>
      </c>
      <c r="W1242" s="39">
        <v>30821514</v>
      </c>
      <c r="X1242" s="39">
        <v>59111479</v>
      </c>
      <c r="Y1242" s="39">
        <v>0</v>
      </c>
      <c r="Z1242" s="39">
        <v>966129</v>
      </c>
      <c r="AA1242" s="39">
        <v>220465146.19</v>
      </c>
      <c r="AB1242" s="39">
        <v>0</v>
      </c>
      <c r="AC1242" s="39">
        <v>0</v>
      </c>
      <c r="AD1242" s="39">
        <v>65950763</v>
      </c>
      <c r="AE1242" s="39">
        <v>0</v>
      </c>
      <c r="AF1242" s="39">
        <v>150912042.19</v>
      </c>
      <c r="AG1242" s="39">
        <v>2206153</v>
      </c>
      <c r="AH1242" s="39">
        <v>1396188</v>
      </c>
      <c r="AI1242" s="39">
        <v>2088277657.45</v>
      </c>
      <c r="AJ1242" s="39">
        <v>1988830779</v>
      </c>
      <c r="AK1242" s="39">
        <v>1937138949</v>
      </c>
      <c r="AL1242" s="39">
        <v>41268331.560000002</v>
      </c>
      <c r="AM1242" s="39">
        <v>595017.46</v>
      </c>
      <c r="AN1242" s="39">
        <v>0</v>
      </c>
      <c r="AO1242" s="39">
        <v>1738455.43</v>
      </c>
      <c r="AP1242" s="39">
        <v>55845074</v>
      </c>
      <c r="AQ1242" s="39">
        <v>47625313.060000002</v>
      </c>
      <c r="AR1242" s="39">
        <v>47617286.289999999</v>
      </c>
      <c r="AS1242" s="39">
        <v>8026.77</v>
      </c>
      <c r="AT1242" s="39">
        <v>47625313.060000002</v>
      </c>
      <c r="AU1242" s="39">
        <v>43261262</v>
      </c>
      <c r="AV1242" s="39">
        <v>2625595.63</v>
      </c>
      <c r="AW1242" s="39">
        <v>1738455.43</v>
      </c>
      <c r="AX1242" s="39">
        <v>0</v>
      </c>
      <c r="AY1242" s="39">
        <v>0</v>
      </c>
      <c r="AZ1242" s="39">
        <v>0</v>
      </c>
      <c r="BA1242" s="39">
        <v>0</v>
      </c>
      <c r="BB1242" s="39">
        <v>0</v>
      </c>
      <c r="BC1242" s="39">
        <v>0</v>
      </c>
      <c r="BD1242" s="39">
        <v>0</v>
      </c>
      <c r="BE1242" s="39">
        <v>0</v>
      </c>
      <c r="BF1242" s="39">
        <v>0</v>
      </c>
      <c r="BG1242" s="39">
        <v>0</v>
      </c>
      <c r="BH1242" s="39">
        <v>0</v>
      </c>
      <c r="BI1242" s="39">
        <v>0</v>
      </c>
    </row>
    <row r="1243" spans="1:61" ht="14.25" x14ac:dyDescent="0.2">
      <c r="A1243" s="25">
        <f t="shared" si="19"/>
        <v>1237</v>
      </c>
      <c r="B1243" s="36">
        <v>3360</v>
      </c>
      <c r="C1243" s="37" t="s">
        <v>1412</v>
      </c>
      <c r="D1243" s="37" t="s">
        <v>1411</v>
      </c>
      <c r="E1243" s="37" t="s">
        <v>1410</v>
      </c>
      <c r="F1243" s="37" t="s">
        <v>106</v>
      </c>
      <c r="G1243" s="38">
        <v>6492</v>
      </c>
      <c r="H1243" s="37" t="s">
        <v>1341</v>
      </c>
      <c r="I1243" s="37" t="s">
        <v>1409</v>
      </c>
      <c r="J1243" s="37" t="s">
        <v>1408</v>
      </c>
      <c r="K1243" s="37" t="s">
        <v>1407</v>
      </c>
      <c r="L1243" s="37" t="s">
        <v>1765</v>
      </c>
      <c r="M1243" s="36">
        <v>4295795</v>
      </c>
      <c r="N1243" s="37" t="s">
        <v>1406</v>
      </c>
      <c r="O1243" s="36">
        <v>1</v>
      </c>
      <c r="P1243" s="36">
        <v>17924</v>
      </c>
      <c r="Q1243" s="36">
        <v>58</v>
      </c>
      <c r="R1243" s="39">
        <v>63156287135.239998</v>
      </c>
      <c r="S1243" s="39">
        <v>5548133192.6499996</v>
      </c>
      <c r="T1243" s="39">
        <v>729390792.45000005</v>
      </c>
      <c r="U1243" s="39">
        <v>0</v>
      </c>
      <c r="V1243" s="39">
        <v>49961223184.540001</v>
      </c>
      <c r="W1243" s="39">
        <v>2085457882</v>
      </c>
      <c r="X1243" s="39">
        <v>4805667526.6000004</v>
      </c>
      <c r="Y1243" s="39">
        <v>0</v>
      </c>
      <c r="Z1243" s="39">
        <v>26414557</v>
      </c>
      <c r="AA1243" s="39">
        <v>34633031664.790001</v>
      </c>
      <c r="AB1243" s="39">
        <v>28412600626.91</v>
      </c>
      <c r="AC1243" s="39">
        <v>4521574332</v>
      </c>
      <c r="AD1243" s="39">
        <v>526991913.51999998</v>
      </c>
      <c r="AE1243" s="39">
        <v>0</v>
      </c>
      <c r="AF1243" s="39">
        <v>720234230.02999997</v>
      </c>
      <c r="AG1243" s="39">
        <v>451630562.32999998</v>
      </c>
      <c r="AH1243" s="39">
        <v>0</v>
      </c>
      <c r="AI1243" s="39">
        <v>28523255470.450001</v>
      </c>
      <c r="AJ1243" s="39">
        <v>21514020696</v>
      </c>
      <c r="AK1243" s="39">
        <v>15264020696</v>
      </c>
      <c r="AL1243" s="39">
        <v>2751145270.6999998</v>
      </c>
      <c r="AM1243" s="39">
        <v>1065332748.35</v>
      </c>
      <c r="AN1243" s="39">
        <v>0</v>
      </c>
      <c r="AO1243" s="39">
        <v>628562115.25</v>
      </c>
      <c r="AP1243" s="39">
        <v>2564194640.1500001</v>
      </c>
      <c r="AQ1243" s="39">
        <v>4199978749.29</v>
      </c>
      <c r="AR1243" s="39">
        <v>3938802318.4499998</v>
      </c>
      <c r="AS1243" s="39">
        <v>261176430.84</v>
      </c>
      <c r="AT1243" s="39">
        <v>3318651215.5100002</v>
      </c>
      <c r="AU1243" s="39">
        <v>2566697711.0799999</v>
      </c>
      <c r="AV1243" s="39">
        <v>123391389.18000001</v>
      </c>
      <c r="AW1243" s="39">
        <v>628562115.25</v>
      </c>
      <c r="AX1243" s="39">
        <v>0</v>
      </c>
      <c r="AY1243" s="39">
        <v>881327533.77999997</v>
      </c>
      <c r="AZ1243" s="39">
        <v>881327533.77999997</v>
      </c>
      <c r="BA1243" s="39">
        <v>0</v>
      </c>
      <c r="BB1243" s="39">
        <v>0</v>
      </c>
      <c r="BC1243" s="39">
        <v>0</v>
      </c>
      <c r="BD1243" s="39">
        <v>0</v>
      </c>
      <c r="BE1243" s="39">
        <v>0</v>
      </c>
      <c r="BF1243" s="39">
        <v>0</v>
      </c>
      <c r="BG1243" s="39">
        <v>0</v>
      </c>
      <c r="BH1243" s="39">
        <v>0</v>
      </c>
      <c r="BI1243" s="39">
        <v>0</v>
      </c>
    </row>
    <row r="1244" spans="1:61" ht="14.25" x14ac:dyDescent="0.2">
      <c r="A1244" s="25">
        <f t="shared" si="19"/>
        <v>1238</v>
      </c>
      <c r="B1244" s="36">
        <v>3361</v>
      </c>
      <c r="C1244" s="37" t="s">
        <v>17866</v>
      </c>
      <c r="D1244" s="37" t="s">
        <v>17867</v>
      </c>
      <c r="E1244" s="37" t="s">
        <v>17868</v>
      </c>
      <c r="F1244" s="37" t="s">
        <v>31</v>
      </c>
      <c r="G1244" s="38">
        <v>6492</v>
      </c>
      <c r="H1244" s="37" t="s">
        <v>1341</v>
      </c>
      <c r="I1244" s="37" t="s">
        <v>17869</v>
      </c>
      <c r="J1244" s="37" t="s">
        <v>1408</v>
      </c>
      <c r="K1244" s="37" t="s">
        <v>1407</v>
      </c>
      <c r="L1244" s="37" t="s">
        <v>17870</v>
      </c>
      <c r="M1244" s="36">
        <v>4296478</v>
      </c>
      <c r="N1244" s="37" t="s">
        <v>17871</v>
      </c>
      <c r="O1244" s="36">
        <v>2</v>
      </c>
      <c r="P1244" s="36">
        <v>781</v>
      </c>
      <c r="Q1244" s="36">
        <v>13</v>
      </c>
      <c r="R1244" s="39">
        <v>4228502120.8400002</v>
      </c>
      <c r="S1244" s="39">
        <v>184362654.16999999</v>
      </c>
      <c r="T1244" s="39">
        <v>57510000</v>
      </c>
      <c r="U1244" s="39">
        <v>234613994.66999999</v>
      </c>
      <c r="V1244" s="39">
        <v>2726041739.4099998</v>
      </c>
      <c r="W1244" s="39">
        <v>156426227.34</v>
      </c>
      <c r="X1244" s="39">
        <v>860274181.25</v>
      </c>
      <c r="Y1244" s="39">
        <v>0</v>
      </c>
      <c r="Z1244" s="39">
        <v>9273324</v>
      </c>
      <c r="AA1244" s="39">
        <v>956891074.51999998</v>
      </c>
      <c r="AB1244" s="39">
        <v>0</v>
      </c>
      <c r="AC1244" s="39">
        <v>566169102</v>
      </c>
      <c r="AD1244" s="39">
        <v>262355328.27000001</v>
      </c>
      <c r="AE1244" s="39">
        <v>0</v>
      </c>
      <c r="AF1244" s="39">
        <v>83749255.25</v>
      </c>
      <c r="AG1244" s="39">
        <v>44617389</v>
      </c>
      <c r="AH1244" s="39">
        <v>0</v>
      </c>
      <c r="AI1244" s="39">
        <v>3271611046.3200002</v>
      </c>
      <c r="AJ1244" s="39">
        <v>2853925870.3400002</v>
      </c>
      <c r="AK1244" s="39">
        <v>2788748571.9899998</v>
      </c>
      <c r="AL1244" s="39">
        <v>121299710.90000001</v>
      </c>
      <c r="AM1244" s="39">
        <v>1119710</v>
      </c>
      <c r="AN1244" s="39">
        <v>3420000</v>
      </c>
      <c r="AO1244" s="39">
        <v>-92520140.689999998</v>
      </c>
      <c r="AP1244" s="39">
        <v>375065895.76999998</v>
      </c>
      <c r="AQ1244" s="39">
        <v>543551916.05999994</v>
      </c>
      <c r="AR1244" s="39">
        <v>534484609.06</v>
      </c>
      <c r="AS1244" s="39">
        <v>9067307</v>
      </c>
      <c r="AT1244" s="39">
        <v>264283445.91</v>
      </c>
      <c r="AU1244" s="39">
        <v>339222130.27999997</v>
      </c>
      <c r="AV1244" s="39">
        <v>17581456.32</v>
      </c>
      <c r="AW1244" s="39">
        <v>-92520140.689999998</v>
      </c>
      <c r="AX1244" s="39">
        <v>0</v>
      </c>
      <c r="AY1244" s="39">
        <v>279268470.14999998</v>
      </c>
      <c r="AZ1244" s="39">
        <v>279268470.14999998</v>
      </c>
      <c r="BA1244" s="39">
        <v>0</v>
      </c>
      <c r="BB1244" s="39">
        <v>0</v>
      </c>
      <c r="BC1244" s="39">
        <v>0</v>
      </c>
      <c r="BD1244" s="39">
        <v>0</v>
      </c>
      <c r="BE1244" s="39">
        <v>0</v>
      </c>
      <c r="BF1244" s="39">
        <v>0</v>
      </c>
      <c r="BG1244" s="39">
        <v>0</v>
      </c>
      <c r="BH1244" s="39">
        <v>0</v>
      </c>
      <c r="BI1244" s="39">
        <v>0</v>
      </c>
    </row>
    <row r="1245" spans="1:61" ht="14.25" x14ac:dyDescent="0.2">
      <c r="A1245" s="25">
        <f t="shared" si="19"/>
        <v>1239</v>
      </c>
      <c r="B1245" s="36">
        <v>3364</v>
      </c>
      <c r="C1245" s="37" t="s">
        <v>3517</v>
      </c>
      <c r="D1245" s="37" t="s">
        <v>3518</v>
      </c>
      <c r="E1245" s="37" t="s">
        <v>3519</v>
      </c>
      <c r="F1245" s="37" t="s">
        <v>31</v>
      </c>
      <c r="G1245" s="38">
        <v>6492</v>
      </c>
      <c r="H1245" s="37" t="s">
        <v>1341</v>
      </c>
      <c r="I1245" s="37" t="s">
        <v>3520</v>
      </c>
      <c r="J1245" s="37" t="s">
        <v>3521</v>
      </c>
      <c r="K1245" s="37" t="s">
        <v>3521</v>
      </c>
      <c r="L1245" s="37" t="s">
        <v>3522</v>
      </c>
      <c r="M1245" s="36">
        <v>8853538</v>
      </c>
      <c r="N1245" s="37" t="s">
        <v>3523</v>
      </c>
      <c r="O1245" s="36">
        <v>2</v>
      </c>
      <c r="P1245" s="36">
        <v>341</v>
      </c>
      <c r="Q1245" s="36">
        <v>2</v>
      </c>
      <c r="R1245" s="39">
        <v>5350608368.8100004</v>
      </c>
      <c r="S1245" s="39">
        <v>166729515.19999999</v>
      </c>
      <c r="T1245" s="39">
        <v>0</v>
      </c>
      <c r="U1245" s="39">
        <v>0</v>
      </c>
      <c r="V1245" s="39">
        <v>4713725004.6099997</v>
      </c>
      <c r="W1245" s="39">
        <v>101386236</v>
      </c>
      <c r="X1245" s="39">
        <v>279349324</v>
      </c>
      <c r="Y1245" s="39">
        <v>0</v>
      </c>
      <c r="Z1245" s="39">
        <v>89418289</v>
      </c>
      <c r="AA1245" s="39">
        <v>68701934.739999995</v>
      </c>
      <c r="AB1245" s="39">
        <v>0</v>
      </c>
      <c r="AC1245" s="39">
        <v>0</v>
      </c>
      <c r="AD1245" s="39">
        <v>48689307.890000001</v>
      </c>
      <c r="AE1245" s="39">
        <v>0</v>
      </c>
      <c r="AF1245" s="39">
        <v>17108798.850000001</v>
      </c>
      <c r="AG1245" s="39">
        <v>2903828</v>
      </c>
      <c r="AH1245" s="39">
        <v>0</v>
      </c>
      <c r="AI1245" s="39">
        <v>5281906434.0699997</v>
      </c>
      <c r="AJ1245" s="39">
        <v>4758854342.6800003</v>
      </c>
      <c r="AK1245" s="39">
        <v>4640954342.6800003</v>
      </c>
      <c r="AL1245" s="39">
        <v>329532052.75999999</v>
      </c>
      <c r="AM1245" s="39">
        <v>0</v>
      </c>
      <c r="AN1245" s="39">
        <v>6000000</v>
      </c>
      <c r="AO1245" s="39">
        <v>-11156370.300000001</v>
      </c>
      <c r="AP1245" s="39">
        <v>198676408.93000001</v>
      </c>
      <c r="AQ1245" s="39">
        <v>195634982.38</v>
      </c>
      <c r="AR1245" s="39">
        <v>159530060.38</v>
      </c>
      <c r="AS1245" s="39">
        <v>36104922</v>
      </c>
      <c r="AT1245" s="39">
        <v>195634982.38</v>
      </c>
      <c r="AU1245" s="39">
        <v>196905351.31999999</v>
      </c>
      <c r="AV1245" s="39">
        <v>9886001.3599999994</v>
      </c>
      <c r="AW1245" s="39">
        <v>-11156370.300000001</v>
      </c>
      <c r="AX1245" s="39">
        <v>0</v>
      </c>
      <c r="AY1245" s="39">
        <v>0</v>
      </c>
      <c r="AZ1245" s="39">
        <v>0</v>
      </c>
      <c r="BA1245" s="39">
        <v>0</v>
      </c>
      <c r="BB1245" s="39">
        <v>0</v>
      </c>
      <c r="BC1245" s="39">
        <v>55568084.329999998</v>
      </c>
      <c r="BD1245" s="39">
        <v>0</v>
      </c>
      <c r="BE1245" s="39">
        <v>55568084.329999998</v>
      </c>
      <c r="BF1245" s="39">
        <v>0</v>
      </c>
      <c r="BG1245" s="39">
        <v>0</v>
      </c>
      <c r="BH1245" s="39">
        <v>0</v>
      </c>
      <c r="BI1245" s="39">
        <v>0</v>
      </c>
    </row>
    <row r="1246" spans="1:61" ht="14.25" x14ac:dyDescent="0.2">
      <c r="A1246" s="25">
        <f t="shared" si="19"/>
        <v>1240</v>
      </c>
      <c r="B1246" s="36">
        <v>3371</v>
      </c>
      <c r="C1246" s="37" t="s">
        <v>17872</v>
      </c>
      <c r="D1246" s="37" t="s">
        <v>17873</v>
      </c>
      <c r="E1246" s="37" t="s">
        <v>17874</v>
      </c>
      <c r="F1246" s="37" t="s">
        <v>31</v>
      </c>
      <c r="G1246" s="38">
        <v>6492</v>
      </c>
      <c r="H1246" s="37" t="s">
        <v>1341</v>
      </c>
      <c r="I1246" s="37" t="s">
        <v>17875</v>
      </c>
      <c r="J1246" s="37" t="s">
        <v>972</v>
      </c>
      <c r="K1246" s="37" t="s">
        <v>973</v>
      </c>
      <c r="L1246" s="37" t="s">
        <v>17876</v>
      </c>
      <c r="M1246" s="36">
        <v>5849429</v>
      </c>
      <c r="N1246" s="37" t="s">
        <v>17877</v>
      </c>
      <c r="O1246" s="36">
        <v>3</v>
      </c>
      <c r="P1246" s="36">
        <v>111</v>
      </c>
      <c r="Q1246" s="36">
        <v>1</v>
      </c>
      <c r="R1246" s="39">
        <v>506758808.54000002</v>
      </c>
      <c r="S1246" s="39">
        <v>18592875.629999999</v>
      </c>
      <c r="T1246" s="39">
        <v>1164680</v>
      </c>
      <c r="U1246" s="39">
        <v>0</v>
      </c>
      <c r="V1246" s="39">
        <v>481109252.91000003</v>
      </c>
      <c r="W1246" s="39">
        <v>0</v>
      </c>
      <c r="X1246" s="39">
        <v>5892000</v>
      </c>
      <c r="Y1246" s="39">
        <v>0</v>
      </c>
      <c r="Z1246" s="39">
        <v>0</v>
      </c>
      <c r="AA1246" s="39">
        <v>15218978.699999999</v>
      </c>
      <c r="AB1246" s="39">
        <v>0</v>
      </c>
      <c r="AC1246" s="39">
        <v>10274376</v>
      </c>
      <c r="AD1246" s="39">
        <v>4700712</v>
      </c>
      <c r="AE1246" s="39">
        <v>0</v>
      </c>
      <c r="AF1246" s="39">
        <v>243890.7</v>
      </c>
      <c r="AG1246" s="39">
        <v>0</v>
      </c>
      <c r="AH1246" s="39">
        <v>0</v>
      </c>
      <c r="AI1246" s="39">
        <v>491539829.83999997</v>
      </c>
      <c r="AJ1246" s="39">
        <v>426599190.18000001</v>
      </c>
      <c r="AK1246" s="39">
        <v>135930474.18000001</v>
      </c>
      <c r="AL1246" s="39">
        <v>64721317.229999997</v>
      </c>
      <c r="AM1246" s="39">
        <v>0</v>
      </c>
      <c r="AN1246" s="39">
        <v>0</v>
      </c>
      <c r="AO1246" s="39">
        <v>219322.43</v>
      </c>
      <c r="AP1246" s="39">
        <v>0</v>
      </c>
      <c r="AQ1246" s="39">
        <v>24986894.52</v>
      </c>
      <c r="AR1246" s="39">
        <v>24986894.52</v>
      </c>
      <c r="AS1246" s="39">
        <v>0</v>
      </c>
      <c r="AT1246" s="39">
        <v>24229726.52</v>
      </c>
      <c r="AU1246" s="39">
        <v>23108233.690000001</v>
      </c>
      <c r="AV1246" s="39">
        <v>902170.4</v>
      </c>
      <c r="AW1246" s="39">
        <v>219322.43</v>
      </c>
      <c r="AX1246" s="39">
        <v>0</v>
      </c>
      <c r="AY1246" s="39">
        <v>757168</v>
      </c>
      <c r="AZ1246" s="39">
        <v>757168</v>
      </c>
      <c r="BA1246" s="39">
        <v>0</v>
      </c>
      <c r="BB1246" s="39">
        <v>0</v>
      </c>
      <c r="BC1246" s="39">
        <v>0</v>
      </c>
      <c r="BD1246" s="39">
        <v>0</v>
      </c>
      <c r="BE1246" s="39">
        <v>0</v>
      </c>
      <c r="BF1246" s="39">
        <v>526297315.20999998</v>
      </c>
      <c r="BG1246" s="39">
        <v>0</v>
      </c>
      <c r="BH1246" s="39">
        <v>526297315.20999998</v>
      </c>
      <c r="BI1246" s="39">
        <v>0</v>
      </c>
    </row>
    <row r="1247" spans="1:61" ht="14.25" x14ac:dyDescent="0.2">
      <c r="A1247" s="25">
        <f t="shared" si="19"/>
        <v>1241</v>
      </c>
      <c r="B1247" s="36">
        <v>3373</v>
      </c>
      <c r="C1247" s="37" t="s">
        <v>3524</v>
      </c>
      <c r="D1247" s="37" t="s">
        <v>3525</v>
      </c>
      <c r="E1247" s="37" t="s">
        <v>3526</v>
      </c>
      <c r="F1247" s="37" t="s">
        <v>28</v>
      </c>
      <c r="G1247" s="38">
        <v>6492</v>
      </c>
      <c r="H1247" s="37" t="s">
        <v>1341</v>
      </c>
      <c r="I1247" s="37" t="s">
        <v>977</v>
      </c>
      <c r="J1247" s="37" t="s">
        <v>972</v>
      </c>
      <c r="K1247" s="37" t="s">
        <v>973</v>
      </c>
      <c r="L1247" s="37" t="s">
        <v>3527</v>
      </c>
      <c r="M1247" s="36">
        <v>5724277</v>
      </c>
      <c r="N1247" s="37" t="s">
        <v>3528</v>
      </c>
      <c r="O1247" s="36">
        <v>2</v>
      </c>
      <c r="P1247" s="36">
        <v>1164</v>
      </c>
      <c r="Q1247" s="36">
        <v>13</v>
      </c>
      <c r="R1247" s="39">
        <v>13215637192.360001</v>
      </c>
      <c r="S1247" s="39">
        <v>647059025.88</v>
      </c>
      <c r="T1247" s="39">
        <v>405724979.13</v>
      </c>
      <c r="U1247" s="39">
        <v>0</v>
      </c>
      <c r="V1247" s="39">
        <v>11374673707.040001</v>
      </c>
      <c r="W1247" s="39">
        <v>273569531</v>
      </c>
      <c r="X1247" s="39">
        <v>469369949.31</v>
      </c>
      <c r="Y1247" s="39">
        <v>0</v>
      </c>
      <c r="Z1247" s="39">
        <v>45240000</v>
      </c>
      <c r="AA1247" s="39">
        <v>11283129073.120001</v>
      </c>
      <c r="AB1247" s="39">
        <v>6954224406.0600004</v>
      </c>
      <c r="AC1247" s="39">
        <v>3907409984.1900001</v>
      </c>
      <c r="AD1247" s="39">
        <v>197258313.06999999</v>
      </c>
      <c r="AE1247" s="39">
        <v>0</v>
      </c>
      <c r="AF1247" s="39">
        <v>73636448.099999994</v>
      </c>
      <c r="AG1247" s="39">
        <v>101803616.7</v>
      </c>
      <c r="AH1247" s="39">
        <v>48796305</v>
      </c>
      <c r="AI1247" s="39">
        <v>1932508119.24</v>
      </c>
      <c r="AJ1247" s="39">
        <v>1844850976.45</v>
      </c>
      <c r="AK1247" s="39">
        <v>188618976.44999999</v>
      </c>
      <c r="AL1247" s="39">
        <v>99383479.590000004</v>
      </c>
      <c r="AM1247" s="39">
        <v>79723617.859999999</v>
      </c>
      <c r="AN1247" s="39">
        <v>0</v>
      </c>
      <c r="AO1247" s="39">
        <v>-91449954.659999996</v>
      </c>
      <c r="AP1247" s="39">
        <v>0</v>
      </c>
      <c r="AQ1247" s="39">
        <v>1004962332.74</v>
      </c>
      <c r="AR1247" s="39">
        <v>837542941</v>
      </c>
      <c r="AS1247" s="39">
        <v>167419391.74000001</v>
      </c>
      <c r="AT1247" s="39">
        <v>605608154.77999997</v>
      </c>
      <c r="AU1247" s="39">
        <v>678145218.61000001</v>
      </c>
      <c r="AV1247" s="39">
        <v>18912890.829999998</v>
      </c>
      <c r="AW1247" s="39">
        <v>-91449954.659999996</v>
      </c>
      <c r="AX1247" s="39">
        <v>0</v>
      </c>
      <c r="AY1247" s="39">
        <v>399354177.95999998</v>
      </c>
      <c r="AZ1247" s="39">
        <v>399354177.95999998</v>
      </c>
      <c r="BA1247" s="39">
        <v>0</v>
      </c>
      <c r="BB1247" s="39">
        <v>23211073</v>
      </c>
      <c r="BC1247" s="39">
        <v>619938310</v>
      </c>
      <c r="BD1247" s="39">
        <v>23211073</v>
      </c>
      <c r="BE1247" s="39">
        <v>619938310</v>
      </c>
      <c r="BF1247" s="39">
        <v>11844140590</v>
      </c>
      <c r="BG1247" s="39">
        <v>1562484000</v>
      </c>
      <c r="BH1247" s="39">
        <v>11844140590</v>
      </c>
      <c r="BI1247" s="39">
        <v>1562484000</v>
      </c>
    </row>
    <row r="1248" spans="1:61" ht="14.25" x14ac:dyDescent="0.2">
      <c r="A1248" s="25">
        <f t="shared" si="19"/>
        <v>1242</v>
      </c>
      <c r="B1248" s="36">
        <v>3376</v>
      </c>
      <c r="C1248" s="37" t="s">
        <v>8306</v>
      </c>
      <c r="D1248" s="37" t="s">
        <v>8307</v>
      </c>
      <c r="E1248" s="37" t="s">
        <v>8308</v>
      </c>
      <c r="F1248" s="37" t="s">
        <v>38</v>
      </c>
      <c r="G1248" s="38">
        <v>9411</v>
      </c>
      <c r="H1248" s="37" t="s">
        <v>1445</v>
      </c>
      <c r="I1248" s="37" t="s">
        <v>8309</v>
      </c>
      <c r="J1248" s="37" t="s">
        <v>972</v>
      </c>
      <c r="K1248" s="37" t="s">
        <v>3484</v>
      </c>
      <c r="L1248" s="37" t="s">
        <v>8310</v>
      </c>
      <c r="M1248" s="36">
        <v>5680839</v>
      </c>
      <c r="N1248" s="37" t="s">
        <v>8311</v>
      </c>
      <c r="O1248" s="36">
        <v>3</v>
      </c>
      <c r="P1248" s="36">
        <v>32</v>
      </c>
      <c r="Q1248" s="36">
        <v>4</v>
      </c>
      <c r="R1248" s="39">
        <v>275981399.30000001</v>
      </c>
      <c r="S1248" s="39">
        <v>4127362.3</v>
      </c>
      <c r="T1248" s="39">
        <v>0</v>
      </c>
      <c r="U1248" s="39">
        <v>0</v>
      </c>
      <c r="V1248" s="39">
        <v>261267970</v>
      </c>
      <c r="W1248" s="39">
        <v>5751067</v>
      </c>
      <c r="X1248" s="39">
        <v>2699000</v>
      </c>
      <c r="Y1248" s="39">
        <v>0</v>
      </c>
      <c r="Z1248" s="39">
        <v>2136000</v>
      </c>
      <c r="AA1248" s="39">
        <v>7852165</v>
      </c>
      <c r="AB1248" s="39">
        <v>0</v>
      </c>
      <c r="AC1248" s="39">
        <v>0</v>
      </c>
      <c r="AD1248" s="39">
        <v>3789874</v>
      </c>
      <c r="AE1248" s="39">
        <v>0</v>
      </c>
      <c r="AF1248" s="39">
        <v>4062291</v>
      </c>
      <c r="AG1248" s="39">
        <v>0</v>
      </c>
      <c r="AH1248" s="39">
        <v>0</v>
      </c>
      <c r="AI1248" s="39">
        <v>268129235.28999999</v>
      </c>
      <c r="AJ1248" s="39">
        <v>217268034</v>
      </c>
      <c r="AK1248" s="39">
        <v>217268033</v>
      </c>
      <c r="AL1248" s="39">
        <v>53860692.590000004</v>
      </c>
      <c r="AM1248" s="39">
        <v>0</v>
      </c>
      <c r="AN1248" s="39">
        <v>0</v>
      </c>
      <c r="AO1248" s="39">
        <v>-2999491.3</v>
      </c>
      <c r="AP1248" s="39">
        <v>0</v>
      </c>
      <c r="AQ1248" s="39">
        <v>18272714</v>
      </c>
      <c r="AR1248" s="39">
        <v>12682503</v>
      </c>
      <c r="AS1248" s="39">
        <v>5590211</v>
      </c>
      <c r="AT1248" s="39">
        <v>18272714</v>
      </c>
      <c r="AU1248" s="39">
        <v>20662820</v>
      </c>
      <c r="AV1248" s="39">
        <v>609385.30000000005</v>
      </c>
      <c r="AW1248" s="39">
        <v>-2999491.3</v>
      </c>
      <c r="AX1248" s="39">
        <v>0</v>
      </c>
      <c r="AY1248" s="39">
        <v>0</v>
      </c>
      <c r="AZ1248" s="39">
        <v>0</v>
      </c>
      <c r="BA1248" s="39">
        <v>0</v>
      </c>
      <c r="BB1248" s="39">
        <v>0</v>
      </c>
      <c r="BC1248" s="39">
        <v>0</v>
      </c>
      <c r="BD1248" s="39">
        <v>0</v>
      </c>
      <c r="BE1248" s="39">
        <v>0</v>
      </c>
      <c r="BF1248" s="39">
        <v>0</v>
      </c>
      <c r="BG1248" s="39">
        <v>0</v>
      </c>
      <c r="BH1248" s="39">
        <v>0</v>
      </c>
      <c r="BI1248" s="39">
        <v>0</v>
      </c>
    </row>
    <row r="1249" spans="1:61" ht="14.25" x14ac:dyDescent="0.2">
      <c r="A1249" s="25">
        <f t="shared" si="19"/>
        <v>1243</v>
      </c>
      <c r="B1249" s="36">
        <v>3378</v>
      </c>
      <c r="C1249" s="37" t="s">
        <v>8312</v>
      </c>
      <c r="D1249" s="37" t="s">
        <v>8313</v>
      </c>
      <c r="E1249" s="37" t="s">
        <v>8314</v>
      </c>
      <c r="F1249" s="37" t="s">
        <v>28</v>
      </c>
      <c r="G1249" s="38">
        <v>6514</v>
      </c>
      <c r="H1249" s="37" t="s">
        <v>1460</v>
      </c>
      <c r="I1249" s="37" t="s">
        <v>8315</v>
      </c>
      <c r="J1249" s="37" t="s">
        <v>972</v>
      </c>
      <c r="K1249" s="37" t="s">
        <v>3484</v>
      </c>
      <c r="L1249" s="37" t="s">
        <v>17878</v>
      </c>
      <c r="M1249" s="36">
        <v>5686051</v>
      </c>
      <c r="N1249" s="37" t="s">
        <v>8316</v>
      </c>
      <c r="O1249" s="36">
        <v>3</v>
      </c>
      <c r="P1249" s="36">
        <v>92</v>
      </c>
      <c r="Q1249" s="36">
        <v>4</v>
      </c>
      <c r="R1249" s="39">
        <v>451557162.23000002</v>
      </c>
      <c r="S1249" s="39">
        <v>26616096.23</v>
      </c>
      <c r="T1249" s="39">
        <v>0</v>
      </c>
      <c r="U1249" s="39">
        <v>0</v>
      </c>
      <c r="V1249" s="39">
        <v>384235602.95999998</v>
      </c>
      <c r="W1249" s="39">
        <v>29707549.300000001</v>
      </c>
      <c r="X1249" s="39">
        <v>3009806</v>
      </c>
      <c r="Y1249" s="39">
        <v>0</v>
      </c>
      <c r="Z1249" s="39">
        <v>7988107.7400000002</v>
      </c>
      <c r="AA1249" s="39">
        <v>224085098.69</v>
      </c>
      <c r="AB1249" s="39">
        <v>96402947.390000001</v>
      </c>
      <c r="AC1249" s="39">
        <v>0</v>
      </c>
      <c r="AD1249" s="39">
        <v>14062398.75</v>
      </c>
      <c r="AE1249" s="39">
        <v>0</v>
      </c>
      <c r="AF1249" s="39">
        <v>0</v>
      </c>
      <c r="AG1249" s="39">
        <v>1099637</v>
      </c>
      <c r="AH1249" s="39">
        <v>112520115.55</v>
      </c>
      <c r="AI1249" s="39">
        <v>227472063.53999999</v>
      </c>
      <c r="AJ1249" s="39">
        <v>256043180.06</v>
      </c>
      <c r="AK1249" s="39">
        <v>0</v>
      </c>
      <c r="AL1249" s="39">
        <v>30258542.800000001</v>
      </c>
      <c r="AM1249" s="39">
        <v>36426899.810000002</v>
      </c>
      <c r="AN1249" s="39">
        <v>0</v>
      </c>
      <c r="AO1249" s="39">
        <v>-5257524.8099999996</v>
      </c>
      <c r="AP1249" s="39">
        <v>-89999034.319999993</v>
      </c>
      <c r="AQ1249" s="39">
        <v>23220613.359999999</v>
      </c>
      <c r="AR1249" s="39">
        <v>18594988.969999999</v>
      </c>
      <c r="AS1249" s="39">
        <v>4625624.3899999997</v>
      </c>
      <c r="AT1249" s="39">
        <v>23220613.629999999</v>
      </c>
      <c r="AU1249" s="39">
        <v>28412638.440000001</v>
      </c>
      <c r="AV1249" s="39">
        <v>65500</v>
      </c>
      <c r="AW1249" s="39">
        <v>-5257524.8099999996</v>
      </c>
      <c r="AX1249" s="39">
        <v>0</v>
      </c>
      <c r="AY1249" s="39">
        <v>0</v>
      </c>
      <c r="AZ1249" s="39">
        <v>0</v>
      </c>
      <c r="BA1249" s="39">
        <v>0</v>
      </c>
      <c r="BB1249" s="39">
        <v>0</v>
      </c>
      <c r="BC1249" s="39">
        <v>0</v>
      </c>
      <c r="BD1249" s="39">
        <v>0</v>
      </c>
      <c r="BE1249" s="39">
        <v>0</v>
      </c>
      <c r="BF1249" s="39">
        <v>0</v>
      </c>
      <c r="BG1249" s="39">
        <v>0</v>
      </c>
      <c r="BH1249" s="39">
        <v>0</v>
      </c>
      <c r="BI1249" s="39">
        <v>0</v>
      </c>
    </row>
    <row r="1250" spans="1:61" ht="14.25" x14ac:dyDescent="0.2">
      <c r="A1250" s="25">
        <f t="shared" si="19"/>
        <v>1244</v>
      </c>
      <c r="B1250" s="36">
        <v>3381</v>
      </c>
      <c r="C1250" s="37" t="s">
        <v>8317</v>
      </c>
      <c r="D1250" s="37" t="s">
        <v>8318</v>
      </c>
      <c r="E1250" s="37" t="s">
        <v>8319</v>
      </c>
      <c r="F1250" s="37" t="s">
        <v>40</v>
      </c>
      <c r="G1250" s="38">
        <v>4290</v>
      </c>
      <c r="H1250" s="37" t="s">
        <v>4259</v>
      </c>
      <c r="I1250" s="37" t="s">
        <v>8320</v>
      </c>
      <c r="J1250" s="37" t="s">
        <v>972</v>
      </c>
      <c r="K1250" s="37" t="s">
        <v>973</v>
      </c>
      <c r="L1250" s="37" t="s">
        <v>8321</v>
      </c>
      <c r="M1250" s="36">
        <v>5498444</v>
      </c>
      <c r="N1250" s="37" t="s">
        <v>8130</v>
      </c>
      <c r="O1250" s="36">
        <v>3</v>
      </c>
      <c r="P1250" s="36">
        <v>11</v>
      </c>
      <c r="Q1250" s="36">
        <v>1</v>
      </c>
      <c r="R1250" s="39">
        <v>50923032.920000002</v>
      </c>
      <c r="S1250" s="39">
        <v>18791909.57</v>
      </c>
      <c r="T1250" s="39">
        <v>0</v>
      </c>
      <c r="U1250" s="39">
        <v>0</v>
      </c>
      <c r="V1250" s="39">
        <v>0</v>
      </c>
      <c r="W1250" s="39">
        <v>23341956.350000001</v>
      </c>
      <c r="X1250" s="39">
        <v>8789167</v>
      </c>
      <c r="Y1250" s="39">
        <v>0</v>
      </c>
      <c r="Z1250" s="39">
        <v>0</v>
      </c>
      <c r="AA1250" s="39">
        <v>4393285.55</v>
      </c>
      <c r="AB1250" s="39">
        <v>0</v>
      </c>
      <c r="AC1250" s="39">
        <v>0</v>
      </c>
      <c r="AD1250" s="39">
        <v>896855</v>
      </c>
      <c r="AE1250" s="39">
        <v>0</v>
      </c>
      <c r="AF1250" s="39">
        <v>3496430.55</v>
      </c>
      <c r="AG1250" s="39">
        <v>0</v>
      </c>
      <c r="AH1250" s="39">
        <v>0</v>
      </c>
      <c r="AI1250" s="39">
        <v>46529747.369999997</v>
      </c>
      <c r="AJ1250" s="39">
        <v>35049700</v>
      </c>
      <c r="AK1250" s="39">
        <v>35049700</v>
      </c>
      <c r="AL1250" s="39">
        <v>6490185.8600000003</v>
      </c>
      <c r="AM1250" s="39">
        <v>2134044.5099999998</v>
      </c>
      <c r="AN1250" s="39">
        <v>0</v>
      </c>
      <c r="AO1250" s="39">
        <v>2855817</v>
      </c>
      <c r="AP1250" s="39">
        <v>0</v>
      </c>
      <c r="AQ1250" s="39">
        <v>133907200</v>
      </c>
      <c r="AR1250" s="39">
        <v>133907200</v>
      </c>
      <c r="AS1250" s="39">
        <v>0</v>
      </c>
      <c r="AT1250" s="39">
        <v>128107200</v>
      </c>
      <c r="AU1250" s="39">
        <v>124674179</v>
      </c>
      <c r="AV1250" s="39">
        <v>577204</v>
      </c>
      <c r="AW1250" s="39">
        <v>2855817</v>
      </c>
      <c r="AX1250" s="39">
        <v>0</v>
      </c>
      <c r="AY1250" s="39">
        <v>5800000</v>
      </c>
      <c r="AZ1250" s="39">
        <v>5800000</v>
      </c>
      <c r="BA1250" s="39">
        <v>0</v>
      </c>
      <c r="BB1250" s="39">
        <v>0</v>
      </c>
      <c r="BC1250" s="39">
        <v>0</v>
      </c>
      <c r="BD1250" s="39">
        <v>0</v>
      </c>
      <c r="BE1250" s="39">
        <v>0</v>
      </c>
      <c r="BF1250" s="39">
        <v>0</v>
      </c>
      <c r="BG1250" s="39">
        <v>0</v>
      </c>
      <c r="BH1250" s="39">
        <v>0</v>
      </c>
      <c r="BI1250" s="39">
        <v>0</v>
      </c>
    </row>
    <row r="1251" spans="1:61" ht="14.25" x14ac:dyDescent="0.2">
      <c r="A1251" s="25">
        <f t="shared" si="19"/>
        <v>1245</v>
      </c>
      <c r="B1251" s="36">
        <v>3384</v>
      </c>
      <c r="C1251" s="37" t="s">
        <v>3529</v>
      </c>
      <c r="D1251" s="37" t="s">
        <v>3530</v>
      </c>
      <c r="E1251" s="37" t="s">
        <v>3531</v>
      </c>
      <c r="F1251" s="37" t="s">
        <v>100</v>
      </c>
      <c r="G1251" s="38">
        <v>6512</v>
      </c>
      <c r="H1251" s="37" t="s">
        <v>1442</v>
      </c>
      <c r="I1251" s="37" t="s">
        <v>3532</v>
      </c>
      <c r="J1251" s="37" t="s">
        <v>34</v>
      </c>
      <c r="K1251" s="37" t="s">
        <v>581</v>
      </c>
      <c r="L1251" s="37" t="s">
        <v>3533</v>
      </c>
      <c r="M1251" s="36">
        <v>6577200</v>
      </c>
      <c r="N1251" s="37" t="s">
        <v>3534</v>
      </c>
      <c r="O1251" s="36">
        <v>2</v>
      </c>
      <c r="P1251" s="36">
        <v>11</v>
      </c>
      <c r="Q1251" s="36">
        <v>129</v>
      </c>
      <c r="R1251" s="39">
        <v>22681742496</v>
      </c>
      <c r="S1251" s="39">
        <v>5688442424</v>
      </c>
      <c r="T1251" s="39">
        <v>733075586</v>
      </c>
      <c r="U1251" s="39">
        <v>222203643</v>
      </c>
      <c r="V1251" s="39">
        <v>858789622</v>
      </c>
      <c r="W1251" s="39">
        <v>2146680994</v>
      </c>
      <c r="X1251" s="39">
        <v>12858154160</v>
      </c>
      <c r="Y1251" s="39">
        <v>0</v>
      </c>
      <c r="Z1251" s="39">
        <v>174396067</v>
      </c>
      <c r="AA1251" s="39">
        <v>3572177925</v>
      </c>
      <c r="AB1251" s="39">
        <v>0</v>
      </c>
      <c r="AC1251" s="39">
        <v>0</v>
      </c>
      <c r="AD1251" s="39">
        <v>939778628</v>
      </c>
      <c r="AE1251" s="39">
        <v>0</v>
      </c>
      <c r="AF1251" s="39">
        <v>14819519</v>
      </c>
      <c r="AG1251" s="39">
        <v>1504259324</v>
      </c>
      <c r="AH1251" s="39">
        <v>1113320454</v>
      </c>
      <c r="AI1251" s="39">
        <v>19109564571</v>
      </c>
      <c r="AJ1251" s="39">
        <v>525226398</v>
      </c>
      <c r="AK1251" s="39">
        <v>0</v>
      </c>
      <c r="AL1251" s="39">
        <v>1041210347</v>
      </c>
      <c r="AM1251" s="39">
        <v>11313963860</v>
      </c>
      <c r="AN1251" s="39">
        <v>0</v>
      </c>
      <c r="AO1251" s="39">
        <v>750337839</v>
      </c>
      <c r="AP1251" s="39">
        <v>5478826127</v>
      </c>
      <c r="AQ1251" s="39">
        <v>8401923126</v>
      </c>
      <c r="AR1251" s="39">
        <v>8120279274</v>
      </c>
      <c r="AS1251" s="39">
        <v>281643852</v>
      </c>
      <c r="AT1251" s="39">
        <v>4107606181</v>
      </c>
      <c r="AU1251" s="39">
        <v>1295375960</v>
      </c>
      <c r="AV1251" s="39">
        <v>59209286</v>
      </c>
      <c r="AW1251" s="39">
        <v>750337839</v>
      </c>
      <c r="AX1251" s="39">
        <v>2002683096</v>
      </c>
      <c r="AY1251" s="39">
        <v>4294316945</v>
      </c>
      <c r="AZ1251" s="39">
        <v>4294316945</v>
      </c>
      <c r="BA1251" s="39">
        <v>0</v>
      </c>
      <c r="BB1251" s="39">
        <v>0</v>
      </c>
      <c r="BC1251" s="39">
        <v>0</v>
      </c>
      <c r="BD1251" s="39">
        <v>0</v>
      </c>
      <c r="BE1251" s="39">
        <v>0</v>
      </c>
      <c r="BF1251" s="39">
        <v>0</v>
      </c>
      <c r="BG1251" s="39">
        <v>0</v>
      </c>
      <c r="BH1251" s="39">
        <v>0</v>
      </c>
      <c r="BI1251" s="39">
        <v>0</v>
      </c>
    </row>
    <row r="1252" spans="1:61" ht="14.25" x14ac:dyDescent="0.2">
      <c r="A1252" s="25">
        <f t="shared" si="19"/>
        <v>1246</v>
      </c>
      <c r="B1252" s="36">
        <v>3385</v>
      </c>
      <c r="C1252" s="37" t="s">
        <v>1766</v>
      </c>
      <c r="D1252" s="37" t="s">
        <v>1767</v>
      </c>
      <c r="E1252" s="37" t="s">
        <v>1768</v>
      </c>
      <c r="F1252" s="37" t="s">
        <v>31</v>
      </c>
      <c r="G1252" s="38">
        <v>4620</v>
      </c>
      <c r="H1252" s="37" t="s">
        <v>1368</v>
      </c>
      <c r="I1252" s="37" t="s">
        <v>1769</v>
      </c>
      <c r="J1252" s="37" t="s">
        <v>34</v>
      </c>
      <c r="K1252" s="37" t="s">
        <v>581</v>
      </c>
      <c r="L1252" s="37" t="s">
        <v>1976</v>
      </c>
      <c r="M1252" s="36">
        <v>6712024</v>
      </c>
      <c r="N1252" s="37" t="s">
        <v>1770</v>
      </c>
      <c r="O1252" s="36">
        <v>1</v>
      </c>
      <c r="P1252" s="36">
        <v>2638</v>
      </c>
      <c r="Q1252" s="36">
        <v>37</v>
      </c>
      <c r="R1252" s="39">
        <v>13290038417.75</v>
      </c>
      <c r="S1252" s="39">
        <v>1064523263.87</v>
      </c>
      <c r="T1252" s="39">
        <v>2295869850.8600001</v>
      </c>
      <c r="U1252" s="39">
        <v>523118248.12</v>
      </c>
      <c r="V1252" s="39">
        <v>20067653</v>
      </c>
      <c r="W1252" s="39">
        <v>1200109279.8499999</v>
      </c>
      <c r="X1252" s="39">
        <v>8113360570.0500002</v>
      </c>
      <c r="Y1252" s="39">
        <v>0</v>
      </c>
      <c r="Z1252" s="39">
        <v>72989552</v>
      </c>
      <c r="AA1252" s="39">
        <v>622563888.77999997</v>
      </c>
      <c r="AB1252" s="39">
        <v>0</v>
      </c>
      <c r="AC1252" s="39">
        <v>94893480</v>
      </c>
      <c r="AD1252" s="39">
        <v>149014615.75</v>
      </c>
      <c r="AE1252" s="39">
        <v>0</v>
      </c>
      <c r="AF1252" s="39">
        <v>58926746</v>
      </c>
      <c r="AG1252" s="39">
        <v>319729047.02999997</v>
      </c>
      <c r="AH1252" s="39">
        <v>0</v>
      </c>
      <c r="AI1252" s="39">
        <v>12667474528.969999</v>
      </c>
      <c r="AJ1252" s="39">
        <v>1293957765.3099999</v>
      </c>
      <c r="AK1252" s="39">
        <v>1193957765.3099999</v>
      </c>
      <c r="AL1252" s="39">
        <v>3078532761.4299998</v>
      </c>
      <c r="AM1252" s="39">
        <v>2393575770.21</v>
      </c>
      <c r="AN1252" s="39">
        <v>0</v>
      </c>
      <c r="AO1252" s="39">
        <v>-196237361.02000001</v>
      </c>
      <c r="AP1252" s="39">
        <v>2034885297.8199999</v>
      </c>
      <c r="AQ1252" s="39">
        <v>8075267659.3999996</v>
      </c>
      <c r="AR1252" s="39">
        <v>7972949012.25</v>
      </c>
      <c r="AS1252" s="39">
        <v>102318647.15000001</v>
      </c>
      <c r="AT1252" s="39">
        <v>971775895.32000005</v>
      </c>
      <c r="AU1252" s="39">
        <v>411915642.56999999</v>
      </c>
      <c r="AV1252" s="39">
        <v>38446320.390000001</v>
      </c>
      <c r="AW1252" s="39">
        <v>-196237361.02000001</v>
      </c>
      <c r="AX1252" s="39">
        <v>717651293.38</v>
      </c>
      <c r="AY1252" s="39">
        <v>7103491764.0799999</v>
      </c>
      <c r="AZ1252" s="39">
        <v>7103491764.0799999</v>
      </c>
      <c r="BA1252" s="39">
        <v>0</v>
      </c>
      <c r="BB1252" s="39">
        <v>5032659</v>
      </c>
      <c r="BC1252" s="39">
        <v>34418654</v>
      </c>
      <c r="BD1252" s="39">
        <v>5032659</v>
      </c>
      <c r="BE1252" s="39">
        <v>34418654</v>
      </c>
      <c r="BF1252" s="39">
        <v>35610746</v>
      </c>
      <c r="BG1252" s="39">
        <v>0</v>
      </c>
      <c r="BH1252" s="39">
        <v>35610746</v>
      </c>
      <c r="BI1252" s="39">
        <v>0</v>
      </c>
    </row>
    <row r="1253" spans="1:61" ht="14.25" x14ac:dyDescent="0.2">
      <c r="A1253" s="25">
        <f t="shared" si="19"/>
        <v>1247</v>
      </c>
      <c r="B1253" s="36">
        <v>3386</v>
      </c>
      <c r="C1253" s="37" t="s">
        <v>1017</v>
      </c>
      <c r="D1253" s="37" t="s">
        <v>1018</v>
      </c>
      <c r="E1253" s="37" t="s">
        <v>1019</v>
      </c>
      <c r="F1253" s="37" t="s">
        <v>114</v>
      </c>
      <c r="G1253" s="38">
        <v>6492</v>
      </c>
      <c r="H1253" s="37" t="s">
        <v>1341</v>
      </c>
      <c r="I1253" s="37" t="s">
        <v>1020</v>
      </c>
      <c r="J1253" s="37" t="s">
        <v>34</v>
      </c>
      <c r="K1253" s="37" t="s">
        <v>1021</v>
      </c>
      <c r="L1253" s="37" t="s">
        <v>17879</v>
      </c>
      <c r="M1253" s="40"/>
      <c r="N1253" s="37" t="s">
        <v>1405</v>
      </c>
      <c r="O1253" s="36">
        <v>1</v>
      </c>
      <c r="P1253" s="36">
        <v>15200</v>
      </c>
      <c r="Q1253" s="36">
        <v>29</v>
      </c>
      <c r="R1253" s="39">
        <v>36740915949.470001</v>
      </c>
      <c r="S1253" s="39">
        <v>1111129101.1600001</v>
      </c>
      <c r="T1253" s="39">
        <v>2664423614.0500002</v>
      </c>
      <c r="U1253" s="39">
        <v>0</v>
      </c>
      <c r="V1253" s="39">
        <v>30264296838</v>
      </c>
      <c r="W1253" s="39">
        <v>50722824.659999996</v>
      </c>
      <c r="X1253" s="39">
        <v>2647942712.5999999</v>
      </c>
      <c r="Y1253" s="39">
        <v>0</v>
      </c>
      <c r="Z1253" s="39">
        <v>2400859</v>
      </c>
      <c r="AA1253" s="39">
        <v>26537464578.619999</v>
      </c>
      <c r="AB1253" s="39">
        <v>24200252808.389999</v>
      </c>
      <c r="AC1253" s="39">
        <v>1956324023</v>
      </c>
      <c r="AD1253" s="39">
        <v>85019004.230000004</v>
      </c>
      <c r="AE1253" s="39">
        <v>0</v>
      </c>
      <c r="AF1253" s="39">
        <v>167790235</v>
      </c>
      <c r="AG1253" s="39">
        <v>128078508</v>
      </c>
      <c r="AH1253" s="39">
        <v>0</v>
      </c>
      <c r="AI1253" s="39">
        <v>10203451370.85</v>
      </c>
      <c r="AJ1253" s="39">
        <v>5453561675</v>
      </c>
      <c r="AK1253" s="39">
        <v>1312981675</v>
      </c>
      <c r="AL1253" s="39">
        <v>2412058315.0100002</v>
      </c>
      <c r="AM1253" s="39">
        <v>382058581.77999997</v>
      </c>
      <c r="AN1253" s="39">
        <v>15054234</v>
      </c>
      <c r="AO1253" s="39">
        <v>561589461.05999994</v>
      </c>
      <c r="AP1253" s="39">
        <v>0</v>
      </c>
      <c r="AQ1253" s="39">
        <v>2727905258.5900002</v>
      </c>
      <c r="AR1253" s="39">
        <v>2504699324</v>
      </c>
      <c r="AS1253" s="39">
        <v>223205934.59</v>
      </c>
      <c r="AT1253" s="39">
        <v>2047488978.3800001</v>
      </c>
      <c r="AU1253" s="39">
        <v>1374197985.1400001</v>
      </c>
      <c r="AV1253" s="39">
        <v>111701532.18000001</v>
      </c>
      <c r="AW1253" s="39">
        <v>561589461.05999994</v>
      </c>
      <c r="AX1253" s="39">
        <v>0</v>
      </c>
      <c r="AY1253" s="39">
        <v>680416280.21000004</v>
      </c>
      <c r="AZ1253" s="39">
        <v>680416280.21000004</v>
      </c>
      <c r="BA1253" s="39">
        <v>0</v>
      </c>
      <c r="BB1253" s="39">
        <v>2624240410</v>
      </c>
      <c r="BC1253" s="39">
        <v>4564992757</v>
      </c>
      <c r="BD1253" s="39">
        <v>2624240410</v>
      </c>
      <c r="BE1253" s="39">
        <v>4564992757</v>
      </c>
      <c r="BF1253" s="39">
        <v>57764962273</v>
      </c>
      <c r="BG1253" s="39">
        <v>4765107000</v>
      </c>
      <c r="BH1253" s="39">
        <v>57764962273</v>
      </c>
      <c r="BI1253" s="39">
        <v>4765107000</v>
      </c>
    </row>
    <row r="1254" spans="1:61" ht="14.25" x14ac:dyDescent="0.2">
      <c r="A1254" s="25">
        <f t="shared" si="19"/>
        <v>1248</v>
      </c>
      <c r="B1254" s="36">
        <v>3391</v>
      </c>
      <c r="C1254" s="37" t="s">
        <v>1022</v>
      </c>
      <c r="D1254" s="37" t="s">
        <v>1023</v>
      </c>
      <c r="E1254" s="37" t="s">
        <v>1024</v>
      </c>
      <c r="F1254" s="37" t="s">
        <v>106</v>
      </c>
      <c r="G1254" s="38">
        <v>6492</v>
      </c>
      <c r="H1254" s="37" t="s">
        <v>1341</v>
      </c>
      <c r="I1254" s="37" t="s">
        <v>1977</v>
      </c>
      <c r="J1254" s="37" t="s">
        <v>34</v>
      </c>
      <c r="K1254" s="37" t="s">
        <v>1025</v>
      </c>
      <c r="L1254" s="37" t="s">
        <v>17880</v>
      </c>
      <c r="M1254" s="36">
        <v>3214518</v>
      </c>
      <c r="N1254" s="37" t="s">
        <v>1404</v>
      </c>
      <c r="O1254" s="36">
        <v>1</v>
      </c>
      <c r="P1254" s="36">
        <v>1219</v>
      </c>
      <c r="Q1254" s="36">
        <v>4</v>
      </c>
      <c r="R1254" s="39">
        <v>7039309795.8199997</v>
      </c>
      <c r="S1254" s="39">
        <v>986740126.15999997</v>
      </c>
      <c r="T1254" s="39">
        <v>424958140.66000003</v>
      </c>
      <c r="U1254" s="39">
        <v>0</v>
      </c>
      <c r="V1254" s="39">
        <v>5614457455</v>
      </c>
      <c r="W1254" s="39">
        <v>0</v>
      </c>
      <c r="X1254" s="39">
        <v>6538000</v>
      </c>
      <c r="Y1254" s="39">
        <v>0</v>
      </c>
      <c r="Z1254" s="39">
        <v>6616074</v>
      </c>
      <c r="AA1254" s="39">
        <v>3859288381.4899998</v>
      </c>
      <c r="AB1254" s="39">
        <v>3829871552.02</v>
      </c>
      <c r="AC1254" s="39">
        <v>0</v>
      </c>
      <c r="AD1254" s="39">
        <v>16194109</v>
      </c>
      <c r="AE1254" s="39">
        <v>0</v>
      </c>
      <c r="AF1254" s="39">
        <v>3616190.47</v>
      </c>
      <c r="AG1254" s="39">
        <v>9606530</v>
      </c>
      <c r="AH1254" s="39">
        <v>0</v>
      </c>
      <c r="AI1254" s="39">
        <v>3180021414.3299999</v>
      </c>
      <c r="AJ1254" s="39">
        <v>1188333722</v>
      </c>
      <c r="AK1254" s="39">
        <v>153188722</v>
      </c>
      <c r="AL1254" s="39">
        <v>1910637767.02</v>
      </c>
      <c r="AM1254" s="39">
        <v>0</v>
      </c>
      <c r="AN1254" s="39">
        <v>21591.200000000001</v>
      </c>
      <c r="AO1254" s="39">
        <v>81028334.109999999</v>
      </c>
      <c r="AP1254" s="39">
        <v>0</v>
      </c>
      <c r="AQ1254" s="39">
        <v>438955964.11000001</v>
      </c>
      <c r="AR1254" s="39">
        <v>397725627</v>
      </c>
      <c r="AS1254" s="39">
        <v>41230337.109999999</v>
      </c>
      <c r="AT1254" s="39">
        <v>348387609.11000001</v>
      </c>
      <c r="AU1254" s="39">
        <v>249496016</v>
      </c>
      <c r="AV1254" s="39">
        <v>17863259</v>
      </c>
      <c r="AW1254" s="39">
        <v>81028334.109999999</v>
      </c>
      <c r="AX1254" s="39">
        <v>0</v>
      </c>
      <c r="AY1254" s="39">
        <v>90568355</v>
      </c>
      <c r="AZ1254" s="39">
        <v>90568355</v>
      </c>
      <c r="BA1254" s="39">
        <v>0</v>
      </c>
      <c r="BB1254" s="39">
        <v>403900534</v>
      </c>
      <c r="BC1254" s="39">
        <v>813555530.70000005</v>
      </c>
      <c r="BD1254" s="39">
        <v>403900534</v>
      </c>
      <c r="BE1254" s="39">
        <v>813555530.70000005</v>
      </c>
      <c r="BF1254" s="39">
        <v>5564516187</v>
      </c>
      <c r="BG1254" s="39">
        <v>0</v>
      </c>
      <c r="BH1254" s="39">
        <v>5564516187</v>
      </c>
      <c r="BI1254" s="39">
        <v>0</v>
      </c>
    </row>
    <row r="1255" spans="1:61" ht="14.25" x14ac:dyDescent="0.2">
      <c r="A1255" s="25">
        <f t="shared" si="19"/>
        <v>1249</v>
      </c>
      <c r="B1255" s="36">
        <v>3392</v>
      </c>
      <c r="C1255" s="37" t="s">
        <v>3535</v>
      </c>
      <c r="D1255" s="37" t="s">
        <v>3536</v>
      </c>
      <c r="E1255" s="37" t="s">
        <v>3537</v>
      </c>
      <c r="F1255" s="37" t="s">
        <v>31</v>
      </c>
      <c r="G1255" s="38">
        <v>8530</v>
      </c>
      <c r="H1255" s="37" t="s">
        <v>2662</v>
      </c>
      <c r="I1255" s="37" t="s">
        <v>3538</v>
      </c>
      <c r="J1255" s="37" t="s">
        <v>34</v>
      </c>
      <c r="K1255" s="37" t="s">
        <v>581</v>
      </c>
      <c r="L1255" s="37" t="s">
        <v>3539</v>
      </c>
      <c r="M1255" s="36">
        <v>6423823</v>
      </c>
      <c r="N1255" s="37" t="s">
        <v>3540</v>
      </c>
      <c r="O1255" s="36">
        <v>2</v>
      </c>
      <c r="P1255" s="36">
        <v>50</v>
      </c>
      <c r="Q1255" s="36">
        <v>32</v>
      </c>
      <c r="R1255" s="39">
        <v>8545734291</v>
      </c>
      <c r="S1255" s="39">
        <v>107015981</v>
      </c>
      <c r="T1255" s="39">
        <v>1975192</v>
      </c>
      <c r="U1255" s="39">
        <v>1499892102</v>
      </c>
      <c r="V1255" s="39">
        <v>137510006</v>
      </c>
      <c r="W1255" s="39">
        <v>165152176</v>
      </c>
      <c r="X1255" s="39">
        <v>6634188834</v>
      </c>
      <c r="Y1255" s="39">
        <v>0</v>
      </c>
      <c r="Z1255" s="39">
        <v>0</v>
      </c>
      <c r="AA1255" s="39">
        <v>428840480</v>
      </c>
      <c r="AB1255" s="39">
        <v>0</v>
      </c>
      <c r="AC1255" s="39">
        <v>327498412</v>
      </c>
      <c r="AD1255" s="39">
        <v>61770806</v>
      </c>
      <c r="AE1255" s="39">
        <v>0</v>
      </c>
      <c r="AF1255" s="39">
        <v>0</v>
      </c>
      <c r="AG1255" s="39">
        <v>22480260</v>
      </c>
      <c r="AH1255" s="39">
        <v>17091002</v>
      </c>
      <c r="AI1255" s="39">
        <v>8116893811</v>
      </c>
      <c r="AJ1255" s="39">
        <v>94904259</v>
      </c>
      <c r="AK1255" s="39">
        <v>0</v>
      </c>
      <c r="AL1255" s="39">
        <v>76902282</v>
      </c>
      <c r="AM1255" s="39">
        <v>1690181950</v>
      </c>
      <c r="AN1255" s="39">
        <v>27351351</v>
      </c>
      <c r="AO1255" s="39">
        <v>57195292</v>
      </c>
      <c r="AP1255" s="39">
        <v>6233561769</v>
      </c>
      <c r="AQ1255" s="39">
        <v>559580766</v>
      </c>
      <c r="AR1255" s="39">
        <v>551154785</v>
      </c>
      <c r="AS1255" s="39">
        <v>8425981</v>
      </c>
      <c r="AT1255" s="39">
        <v>557295774</v>
      </c>
      <c r="AU1255" s="39">
        <v>476481338</v>
      </c>
      <c r="AV1255" s="39">
        <v>23619144</v>
      </c>
      <c r="AW1255" s="39">
        <v>57195292</v>
      </c>
      <c r="AX1255" s="39">
        <v>0</v>
      </c>
      <c r="AY1255" s="39">
        <v>2284992</v>
      </c>
      <c r="AZ1255" s="39">
        <v>2284992</v>
      </c>
      <c r="BA1255" s="39">
        <v>0</v>
      </c>
      <c r="BB1255" s="39">
        <v>0</v>
      </c>
      <c r="BC1255" s="39">
        <v>0</v>
      </c>
      <c r="BD1255" s="39">
        <v>0</v>
      </c>
      <c r="BE1255" s="39">
        <v>0</v>
      </c>
      <c r="BF1255" s="39">
        <v>0</v>
      </c>
      <c r="BG1255" s="39">
        <v>0</v>
      </c>
      <c r="BH1255" s="39">
        <v>0</v>
      </c>
      <c r="BI1255" s="39">
        <v>0</v>
      </c>
    </row>
    <row r="1256" spans="1:61" ht="14.25" x14ac:dyDescent="0.2">
      <c r="A1256" s="25">
        <f t="shared" si="19"/>
        <v>1250</v>
      </c>
      <c r="B1256" s="36">
        <v>3395</v>
      </c>
      <c r="C1256" s="37" t="s">
        <v>8322</v>
      </c>
      <c r="D1256" s="37" t="s">
        <v>8323</v>
      </c>
      <c r="E1256" s="37" t="s">
        <v>8324</v>
      </c>
      <c r="F1256" s="37" t="s">
        <v>28</v>
      </c>
      <c r="G1256" s="38">
        <v>6492</v>
      </c>
      <c r="H1256" s="37" t="s">
        <v>1341</v>
      </c>
      <c r="I1256" s="37"/>
      <c r="J1256" s="37" t="s">
        <v>34</v>
      </c>
      <c r="K1256" s="37" t="s">
        <v>581</v>
      </c>
      <c r="L1256" s="37" t="s">
        <v>8325</v>
      </c>
      <c r="M1256" s="36">
        <v>6527000</v>
      </c>
      <c r="N1256" s="37" t="s">
        <v>8326</v>
      </c>
      <c r="O1256" s="36">
        <v>3</v>
      </c>
      <c r="P1256" s="36">
        <v>123</v>
      </c>
      <c r="Q1256" s="36">
        <v>2</v>
      </c>
      <c r="R1256" s="39">
        <v>728492240.88999999</v>
      </c>
      <c r="S1256" s="39">
        <v>1960265.7</v>
      </c>
      <c r="T1256" s="39">
        <v>3725876</v>
      </c>
      <c r="U1256" s="39">
        <v>0</v>
      </c>
      <c r="V1256" s="39">
        <v>637386832</v>
      </c>
      <c r="W1256" s="39">
        <v>80050516.189999998</v>
      </c>
      <c r="X1256" s="39">
        <v>0</v>
      </c>
      <c r="Y1256" s="39">
        <v>0</v>
      </c>
      <c r="Z1256" s="39">
        <v>5368751</v>
      </c>
      <c r="AA1256" s="39">
        <v>145333803.49000001</v>
      </c>
      <c r="AB1256" s="39">
        <v>77256992</v>
      </c>
      <c r="AC1256" s="39">
        <v>0</v>
      </c>
      <c r="AD1256" s="39">
        <v>18316407</v>
      </c>
      <c r="AE1256" s="39">
        <v>0</v>
      </c>
      <c r="AF1256" s="39">
        <v>46993188.490000002</v>
      </c>
      <c r="AG1256" s="39">
        <v>2767216</v>
      </c>
      <c r="AH1256" s="39">
        <v>0</v>
      </c>
      <c r="AI1256" s="39">
        <v>583158437.39999998</v>
      </c>
      <c r="AJ1256" s="39">
        <v>437464522.08999997</v>
      </c>
      <c r="AK1256" s="39">
        <v>313247122.08999997</v>
      </c>
      <c r="AL1256" s="39">
        <v>80994800.709999993</v>
      </c>
      <c r="AM1256" s="39">
        <v>52151478.520000003</v>
      </c>
      <c r="AN1256" s="39">
        <v>400055</v>
      </c>
      <c r="AO1256" s="39">
        <v>12147581.08</v>
      </c>
      <c r="AP1256" s="39">
        <v>0</v>
      </c>
      <c r="AQ1256" s="39">
        <v>72313283.819999993</v>
      </c>
      <c r="AR1256" s="39">
        <v>63813920</v>
      </c>
      <c r="AS1256" s="39">
        <v>8499363.8200000003</v>
      </c>
      <c r="AT1256" s="39">
        <v>71177693.819999993</v>
      </c>
      <c r="AU1256" s="39">
        <v>56172127</v>
      </c>
      <c r="AV1256" s="39">
        <v>2857985.74</v>
      </c>
      <c r="AW1256" s="39">
        <v>12147581.08</v>
      </c>
      <c r="AX1256" s="39">
        <v>0</v>
      </c>
      <c r="AY1256" s="39">
        <v>1135590</v>
      </c>
      <c r="AZ1256" s="39">
        <v>1135590</v>
      </c>
      <c r="BA1256" s="39">
        <v>0</v>
      </c>
      <c r="BB1256" s="39">
        <v>0</v>
      </c>
      <c r="BC1256" s="39">
        <v>0</v>
      </c>
      <c r="BD1256" s="39">
        <v>0</v>
      </c>
      <c r="BE1256" s="39">
        <v>0</v>
      </c>
      <c r="BF1256" s="39">
        <v>0</v>
      </c>
      <c r="BG1256" s="39">
        <v>0</v>
      </c>
      <c r="BH1256" s="39">
        <v>0</v>
      </c>
      <c r="BI1256" s="39">
        <v>0</v>
      </c>
    </row>
    <row r="1257" spans="1:61" ht="14.25" x14ac:dyDescent="0.2">
      <c r="A1257" s="25">
        <f t="shared" si="19"/>
        <v>1251</v>
      </c>
      <c r="B1257" s="36">
        <v>3399</v>
      </c>
      <c r="C1257" s="37" t="s">
        <v>1026</v>
      </c>
      <c r="D1257" s="37" t="s">
        <v>1027</v>
      </c>
      <c r="E1257" s="37" t="s">
        <v>1028</v>
      </c>
      <c r="F1257" s="37" t="s">
        <v>106</v>
      </c>
      <c r="G1257" s="38">
        <v>6492</v>
      </c>
      <c r="H1257" s="37" t="s">
        <v>1341</v>
      </c>
      <c r="I1257" s="37" t="s">
        <v>1029</v>
      </c>
      <c r="J1257" s="37" t="s">
        <v>34</v>
      </c>
      <c r="K1257" s="37" t="s">
        <v>1030</v>
      </c>
      <c r="L1257" s="37" t="s">
        <v>1317</v>
      </c>
      <c r="M1257" s="36">
        <v>7587020</v>
      </c>
      <c r="N1257" s="37" t="s">
        <v>1403</v>
      </c>
      <c r="O1257" s="36">
        <v>1</v>
      </c>
      <c r="P1257" s="36">
        <v>6109</v>
      </c>
      <c r="Q1257" s="36">
        <v>14</v>
      </c>
      <c r="R1257" s="39">
        <v>21461416316</v>
      </c>
      <c r="S1257" s="39">
        <v>3332643719</v>
      </c>
      <c r="T1257" s="39">
        <v>76416212</v>
      </c>
      <c r="U1257" s="39">
        <v>0</v>
      </c>
      <c r="V1257" s="39">
        <v>17433613438</v>
      </c>
      <c r="W1257" s="39">
        <v>163491384</v>
      </c>
      <c r="X1257" s="39">
        <v>401527493</v>
      </c>
      <c r="Y1257" s="39">
        <v>0</v>
      </c>
      <c r="Z1257" s="39">
        <v>53724070</v>
      </c>
      <c r="AA1257" s="39">
        <v>14510644829</v>
      </c>
      <c r="AB1257" s="39">
        <v>14300550078</v>
      </c>
      <c r="AC1257" s="39">
        <v>0</v>
      </c>
      <c r="AD1257" s="39">
        <v>60859048</v>
      </c>
      <c r="AE1257" s="39">
        <v>0</v>
      </c>
      <c r="AF1257" s="39">
        <v>22436298</v>
      </c>
      <c r="AG1257" s="39">
        <v>126799405</v>
      </c>
      <c r="AH1257" s="39">
        <v>0</v>
      </c>
      <c r="AI1257" s="39">
        <v>6950771487</v>
      </c>
      <c r="AJ1257" s="39">
        <v>2946381831</v>
      </c>
      <c r="AK1257" s="39">
        <v>1165932431</v>
      </c>
      <c r="AL1257" s="39">
        <v>3738933763</v>
      </c>
      <c r="AM1257" s="39">
        <v>310844</v>
      </c>
      <c r="AN1257" s="39">
        <v>466005</v>
      </c>
      <c r="AO1257" s="39">
        <v>264679044</v>
      </c>
      <c r="AP1257" s="39">
        <v>0</v>
      </c>
      <c r="AQ1257" s="39">
        <v>1712208377</v>
      </c>
      <c r="AR1257" s="39">
        <v>1572631637</v>
      </c>
      <c r="AS1257" s="39">
        <v>139576740</v>
      </c>
      <c r="AT1257" s="39">
        <v>1274836365</v>
      </c>
      <c r="AU1257" s="39">
        <v>848353209</v>
      </c>
      <c r="AV1257" s="39">
        <v>161804112</v>
      </c>
      <c r="AW1257" s="39">
        <v>264679044</v>
      </c>
      <c r="AX1257" s="39">
        <v>0</v>
      </c>
      <c r="AY1257" s="39">
        <v>437372012</v>
      </c>
      <c r="AZ1257" s="39">
        <v>437372012</v>
      </c>
      <c r="BA1257" s="39">
        <v>0</v>
      </c>
      <c r="BB1257" s="39">
        <v>99408975</v>
      </c>
      <c r="BC1257" s="39">
        <v>3465223343.23</v>
      </c>
      <c r="BD1257" s="39">
        <v>99408975</v>
      </c>
      <c r="BE1257" s="39">
        <v>3465223343.23</v>
      </c>
      <c r="BF1257" s="39">
        <v>12087059300</v>
      </c>
      <c r="BG1257" s="39">
        <v>0</v>
      </c>
      <c r="BH1257" s="39">
        <v>12087059300</v>
      </c>
      <c r="BI1257" s="39">
        <v>0</v>
      </c>
    </row>
    <row r="1258" spans="1:61" ht="14.25" x14ac:dyDescent="0.2">
      <c r="A1258" s="25">
        <f t="shared" si="19"/>
        <v>1252</v>
      </c>
      <c r="B1258" s="36">
        <v>3400</v>
      </c>
      <c r="C1258" s="37" t="s">
        <v>1031</v>
      </c>
      <c r="D1258" s="37" t="s">
        <v>1032</v>
      </c>
      <c r="E1258" s="37" t="s">
        <v>1033</v>
      </c>
      <c r="F1258" s="37" t="s">
        <v>106</v>
      </c>
      <c r="G1258" s="38">
        <v>6424</v>
      </c>
      <c r="H1258" s="37" t="s">
        <v>1344</v>
      </c>
      <c r="I1258" s="37" t="s">
        <v>1978</v>
      </c>
      <c r="J1258" s="37" t="s">
        <v>34</v>
      </c>
      <c r="K1258" s="37" t="s">
        <v>1294</v>
      </c>
      <c r="L1258" s="37" t="s">
        <v>1979</v>
      </c>
      <c r="M1258" s="40"/>
      <c r="N1258" s="37" t="s">
        <v>1402</v>
      </c>
      <c r="O1258" s="36">
        <v>1</v>
      </c>
      <c r="P1258" s="36">
        <v>26599</v>
      </c>
      <c r="Q1258" s="36">
        <v>51</v>
      </c>
      <c r="R1258" s="39">
        <v>66550349701.5</v>
      </c>
      <c r="S1258" s="39">
        <v>9709604644.2099991</v>
      </c>
      <c r="T1258" s="39">
        <v>152694731.83000001</v>
      </c>
      <c r="U1258" s="39">
        <v>0</v>
      </c>
      <c r="V1258" s="39">
        <v>55107858219</v>
      </c>
      <c r="W1258" s="39">
        <v>92358463.75</v>
      </c>
      <c r="X1258" s="39">
        <v>1487833642.71</v>
      </c>
      <c r="Y1258" s="39">
        <v>0</v>
      </c>
      <c r="Z1258" s="39">
        <v>0</v>
      </c>
      <c r="AA1258" s="39">
        <v>54302258964.010002</v>
      </c>
      <c r="AB1258" s="39">
        <v>52637190600.720001</v>
      </c>
      <c r="AC1258" s="39">
        <v>711793730</v>
      </c>
      <c r="AD1258" s="39">
        <v>247418764.28999999</v>
      </c>
      <c r="AE1258" s="39">
        <v>0</v>
      </c>
      <c r="AF1258" s="39">
        <v>236425278</v>
      </c>
      <c r="AG1258" s="39">
        <v>257405764</v>
      </c>
      <c r="AH1258" s="39">
        <v>212024827</v>
      </c>
      <c r="AI1258" s="39">
        <v>12248090737.49</v>
      </c>
      <c r="AJ1258" s="39">
        <v>7029810910.6000004</v>
      </c>
      <c r="AK1258" s="39">
        <v>3303288910.5999999</v>
      </c>
      <c r="AL1258" s="39">
        <v>3998371007.71</v>
      </c>
      <c r="AM1258" s="39">
        <v>97033121.689999998</v>
      </c>
      <c r="AN1258" s="39">
        <v>0</v>
      </c>
      <c r="AO1258" s="39">
        <v>650897310.07000005</v>
      </c>
      <c r="AP1258" s="39">
        <v>471978387.42000002</v>
      </c>
      <c r="AQ1258" s="39">
        <v>5316408618.2600002</v>
      </c>
      <c r="AR1258" s="39">
        <v>4675161416.8000002</v>
      </c>
      <c r="AS1258" s="39">
        <v>641247201.46000004</v>
      </c>
      <c r="AT1258" s="39">
        <v>3732991581.2600002</v>
      </c>
      <c r="AU1258" s="39">
        <v>2880441719.9099998</v>
      </c>
      <c r="AV1258" s="39">
        <v>201652551.28</v>
      </c>
      <c r="AW1258" s="39">
        <v>650897310.07000005</v>
      </c>
      <c r="AX1258" s="39">
        <v>0</v>
      </c>
      <c r="AY1258" s="39">
        <v>1583417037</v>
      </c>
      <c r="AZ1258" s="39">
        <v>1583417037</v>
      </c>
      <c r="BA1258" s="39">
        <v>0</v>
      </c>
      <c r="BB1258" s="39">
        <v>3781880306.77</v>
      </c>
      <c r="BC1258" s="39">
        <v>1389051187.0699999</v>
      </c>
      <c r="BD1258" s="39">
        <v>3781880306.77</v>
      </c>
      <c r="BE1258" s="39">
        <v>1389051187.0699999</v>
      </c>
      <c r="BF1258" s="39">
        <v>99637477436</v>
      </c>
      <c r="BG1258" s="39">
        <v>0</v>
      </c>
      <c r="BH1258" s="39">
        <v>99637477436</v>
      </c>
      <c r="BI1258" s="39">
        <v>0</v>
      </c>
    </row>
    <row r="1259" spans="1:61" ht="14.25" x14ac:dyDescent="0.2">
      <c r="A1259" s="25">
        <f t="shared" si="19"/>
        <v>1253</v>
      </c>
      <c r="B1259" s="36">
        <v>3401</v>
      </c>
      <c r="C1259" s="37" t="s">
        <v>8327</v>
      </c>
      <c r="D1259" s="37" t="s">
        <v>8328</v>
      </c>
      <c r="E1259" s="37" t="s">
        <v>8329</v>
      </c>
      <c r="F1259" s="37" t="s">
        <v>31</v>
      </c>
      <c r="G1259" s="38">
        <v>6492</v>
      </c>
      <c r="H1259" s="37" t="s">
        <v>1341</v>
      </c>
      <c r="I1259" s="37" t="s">
        <v>8330</v>
      </c>
      <c r="J1259" s="37" t="s">
        <v>34</v>
      </c>
      <c r="K1259" s="37" t="s">
        <v>581</v>
      </c>
      <c r="L1259" s="37" t="s">
        <v>8331</v>
      </c>
      <c r="M1259" s="36">
        <v>6703590</v>
      </c>
      <c r="N1259" s="37" t="s">
        <v>8332</v>
      </c>
      <c r="O1259" s="36">
        <v>3</v>
      </c>
      <c r="P1259" s="36">
        <v>238</v>
      </c>
      <c r="Q1259" s="36">
        <v>5</v>
      </c>
      <c r="R1259" s="39">
        <v>1015008449.87</v>
      </c>
      <c r="S1259" s="39">
        <v>208493889.78999999</v>
      </c>
      <c r="T1259" s="39">
        <v>0</v>
      </c>
      <c r="U1259" s="39">
        <v>0</v>
      </c>
      <c r="V1259" s="39">
        <v>493860210</v>
      </c>
      <c r="W1259" s="39">
        <v>133414611.08</v>
      </c>
      <c r="X1259" s="39">
        <v>171522455</v>
      </c>
      <c r="Y1259" s="39">
        <v>0</v>
      </c>
      <c r="Z1259" s="39">
        <v>7717284</v>
      </c>
      <c r="AA1259" s="39">
        <v>57915949.329999998</v>
      </c>
      <c r="AB1259" s="39">
        <v>0</v>
      </c>
      <c r="AC1259" s="39">
        <v>0</v>
      </c>
      <c r="AD1259" s="39">
        <v>37927847</v>
      </c>
      <c r="AE1259" s="39">
        <v>0</v>
      </c>
      <c r="AF1259" s="39">
        <v>7085621.3300000001</v>
      </c>
      <c r="AG1259" s="39">
        <v>12902481</v>
      </c>
      <c r="AH1259" s="39">
        <v>0</v>
      </c>
      <c r="AI1259" s="39">
        <v>957092500.53999996</v>
      </c>
      <c r="AJ1259" s="39">
        <v>770495882</v>
      </c>
      <c r="AK1259" s="39">
        <v>563495882</v>
      </c>
      <c r="AL1259" s="39">
        <v>72582060.040000007</v>
      </c>
      <c r="AM1259" s="39">
        <v>19474358.120000001</v>
      </c>
      <c r="AN1259" s="39">
        <v>0</v>
      </c>
      <c r="AO1259" s="39">
        <v>29231124.210000001</v>
      </c>
      <c r="AP1259" s="39">
        <v>65309076.170000002</v>
      </c>
      <c r="AQ1259" s="39">
        <v>345336592.56</v>
      </c>
      <c r="AR1259" s="39">
        <v>314803332</v>
      </c>
      <c r="AS1259" s="39">
        <v>30533260.559999999</v>
      </c>
      <c r="AT1259" s="39">
        <v>142254638.56</v>
      </c>
      <c r="AU1259" s="39">
        <v>107808489</v>
      </c>
      <c r="AV1259" s="39">
        <v>5215025.3499999996</v>
      </c>
      <c r="AW1259" s="39">
        <v>29231124.210000001</v>
      </c>
      <c r="AX1259" s="39">
        <v>0</v>
      </c>
      <c r="AY1259" s="39">
        <v>203081954</v>
      </c>
      <c r="AZ1259" s="39">
        <v>203081954</v>
      </c>
      <c r="BA1259" s="39">
        <v>0</v>
      </c>
      <c r="BB1259" s="39">
        <v>71512</v>
      </c>
      <c r="BC1259" s="39">
        <v>456112591</v>
      </c>
      <c r="BD1259" s="39">
        <v>71512</v>
      </c>
      <c r="BE1259" s="39">
        <v>456112591</v>
      </c>
      <c r="BF1259" s="39">
        <v>497760735</v>
      </c>
      <c r="BG1259" s="39">
        <v>0</v>
      </c>
      <c r="BH1259" s="39">
        <v>497760735</v>
      </c>
      <c r="BI1259" s="39">
        <v>0</v>
      </c>
    </row>
    <row r="1260" spans="1:61" ht="14.25" x14ac:dyDescent="0.2">
      <c r="A1260" s="25">
        <f t="shared" si="19"/>
        <v>1254</v>
      </c>
      <c r="B1260" s="36">
        <v>3402</v>
      </c>
      <c r="C1260" s="37" t="s">
        <v>1034</v>
      </c>
      <c r="D1260" s="37" t="s">
        <v>1035</v>
      </c>
      <c r="E1260" s="37" t="s">
        <v>1036</v>
      </c>
      <c r="F1260" s="37" t="s">
        <v>106</v>
      </c>
      <c r="G1260" s="38">
        <v>6492</v>
      </c>
      <c r="H1260" s="37" t="s">
        <v>1341</v>
      </c>
      <c r="I1260" s="37" t="s">
        <v>1037</v>
      </c>
      <c r="J1260" s="37" t="s">
        <v>34</v>
      </c>
      <c r="K1260" s="37" t="s">
        <v>1038</v>
      </c>
      <c r="L1260" s="37" t="s">
        <v>1615</v>
      </c>
      <c r="M1260" s="36">
        <v>7268780</v>
      </c>
      <c r="N1260" s="37" t="s">
        <v>1614</v>
      </c>
      <c r="O1260" s="36">
        <v>1</v>
      </c>
      <c r="P1260" s="36">
        <v>9077</v>
      </c>
      <c r="Q1260" s="36">
        <v>13</v>
      </c>
      <c r="R1260" s="39">
        <v>30428682355.459999</v>
      </c>
      <c r="S1260" s="39">
        <v>2907106129.4899998</v>
      </c>
      <c r="T1260" s="39">
        <v>6309600813.9700003</v>
      </c>
      <c r="U1260" s="39">
        <v>0</v>
      </c>
      <c r="V1260" s="39">
        <v>20633030377</v>
      </c>
      <c r="W1260" s="39">
        <v>5795585</v>
      </c>
      <c r="X1260" s="39">
        <v>556649450</v>
      </c>
      <c r="Y1260" s="39">
        <v>0</v>
      </c>
      <c r="Z1260" s="39">
        <v>16500000</v>
      </c>
      <c r="AA1260" s="39">
        <v>19614594453</v>
      </c>
      <c r="AB1260" s="39">
        <v>19345860549</v>
      </c>
      <c r="AC1260" s="39">
        <v>0</v>
      </c>
      <c r="AD1260" s="39">
        <v>141512514</v>
      </c>
      <c r="AE1260" s="39">
        <v>0</v>
      </c>
      <c r="AF1260" s="39">
        <v>63354079</v>
      </c>
      <c r="AG1260" s="39">
        <v>22515311</v>
      </c>
      <c r="AH1260" s="39">
        <v>41352000</v>
      </c>
      <c r="AI1260" s="39">
        <v>10814087902.459999</v>
      </c>
      <c r="AJ1260" s="39">
        <v>5227239710.9700003</v>
      </c>
      <c r="AK1260" s="39">
        <v>1914775710</v>
      </c>
      <c r="AL1260" s="39">
        <v>4731893426.3199997</v>
      </c>
      <c r="AM1260" s="39">
        <v>76539889.760000005</v>
      </c>
      <c r="AN1260" s="39">
        <v>7825</v>
      </c>
      <c r="AO1260" s="39">
        <v>229244173.41</v>
      </c>
      <c r="AP1260" s="39">
        <v>549162877</v>
      </c>
      <c r="AQ1260" s="39">
        <v>1807622362.95</v>
      </c>
      <c r="AR1260" s="39">
        <v>1592112253</v>
      </c>
      <c r="AS1260" s="39">
        <v>215510109.94999999</v>
      </c>
      <c r="AT1260" s="39">
        <v>1175804491.8</v>
      </c>
      <c r="AU1260" s="39">
        <v>900492817</v>
      </c>
      <c r="AV1260" s="39">
        <v>46067501.390000001</v>
      </c>
      <c r="AW1260" s="39">
        <v>229244173.41</v>
      </c>
      <c r="AX1260" s="39">
        <v>0</v>
      </c>
      <c r="AY1260" s="39">
        <v>631817871.14999998</v>
      </c>
      <c r="AZ1260" s="39">
        <v>631817871.14999998</v>
      </c>
      <c r="BA1260" s="39">
        <v>0</v>
      </c>
      <c r="BB1260" s="39">
        <v>2063074884</v>
      </c>
      <c r="BC1260" s="39">
        <v>269784612.31999999</v>
      </c>
      <c r="BD1260" s="39">
        <v>2063074884</v>
      </c>
      <c r="BE1260" s="39">
        <v>269784612.31999999</v>
      </c>
      <c r="BF1260" s="39">
        <v>24062943981</v>
      </c>
      <c r="BG1260" s="39">
        <v>0</v>
      </c>
      <c r="BH1260" s="39">
        <v>24062943981</v>
      </c>
      <c r="BI1260" s="39">
        <v>0</v>
      </c>
    </row>
    <row r="1261" spans="1:61" ht="14.25" x14ac:dyDescent="0.2">
      <c r="A1261" s="25">
        <f t="shared" si="19"/>
        <v>1255</v>
      </c>
      <c r="B1261" s="36">
        <v>3403</v>
      </c>
      <c r="C1261" s="37" t="s">
        <v>3541</v>
      </c>
      <c r="D1261" s="37" t="s">
        <v>3542</v>
      </c>
      <c r="E1261" s="37" t="s">
        <v>3543</v>
      </c>
      <c r="F1261" s="37" t="s">
        <v>31</v>
      </c>
      <c r="G1261" s="38">
        <v>4669</v>
      </c>
      <c r="H1261" s="37" t="s">
        <v>1530</v>
      </c>
      <c r="I1261" s="37" t="s">
        <v>3544</v>
      </c>
      <c r="J1261" s="37" t="s">
        <v>34</v>
      </c>
      <c r="K1261" s="37" t="s">
        <v>581</v>
      </c>
      <c r="L1261" s="37" t="s">
        <v>3545</v>
      </c>
      <c r="M1261" s="36">
        <v>6423184</v>
      </c>
      <c r="N1261" s="37" t="s">
        <v>3546</v>
      </c>
      <c r="O1261" s="36">
        <v>2</v>
      </c>
      <c r="P1261" s="36">
        <v>36</v>
      </c>
      <c r="Q1261" s="36">
        <v>39</v>
      </c>
      <c r="R1261" s="39">
        <v>16576014281.049999</v>
      </c>
      <c r="S1261" s="39">
        <v>358359297.93000001</v>
      </c>
      <c r="T1261" s="39">
        <v>118263409.84</v>
      </c>
      <c r="U1261" s="39">
        <v>5574222224.1999998</v>
      </c>
      <c r="V1261" s="39">
        <v>0</v>
      </c>
      <c r="W1261" s="39">
        <v>4335488216.1599998</v>
      </c>
      <c r="X1261" s="39">
        <v>6159358463.7200003</v>
      </c>
      <c r="Y1261" s="39">
        <v>0</v>
      </c>
      <c r="Z1261" s="39">
        <v>30322669.199999999</v>
      </c>
      <c r="AA1261" s="39">
        <v>9692168133.0900002</v>
      </c>
      <c r="AB1261" s="39">
        <v>0</v>
      </c>
      <c r="AC1261" s="39">
        <v>5557303057.3800001</v>
      </c>
      <c r="AD1261" s="39">
        <v>4008019001.71</v>
      </c>
      <c r="AE1261" s="39">
        <v>0</v>
      </c>
      <c r="AF1261" s="39">
        <v>70444562</v>
      </c>
      <c r="AG1261" s="39">
        <v>56401512</v>
      </c>
      <c r="AH1261" s="39">
        <v>0</v>
      </c>
      <c r="AI1261" s="39">
        <v>6883846147.96</v>
      </c>
      <c r="AJ1261" s="39">
        <v>1012909614.36</v>
      </c>
      <c r="AK1261" s="39">
        <v>239909614.36000001</v>
      </c>
      <c r="AL1261" s="39">
        <v>1249882589.6500001</v>
      </c>
      <c r="AM1261" s="39">
        <v>2704738133.8600001</v>
      </c>
      <c r="AN1261" s="39">
        <v>0</v>
      </c>
      <c r="AO1261" s="39">
        <v>119877613.8</v>
      </c>
      <c r="AP1261" s="39">
        <v>1796438196.29</v>
      </c>
      <c r="AQ1261" s="39">
        <v>9360690944.7099991</v>
      </c>
      <c r="AR1261" s="39">
        <v>9322881825.9099998</v>
      </c>
      <c r="AS1261" s="39">
        <v>37809118.799999997</v>
      </c>
      <c r="AT1261" s="39">
        <v>1329335480.8499999</v>
      </c>
      <c r="AU1261" s="39">
        <v>974453630.86000001</v>
      </c>
      <c r="AV1261" s="39">
        <v>235004236.19</v>
      </c>
      <c r="AW1261" s="39">
        <v>119877613.8</v>
      </c>
      <c r="AX1261" s="39">
        <v>0</v>
      </c>
      <c r="AY1261" s="39">
        <v>8031355463.8599997</v>
      </c>
      <c r="AZ1261" s="39">
        <v>8031355463.8599997</v>
      </c>
      <c r="BA1261" s="39">
        <v>0</v>
      </c>
      <c r="BB1261" s="39">
        <v>0</v>
      </c>
      <c r="BC1261" s="39">
        <v>0</v>
      </c>
      <c r="BD1261" s="39">
        <v>0</v>
      </c>
      <c r="BE1261" s="39">
        <v>0</v>
      </c>
      <c r="BF1261" s="39">
        <v>0</v>
      </c>
      <c r="BG1261" s="39">
        <v>0</v>
      </c>
      <c r="BH1261" s="39">
        <v>0</v>
      </c>
      <c r="BI1261" s="39">
        <v>0</v>
      </c>
    </row>
    <row r="1262" spans="1:61" ht="14.25" x14ac:dyDescent="0.2">
      <c r="A1262" s="25">
        <f t="shared" si="19"/>
        <v>1256</v>
      </c>
      <c r="B1262" s="36">
        <v>3412</v>
      </c>
      <c r="C1262" s="37" t="s">
        <v>8333</v>
      </c>
      <c r="D1262" s="37" t="s">
        <v>8334</v>
      </c>
      <c r="E1262" s="37" t="s">
        <v>8335</v>
      </c>
      <c r="F1262" s="37" t="s">
        <v>28</v>
      </c>
      <c r="G1262" s="38">
        <v>9499</v>
      </c>
      <c r="H1262" s="37" t="s">
        <v>1348</v>
      </c>
      <c r="I1262" s="37" t="s">
        <v>8336</v>
      </c>
      <c r="J1262" s="37" t="s">
        <v>34</v>
      </c>
      <c r="K1262" s="37" t="s">
        <v>8337</v>
      </c>
      <c r="L1262" s="37" t="s">
        <v>8338</v>
      </c>
      <c r="M1262" s="36">
        <v>6132313</v>
      </c>
      <c r="N1262" s="37" t="s">
        <v>8339</v>
      </c>
      <c r="O1262" s="36">
        <v>3</v>
      </c>
      <c r="P1262" s="36">
        <v>179</v>
      </c>
      <c r="Q1262" s="36">
        <v>1</v>
      </c>
      <c r="R1262" s="39">
        <v>486387915</v>
      </c>
      <c r="S1262" s="39">
        <v>81613539</v>
      </c>
      <c r="T1262" s="39">
        <v>87442527</v>
      </c>
      <c r="U1262" s="39">
        <v>0</v>
      </c>
      <c r="V1262" s="39">
        <v>315487149</v>
      </c>
      <c r="W1262" s="39">
        <v>1319700</v>
      </c>
      <c r="X1262" s="39">
        <v>350000</v>
      </c>
      <c r="Y1262" s="39">
        <v>0</v>
      </c>
      <c r="Z1262" s="39">
        <v>175000</v>
      </c>
      <c r="AA1262" s="39">
        <v>287447349</v>
      </c>
      <c r="AB1262" s="39">
        <v>199722896</v>
      </c>
      <c r="AC1262" s="39">
        <v>0</v>
      </c>
      <c r="AD1262" s="39">
        <v>1016142</v>
      </c>
      <c r="AE1262" s="39">
        <v>0</v>
      </c>
      <c r="AF1262" s="39">
        <v>79340278</v>
      </c>
      <c r="AG1262" s="39">
        <v>7368033</v>
      </c>
      <c r="AH1262" s="39">
        <v>0</v>
      </c>
      <c r="AI1262" s="39">
        <v>198940566</v>
      </c>
      <c r="AJ1262" s="39">
        <v>160015899</v>
      </c>
      <c r="AK1262" s="39">
        <v>158515899</v>
      </c>
      <c r="AL1262" s="39">
        <v>43382711</v>
      </c>
      <c r="AM1262" s="39">
        <v>0</v>
      </c>
      <c r="AN1262" s="39">
        <v>0</v>
      </c>
      <c r="AO1262" s="39">
        <v>-4458044</v>
      </c>
      <c r="AP1262" s="39">
        <v>0</v>
      </c>
      <c r="AQ1262" s="39">
        <v>21865957</v>
      </c>
      <c r="AR1262" s="39">
        <v>21193363</v>
      </c>
      <c r="AS1262" s="39">
        <v>672594</v>
      </c>
      <c r="AT1262" s="39">
        <v>18942848</v>
      </c>
      <c r="AU1262" s="39">
        <v>21280391</v>
      </c>
      <c r="AV1262" s="39">
        <v>2120501</v>
      </c>
      <c r="AW1262" s="39">
        <v>-4458044</v>
      </c>
      <c r="AX1262" s="39">
        <v>0</v>
      </c>
      <c r="AY1262" s="39">
        <v>2923109</v>
      </c>
      <c r="AZ1262" s="39">
        <v>2923109</v>
      </c>
      <c r="BA1262" s="39">
        <v>0</v>
      </c>
      <c r="BB1262" s="39">
        <v>0</v>
      </c>
      <c r="BC1262" s="39">
        <v>6476677</v>
      </c>
      <c r="BD1262" s="39">
        <v>0</v>
      </c>
      <c r="BE1262" s="39">
        <v>6476677</v>
      </c>
      <c r="BF1262" s="39">
        <v>0</v>
      </c>
      <c r="BG1262" s="39">
        <v>9032570</v>
      </c>
      <c r="BH1262" s="39">
        <v>0</v>
      </c>
      <c r="BI1262" s="39">
        <v>9032570</v>
      </c>
    </row>
    <row r="1263" spans="1:61" ht="14.25" x14ac:dyDescent="0.2">
      <c r="A1263" s="25">
        <f t="shared" si="19"/>
        <v>1257</v>
      </c>
      <c r="B1263" s="36">
        <v>3413</v>
      </c>
      <c r="C1263" s="37" t="s">
        <v>8340</v>
      </c>
      <c r="D1263" s="37" t="s">
        <v>8341</v>
      </c>
      <c r="E1263" s="37" t="s">
        <v>8342</v>
      </c>
      <c r="F1263" s="37" t="s">
        <v>38</v>
      </c>
      <c r="G1263" s="38">
        <v>6431</v>
      </c>
      <c r="H1263" s="37" t="s">
        <v>1520</v>
      </c>
      <c r="I1263" s="37" t="s">
        <v>3550</v>
      </c>
      <c r="J1263" s="37" t="s">
        <v>130</v>
      </c>
      <c r="K1263" s="37" t="s">
        <v>131</v>
      </c>
      <c r="L1263" s="37" t="s">
        <v>8343</v>
      </c>
      <c r="M1263" s="40"/>
      <c r="N1263" s="37" t="s">
        <v>8344</v>
      </c>
      <c r="O1263" s="36">
        <v>3</v>
      </c>
      <c r="P1263" s="36">
        <v>268</v>
      </c>
      <c r="Q1263" s="36">
        <v>2</v>
      </c>
      <c r="R1263" s="39">
        <v>1411214378</v>
      </c>
      <c r="S1263" s="39">
        <v>120212998</v>
      </c>
      <c r="T1263" s="39">
        <v>0</v>
      </c>
      <c r="U1263" s="39">
        <v>180961083</v>
      </c>
      <c r="V1263" s="39">
        <v>673036791</v>
      </c>
      <c r="W1263" s="39">
        <v>14343496</v>
      </c>
      <c r="X1263" s="39">
        <v>422660010</v>
      </c>
      <c r="Y1263" s="39">
        <v>0</v>
      </c>
      <c r="Z1263" s="39">
        <v>0</v>
      </c>
      <c r="AA1263" s="39">
        <v>33527053</v>
      </c>
      <c r="AB1263" s="39">
        <v>0</v>
      </c>
      <c r="AC1263" s="39">
        <v>0</v>
      </c>
      <c r="AD1263" s="39">
        <v>10161307</v>
      </c>
      <c r="AE1263" s="39">
        <v>0</v>
      </c>
      <c r="AF1263" s="39">
        <v>20577772</v>
      </c>
      <c r="AG1263" s="39">
        <v>2787974</v>
      </c>
      <c r="AH1263" s="39">
        <v>0</v>
      </c>
      <c r="AI1263" s="39">
        <v>1377687325</v>
      </c>
      <c r="AJ1263" s="39">
        <v>445103343</v>
      </c>
      <c r="AK1263" s="39">
        <v>288854943</v>
      </c>
      <c r="AL1263" s="39">
        <v>113784009</v>
      </c>
      <c r="AM1263" s="39">
        <v>618899569.63</v>
      </c>
      <c r="AN1263" s="39">
        <v>0</v>
      </c>
      <c r="AO1263" s="39">
        <v>16719771.48</v>
      </c>
      <c r="AP1263" s="39">
        <v>183180631.88999999</v>
      </c>
      <c r="AQ1263" s="39">
        <v>84811886</v>
      </c>
      <c r="AR1263" s="39">
        <v>74651218</v>
      </c>
      <c r="AS1263" s="39">
        <v>10160668</v>
      </c>
      <c r="AT1263" s="39">
        <v>83471968.480000004</v>
      </c>
      <c r="AU1263" s="39">
        <v>64750808</v>
      </c>
      <c r="AV1263" s="39">
        <v>2001389</v>
      </c>
      <c r="AW1263" s="39">
        <v>16719771.48</v>
      </c>
      <c r="AX1263" s="39">
        <v>0</v>
      </c>
      <c r="AY1263" s="39">
        <v>0</v>
      </c>
      <c r="AZ1263" s="39">
        <v>0</v>
      </c>
      <c r="BA1263" s="39">
        <v>0</v>
      </c>
      <c r="BB1263" s="39">
        <v>0</v>
      </c>
      <c r="BC1263" s="39">
        <v>0</v>
      </c>
      <c r="BD1263" s="39">
        <v>0</v>
      </c>
      <c r="BE1263" s="39">
        <v>0</v>
      </c>
      <c r="BF1263" s="39">
        <v>0</v>
      </c>
      <c r="BG1263" s="39">
        <v>0</v>
      </c>
      <c r="BH1263" s="39">
        <v>0</v>
      </c>
      <c r="BI1263" s="39">
        <v>0</v>
      </c>
    </row>
    <row r="1264" spans="1:61" ht="14.25" x14ac:dyDescent="0.2">
      <c r="A1264" s="25">
        <f t="shared" si="19"/>
        <v>1258</v>
      </c>
      <c r="B1264" s="36">
        <v>3414</v>
      </c>
      <c r="C1264" s="37" t="s">
        <v>17227</v>
      </c>
      <c r="D1264" s="37" t="s">
        <v>17228</v>
      </c>
      <c r="E1264" s="37" t="s">
        <v>17229</v>
      </c>
      <c r="F1264" s="37" t="s">
        <v>40</v>
      </c>
      <c r="G1264" s="38">
        <v>4210</v>
      </c>
      <c r="H1264" s="37" t="s">
        <v>7097</v>
      </c>
      <c r="I1264" s="37" t="s">
        <v>17230</v>
      </c>
      <c r="J1264" s="37" t="s">
        <v>1408</v>
      </c>
      <c r="K1264" s="37" t="s">
        <v>1407</v>
      </c>
      <c r="L1264" s="37" t="s">
        <v>17231</v>
      </c>
      <c r="M1264" s="36">
        <v>4205268</v>
      </c>
      <c r="N1264" s="37" t="s">
        <v>17232</v>
      </c>
      <c r="O1264" s="36">
        <v>3</v>
      </c>
      <c r="P1264" s="36">
        <v>10</v>
      </c>
      <c r="Q1264" s="36">
        <v>1</v>
      </c>
      <c r="R1264" s="39">
        <v>57763899</v>
      </c>
      <c r="S1264" s="39">
        <v>41319616</v>
      </c>
      <c r="T1264" s="39">
        <v>0</v>
      </c>
      <c r="U1264" s="39">
        <v>0</v>
      </c>
      <c r="V1264" s="39">
        <v>0</v>
      </c>
      <c r="W1264" s="39">
        <v>11427559</v>
      </c>
      <c r="X1264" s="39">
        <v>5016724</v>
      </c>
      <c r="Y1264" s="39">
        <v>0</v>
      </c>
      <c r="Z1264" s="39">
        <v>0</v>
      </c>
      <c r="AA1264" s="39">
        <v>35975208</v>
      </c>
      <c r="AB1264" s="39">
        <v>0</v>
      </c>
      <c r="AC1264" s="39">
        <v>0</v>
      </c>
      <c r="AD1264" s="39">
        <v>4186298</v>
      </c>
      <c r="AE1264" s="39">
        <v>0</v>
      </c>
      <c r="AF1264" s="39">
        <v>13288910</v>
      </c>
      <c r="AG1264" s="39">
        <v>8088990</v>
      </c>
      <c r="AH1264" s="39">
        <v>10411010</v>
      </c>
      <c r="AI1264" s="39">
        <v>21788691</v>
      </c>
      <c r="AJ1264" s="39">
        <v>36450000</v>
      </c>
      <c r="AK1264" s="39">
        <v>35450000</v>
      </c>
      <c r="AL1264" s="39">
        <v>9424595</v>
      </c>
      <c r="AM1264" s="39">
        <v>0</v>
      </c>
      <c r="AN1264" s="39">
        <v>0</v>
      </c>
      <c r="AO1264" s="39">
        <v>-28665884</v>
      </c>
      <c r="AP1264" s="39">
        <v>0</v>
      </c>
      <c r="AQ1264" s="39">
        <v>90237544</v>
      </c>
      <c r="AR1264" s="39">
        <v>88021755</v>
      </c>
      <c r="AS1264" s="39">
        <v>2215789</v>
      </c>
      <c r="AT1264" s="39">
        <v>89223258</v>
      </c>
      <c r="AU1264" s="39">
        <v>117318080</v>
      </c>
      <c r="AV1264" s="39">
        <v>571062</v>
      </c>
      <c r="AW1264" s="39">
        <v>-28665884</v>
      </c>
      <c r="AX1264" s="39">
        <v>0</v>
      </c>
      <c r="AY1264" s="39">
        <v>1014286</v>
      </c>
      <c r="AZ1264" s="39">
        <v>1014286</v>
      </c>
      <c r="BA1264" s="39">
        <v>0</v>
      </c>
      <c r="BB1264" s="39">
        <v>0</v>
      </c>
      <c r="BC1264" s="39">
        <v>0</v>
      </c>
      <c r="BD1264" s="39">
        <v>0</v>
      </c>
      <c r="BE1264" s="39">
        <v>0</v>
      </c>
      <c r="BF1264" s="39">
        <v>0</v>
      </c>
      <c r="BG1264" s="39">
        <v>0</v>
      </c>
      <c r="BH1264" s="39">
        <v>0</v>
      </c>
      <c r="BI1264" s="39">
        <v>0</v>
      </c>
    </row>
    <row r="1265" spans="1:61" ht="14.25" x14ac:dyDescent="0.2">
      <c r="A1265" s="25">
        <f t="shared" si="19"/>
        <v>1259</v>
      </c>
      <c r="B1265" s="36">
        <v>3415</v>
      </c>
      <c r="C1265" s="37" t="s">
        <v>8345</v>
      </c>
      <c r="D1265" s="37" t="s">
        <v>8346</v>
      </c>
      <c r="E1265" s="37" t="s">
        <v>8347</v>
      </c>
      <c r="F1265" s="37" t="s">
        <v>28</v>
      </c>
      <c r="G1265" s="38">
        <v>6492</v>
      </c>
      <c r="H1265" s="37" t="s">
        <v>1341</v>
      </c>
      <c r="I1265" s="37" t="s">
        <v>8348</v>
      </c>
      <c r="J1265" s="37" t="s">
        <v>130</v>
      </c>
      <c r="K1265" s="37" t="s">
        <v>131</v>
      </c>
      <c r="L1265" s="37" t="s">
        <v>8349</v>
      </c>
      <c r="M1265" s="36">
        <v>7204993</v>
      </c>
      <c r="N1265" s="37" t="s">
        <v>8350</v>
      </c>
      <c r="O1265" s="36">
        <v>3</v>
      </c>
      <c r="P1265" s="36">
        <v>134</v>
      </c>
      <c r="Q1265" s="36">
        <v>1</v>
      </c>
      <c r="R1265" s="39">
        <v>1058061177.63</v>
      </c>
      <c r="S1265" s="39">
        <v>37878536.630000003</v>
      </c>
      <c r="T1265" s="39">
        <v>52088573</v>
      </c>
      <c r="U1265" s="39">
        <v>0</v>
      </c>
      <c r="V1265" s="39">
        <v>932019353</v>
      </c>
      <c r="W1265" s="39">
        <v>35844415</v>
      </c>
      <c r="X1265" s="39">
        <v>0</v>
      </c>
      <c r="Y1265" s="39">
        <v>0</v>
      </c>
      <c r="Z1265" s="39">
        <v>230300</v>
      </c>
      <c r="AA1265" s="39">
        <v>877933931.25999999</v>
      </c>
      <c r="AB1265" s="39">
        <v>818721492</v>
      </c>
      <c r="AC1265" s="39">
        <v>0</v>
      </c>
      <c r="AD1265" s="39">
        <v>12341159.289999999</v>
      </c>
      <c r="AE1265" s="39">
        <v>0</v>
      </c>
      <c r="AF1265" s="39">
        <v>45056469.969999999</v>
      </c>
      <c r="AG1265" s="39">
        <v>627350</v>
      </c>
      <c r="AH1265" s="39">
        <v>1187460</v>
      </c>
      <c r="AI1265" s="39">
        <v>180127246.37</v>
      </c>
      <c r="AJ1265" s="39">
        <v>97584801</v>
      </c>
      <c r="AK1265" s="39">
        <v>87584801</v>
      </c>
      <c r="AL1265" s="39">
        <v>67742622.370000005</v>
      </c>
      <c r="AM1265" s="39">
        <v>0</v>
      </c>
      <c r="AN1265" s="39">
        <v>0</v>
      </c>
      <c r="AO1265" s="39">
        <v>14799823</v>
      </c>
      <c r="AP1265" s="39">
        <v>0</v>
      </c>
      <c r="AQ1265" s="39">
        <v>57959142</v>
      </c>
      <c r="AR1265" s="39">
        <v>56580948</v>
      </c>
      <c r="AS1265" s="39">
        <v>1378194</v>
      </c>
      <c r="AT1265" s="39">
        <v>39115616</v>
      </c>
      <c r="AU1265" s="39">
        <v>23112676</v>
      </c>
      <c r="AV1265" s="39">
        <v>1203117</v>
      </c>
      <c r="AW1265" s="39">
        <v>14799823</v>
      </c>
      <c r="AX1265" s="39">
        <v>0</v>
      </c>
      <c r="AY1265" s="39">
        <v>18843526</v>
      </c>
      <c r="AZ1265" s="39">
        <v>18843526</v>
      </c>
      <c r="BA1265" s="39">
        <v>0</v>
      </c>
      <c r="BB1265" s="39">
        <v>0</v>
      </c>
      <c r="BC1265" s="39">
        <v>0</v>
      </c>
      <c r="BD1265" s="39">
        <v>0</v>
      </c>
      <c r="BE1265" s="39">
        <v>0</v>
      </c>
      <c r="BF1265" s="39">
        <v>0</v>
      </c>
      <c r="BG1265" s="39">
        <v>0</v>
      </c>
      <c r="BH1265" s="39">
        <v>0</v>
      </c>
      <c r="BI1265" s="39">
        <v>0</v>
      </c>
    </row>
    <row r="1266" spans="1:61" ht="14.25" x14ac:dyDescent="0.2">
      <c r="A1266" s="25">
        <f t="shared" si="19"/>
        <v>1260</v>
      </c>
      <c r="B1266" s="36">
        <v>3429</v>
      </c>
      <c r="C1266" s="37" t="s">
        <v>8351</v>
      </c>
      <c r="D1266" s="37" t="s">
        <v>8352</v>
      </c>
      <c r="E1266" s="37" t="s">
        <v>8353</v>
      </c>
      <c r="F1266" s="37" t="s">
        <v>28</v>
      </c>
      <c r="G1266" s="38">
        <v>6514</v>
      </c>
      <c r="H1266" s="37" t="s">
        <v>1460</v>
      </c>
      <c r="I1266" s="37" t="s">
        <v>8354</v>
      </c>
      <c r="J1266" s="37" t="s">
        <v>130</v>
      </c>
      <c r="K1266" s="37" t="s">
        <v>131</v>
      </c>
      <c r="L1266" s="37" t="s">
        <v>8355</v>
      </c>
      <c r="M1266" s="36">
        <v>7230206</v>
      </c>
      <c r="N1266" s="37" t="s">
        <v>8356</v>
      </c>
      <c r="O1266" s="36">
        <v>3</v>
      </c>
      <c r="P1266" s="36">
        <v>311</v>
      </c>
      <c r="Q1266" s="36">
        <v>6</v>
      </c>
      <c r="R1266" s="39">
        <v>1722469551.5899999</v>
      </c>
      <c r="S1266" s="39">
        <v>531653012.93000001</v>
      </c>
      <c r="T1266" s="39">
        <v>61324474.200000003</v>
      </c>
      <c r="U1266" s="39">
        <v>0</v>
      </c>
      <c r="V1266" s="39">
        <v>1016901211.0599999</v>
      </c>
      <c r="W1266" s="39">
        <v>112519511.40000001</v>
      </c>
      <c r="X1266" s="39">
        <v>71342</v>
      </c>
      <c r="Y1266" s="39">
        <v>0</v>
      </c>
      <c r="Z1266" s="39">
        <v>0</v>
      </c>
      <c r="AA1266" s="39">
        <v>1300950910.6800001</v>
      </c>
      <c r="AB1266" s="39">
        <v>1258819668.52</v>
      </c>
      <c r="AC1266" s="39">
        <v>0</v>
      </c>
      <c r="AD1266" s="39">
        <v>38937997.530000001</v>
      </c>
      <c r="AE1266" s="39">
        <v>0</v>
      </c>
      <c r="AF1266" s="39">
        <v>1492593.63</v>
      </c>
      <c r="AG1266" s="39">
        <v>1700651</v>
      </c>
      <c r="AH1266" s="39">
        <v>0</v>
      </c>
      <c r="AI1266" s="39">
        <v>421518640.91000003</v>
      </c>
      <c r="AJ1266" s="39">
        <v>343606521.42000002</v>
      </c>
      <c r="AK1266" s="39">
        <v>329576065.93000001</v>
      </c>
      <c r="AL1266" s="39">
        <v>65660530.810000002</v>
      </c>
      <c r="AM1266" s="39">
        <v>14981019.369999999</v>
      </c>
      <c r="AN1266" s="39">
        <v>0</v>
      </c>
      <c r="AO1266" s="39">
        <v>2468511.9900000002</v>
      </c>
      <c r="AP1266" s="39">
        <v>-5197942.68</v>
      </c>
      <c r="AQ1266" s="39">
        <v>95394257.390000001</v>
      </c>
      <c r="AR1266" s="39">
        <v>78802507.650000006</v>
      </c>
      <c r="AS1266" s="39">
        <v>16591749.74</v>
      </c>
      <c r="AT1266" s="39">
        <v>95394257.390000001</v>
      </c>
      <c r="AU1266" s="39">
        <v>91098849.079999998</v>
      </c>
      <c r="AV1266" s="39">
        <v>1826896.32</v>
      </c>
      <c r="AW1266" s="39">
        <v>2468511.9900000002</v>
      </c>
      <c r="AX1266" s="39">
        <v>0</v>
      </c>
      <c r="AY1266" s="39">
        <v>0</v>
      </c>
      <c r="AZ1266" s="39">
        <v>0</v>
      </c>
      <c r="BA1266" s="39">
        <v>0</v>
      </c>
      <c r="BB1266" s="39">
        <v>0</v>
      </c>
      <c r="BC1266" s="39">
        <v>4198899</v>
      </c>
      <c r="BD1266" s="39">
        <v>0</v>
      </c>
      <c r="BE1266" s="39">
        <v>4198899</v>
      </c>
      <c r="BF1266" s="39">
        <v>509122645</v>
      </c>
      <c r="BG1266" s="39">
        <v>0</v>
      </c>
      <c r="BH1266" s="39">
        <v>509122645</v>
      </c>
      <c r="BI1266" s="39">
        <v>0</v>
      </c>
    </row>
    <row r="1267" spans="1:61" ht="14.25" x14ac:dyDescent="0.2">
      <c r="A1267" s="25">
        <f t="shared" si="19"/>
        <v>1261</v>
      </c>
      <c r="B1267" s="36">
        <v>3431</v>
      </c>
      <c r="C1267" s="37" t="s">
        <v>3547</v>
      </c>
      <c r="D1267" s="37" t="s">
        <v>3548</v>
      </c>
      <c r="E1267" s="37" t="s">
        <v>3549</v>
      </c>
      <c r="F1267" s="37" t="s">
        <v>31</v>
      </c>
      <c r="G1267" s="38">
        <v>6492</v>
      </c>
      <c r="H1267" s="37" t="s">
        <v>1341</v>
      </c>
      <c r="I1267" s="37" t="s">
        <v>3550</v>
      </c>
      <c r="J1267" s="37" t="s">
        <v>130</v>
      </c>
      <c r="K1267" s="37" t="s">
        <v>131</v>
      </c>
      <c r="L1267" s="37" t="s">
        <v>3551</v>
      </c>
      <c r="M1267" s="36">
        <v>7220823</v>
      </c>
      <c r="N1267" s="37" t="s">
        <v>3552</v>
      </c>
      <c r="O1267" s="36">
        <v>2</v>
      </c>
      <c r="P1267" s="36">
        <v>932</v>
      </c>
      <c r="Q1267" s="36">
        <v>5</v>
      </c>
      <c r="R1267" s="39">
        <v>6863420326.2700005</v>
      </c>
      <c r="S1267" s="39">
        <v>480850060.37</v>
      </c>
      <c r="T1267" s="39">
        <v>501202013</v>
      </c>
      <c r="U1267" s="39">
        <v>0</v>
      </c>
      <c r="V1267" s="39">
        <v>5728169716.5</v>
      </c>
      <c r="W1267" s="39">
        <v>145733206.40000001</v>
      </c>
      <c r="X1267" s="39">
        <v>7465330</v>
      </c>
      <c r="Y1267" s="39">
        <v>0</v>
      </c>
      <c r="Z1267" s="39">
        <v>0</v>
      </c>
      <c r="AA1267" s="39">
        <v>500403001</v>
      </c>
      <c r="AB1267" s="39">
        <v>0</v>
      </c>
      <c r="AC1267" s="39">
        <v>0</v>
      </c>
      <c r="AD1267" s="39">
        <v>10445278</v>
      </c>
      <c r="AE1267" s="39">
        <v>0</v>
      </c>
      <c r="AF1267" s="39">
        <v>443042015</v>
      </c>
      <c r="AG1267" s="39">
        <v>46915708</v>
      </c>
      <c r="AH1267" s="39">
        <v>0</v>
      </c>
      <c r="AI1267" s="39">
        <v>6363017324.3100004</v>
      </c>
      <c r="AJ1267" s="39">
        <v>5792430701.46</v>
      </c>
      <c r="AK1267" s="39">
        <v>3308082701.46</v>
      </c>
      <c r="AL1267" s="39">
        <v>493489590.49000001</v>
      </c>
      <c r="AM1267" s="39">
        <v>27336887.879999999</v>
      </c>
      <c r="AN1267" s="39">
        <v>372500</v>
      </c>
      <c r="AO1267" s="39">
        <v>49387644.479999997</v>
      </c>
      <c r="AP1267" s="39">
        <v>0</v>
      </c>
      <c r="AQ1267" s="39">
        <v>416670945.63</v>
      </c>
      <c r="AR1267" s="39">
        <v>356232879</v>
      </c>
      <c r="AS1267" s="39">
        <v>60438066.630000003</v>
      </c>
      <c r="AT1267" s="39">
        <v>416670945.63</v>
      </c>
      <c r="AU1267" s="39">
        <v>142099587.15000001</v>
      </c>
      <c r="AV1267" s="39">
        <v>225183714</v>
      </c>
      <c r="AW1267" s="39">
        <v>49387644.479999997</v>
      </c>
      <c r="AX1267" s="39">
        <v>0</v>
      </c>
      <c r="AY1267" s="39">
        <v>0</v>
      </c>
      <c r="AZ1267" s="39">
        <v>0</v>
      </c>
      <c r="BA1267" s="39">
        <v>0</v>
      </c>
      <c r="BB1267" s="39">
        <v>877849</v>
      </c>
      <c r="BC1267" s="39">
        <v>16973000</v>
      </c>
      <c r="BD1267" s="39">
        <v>877849</v>
      </c>
      <c r="BE1267" s="39">
        <v>16973000</v>
      </c>
      <c r="BF1267" s="39">
        <v>6416866832</v>
      </c>
      <c r="BG1267" s="39">
        <v>0</v>
      </c>
      <c r="BH1267" s="39">
        <v>0</v>
      </c>
      <c r="BI1267" s="39">
        <v>6416866832</v>
      </c>
    </row>
    <row r="1268" spans="1:61" ht="14.25" x14ac:dyDescent="0.2">
      <c r="A1268" s="25">
        <f t="shared" si="19"/>
        <v>1262</v>
      </c>
      <c r="B1268" s="36">
        <v>3433</v>
      </c>
      <c r="C1268" s="37" t="s">
        <v>3553</v>
      </c>
      <c r="D1268" s="37" t="s">
        <v>3554</v>
      </c>
      <c r="E1268" s="37" t="s">
        <v>1039</v>
      </c>
      <c r="F1268" s="37" t="s">
        <v>31</v>
      </c>
      <c r="G1268" s="38">
        <v>4620</v>
      </c>
      <c r="H1268" s="37" t="s">
        <v>1368</v>
      </c>
      <c r="I1268" s="37" t="s">
        <v>3555</v>
      </c>
      <c r="J1268" s="37" t="s">
        <v>130</v>
      </c>
      <c r="K1268" s="37" t="s">
        <v>44</v>
      </c>
      <c r="L1268" s="37" t="s">
        <v>3556</v>
      </c>
      <c r="M1268" s="40"/>
      <c r="N1268" s="37" t="s">
        <v>3557</v>
      </c>
      <c r="O1268" s="36">
        <v>2</v>
      </c>
      <c r="P1268" s="36">
        <v>841</v>
      </c>
      <c r="Q1268" s="36">
        <v>53</v>
      </c>
      <c r="R1268" s="39">
        <v>23517142751.990002</v>
      </c>
      <c r="S1268" s="39">
        <v>781770625.95000005</v>
      </c>
      <c r="T1268" s="39">
        <v>2995117211.2800002</v>
      </c>
      <c r="U1268" s="39">
        <v>11068756898.719999</v>
      </c>
      <c r="V1268" s="39">
        <v>509609008.79000002</v>
      </c>
      <c r="W1268" s="39">
        <v>5212796802.21</v>
      </c>
      <c r="X1268" s="39">
        <v>2902559664.04</v>
      </c>
      <c r="Y1268" s="39">
        <v>0</v>
      </c>
      <c r="Z1268" s="39">
        <v>46193041</v>
      </c>
      <c r="AA1268" s="39">
        <v>14538162848.32</v>
      </c>
      <c r="AB1268" s="39">
        <v>0</v>
      </c>
      <c r="AC1268" s="39">
        <v>4455239478</v>
      </c>
      <c r="AD1268" s="39">
        <v>9699900311.2099991</v>
      </c>
      <c r="AE1268" s="39">
        <v>0</v>
      </c>
      <c r="AF1268" s="39">
        <v>98376933.939999998</v>
      </c>
      <c r="AG1268" s="39">
        <v>235234692.88</v>
      </c>
      <c r="AH1268" s="39">
        <v>49411432.289999999</v>
      </c>
      <c r="AI1268" s="39">
        <v>8978979903.6700001</v>
      </c>
      <c r="AJ1268" s="39">
        <v>2028539358.46</v>
      </c>
      <c r="AK1268" s="39">
        <v>1528539358.46</v>
      </c>
      <c r="AL1268" s="39">
        <v>2059015700.6400001</v>
      </c>
      <c r="AM1268" s="39">
        <v>4889839346.7799997</v>
      </c>
      <c r="AN1268" s="39">
        <v>0</v>
      </c>
      <c r="AO1268" s="39">
        <v>-246764947.5</v>
      </c>
      <c r="AP1268" s="39">
        <v>0</v>
      </c>
      <c r="AQ1268" s="39">
        <v>10969671663.879999</v>
      </c>
      <c r="AR1268" s="39">
        <v>10842337558.26</v>
      </c>
      <c r="AS1268" s="39">
        <v>127334105.62</v>
      </c>
      <c r="AT1268" s="39">
        <v>1218327422.75</v>
      </c>
      <c r="AU1268" s="39">
        <v>350766338.85000002</v>
      </c>
      <c r="AV1268" s="39">
        <v>0</v>
      </c>
      <c r="AW1268" s="39">
        <v>-246764947.5</v>
      </c>
      <c r="AX1268" s="39">
        <v>1114326031.4000001</v>
      </c>
      <c r="AY1268" s="39">
        <v>9751344241.1299992</v>
      </c>
      <c r="AZ1268" s="39">
        <v>9751344241.1299992</v>
      </c>
      <c r="BA1268" s="39">
        <v>0</v>
      </c>
      <c r="BB1268" s="39">
        <v>16398419</v>
      </c>
      <c r="BC1268" s="39">
        <v>59634662.130000003</v>
      </c>
      <c r="BD1268" s="39">
        <v>16398419</v>
      </c>
      <c r="BE1268" s="39">
        <v>59634662.130000003</v>
      </c>
      <c r="BF1268" s="39">
        <v>505820472.13</v>
      </c>
      <c r="BG1268" s="39">
        <v>91215525</v>
      </c>
      <c r="BH1268" s="39">
        <v>505820472.13</v>
      </c>
      <c r="BI1268" s="39">
        <v>91215525</v>
      </c>
    </row>
    <row r="1269" spans="1:61" ht="14.25" x14ac:dyDescent="0.2">
      <c r="A1269" s="25">
        <f t="shared" si="19"/>
        <v>1263</v>
      </c>
      <c r="B1269" s="36">
        <v>3435</v>
      </c>
      <c r="C1269" s="37" t="s">
        <v>8357</v>
      </c>
      <c r="D1269" s="37" t="s">
        <v>8358</v>
      </c>
      <c r="E1269" s="37" t="s">
        <v>8359</v>
      </c>
      <c r="F1269" s="37" t="s">
        <v>38</v>
      </c>
      <c r="G1269" s="38">
        <v>9609</v>
      </c>
      <c r="H1269" s="37" t="s">
        <v>3193</v>
      </c>
      <c r="I1269" s="37" t="s">
        <v>8360</v>
      </c>
      <c r="J1269" s="37" t="s">
        <v>34</v>
      </c>
      <c r="K1269" s="37" t="s">
        <v>581</v>
      </c>
      <c r="L1269" s="37" t="s">
        <v>8361</v>
      </c>
      <c r="M1269" s="36">
        <v>6701414</v>
      </c>
      <c r="N1269" s="37" t="s">
        <v>8362</v>
      </c>
      <c r="O1269" s="36">
        <v>3</v>
      </c>
      <c r="P1269" s="36">
        <v>459</v>
      </c>
      <c r="Q1269" s="36">
        <v>5</v>
      </c>
      <c r="R1269" s="39">
        <v>2839586919.9000001</v>
      </c>
      <c r="S1269" s="39">
        <v>67027313.200000003</v>
      </c>
      <c r="T1269" s="39">
        <v>17879194.699999999</v>
      </c>
      <c r="U1269" s="39">
        <v>0</v>
      </c>
      <c r="V1269" s="39">
        <v>2263979617</v>
      </c>
      <c r="W1269" s="39">
        <v>46534405</v>
      </c>
      <c r="X1269" s="39">
        <v>430844390</v>
      </c>
      <c r="Y1269" s="39">
        <v>0</v>
      </c>
      <c r="Z1269" s="39">
        <v>13322000</v>
      </c>
      <c r="AA1269" s="39">
        <v>592014395.12</v>
      </c>
      <c r="AB1269" s="39">
        <v>0</v>
      </c>
      <c r="AC1269" s="39">
        <v>485083200</v>
      </c>
      <c r="AD1269" s="39">
        <v>61436468.119999997</v>
      </c>
      <c r="AE1269" s="39">
        <v>0</v>
      </c>
      <c r="AF1269" s="39">
        <v>2628602.84</v>
      </c>
      <c r="AG1269" s="39">
        <v>42866124.159999996</v>
      </c>
      <c r="AH1269" s="39">
        <v>0</v>
      </c>
      <c r="AI1269" s="39">
        <v>2247572524.7800002</v>
      </c>
      <c r="AJ1269" s="39">
        <v>1631101914</v>
      </c>
      <c r="AK1269" s="39">
        <v>459030114</v>
      </c>
      <c r="AL1269" s="39">
        <v>210349459.78</v>
      </c>
      <c r="AM1269" s="39">
        <v>27435503.219999999</v>
      </c>
      <c r="AN1269" s="39">
        <v>0</v>
      </c>
      <c r="AO1269" s="39">
        <v>9584790.7799999993</v>
      </c>
      <c r="AP1269" s="39">
        <v>369100857</v>
      </c>
      <c r="AQ1269" s="39">
        <v>262765381.99000001</v>
      </c>
      <c r="AR1269" s="39">
        <v>245249249</v>
      </c>
      <c r="AS1269" s="39">
        <v>17516132.989999998</v>
      </c>
      <c r="AT1269" s="39">
        <v>238469091.99000001</v>
      </c>
      <c r="AU1269" s="39">
        <v>196855099</v>
      </c>
      <c r="AV1269" s="39">
        <v>32029202.210000001</v>
      </c>
      <c r="AW1269" s="39">
        <v>9584790.7799999993</v>
      </c>
      <c r="AX1269" s="39">
        <v>0</v>
      </c>
      <c r="AY1269" s="39">
        <v>24296290</v>
      </c>
      <c r="AZ1269" s="39">
        <v>24296290</v>
      </c>
      <c r="BA1269" s="39">
        <v>0</v>
      </c>
      <c r="BB1269" s="39">
        <v>0</v>
      </c>
      <c r="BC1269" s="39">
        <v>0</v>
      </c>
      <c r="BD1269" s="39">
        <v>0</v>
      </c>
      <c r="BE1269" s="39">
        <v>0</v>
      </c>
      <c r="BF1269" s="39">
        <v>0</v>
      </c>
      <c r="BG1269" s="39">
        <v>0</v>
      </c>
      <c r="BH1269" s="39">
        <v>0</v>
      </c>
      <c r="BI1269" s="39">
        <v>0</v>
      </c>
    </row>
    <row r="1270" spans="1:61" ht="14.25" x14ac:dyDescent="0.2">
      <c r="A1270" s="25">
        <f t="shared" si="19"/>
        <v>1264</v>
      </c>
      <c r="B1270" s="36">
        <v>3438</v>
      </c>
      <c r="C1270" s="37" t="s">
        <v>1040</v>
      </c>
      <c r="D1270" s="37" t="s">
        <v>1041</v>
      </c>
      <c r="E1270" s="37" t="s">
        <v>1042</v>
      </c>
      <c r="F1270" s="37" t="s">
        <v>106</v>
      </c>
      <c r="G1270" s="38">
        <v>6424</v>
      </c>
      <c r="H1270" s="37" t="s">
        <v>1344</v>
      </c>
      <c r="I1270" s="37" t="s">
        <v>1043</v>
      </c>
      <c r="J1270" s="37" t="s">
        <v>34</v>
      </c>
      <c r="K1270" s="37" t="s">
        <v>635</v>
      </c>
      <c r="L1270" s="37" t="s">
        <v>1980</v>
      </c>
      <c r="M1270" s="36">
        <v>6224184</v>
      </c>
      <c r="N1270" s="37" t="s">
        <v>1401</v>
      </c>
      <c r="O1270" s="36">
        <v>1</v>
      </c>
      <c r="P1270" s="36">
        <v>3575</v>
      </c>
      <c r="Q1270" s="36">
        <v>36</v>
      </c>
      <c r="R1270" s="39">
        <v>87719631566.809998</v>
      </c>
      <c r="S1270" s="39">
        <v>12013051983.879999</v>
      </c>
      <c r="T1270" s="39">
        <v>3293902687.0700002</v>
      </c>
      <c r="U1270" s="39">
        <v>0</v>
      </c>
      <c r="V1270" s="39">
        <v>69990582839.130005</v>
      </c>
      <c r="W1270" s="39">
        <v>185547850.56999999</v>
      </c>
      <c r="X1270" s="39">
        <v>2208279598.4499998</v>
      </c>
      <c r="Y1270" s="39">
        <v>0</v>
      </c>
      <c r="Z1270" s="39">
        <v>28266607.710000001</v>
      </c>
      <c r="AA1270" s="39">
        <v>47632575445.589996</v>
      </c>
      <c r="AB1270" s="39">
        <v>45091835018.32</v>
      </c>
      <c r="AC1270" s="39">
        <v>0</v>
      </c>
      <c r="AD1270" s="39">
        <v>1191237330.1300001</v>
      </c>
      <c r="AE1270" s="39">
        <v>0</v>
      </c>
      <c r="AF1270" s="39">
        <v>886558103.46000004</v>
      </c>
      <c r="AG1270" s="39">
        <v>388773961.68000001</v>
      </c>
      <c r="AH1270" s="39">
        <v>74171032</v>
      </c>
      <c r="AI1270" s="39">
        <v>40087056121.220001</v>
      </c>
      <c r="AJ1270" s="39">
        <v>32358927697.799999</v>
      </c>
      <c r="AK1270" s="39">
        <v>18695013697.799999</v>
      </c>
      <c r="AL1270" s="39">
        <v>5000955046.3000002</v>
      </c>
      <c r="AM1270" s="39">
        <v>303483496.18000001</v>
      </c>
      <c r="AN1270" s="39">
        <v>0</v>
      </c>
      <c r="AO1270" s="39">
        <v>1347741867.4000001</v>
      </c>
      <c r="AP1270" s="39">
        <v>1075948013.54</v>
      </c>
      <c r="AQ1270" s="39">
        <v>5330016738.4099998</v>
      </c>
      <c r="AR1270" s="39">
        <v>4667661943.1000004</v>
      </c>
      <c r="AS1270" s="39">
        <v>662354795.30999994</v>
      </c>
      <c r="AT1270" s="39">
        <v>3823832643.2199998</v>
      </c>
      <c r="AU1270" s="39">
        <v>2329192206.3800001</v>
      </c>
      <c r="AV1270" s="39">
        <v>146898569.44</v>
      </c>
      <c r="AW1270" s="39">
        <v>1347741867.4000001</v>
      </c>
      <c r="AX1270" s="39">
        <v>0</v>
      </c>
      <c r="AY1270" s="39">
        <v>1506184095.1900001</v>
      </c>
      <c r="AZ1270" s="39">
        <v>1506184095.1900001</v>
      </c>
      <c r="BA1270" s="39">
        <v>0</v>
      </c>
      <c r="BB1270" s="39">
        <v>2073243811.72</v>
      </c>
      <c r="BC1270" s="39">
        <v>1973015641.01</v>
      </c>
      <c r="BD1270" s="39">
        <v>2073243811.72</v>
      </c>
      <c r="BE1270" s="39">
        <v>1973015641.01</v>
      </c>
      <c r="BF1270" s="39">
        <v>77189683530.660004</v>
      </c>
      <c r="BG1270" s="39">
        <v>13663914000</v>
      </c>
      <c r="BH1270" s="39">
        <v>77189683530.660004</v>
      </c>
      <c r="BI1270" s="39">
        <v>13663914000</v>
      </c>
    </row>
    <row r="1271" spans="1:61" ht="14.25" x14ac:dyDescent="0.2">
      <c r="A1271" s="25">
        <f t="shared" si="19"/>
        <v>1265</v>
      </c>
      <c r="B1271" s="36">
        <v>3442</v>
      </c>
      <c r="C1271" s="37" t="s">
        <v>3558</v>
      </c>
      <c r="D1271" s="37" t="s">
        <v>3559</v>
      </c>
      <c r="E1271" s="37" t="s">
        <v>3560</v>
      </c>
      <c r="F1271" s="37" t="s">
        <v>31</v>
      </c>
      <c r="G1271" s="38">
        <v>6492</v>
      </c>
      <c r="H1271" s="37" t="s">
        <v>1341</v>
      </c>
      <c r="I1271" s="37" t="s">
        <v>3561</v>
      </c>
      <c r="J1271" s="37" t="s">
        <v>34</v>
      </c>
      <c r="K1271" s="37" t="s">
        <v>581</v>
      </c>
      <c r="L1271" s="37" t="s">
        <v>3562</v>
      </c>
      <c r="M1271" s="36">
        <v>6429555</v>
      </c>
      <c r="N1271" s="37" t="s">
        <v>3563</v>
      </c>
      <c r="O1271" s="36">
        <v>2</v>
      </c>
      <c r="P1271" s="36">
        <v>793</v>
      </c>
      <c r="Q1271" s="36">
        <v>8</v>
      </c>
      <c r="R1271" s="39">
        <v>9979890433.7299995</v>
      </c>
      <c r="S1271" s="39">
        <v>162166090.53999999</v>
      </c>
      <c r="T1271" s="39">
        <v>48987236.240000002</v>
      </c>
      <c r="U1271" s="39">
        <v>0</v>
      </c>
      <c r="V1271" s="39">
        <v>8980597908</v>
      </c>
      <c r="W1271" s="39">
        <v>78813534.549999997</v>
      </c>
      <c r="X1271" s="39">
        <v>629766363.39999998</v>
      </c>
      <c r="Y1271" s="39">
        <v>0</v>
      </c>
      <c r="Z1271" s="39">
        <v>79559301</v>
      </c>
      <c r="AA1271" s="39">
        <v>2483171467.75</v>
      </c>
      <c r="AB1271" s="39">
        <v>0</v>
      </c>
      <c r="AC1271" s="39">
        <v>749999960</v>
      </c>
      <c r="AD1271" s="39">
        <v>181783089</v>
      </c>
      <c r="AE1271" s="39">
        <v>0</v>
      </c>
      <c r="AF1271" s="39">
        <v>1498712761.8499999</v>
      </c>
      <c r="AG1271" s="39">
        <v>17635430</v>
      </c>
      <c r="AH1271" s="39">
        <v>35040226.899999999</v>
      </c>
      <c r="AI1271" s="39">
        <v>7496718965.9799995</v>
      </c>
      <c r="AJ1271" s="39">
        <v>5664672298</v>
      </c>
      <c r="AK1271" s="39">
        <v>2352208298</v>
      </c>
      <c r="AL1271" s="39">
        <v>1256497612.29</v>
      </c>
      <c r="AM1271" s="39">
        <v>20751745</v>
      </c>
      <c r="AN1271" s="39">
        <v>0</v>
      </c>
      <c r="AO1271" s="39">
        <v>163641008.69</v>
      </c>
      <c r="AP1271" s="39">
        <v>391156302</v>
      </c>
      <c r="AQ1271" s="39">
        <v>560994119.25999999</v>
      </c>
      <c r="AR1271" s="39">
        <v>553758645</v>
      </c>
      <c r="AS1271" s="39">
        <v>7235474.2599999998</v>
      </c>
      <c r="AT1271" s="39">
        <v>560994119.54999995</v>
      </c>
      <c r="AU1271" s="39">
        <v>310801074.51999998</v>
      </c>
      <c r="AV1271" s="39">
        <v>86552036.049999997</v>
      </c>
      <c r="AW1271" s="39">
        <v>163641008.97999999</v>
      </c>
      <c r="AX1271" s="39">
        <v>0</v>
      </c>
      <c r="AY1271" s="39">
        <v>0</v>
      </c>
      <c r="AZ1271" s="39">
        <v>0</v>
      </c>
      <c r="BA1271" s="39">
        <v>0</v>
      </c>
      <c r="BB1271" s="39">
        <v>0</v>
      </c>
      <c r="BC1271" s="39">
        <v>0</v>
      </c>
      <c r="BD1271" s="39">
        <v>0</v>
      </c>
      <c r="BE1271" s="39">
        <v>0</v>
      </c>
      <c r="BF1271" s="39">
        <v>0</v>
      </c>
      <c r="BG1271" s="39">
        <v>0</v>
      </c>
      <c r="BH1271" s="39">
        <v>0</v>
      </c>
      <c r="BI1271" s="39">
        <v>0</v>
      </c>
    </row>
    <row r="1272" spans="1:61" ht="14.25" x14ac:dyDescent="0.2">
      <c r="A1272" s="25">
        <f t="shared" si="19"/>
        <v>1266</v>
      </c>
      <c r="B1272" s="36">
        <v>3446</v>
      </c>
      <c r="C1272" s="37" t="s">
        <v>1044</v>
      </c>
      <c r="D1272" s="37" t="s">
        <v>1045</v>
      </c>
      <c r="E1272" s="37" t="s">
        <v>1046</v>
      </c>
      <c r="F1272" s="37" t="s">
        <v>106</v>
      </c>
      <c r="G1272" s="38">
        <v>6492</v>
      </c>
      <c r="H1272" s="37" t="s">
        <v>1341</v>
      </c>
      <c r="I1272" s="37" t="s">
        <v>1047</v>
      </c>
      <c r="J1272" s="37" t="s">
        <v>34</v>
      </c>
      <c r="K1272" s="37" t="s">
        <v>860</v>
      </c>
      <c r="L1272" s="37" t="s">
        <v>17881</v>
      </c>
      <c r="M1272" s="36">
        <v>7800810</v>
      </c>
      <c r="N1272" s="37" t="s">
        <v>1400</v>
      </c>
      <c r="O1272" s="36">
        <v>1</v>
      </c>
      <c r="P1272" s="36">
        <v>1762</v>
      </c>
      <c r="Q1272" s="36">
        <v>6</v>
      </c>
      <c r="R1272" s="39">
        <v>7664240504.5799999</v>
      </c>
      <c r="S1272" s="39">
        <v>429268837.57999998</v>
      </c>
      <c r="T1272" s="39">
        <v>216770604</v>
      </c>
      <c r="U1272" s="39">
        <v>0</v>
      </c>
      <c r="V1272" s="39">
        <v>6927160654</v>
      </c>
      <c r="W1272" s="39">
        <v>0</v>
      </c>
      <c r="X1272" s="39">
        <v>91040409</v>
      </c>
      <c r="Y1272" s="39">
        <v>0</v>
      </c>
      <c r="Z1272" s="39">
        <v>0</v>
      </c>
      <c r="AA1272" s="39">
        <v>4789551861.7799997</v>
      </c>
      <c r="AB1272" s="39">
        <v>1962267769</v>
      </c>
      <c r="AC1272" s="39">
        <v>2755465918</v>
      </c>
      <c r="AD1272" s="39">
        <v>26826898.780000001</v>
      </c>
      <c r="AE1272" s="39">
        <v>0</v>
      </c>
      <c r="AF1272" s="39">
        <v>24581266</v>
      </c>
      <c r="AG1272" s="39">
        <v>20410010</v>
      </c>
      <c r="AH1272" s="39">
        <v>0</v>
      </c>
      <c r="AI1272" s="39">
        <v>2874688642.8000002</v>
      </c>
      <c r="AJ1272" s="39">
        <v>2142881066.3</v>
      </c>
      <c r="AK1272" s="39">
        <v>262779248.30000001</v>
      </c>
      <c r="AL1272" s="39">
        <v>593391157.14999998</v>
      </c>
      <c r="AM1272" s="39">
        <v>17733673</v>
      </c>
      <c r="AN1272" s="39">
        <v>104258120</v>
      </c>
      <c r="AO1272" s="39">
        <v>16424626.35</v>
      </c>
      <c r="AP1272" s="39">
        <v>0</v>
      </c>
      <c r="AQ1272" s="39">
        <v>735203096.63999999</v>
      </c>
      <c r="AR1272" s="39">
        <v>598357380</v>
      </c>
      <c r="AS1272" s="39">
        <v>136845716.63999999</v>
      </c>
      <c r="AT1272" s="39">
        <v>555397090.63999999</v>
      </c>
      <c r="AU1272" s="39">
        <v>528557301.83999997</v>
      </c>
      <c r="AV1272" s="39">
        <v>10415162.449999999</v>
      </c>
      <c r="AW1272" s="39">
        <v>16424626.35</v>
      </c>
      <c r="AX1272" s="39">
        <v>0</v>
      </c>
      <c r="AY1272" s="39">
        <v>179806006</v>
      </c>
      <c r="AZ1272" s="39">
        <v>179806006</v>
      </c>
      <c r="BA1272" s="39">
        <v>0</v>
      </c>
      <c r="BB1272" s="39">
        <v>335779484</v>
      </c>
      <c r="BC1272" s="39">
        <v>834547193</v>
      </c>
      <c r="BD1272" s="39">
        <v>335779484</v>
      </c>
      <c r="BE1272" s="39">
        <v>834547193</v>
      </c>
      <c r="BF1272" s="39">
        <v>5030941341</v>
      </c>
      <c r="BG1272" s="39">
        <v>0</v>
      </c>
      <c r="BH1272" s="39">
        <v>5030941341</v>
      </c>
      <c r="BI1272" s="39">
        <v>0</v>
      </c>
    </row>
    <row r="1273" spans="1:61" ht="14.25" x14ac:dyDescent="0.2">
      <c r="A1273" s="25">
        <f t="shared" si="19"/>
        <v>1267</v>
      </c>
      <c r="B1273" s="36">
        <v>3448</v>
      </c>
      <c r="C1273" s="37" t="s">
        <v>1048</v>
      </c>
      <c r="D1273" s="37" t="s">
        <v>1049</v>
      </c>
      <c r="E1273" s="37" t="s">
        <v>1050</v>
      </c>
      <c r="F1273" s="37" t="s">
        <v>31</v>
      </c>
      <c r="G1273" s="38">
        <v>4754</v>
      </c>
      <c r="H1273" s="37" t="s">
        <v>1399</v>
      </c>
      <c r="I1273" s="37" t="s">
        <v>1051</v>
      </c>
      <c r="J1273" s="37" t="s">
        <v>34</v>
      </c>
      <c r="K1273" s="37" t="s">
        <v>581</v>
      </c>
      <c r="L1273" s="37" t="s">
        <v>1318</v>
      </c>
      <c r="M1273" s="36">
        <v>6434204</v>
      </c>
      <c r="N1273" s="37" t="s">
        <v>1613</v>
      </c>
      <c r="O1273" s="36">
        <v>1</v>
      </c>
      <c r="P1273" s="36">
        <v>278230</v>
      </c>
      <c r="Q1273" s="36">
        <v>598</v>
      </c>
      <c r="R1273" s="39">
        <v>140751380984.34</v>
      </c>
      <c r="S1273" s="39">
        <v>16494586178.43</v>
      </c>
      <c r="T1273" s="39">
        <v>1425713193.53</v>
      </c>
      <c r="U1273" s="39">
        <v>7459477801.3400002</v>
      </c>
      <c r="V1273" s="39">
        <v>73275011291</v>
      </c>
      <c r="W1273" s="39">
        <v>13407172555.379999</v>
      </c>
      <c r="X1273" s="39">
        <v>28596104131.66</v>
      </c>
      <c r="Y1273" s="39">
        <v>0</v>
      </c>
      <c r="Z1273" s="39">
        <v>93315833</v>
      </c>
      <c r="AA1273" s="39">
        <v>26790093550.049999</v>
      </c>
      <c r="AB1273" s="39">
        <v>0</v>
      </c>
      <c r="AC1273" s="39">
        <v>6548308733.0299997</v>
      </c>
      <c r="AD1273" s="39">
        <v>16259960202.219999</v>
      </c>
      <c r="AE1273" s="39">
        <v>0</v>
      </c>
      <c r="AF1273" s="39">
        <v>931937569.29999995</v>
      </c>
      <c r="AG1273" s="39">
        <v>2647982361.4499998</v>
      </c>
      <c r="AH1273" s="39">
        <v>401904684.05000001</v>
      </c>
      <c r="AI1273" s="39">
        <v>113961287434.28999</v>
      </c>
      <c r="AJ1273" s="39">
        <v>24426829693.459999</v>
      </c>
      <c r="AK1273" s="39">
        <v>14348234748.459999</v>
      </c>
      <c r="AL1273" s="39">
        <v>35874023271.050003</v>
      </c>
      <c r="AM1273" s="39">
        <v>35803090799.220001</v>
      </c>
      <c r="AN1273" s="39">
        <v>1500000</v>
      </c>
      <c r="AO1273" s="39">
        <v>2131887583.29</v>
      </c>
      <c r="AP1273" s="39">
        <v>15723956087.27</v>
      </c>
      <c r="AQ1273" s="39">
        <v>57963771508.309998</v>
      </c>
      <c r="AR1273" s="39">
        <v>56076067445.790001</v>
      </c>
      <c r="AS1273" s="39">
        <v>1887704062.52</v>
      </c>
      <c r="AT1273" s="39">
        <v>18888345710.880001</v>
      </c>
      <c r="AU1273" s="39">
        <v>15623915994.09</v>
      </c>
      <c r="AV1273" s="39">
        <v>1132542133.5</v>
      </c>
      <c r="AW1273" s="39">
        <v>2131887583.29</v>
      </c>
      <c r="AX1273" s="39">
        <v>0</v>
      </c>
      <c r="AY1273" s="39">
        <v>39075425797.43</v>
      </c>
      <c r="AZ1273" s="39">
        <v>39075425797.43</v>
      </c>
      <c r="BA1273" s="39">
        <v>0</v>
      </c>
      <c r="BB1273" s="39">
        <v>1452789153</v>
      </c>
      <c r="BC1273" s="39">
        <v>10120953351.459999</v>
      </c>
      <c r="BD1273" s="39">
        <v>1452789153</v>
      </c>
      <c r="BE1273" s="39">
        <v>10120953351.459999</v>
      </c>
      <c r="BF1273" s="39">
        <v>24362163486.75</v>
      </c>
      <c r="BG1273" s="39">
        <v>9501215748</v>
      </c>
      <c r="BH1273" s="39">
        <v>24362163486.75</v>
      </c>
      <c r="BI1273" s="39">
        <v>9501215748</v>
      </c>
    </row>
    <row r="1274" spans="1:61" ht="14.25" x14ac:dyDescent="0.2">
      <c r="A1274" s="25">
        <f t="shared" si="19"/>
        <v>1268</v>
      </c>
      <c r="B1274" s="36">
        <v>3465</v>
      </c>
      <c r="C1274" s="37" t="s">
        <v>8363</v>
      </c>
      <c r="D1274" s="37" t="s">
        <v>8364</v>
      </c>
      <c r="E1274" s="37" t="s">
        <v>8365</v>
      </c>
      <c r="F1274" s="37" t="s">
        <v>38</v>
      </c>
      <c r="G1274" s="38">
        <v>9609</v>
      </c>
      <c r="H1274" s="37" t="s">
        <v>3193</v>
      </c>
      <c r="I1274" s="37" t="s">
        <v>8366</v>
      </c>
      <c r="J1274" s="37" t="s">
        <v>34</v>
      </c>
      <c r="K1274" s="37" t="s">
        <v>3470</v>
      </c>
      <c r="L1274" s="37" t="s">
        <v>8367</v>
      </c>
      <c r="M1274" s="36">
        <v>6780188</v>
      </c>
      <c r="N1274" s="37" t="s">
        <v>8368</v>
      </c>
      <c r="O1274" s="36">
        <v>3</v>
      </c>
      <c r="P1274" s="36">
        <v>102</v>
      </c>
      <c r="Q1274" s="36">
        <v>1</v>
      </c>
      <c r="R1274" s="39">
        <v>373323558.01999998</v>
      </c>
      <c r="S1274" s="39">
        <v>60438891.189999998</v>
      </c>
      <c r="T1274" s="39">
        <v>100100000</v>
      </c>
      <c r="U1274" s="39">
        <v>0</v>
      </c>
      <c r="V1274" s="39">
        <v>203299443.83000001</v>
      </c>
      <c r="W1274" s="39">
        <v>9267046</v>
      </c>
      <c r="X1274" s="39">
        <v>218177</v>
      </c>
      <c r="Y1274" s="39">
        <v>0</v>
      </c>
      <c r="Z1274" s="39">
        <v>0</v>
      </c>
      <c r="AA1274" s="39">
        <v>31825998.899999999</v>
      </c>
      <c r="AB1274" s="39">
        <v>0</v>
      </c>
      <c r="AC1274" s="39">
        <v>0</v>
      </c>
      <c r="AD1274" s="39">
        <v>7375757</v>
      </c>
      <c r="AE1274" s="39">
        <v>0</v>
      </c>
      <c r="AF1274" s="39">
        <v>7980187.9000000004</v>
      </c>
      <c r="AG1274" s="39">
        <v>16470054</v>
      </c>
      <c r="AH1274" s="39">
        <v>0</v>
      </c>
      <c r="AI1274" s="39">
        <v>341497559.12</v>
      </c>
      <c r="AJ1274" s="39">
        <v>327110000</v>
      </c>
      <c r="AK1274" s="39">
        <v>324610000</v>
      </c>
      <c r="AL1274" s="39">
        <v>11349028.09</v>
      </c>
      <c r="AM1274" s="39">
        <v>0</v>
      </c>
      <c r="AN1274" s="39">
        <v>0</v>
      </c>
      <c r="AO1274" s="39">
        <v>3038531.03</v>
      </c>
      <c r="AP1274" s="39">
        <v>0</v>
      </c>
      <c r="AQ1274" s="39">
        <v>26945819.690000001</v>
      </c>
      <c r="AR1274" s="39">
        <v>22656102</v>
      </c>
      <c r="AS1274" s="39">
        <v>4289717.6900000004</v>
      </c>
      <c r="AT1274" s="39">
        <v>26945819.690000001</v>
      </c>
      <c r="AU1274" s="39">
        <v>23346213.66</v>
      </c>
      <c r="AV1274" s="39">
        <v>561075</v>
      </c>
      <c r="AW1274" s="39">
        <v>3038531.03</v>
      </c>
      <c r="AX1274" s="39">
        <v>0</v>
      </c>
      <c r="AY1274" s="39">
        <v>0</v>
      </c>
      <c r="AZ1274" s="39">
        <v>0</v>
      </c>
      <c r="BA1274" s="39">
        <v>0</v>
      </c>
      <c r="BB1274" s="39">
        <v>0</v>
      </c>
      <c r="BC1274" s="39">
        <v>0</v>
      </c>
      <c r="BD1274" s="39">
        <v>0</v>
      </c>
      <c r="BE1274" s="39">
        <v>0</v>
      </c>
      <c r="BF1274" s="39">
        <v>0</v>
      </c>
      <c r="BG1274" s="39">
        <v>0</v>
      </c>
      <c r="BH1274" s="39">
        <v>0</v>
      </c>
      <c r="BI1274" s="39">
        <v>0</v>
      </c>
    </row>
    <row r="1275" spans="1:61" ht="14.25" x14ac:dyDescent="0.2">
      <c r="A1275" s="25">
        <f t="shared" si="19"/>
        <v>1269</v>
      </c>
      <c r="B1275" s="36">
        <v>3477</v>
      </c>
      <c r="C1275" s="37" t="s">
        <v>8369</v>
      </c>
      <c r="D1275" s="37" t="s">
        <v>8370</v>
      </c>
      <c r="E1275" s="37" t="s">
        <v>8371</v>
      </c>
      <c r="F1275" s="37" t="s">
        <v>31</v>
      </c>
      <c r="G1275" s="38">
        <v>5621</v>
      </c>
      <c r="H1275" s="37" t="s">
        <v>8372</v>
      </c>
      <c r="I1275" s="37" t="s">
        <v>8373</v>
      </c>
      <c r="J1275" s="37" t="s">
        <v>80</v>
      </c>
      <c r="K1275" s="37" t="s">
        <v>81</v>
      </c>
      <c r="L1275" s="37" t="s">
        <v>8374</v>
      </c>
      <c r="M1275" s="36">
        <v>6820718</v>
      </c>
      <c r="N1275" s="37" t="s">
        <v>8375</v>
      </c>
      <c r="O1275" s="36">
        <v>3</v>
      </c>
      <c r="P1275" s="36">
        <v>28</v>
      </c>
      <c r="Q1275" s="36">
        <v>2</v>
      </c>
      <c r="R1275" s="39">
        <v>87251708</v>
      </c>
      <c r="S1275" s="39">
        <v>86435708</v>
      </c>
      <c r="T1275" s="39">
        <v>816000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451467</v>
      </c>
      <c r="AB1275" s="39">
        <v>0</v>
      </c>
      <c r="AC1275" s="39">
        <v>0</v>
      </c>
      <c r="AD1275" s="39">
        <v>451467</v>
      </c>
      <c r="AE1275" s="39">
        <v>0</v>
      </c>
      <c r="AF1275" s="39">
        <v>0</v>
      </c>
      <c r="AG1275" s="39">
        <v>0</v>
      </c>
      <c r="AH1275" s="39">
        <v>0</v>
      </c>
      <c r="AI1275" s="39">
        <v>86800241</v>
      </c>
      <c r="AJ1275" s="39">
        <v>236735090</v>
      </c>
      <c r="AK1275" s="39">
        <v>54417848</v>
      </c>
      <c r="AL1275" s="39">
        <v>47761748</v>
      </c>
      <c r="AM1275" s="39">
        <v>892883</v>
      </c>
      <c r="AN1275" s="39">
        <v>0</v>
      </c>
      <c r="AO1275" s="39">
        <v>-9463081</v>
      </c>
      <c r="AP1275" s="39">
        <v>0</v>
      </c>
      <c r="AQ1275" s="39">
        <v>59028513</v>
      </c>
      <c r="AR1275" s="39">
        <v>0</v>
      </c>
      <c r="AS1275" s="39">
        <v>59028513</v>
      </c>
      <c r="AT1275" s="39">
        <v>59028513</v>
      </c>
      <c r="AU1275" s="39">
        <v>40909593</v>
      </c>
      <c r="AV1275" s="39">
        <v>27582001</v>
      </c>
      <c r="AW1275" s="39">
        <v>-9463081</v>
      </c>
      <c r="AX1275" s="39">
        <v>0</v>
      </c>
      <c r="AY1275" s="39">
        <v>0</v>
      </c>
      <c r="AZ1275" s="39">
        <v>0</v>
      </c>
      <c r="BA1275" s="39">
        <v>0</v>
      </c>
      <c r="BB1275" s="39">
        <v>0</v>
      </c>
      <c r="BC1275" s="39">
        <v>0</v>
      </c>
      <c r="BD1275" s="39">
        <v>0</v>
      </c>
      <c r="BE1275" s="39">
        <v>0</v>
      </c>
      <c r="BF1275" s="39">
        <v>0</v>
      </c>
      <c r="BG1275" s="39">
        <v>0</v>
      </c>
      <c r="BH1275" s="39">
        <v>0</v>
      </c>
      <c r="BI1275" s="39">
        <v>0</v>
      </c>
    </row>
    <row r="1276" spans="1:61" ht="14.25" x14ac:dyDescent="0.2">
      <c r="A1276" s="25">
        <f t="shared" si="19"/>
        <v>1270</v>
      </c>
      <c r="B1276" s="36">
        <v>3480</v>
      </c>
      <c r="C1276" s="37" t="s">
        <v>8376</v>
      </c>
      <c r="D1276" s="37" t="s">
        <v>8377</v>
      </c>
      <c r="E1276" s="37"/>
      <c r="F1276" s="37" t="s">
        <v>38</v>
      </c>
      <c r="G1276" s="38">
        <v>9499</v>
      </c>
      <c r="H1276" s="37" t="s">
        <v>1348</v>
      </c>
      <c r="I1276" s="37" t="s">
        <v>8378</v>
      </c>
      <c r="J1276" s="37" t="s">
        <v>567</v>
      </c>
      <c r="K1276" s="37" t="s">
        <v>568</v>
      </c>
      <c r="L1276" s="37" t="s">
        <v>8379</v>
      </c>
      <c r="M1276" s="36">
        <v>3330440</v>
      </c>
      <c r="N1276" s="37" t="s">
        <v>8380</v>
      </c>
      <c r="O1276" s="36">
        <v>3</v>
      </c>
      <c r="P1276" s="36">
        <v>374</v>
      </c>
      <c r="Q1276" s="36">
        <v>4</v>
      </c>
      <c r="R1276" s="39">
        <v>3050241033.2199998</v>
      </c>
      <c r="S1276" s="39">
        <v>108000630</v>
      </c>
      <c r="T1276" s="39">
        <v>5893208</v>
      </c>
      <c r="U1276" s="39">
        <v>0</v>
      </c>
      <c r="V1276" s="39">
        <v>1933555712</v>
      </c>
      <c r="W1276" s="39">
        <v>49949387</v>
      </c>
      <c r="X1276" s="39">
        <v>952842096.22000003</v>
      </c>
      <c r="Y1276" s="39">
        <v>0</v>
      </c>
      <c r="Z1276" s="39">
        <v>0</v>
      </c>
      <c r="AA1276" s="39">
        <v>243967127</v>
      </c>
      <c r="AB1276" s="39">
        <v>0</v>
      </c>
      <c r="AC1276" s="39">
        <v>183214334</v>
      </c>
      <c r="AD1276" s="39">
        <v>40606570</v>
      </c>
      <c r="AE1276" s="39">
        <v>0</v>
      </c>
      <c r="AF1276" s="39">
        <v>17690168</v>
      </c>
      <c r="AG1276" s="39">
        <v>2456055</v>
      </c>
      <c r="AH1276" s="39">
        <v>0</v>
      </c>
      <c r="AI1276" s="39">
        <v>2806273906.3600001</v>
      </c>
      <c r="AJ1276" s="39">
        <v>793224157.16999996</v>
      </c>
      <c r="AK1276" s="39">
        <v>511977037.17000002</v>
      </c>
      <c r="AL1276" s="39">
        <v>1895459041.53</v>
      </c>
      <c r="AM1276" s="39">
        <v>0</v>
      </c>
      <c r="AN1276" s="39">
        <v>3179305</v>
      </c>
      <c r="AO1276" s="39">
        <v>-7551791.5700000003</v>
      </c>
      <c r="AP1276" s="39">
        <v>121963194.23</v>
      </c>
      <c r="AQ1276" s="39">
        <v>233176476</v>
      </c>
      <c r="AR1276" s="39">
        <v>217070819</v>
      </c>
      <c r="AS1276" s="39">
        <v>16105657</v>
      </c>
      <c r="AT1276" s="39">
        <v>233176476.06999999</v>
      </c>
      <c r="AU1276" s="39">
        <v>214677820</v>
      </c>
      <c r="AV1276" s="39">
        <v>26050447.640000001</v>
      </c>
      <c r="AW1276" s="39">
        <v>-7551791.5700000003</v>
      </c>
      <c r="AX1276" s="39">
        <v>0</v>
      </c>
      <c r="AY1276" s="39">
        <v>0</v>
      </c>
      <c r="AZ1276" s="39">
        <v>0</v>
      </c>
      <c r="BA1276" s="39">
        <v>0</v>
      </c>
      <c r="BB1276" s="39">
        <v>8834768</v>
      </c>
      <c r="BC1276" s="39">
        <v>93404575</v>
      </c>
      <c r="BD1276" s="39">
        <v>8834768</v>
      </c>
      <c r="BE1276" s="39">
        <v>93404575</v>
      </c>
      <c r="BF1276" s="39">
        <v>1830502892</v>
      </c>
      <c r="BG1276" s="39">
        <v>0</v>
      </c>
      <c r="BH1276" s="39">
        <v>1830502892</v>
      </c>
      <c r="BI1276" s="39">
        <v>0</v>
      </c>
    </row>
    <row r="1277" spans="1:61" ht="14.25" x14ac:dyDescent="0.2">
      <c r="A1277" s="25">
        <f t="shared" si="19"/>
        <v>1271</v>
      </c>
      <c r="B1277" s="36">
        <v>3482</v>
      </c>
      <c r="C1277" s="37" t="s">
        <v>8381</v>
      </c>
      <c r="D1277" s="37" t="s">
        <v>8382</v>
      </c>
      <c r="E1277" s="37" t="s">
        <v>8383</v>
      </c>
      <c r="F1277" s="37" t="s">
        <v>28</v>
      </c>
      <c r="G1277" s="38">
        <v>6492</v>
      </c>
      <c r="H1277" s="37" t="s">
        <v>1341</v>
      </c>
      <c r="I1277" s="37" t="s">
        <v>8384</v>
      </c>
      <c r="J1277" s="37" t="s">
        <v>41</v>
      </c>
      <c r="K1277" s="37" t="s">
        <v>1052</v>
      </c>
      <c r="L1277" s="37" t="s">
        <v>8385</v>
      </c>
      <c r="M1277" s="40"/>
      <c r="N1277" s="37" t="s">
        <v>8386</v>
      </c>
      <c r="O1277" s="36">
        <v>3</v>
      </c>
      <c r="P1277" s="36">
        <v>693</v>
      </c>
      <c r="Q1277" s="36">
        <v>6</v>
      </c>
      <c r="R1277" s="39">
        <v>4005008332</v>
      </c>
      <c r="S1277" s="39">
        <v>300017073</v>
      </c>
      <c r="T1277" s="39">
        <v>327588922</v>
      </c>
      <c r="U1277" s="39">
        <v>0</v>
      </c>
      <c r="V1277" s="39">
        <v>2852471186</v>
      </c>
      <c r="W1277" s="39">
        <v>130297389</v>
      </c>
      <c r="X1277" s="39">
        <v>394633762</v>
      </c>
      <c r="Y1277" s="39">
        <v>0</v>
      </c>
      <c r="Z1277" s="39">
        <v>0</v>
      </c>
      <c r="AA1277" s="39">
        <v>1790756978</v>
      </c>
      <c r="AB1277" s="39">
        <v>1446806986</v>
      </c>
      <c r="AC1277" s="39">
        <v>0</v>
      </c>
      <c r="AD1277" s="39">
        <v>134595927</v>
      </c>
      <c r="AE1277" s="39">
        <v>0</v>
      </c>
      <c r="AF1277" s="39">
        <v>202757028</v>
      </c>
      <c r="AG1277" s="39">
        <v>6597037</v>
      </c>
      <c r="AH1277" s="39">
        <v>0</v>
      </c>
      <c r="AI1277" s="39">
        <v>2214251354</v>
      </c>
      <c r="AJ1277" s="39">
        <v>1518580070</v>
      </c>
      <c r="AK1277" s="39">
        <v>1484107320</v>
      </c>
      <c r="AL1277" s="39">
        <v>217246059</v>
      </c>
      <c r="AM1277" s="39">
        <v>0</v>
      </c>
      <c r="AN1277" s="39">
        <v>101655934</v>
      </c>
      <c r="AO1277" s="39">
        <v>61822366</v>
      </c>
      <c r="AP1277" s="39">
        <v>206890165</v>
      </c>
      <c r="AQ1277" s="39">
        <v>241693829</v>
      </c>
      <c r="AR1277" s="39">
        <v>215181438</v>
      </c>
      <c r="AS1277" s="39">
        <v>26512391</v>
      </c>
      <c r="AT1277" s="39">
        <v>219213941</v>
      </c>
      <c r="AU1277" s="39">
        <v>149037890</v>
      </c>
      <c r="AV1277" s="39">
        <v>8353685</v>
      </c>
      <c r="AW1277" s="39">
        <v>61822366</v>
      </c>
      <c r="AX1277" s="39">
        <v>0</v>
      </c>
      <c r="AY1277" s="39">
        <v>22479888</v>
      </c>
      <c r="AZ1277" s="39">
        <v>22479888</v>
      </c>
      <c r="BA1277" s="39">
        <v>0</v>
      </c>
      <c r="BB1277" s="39">
        <v>2504380</v>
      </c>
      <c r="BC1277" s="39">
        <v>17297297</v>
      </c>
      <c r="BD1277" s="39">
        <v>2504380</v>
      </c>
      <c r="BE1277" s="39">
        <v>17297297</v>
      </c>
      <c r="BF1277" s="39">
        <v>1083951216</v>
      </c>
      <c r="BG1277" s="39">
        <v>0</v>
      </c>
      <c r="BH1277" s="39">
        <v>1083951216</v>
      </c>
      <c r="BI1277" s="39">
        <v>0</v>
      </c>
    </row>
    <row r="1278" spans="1:61" ht="14.25" x14ac:dyDescent="0.2">
      <c r="A1278" s="25">
        <f t="shared" si="19"/>
        <v>1272</v>
      </c>
      <c r="B1278" s="36">
        <v>3487</v>
      </c>
      <c r="C1278" s="37" t="s">
        <v>8387</v>
      </c>
      <c r="D1278" s="37" t="s">
        <v>8388</v>
      </c>
      <c r="E1278" s="37" t="s">
        <v>8389</v>
      </c>
      <c r="F1278" s="37" t="s">
        <v>31</v>
      </c>
      <c r="G1278" s="38">
        <v>9499</v>
      </c>
      <c r="H1278" s="37" t="s">
        <v>1348</v>
      </c>
      <c r="I1278" s="37" t="s">
        <v>8390</v>
      </c>
      <c r="J1278" s="37" t="s">
        <v>34</v>
      </c>
      <c r="K1278" s="37" t="s">
        <v>85</v>
      </c>
      <c r="L1278" s="37" t="s">
        <v>8391</v>
      </c>
      <c r="M1278" s="36">
        <v>7242947</v>
      </c>
      <c r="N1278" s="37" t="s">
        <v>8392</v>
      </c>
      <c r="O1278" s="36">
        <v>3</v>
      </c>
      <c r="P1278" s="36">
        <v>113</v>
      </c>
      <c r="Q1278" s="36">
        <v>4</v>
      </c>
      <c r="R1278" s="39">
        <v>112187878.18000001</v>
      </c>
      <c r="S1278" s="39">
        <v>11588412.119999999</v>
      </c>
      <c r="T1278" s="39">
        <v>287336</v>
      </c>
      <c r="U1278" s="39">
        <v>0</v>
      </c>
      <c r="V1278" s="39">
        <v>0</v>
      </c>
      <c r="W1278" s="39">
        <v>98842464.060000002</v>
      </c>
      <c r="X1278" s="39">
        <v>1469666</v>
      </c>
      <c r="Y1278" s="39">
        <v>0</v>
      </c>
      <c r="Z1278" s="39">
        <v>0</v>
      </c>
      <c r="AA1278" s="39">
        <v>92735854</v>
      </c>
      <c r="AB1278" s="39">
        <v>0</v>
      </c>
      <c r="AC1278" s="39">
        <v>0</v>
      </c>
      <c r="AD1278" s="39">
        <v>92735854</v>
      </c>
      <c r="AE1278" s="39">
        <v>0</v>
      </c>
      <c r="AF1278" s="39">
        <v>0</v>
      </c>
      <c r="AG1278" s="39">
        <v>0</v>
      </c>
      <c r="AH1278" s="39">
        <v>0</v>
      </c>
      <c r="AI1278" s="39">
        <v>19452023.780000001</v>
      </c>
      <c r="AJ1278" s="39">
        <v>8488920.5899999999</v>
      </c>
      <c r="AK1278" s="39">
        <v>207760.59</v>
      </c>
      <c r="AL1278" s="39">
        <v>1928386.85</v>
      </c>
      <c r="AM1278" s="39">
        <v>0</v>
      </c>
      <c r="AN1278" s="39">
        <v>0</v>
      </c>
      <c r="AO1278" s="39">
        <v>5119992.34</v>
      </c>
      <c r="AP1278" s="39">
        <v>3914724</v>
      </c>
      <c r="AQ1278" s="39">
        <v>55769572.219999999</v>
      </c>
      <c r="AR1278" s="39">
        <v>52508531</v>
      </c>
      <c r="AS1278" s="39">
        <v>3261041.22</v>
      </c>
      <c r="AT1278" s="39">
        <v>55769572.219999999</v>
      </c>
      <c r="AU1278" s="39">
        <v>50649579.880000003</v>
      </c>
      <c r="AV1278" s="39">
        <v>0</v>
      </c>
      <c r="AW1278" s="39">
        <v>5119992.34</v>
      </c>
      <c r="AX1278" s="39">
        <v>0</v>
      </c>
      <c r="AY1278" s="39">
        <v>0</v>
      </c>
      <c r="AZ1278" s="39">
        <v>0</v>
      </c>
      <c r="BA1278" s="39">
        <v>0</v>
      </c>
      <c r="BB1278" s="39">
        <v>0</v>
      </c>
      <c r="BC1278" s="39">
        <v>0</v>
      </c>
      <c r="BD1278" s="39">
        <v>0</v>
      </c>
      <c r="BE1278" s="39">
        <v>0</v>
      </c>
      <c r="BF1278" s="39">
        <v>0</v>
      </c>
      <c r="BG1278" s="39">
        <v>0</v>
      </c>
      <c r="BH1278" s="39">
        <v>0</v>
      </c>
      <c r="BI1278" s="39">
        <v>0</v>
      </c>
    </row>
    <row r="1279" spans="1:61" ht="14.25" x14ac:dyDescent="0.2">
      <c r="A1279" s="25">
        <f t="shared" si="19"/>
        <v>1273</v>
      </c>
      <c r="B1279" s="36">
        <v>3488</v>
      </c>
      <c r="C1279" s="37" t="s">
        <v>1053</v>
      </c>
      <c r="D1279" s="37" t="s">
        <v>1054</v>
      </c>
      <c r="E1279" s="37" t="s">
        <v>1055</v>
      </c>
      <c r="F1279" s="37" t="s">
        <v>106</v>
      </c>
      <c r="G1279" s="38">
        <v>6424</v>
      </c>
      <c r="H1279" s="37" t="s">
        <v>1344</v>
      </c>
      <c r="I1279" s="37" t="s">
        <v>1981</v>
      </c>
      <c r="J1279" s="37" t="s">
        <v>34</v>
      </c>
      <c r="K1279" s="37" t="s">
        <v>85</v>
      </c>
      <c r="L1279" s="37" t="s">
        <v>1982</v>
      </c>
      <c r="M1279" s="36">
        <v>7246158</v>
      </c>
      <c r="N1279" s="37" t="s">
        <v>1398</v>
      </c>
      <c r="O1279" s="36">
        <v>1</v>
      </c>
      <c r="P1279" s="36">
        <v>11227</v>
      </c>
      <c r="Q1279" s="36">
        <v>43</v>
      </c>
      <c r="R1279" s="39">
        <v>31549109078.709999</v>
      </c>
      <c r="S1279" s="39">
        <v>1720002109.1800001</v>
      </c>
      <c r="T1279" s="39">
        <v>1127916521.46</v>
      </c>
      <c r="U1279" s="39">
        <v>0</v>
      </c>
      <c r="V1279" s="39">
        <v>26670099320</v>
      </c>
      <c r="W1279" s="39">
        <v>152095031.66</v>
      </c>
      <c r="X1279" s="39">
        <v>1878996096.4100001</v>
      </c>
      <c r="Y1279" s="39">
        <v>0</v>
      </c>
      <c r="Z1279" s="39">
        <v>0</v>
      </c>
      <c r="AA1279" s="39">
        <v>25123184295.34</v>
      </c>
      <c r="AB1279" s="39">
        <v>16268855060.35</v>
      </c>
      <c r="AC1279" s="39">
        <v>8135659002.0699997</v>
      </c>
      <c r="AD1279" s="39">
        <v>496376647.11000001</v>
      </c>
      <c r="AE1279" s="39">
        <v>0</v>
      </c>
      <c r="AF1279" s="39">
        <v>123858904.81</v>
      </c>
      <c r="AG1279" s="39">
        <v>98434681</v>
      </c>
      <c r="AH1279" s="39">
        <v>0</v>
      </c>
      <c r="AI1279" s="39">
        <v>6425924783.3699999</v>
      </c>
      <c r="AJ1279" s="39">
        <v>3566731459.1700001</v>
      </c>
      <c r="AK1279" s="39">
        <v>1288837799.4200001</v>
      </c>
      <c r="AL1279" s="39">
        <v>2029397918.78</v>
      </c>
      <c r="AM1279" s="39">
        <v>188012802.41999999</v>
      </c>
      <c r="AN1279" s="39">
        <v>0</v>
      </c>
      <c r="AO1279" s="39">
        <v>351782475.70999998</v>
      </c>
      <c r="AP1279" s="39">
        <v>-12722745.710000001</v>
      </c>
      <c r="AQ1279" s="39">
        <v>2853758562.0100002</v>
      </c>
      <c r="AR1279" s="39">
        <v>2591407859</v>
      </c>
      <c r="AS1279" s="39">
        <v>262350703.00999999</v>
      </c>
      <c r="AT1279" s="39">
        <v>2091010142.78</v>
      </c>
      <c r="AU1279" s="39">
        <v>1727108788.05</v>
      </c>
      <c r="AV1279" s="39">
        <v>12118879.02</v>
      </c>
      <c r="AW1279" s="39">
        <v>351782475.70999998</v>
      </c>
      <c r="AX1279" s="39">
        <v>0</v>
      </c>
      <c r="AY1279" s="39">
        <v>762748419.23000002</v>
      </c>
      <c r="AZ1279" s="39">
        <v>762748419.23000002</v>
      </c>
      <c r="BA1279" s="39">
        <v>0</v>
      </c>
      <c r="BB1279" s="39">
        <v>4925762156.5200005</v>
      </c>
      <c r="BC1279" s="39">
        <v>1618318044.79</v>
      </c>
      <c r="BD1279" s="39">
        <v>4925762156.5200005</v>
      </c>
      <c r="BE1279" s="39">
        <v>1618318044.79</v>
      </c>
      <c r="BF1279" s="39">
        <v>8532788164</v>
      </c>
      <c r="BG1279" s="39">
        <v>0</v>
      </c>
      <c r="BH1279" s="39">
        <v>8532788164</v>
      </c>
      <c r="BI1279" s="39">
        <v>0</v>
      </c>
    </row>
    <row r="1280" spans="1:61" ht="14.25" x14ac:dyDescent="0.2">
      <c r="A1280" s="25">
        <f t="shared" si="19"/>
        <v>1274</v>
      </c>
      <c r="B1280" s="36">
        <v>3489</v>
      </c>
      <c r="C1280" s="37" t="s">
        <v>8393</v>
      </c>
      <c r="D1280" s="37" t="s">
        <v>8394</v>
      </c>
      <c r="E1280" s="37" t="s">
        <v>8395</v>
      </c>
      <c r="F1280" s="37" t="s">
        <v>31</v>
      </c>
      <c r="G1280" s="38">
        <v>9499</v>
      </c>
      <c r="H1280" s="37" t="s">
        <v>1348</v>
      </c>
      <c r="I1280" s="37" t="s">
        <v>8396</v>
      </c>
      <c r="J1280" s="37" t="s">
        <v>34</v>
      </c>
      <c r="K1280" s="37" t="s">
        <v>581</v>
      </c>
      <c r="L1280" s="37" t="s">
        <v>8397</v>
      </c>
      <c r="M1280" s="36">
        <v>6307650</v>
      </c>
      <c r="N1280" s="37" t="s">
        <v>8398</v>
      </c>
      <c r="O1280" s="36">
        <v>3</v>
      </c>
      <c r="P1280" s="36">
        <v>315</v>
      </c>
      <c r="Q1280" s="36">
        <v>5</v>
      </c>
      <c r="R1280" s="39">
        <v>1406305024.3199999</v>
      </c>
      <c r="S1280" s="39">
        <v>96388869.980000004</v>
      </c>
      <c r="T1280" s="39">
        <v>17006223</v>
      </c>
      <c r="U1280" s="39">
        <v>0</v>
      </c>
      <c r="V1280" s="39">
        <v>870318654</v>
      </c>
      <c r="W1280" s="39">
        <v>23490711.34</v>
      </c>
      <c r="X1280" s="39">
        <v>399100566</v>
      </c>
      <c r="Y1280" s="39">
        <v>0</v>
      </c>
      <c r="Z1280" s="39">
        <v>0</v>
      </c>
      <c r="AA1280" s="39">
        <v>133522222</v>
      </c>
      <c r="AB1280" s="39">
        <v>0</v>
      </c>
      <c r="AC1280" s="39">
        <v>0</v>
      </c>
      <c r="AD1280" s="39">
        <v>48554668</v>
      </c>
      <c r="AE1280" s="39">
        <v>0</v>
      </c>
      <c r="AF1280" s="39">
        <v>1941687</v>
      </c>
      <c r="AG1280" s="39">
        <v>83025867</v>
      </c>
      <c r="AH1280" s="39">
        <v>0</v>
      </c>
      <c r="AI1280" s="39">
        <v>1272782802.3199999</v>
      </c>
      <c r="AJ1280" s="39">
        <v>591540508</v>
      </c>
      <c r="AK1280" s="39">
        <v>345140508</v>
      </c>
      <c r="AL1280" s="39">
        <v>321553853.27999997</v>
      </c>
      <c r="AM1280" s="39">
        <v>27313944.760000002</v>
      </c>
      <c r="AN1280" s="39">
        <v>10048337.289999999</v>
      </c>
      <c r="AO1280" s="39">
        <v>25604695.969999999</v>
      </c>
      <c r="AP1280" s="39">
        <v>296721463.01999998</v>
      </c>
      <c r="AQ1280" s="39">
        <v>151755895</v>
      </c>
      <c r="AR1280" s="39">
        <v>151257276</v>
      </c>
      <c r="AS1280" s="39">
        <v>498619</v>
      </c>
      <c r="AT1280" s="39">
        <v>151755895</v>
      </c>
      <c r="AU1280" s="39">
        <v>124325627</v>
      </c>
      <c r="AV1280" s="39">
        <v>1825572</v>
      </c>
      <c r="AW1280" s="39">
        <v>25604696</v>
      </c>
      <c r="AX1280" s="39">
        <v>0</v>
      </c>
      <c r="AY1280" s="39">
        <v>0</v>
      </c>
      <c r="AZ1280" s="39">
        <v>0</v>
      </c>
      <c r="BA1280" s="39">
        <v>0</v>
      </c>
      <c r="BB1280" s="39">
        <v>0</v>
      </c>
      <c r="BC1280" s="39">
        <v>0</v>
      </c>
      <c r="BD1280" s="39">
        <v>0</v>
      </c>
      <c r="BE1280" s="39">
        <v>0</v>
      </c>
      <c r="BF1280" s="39">
        <v>0</v>
      </c>
      <c r="BG1280" s="39">
        <v>0</v>
      </c>
      <c r="BH1280" s="39">
        <v>0</v>
      </c>
      <c r="BI1280" s="39">
        <v>0</v>
      </c>
    </row>
    <row r="1281" spans="1:61" ht="14.25" x14ac:dyDescent="0.2">
      <c r="A1281" s="25">
        <f t="shared" si="19"/>
        <v>1275</v>
      </c>
      <c r="B1281" s="36">
        <v>3491</v>
      </c>
      <c r="C1281" s="37" t="s">
        <v>8399</v>
      </c>
      <c r="D1281" s="37" t="s">
        <v>8400</v>
      </c>
      <c r="E1281" s="37" t="s">
        <v>8401</v>
      </c>
      <c r="F1281" s="37" t="s">
        <v>31</v>
      </c>
      <c r="G1281" s="38">
        <v>6424</v>
      </c>
      <c r="H1281" s="37" t="s">
        <v>1344</v>
      </c>
      <c r="I1281" s="37" t="s">
        <v>8402</v>
      </c>
      <c r="J1281" s="37" t="s">
        <v>34</v>
      </c>
      <c r="K1281" s="37" t="s">
        <v>581</v>
      </c>
      <c r="L1281" s="37" t="s">
        <v>8403</v>
      </c>
      <c r="M1281" s="36">
        <v>6809408</v>
      </c>
      <c r="N1281" s="37" t="s">
        <v>8404</v>
      </c>
      <c r="O1281" s="36">
        <v>3</v>
      </c>
      <c r="P1281" s="36">
        <v>478</v>
      </c>
      <c r="Q1281" s="36">
        <v>5</v>
      </c>
      <c r="R1281" s="39">
        <v>1145675157.6099999</v>
      </c>
      <c r="S1281" s="39">
        <v>11139174.99</v>
      </c>
      <c r="T1281" s="39">
        <v>35147862</v>
      </c>
      <c r="U1281" s="39">
        <v>0</v>
      </c>
      <c r="V1281" s="39">
        <v>946600484.62</v>
      </c>
      <c r="W1281" s="39">
        <v>55699322</v>
      </c>
      <c r="X1281" s="39">
        <v>94523685</v>
      </c>
      <c r="Y1281" s="39">
        <v>0</v>
      </c>
      <c r="Z1281" s="39">
        <v>2564629</v>
      </c>
      <c r="AA1281" s="39">
        <v>60368297.799999997</v>
      </c>
      <c r="AB1281" s="39">
        <v>0</v>
      </c>
      <c r="AC1281" s="39">
        <v>0</v>
      </c>
      <c r="AD1281" s="39">
        <v>3009429</v>
      </c>
      <c r="AE1281" s="39">
        <v>724947</v>
      </c>
      <c r="AF1281" s="39">
        <v>238834</v>
      </c>
      <c r="AG1281" s="39">
        <v>50973726.799999997</v>
      </c>
      <c r="AH1281" s="39">
        <v>5421361</v>
      </c>
      <c r="AI1281" s="39">
        <v>1085306859.8099999</v>
      </c>
      <c r="AJ1281" s="39">
        <v>730133748</v>
      </c>
      <c r="AK1281" s="39">
        <v>0</v>
      </c>
      <c r="AL1281" s="39">
        <v>110796915.45</v>
      </c>
      <c r="AM1281" s="39">
        <v>264605402.52000001</v>
      </c>
      <c r="AN1281" s="39">
        <v>0</v>
      </c>
      <c r="AO1281" s="39">
        <v>-20229206.16</v>
      </c>
      <c r="AP1281" s="39">
        <v>0</v>
      </c>
      <c r="AQ1281" s="39">
        <v>112298415.81</v>
      </c>
      <c r="AR1281" s="39">
        <v>96247918</v>
      </c>
      <c r="AS1281" s="39">
        <v>16050497.810000001</v>
      </c>
      <c r="AT1281" s="39">
        <v>112298415.81</v>
      </c>
      <c r="AU1281" s="39">
        <v>117176540.81999999</v>
      </c>
      <c r="AV1281" s="39">
        <v>15351080.699999999</v>
      </c>
      <c r="AW1281" s="39">
        <v>-20229205.710000001</v>
      </c>
      <c r="AX1281" s="39">
        <v>0</v>
      </c>
      <c r="AY1281" s="39">
        <v>0</v>
      </c>
      <c r="AZ1281" s="39">
        <v>0</v>
      </c>
      <c r="BA1281" s="39">
        <v>0</v>
      </c>
      <c r="BB1281" s="39">
        <v>0</v>
      </c>
      <c r="BC1281" s="39">
        <v>0</v>
      </c>
      <c r="BD1281" s="39">
        <v>0</v>
      </c>
      <c r="BE1281" s="39">
        <v>0</v>
      </c>
      <c r="BF1281" s="39">
        <v>0</v>
      </c>
      <c r="BG1281" s="39">
        <v>0</v>
      </c>
      <c r="BH1281" s="39">
        <v>0</v>
      </c>
      <c r="BI1281" s="39">
        <v>0</v>
      </c>
    </row>
    <row r="1282" spans="1:61" ht="14.25" x14ac:dyDescent="0.2">
      <c r="A1282" s="25">
        <f t="shared" si="19"/>
        <v>1276</v>
      </c>
      <c r="B1282" s="36">
        <v>3500</v>
      </c>
      <c r="C1282" s="37" t="s">
        <v>8405</v>
      </c>
      <c r="D1282" s="37" t="s">
        <v>8406</v>
      </c>
      <c r="E1282" s="37" t="s">
        <v>8407</v>
      </c>
      <c r="F1282" s="37" t="s">
        <v>40</v>
      </c>
      <c r="G1282" s="38">
        <v>7020</v>
      </c>
      <c r="H1282" s="37" t="s">
        <v>8408</v>
      </c>
      <c r="I1282" s="37" t="s">
        <v>8409</v>
      </c>
      <c r="J1282" s="37" t="s">
        <v>34</v>
      </c>
      <c r="K1282" s="37" t="s">
        <v>3470</v>
      </c>
      <c r="L1282" s="37" t="s">
        <v>8410</v>
      </c>
      <c r="M1282" s="36">
        <v>6310376</v>
      </c>
      <c r="N1282" s="37" t="s">
        <v>8411</v>
      </c>
      <c r="O1282" s="36">
        <v>3</v>
      </c>
      <c r="P1282" s="36">
        <v>56</v>
      </c>
      <c r="Q1282" s="36">
        <v>1</v>
      </c>
      <c r="R1282" s="39">
        <v>649695703</v>
      </c>
      <c r="S1282" s="39">
        <v>261149539</v>
      </c>
      <c r="T1282" s="39">
        <v>0</v>
      </c>
      <c r="U1282" s="39">
        <v>0</v>
      </c>
      <c r="V1282" s="39">
        <v>5401331</v>
      </c>
      <c r="W1282" s="39">
        <v>374289708</v>
      </c>
      <c r="X1282" s="39">
        <v>8855125</v>
      </c>
      <c r="Y1282" s="39">
        <v>0</v>
      </c>
      <c r="Z1282" s="39">
        <v>0</v>
      </c>
      <c r="AA1282" s="39">
        <v>431547382</v>
      </c>
      <c r="AB1282" s="39">
        <v>0</v>
      </c>
      <c r="AC1282" s="39">
        <v>0</v>
      </c>
      <c r="AD1282" s="39">
        <v>320201294</v>
      </c>
      <c r="AE1282" s="39">
        <v>2343712</v>
      </c>
      <c r="AF1282" s="39">
        <v>3397693</v>
      </c>
      <c r="AG1282" s="39">
        <v>105604683</v>
      </c>
      <c r="AH1282" s="39">
        <v>0</v>
      </c>
      <c r="AI1282" s="39">
        <v>218148321</v>
      </c>
      <c r="AJ1282" s="39">
        <v>53187215</v>
      </c>
      <c r="AK1282" s="39">
        <v>43187215</v>
      </c>
      <c r="AL1282" s="39">
        <v>48202730</v>
      </c>
      <c r="AM1282" s="39">
        <v>707993137</v>
      </c>
      <c r="AN1282" s="39">
        <v>2730000</v>
      </c>
      <c r="AO1282" s="39">
        <v>-593964761</v>
      </c>
      <c r="AP1282" s="39">
        <v>0</v>
      </c>
      <c r="AQ1282" s="39">
        <v>267408443</v>
      </c>
      <c r="AR1282" s="39">
        <v>267408443</v>
      </c>
      <c r="AS1282" s="39">
        <v>0</v>
      </c>
      <c r="AT1282" s="39">
        <v>267408443</v>
      </c>
      <c r="AU1282" s="39">
        <v>835643727</v>
      </c>
      <c r="AV1282" s="39">
        <v>25729477</v>
      </c>
      <c r="AW1282" s="39">
        <v>-593964761</v>
      </c>
      <c r="AX1282" s="39">
        <v>0</v>
      </c>
      <c r="AY1282" s="39">
        <v>0</v>
      </c>
      <c r="AZ1282" s="39">
        <v>0</v>
      </c>
      <c r="BA1282" s="39">
        <v>0</v>
      </c>
      <c r="BB1282" s="39">
        <v>0</v>
      </c>
      <c r="BC1282" s="39">
        <v>0</v>
      </c>
      <c r="BD1282" s="39">
        <v>0</v>
      </c>
      <c r="BE1282" s="39">
        <v>0</v>
      </c>
      <c r="BF1282" s="39">
        <v>0</v>
      </c>
      <c r="BG1282" s="39">
        <v>0</v>
      </c>
      <c r="BH1282" s="39">
        <v>0</v>
      </c>
      <c r="BI1282" s="39">
        <v>0</v>
      </c>
    </row>
    <row r="1283" spans="1:61" ht="14.25" x14ac:dyDescent="0.2">
      <c r="A1283" s="25">
        <f t="shared" si="19"/>
        <v>1277</v>
      </c>
      <c r="B1283" s="36">
        <v>3508</v>
      </c>
      <c r="C1283" s="37" t="s">
        <v>8412</v>
      </c>
      <c r="D1283" s="37" t="s">
        <v>8413</v>
      </c>
      <c r="E1283" s="37" t="s">
        <v>8414</v>
      </c>
      <c r="F1283" s="37" t="s">
        <v>43</v>
      </c>
      <c r="G1283" s="38">
        <v>9609</v>
      </c>
      <c r="H1283" s="37" t="s">
        <v>3193</v>
      </c>
      <c r="I1283" s="37" t="s">
        <v>8415</v>
      </c>
      <c r="J1283" s="37" t="s">
        <v>29</v>
      </c>
      <c r="K1283" s="37" t="s">
        <v>30</v>
      </c>
      <c r="L1283" s="37" t="s">
        <v>8416</v>
      </c>
      <c r="M1283" s="36">
        <v>3363701</v>
      </c>
      <c r="N1283" s="37" t="s">
        <v>8417</v>
      </c>
      <c r="O1283" s="36">
        <v>3</v>
      </c>
      <c r="P1283" s="36">
        <v>52</v>
      </c>
      <c r="Q1283" s="36">
        <v>1</v>
      </c>
      <c r="R1283" s="39">
        <v>118669120.06999999</v>
      </c>
      <c r="S1283" s="39">
        <v>4223934.07</v>
      </c>
      <c r="T1283" s="39">
        <v>0</v>
      </c>
      <c r="U1283" s="39">
        <v>0</v>
      </c>
      <c r="V1283" s="39">
        <v>102599663</v>
      </c>
      <c r="W1283" s="39">
        <v>0</v>
      </c>
      <c r="X1283" s="39">
        <v>11845523</v>
      </c>
      <c r="Y1283" s="39">
        <v>0</v>
      </c>
      <c r="Z1283" s="39">
        <v>0</v>
      </c>
      <c r="AA1283" s="39">
        <v>15041363.07</v>
      </c>
      <c r="AB1283" s="39">
        <v>0</v>
      </c>
      <c r="AC1283" s="39">
        <v>0</v>
      </c>
      <c r="AD1283" s="39">
        <v>646402</v>
      </c>
      <c r="AE1283" s="39">
        <v>0</v>
      </c>
      <c r="AF1283" s="39">
        <v>3775803.07</v>
      </c>
      <c r="AG1283" s="39">
        <v>10619158</v>
      </c>
      <c r="AH1283" s="39">
        <v>0</v>
      </c>
      <c r="AI1283" s="39">
        <v>103627757</v>
      </c>
      <c r="AJ1283" s="39">
        <v>78622786</v>
      </c>
      <c r="AK1283" s="39">
        <v>498586</v>
      </c>
      <c r="AL1283" s="39">
        <v>17491646</v>
      </c>
      <c r="AM1283" s="39">
        <v>0</v>
      </c>
      <c r="AN1283" s="39">
        <v>0</v>
      </c>
      <c r="AO1283" s="39">
        <v>-1945682</v>
      </c>
      <c r="AP1283" s="39">
        <v>0</v>
      </c>
      <c r="AQ1283" s="39">
        <v>18925145</v>
      </c>
      <c r="AR1283" s="39">
        <v>15416450</v>
      </c>
      <c r="AS1283" s="39">
        <v>3508695</v>
      </c>
      <c r="AT1283" s="39">
        <v>18925145</v>
      </c>
      <c r="AU1283" s="39">
        <v>19744288</v>
      </c>
      <c r="AV1283" s="39">
        <v>1126539</v>
      </c>
      <c r="AW1283" s="39">
        <v>-1945682</v>
      </c>
      <c r="AX1283" s="39">
        <v>0</v>
      </c>
      <c r="AY1283" s="39">
        <v>0</v>
      </c>
      <c r="AZ1283" s="39">
        <v>0</v>
      </c>
      <c r="BA1283" s="39">
        <v>0</v>
      </c>
      <c r="BB1283" s="39">
        <v>0</v>
      </c>
      <c r="BC1283" s="39">
        <v>0</v>
      </c>
      <c r="BD1283" s="39">
        <v>0</v>
      </c>
      <c r="BE1283" s="39">
        <v>0</v>
      </c>
      <c r="BF1283" s="39">
        <v>0</v>
      </c>
      <c r="BG1283" s="39">
        <v>0</v>
      </c>
      <c r="BH1283" s="39">
        <v>0</v>
      </c>
      <c r="BI1283" s="39">
        <v>0</v>
      </c>
    </row>
    <row r="1284" spans="1:61" ht="14.25" x14ac:dyDescent="0.2">
      <c r="A1284" s="25">
        <f t="shared" si="19"/>
        <v>1278</v>
      </c>
      <c r="B1284" s="36">
        <v>3509</v>
      </c>
      <c r="C1284" s="37" t="s">
        <v>8418</v>
      </c>
      <c r="D1284" s="37" t="s">
        <v>8419</v>
      </c>
      <c r="E1284" s="37" t="s">
        <v>8420</v>
      </c>
      <c r="F1284" s="37" t="s">
        <v>40</v>
      </c>
      <c r="G1284" s="38">
        <v>9499</v>
      </c>
      <c r="H1284" s="37" t="s">
        <v>1348</v>
      </c>
      <c r="I1284" s="37" t="s">
        <v>8421</v>
      </c>
      <c r="J1284" s="37" t="s">
        <v>32</v>
      </c>
      <c r="K1284" s="37" t="s">
        <v>2941</v>
      </c>
      <c r="L1284" s="37" t="s">
        <v>17882</v>
      </c>
      <c r="M1284" s="36">
        <v>5629440</v>
      </c>
      <c r="N1284" s="37" t="s">
        <v>8422</v>
      </c>
      <c r="O1284" s="36">
        <v>3</v>
      </c>
      <c r="P1284" s="36">
        <v>20</v>
      </c>
      <c r="Q1284" s="36">
        <v>2</v>
      </c>
      <c r="R1284" s="39">
        <v>834923741.28999996</v>
      </c>
      <c r="S1284" s="39">
        <v>152555808.66999999</v>
      </c>
      <c r="T1284" s="39">
        <v>4865661</v>
      </c>
      <c r="U1284" s="39">
        <v>32165276.32</v>
      </c>
      <c r="V1284" s="39">
        <v>0</v>
      </c>
      <c r="W1284" s="39">
        <v>54948278</v>
      </c>
      <c r="X1284" s="39">
        <v>589995155.29999995</v>
      </c>
      <c r="Y1284" s="39">
        <v>0</v>
      </c>
      <c r="Z1284" s="39">
        <v>393562</v>
      </c>
      <c r="AA1284" s="39">
        <v>203947659.40000001</v>
      </c>
      <c r="AB1284" s="39">
        <v>0</v>
      </c>
      <c r="AC1284" s="39">
        <v>0</v>
      </c>
      <c r="AD1284" s="39">
        <v>57927530.600000001</v>
      </c>
      <c r="AE1284" s="39">
        <v>0</v>
      </c>
      <c r="AF1284" s="39">
        <v>0</v>
      </c>
      <c r="AG1284" s="39">
        <v>94528290</v>
      </c>
      <c r="AH1284" s="39">
        <v>51491838.799999997</v>
      </c>
      <c r="AI1284" s="39">
        <v>630976081.89999998</v>
      </c>
      <c r="AJ1284" s="39">
        <v>126843221</v>
      </c>
      <c r="AK1284" s="39">
        <v>125843221</v>
      </c>
      <c r="AL1284" s="39">
        <v>70291554.180000007</v>
      </c>
      <c r="AM1284" s="39">
        <v>0</v>
      </c>
      <c r="AN1284" s="39">
        <v>0</v>
      </c>
      <c r="AO1284" s="39">
        <v>4381560.0199999996</v>
      </c>
      <c r="AP1284" s="39">
        <v>465905472.19999999</v>
      </c>
      <c r="AQ1284" s="39">
        <v>639335268.28999996</v>
      </c>
      <c r="AR1284" s="39">
        <v>635240403</v>
      </c>
      <c r="AS1284" s="39">
        <v>4094865.29</v>
      </c>
      <c r="AT1284" s="39">
        <v>99737210.25</v>
      </c>
      <c r="AU1284" s="39">
        <v>89710262</v>
      </c>
      <c r="AV1284" s="39">
        <v>5645388.2300000004</v>
      </c>
      <c r="AW1284" s="39">
        <v>4381560.0199999996</v>
      </c>
      <c r="AX1284" s="39">
        <v>0</v>
      </c>
      <c r="AY1284" s="39">
        <v>539598058.03999996</v>
      </c>
      <c r="AZ1284" s="39">
        <v>210556464.68000001</v>
      </c>
      <c r="BA1284" s="39">
        <v>329041593.36000001</v>
      </c>
      <c r="BB1284" s="39">
        <v>0</v>
      </c>
      <c r="BC1284" s="39">
        <v>0</v>
      </c>
      <c r="BD1284" s="39">
        <v>0</v>
      </c>
      <c r="BE1284" s="39">
        <v>0</v>
      </c>
      <c r="BF1284" s="39">
        <v>0</v>
      </c>
      <c r="BG1284" s="39">
        <v>0</v>
      </c>
      <c r="BH1284" s="39">
        <v>0</v>
      </c>
      <c r="BI1284" s="39">
        <v>0</v>
      </c>
    </row>
    <row r="1285" spans="1:61" ht="14.25" x14ac:dyDescent="0.2">
      <c r="A1285" s="25">
        <f t="shared" si="19"/>
        <v>1279</v>
      </c>
      <c r="B1285" s="36">
        <v>3513</v>
      </c>
      <c r="C1285" s="37" t="s">
        <v>8423</v>
      </c>
      <c r="D1285" s="37" t="s">
        <v>8424</v>
      </c>
      <c r="E1285" s="37" t="s">
        <v>8425</v>
      </c>
      <c r="F1285" s="37" t="s">
        <v>28</v>
      </c>
      <c r="G1285" s="38">
        <v>9499</v>
      </c>
      <c r="H1285" s="37" t="s">
        <v>1348</v>
      </c>
      <c r="I1285" s="37" t="s">
        <v>8426</v>
      </c>
      <c r="J1285" s="37" t="s">
        <v>37</v>
      </c>
      <c r="K1285" s="37" t="s">
        <v>8427</v>
      </c>
      <c r="L1285" s="37" t="s">
        <v>8428</v>
      </c>
      <c r="M1285" s="36">
        <v>8466979</v>
      </c>
      <c r="N1285" s="37" t="s">
        <v>8429</v>
      </c>
      <c r="O1285" s="36">
        <v>3</v>
      </c>
      <c r="P1285" s="36">
        <v>68</v>
      </c>
      <c r="Q1285" s="36">
        <v>2</v>
      </c>
      <c r="R1285" s="39">
        <v>161265836</v>
      </c>
      <c r="S1285" s="39">
        <v>21691445</v>
      </c>
      <c r="T1285" s="39">
        <v>58737</v>
      </c>
      <c r="U1285" s="39">
        <v>0</v>
      </c>
      <c r="V1285" s="39">
        <v>121472414</v>
      </c>
      <c r="W1285" s="39">
        <v>7713719</v>
      </c>
      <c r="X1285" s="39">
        <v>6577096</v>
      </c>
      <c r="Y1285" s="39">
        <v>0</v>
      </c>
      <c r="Z1285" s="39">
        <v>3752425</v>
      </c>
      <c r="AA1285" s="39">
        <v>153802907</v>
      </c>
      <c r="AB1285" s="39">
        <v>143269533</v>
      </c>
      <c r="AC1285" s="39">
        <v>0</v>
      </c>
      <c r="AD1285" s="39">
        <v>4320203</v>
      </c>
      <c r="AE1285" s="39">
        <v>0</v>
      </c>
      <c r="AF1285" s="39">
        <v>2342494</v>
      </c>
      <c r="AG1285" s="39">
        <v>3187565</v>
      </c>
      <c r="AH1285" s="39">
        <v>683112</v>
      </c>
      <c r="AI1285" s="39">
        <v>7462929</v>
      </c>
      <c r="AJ1285" s="39">
        <v>30579079</v>
      </c>
      <c r="AK1285" s="39">
        <v>29579079</v>
      </c>
      <c r="AL1285" s="39">
        <v>26530047</v>
      </c>
      <c r="AM1285" s="39">
        <v>3152726</v>
      </c>
      <c r="AN1285" s="39">
        <v>4706688</v>
      </c>
      <c r="AO1285" s="39">
        <v>-10247990</v>
      </c>
      <c r="AP1285" s="39">
        <v>-47257621</v>
      </c>
      <c r="AQ1285" s="39">
        <v>79283045</v>
      </c>
      <c r="AR1285" s="39">
        <v>72956526</v>
      </c>
      <c r="AS1285" s="39">
        <v>6326519</v>
      </c>
      <c r="AT1285" s="39">
        <v>79283045</v>
      </c>
      <c r="AU1285" s="39">
        <v>83960381</v>
      </c>
      <c r="AV1285" s="39">
        <v>5570654</v>
      </c>
      <c r="AW1285" s="39">
        <v>-10247990</v>
      </c>
      <c r="AX1285" s="39">
        <v>0</v>
      </c>
      <c r="AY1285" s="39">
        <v>0</v>
      </c>
      <c r="AZ1285" s="39">
        <v>0</v>
      </c>
      <c r="BA1285" s="39">
        <v>0</v>
      </c>
      <c r="BB1285" s="39">
        <v>0</v>
      </c>
      <c r="BC1285" s="39">
        <v>0</v>
      </c>
      <c r="BD1285" s="39">
        <v>0</v>
      </c>
      <c r="BE1285" s="39">
        <v>0</v>
      </c>
      <c r="BF1285" s="39">
        <v>0</v>
      </c>
      <c r="BG1285" s="39">
        <v>0</v>
      </c>
      <c r="BH1285" s="39">
        <v>0</v>
      </c>
      <c r="BI1285" s="39">
        <v>0</v>
      </c>
    </row>
    <row r="1286" spans="1:61" ht="14.25" x14ac:dyDescent="0.2">
      <c r="A1286" s="25">
        <f t="shared" si="19"/>
        <v>1280</v>
      </c>
      <c r="B1286" s="36">
        <v>3515</v>
      </c>
      <c r="C1286" s="37" t="s">
        <v>8430</v>
      </c>
      <c r="D1286" s="37" t="s">
        <v>8431</v>
      </c>
      <c r="E1286" s="37" t="s">
        <v>8432</v>
      </c>
      <c r="F1286" s="37" t="s">
        <v>38</v>
      </c>
      <c r="G1286" s="38">
        <v>9609</v>
      </c>
      <c r="H1286" s="37" t="s">
        <v>3193</v>
      </c>
      <c r="I1286" s="37" t="s">
        <v>17883</v>
      </c>
      <c r="J1286" s="37" t="s">
        <v>29</v>
      </c>
      <c r="K1286" s="37" t="s">
        <v>30</v>
      </c>
      <c r="L1286" s="37" t="s">
        <v>8433</v>
      </c>
      <c r="M1286" s="36">
        <v>3350104</v>
      </c>
      <c r="N1286" s="37" t="s">
        <v>8434</v>
      </c>
      <c r="O1286" s="36">
        <v>3</v>
      </c>
      <c r="P1286" s="36">
        <v>25</v>
      </c>
      <c r="Q1286" s="36">
        <v>2</v>
      </c>
      <c r="R1286" s="39">
        <v>59623345</v>
      </c>
      <c r="S1286" s="39">
        <v>5783635</v>
      </c>
      <c r="T1286" s="39">
        <v>0</v>
      </c>
      <c r="U1286" s="39">
        <v>0</v>
      </c>
      <c r="V1286" s="39">
        <v>46756848</v>
      </c>
      <c r="W1286" s="39">
        <v>0</v>
      </c>
      <c r="X1286" s="39">
        <v>7082862</v>
      </c>
      <c r="Y1286" s="39">
        <v>0</v>
      </c>
      <c r="Z1286" s="39">
        <v>0</v>
      </c>
      <c r="AA1286" s="39">
        <v>8356615</v>
      </c>
      <c r="AB1286" s="39">
        <v>0</v>
      </c>
      <c r="AC1286" s="39">
        <v>0</v>
      </c>
      <c r="AD1286" s="39">
        <v>1275904</v>
      </c>
      <c r="AE1286" s="39">
        <v>0</v>
      </c>
      <c r="AF1286" s="39">
        <v>7080711</v>
      </c>
      <c r="AG1286" s="39">
        <v>0</v>
      </c>
      <c r="AH1286" s="39">
        <v>0</v>
      </c>
      <c r="AI1286" s="39">
        <v>51266730</v>
      </c>
      <c r="AJ1286" s="39">
        <v>33794520</v>
      </c>
      <c r="AK1286" s="39">
        <v>30415068</v>
      </c>
      <c r="AL1286" s="39">
        <v>15292130</v>
      </c>
      <c r="AM1286" s="39">
        <v>0</v>
      </c>
      <c r="AN1286" s="39">
        <v>0</v>
      </c>
      <c r="AO1286" s="39">
        <v>2180080</v>
      </c>
      <c r="AP1286" s="39">
        <v>0</v>
      </c>
      <c r="AQ1286" s="39">
        <v>6823600</v>
      </c>
      <c r="AR1286" s="39">
        <v>6823600</v>
      </c>
      <c r="AS1286" s="39">
        <v>0</v>
      </c>
      <c r="AT1286" s="39">
        <v>6823600</v>
      </c>
      <c r="AU1286" s="39">
        <v>4404400</v>
      </c>
      <c r="AV1286" s="39">
        <v>239120</v>
      </c>
      <c r="AW1286" s="39">
        <v>2180080</v>
      </c>
      <c r="AX1286" s="39">
        <v>0</v>
      </c>
      <c r="AY1286" s="39">
        <v>0</v>
      </c>
      <c r="AZ1286" s="39">
        <v>0</v>
      </c>
      <c r="BA1286" s="39">
        <v>0</v>
      </c>
      <c r="BB1286" s="39">
        <v>0</v>
      </c>
      <c r="BC1286" s="39">
        <v>0</v>
      </c>
      <c r="BD1286" s="39">
        <v>0</v>
      </c>
      <c r="BE1286" s="39">
        <v>0</v>
      </c>
      <c r="BF1286" s="39">
        <v>72791600</v>
      </c>
      <c r="BG1286" s="39">
        <v>3379452</v>
      </c>
      <c r="BH1286" s="39">
        <v>72791600</v>
      </c>
      <c r="BI1286" s="39">
        <v>3379452</v>
      </c>
    </row>
    <row r="1287" spans="1:61" ht="14.25" x14ac:dyDescent="0.2">
      <c r="A1287" s="25">
        <f t="shared" si="19"/>
        <v>1281</v>
      </c>
      <c r="B1287" s="36">
        <v>3522</v>
      </c>
      <c r="C1287" s="37" t="s">
        <v>8435</v>
      </c>
      <c r="D1287" s="37" t="s">
        <v>8436</v>
      </c>
      <c r="E1287" s="37" t="s">
        <v>8437</v>
      </c>
      <c r="F1287" s="37" t="s">
        <v>40</v>
      </c>
      <c r="G1287" s="38">
        <v>8130</v>
      </c>
      <c r="H1287" s="37" t="s">
        <v>8438</v>
      </c>
      <c r="I1287" s="37" t="s">
        <v>8439</v>
      </c>
      <c r="J1287" s="37" t="s">
        <v>32</v>
      </c>
      <c r="K1287" s="37" t="s">
        <v>33</v>
      </c>
      <c r="L1287" s="37" t="s">
        <v>8440</v>
      </c>
      <c r="M1287" s="36">
        <v>4444942</v>
      </c>
      <c r="N1287" s="37" t="s">
        <v>8441</v>
      </c>
      <c r="O1287" s="36">
        <v>3</v>
      </c>
      <c r="P1287" s="36">
        <v>272</v>
      </c>
      <c r="Q1287" s="36">
        <v>34</v>
      </c>
      <c r="R1287" s="39">
        <v>2715492666.5</v>
      </c>
      <c r="S1287" s="39">
        <v>540193134.5</v>
      </c>
      <c r="T1287" s="39">
        <v>456117665</v>
      </c>
      <c r="U1287" s="39">
        <v>57560261</v>
      </c>
      <c r="V1287" s="39">
        <v>0</v>
      </c>
      <c r="W1287" s="39">
        <v>914109847</v>
      </c>
      <c r="X1287" s="39">
        <v>745585201</v>
      </c>
      <c r="Y1287" s="39">
        <v>0</v>
      </c>
      <c r="Z1287" s="39">
        <v>1926558</v>
      </c>
      <c r="AA1287" s="39">
        <v>1399529086.1099999</v>
      </c>
      <c r="AB1287" s="39">
        <v>0</v>
      </c>
      <c r="AC1287" s="39">
        <v>155493942.36000001</v>
      </c>
      <c r="AD1287" s="39">
        <v>323315597</v>
      </c>
      <c r="AE1287" s="39">
        <v>0</v>
      </c>
      <c r="AF1287" s="39">
        <v>53255875.75</v>
      </c>
      <c r="AG1287" s="39">
        <v>529626856</v>
      </c>
      <c r="AH1287" s="39">
        <v>337836815</v>
      </c>
      <c r="AI1287" s="39">
        <v>1315963580.4400001</v>
      </c>
      <c r="AJ1287" s="39">
        <v>363067311</v>
      </c>
      <c r="AK1287" s="39">
        <v>74007771</v>
      </c>
      <c r="AL1287" s="39">
        <v>1001727022.78</v>
      </c>
      <c r="AM1287" s="39">
        <v>1401090</v>
      </c>
      <c r="AN1287" s="39">
        <v>20000000</v>
      </c>
      <c r="AO1287" s="39">
        <v>-192839635.34</v>
      </c>
      <c r="AP1287" s="39">
        <v>6256989</v>
      </c>
      <c r="AQ1287" s="39">
        <v>3622493708.5100002</v>
      </c>
      <c r="AR1287" s="39">
        <v>3573624667</v>
      </c>
      <c r="AS1287" s="39">
        <v>48869041.509999998</v>
      </c>
      <c r="AT1287" s="39">
        <v>172017767.50999999</v>
      </c>
      <c r="AU1287" s="39">
        <v>321276494.85000002</v>
      </c>
      <c r="AV1287" s="39">
        <v>43580908</v>
      </c>
      <c r="AW1287" s="39">
        <v>-192839635.34</v>
      </c>
      <c r="AX1287" s="39">
        <v>0</v>
      </c>
      <c r="AY1287" s="39">
        <v>0</v>
      </c>
      <c r="AZ1287" s="39">
        <v>0</v>
      </c>
      <c r="BA1287" s="39">
        <v>0</v>
      </c>
      <c r="BB1287" s="39">
        <v>0</v>
      </c>
      <c r="BC1287" s="39">
        <v>0</v>
      </c>
      <c r="BD1287" s="39">
        <v>0</v>
      </c>
      <c r="BE1287" s="39">
        <v>0</v>
      </c>
      <c r="BF1287" s="39">
        <v>0</v>
      </c>
      <c r="BG1287" s="39">
        <v>0</v>
      </c>
      <c r="BH1287" s="39">
        <v>0</v>
      </c>
      <c r="BI1287" s="39">
        <v>0</v>
      </c>
    </row>
    <row r="1288" spans="1:61" ht="14.25" x14ac:dyDescent="0.2">
      <c r="A1288" s="25">
        <f t="shared" si="19"/>
        <v>1282</v>
      </c>
      <c r="B1288" s="36">
        <v>3525</v>
      </c>
      <c r="C1288" s="37" t="s">
        <v>8442</v>
      </c>
      <c r="D1288" s="37" t="s">
        <v>8443</v>
      </c>
      <c r="E1288" s="37" t="s">
        <v>8444</v>
      </c>
      <c r="F1288" s="37" t="s">
        <v>31</v>
      </c>
      <c r="G1288" s="38">
        <v>9609</v>
      </c>
      <c r="H1288" s="37" t="s">
        <v>3193</v>
      </c>
      <c r="I1288" s="37" t="s">
        <v>8445</v>
      </c>
      <c r="J1288" s="37" t="s">
        <v>29</v>
      </c>
      <c r="K1288" s="37" t="s">
        <v>30</v>
      </c>
      <c r="L1288" s="37" t="s">
        <v>8446</v>
      </c>
      <c r="M1288" s="36">
        <v>2430097</v>
      </c>
      <c r="N1288" s="37" t="s">
        <v>8447</v>
      </c>
      <c r="O1288" s="36">
        <v>3</v>
      </c>
      <c r="P1288" s="36">
        <v>25</v>
      </c>
      <c r="Q1288" s="36">
        <v>1</v>
      </c>
      <c r="R1288" s="39">
        <v>113872069.47</v>
      </c>
      <c r="S1288" s="39">
        <v>2975454.47</v>
      </c>
      <c r="T1288" s="39">
        <v>0</v>
      </c>
      <c r="U1288" s="39">
        <v>0</v>
      </c>
      <c r="V1288" s="39">
        <v>98946811</v>
      </c>
      <c r="W1288" s="39">
        <v>0</v>
      </c>
      <c r="X1288" s="39">
        <v>11949804</v>
      </c>
      <c r="Y1288" s="39">
        <v>0</v>
      </c>
      <c r="Z1288" s="39">
        <v>0</v>
      </c>
      <c r="AA1288" s="39">
        <v>10386159.630000001</v>
      </c>
      <c r="AB1288" s="39">
        <v>0</v>
      </c>
      <c r="AC1288" s="39">
        <v>0</v>
      </c>
      <c r="AD1288" s="39">
        <v>338898</v>
      </c>
      <c r="AE1288" s="39">
        <v>0</v>
      </c>
      <c r="AF1288" s="39">
        <v>3152822.63</v>
      </c>
      <c r="AG1288" s="39">
        <v>6894439</v>
      </c>
      <c r="AH1288" s="39">
        <v>0</v>
      </c>
      <c r="AI1288" s="39">
        <v>103485909.84</v>
      </c>
      <c r="AJ1288" s="39">
        <v>75631746</v>
      </c>
      <c r="AK1288" s="39">
        <v>52942223</v>
      </c>
      <c r="AL1288" s="39">
        <v>14616305.84</v>
      </c>
      <c r="AM1288" s="39">
        <v>2377434</v>
      </c>
      <c r="AN1288" s="39">
        <v>0</v>
      </c>
      <c r="AO1288" s="39">
        <v>-382380</v>
      </c>
      <c r="AP1288" s="39">
        <v>11242804</v>
      </c>
      <c r="AQ1288" s="39">
        <v>17482717</v>
      </c>
      <c r="AR1288" s="39">
        <v>17482717</v>
      </c>
      <c r="AS1288" s="39">
        <v>0</v>
      </c>
      <c r="AT1288" s="39">
        <v>17482717</v>
      </c>
      <c r="AU1288" s="39">
        <v>17247509</v>
      </c>
      <c r="AV1288" s="39">
        <v>617588</v>
      </c>
      <c r="AW1288" s="39">
        <v>-382380</v>
      </c>
      <c r="AX1288" s="39">
        <v>0</v>
      </c>
      <c r="AY1288" s="39">
        <v>0</v>
      </c>
      <c r="AZ1288" s="39">
        <v>0</v>
      </c>
      <c r="BA1288" s="39">
        <v>0</v>
      </c>
      <c r="BB1288" s="39">
        <v>0</v>
      </c>
      <c r="BC1288" s="39">
        <v>0</v>
      </c>
      <c r="BD1288" s="39">
        <v>0</v>
      </c>
      <c r="BE1288" s="39">
        <v>0</v>
      </c>
      <c r="BF1288" s="39">
        <v>0</v>
      </c>
      <c r="BG1288" s="39">
        <v>0</v>
      </c>
      <c r="BH1288" s="39">
        <v>0</v>
      </c>
      <c r="BI1288" s="39">
        <v>0</v>
      </c>
    </row>
    <row r="1289" spans="1:61" ht="14.25" x14ac:dyDescent="0.2">
      <c r="A1289" s="25">
        <f t="shared" ref="A1289:A1352" si="20">+A1288+1</f>
        <v>1283</v>
      </c>
      <c r="B1289" s="36">
        <v>3546</v>
      </c>
      <c r="C1289" s="37" t="s">
        <v>8448</v>
      </c>
      <c r="D1289" s="37" t="s">
        <v>8449</v>
      </c>
      <c r="E1289" s="37" t="s">
        <v>8450</v>
      </c>
      <c r="F1289" s="37" t="s">
        <v>38</v>
      </c>
      <c r="G1289" s="38">
        <v>6492</v>
      </c>
      <c r="H1289" s="37" t="s">
        <v>1341</v>
      </c>
      <c r="I1289" s="37" t="s">
        <v>8451</v>
      </c>
      <c r="J1289" s="37" t="s">
        <v>37</v>
      </c>
      <c r="K1289" s="37" t="s">
        <v>2597</v>
      </c>
      <c r="L1289" s="37" t="s">
        <v>8452</v>
      </c>
      <c r="M1289" s="36">
        <v>5923838</v>
      </c>
      <c r="N1289" s="37" t="s">
        <v>8453</v>
      </c>
      <c r="O1289" s="36">
        <v>3</v>
      </c>
      <c r="P1289" s="36">
        <v>212</v>
      </c>
      <c r="Q1289" s="36">
        <v>1</v>
      </c>
      <c r="R1289" s="39">
        <v>1442911560</v>
      </c>
      <c r="S1289" s="39">
        <v>190280319</v>
      </c>
      <c r="T1289" s="39">
        <v>9883193</v>
      </c>
      <c r="U1289" s="39">
        <v>0</v>
      </c>
      <c r="V1289" s="39">
        <v>1238943675</v>
      </c>
      <c r="W1289" s="39">
        <v>425000</v>
      </c>
      <c r="X1289" s="39">
        <v>3379373</v>
      </c>
      <c r="Y1289" s="39">
        <v>0</v>
      </c>
      <c r="Z1289" s="39">
        <v>0</v>
      </c>
      <c r="AA1289" s="39">
        <v>194765560</v>
      </c>
      <c r="AB1289" s="39">
        <v>152950669</v>
      </c>
      <c r="AC1289" s="39">
        <v>0</v>
      </c>
      <c r="AD1289" s="39">
        <v>935920</v>
      </c>
      <c r="AE1289" s="39">
        <v>0</v>
      </c>
      <c r="AF1289" s="39">
        <v>39785387</v>
      </c>
      <c r="AG1289" s="39">
        <v>1093584</v>
      </c>
      <c r="AH1289" s="39">
        <v>0</v>
      </c>
      <c r="AI1289" s="39">
        <v>1248146000</v>
      </c>
      <c r="AJ1289" s="39">
        <v>661639117</v>
      </c>
      <c r="AK1289" s="39">
        <v>164769517</v>
      </c>
      <c r="AL1289" s="39">
        <v>400359375</v>
      </c>
      <c r="AM1289" s="39">
        <v>8975162</v>
      </c>
      <c r="AN1289" s="39">
        <v>107298012</v>
      </c>
      <c r="AO1289" s="39">
        <v>62607987</v>
      </c>
      <c r="AP1289" s="39">
        <v>7266347</v>
      </c>
      <c r="AQ1289" s="39">
        <v>111058356</v>
      </c>
      <c r="AR1289" s="39">
        <v>109712123</v>
      </c>
      <c r="AS1289" s="39">
        <v>1346233</v>
      </c>
      <c r="AT1289" s="39">
        <v>106417594</v>
      </c>
      <c r="AU1289" s="39">
        <v>43192146</v>
      </c>
      <c r="AV1289" s="39">
        <v>617461</v>
      </c>
      <c r="AW1289" s="39">
        <v>62607987</v>
      </c>
      <c r="AX1289" s="39">
        <v>0</v>
      </c>
      <c r="AY1289" s="39">
        <v>4640762</v>
      </c>
      <c r="AZ1289" s="39">
        <v>4640762</v>
      </c>
      <c r="BA1289" s="39">
        <v>0</v>
      </c>
      <c r="BB1289" s="39">
        <v>0</v>
      </c>
      <c r="BC1289" s="39">
        <v>0</v>
      </c>
      <c r="BD1289" s="39">
        <v>0</v>
      </c>
      <c r="BE1289" s="39">
        <v>0</v>
      </c>
      <c r="BF1289" s="39">
        <v>0</v>
      </c>
      <c r="BG1289" s="39">
        <v>0</v>
      </c>
      <c r="BH1289" s="39">
        <v>0</v>
      </c>
      <c r="BI1289" s="39">
        <v>0</v>
      </c>
    </row>
    <row r="1290" spans="1:61" ht="14.25" x14ac:dyDescent="0.2">
      <c r="A1290" s="25">
        <f t="shared" si="20"/>
        <v>1284</v>
      </c>
      <c r="B1290" s="36">
        <v>3550</v>
      </c>
      <c r="C1290" s="37" t="s">
        <v>1056</v>
      </c>
      <c r="D1290" s="37" t="s">
        <v>1057</v>
      </c>
      <c r="E1290" s="37" t="s">
        <v>1058</v>
      </c>
      <c r="F1290" s="37" t="s">
        <v>38</v>
      </c>
      <c r="G1290" s="38">
        <v>6492</v>
      </c>
      <c r="H1290" s="37" t="s">
        <v>1341</v>
      </c>
      <c r="I1290" s="37" t="s">
        <v>1059</v>
      </c>
      <c r="J1290" s="37" t="s">
        <v>903</v>
      </c>
      <c r="K1290" s="37" t="s">
        <v>904</v>
      </c>
      <c r="L1290" s="37" t="s">
        <v>17884</v>
      </c>
      <c r="M1290" s="36">
        <v>7827219</v>
      </c>
      <c r="N1290" s="37" t="s">
        <v>1397</v>
      </c>
      <c r="O1290" s="36">
        <v>1</v>
      </c>
      <c r="P1290" s="36">
        <v>3173</v>
      </c>
      <c r="Q1290" s="36">
        <v>26</v>
      </c>
      <c r="R1290" s="39">
        <v>32726697097.360001</v>
      </c>
      <c r="S1290" s="39">
        <v>961680780.22000003</v>
      </c>
      <c r="T1290" s="39">
        <v>561165997.14999998</v>
      </c>
      <c r="U1290" s="39">
        <v>0</v>
      </c>
      <c r="V1290" s="39">
        <v>22770900200.130001</v>
      </c>
      <c r="W1290" s="39">
        <v>1257982308.8599999</v>
      </c>
      <c r="X1290" s="39">
        <v>7101730959</v>
      </c>
      <c r="Y1290" s="39">
        <v>0</v>
      </c>
      <c r="Z1290" s="39">
        <v>73236852</v>
      </c>
      <c r="AA1290" s="39">
        <v>10130805740.450001</v>
      </c>
      <c r="AB1290" s="39">
        <v>0</v>
      </c>
      <c r="AC1290" s="39">
        <v>8362060130.6400003</v>
      </c>
      <c r="AD1290" s="39">
        <v>605046761.53999996</v>
      </c>
      <c r="AE1290" s="39">
        <v>0</v>
      </c>
      <c r="AF1290" s="39">
        <v>313886337.26999998</v>
      </c>
      <c r="AG1290" s="39">
        <v>774812511</v>
      </c>
      <c r="AH1290" s="39">
        <v>75000000</v>
      </c>
      <c r="AI1290" s="39">
        <v>22595891356.91</v>
      </c>
      <c r="AJ1290" s="39">
        <v>15333092582.83</v>
      </c>
      <c r="AK1290" s="39">
        <v>4981642582.8299999</v>
      </c>
      <c r="AL1290" s="39">
        <v>1837973747.99</v>
      </c>
      <c r="AM1290" s="39">
        <v>1240626746.8099999</v>
      </c>
      <c r="AN1290" s="39">
        <v>0</v>
      </c>
      <c r="AO1290" s="39">
        <v>617671553.08000004</v>
      </c>
      <c r="AP1290" s="39">
        <v>3566526726.1999998</v>
      </c>
      <c r="AQ1290" s="39">
        <v>2673773192.5999999</v>
      </c>
      <c r="AR1290" s="39">
        <v>2341580232</v>
      </c>
      <c r="AS1290" s="39">
        <v>332192960.60000002</v>
      </c>
      <c r="AT1290" s="39">
        <v>2453762110.5999999</v>
      </c>
      <c r="AU1290" s="39">
        <v>1387225710</v>
      </c>
      <c r="AV1290" s="39">
        <v>448864847.51999998</v>
      </c>
      <c r="AW1290" s="39">
        <v>617671553.08000004</v>
      </c>
      <c r="AX1290" s="39">
        <v>0</v>
      </c>
      <c r="AY1290" s="39">
        <v>220011082</v>
      </c>
      <c r="AZ1290" s="39">
        <v>220011082</v>
      </c>
      <c r="BA1290" s="39">
        <v>0</v>
      </c>
      <c r="BB1290" s="39">
        <v>63785640</v>
      </c>
      <c r="BC1290" s="39">
        <v>308432488</v>
      </c>
      <c r="BD1290" s="39">
        <v>63785640</v>
      </c>
      <c r="BE1290" s="39">
        <v>308432488</v>
      </c>
      <c r="BF1290" s="39">
        <v>15942784851.530001</v>
      </c>
      <c r="BG1290" s="39">
        <v>0</v>
      </c>
      <c r="BH1290" s="39">
        <v>15942784851.530001</v>
      </c>
      <c r="BI1290" s="39">
        <v>0</v>
      </c>
    </row>
    <row r="1291" spans="1:61" ht="14.25" x14ac:dyDescent="0.2">
      <c r="A1291" s="25">
        <f t="shared" si="20"/>
        <v>1285</v>
      </c>
      <c r="B1291" s="36">
        <v>3552</v>
      </c>
      <c r="C1291" s="37" t="s">
        <v>8454</v>
      </c>
      <c r="D1291" s="37" t="s">
        <v>8455</v>
      </c>
      <c r="E1291" s="37" t="s">
        <v>8456</v>
      </c>
      <c r="F1291" s="37" t="s">
        <v>38</v>
      </c>
      <c r="G1291" s="38">
        <v>6492</v>
      </c>
      <c r="H1291" s="37" t="s">
        <v>1341</v>
      </c>
      <c r="I1291" s="37" t="s">
        <v>8457</v>
      </c>
      <c r="J1291" s="37" t="s">
        <v>32</v>
      </c>
      <c r="K1291" s="37" t="s">
        <v>33</v>
      </c>
      <c r="L1291" s="37" t="s">
        <v>8458</v>
      </c>
      <c r="M1291" s="36">
        <v>4798045</v>
      </c>
      <c r="N1291" s="37" t="s">
        <v>8459</v>
      </c>
      <c r="O1291" s="36">
        <v>3</v>
      </c>
      <c r="P1291" s="36">
        <v>91</v>
      </c>
      <c r="Q1291" s="36">
        <v>2</v>
      </c>
      <c r="R1291" s="39">
        <v>231126417</v>
      </c>
      <c r="S1291" s="39">
        <v>38134715</v>
      </c>
      <c r="T1291" s="39">
        <v>20368859</v>
      </c>
      <c r="U1291" s="39">
        <v>0</v>
      </c>
      <c r="V1291" s="39">
        <v>138474319</v>
      </c>
      <c r="W1291" s="39">
        <v>2788534</v>
      </c>
      <c r="X1291" s="39">
        <v>31359990</v>
      </c>
      <c r="Y1291" s="39">
        <v>0</v>
      </c>
      <c r="Z1291" s="39">
        <v>0</v>
      </c>
      <c r="AA1291" s="39">
        <v>38548476</v>
      </c>
      <c r="AB1291" s="39">
        <v>0</v>
      </c>
      <c r="AC1291" s="39">
        <v>0</v>
      </c>
      <c r="AD1291" s="39">
        <v>75333</v>
      </c>
      <c r="AE1291" s="39">
        <v>0</v>
      </c>
      <c r="AF1291" s="39">
        <v>4120784</v>
      </c>
      <c r="AG1291" s="39">
        <v>33388226</v>
      </c>
      <c r="AH1291" s="39">
        <v>964133</v>
      </c>
      <c r="AI1291" s="39">
        <v>192577941</v>
      </c>
      <c r="AJ1291" s="39">
        <v>180194382</v>
      </c>
      <c r="AK1291" s="39">
        <v>166579905</v>
      </c>
      <c r="AL1291" s="39">
        <v>18865051</v>
      </c>
      <c r="AM1291" s="39">
        <v>4722172</v>
      </c>
      <c r="AN1291" s="39">
        <v>0</v>
      </c>
      <c r="AO1291" s="39">
        <v>-1519672</v>
      </c>
      <c r="AP1291" s="39">
        <v>-9683992</v>
      </c>
      <c r="AQ1291" s="39">
        <v>23082992</v>
      </c>
      <c r="AR1291" s="39">
        <v>16840042</v>
      </c>
      <c r="AS1291" s="39">
        <v>6242950</v>
      </c>
      <c r="AT1291" s="39">
        <v>23082992</v>
      </c>
      <c r="AU1291" s="39">
        <v>22907521</v>
      </c>
      <c r="AV1291" s="39">
        <v>1695143</v>
      </c>
      <c r="AW1291" s="39">
        <v>-1519672</v>
      </c>
      <c r="AX1291" s="39">
        <v>0</v>
      </c>
      <c r="AY1291" s="39">
        <v>0</v>
      </c>
      <c r="AZ1291" s="39">
        <v>0</v>
      </c>
      <c r="BA1291" s="39">
        <v>0</v>
      </c>
      <c r="BB1291" s="39">
        <v>0</v>
      </c>
      <c r="BC1291" s="39">
        <v>0</v>
      </c>
      <c r="BD1291" s="39">
        <v>0</v>
      </c>
      <c r="BE1291" s="39">
        <v>0</v>
      </c>
      <c r="BF1291" s="39">
        <v>0</v>
      </c>
      <c r="BG1291" s="39">
        <v>0</v>
      </c>
      <c r="BH1291" s="39">
        <v>0</v>
      </c>
      <c r="BI1291" s="39">
        <v>0</v>
      </c>
    </row>
    <row r="1292" spans="1:61" ht="14.25" x14ac:dyDescent="0.2">
      <c r="A1292" s="25">
        <f t="shared" si="20"/>
        <v>1286</v>
      </c>
      <c r="B1292" s="36">
        <v>3553</v>
      </c>
      <c r="C1292" s="37" t="s">
        <v>8460</v>
      </c>
      <c r="D1292" s="37" t="s">
        <v>8461</v>
      </c>
      <c r="E1292" s="37" t="s">
        <v>8462</v>
      </c>
      <c r="F1292" s="37" t="s">
        <v>38</v>
      </c>
      <c r="G1292" s="38">
        <v>9609</v>
      </c>
      <c r="H1292" s="37" t="s">
        <v>3193</v>
      </c>
      <c r="I1292" s="37" t="s">
        <v>8463</v>
      </c>
      <c r="J1292" s="37" t="s">
        <v>807</v>
      </c>
      <c r="K1292" s="37" t="s">
        <v>822</v>
      </c>
      <c r="L1292" s="37" t="s">
        <v>8464</v>
      </c>
      <c r="M1292" s="36">
        <v>2614036</v>
      </c>
      <c r="N1292" s="37" t="s">
        <v>8465</v>
      </c>
      <c r="O1292" s="36">
        <v>3</v>
      </c>
      <c r="P1292" s="36">
        <v>93</v>
      </c>
      <c r="Q1292" s="36">
        <v>2</v>
      </c>
      <c r="R1292" s="39">
        <v>112148723.2</v>
      </c>
      <c r="S1292" s="39">
        <v>4158013.2</v>
      </c>
      <c r="T1292" s="39">
        <v>0</v>
      </c>
      <c r="U1292" s="39">
        <v>0</v>
      </c>
      <c r="V1292" s="39">
        <v>98204460</v>
      </c>
      <c r="W1292" s="39">
        <v>0</v>
      </c>
      <c r="X1292" s="39">
        <v>9786250</v>
      </c>
      <c r="Y1292" s="39">
        <v>0</v>
      </c>
      <c r="Z1292" s="39">
        <v>0</v>
      </c>
      <c r="AA1292" s="39">
        <v>0</v>
      </c>
      <c r="AB1292" s="39">
        <v>0</v>
      </c>
      <c r="AC1292" s="39">
        <v>0</v>
      </c>
      <c r="AD1292" s="39">
        <v>0</v>
      </c>
      <c r="AE1292" s="39">
        <v>0</v>
      </c>
      <c r="AF1292" s="39">
        <v>0</v>
      </c>
      <c r="AG1292" s="39">
        <v>0</v>
      </c>
      <c r="AH1292" s="39">
        <v>0</v>
      </c>
      <c r="AI1292" s="39">
        <v>112148723.2</v>
      </c>
      <c r="AJ1292" s="39">
        <v>107773000</v>
      </c>
      <c r="AK1292" s="39">
        <v>103085548</v>
      </c>
      <c r="AL1292" s="39">
        <v>4658673.4000000004</v>
      </c>
      <c r="AM1292" s="39">
        <v>0</v>
      </c>
      <c r="AN1292" s="39">
        <v>0</v>
      </c>
      <c r="AO1292" s="39">
        <v>-282950.2</v>
      </c>
      <c r="AP1292" s="39">
        <v>0</v>
      </c>
      <c r="AQ1292" s="39">
        <v>18340400</v>
      </c>
      <c r="AR1292" s="39">
        <v>10308600</v>
      </c>
      <c r="AS1292" s="39">
        <v>8031800</v>
      </c>
      <c r="AT1292" s="39">
        <v>18340400</v>
      </c>
      <c r="AU1292" s="39">
        <v>18450625.199999999</v>
      </c>
      <c r="AV1292" s="39">
        <v>172725</v>
      </c>
      <c r="AW1292" s="39">
        <v>-282950.2</v>
      </c>
      <c r="AX1292" s="39">
        <v>0</v>
      </c>
      <c r="AY1292" s="39">
        <v>0</v>
      </c>
      <c r="AZ1292" s="39">
        <v>0</v>
      </c>
      <c r="BA1292" s="39">
        <v>0</v>
      </c>
      <c r="BB1292" s="39">
        <v>0</v>
      </c>
      <c r="BC1292" s="39">
        <v>0</v>
      </c>
      <c r="BD1292" s="39">
        <v>0</v>
      </c>
      <c r="BE1292" s="39">
        <v>0</v>
      </c>
      <c r="BF1292" s="39">
        <v>0</v>
      </c>
      <c r="BG1292" s="39">
        <v>0</v>
      </c>
      <c r="BH1292" s="39">
        <v>0</v>
      </c>
      <c r="BI1292" s="39">
        <v>0</v>
      </c>
    </row>
    <row r="1293" spans="1:61" ht="14.25" x14ac:dyDescent="0.2">
      <c r="A1293" s="25">
        <f t="shared" si="20"/>
        <v>1287</v>
      </c>
      <c r="B1293" s="36">
        <v>3558</v>
      </c>
      <c r="C1293" s="37" t="s">
        <v>8466</v>
      </c>
      <c r="D1293" s="37" t="s">
        <v>8467</v>
      </c>
      <c r="E1293" s="37" t="s">
        <v>8468</v>
      </c>
      <c r="F1293" s="37" t="s">
        <v>38</v>
      </c>
      <c r="G1293" s="38">
        <v>9900</v>
      </c>
      <c r="H1293" s="37" t="s">
        <v>6238</v>
      </c>
      <c r="I1293" s="37" t="s">
        <v>8469</v>
      </c>
      <c r="J1293" s="37" t="s">
        <v>29</v>
      </c>
      <c r="K1293" s="37" t="s">
        <v>30</v>
      </c>
      <c r="L1293" s="37" t="s">
        <v>8470</v>
      </c>
      <c r="M1293" s="36">
        <v>2673108</v>
      </c>
      <c r="N1293" s="37" t="s">
        <v>8471</v>
      </c>
      <c r="O1293" s="36">
        <v>3</v>
      </c>
      <c r="P1293" s="36">
        <v>411</v>
      </c>
      <c r="Q1293" s="36">
        <v>4</v>
      </c>
      <c r="R1293" s="39">
        <v>1824053482.9400001</v>
      </c>
      <c r="S1293" s="39">
        <v>63602985.130000003</v>
      </c>
      <c r="T1293" s="39">
        <v>0</v>
      </c>
      <c r="U1293" s="39">
        <v>0</v>
      </c>
      <c r="V1293" s="39">
        <v>1718900956.8</v>
      </c>
      <c r="W1293" s="39">
        <v>35908420</v>
      </c>
      <c r="X1293" s="39">
        <v>5641121.0099999998</v>
      </c>
      <c r="Y1293" s="39">
        <v>0</v>
      </c>
      <c r="Z1293" s="39">
        <v>0</v>
      </c>
      <c r="AA1293" s="39">
        <v>226855911</v>
      </c>
      <c r="AB1293" s="39">
        <v>0</v>
      </c>
      <c r="AC1293" s="39">
        <v>0</v>
      </c>
      <c r="AD1293" s="39">
        <v>216814078</v>
      </c>
      <c r="AE1293" s="39">
        <v>0</v>
      </c>
      <c r="AF1293" s="39">
        <v>7312339</v>
      </c>
      <c r="AG1293" s="39">
        <v>2729494</v>
      </c>
      <c r="AH1293" s="39">
        <v>0</v>
      </c>
      <c r="AI1293" s="39">
        <v>1597197571.9400001</v>
      </c>
      <c r="AJ1293" s="39">
        <v>306831383</v>
      </c>
      <c r="AK1293" s="39">
        <v>283335712</v>
      </c>
      <c r="AL1293" s="39">
        <v>53974337</v>
      </c>
      <c r="AM1293" s="39">
        <v>1616751189</v>
      </c>
      <c r="AN1293" s="39">
        <v>0</v>
      </c>
      <c r="AO1293" s="39">
        <v>-67764181.060000002</v>
      </c>
      <c r="AP1293" s="39">
        <v>-312595156</v>
      </c>
      <c r="AQ1293" s="39">
        <v>236493118.12</v>
      </c>
      <c r="AR1293" s="39">
        <v>235872710</v>
      </c>
      <c r="AS1293" s="39">
        <v>620408.12</v>
      </c>
      <c r="AT1293" s="39">
        <v>236493118.25</v>
      </c>
      <c r="AU1293" s="39">
        <v>290350695.37</v>
      </c>
      <c r="AV1293" s="39">
        <v>13906603.939999999</v>
      </c>
      <c r="AW1293" s="39">
        <v>-67764181.060000002</v>
      </c>
      <c r="AX1293" s="39">
        <v>0</v>
      </c>
      <c r="AY1293" s="39">
        <v>0</v>
      </c>
      <c r="AZ1293" s="39">
        <v>0</v>
      </c>
      <c r="BA1293" s="39">
        <v>0</v>
      </c>
      <c r="BB1293" s="39">
        <v>61529440.399999999</v>
      </c>
      <c r="BC1293" s="39">
        <v>0</v>
      </c>
      <c r="BD1293" s="39">
        <v>61529440.399999999</v>
      </c>
      <c r="BE1293" s="39">
        <v>0</v>
      </c>
      <c r="BF1293" s="39">
        <v>0</v>
      </c>
      <c r="BG1293" s="39">
        <v>0</v>
      </c>
      <c r="BH1293" s="39">
        <v>0</v>
      </c>
      <c r="BI1293" s="39">
        <v>0</v>
      </c>
    </row>
    <row r="1294" spans="1:61" ht="14.25" x14ac:dyDescent="0.2">
      <c r="A1294" s="25">
        <f t="shared" si="20"/>
        <v>1288</v>
      </c>
      <c r="B1294" s="36">
        <v>3563</v>
      </c>
      <c r="C1294" s="37" t="s">
        <v>8472</v>
      </c>
      <c r="D1294" s="37" t="s">
        <v>8473</v>
      </c>
      <c r="E1294" s="37" t="s">
        <v>8474</v>
      </c>
      <c r="F1294" s="37" t="s">
        <v>31</v>
      </c>
      <c r="G1294" s="38">
        <v>6499</v>
      </c>
      <c r="H1294" s="37" t="s">
        <v>1346</v>
      </c>
      <c r="I1294" s="37" t="s">
        <v>8475</v>
      </c>
      <c r="J1294" s="37" t="s">
        <v>29</v>
      </c>
      <c r="K1294" s="37" t="s">
        <v>30</v>
      </c>
      <c r="L1294" s="37" t="s">
        <v>8476</v>
      </c>
      <c r="M1294" s="36">
        <v>2836397</v>
      </c>
      <c r="N1294" s="37" t="s">
        <v>8477</v>
      </c>
      <c r="O1294" s="36">
        <v>3</v>
      </c>
      <c r="P1294" s="36">
        <v>585</v>
      </c>
      <c r="Q1294" s="36">
        <v>4</v>
      </c>
      <c r="R1294" s="39">
        <v>1393411636</v>
      </c>
      <c r="S1294" s="39">
        <v>158749542</v>
      </c>
      <c r="T1294" s="39">
        <v>0</v>
      </c>
      <c r="U1294" s="39">
        <v>0</v>
      </c>
      <c r="V1294" s="39">
        <v>1147780997</v>
      </c>
      <c r="W1294" s="39">
        <v>86881097</v>
      </c>
      <c r="X1294" s="39">
        <v>0</v>
      </c>
      <c r="Y1294" s="39">
        <v>0</v>
      </c>
      <c r="Z1294" s="39">
        <v>0</v>
      </c>
      <c r="AA1294" s="39">
        <v>289902455</v>
      </c>
      <c r="AB1294" s="39">
        <v>0</v>
      </c>
      <c r="AC1294" s="39">
        <v>117327880</v>
      </c>
      <c r="AD1294" s="39">
        <v>99766583</v>
      </c>
      <c r="AE1294" s="39">
        <v>0</v>
      </c>
      <c r="AF1294" s="39">
        <v>2950617</v>
      </c>
      <c r="AG1294" s="39">
        <v>60903019</v>
      </c>
      <c r="AH1294" s="39">
        <v>8954356</v>
      </c>
      <c r="AI1294" s="39">
        <v>1103509181</v>
      </c>
      <c r="AJ1294" s="39">
        <v>997943247</v>
      </c>
      <c r="AK1294" s="39">
        <v>989663247</v>
      </c>
      <c r="AL1294" s="39">
        <v>96440988</v>
      </c>
      <c r="AM1294" s="39">
        <v>0</v>
      </c>
      <c r="AN1294" s="39">
        <v>0</v>
      </c>
      <c r="AO1294" s="39">
        <v>9124946</v>
      </c>
      <c r="AP1294" s="39">
        <v>0</v>
      </c>
      <c r="AQ1294" s="39">
        <v>202211305</v>
      </c>
      <c r="AR1294" s="39">
        <v>202211305</v>
      </c>
      <c r="AS1294" s="39">
        <v>0</v>
      </c>
      <c r="AT1294" s="39">
        <v>202211305</v>
      </c>
      <c r="AU1294" s="39">
        <v>175977373</v>
      </c>
      <c r="AV1294" s="39">
        <v>17108986</v>
      </c>
      <c r="AW1294" s="39">
        <v>9124946</v>
      </c>
      <c r="AX1294" s="39">
        <v>0</v>
      </c>
      <c r="AY1294" s="39">
        <v>0</v>
      </c>
      <c r="AZ1294" s="39">
        <v>0</v>
      </c>
      <c r="BA1294" s="39">
        <v>0</v>
      </c>
      <c r="BB1294" s="39">
        <v>0</v>
      </c>
      <c r="BC1294" s="39">
        <v>0</v>
      </c>
      <c r="BD1294" s="39">
        <v>0</v>
      </c>
      <c r="BE1294" s="39">
        <v>0</v>
      </c>
      <c r="BF1294" s="39">
        <v>0</v>
      </c>
      <c r="BG1294" s="39">
        <v>0</v>
      </c>
      <c r="BH1294" s="39">
        <v>0</v>
      </c>
      <c r="BI1294" s="39">
        <v>0</v>
      </c>
    </row>
    <row r="1295" spans="1:61" ht="14.25" x14ac:dyDescent="0.2">
      <c r="A1295" s="25">
        <f t="shared" si="20"/>
        <v>1289</v>
      </c>
      <c r="B1295" s="36">
        <v>3568</v>
      </c>
      <c r="C1295" s="37" t="s">
        <v>8478</v>
      </c>
      <c r="D1295" s="37" t="s">
        <v>8479</v>
      </c>
      <c r="E1295" s="37" t="s">
        <v>8480</v>
      </c>
      <c r="F1295" s="37" t="s">
        <v>28</v>
      </c>
      <c r="G1295" s="38">
        <v>6492</v>
      </c>
      <c r="H1295" s="37" t="s">
        <v>1341</v>
      </c>
      <c r="I1295" s="37" t="s">
        <v>8481</v>
      </c>
      <c r="J1295" s="37" t="s">
        <v>41</v>
      </c>
      <c r="K1295" s="37" t="s">
        <v>42</v>
      </c>
      <c r="L1295" s="37" t="s">
        <v>8482</v>
      </c>
      <c r="M1295" s="36">
        <v>2339000</v>
      </c>
      <c r="N1295" s="37" t="s">
        <v>8483</v>
      </c>
      <c r="O1295" s="36">
        <v>3</v>
      </c>
      <c r="P1295" s="36">
        <v>134</v>
      </c>
      <c r="Q1295" s="36">
        <v>2</v>
      </c>
      <c r="R1295" s="39">
        <v>744192771.04999995</v>
      </c>
      <c r="S1295" s="39">
        <v>202286039.81</v>
      </c>
      <c r="T1295" s="39">
        <v>42567121.729999997</v>
      </c>
      <c r="U1295" s="39">
        <v>0</v>
      </c>
      <c r="V1295" s="39">
        <v>394137255</v>
      </c>
      <c r="W1295" s="39">
        <v>88036625.510000005</v>
      </c>
      <c r="X1295" s="39">
        <v>4088504</v>
      </c>
      <c r="Y1295" s="39">
        <v>0</v>
      </c>
      <c r="Z1295" s="39">
        <v>13077225</v>
      </c>
      <c r="AA1295" s="39">
        <v>300724578.73000002</v>
      </c>
      <c r="AB1295" s="39">
        <v>225435768</v>
      </c>
      <c r="AC1295" s="39">
        <v>0</v>
      </c>
      <c r="AD1295" s="39">
        <v>46293542.090000004</v>
      </c>
      <c r="AE1295" s="39">
        <v>0</v>
      </c>
      <c r="AF1295" s="39">
        <v>19160332.640000001</v>
      </c>
      <c r="AG1295" s="39">
        <v>9834936</v>
      </c>
      <c r="AH1295" s="39">
        <v>0</v>
      </c>
      <c r="AI1295" s="39">
        <v>443468192.31999999</v>
      </c>
      <c r="AJ1295" s="39">
        <v>239121514</v>
      </c>
      <c r="AK1295" s="39">
        <v>139747594</v>
      </c>
      <c r="AL1295" s="39">
        <v>148619917.90000001</v>
      </c>
      <c r="AM1295" s="39">
        <v>21252080</v>
      </c>
      <c r="AN1295" s="39">
        <v>0</v>
      </c>
      <c r="AO1295" s="39">
        <v>34474680.420000002</v>
      </c>
      <c r="AP1295" s="39">
        <v>0</v>
      </c>
      <c r="AQ1295" s="39">
        <v>239342162.41999999</v>
      </c>
      <c r="AR1295" s="39">
        <v>216209775</v>
      </c>
      <c r="AS1295" s="39">
        <v>23132387.420000002</v>
      </c>
      <c r="AT1295" s="39">
        <v>239342162.41999999</v>
      </c>
      <c r="AU1295" s="39">
        <v>43004335.880000003</v>
      </c>
      <c r="AV1295" s="39">
        <v>10646854.300000001</v>
      </c>
      <c r="AW1295" s="39">
        <v>34474680.420000002</v>
      </c>
      <c r="AX1295" s="39">
        <v>151216291.81999999</v>
      </c>
      <c r="AY1295" s="39">
        <v>0</v>
      </c>
      <c r="AZ1295" s="39">
        <v>0</v>
      </c>
      <c r="BA1295" s="39">
        <v>0</v>
      </c>
      <c r="BB1295" s="39">
        <v>0</v>
      </c>
      <c r="BC1295" s="39">
        <v>0</v>
      </c>
      <c r="BD1295" s="39">
        <v>0</v>
      </c>
      <c r="BE1295" s="39">
        <v>0</v>
      </c>
      <c r="BF1295" s="39">
        <v>0</v>
      </c>
      <c r="BG1295" s="39">
        <v>0</v>
      </c>
      <c r="BH1295" s="39">
        <v>0</v>
      </c>
      <c r="BI1295" s="39">
        <v>0</v>
      </c>
    </row>
    <row r="1296" spans="1:61" ht="14.25" x14ac:dyDescent="0.2">
      <c r="A1296" s="25">
        <f t="shared" si="20"/>
        <v>1290</v>
      </c>
      <c r="B1296" s="36">
        <v>3572</v>
      </c>
      <c r="C1296" s="37" t="s">
        <v>8484</v>
      </c>
      <c r="D1296" s="37" t="s">
        <v>8485</v>
      </c>
      <c r="E1296" s="37" t="s">
        <v>8486</v>
      </c>
      <c r="F1296" s="37" t="s">
        <v>28</v>
      </c>
      <c r="G1296" s="38">
        <v>6492</v>
      </c>
      <c r="H1296" s="37" t="s">
        <v>1341</v>
      </c>
      <c r="I1296" s="37" t="s">
        <v>8487</v>
      </c>
      <c r="J1296" s="37" t="s">
        <v>497</v>
      </c>
      <c r="K1296" s="37" t="s">
        <v>498</v>
      </c>
      <c r="L1296" s="37" t="s">
        <v>8488</v>
      </c>
      <c r="M1296" s="36">
        <v>7855555</v>
      </c>
      <c r="N1296" s="37" t="s">
        <v>8489</v>
      </c>
      <c r="O1296" s="36">
        <v>2</v>
      </c>
      <c r="P1296" s="36">
        <v>423</v>
      </c>
      <c r="Q1296" s="36">
        <v>6</v>
      </c>
      <c r="R1296" s="39">
        <v>7665003444.6800003</v>
      </c>
      <c r="S1296" s="39">
        <v>37357740.549999997</v>
      </c>
      <c r="T1296" s="39">
        <v>257556010.53</v>
      </c>
      <c r="U1296" s="39">
        <v>0</v>
      </c>
      <c r="V1296" s="39">
        <v>4798824395</v>
      </c>
      <c r="W1296" s="39">
        <v>409752858</v>
      </c>
      <c r="X1296" s="39">
        <v>2161512440.5999999</v>
      </c>
      <c r="Y1296" s="39">
        <v>0</v>
      </c>
      <c r="Z1296" s="39">
        <v>0</v>
      </c>
      <c r="AA1296" s="39">
        <v>4712558646.8599997</v>
      </c>
      <c r="AB1296" s="39">
        <v>4268730079</v>
      </c>
      <c r="AC1296" s="39">
        <v>267546571</v>
      </c>
      <c r="AD1296" s="39">
        <v>120705211.86</v>
      </c>
      <c r="AE1296" s="39">
        <v>0</v>
      </c>
      <c r="AF1296" s="39">
        <v>1133853</v>
      </c>
      <c r="AG1296" s="39">
        <v>54442932</v>
      </c>
      <c r="AH1296" s="39">
        <v>0</v>
      </c>
      <c r="AI1296" s="39">
        <v>2952444797.8200002</v>
      </c>
      <c r="AJ1296" s="39">
        <v>1074188967</v>
      </c>
      <c r="AK1296" s="39">
        <v>1060153100</v>
      </c>
      <c r="AL1296" s="39">
        <v>304592286</v>
      </c>
      <c r="AM1296" s="39">
        <v>57667288</v>
      </c>
      <c r="AN1296" s="39">
        <v>1041666690</v>
      </c>
      <c r="AO1296" s="39">
        <v>37682009.82</v>
      </c>
      <c r="AP1296" s="39">
        <v>436647557</v>
      </c>
      <c r="AQ1296" s="39">
        <v>291341460.70999998</v>
      </c>
      <c r="AR1296" s="39">
        <v>291341460.70999998</v>
      </c>
      <c r="AS1296" s="39">
        <v>0</v>
      </c>
      <c r="AT1296" s="39">
        <v>281790648.70999998</v>
      </c>
      <c r="AU1296" s="39">
        <v>244108638.88999999</v>
      </c>
      <c r="AV1296" s="39">
        <v>0</v>
      </c>
      <c r="AW1296" s="39">
        <v>37682009.82</v>
      </c>
      <c r="AX1296" s="39">
        <v>0</v>
      </c>
      <c r="AY1296" s="39">
        <v>9550812</v>
      </c>
      <c r="AZ1296" s="39">
        <v>9550812</v>
      </c>
      <c r="BA1296" s="39">
        <v>0</v>
      </c>
      <c r="BB1296" s="39">
        <v>0</v>
      </c>
      <c r="BC1296" s="39">
        <v>0</v>
      </c>
      <c r="BD1296" s="39">
        <v>0</v>
      </c>
      <c r="BE1296" s="39">
        <v>0</v>
      </c>
      <c r="BF1296" s="39">
        <v>0</v>
      </c>
      <c r="BG1296" s="39">
        <v>0</v>
      </c>
      <c r="BH1296" s="39">
        <v>0</v>
      </c>
      <c r="BI1296" s="39">
        <v>0</v>
      </c>
    </row>
    <row r="1297" spans="1:61" ht="14.25" x14ac:dyDescent="0.2">
      <c r="A1297" s="25">
        <f t="shared" si="20"/>
        <v>1291</v>
      </c>
      <c r="B1297" s="36">
        <v>3588</v>
      </c>
      <c r="C1297" s="37" t="s">
        <v>8490</v>
      </c>
      <c r="D1297" s="37" t="s">
        <v>8491</v>
      </c>
      <c r="E1297" s="37" t="s">
        <v>8492</v>
      </c>
      <c r="F1297" s="37" t="s">
        <v>38</v>
      </c>
      <c r="G1297" s="38">
        <v>9412</v>
      </c>
      <c r="H1297" s="37" t="s">
        <v>4428</v>
      </c>
      <c r="I1297" s="37" t="s">
        <v>8493</v>
      </c>
      <c r="J1297" s="37" t="s">
        <v>35</v>
      </c>
      <c r="K1297" s="37" t="s">
        <v>36</v>
      </c>
      <c r="L1297" s="37" t="s">
        <v>8494</v>
      </c>
      <c r="M1297" s="36">
        <v>3584492</v>
      </c>
      <c r="N1297" s="37" t="s">
        <v>8495</v>
      </c>
      <c r="O1297" s="36">
        <v>3</v>
      </c>
      <c r="P1297" s="36">
        <v>64</v>
      </c>
      <c r="Q1297" s="36">
        <v>2</v>
      </c>
      <c r="R1297" s="39">
        <v>911114473</v>
      </c>
      <c r="S1297" s="39">
        <v>113377975</v>
      </c>
      <c r="T1297" s="39">
        <v>0</v>
      </c>
      <c r="U1297" s="39">
        <v>571669</v>
      </c>
      <c r="V1297" s="39">
        <v>580765724</v>
      </c>
      <c r="W1297" s="39">
        <v>71113869</v>
      </c>
      <c r="X1297" s="39">
        <v>237496</v>
      </c>
      <c r="Y1297" s="39">
        <v>0</v>
      </c>
      <c r="Z1297" s="39">
        <v>145047740</v>
      </c>
      <c r="AA1297" s="39">
        <v>141318158</v>
      </c>
      <c r="AB1297" s="39">
        <v>0</v>
      </c>
      <c r="AC1297" s="39">
        <v>0</v>
      </c>
      <c r="AD1297" s="39">
        <v>67509957</v>
      </c>
      <c r="AE1297" s="39">
        <v>0</v>
      </c>
      <c r="AF1297" s="39">
        <v>69584030</v>
      </c>
      <c r="AG1297" s="39">
        <v>4224171</v>
      </c>
      <c r="AH1297" s="39">
        <v>0</v>
      </c>
      <c r="AI1297" s="39">
        <v>769796315</v>
      </c>
      <c r="AJ1297" s="39">
        <v>684924129</v>
      </c>
      <c r="AK1297" s="39">
        <v>683267896</v>
      </c>
      <c r="AL1297" s="39">
        <v>42631247</v>
      </c>
      <c r="AM1297" s="39">
        <v>25990036</v>
      </c>
      <c r="AN1297" s="39">
        <v>0</v>
      </c>
      <c r="AO1297" s="39">
        <v>-4186853</v>
      </c>
      <c r="AP1297" s="39">
        <v>-1083340</v>
      </c>
      <c r="AQ1297" s="39">
        <v>78808061</v>
      </c>
      <c r="AR1297" s="39">
        <v>76717611</v>
      </c>
      <c r="AS1297" s="39">
        <v>2090450</v>
      </c>
      <c r="AT1297" s="39">
        <v>76276392</v>
      </c>
      <c r="AU1297" s="39">
        <v>78733255</v>
      </c>
      <c r="AV1297" s="39">
        <v>1729990</v>
      </c>
      <c r="AW1297" s="39">
        <v>-4186853</v>
      </c>
      <c r="AX1297" s="39">
        <v>0</v>
      </c>
      <c r="AY1297" s="39">
        <v>2531669</v>
      </c>
      <c r="AZ1297" s="39">
        <v>0</v>
      </c>
      <c r="BA1297" s="39">
        <v>2531669</v>
      </c>
      <c r="BB1297" s="39">
        <v>0</v>
      </c>
      <c r="BC1297" s="39">
        <v>0</v>
      </c>
      <c r="BD1297" s="39">
        <v>0</v>
      </c>
      <c r="BE1297" s="39">
        <v>0</v>
      </c>
      <c r="BF1297" s="39">
        <v>597052973</v>
      </c>
      <c r="BG1297" s="39">
        <v>0</v>
      </c>
      <c r="BH1297" s="39">
        <v>597052973</v>
      </c>
      <c r="BI1297" s="39">
        <v>0</v>
      </c>
    </row>
    <row r="1298" spans="1:61" ht="14.25" x14ac:dyDescent="0.2">
      <c r="A1298" s="25">
        <f t="shared" si="20"/>
        <v>1292</v>
      </c>
      <c r="B1298" s="36">
        <v>3591</v>
      </c>
      <c r="C1298" s="37" t="s">
        <v>8496</v>
      </c>
      <c r="D1298" s="37" t="s">
        <v>8497</v>
      </c>
      <c r="E1298" s="37" t="s">
        <v>8498</v>
      </c>
      <c r="F1298" s="37" t="s">
        <v>28</v>
      </c>
      <c r="G1298" s="38">
        <v>6492</v>
      </c>
      <c r="H1298" s="37" t="s">
        <v>1341</v>
      </c>
      <c r="I1298" s="37" t="s">
        <v>8499</v>
      </c>
      <c r="J1298" s="37" t="s">
        <v>37</v>
      </c>
      <c r="K1298" s="37" t="s">
        <v>2188</v>
      </c>
      <c r="L1298" s="37" t="s">
        <v>17885</v>
      </c>
      <c r="M1298" s="36">
        <v>6683838</v>
      </c>
      <c r="N1298" s="37" t="s">
        <v>8500</v>
      </c>
      <c r="O1298" s="36">
        <v>3</v>
      </c>
      <c r="P1298" s="36">
        <v>59</v>
      </c>
      <c r="Q1298" s="36">
        <v>1</v>
      </c>
      <c r="R1298" s="39">
        <v>508022888.81</v>
      </c>
      <c r="S1298" s="39">
        <v>117782410.5</v>
      </c>
      <c r="T1298" s="39">
        <v>0</v>
      </c>
      <c r="U1298" s="39">
        <v>0</v>
      </c>
      <c r="V1298" s="39">
        <v>259332233.31</v>
      </c>
      <c r="W1298" s="39">
        <v>125771512</v>
      </c>
      <c r="X1298" s="39">
        <v>0</v>
      </c>
      <c r="Y1298" s="39">
        <v>0</v>
      </c>
      <c r="Z1298" s="39">
        <v>5136733</v>
      </c>
      <c r="AA1298" s="39">
        <v>288803078.29000002</v>
      </c>
      <c r="AB1298" s="39">
        <v>259951453</v>
      </c>
      <c r="AC1298" s="39">
        <v>0</v>
      </c>
      <c r="AD1298" s="39">
        <v>22237177</v>
      </c>
      <c r="AE1298" s="39">
        <v>0</v>
      </c>
      <c r="AF1298" s="39">
        <v>1832048.29</v>
      </c>
      <c r="AG1298" s="39">
        <v>4782400</v>
      </c>
      <c r="AH1298" s="39">
        <v>0</v>
      </c>
      <c r="AI1298" s="39">
        <v>219219810.52000001</v>
      </c>
      <c r="AJ1298" s="39">
        <v>168935267</v>
      </c>
      <c r="AK1298" s="39">
        <v>144804377</v>
      </c>
      <c r="AL1298" s="39">
        <v>5901294.0099999998</v>
      </c>
      <c r="AM1298" s="39">
        <v>1118329</v>
      </c>
      <c r="AN1298" s="39">
        <v>286604</v>
      </c>
      <c r="AO1298" s="39">
        <v>4810229.68</v>
      </c>
      <c r="AP1298" s="39">
        <v>0</v>
      </c>
      <c r="AQ1298" s="39">
        <v>43192260.280000001</v>
      </c>
      <c r="AR1298" s="39">
        <v>33320850</v>
      </c>
      <c r="AS1298" s="39">
        <v>9871410.2799999993</v>
      </c>
      <c r="AT1298" s="39">
        <v>43192260.68</v>
      </c>
      <c r="AU1298" s="39">
        <v>36186872</v>
      </c>
      <c r="AV1298" s="39">
        <v>2195159</v>
      </c>
      <c r="AW1298" s="39">
        <v>4810229.68</v>
      </c>
      <c r="AX1298" s="39">
        <v>0</v>
      </c>
      <c r="AY1298" s="39">
        <v>0</v>
      </c>
      <c r="AZ1298" s="39">
        <v>0</v>
      </c>
      <c r="BA1298" s="39">
        <v>0</v>
      </c>
      <c r="BB1298" s="39">
        <v>0</v>
      </c>
      <c r="BC1298" s="39">
        <v>1359916</v>
      </c>
      <c r="BD1298" s="39">
        <v>0</v>
      </c>
      <c r="BE1298" s="39">
        <v>1359916</v>
      </c>
      <c r="BF1298" s="39">
        <v>177532869</v>
      </c>
      <c r="BG1298" s="39">
        <v>24130890</v>
      </c>
      <c r="BH1298" s="39">
        <v>177532869</v>
      </c>
      <c r="BI1298" s="39">
        <v>24130890</v>
      </c>
    </row>
    <row r="1299" spans="1:61" ht="14.25" x14ac:dyDescent="0.2">
      <c r="A1299" s="25">
        <f t="shared" si="20"/>
        <v>1293</v>
      </c>
      <c r="B1299" s="36">
        <v>3595</v>
      </c>
      <c r="C1299" s="37" t="s">
        <v>8501</v>
      </c>
      <c r="D1299" s="37" t="s">
        <v>8502</v>
      </c>
      <c r="E1299" s="37" t="s">
        <v>8503</v>
      </c>
      <c r="F1299" s="37" t="s">
        <v>31</v>
      </c>
      <c r="G1299" s="38">
        <v>9411</v>
      </c>
      <c r="H1299" s="37" t="s">
        <v>1445</v>
      </c>
      <c r="I1299" s="37" t="s">
        <v>8504</v>
      </c>
      <c r="J1299" s="37" t="s">
        <v>35</v>
      </c>
      <c r="K1299" s="37" t="s">
        <v>36</v>
      </c>
      <c r="L1299" s="37" t="s">
        <v>8505</v>
      </c>
      <c r="M1299" s="36">
        <v>3515539</v>
      </c>
      <c r="N1299" s="37" t="s">
        <v>8506</v>
      </c>
      <c r="O1299" s="36">
        <v>3</v>
      </c>
      <c r="P1299" s="36">
        <v>34</v>
      </c>
      <c r="Q1299" s="36">
        <v>1</v>
      </c>
      <c r="R1299" s="39">
        <v>253737382</v>
      </c>
      <c r="S1299" s="39">
        <v>59879909</v>
      </c>
      <c r="T1299" s="39">
        <v>14750000</v>
      </c>
      <c r="U1299" s="39">
        <v>0</v>
      </c>
      <c r="V1299" s="39">
        <v>132071367</v>
      </c>
      <c r="W1299" s="39">
        <v>5509680</v>
      </c>
      <c r="X1299" s="39">
        <v>41526426</v>
      </c>
      <c r="Y1299" s="39">
        <v>0</v>
      </c>
      <c r="Z1299" s="39">
        <v>0</v>
      </c>
      <c r="AA1299" s="39">
        <v>14456623</v>
      </c>
      <c r="AB1299" s="39">
        <v>0</v>
      </c>
      <c r="AC1299" s="39">
        <v>0</v>
      </c>
      <c r="AD1299" s="39">
        <v>9391296</v>
      </c>
      <c r="AE1299" s="39">
        <v>0</v>
      </c>
      <c r="AF1299" s="39">
        <v>5065327</v>
      </c>
      <c r="AG1299" s="39">
        <v>0</v>
      </c>
      <c r="AH1299" s="39">
        <v>0</v>
      </c>
      <c r="AI1299" s="39">
        <v>239280759</v>
      </c>
      <c r="AJ1299" s="39">
        <v>196780426</v>
      </c>
      <c r="AK1299" s="39">
        <v>189688426</v>
      </c>
      <c r="AL1299" s="39">
        <v>0</v>
      </c>
      <c r="AM1299" s="39">
        <v>0</v>
      </c>
      <c r="AN1299" s="39">
        <v>0</v>
      </c>
      <c r="AO1299" s="39">
        <v>4860061</v>
      </c>
      <c r="AP1299" s="39">
        <v>0</v>
      </c>
      <c r="AQ1299" s="39">
        <v>29551798</v>
      </c>
      <c r="AR1299" s="39">
        <v>23653793</v>
      </c>
      <c r="AS1299" s="39">
        <v>5898005</v>
      </c>
      <c r="AT1299" s="39">
        <v>29551798</v>
      </c>
      <c r="AU1299" s="39">
        <v>24183052</v>
      </c>
      <c r="AV1299" s="39">
        <v>508685</v>
      </c>
      <c r="AW1299" s="39">
        <v>4860061</v>
      </c>
      <c r="AX1299" s="39">
        <v>0</v>
      </c>
      <c r="AY1299" s="39">
        <v>0</v>
      </c>
      <c r="AZ1299" s="39">
        <v>0</v>
      </c>
      <c r="BA1299" s="39">
        <v>0</v>
      </c>
      <c r="BB1299" s="39">
        <v>0</v>
      </c>
      <c r="BC1299" s="39">
        <v>0</v>
      </c>
      <c r="BD1299" s="39">
        <v>0</v>
      </c>
      <c r="BE1299" s="39">
        <v>0</v>
      </c>
      <c r="BF1299" s="39">
        <v>0</v>
      </c>
      <c r="BG1299" s="39">
        <v>0</v>
      </c>
      <c r="BH1299" s="39">
        <v>0</v>
      </c>
      <c r="BI1299" s="39">
        <v>0</v>
      </c>
    </row>
    <row r="1300" spans="1:61" ht="14.25" x14ac:dyDescent="0.2">
      <c r="A1300" s="25">
        <f t="shared" si="20"/>
        <v>1294</v>
      </c>
      <c r="B1300" s="36">
        <v>3598</v>
      </c>
      <c r="C1300" s="37" t="s">
        <v>8507</v>
      </c>
      <c r="D1300" s="37" t="s">
        <v>8508</v>
      </c>
      <c r="E1300" s="37" t="s">
        <v>8509</v>
      </c>
      <c r="F1300" s="37" t="s">
        <v>28</v>
      </c>
      <c r="G1300" s="38">
        <v>6492</v>
      </c>
      <c r="H1300" s="37" t="s">
        <v>1341</v>
      </c>
      <c r="I1300" s="37" t="s">
        <v>8510</v>
      </c>
      <c r="J1300" s="37" t="s">
        <v>880</v>
      </c>
      <c r="K1300" s="37" t="s">
        <v>1771</v>
      </c>
      <c r="L1300" s="37" t="s">
        <v>8511</v>
      </c>
      <c r="M1300" s="36">
        <v>8369997</v>
      </c>
      <c r="N1300" s="37" t="s">
        <v>8512</v>
      </c>
      <c r="O1300" s="36">
        <v>3</v>
      </c>
      <c r="P1300" s="36">
        <v>69</v>
      </c>
      <c r="Q1300" s="36">
        <v>1</v>
      </c>
      <c r="R1300" s="39">
        <v>935646477</v>
      </c>
      <c r="S1300" s="39">
        <v>44489452</v>
      </c>
      <c r="T1300" s="39">
        <v>7471678</v>
      </c>
      <c r="U1300" s="39">
        <v>0</v>
      </c>
      <c r="V1300" s="39">
        <v>868097645</v>
      </c>
      <c r="W1300" s="39">
        <v>2010</v>
      </c>
      <c r="X1300" s="39">
        <v>15585692</v>
      </c>
      <c r="Y1300" s="39">
        <v>0</v>
      </c>
      <c r="Z1300" s="39">
        <v>0</v>
      </c>
      <c r="AA1300" s="39">
        <v>280709847</v>
      </c>
      <c r="AB1300" s="39">
        <v>52802484</v>
      </c>
      <c r="AC1300" s="39">
        <v>140000000</v>
      </c>
      <c r="AD1300" s="39">
        <v>15362838</v>
      </c>
      <c r="AE1300" s="39">
        <v>0</v>
      </c>
      <c r="AF1300" s="39">
        <v>69544720</v>
      </c>
      <c r="AG1300" s="39">
        <v>2999805</v>
      </c>
      <c r="AH1300" s="39">
        <v>0</v>
      </c>
      <c r="AI1300" s="39">
        <v>654936630</v>
      </c>
      <c r="AJ1300" s="39">
        <v>454958017</v>
      </c>
      <c r="AK1300" s="39">
        <v>91403984</v>
      </c>
      <c r="AL1300" s="39">
        <v>116737737</v>
      </c>
      <c r="AM1300" s="39">
        <v>52661763</v>
      </c>
      <c r="AN1300" s="39">
        <v>0</v>
      </c>
      <c r="AO1300" s="39">
        <v>30579113</v>
      </c>
      <c r="AP1300" s="39">
        <v>0</v>
      </c>
      <c r="AQ1300" s="39">
        <v>70977894</v>
      </c>
      <c r="AR1300" s="39">
        <v>64787379</v>
      </c>
      <c r="AS1300" s="39">
        <v>6190515</v>
      </c>
      <c r="AT1300" s="39">
        <v>70977894</v>
      </c>
      <c r="AU1300" s="39">
        <v>33558779</v>
      </c>
      <c r="AV1300" s="39">
        <v>6840002</v>
      </c>
      <c r="AW1300" s="39">
        <v>30579113</v>
      </c>
      <c r="AX1300" s="39">
        <v>0</v>
      </c>
      <c r="AY1300" s="39">
        <v>0</v>
      </c>
      <c r="AZ1300" s="39">
        <v>0</v>
      </c>
      <c r="BA1300" s="39">
        <v>0</v>
      </c>
      <c r="BB1300" s="39">
        <v>0</v>
      </c>
      <c r="BC1300" s="39">
        <v>0</v>
      </c>
      <c r="BD1300" s="39">
        <v>0</v>
      </c>
      <c r="BE1300" s="39">
        <v>0</v>
      </c>
      <c r="BF1300" s="39">
        <v>0</v>
      </c>
      <c r="BG1300" s="39">
        <v>0</v>
      </c>
      <c r="BH1300" s="39">
        <v>0</v>
      </c>
      <c r="BI1300" s="39">
        <v>0</v>
      </c>
    </row>
    <row r="1301" spans="1:61" ht="14.25" x14ac:dyDescent="0.2">
      <c r="A1301" s="25">
        <f t="shared" si="20"/>
        <v>1295</v>
      </c>
      <c r="B1301" s="36">
        <v>3600</v>
      </c>
      <c r="C1301" s="37" t="s">
        <v>8513</v>
      </c>
      <c r="D1301" s="37" t="s">
        <v>8514</v>
      </c>
      <c r="E1301" s="37" t="s">
        <v>8515</v>
      </c>
      <c r="F1301" s="37" t="s">
        <v>40</v>
      </c>
      <c r="G1301" s="38">
        <v>4290</v>
      </c>
      <c r="H1301" s="37" t="s">
        <v>4259</v>
      </c>
      <c r="I1301" s="37" t="s">
        <v>8516</v>
      </c>
      <c r="J1301" s="37" t="s">
        <v>972</v>
      </c>
      <c r="K1301" s="37" t="s">
        <v>8517</v>
      </c>
      <c r="L1301" s="37" t="s">
        <v>8518</v>
      </c>
      <c r="M1301" s="36">
        <v>5498444</v>
      </c>
      <c r="N1301" s="37" t="s">
        <v>8130</v>
      </c>
      <c r="O1301" s="36">
        <v>3</v>
      </c>
      <c r="P1301" s="36">
        <v>10</v>
      </c>
      <c r="Q1301" s="40"/>
      <c r="R1301" s="39">
        <v>50018228.710000001</v>
      </c>
      <c r="S1301" s="39">
        <v>25983415.420000002</v>
      </c>
      <c r="T1301" s="39">
        <v>0</v>
      </c>
      <c r="U1301" s="39">
        <v>0</v>
      </c>
      <c r="V1301" s="39">
        <v>0</v>
      </c>
      <c r="W1301" s="39">
        <v>18291292.289999999</v>
      </c>
      <c r="X1301" s="39">
        <v>5743521</v>
      </c>
      <c r="Y1301" s="39">
        <v>0</v>
      </c>
      <c r="Z1301" s="39">
        <v>0</v>
      </c>
      <c r="AA1301" s="39">
        <v>14813233.119999999</v>
      </c>
      <c r="AB1301" s="39">
        <v>0</v>
      </c>
      <c r="AC1301" s="39">
        <v>0</v>
      </c>
      <c r="AD1301" s="39">
        <v>12723207</v>
      </c>
      <c r="AE1301" s="39">
        <v>0</v>
      </c>
      <c r="AF1301" s="39">
        <v>2090026.12</v>
      </c>
      <c r="AG1301" s="39">
        <v>0</v>
      </c>
      <c r="AH1301" s="39">
        <v>0</v>
      </c>
      <c r="AI1301" s="39">
        <v>35204995.590000004</v>
      </c>
      <c r="AJ1301" s="39">
        <v>22103706.350000001</v>
      </c>
      <c r="AK1301" s="39">
        <v>22103706.350000001</v>
      </c>
      <c r="AL1301" s="39">
        <v>9081651.1899999995</v>
      </c>
      <c r="AM1301" s="39">
        <v>2935783.85</v>
      </c>
      <c r="AN1301" s="39">
        <v>0</v>
      </c>
      <c r="AO1301" s="39">
        <v>1083854.2</v>
      </c>
      <c r="AP1301" s="39">
        <v>0</v>
      </c>
      <c r="AQ1301" s="39">
        <v>92700000</v>
      </c>
      <c r="AR1301" s="39">
        <v>92700000</v>
      </c>
      <c r="AS1301" s="39">
        <v>0</v>
      </c>
      <c r="AT1301" s="39">
        <v>88200000</v>
      </c>
      <c r="AU1301" s="39">
        <v>86619851</v>
      </c>
      <c r="AV1301" s="39">
        <v>496295</v>
      </c>
      <c r="AW1301" s="39">
        <v>1083854</v>
      </c>
      <c r="AX1301" s="39">
        <v>0</v>
      </c>
      <c r="AY1301" s="39">
        <v>4500000</v>
      </c>
      <c r="AZ1301" s="39">
        <v>4500000</v>
      </c>
      <c r="BA1301" s="39">
        <v>0</v>
      </c>
      <c r="BB1301" s="39">
        <v>0</v>
      </c>
      <c r="BC1301" s="39">
        <v>0</v>
      </c>
      <c r="BD1301" s="39">
        <v>0</v>
      </c>
      <c r="BE1301" s="39">
        <v>0</v>
      </c>
      <c r="BF1301" s="39">
        <v>0</v>
      </c>
      <c r="BG1301" s="39">
        <v>0</v>
      </c>
      <c r="BH1301" s="39">
        <v>0</v>
      </c>
      <c r="BI1301" s="39">
        <v>0</v>
      </c>
    </row>
    <row r="1302" spans="1:61" ht="14.25" x14ac:dyDescent="0.2">
      <c r="A1302" s="25">
        <f t="shared" si="20"/>
        <v>1296</v>
      </c>
      <c r="B1302" s="36">
        <v>3603</v>
      </c>
      <c r="C1302" s="37" t="s">
        <v>8519</v>
      </c>
      <c r="D1302" s="37" t="s">
        <v>8520</v>
      </c>
      <c r="E1302" s="37" t="s">
        <v>8521</v>
      </c>
      <c r="F1302" s="37" t="s">
        <v>28</v>
      </c>
      <c r="G1302" s="38">
        <v>6492</v>
      </c>
      <c r="H1302" s="37" t="s">
        <v>1341</v>
      </c>
      <c r="I1302" s="37" t="s">
        <v>8522</v>
      </c>
      <c r="J1302" s="37" t="s">
        <v>29</v>
      </c>
      <c r="K1302" s="37" t="s">
        <v>30</v>
      </c>
      <c r="L1302" s="37" t="s">
        <v>8523</v>
      </c>
      <c r="M1302" s="36">
        <v>2131415</v>
      </c>
      <c r="N1302" s="37" t="s">
        <v>8524</v>
      </c>
      <c r="O1302" s="36">
        <v>3</v>
      </c>
      <c r="P1302" s="36">
        <v>154</v>
      </c>
      <c r="Q1302" s="36">
        <v>2</v>
      </c>
      <c r="R1302" s="39">
        <v>649418755</v>
      </c>
      <c r="S1302" s="39">
        <v>72345901</v>
      </c>
      <c r="T1302" s="39">
        <v>30574904</v>
      </c>
      <c r="U1302" s="39">
        <v>7700649</v>
      </c>
      <c r="V1302" s="39">
        <v>383160732</v>
      </c>
      <c r="W1302" s="39">
        <v>127612179</v>
      </c>
      <c r="X1302" s="39">
        <v>24944955</v>
      </c>
      <c r="Y1302" s="39">
        <v>0</v>
      </c>
      <c r="Z1302" s="39">
        <v>3079435</v>
      </c>
      <c r="AA1302" s="39">
        <v>133043334</v>
      </c>
      <c r="AB1302" s="39">
        <v>101781910</v>
      </c>
      <c r="AC1302" s="39">
        <v>0</v>
      </c>
      <c r="AD1302" s="39">
        <v>22797112</v>
      </c>
      <c r="AE1302" s="39">
        <v>0</v>
      </c>
      <c r="AF1302" s="39">
        <v>2926785</v>
      </c>
      <c r="AG1302" s="39">
        <v>5537527</v>
      </c>
      <c r="AH1302" s="39">
        <v>0</v>
      </c>
      <c r="AI1302" s="39">
        <v>516375421</v>
      </c>
      <c r="AJ1302" s="39">
        <v>467777308</v>
      </c>
      <c r="AK1302" s="39">
        <v>431977308</v>
      </c>
      <c r="AL1302" s="39">
        <v>74836973</v>
      </c>
      <c r="AM1302" s="39">
        <v>0</v>
      </c>
      <c r="AN1302" s="39">
        <v>109250</v>
      </c>
      <c r="AO1302" s="39">
        <v>-29428778</v>
      </c>
      <c r="AP1302" s="39">
        <v>0</v>
      </c>
      <c r="AQ1302" s="39">
        <v>32225124</v>
      </c>
      <c r="AR1302" s="39">
        <v>29891897</v>
      </c>
      <c r="AS1302" s="39">
        <v>2333227</v>
      </c>
      <c r="AT1302" s="39">
        <v>28097741</v>
      </c>
      <c r="AU1302" s="39">
        <v>54310977</v>
      </c>
      <c r="AV1302" s="39">
        <v>3215542</v>
      </c>
      <c r="AW1302" s="39">
        <v>-29428778</v>
      </c>
      <c r="AX1302" s="39">
        <v>0</v>
      </c>
      <c r="AY1302" s="39">
        <v>4127383</v>
      </c>
      <c r="AZ1302" s="39">
        <v>4127383</v>
      </c>
      <c r="BA1302" s="39">
        <v>0</v>
      </c>
      <c r="BB1302" s="39">
        <v>0</v>
      </c>
      <c r="BC1302" s="39">
        <v>0</v>
      </c>
      <c r="BD1302" s="39">
        <v>0</v>
      </c>
      <c r="BE1302" s="39">
        <v>0</v>
      </c>
      <c r="BF1302" s="39">
        <v>376401732</v>
      </c>
      <c r="BG1302" s="39">
        <v>0</v>
      </c>
      <c r="BH1302" s="39">
        <v>376401732</v>
      </c>
      <c r="BI1302" s="39">
        <v>0</v>
      </c>
    </row>
    <row r="1303" spans="1:61" ht="14.25" x14ac:dyDescent="0.2">
      <c r="A1303" s="25">
        <f t="shared" si="20"/>
        <v>1297</v>
      </c>
      <c r="B1303" s="36">
        <v>3613</v>
      </c>
      <c r="C1303" s="37" t="s">
        <v>8525</v>
      </c>
      <c r="D1303" s="37" t="s">
        <v>8526</v>
      </c>
      <c r="E1303" s="37" t="s">
        <v>8527</v>
      </c>
      <c r="F1303" s="37" t="s">
        <v>31</v>
      </c>
      <c r="G1303" s="38">
        <v>6492</v>
      </c>
      <c r="H1303" s="37" t="s">
        <v>1341</v>
      </c>
      <c r="I1303" s="37" t="s">
        <v>8528</v>
      </c>
      <c r="J1303" s="37" t="s">
        <v>32</v>
      </c>
      <c r="K1303" s="37" t="s">
        <v>3998</v>
      </c>
      <c r="L1303" s="37" t="s">
        <v>8529</v>
      </c>
      <c r="M1303" s="36">
        <v>8284116</v>
      </c>
      <c r="N1303" s="37" t="s">
        <v>8530</v>
      </c>
      <c r="O1303" s="36">
        <v>2</v>
      </c>
      <c r="P1303" s="36">
        <v>4122</v>
      </c>
      <c r="Q1303" s="36">
        <v>57</v>
      </c>
      <c r="R1303" s="39">
        <v>17369424251.299999</v>
      </c>
      <c r="S1303" s="39">
        <v>789415354.65999997</v>
      </c>
      <c r="T1303" s="39">
        <v>97894739.989999995</v>
      </c>
      <c r="U1303" s="39">
        <v>555952075.63</v>
      </c>
      <c r="V1303" s="39">
        <v>11750200025.450001</v>
      </c>
      <c r="W1303" s="39">
        <v>321926976.64999998</v>
      </c>
      <c r="X1303" s="39">
        <v>3753808036.9200001</v>
      </c>
      <c r="Y1303" s="39">
        <v>0</v>
      </c>
      <c r="Z1303" s="39">
        <v>100227042</v>
      </c>
      <c r="AA1303" s="39">
        <v>5994489085.3500004</v>
      </c>
      <c r="AB1303" s="39">
        <v>0</v>
      </c>
      <c r="AC1303" s="39">
        <v>1161098633</v>
      </c>
      <c r="AD1303" s="39">
        <v>2132120885.8900001</v>
      </c>
      <c r="AE1303" s="39">
        <v>0</v>
      </c>
      <c r="AF1303" s="39">
        <v>1999967390</v>
      </c>
      <c r="AG1303" s="39">
        <v>514256479.75999999</v>
      </c>
      <c r="AH1303" s="39">
        <v>187045696.69999999</v>
      </c>
      <c r="AI1303" s="39">
        <v>11374935165.950001</v>
      </c>
      <c r="AJ1303" s="39">
        <v>6380720252</v>
      </c>
      <c r="AK1303" s="39">
        <v>4147468164</v>
      </c>
      <c r="AL1303" s="39">
        <v>1859856451</v>
      </c>
      <c r="AM1303" s="39">
        <v>1294978600.0899999</v>
      </c>
      <c r="AN1303" s="39">
        <v>0</v>
      </c>
      <c r="AO1303" s="39">
        <v>228152344.86000001</v>
      </c>
      <c r="AP1303" s="39">
        <v>1538713146</v>
      </c>
      <c r="AQ1303" s="39">
        <v>3503287315.3099999</v>
      </c>
      <c r="AR1303" s="39">
        <v>3331084651</v>
      </c>
      <c r="AS1303" s="39">
        <v>172202664.31</v>
      </c>
      <c r="AT1303" s="39">
        <v>1885192417.02</v>
      </c>
      <c r="AU1303" s="39">
        <v>1403530922.1600001</v>
      </c>
      <c r="AV1303" s="39">
        <v>253509150</v>
      </c>
      <c r="AW1303" s="39">
        <v>228152344.86000001</v>
      </c>
      <c r="AX1303" s="39">
        <v>0</v>
      </c>
      <c r="AY1303" s="39">
        <v>1618094898.29</v>
      </c>
      <c r="AZ1303" s="39">
        <v>1618049898.29</v>
      </c>
      <c r="BA1303" s="39">
        <v>45000</v>
      </c>
      <c r="BB1303" s="39">
        <v>762715995</v>
      </c>
      <c r="BC1303" s="39">
        <v>460355015</v>
      </c>
      <c r="BD1303" s="39">
        <v>762715995</v>
      </c>
      <c r="BE1303" s="39">
        <v>460355015</v>
      </c>
      <c r="BF1303" s="39">
        <v>12495069404.41</v>
      </c>
      <c r="BG1303" s="39">
        <v>0</v>
      </c>
      <c r="BH1303" s="39">
        <v>11984626598.41</v>
      </c>
      <c r="BI1303" s="39">
        <v>510442806</v>
      </c>
    </row>
    <row r="1304" spans="1:61" ht="14.25" x14ac:dyDescent="0.2">
      <c r="A1304" s="25">
        <f t="shared" si="20"/>
        <v>1298</v>
      </c>
      <c r="B1304" s="36">
        <v>3614</v>
      </c>
      <c r="C1304" s="37" t="s">
        <v>8531</v>
      </c>
      <c r="D1304" s="37" t="s">
        <v>8532</v>
      </c>
      <c r="E1304" s="37" t="s">
        <v>8533</v>
      </c>
      <c r="F1304" s="37" t="s">
        <v>28</v>
      </c>
      <c r="G1304" s="38">
        <v>6492</v>
      </c>
      <c r="H1304" s="37" t="s">
        <v>1341</v>
      </c>
      <c r="I1304" s="37"/>
      <c r="J1304" s="37" t="s">
        <v>718</v>
      </c>
      <c r="K1304" s="37" t="s">
        <v>978</v>
      </c>
      <c r="L1304" s="37" t="s">
        <v>8534</v>
      </c>
      <c r="M1304" s="36">
        <v>8397113</v>
      </c>
      <c r="N1304" s="37" t="s">
        <v>8535</v>
      </c>
      <c r="O1304" s="36">
        <v>3</v>
      </c>
      <c r="P1304" s="36">
        <v>184</v>
      </c>
      <c r="Q1304" s="36">
        <v>3</v>
      </c>
      <c r="R1304" s="39">
        <v>2197172644.4499998</v>
      </c>
      <c r="S1304" s="39">
        <v>267583427.78999999</v>
      </c>
      <c r="T1304" s="39">
        <v>22000000</v>
      </c>
      <c r="U1304" s="39">
        <v>0</v>
      </c>
      <c r="V1304" s="39">
        <v>1340029285.0599999</v>
      </c>
      <c r="W1304" s="39">
        <v>64046347</v>
      </c>
      <c r="X1304" s="39">
        <v>503513584.60000002</v>
      </c>
      <c r="Y1304" s="39">
        <v>0</v>
      </c>
      <c r="Z1304" s="39">
        <v>0</v>
      </c>
      <c r="AA1304" s="39">
        <v>677635688.80999994</v>
      </c>
      <c r="AB1304" s="39">
        <v>506346656.5</v>
      </c>
      <c r="AC1304" s="39">
        <v>0</v>
      </c>
      <c r="AD1304" s="39">
        <v>8721154</v>
      </c>
      <c r="AE1304" s="39">
        <v>0</v>
      </c>
      <c r="AF1304" s="39">
        <v>150070463.08000001</v>
      </c>
      <c r="AG1304" s="39">
        <v>12497415.23</v>
      </c>
      <c r="AH1304" s="39">
        <v>0</v>
      </c>
      <c r="AI1304" s="39">
        <v>1519536955.6400001</v>
      </c>
      <c r="AJ1304" s="39">
        <v>890894225.60000002</v>
      </c>
      <c r="AK1304" s="39">
        <v>559647825.60000002</v>
      </c>
      <c r="AL1304" s="39">
        <v>305564252.85000002</v>
      </c>
      <c r="AM1304" s="39">
        <v>840999.9</v>
      </c>
      <c r="AN1304" s="39">
        <v>0</v>
      </c>
      <c r="AO1304" s="39">
        <v>30222121.489999998</v>
      </c>
      <c r="AP1304" s="39">
        <v>292015355.80000001</v>
      </c>
      <c r="AQ1304" s="39">
        <v>131466800</v>
      </c>
      <c r="AR1304" s="39">
        <v>128579138</v>
      </c>
      <c r="AS1304" s="39">
        <v>2887662</v>
      </c>
      <c r="AT1304" s="39">
        <v>131466800</v>
      </c>
      <c r="AU1304" s="39">
        <v>97290597.909999996</v>
      </c>
      <c r="AV1304" s="39">
        <v>3954080.6</v>
      </c>
      <c r="AW1304" s="39">
        <v>30222121.489999998</v>
      </c>
      <c r="AX1304" s="39">
        <v>0</v>
      </c>
      <c r="AY1304" s="39">
        <v>0</v>
      </c>
      <c r="AZ1304" s="39">
        <v>0</v>
      </c>
      <c r="BA1304" s="39">
        <v>0</v>
      </c>
      <c r="BB1304" s="39">
        <v>0</v>
      </c>
      <c r="BC1304" s="39">
        <v>0</v>
      </c>
      <c r="BD1304" s="39">
        <v>0</v>
      </c>
      <c r="BE1304" s="39">
        <v>0</v>
      </c>
      <c r="BF1304" s="39">
        <v>1697625595</v>
      </c>
      <c r="BG1304" s="39">
        <v>0</v>
      </c>
      <c r="BH1304" s="39">
        <v>1697625595</v>
      </c>
      <c r="BI1304" s="39">
        <v>0</v>
      </c>
    </row>
    <row r="1305" spans="1:61" ht="14.25" x14ac:dyDescent="0.2">
      <c r="A1305" s="25">
        <f t="shared" si="20"/>
        <v>1299</v>
      </c>
      <c r="B1305" s="36">
        <v>3620</v>
      </c>
      <c r="C1305" s="37" t="s">
        <v>1060</v>
      </c>
      <c r="D1305" s="37" t="s">
        <v>1061</v>
      </c>
      <c r="E1305" s="37" t="s">
        <v>1062</v>
      </c>
      <c r="F1305" s="37" t="s">
        <v>114</v>
      </c>
      <c r="G1305" s="38">
        <v>6492</v>
      </c>
      <c r="H1305" s="37" t="s">
        <v>1341</v>
      </c>
      <c r="I1305" s="37" t="s">
        <v>1063</v>
      </c>
      <c r="J1305" s="37" t="s">
        <v>649</v>
      </c>
      <c r="K1305" s="37" t="s">
        <v>650</v>
      </c>
      <c r="L1305" s="37" t="s">
        <v>1289</v>
      </c>
      <c r="M1305" s="36">
        <v>5656153</v>
      </c>
      <c r="N1305" s="37" t="s">
        <v>1396</v>
      </c>
      <c r="O1305" s="36">
        <v>1</v>
      </c>
      <c r="P1305" s="36">
        <v>9580</v>
      </c>
      <c r="Q1305" s="36">
        <v>43</v>
      </c>
      <c r="R1305" s="39">
        <v>17146000157.940001</v>
      </c>
      <c r="S1305" s="39">
        <v>1125371661.24</v>
      </c>
      <c r="T1305" s="39">
        <v>168462482</v>
      </c>
      <c r="U1305" s="39">
        <v>0</v>
      </c>
      <c r="V1305" s="39">
        <v>14333168331</v>
      </c>
      <c r="W1305" s="39">
        <v>287572908.69999999</v>
      </c>
      <c r="X1305" s="39">
        <v>1023285277</v>
      </c>
      <c r="Y1305" s="39">
        <v>0</v>
      </c>
      <c r="Z1305" s="39">
        <v>208139498</v>
      </c>
      <c r="AA1305" s="39">
        <v>10556952800.440001</v>
      </c>
      <c r="AB1305" s="39">
        <v>7442151473</v>
      </c>
      <c r="AC1305" s="39">
        <v>2176745741.9299998</v>
      </c>
      <c r="AD1305" s="39">
        <v>710516773.32000005</v>
      </c>
      <c r="AE1305" s="39">
        <v>0</v>
      </c>
      <c r="AF1305" s="39">
        <v>59410545.189999998</v>
      </c>
      <c r="AG1305" s="39">
        <v>168128267</v>
      </c>
      <c r="AH1305" s="39">
        <v>0</v>
      </c>
      <c r="AI1305" s="39">
        <v>6589047357.6800003</v>
      </c>
      <c r="AJ1305" s="39">
        <v>5364059629.1999998</v>
      </c>
      <c r="AK1305" s="39">
        <v>2382842029</v>
      </c>
      <c r="AL1305" s="39">
        <v>757096185</v>
      </c>
      <c r="AM1305" s="39">
        <v>201873296.90000001</v>
      </c>
      <c r="AN1305" s="39">
        <v>39199376</v>
      </c>
      <c r="AO1305" s="39">
        <v>121437601.58</v>
      </c>
      <c r="AP1305" s="39">
        <v>105381269</v>
      </c>
      <c r="AQ1305" s="39">
        <v>1774447492.8800001</v>
      </c>
      <c r="AR1305" s="39">
        <v>1681762902</v>
      </c>
      <c r="AS1305" s="39">
        <v>92684590.879999995</v>
      </c>
      <c r="AT1305" s="39">
        <v>1518556439.3900001</v>
      </c>
      <c r="AU1305" s="39">
        <v>1375989087.7</v>
      </c>
      <c r="AV1305" s="39">
        <v>21129750.109999999</v>
      </c>
      <c r="AW1305" s="39">
        <v>121437601.58</v>
      </c>
      <c r="AX1305" s="39">
        <v>0</v>
      </c>
      <c r="AY1305" s="39">
        <v>255891053.49000001</v>
      </c>
      <c r="AZ1305" s="39">
        <v>255891053.49000001</v>
      </c>
      <c r="BA1305" s="39">
        <v>0</v>
      </c>
      <c r="BB1305" s="39">
        <v>633918463</v>
      </c>
      <c r="BC1305" s="39">
        <v>366520791</v>
      </c>
      <c r="BD1305" s="39">
        <v>633918463</v>
      </c>
      <c r="BE1305" s="39">
        <v>366520791</v>
      </c>
      <c r="BF1305" s="39">
        <v>0</v>
      </c>
      <c r="BG1305" s="39">
        <v>3120017</v>
      </c>
      <c r="BH1305" s="39">
        <v>0</v>
      </c>
      <c r="BI1305" s="39">
        <v>3120017</v>
      </c>
    </row>
    <row r="1306" spans="1:61" ht="14.25" x14ac:dyDescent="0.2">
      <c r="A1306" s="25">
        <f t="shared" si="20"/>
        <v>1300</v>
      </c>
      <c r="B1306" s="36">
        <v>3628</v>
      </c>
      <c r="C1306" s="37" t="s">
        <v>8536</v>
      </c>
      <c r="D1306" s="37" t="s">
        <v>8537</v>
      </c>
      <c r="E1306" s="37" t="s">
        <v>8538</v>
      </c>
      <c r="F1306" s="37" t="s">
        <v>31</v>
      </c>
      <c r="G1306" s="38">
        <v>6499</v>
      </c>
      <c r="H1306" s="37" t="s">
        <v>1346</v>
      </c>
      <c r="I1306" s="37" t="s">
        <v>8539</v>
      </c>
      <c r="J1306" s="37" t="s">
        <v>880</v>
      </c>
      <c r="K1306" s="37" t="s">
        <v>885</v>
      </c>
      <c r="L1306" s="37" t="s">
        <v>8540</v>
      </c>
      <c r="M1306" s="36">
        <v>8717593</v>
      </c>
      <c r="N1306" s="37" t="s">
        <v>8541</v>
      </c>
      <c r="O1306" s="36">
        <v>3</v>
      </c>
      <c r="P1306" s="36">
        <v>437</v>
      </c>
      <c r="Q1306" s="36">
        <v>1</v>
      </c>
      <c r="R1306" s="39">
        <v>807086399</v>
      </c>
      <c r="S1306" s="39">
        <v>186329556</v>
      </c>
      <c r="T1306" s="39">
        <v>0</v>
      </c>
      <c r="U1306" s="39">
        <v>0</v>
      </c>
      <c r="V1306" s="39">
        <v>575137426</v>
      </c>
      <c r="W1306" s="39">
        <v>8019203</v>
      </c>
      <c r="X1306" s="39">
        <v>37451464</v>
      </c>
      <c r="Y1306" s="39">
        <v>0</v>
      </c>
      <c r="Z1306" s="39">
        <v>148750</v>
      </c>
      <c r="AA1306" s="39">
        <v>26375510.09</v>
      </c>
      <c r="AB1306" s="39">
        <v>0</v>
      </c>
      <c r="AC1306" s="39">
        <v>0</v>
      </c>
      <c r="AD1306" s="39">
        <v>5195922</v>
      </c>
      <c r="AE1306" s="39">
        <v>2300000</v>
      </c>
      <c r="AF1306" s="39">
        <v>18879588.09</v>
      </c>
      <c r="AG1306" s="39">
        <v>0</v>
      </c>
      <c r="AH1306" s="39">
        <v>0</v>
      </c>
      <c r="AI1306" s="39">
        <v>780710888.90999997</v>
      </c>
      <c r="AJ1306" s="39">
        <v>700911723</v>
      </c>
      <c r="AK1306" s="39">
        <v>693534553</v>
      </c>
      <c r="AL1306" s="39">
        <v>21052042.43</v>
      </c>
      <c r="AM1306" s="39">
        <v>0</v>
      </c>
      <c r="AN1306" s="39">
        <v>10000000</v>
      </c>
      <c r="AO1306" s="39">
        <v>25995463.48</v>
      </c>
      <c r="AP1306" s="39">
        <v>21595000</v>
      </c>
      <c r="AQ1306" s="39">
        <v>53744461.380000003</v>
      </c>
      <c r="AR1306" s="39">
        <v>49573279</v>
      </c>
      <c r="AS1306" s="39">
        <v>4171182.38</v>
      </c>
      <c r="AT1306" s="39">
        <v>53744461.380000003</v>
      </c>
      <c r="AU1306" s="39">
        <v>24914743</v>
      </c>
      <c r="AV1306" s="39">
        <v>2834254.9</v>
      </c>
      <c r="AW1306" s="39">
        <v>25995463.48</v>
      </c>
      <c r="AX1306" s="39">
        <v>0</v>
      </c>
      <c r="AY1306" s="39">
        <v>0</v>
      </c>
      <c r="AZ1306" s="39">
        <v>0</v>
      </c>
      <c r="BA1306" s="39">
        <v>0</v>
      </c>
      <c r="BB1306" s="39">
        <v>0</v>
      </c>
      <c r="BC1306" s="39">
        <v>0</v>
      </c>
      <c r="BD1306" s="39">
        <v>0</v>
      </c>
      <c r="BE1306" s="39">
        <v>0</v>
      </c>
      <c r="BF1306" s="39">
        <v>0</v>
      </c>
      <c r="BG1306" s="39">
        <v>0</v>
      </c>
      <c r="BH1306" s="39">
        <v>0</v>
      </c>
      <c r="BI1306" s="39">
        <v>0</v>
      </c>
    </row>
    <row r="1307" spans="1:61" ht="14.25" x14ac:dyDescent="0.2">
      <c r="A1307" s="25">
        <f t="shared" si="20"/>
        <v>1301</v>
      </c>
      <c r="B1307" s="36">
        <v>3638</v>
      </c>
      <c r="C1307" s="37" t="s">
        <v>8542</v>
      </c>
      <c r="D1307" s="37" t="s">
        <v>8543</v>
      </c>
      <c r="E1307" s="37"/>
      <c r="F1307" s="37" t="s">
        <v>43</v>
      </c>
      <c r="G1307" s="38">
        <v>4761</v>
      </c>
      <c r="H1307" s="37" t="s">
        <v>7774</v>
      </c>
      <c r="I1307" s="37" t="s">
        <v>8544</v>
      </c>
      <c r="J1307" s="37" t="s">
        <v>880</v>
      </c>
      <c r="K1307" s="37" t="s">
        <v>885</v>
      </c>
      <c r="L1307" s="37" t="s">
        <v>8545</v>
      </c>
      <c r="M1307" s="36">
        <v>8704806</v>
      </c>
      <c r="N1307" s="37" t="s">
        <v>8546</v>
      </c>
      <c r="O1307" s="36">
        <v>3</v>
      </c>
      <c r="P1307" s="36">
        <v>1047</v>
      </c>
      <c r="Q1307" s="36">
        <v>1</v>
      </c>
      <c r="R1307" s="39">
        <v>210855226.30000001</v>
      </c>
      <c r="S1307" s="39">
        <v>144221820.38999999</v>
      </c>
      <c r="T1307" s="39">
        <v>7400000</v>
      </c>
      <c r="U1307" s="39">
        <v>33073091.91</v>
      </c>
      <c r="V1307" s="39">
        <v>0</v>
      </c>
      <c r="W1307" s="39">
        <v>25167685</v>
      </c>
      <c r="X1307" s="39">
        <v>813994</v>
      </c>
      <c r="Y1307" s="39">
        <v>0</v>
      </c>
      <c r="Z1307" s="39">
        <v>178635</v>
      </c>
      <c r="AA1307" s="39">
        <v>33690669.780000001</v>
      </c>
      <c r="AB1307" s="39">
        <v>0</v>
      </c>
      <c r="AC1307" s="39">
        <v>0</v>
      </c>
      <c r="AD1307" s="39">
        <v>29847345</v>
      </c>
      <c r="AE1307" s="39">
        <v>0</v>
      </c>
      <c r="AF1307" s="39">
        <v>46204.78</v>
      </c>
      <c r="AG1307" s="39">
        <v>3797120</v>
      </c>
      <c r="AH1307" s="39">
        <v>0</v>
      </c>
      <c r="AI1307" s="39">
        <v>177164556.52000001</v>
      </c>
      <c r="AJ1307" s="39">
        <v>74044500</v>
      </c>
      <c r="AK1307" s="39">
        <v>14808900</v>
      </c>
      <c r="AL1307" s="39">
        <v>76810974.390000001</v>
      </c>
      <c r="AM1307" s="39">
        <v>0</v>
      </c>
      <c r="AN1307" s="39">
        <v>0</v>
      </c>
      <c r="AO1307" s="39">
        <v>26309082.129999999</v>
      </c>
      <c r="AP1307" s="39">
        <v>0</v>
      </c>
      <c r="AQ1307" s="39">
        <v>298975884.56</v>
      </c>
      <c r="AR1307" s="39">
        <v>294574880</v>
      </c>
      <c r="AS1307" s="39">
        <v>4401004.5599999996</v>
      </c>
      <c r="AT1307" s="39">
        <v>94763269.060000002</v>
      </c>
      <c r="AU1307" s="39">
        <v>44073247</v>
      </c>
      <c r="AV1307" s="39">
        <v>2110252</v>
      </c>
      <c r="AW1307" s="39">
        <v>26309082.129999999</v>
      </c>
      <c r="AX1307" s="39">
        <v>22270687.93</v>
      </c>
      <c r="AY1307" s="39">
        <v>204212615.5</v>
      </c>
      <c r="AZ1307" s="39">
        <v>204212615.5</v>
      </c>
      <c r="BA1307" s="39">
        <v>0</v>
      </c>
      <c r="BB1307" s="39">
        <v>0</v>
      </c>
      <c r="BC1307" s="39">
        <v>0</v>
      </c>
      <c r="BD1307" s="39">
        <v>0</v>
      </c>
      <c r="BE1307" s="39">
        <v>0</v>
      </c>
      <c r="BF1307" s="39">
        <v>0</v>
      </c>
      <c r="BG1307" s="39">
        <v>0</v>
      </c>
      <c r="BH1307" s="39">
        <v>0</v>
      </c>
      <c r="BI1307" s="39">
        <v>0</v>
      </c>
    </row>
    <row r="1308" spans="1:61" ht="14.25" x14ac:dyDescent="0.2">
      <c r="A1308" s="25">
        <f t="shared" si="20"/>
        <v>1302</v>
      </c>
      <c r="B1308" s="36">
        <v>3638</v>
      </c>
      <c r="C1308" s="37" t="s">
        <v>8542</v>
      </c>
      <c r="D1308" s="37" t="s">
        <v>8543</v>
      </c>
      <c r="E1308" s="37"/>
      <c r="F1308" s="37" t="s">
        <v>43</v>
      </c>
      <c r="G1308" s="38">
        <v>4761</v>
      </c>
      <c r="H1308" s="37" t="s">
        <v>7774</v>
      </c>
      <c r="I1308" s="37" t="s">
        <v>8544</v>
      </c>
      <c r="J1308" s="37" t="s">
        <v>880</v>
      </c>
      <c r="K1308" s="37" t="s">
        <v>885</v>
      </c>
      <c r="L1308" s="37" t="s">
        <v>8545</v>
      </c>
      <c r="M1308" s="36">
        <v>8704806</v>
      </c>
      <c r="N1308" s="37" t="s">
        <v>8546</v>
      </c>
      <c r="O1308" s="36">
        <v>3</v>
      </c>
      <c r="P1308" s="36">
        <v>1047</v>
      </c>
      <c r="Q1308" s="36">
        <v>1</v>
      </c>
      <c r="R1308" s="39">
        <v>210855226.30000001</v>
      </c>
      <c r="S1308" s="39">
        <v>144221820.38999999</v>
      </c>
      <c r="T1308" s="39">
        <v>7400000</v>
      </c>
      <c r="U1308" s="39">
        <v>33073091.91</v>
      </c>
      <c r="V1308" s="39">
        <v>0</v>
      </c>
      <c r="W1308" s="39">
        <v>25167685</v>
      </c>
      <c r="X1308" s="39">
        <v>813994</v>
      </c>
      <c r="Y1308" s="39">
        <v>0</v>
      </c>
      <c r="Z1308" s="39">
        <v>178635</v>
      </c>
      <c r="AA1308" s="39">
        <v>33690669.780000001</v>
      </c>
      <c r="AB1308" s="39">
        <v>0</v>
      </c>
      <c r="AC1308" s="39">
        <v>0</v>
      </c>
      <c r="AD1308" s="39">
        <v>29847345</v>
      </c>
      <c r="AE1308" s="39">
        <v>0</v>
      </c>
      <c r="AF1308" s="39">
        <v>46204.78</v>
      </c>
      <c r="AG1308" s="39">
        <v>3797120</v>
      </c>
      <c r="AH1308" s="39">
        <v>0</v>
      </c>
      <c r="AI1308" s="39">
        <v>177164556.52000001</v>
      </c>
      <c r="AJ1308" s="39">
        <v>74044500</v>
      </c>
      <c r="AK1308" s="39">
        <v>14808900</v>
      </c>
      <c r="AL1308" s="39">
        <v>76810974.390000001</v>
      </c>
      <c r="AM1308" s="39">
        <v>0</v>
      </c>
      <c r="AN1308" s="39">
        <v>0</v>
      </c>
      <c r="AO1308" s="39">
        <v>26309082.129999999</v>
      </c>
      <c r="AP1308" s="39">
        <v>0</v>
      </c>
      <c r="AQ1308" s="39">
        <v>298975884.56</v>
      </c>
      <c r="AR1308" s="39">
        <v>294574880</v>
      </c>
      <c r="AS1308" s="39">
        <v>4401004.5599999996</v>
      </c>
      <c r="AT1308" s="39">
        <v>94763269.060000002</v>
      </c>
      <c r="AU1308" s="39">
        <v>44073247</v>
      </c>
      <c r="AV1308" s="39">
        <v>2110252</v>
      </c>
      <c r="AW1308" s="39">
        <v>26309082.129999999</v>
      </c>
      <c r="AX1308" s="39">
        <v>22270687.93</v>
      </c>
      <c r="AY1308" s="39">
        <v>204212615.5</v>
      </c>
      <c r="AZ1308" s="39">
        <v>204212615.5</v>
      </c>
      <c r="BA1308" s="39">
        <v>0</v>
      </c>
      <c r="BB1308" s="39">
        <v>0</v>
      </c>
      <c r="BC1308" s="39">
        <v>0</v>
      </c>
      <c r="BD1308" s="39">
        <v>0</v>
      </c>
      <c r="BE1308" s="39">
        <v>0</v>
      </c>
      <c r="BF1308" s="39">
        <v>0</v>
      </c>
      <c r="BG1308" s="39">
        <v>0</v>
      </c>
      <c r="BH1308" s="39">
        <v>0</v>
      </c>
      <c r="BI1308" s="39">
        <v>0</v>
      </c>
    </row>
    <row r="1309" spans="1:61" ht="14.25" x14ac:dyDescent="0.2">
      <c r="A1309" s="25">
        <f t="shared" si="20"/>
        <v>1303</v>
      </c>
      <c r="B1309" s="36">
        <v>3639</v>
      </c>
      <c r="C1309" s="37" t="s">
        <v>8547</v>
      </c>
      <c r="D1309" s="37" t="s">
        <v>8548</v>
      </c>
      <c r="E1309" s="37" t="s">
        <v>1073</v>
      </c>
      <c r="F1309" s="37" t="s">
        <v>31</v>
      </c>
      <c r="G1309" s="38">
        <v>6492</v>
      </c>
      <c r="H1309" s="37" t="s">
        <v>1341</v>
      </c>
      <c r="I1309" s="37" t="s">
        <v>8549</v>
      </c>
      <c r="J1309" s="37" t="s">
        <v>972</v>
      </c>
      <c r="K1309" s="37" t="s">
        <v>973</v>
      </c>
      <c r="L1309" s="37" t="s">
        <v>8550</v>
      </c>
      <c r="M1309" s="36">
        <v>5712932</v>
      </c>
      <c r="N1309" s="37" t="s">
        <v>8551</v>
      </c>
      <c r="O1309" s="36">
        <v>3</v>
      </c>
      <c r="P1309" s="36">
        <v>20</v>
      </c>
      <c r="Q1309" s="36">
        <v>3</v>
      </c>
      <c r="R1309" s="39">
        <v>959762302.92999995</v>
      </c>
      <c r="S1309" s="39">
        <v>15092743.800000001</v>
      </c>
      <c r="T1309" s="39">
        <v>0</v>
      </c>
      <c r="U1309" s="39">
        <v>0</v>
      </c>
      <c r="V1309" s="39">
        <v>0</v>
      </c>
      <c r="W1309" s="39">
        <v>171314910.47999999</v>
      </c>
      <c r="X1309" s="39">
        <v>732406219.65999997</v>
      </c>
      <c r="Y1309" s="39">
        <v>0</v>
      </c>
      <c r="Z1309" s="39">
        <v>40948428.990000002</v>
      </c>
      <c r="AA1309" s="39">
        <v>191071361.16</v>
      </c>
      <c r="AB1309" s="39">
        <v>0</v>
      </c>
      <c r="AC1309" s="39">
        <v>0</v>
      </c>
      <c r="AD1309" s="39">
        <v>146351210.16999999</v>
      </c>
      <c r="AE1309" s="39">
        <v>566041.52</v>
      </c>
      <c r="AF1309" s="39">
        <v>2043746.78</v>
      </c>
      <c r="AG1309" s="39">
        <v>42110362.689999998</v>
      </c>
      <c r="AH1309" s="39">
        <v>0</v>
      </c>
      <c r="AI1309" s="39">
        <v>768690941.76999998</v>
      </c>
      <c r="AJ1309" s="39">
        <v>52336482.670000002</v>
      </c>
      <c r="AK1309" s="39">
        <v>36602278.670000002</v>
      </c>
      <c r="AL1309" s="39">
        <v>19810562.710000001</v>
      </c>
      <c r="AM1309" s="39">
        <v>25026237.120000001</v>
      </c>
      <c r="AN1309" s="39">
        <v>122909738.08</v>
      </c>
      <c r="AO1309" s="39">
        <v>75705327.489999995</v>
      </c>
      <c r="AP1309" s="39">
        <v>472902593.69999999</v>
      </c>
      <c r="AQ1309" s="39">
        <v>302468584.13</v>
      </c>
      <c r="AR1309" s="39">
        <v>302082644.94</v>
      </c>
      <c r="AS1309" s="39">
        <v>385939.19</v>
      </c>
      <c r="AT1309" s="39">
        <v>151154010.99000001</v>
      </c>
      <c r="AU1309" s="39">
        <v>73367158.329999998</v>
      </c>
      <c r="AV1309" s="39">
        <v>2081525.17</v>
      </c>
      <c r="AW1309" s="39">
        <v>75705327.489999995</v>
      </c>
      <c r="AX1309" s="39">
        <v>0</v>
      </c>
      <c r="AY1309" s="39">
        <v>151314573.13999999</v>
      </c>
      <c r="AZ1309" s="39">
        <v>151314573.13999999</v>
      </c>
      <c r="BA1309" s="39">
        <v>0</v>
      </c>
      <c r="BB1309" s="39">
        <v>0</v>
      </c>
      <c r="BC1309" s="39">
        <v>0</v>
      </c>
      <c r="BD1309" s="39">
        <v>0</v>
      </c>
      <c r="BE1309" s="39">
        <v>0</v>
      </c>
      <c r="BF1309" s="39">
        <v>0</v>
      </c>
      <c r="BG1309" s="39">
        <v>0</v>
      </c>
      <c r="BH1309" s="39">
        <v>0</v>
      </c>
      <c r="BI1309" s="39">
        <v>0</v>
      </c>
    </row>
    <row r="1310" spans="1:61" ht="14.25" x14ac:dyDescent="0.2">
      <c r="A1310" s="25">
        <f t="shared" si="20"/>
        <v>1304</v>
      </c>
      <c r="B1310" s="36">
        <v>3640</v>
      </c>
      <c r="C1310" s="37" t="s">
        <v>1064</v>
      </c>
      <c r="D1310" s="37" t="s">
        <v>1065</v>
      </c>
      <c r="E1310" s="37" t="s">
        <v>1066</v>
      </c>
      <c r="F1310" s="37" t="s">
        <v>106</v>
      </c>
      <c r="G1310" s="38">
        <v>6492</v>
      </c>
      <c r="H1310" s="37" t="s">
        <v>1341</v>
      </c>
      <c r="I1310" s="37" t="s">
        <v>1067</v>
      </c>
      <c r="J1310" s="37" t="s">
        <v>880</v>
      </c>
      <c r="K1310" s="37" t="s">
        <v>885</v>
      </c>
      <c r="L1310" s="37" t="s">
        <v>1983</v>
      </c>
      <c r="M1310" s="36">
        <v>8725100</v>
      </c>
      <c r="N1310" s="37" t="s">
        <v>1395</v>
      </c>
      <c r="O1310" s="36">
        <v>1</v>
      </c>
      <c r="P1310" s="36">
        <v>91990</v>
      </c>
      <c r="Q1310" s="36">
        <v>177</v>
      </c>
      <c r="R1310" s="39">
        <v>226295741206.92999</v>
      </c>
      <c r="S1310" s="39">
        <v>17674111394.740002</v>
      </c>
      <c r="T1310" s="39">
        <v>2930008650.0700002</v>
      </c>
      <c r="U1310" s="39">
        <v>0</v>
      </c>
      <c r="V1310" s="39">
        <v>191138443796.23001</v>
      </c>
      <c r="W1310" s="39">
        <v>1907178248.27</v>
      </c>
      <c r="X1310" s="39">
        <v>12644099117.620001</v>
      </c>
      <c r="Y1310" s="39">
        <v>0</v>
      </c>
      <c r="Z1310" s="39">
        <v>1900000</v>
      </c>
      <c r="AA1310" s="39">
        <v>162674187481.10999</v>
      </c>
      <c r="AB1310" s="39">
        <v>140514199146.39999</v>
      </c>
      <c r="AC1310" s="39">
        <v>8423544821.1999998</v>
      </c>
      <c r="AD1310" s="39">
        <v>7039603095.0299997</v>
      </c>
      <c r="AE1310" s="39">
        <v>0</v>
      </c>
      <c r="AF1310" s="39">
        <v>1037924859.55</v>
      </c>
      <c r="AG1310" s="39">
        <v>4866507211.8199997</v>
      </c>
      <c r="AH1310" s="39">
        <v>792408347.11000001</v>
      </c>
      <c r="AI1310" s="39">
        <v>63621553725.82</v>
      </c>
      <c r="AJ1310" s="39">
        <v>52446663775.93</v>
      </c>
      <c r="AK1310" s="39">
        <v>31743763775.93</v>
      </c>
      <c r="AL1310" s="39">
        <v>8032712970.3999996</v>
      </c>
      <c r="AM1310" s="39">
        <v>9013.23</v>
      </c>
      <c r="AN1310" s="39">
        <v>0</v>
      </c>
      <c r="AO1310" s="39">
        <v>411623221.93000001</v>
      </c>
      <c r="AP1310" s="39">
        <v>2730544744.3299999</v>
      </c>
      <c r="AQ1310" s="39">
        <v>18698738848.25</v>
      </c>
      <c r="AR1310" s="39">
        <v>17024975886.85</v>
      </c>
      <c r="AS1310" s="39">
        <v>1673762961.4000001</v>
      </c>
      <c r="AT1310" s="39">
        <v>13925218481.51</v>
      </c>
      <c r="AU1310" s="39">
        <v>12680908157.33</v>
      </c>
      <c r="AV1310" s="39">
        <v>832687102.25</v>
      </c>
      <c r="AW1310" s="39">
        <v>411623221.93000001</v>
      </c>
      <c r="AX1310" s="39">
        <v>0</v>
      </c>
      <c r="AY1310" s="39">
        <v>4773520366.7399998</v>
      </c>
      <c r="AZ1310" s="39">
        <v>4773520366.7399998</v>
      </c>
      <c r="BA1310" s="39">
        <v>0</v>
      </c>
      <c r="BB1310" s="39">
        <v>445281367.97000003</v>
      </c>
      <c r="BC1310" s="39">
        <v>11314388099.84</v>
      </c>
      <c r="BD1310" s="39">
        <v>445281367.97000003</v>
      </c>
      <c r="BE1310" s="39">
        <v>11314388099.84</v>
      </c>
      <c r="BF1310" s="39">
        <v>200427172428.60999</v>
      </c>
      <c r="BG1310" s="39">
        <v>0</v>
      </c>
      <c r="BH1310" s="39">
        <v>200427172428.60999</v>
      </c>
      <c r="BI1310" s="39">
        <v>0</v>
      </c>
    </row>
    <row r="1311" spans="1:61" ht="14.25" x14ac:dyDescent="0.2">
      <c r="A1311" s="25">
        <f t="shared" si="20"/>
        <v>1305</v>
      </c>
      <c r="B1311" s="36">
        <v>3646</v>
      </c>
      <c r="C1311" s="37" t="s">
        <v>8552</v>
      </c>
      <c r="D1311" s="37" t="s">
        <v>8553</v>
      </c>
      <c r="E1311" s="37" t="s">
        <v>8554</v>
      </c>
      <c r="F1311" s="37" t="s">
        <v>28</v>
      </c>
      <c r="G1311" s="38">
        <v>6492</v>
      </c>
      <c r="H1311" s="37" t="s">
        <v>1341</v>
      </c>
      <c r="I1311" s="37" t="s">
        <v>8555</v>
      </c>
      <c r="J1311" s="37" t="s">
        <v>29</v>
      </c>
      <c r="K1311" s="37" t="s">
        <v>30</v>
      </c>
      <c r="L1311" s="37" t="s">
        <v>8556</v>
      </c>
      <c r="M1311" s="36">
        <v>2406000</v>
      </c>
      <c r="N1311" s="37" t="s">
        <v>8557</v>
      </c>
      <c r="O1311" s="36">
        <v>3</v>
      </c>
      <c r="P1311" s="36">
        <v>46</v>
      </c>
      <c r="Q1311" s="36">
        <v>1</v>
      </c>
      <c r="R1311" s="39">
        <v>312921081.14999998</v>
      </c>
      <c r="S1311" s="39">
        <v>66436447.149999999</v>
      </c>
      <c r="T1311" s="39">
        <v>0</v>
      </c>
      <c r="U1311" s="39">
        <v>0</v>
      </c>
      <c r="V1311" s="39">
        <v>221259734</v>
      </c>
      <c r="W1311" s="39">
        <v>25224900</v>
      </c>
      <c r="X1311" s="39">
        <v>0</v>
      </c>
      <c r="Y1311" s="39">
        <v>0</v>
      </c>
      <c r="Z1311" s="39">
        <v>0</v>
      </c>
      <c r="AA1311" s="39">
        <v>141167732</v>
      </c>
      <c r="AB1311" s="39">
        <v>84421301</v>
      </c>
      <c r="AC1311" s="39">
        <v>0</v>
      </c>
      <c r="AD1311" s="39">
        <v>53328511</v>
      </c>
      <c r="AE1311" s="39">
        <v>0</v>
      </c>
      <c r="AF1311" s="39">
        <v>3417920</v>
      </c>
      <c r="AG1311" s="39">
        <v>0</v>
      </c>
      <c r="AH1311" s="39">
        <v>0</v>
      </c>
      <c r="AI1311" s="39">
        <v>171753349.15000001</v>
      </c>
      <c r="AJ1311" s="39">
        <v>170564175</v>
      </c>
      <c r="AK1311" s="39">
        <v>164404175</v>
      </c>
      <c r="AL1311" s="39">
        <v>0</v>
      </c>
      <c r="AM1311" s="39">
        <v>0</v>
      </c>
      <c r="AN1311" s="39">
        <v>0</v>
      </c>
      <c r="AO1311" s="39">
        <v>3682592.4</v>
      </c>
      <c r="AP1311" s="39">
        <v>0</v>
      </c>
      <c r="AQ1311" s="39">
        <v>20200894.399999999</v>
      </c>
      <c r="AR1311" s="39">
        <v>19065434</v>
      </c>
      <c r="AS1311" s="39">
        <v>1135460.3999999999</v>
      </c>
      <c r="AT1311" s="39">
        <v>20200894.399999999</v>
      </c>
      <c r="AU1311" s="39">
        <v>16518302</v>
      </c>
      <c r="AV1311" s="39">
        <v>0</v>
      </c>
      <c r="AW1311" s="39">
        <v>3682592.4</v>
      </c>
      <c r="AX1311" s="39">
        <v>0</v>
      </c>
      <c r="AY1311" s="39">
        <v>0</v>
      </c>
      <c r="AZ1311" s="39">
        <v>0</v>
      </c>
      <c r="BA1311" s="39">
        <v>0</v>
      </c>
      <c r="BB1311" s="39">
        <v>0</v>
      </c>
      <c r="BC1311" s="39">
        <v>0</v>
      </c>
      <c r="BD1311" s="39">
        <v>0</v>
      </c>
      <c r="BE1311" s="39">
        <v>0</v>
      </c>
      <c r="BF1311" s="39">
        <v>0</v>
      </c>
      <c r="BG1311" s="39">
        <v>0</v>
      </c>
      <c r="BH1311" s="39">
        <v>0</v>
      </c>
      <c r="BI1311" s="39">
        <v>0</v>
      </c>
    </row>
    <row r="1312" spans="1:61" ht="14.25" x14ac:dyDescent="0.2">
      <c r="A1312" s="25">
        <f t="shared" si="20"/>
        <v>1306</v>
      </c>
      <c r="B1312" s="36">
        <v>3660</v>
      </c>
      <c r="C1312" s="37" t="s">
        <v>3564</v>
      </c>
      <c r="D1312" s="37" t="s">
        <v>3565</v>
      </c>
      <c r="E1312" s="37" t="s">
        <v>3566</v>
      </c>
      <c r="F1312" s="37" t="s">
        <v>28</v>
      </c>
      <c r="G1312" s="38">
        <v>6492</v>
      </c>
      <c r="H1312" s="37" t="s">
        <v>1341</v>
      </c>
      <c r="I1312" s="37" t="s">
        <v>3567</v>
      </c>
      <c r="J1312" s="37" t="s">
        <v>497</v>
      </c>
      <c r="K1312" s="37" t="s">
        <v>498</v>
      </c>
      <c r="L1312" s="37" t="s">
        <v>3568</v>
      </c>
      <c r="M1312" s="36">
        <v>6502341</v>
      </c>
      <c r="N1312" s="37" t="s">
        <v>3569</v>
      </c>
      <c r="O1312" s="36">
        <v>2</v>
      </c>
      <c r="P1312" s="36">
        <v>634</v>
      </c>
      <c r="Q1312" s="36">
        <v>5</v>
      </c>
      <c r="R1312" s="39">
        <v>6040574311.8500004</v>
      </c>
      <c r="S1312" s="39">
        <v>1150607089.46</v>
      </c>
      <c r="T1312" s="39">
        <v>457268602.38999999</v>
      </c>
      <c r="U1312" s="39">
        <v>0</v>
      </c>
      <c r="V1312" s="39">
        <v>3930463176</v>
      </c>
      <c r="W1312" s="39">
        <v>495233496</v>
      </c>
      <c r="X1312" s="39">
        <v>7001948</v>
      </c>
      <c r="Y1312" s="39">
        <v>0</v>
      </c>
      <c r="Z1312" s="39">
        <v>0</v>
      </c>
      <c r="AA1312" s="39">
        <v>3661021481.4499998</v>
      </c>
      <c r="AB1312" s="39">
        <v>3359568977</v>
      </c>
      <c r="AC1312" s="39">
        <v>0</v>
      </c>
      <c r="AD1312" s="39">
        <v>23007785.039999999</v>
      </c>
      <c r="AE1312" s="39">
        <v>0</v>
      </c>
      <c r="AF1312" s="39">
        <v>248363037.41</v>
      </c>
      <c r="AG1312" s="39">
        <v>30081682</v>
      </c>
      <c r="AH1312" s="39">
        <v>0</v>
      </c>
      <c r="AI1312" s="39">
        <v>2379552830.4000001</v>
      </c>
      <c r="AJ1312" s="39">
        <v>1226287852</v>
      </c>
      <c r="AK1312" s="39">
        <v>1126287852</v>
      </c>
      <c r="AL1312" s="39">
        <v>262811230.83000001</v>
      </c>
      <c r="AM1312" s="39">
        <v>155454363.16</v>
      </c>
      <c r="AN1312" s="39">
        <v>521080688</v>
      </c>
      <c r="AO1312" s="39">
        <v>81156052.409999996</v>
      </c>
      <c r="AP1312" s="39">
        <v>132762644</v>
      </c>
      <c r="AQ1312" s="39">
        <v>405767553.75</v>
      </c>
      <c r="AR1312" s="39">
        <v>233033889.25</v>
      </c>
      <c r="AS1312" s="39">
        <v>172733664.5</v>
      </c>
      <c r="AT1312" s="39">
        <v>364645255.75</v>
      </c>
      <c r="AU1312" s="39">
        <v>208774405.08000001</v>
      </c>
      <c r="AV1312" s="39">
        <v>74714798.260000005</v>
      </c>
      <c r="AW1312" s="39">
        <v>81156052.409999996</v>
      </c>
      <c r="AX1312" s="39">
        <v>0</v>
      </c>
      <c r="AY1312" s="39">
        <v>41122298</v>
      </c>
      <c r="AZ1312" s="39">
        <v>41122298</v>
      </c>
      <c r="BA1312" s="39">
        <v>0</v>
      </c>
      <c r="BB1312" s="39">
        <v>0</v>
      </c>
      <c r="BC1312" s="39">
        <v>10241366</v>
      </c>
      <c r="BD1312" s="39">
        <v>0</v>
      </c>
      <c r="BE1312" s="39">
        <v>10241366</v>
      </c>
      <c r="BF1312" s="39">
        <v>3951078201</v>
      </c>
      <c r="BG1312" s="39">
        <v>100000000</v>
      </c>
      <c r="BH1312" s="39">
        <v>3951078201</v>
      </c>
      <c r="BI1312" s="39">
        <v>100000000</v>
      </c>
    </row>
    <row r="1313" spans="1:61" ht="14.25" x14ac:dyDescent="0.2">
      <c r="A1313" s="25">
        <f t="shared" si="20"/>
        <v>1307</v>
      </c>
      <c r="B1313" s="36">
        <v>3661</v>
      </c>
      <c r="C1313" s="37" t="s">
        <v>8558</v>
      </c>
      <c r="D1313" s="37" t="s">
        <v>8559</v>
      </c>
      <c r="E1313" s="37" t="s">
        <v>8560</v>
      </c>
      <c r="F1313" s="37" t="s">
        <v>43</v>
      </c>
      <c r="G1313" s="38">
        <v>4759</v>
      </c>
      <c r="H1313" s="37" t="s">
        <v>6467</v>
      </c>
      <c r="I1313" s="37" t="s">
        <v>8561</v>
      </c>
      <c r="J1313" s="37" t="s">
        <v>497</v>
      </c>
      <c r="K1313" s="37" t="s">
        <v>498</v>
      </c>
      <c r="L1313" s="37" t="s">
        <v>8562</v>
      </c>
      <c r="M1313" s="36">
        <v>6601761</v>
      </c>
      <c r="N1313" s="37" t="s">
        <v>8563</v>
      </c>
      <c r="O1313" s="36">
        <v>3</v>
      </c>
      <c r="P1313" s="36">
        <v>174</v>
      </c>
      <c r="Q1313" s="36">
        <v>5</v>
      </c>
      <c r="R1313" s="39">
        <v>1849320187.3499999</v>
      </c>
      <c r="S1313" s="39">
        <v>95602612.689999998</v>
      </c>
      <c r="T1313" s="39">
        <v>15188236</v>
      </c>
      <c r="U1313" s="39">
        <v>0</v>
      </c>
      <c r="V1313" s="39">
        <v>1631113036.9400001</v>
      </c>
      <c r="W1313" s="39">
        <v>0</v>
      </c>
      <c r="X1313" s="39">
        <v>106850443.72</v>
      </c>
      <c r="Y1313" s="39">
        <v>0</v>
      </c>
      <c r="Z1313" s="39">
        <v>565858</v>
      </c>
      <c r="AA1313" s="39">
        <v>262068846.41</v>
      </c>
      <c r="AB1313" s="39">
        <v>0</v>
      </c>
      <c r="AC1313" s="39">
        <v>0</v>
      </c>
      <c r="AD1313" s="39">
        <v>71177249</v>
      </c>
      <c r="AE1313" s="39">
        <v>0</v>
      </c>
      <c r="AF1313" s="39">
        <v>190891597.41</v>
      </c>
      <c r="AG1313" s="39">
        <v>0</v>
      </c>
      <c r="AH1313" s="39">
        <v>0</v>
      </c>
      <c r="AI1313" s="39">
        <v>1587251340.9400001</v>
      </c>
      <c r="AJ1313" s="39">
        <v>1250183653.5699999</v>
      </c>
      <c r="AK1313" s="39">
        <v>875128557.5</v>
      </c>
      <c r="AL1313" s="39">
        <v>212793451.63</v>
      </c>
      <c r="AM1313" s="39">
        <v>0</v>
      </c>
      <c r="AN1313" s="39">
        <v>0</v>
      </c>
      <c r="AO1313" s="39">
        <v>16649459.92</v>
      </c>
      <c r="AP1313" s="39">
        <v>0</v>
      </c>
      <c r="AQ1313" s="39">
        <v>91074400.620000005</v>
      </c>
      <c r="AR1313" s="39">
        <v>91074400.620000005</v>
      </c>
      <c r="AS1313" s="39">
        <v>0</v>
      </c>
      <c r="AT1313" s="39">
        <v>91074400.620000005</v>
      </c>
      <c r="AU1313" s="39">
        <v>68637873.280000001</v>
      </c>
      <c r="AV1313" s="39">
        <v>5787067.4199999999</v>
      </c>
      <c r="AW1313" s="39">
        <v>16649459.92</v>
      </c>
      <c r="AX1313" s="39">
        <v>0</v>
      </c>
      <c r="AY1313" s="39">
        <v>0</v>
      </c>
      <c r="AZ1313" s="39">
        <v>0</v>
      </c>
      <c r="BA1313" s="39">
        <v>0</v>
      </c>
      <c r="BB1313" s="39">
        <v>0</v>
      </c>
      <c r="BC1313" s="39">
        <v>0</v>
      </c>
      <c r="BD1313" s="39">
        <v>0</v>
      </c>
      <c r="BE1313" s="39">
        <v>0</v>
      </c>
      <c r="BF1313" s="39">
        <v>0</v>
      </c>
      <c r="BG1313" s="39">
        <v>0</v>
      </c>
      <c r="BH1313" s="39">
        <v>0</v>
      </c>
      <c r="BI1313" s="39">
        <v>0</v>
      </c>
    </row>
    <row r="1314" spans="1:61" ht="14.25" x14ac:dyDescent="0.2">
      <c r="A1314" s="25">
        <f t="shared" si="20"/>
        <v>1308</v>
      </c>
      <c r="B1314" s="36">
        <v>3667</v>
      </c>
      <c r="C1314" s="37" t="s">
        <v>1068</v>
      </c>
      <c r="D1314" s="37" t="s">
        <v>1069</v>
      </c>
      <c r="E1314" s="37" t="s">
        <v>1070</v>
      </c>
      <c r="F1314" s="37" t="s">
        <v>28</v>
      </c>
      <c r="G1314" s="38">
        <v>6492</v>
      </c>
      <c r="H1314" s="37" t="s">
        <v>1341</v>
      </c>
      <c r="I1314" s="37" t="s">
        <v>1984</v>
      </c>
      <c r="J1314" s="37" t="s">
        <v>37</v>
      </c>
      <c r="K1314" s="37" t="s">
        <v>132</v>
      </c>
      <c r="L1314" s="37" t="s">
        <v>1985</v>
      </c>
      <c r="M1314" s="36">
        <v>6687804</v>
      </c>
      <c r="N1314" s="37" t="s">
        <v>1394</v>
      </c>
      <c r="O1314" s="36">
        <v>1</v>
      </c>
      <c r="P1314" s="36">
        <v>1318</v>
      </c>
      <c r="Q1314" s="36">
        <v>8</v>
      </c>
      <c r="R1314" s="39">
        <v>22399890119</v>
      </c>
      <c r="S1314" s="39">
        <v>11256254305</v>
      </c>
      <c r="T1314" s="39">
        <v>298939376</v>
      </c>
      <c r="U1314" s="39">
        <v>0</v>
      </c>
      <c r="V1314" s="39">
        <v>10757576639</v>
      </c>
      <c r="W1314" s="39">
        <v>71062279</v>
      </c>
      <c r="X1314" s="39">
        <v>2728739</v>
      </c>
      <c r="Y1314" s="39">
        <v>0</v>
      </c>
      <c r="Z1314" s="39">
        <v>13328781</v>
      </c>
      <c r="AA1314" s="39">
        <v>18687804309</v>
      </c>
      <c r="AB1314" s="39">
        <v>16131772022</v>
      </c>
      <c r="AC1314" s="39">
        <v>0</v>
      </c>
      <c r="AD1314" s="39">
        <v>122029278</v>
      </c>
      <c r="AE1314" s="39">
        <v>0</v>
      </c>
      <c r="AF1314" s="39">
        <v>2179565876</v>
      </c>
      <c r="AG1314" s="39">
        <v>81437133</v>
      </c>
      <c r="AH1314" s="39">
        <v>173000000</v>
      </c>
      <c r="AI1314" s="39">
        <v>3712085810</v>
      </c>
      <c r="AJ1314" s="39">
        <v>3205325196</v>
      </c>
      <c r="AK1314" s="39">
        <v>2489089419</v>
      </c>
      <c r="AL1314" s="39">
        <v>251096634</v>
      </c>
      <c r="AM1314" s="39">
        <v>152358448</v>
      </c>
      <c r="AN1314" s="39">
        <v>0</v>
      </c>
      <c r="AO1314" s="39">
        <v>103305532</v>
      </c>
      <c r="AP1314" s="39">
        <v>0</v>
      </c>
      <c r="AQ1314" s="39">
        <v>859192753</v>
      </c>
      <c r="AR1314" s="39">
        <v>591051382</v>
      </c>
      <c r="AS1314" s="39">
        <v>268141371</v>
      </c>
      <c r="AT1314" s="39">
        <v>701321397</v>
      </c>
      <c r="AU1314" s="39">
        <v>587301819</v>
      </c>
      <c r="AV1314" s="39">
        <v>10714046</v>
      </c>
      <c r="AW1314" s="39">
        <v>103305532</v>
      </c>
      <c r="AX1314" s="39">
        <v>0</v>
      </c>
      <c r="AY1314" s="39">
        <v>157871356</v>
      </c>
      <c r="AZ1314" s="39">
        <v>157871356</v>
      </c>
      <c r="BA1314" s="39">
        <v>0</v>
      </c>
      <c r="BB1314" s="39">
        <v>40021</v>
      </c>
      <c r="BC1314" s="39">
        <v>164823677</v>
      </c>
      <c r="BD1314" s="39">
        <v>40021</v>
      </c>
      <c r="BE1314" s="39">
        <v>164823677</v>
      </c>
      <c r="BF1314" s="39">
        <v>14968749906</v>
      </c>
      <c r="BG1314" s="39">
        <v>0</v>
      </c>
      <c r="BH1314" s="39">
        <v>14968749906</v>
      </c>
      <c r="BI1314" s="39">
        <v>0</v>
      </c>
    </row>
    <row r="1315" spans="1:61" ht="14.25" x14ac:dyDescent="0.2">
      <c r="A1315" s="25">
        <f t="shared" si="20"/>
        <v>1309</v>
      </c>
      <c r="B1315" s="36">
        <v>3668</v>
      </c>
      <c r="C1315" s="37" t="s">
        <v>8564</v>
      </c>
      <c r="D1315" s="37" t="s">
        <v>8565</v>
      </c>
      <c r="E1315" s="37"/>
      <c r="F1315" s="37" t="s">
        <v>43</v>
      </c>
      <c r="G1315" s="38">
        <v>6492</v>
      </c>
      <c r="H1315" s="37" t="s">
        <v>1341</v>
      </c>
      <c r="I1315" s="37" t="s">
        <v>8566</v>
      </c>
      <c r="J1315" s="37" t="s">
        <v>29</v>
      </c>
      <c r="K1315" s="37" t="s">
        <v>30</v>
      </c>
      <c r="L1315" s="37" t="s">
        <v>8567</v>
      </c>
      <c r="M1315" s="40"/>
      <c r="N1315" s="37" t="s">
        <v>8568</v>
      </c>
      <c r="O1315" s="36">
        <v>3</v>
      </c>
      <c r="P1315" s="36">
        <v>71</v>
      </c>
      <c r="Q1315" s="36">
        <v>4</v>
      </c>
      <c r="R1315" s="39">
        <v>417508597.86000001</v>
      </c>
      <c r="S1315" s="39">
        <v>121142920.3</v>
      </c>
      <c r="T1315" s="39">
        <v>2250497.56</v>
      </c>
      <c r="U1315" s="39">
        <v>0</v>
      </c>
      <c r="V1315" s="39">
        <v>244959201</v>
      </c>
      <c r="W1315" s="39">
        <v>49155979</v>
      </c>
      <c r="X1315" s="39">
        <v>0</v>
      </c>
      <c r="Y1315" s="39">
        <v>0</v>
      </c>
      <c r="Z1315" s="39">
        <v>0</v>
      </c>
      <c r="AA1315" s="39">
        <v>37220991</v>
      </c>
      <c r="AB1315" s="39">
        <v>0</v>
      </c>
      <c r="AC1315" s="39">
        <v>0</v>
      </c>
      <c r="AD1315" s="39">
        <v>3718903</v>
      </c>
      <c r="AE1315" s="39">
        <v>0</v>
      </c>
      <c r="AF1315" s="39">
        <v>3104110</v>
      </c>
      <c r="AG1315" s="39">
        <v>30397978</v>
      </c>
      <c r="AH1315" s="39">
        <v>0</v>
      </c>
      <c r="AI1315" s="39">
        <v>380287606.86000001</v>
      </c>
      <c r="AJ1315" s="39">
        <v>346385443</v>
      </c>
      <c r="AK1315" s="39">
        <v>286385443</v>
      </c>
      <c r="AL1315" s="39">
        <v>33902163.859999999</v>
      </c>
      <c r="AM1315" s="39">
        <v>0</v>
      </c>
      <c r="AN1315" s="39">
        <v>0</v>
      </c>
      <c r="AO1315" s="39">
        <v>0</v>
      </c>
      <c r="AP1315" s="39">
        <v>0</v>
      </c>
      <c r="AQ1315" s="39">
        <v>23588623.940000001</v>
      </c>
      <c r="AR1315" s="39">
        <v>23562757.309999999</v>
      </c>
      <c r="AS1315" s="39">
        <v>25866.63</v>
      </c>
      <c r="AT1315" s="39">
        <v>23588623.940000001</v>
      </c>
      <c r="AU1315" s="39">
        <v>23371675.940000001</v>
      </c>
      <c r="AV1315" s="39">
        <v>216948</v>
      </c>
      <c r="AW1315" s="39">
        <v>0</v>
      </c>
      <c r="AX1315" s="39">
        <v>0</v>
      </c>
      <c r="AY1315" s="39">
        <v>0</v>
      </c>
      <c r="AZ1315" s="39">
        <v>0</v>
      </c>
      <c r="BA1315" s="39">
        <v>0</v>
      </c>
      <c r="BB1315" s="39">
        <v>0</v>
      </c>
      <c r="BC1315" s="39">
        <v>8301487</v>
      </c>
      <c r="BD1315" s="39">
        <v>0</v>
      </c>
      <c r="BE1315" s="39">
        <v>8301487</v>
      </c>
      <c r="BF1315" s="39">
        <v>188432250</v>
      </c>
      <c r="BG1315" s="39">
        <v>60000000</v>
      </c>
      <c r="BH1315" s="39">
        <v>188432250</v>
      </c>
      <c r="BI1315" s="39">
        <v>60000000</v>
      </c>
    </row>
    <row r="1316" spans="1:61" ht="14.25" x14ac:dyDescent="0.2">
      <c r="A1316" s="25">
        <f t="shared" si="20"/>
        <v>1310</v>
      </c>
      <c r="B1316" s="36">
        <v>3677</v>
      </c>
      <c r="C1316" s="37" t="s">
        <v>8569</v>
      </c>
      <c r="D1316" s="37" t="s">
        <v>8570</v>
      </c>
      <c r="E1316" s="37" t="s">
        <v>8571</v>
      </c>
      <c r="F1316" s="37" t="s">
        <v>31</v>
      </c>
      <c r="G1316" s="38">
        <v>6499</v>
      </c>
      <c r="H1316" s="37" t="s">
        <v>1346</v>
      </c>
      <c r="I1316" s="37" t="s">
        <v>8572</v>
      </c>
      <c r="J1316" s="37" t="s">
        <v>807</v>
      </c>
      <c r="K1316" s="37" t="s">
        <v>822</v>
      </c>
      <c r="L1316" s="37" t="s">
        <v>8573</v>
      </c>
      <c r="M1316" s="36">
        <v>2709600</v>
      </c>
      <c r="N1316" s="37" t="s">
        <v>8574</v>
      </c>
      <c r="O1316" s="36">
        <v>3</v>
      </c>
      <c r="P1316" s="36">
        <v>47</v>
      </c>
      <c r="Q1316" s="36">
        <v>1</v>
      </c>
      <c r="R1316" s="39">
        <v>140443667.84999999</v>
      </c>
      <c r="S1316" s="39">
        <v>13667252.43</v>
      </c>
      <c r="T1316" s="39">
        <v>0</v>
      </c>
      <c r="U1316" s="39">
        <v>0</v>
      </c>
      <c r="V1316" s="39">
        <v>0</v>
      </c>
      <c r="W1316" s="39">
        <v>116495690.7</v>
      </c>
      <c r="X1316" s="39">
        <v>8660724.7200000007</v>
      </c>
      <c r="Y1316" s="39">
        <v>0</v>
      </c>
      <c r="Z1316" s="39">
        <v>1620000</v>
      </c>
      <c r="AA1316" s="39">
        <v>456893</v>
      </c>
      <c r="AB1316" s="39">
        <v>0</v>
      </c>
      <c r="AC1316" s="39">
        <v>0</v>
      </c>
      <c r="AD1316" s="39">
        <v>20920</v>
      </c>
      <c r="AE1316" s="39">
        <v>0</v>
      </c>
      <c r="AF1316" s="39">
        <v>435973</v>
      </c>
      <c r="AG1316" s="39">
        <v>0</v>
      </c>
      <c r="AH1316" s="39">
        <v>0</v>
      </c>
      <c r="AI1316" s="39">
        <v>139986774.84999999</v>
      </c>
      <c r="AJ1316" s="39">
        <v>190968239</v>
      </c>
      <c r="AK1316" s="39">
        <v>124718959</v>
      </c>
      <c r="AL1316" s="39">
        <v>2263010.1800000002</v>
      </c>
      <c r="AM1316" s="39">
        <v>0</v>
      </c>
      <c r="AN1316" s="39">
        <v>0</v>
      </c>
      <c r="AO1316" s="39">
        <v>-6574132.9199999999</v>
      </c>
      <c r="AP1316" s="39">
        <v>0</v>
      </c>
      <c r="AQ1316" s="39">
        <v>7868136</v>
      </c>
      <c r="AR1316" s="39">
        <v>7620874</v>
      </c>
      <c r="AS1316" s="39">
        <v>247262</v>
      </c>
      <c r="AT1316" s="39">
        <v>7868136</v>
      </c>
      <c r="AU1316" s="39">
        <v>14265759</v>
      </c>
      <c r="AV1316" s="39">
        <v>176509.92</v>
      </c>
      <c r="AW1316" s="39">
        <v>-6574132.9199999999</v>
      </c>
      <c r="AX1316" s="39">
        <v>0</v>
      </c>
      <c r="AY1316" s="39">
        <v>0</v>
      </c>
      <c r="AZ1316" s="39">
        <v>0</v>
      </c>
      <c r="BA1316" s="39">
        <v>0</v>
      </c>
      <c r="BB1316" s="39">
        <v>0</v>
      </c>
      <c r="BC1316" s="39">
        <v>0</v>
      </c>
      <c r="BD1316" s="39">
        <v>0</v>
      </c>
      <c r="BE1316" s="39">
        <v>0</v>
      </c>
      <c r="BF1316" s="39">
        <v>0</v>
      </c>
      <c r="BG1316" s="39">
        <v>0</v>
      </c>
      <c r="BH1316" s="39">
        <v>0</v>
      </c>
      <c r="BI1316" s="39">
        <v>0</v>
      </c>
    </row>
    <row r="1317" spans="1:61" ht="14.25" x14ac:dyDescent="0.2">
      <c r="A1317" s="25">
        <f t="shared" si="20"/>
        <v>1311</v>
      </c>
      <c r="B1317" s="36">
        <v>3682</v>
      </c>
      <c r="C1317" s="37" t="s">
        <v>8575</v>
      </c>
      <c r="D1317" s="37" t="s">
        <v>8576</v>
      </c>
      <c r="E1317" s="37" t="s">
        <v>8577</v>
      </c>
      <c r="F1317" s="37" t="s">
        <v>31</v>
      </c>
      <c r="G1317" s="38">
        <v>9499</v>
      </c>
      <c r="H1317" s="37" t="s">
        <v>1348</v>
      </c>
      <c r="I1317" s="37" t="s">
        <v>8578</v>
      </c>
      <c r="J1317" s="37" t="s">
        <v>37</v>
      </c>
      <c r="K1317" s="37" t="s">
        <v>8579</v>
      </c>
      <c r="L1317" s="37" t="s">
        <v>8580</v>
      </c>
      <c r="M1317" s="36">
        <v>8887276</v>
      </c>
      <c r="N1317" s="37" t="s">
        <v>8581</v>
      </c>
      <c r="O1317" s="36">
        <v>3</v>
      </c>
      <c r="P1317" s="36">
        <v>1</v>
      </c>
      <c r="Q1317" s="36">
        <v>3</v>
      </c>
      <c r="R1317" s="39">
        <v>494805498</v>
      </c>
      <c r="S1317" s="39">
        <v>3312214</v>
      </c>
      <c r="T1317" s="39">
        <v>0</v>
      </c>
      <c r="U1317" s="39">
        <v>0</v>
      </c>
      <c r="V1317" s="39">
        <v>489172184</v>
      </c>
      <c r="W1317" s="39">
        <v>72000</v>
      </c>
      <c r="X1317" s="39">
        <v>2249100</v>
      </c>
      <c r="Y1317" s="39">
        <v>0</v>
      </c>
      <c r="Z1317" s="39">
        <v>0</v>
      </c>
      <c r="AA1317" s="39">
        <v>151664519</v>
      </c>
      <c r="AB1317" s="39">
        <v>0</v>
      </c>
      <c r="AC1317" s="39">
        <v>0</v>
      </c>
      <c r="AD1317" s="39">
        <v>62907421</v>
      </c>
      <c r="AE1317" s="39">
        <v>0</v>
      </c>
      <c r="AF1317" s="39">
        <v>88757098</v>
      </c>
      <c r="AG1317" s="39">
        <v>0</v>
      </c>
      <c r="AH1317" s="39">
        <v>0</v>
      </c>
      <c r="AI1317" s="39">
        <v>343140979</v>
      </c>
      <c r="AJ1317" s="39">
        <v>148367833</v>
      </c>
      <c r="AK1317" s="39">
        <v>128367833</v>
      </c>
      <c r="AL1317" s="39">
        <v>124560872</v>
      </c>
      <c r="AM1317" s="39">
        <v>56881287</v>
      </c>
      <c r="AN1317" s="39">
        <v>0</v>
      </c>
      <c r="AO1317" s="39">
        <v>13330987</v>
      </c>
      <c r="AP1317" s="39">
        <v>0</v>
      </c>
      <c r="AQ1317" s="39">
        <v>26653709</v>
      </c>
      <c r="AR1317" s="39">
        <v>26644709</v>
      </c>
      <c r="AS1317" s="39">
        <v>9000</v>
      </c>
      <c r="AT1317" s="39">
        <v>26653709</v>
      </c>
      <c r="AU1317" s="39">
        <v>11584312</v>
      </c>
      <c r="AV1317" s="39">
        <v>1738410</v>
      </c>
      <c r="AW1317" s="39">
        <v>13330987</v>
      </c>
      <c r="AX1317" s="39">
        <v>0</v>
      </c>
      <c r="AY1317" s="39">
        <v>0</v>
      </c>
      <c r="AZ1317" s="39">
        <v>0</v>
      </c>
      <c r="BA1317" s="39">
        <v>0</v>
      </c>
      <c r="BB1317" s="39">
        <v>0</v>
      </c>
      <c r="BC1317" s="39">
        <v>0</v>
      </c>
      <c r="BD1317" s="39">
        <v>0</v>
      </c>
      <c r="BE1317" s="39">
        <v>0</v>
      </c>
      <c r="BF1317" s="39">
        <v>350167334</v>
      </c>
      <c r="BG1317" s="39">
        <v>0</v>
      </c>
      <c r="BH1317" s="39">
        <v>0</v>
      </c>
      <c r="BI1317" s="39">
        <v>350167334</v>
      </c>
    </row>
    <row r="1318" spans="1:61" ht="14.25" x14ac:dyDescent="0.2">
      <c r="A1318" s="25">
        <f t="shared" si="20"/>
        <v>1312</v>
      </c>
      <c r="B1318" s="36">
        <v>3689</v>
      </c>
      <c r="C1318" s="37" t="s">
        <v>3570</v>
      </c>
      <c r="D1318" s="37" t="s">
        <v>3571</v>
      </c>
      <c r="E1318" s="37" t="s">
        <v>3572</v>
      </c>
      <c r="F1318" s="37" t="s">
        <v>38</v>
      </c>
      <c r="G1318" s="38">
        <v>9609</v>
      </c>
      <c r="H1318" s="37" t="s">
        <v>3193</v>
      </c>
      <c r="I1318" s="37" t="s">
        <v>3573</v>
      </c>
      <c r="J1318" s="37" t="s">
        <v>29</v>
      </c>
      <c r="K1318" s="37" t="s">
        <v>30</v>
      </c>
      <c r="L1318" s="37" t="s">
        <v>3574</v>
      </c>
      <c r="M1318" s="36">
        <v>8050472</v>
      </c>
      <c r="N1318" s="37" t="s">
        <v>3575</v>
      </c>
      <c r="O1318" s="36">
        <v>3</v>
      </c>
      <c r="P1318" s="36">
        <v>366</v>
      </c>
      <c r="Q1318" s="36">
        <v>2</v>
      </c>
      <c r="R1318" s="39">
        <v>1801199860</v>
      </c>
      <c r="S1318" s="39">
        <v>640831126</v>
      </c>
      <c r="T1318" s="39">
        <v>0</v>
      </c>
      <c r="U1318" s="39">
        <v>0</v>
      </c>
      <c r="V1318" s="39">
        <v>917924658</v>
      </c>
      <c r="W1318" s="39">
        <v>0</v>
      </c>
      <c r="X1318" s="39">
        <v>242444076</v>
      </c>
      <c r="Y1318" s="39">
        <v>0</v>
      </c>
      <c r="Z1318" s="39">
        <v>0</v>
      </c>
      <c r="AA1318" s="39">
        <v>526084949</v>
      </c>
      <c r="AB1318" s="39">
        <v>0</v>
      </c>
      <c r="AC1318" s="39">
        <v>0</v>
      </c>
      <c r="AD1318" s="39">
        <v>396348536</v>
      </c>
      <c r="AE1318" s="39">
        <v>0</v>
      </c>
      <c r="AF1318" s="39">
        <v>40996914</v>
      </c>
      <c r="AG1318" s="39">
        <v>88739499</v>
      </c>
      <c r="AH1318" s="39">
        <v>0</v>
      </c>
      <c r="AI1318" s="39">
        <v>1275114911</v>
      </c>
      <c r="AJ1318" s="39">
        <v>455517812</v>
      </c>
      <c r="AK1318" s="39">
        <v>372706212</v>
      </c>
      <c r="AL1318" s="39">
        <v>47551496</v>
      </c>
      <c r="AM1318" s="39">
        <v>763985189</v>
      </c>
      <c r="AN1318" s="39">
        <v>0</v>
      </c>
      <c r="AO1318" s="39">
        <v>8060414</v>
      </c>
      <c r="AP1318" s="39">
        <v>0</v>
      </c>
      <c r="AQ1318" s="39">
        <v>105325327</v>
      </c>
      <c r="AR1318" s="39">
        <v>100650033</v>
      </c>
      <c r="AS1318" s="39">
        <v>4675294</v>
      </c>
      <c r="AT1318" s="39">
        <v>105325327</v>
      </c>
      <c r="AU1318" s="39">
        <v>96198546</v>
      </c>
      <c r="AV1318" s="39">
        <v>1066367</v>
      </c>
      <c r="AW1318" s="39">
        <v>8060414</v>
      </c>
      <c r="AX1318" s="39">
        <v>0</v>
      </c>
      <c r="AY1318" s="39">
        <v>0</v>
      </c>
      <c r="AZ1318" s="39">
        <v>0</v>
      </c>
      <c r="BA1318" s="39">
        <v>0</v>
      </c>
      <c r="BB1318" s="39">
        <v>0</v>
      </c>
      <c r="BC1318" s="39">
        <v>0</v>
      </c>
      <c r="BD1318" s="39">
        <v>0</v>
      </c>
      <c r="BE1318" s="39">
        <v>0</v>
      </c>
      <c r="BF1318" s="39">
        <v>1102530000</v>
      </c>
      <c r="BG1318" s="39">
        <v>82811600</v>
      </c>
      <c r="BH1318" s="39">
        <v>1102530000</v>
      </c>
      <c r="BI1318" s="39">
        <v>82811600</v>
      </c>
    </row>
    <row r="1319" spans="1:61" ht="14.25" x14ac:dyDescent="0.2">
      <c r="A1319" s="25">
        <f t="shared" si="20"/>
        <v>1313</v>
      </c>
      <c r="B1319" s="36">
        <v>3695</v>
      </c>
      <c r="C1319" s="37" t="s">
        <v>8582</v>
      </c>
      <c r="D1319" s="37" t="s">
        <v>8583</v>
      </c>
      <c r="E1319" s="37" t="s">
        <v>8584</v>
      </c>
      <c r="F1319" s="37" t="s">
        <v>31</v>
      </c>
      <c r="G1319" s="38">
        <v>6492</v>
      </c>
      <c r="H1319" s="37" t="s">
        <v>1341</v>
      </c>
      <c r="I1319" s="37" t="s">
        <v>8585</v>
      </c>
      <c r="J1319" s="37" t="s">
        <v>29</v>
      </c>
      <c r="K1319" s="37" t="s">
        <v>30</v>
      </c>
      <c r="L1319" s="37" t="s">
        <v>8586</v>
      </c>
      <c r="M1319" s="36">
        <v>4096796</v>
      </c>
      <c r="N1319" s="37" t="s">
        <v>8587</v>
      </c>
      <c r="O1319" s="36">
        <v>3</v>
      </c>
      <c r="P1319" s="36">
        <v>45</v>
      </c>
      <c r="Q1319" s="36">
        <v>1</v>
      </c>
      <c r="R1319" s="39">
        <v>103243228.40000001</v>
      </c>
      <c r="S1319" s="39">
        <v>40299687.399999999</v>
      </c>
      <c r="T1319" s="39">
        <v>0</v>
      </c>
      <c r="U1319" s="39">
        <v>0</v>
      </c>
      <c r="V1319" s="39">
        <v>60136596</v>
      </c>
      <c r="W1319" s="39">
        <v>0</v>
      </c>
      <c r="X1319" s="39">
        <v>2506945</v>
      </c>
      <c r="Y1319" s="39">
        <v>0</v>
      </c>
      <c r="Z1319" s="39">
        <v>300000</v>
      </c>
      <c r="AA1319" s="39">
        <v>2426351.73</v>
      </c>
      <c r="AB1319" s="39">
        <v>0</v>
      </c>
      <c r="AC1319" s="39">
        <v>0</v>
      </c>
      <c r="AD1319" s="39">
        <v>38117</v>
      </c>
      <c r="AE1319" s="39">
        <v>0</v>
      </c>
      <c r="AF1319" s="39">
        <v>2273734.73</v>
      </c>
      <c r="AG1319" s="39">
        <v>114500</v>
      </c>
      <c r="AH1319" s="39">
        <v>0</v>
      </c>
      <c r="AI1319" s="39">
        <v>100816876.67</v>
      </c>
      <c r="AJ1319" s="39">
        <v>80995427</v>
      </c>
      <c r="AK1319" s="39">
        <v>0</v>
      </c>
      <c r="AL1319" s="39">
        <v>14652968.67</v>
      </c>
      <c r="AM1319" s="39">
        <v>4154803</v>
      </c>
      <c r="AN1319" s="39">
        <v>0</v>
      </c>
      <c r="AO1319" s="39">
        <v>1013678</v>
      </c>
      <c r="AP1319" s="39">
        <v>0</v>
      </c>
      <c r="AQ1319" s="39">
        <v>12591021</v>
      </c>
      <c r="AR1319" s="39">
        <v>10992423</v>
      </c>
      <c r="AS1319" s="39">
        <v>1598598</v>
      </c>
      <c r="AT1319" s="39">
        <v>12591021</v>
      </c>
      <c r="AU1319" s="39">
        <v>11492286</v>
      </c>
      <c r="AV1319" s="39">
        <v>85057</v>
      </c>
      <c r="AW1319" s="39">
        <v>1013678</v>
      </c>
      <c r="AX1319" s="39">
        <v>0</v>
      </c>
      <c r="AY1319" s="39">
        <v>0</v>
      </c>
      <c r="AZ1319" s="39">
        <v>0</v>
      </c>
      <c r="BA1319" s="39">
        <v>0</v>
      </c>
      <c r="BB1319" s="39">
        <v>0</v>
      </c>
      <c r="BC1319" s="39">
        <v>0</v>
      </c>
      <c r="BD1319" s="39">
        <v>0</v>
      </c>
      <c r="BE1319" s="39">
        <v>0</v>
      </c>
      <c r="BF1319" s="39">
        <v>0</v>
      </c>
      <c r="BG1319" s="39">
        <v>0</v>
      </c>
      <c r="BH1319" s="39">
        <v>0</v>
      </c>
      <c r="BI1319" s="39">
        <v>0</v>
      </c>
    </row>
    <row r="1320" spans="1:61" ht="14.25" x14ac:dyDescent="0.2">
      <c r="A1320" s="25">
        <f t="shared" si="20"/>
        <v>1314</v>
      </c>
      <c r="B1320" s="36">
        <v>3700</v>
      </c>
      <c r="C1320" s="37" t="s">
        <v>8588</v>
      </c>
      <c r="D1320" s="37" t="s">
        <v>8589</v>
      </c>
      <c r="E1320" s="37" t="s">
        <v>8590</v>
      </c>
      <c r="F1320" s="37" t="s">
        <v>38</v>
      </c>
      <c r="G1320" s="38">
        <v>9499</v>
      </c>
      <c r="H1320" s="37" t="s">
        <v>1348</v>
      </c>
      <c r="I1320" s="37" t="s">
        <v>8591</v>
      </c>
      <c r="J1320" s="37" t="s">
        <v>29</v>
      </c>
      <c r="K1320" s="37" t="s">
        <v>30</v>
      </c>
      <c r="L1320" s="37" t="s">
        <v>8592</v>
      </c>
      <c r="M1320" s="36">
        <v>8002141</v>
      </c>
      <c r="N1320" s="37" t="s">
        <v>8593</v>
      </c>
      <c r="O1320" s="36">
        <v>3</v>
      </c>
      <c r="P1320" s="36">
        <v>232</v>
      </c>
      <c r="Q1320" s="36">
        <v>2</v>
      </c>
      <c r="R1320" s="39">
        <v>378736570</v>
      </c>
      <c r="S1320" s="39">
        <v>37001570</v>
      </c>
      <c r="T1320" s="39">
        <v>0</v>
      </c>
      <c r="U1320" s="39">
        <v>0</v>
      </c>
      <c r="V1320" s="39">
        <v>322508464</v>
      </c>
      <c r="W1320" s="39">
        <v>0</v>
      </c>
      <c r="X1320" s="39">
        <v>19226536</v>
      </c>
      <c r="Y1320" s="39">
        <v>0</v>
      </c>
      <c r="Z1320" s="39">
        <v>0</v>
      </c>
      <c r="AA1320" s="39">
        <v>141581065</v>
      </c>
      <c r="AB1320" s="39">
        <v>0</v>
      </c>
      <c r="AC1320" s="39">
        <v>0</v>
      </c>
      <c r="AD1320" s="39">
        <v>79938569</v>
      </c>
      <c r="AE1320" s="39">
        <v>0</v>
      </c>
      <c r="AF1320" s="39">
        <v>2135418</v>
      </c>
      <c r="AG1320" s="39">
        <v>59507078</v>
      </c>
      <c r="AH1320" s="39">
        <v>0</v>
      </c>
      <c r="AI1320" s="39">
        <v>237155505</v>
      </c>
      <c r="AJ1320" s="39">
        <v>214003591</v>
      </c>
      <c r="AK1320" s="39">
        <v>189160111</v>
      </c>
      <c r="AL1320" s="39">
        <v>20210890</v>
      </c>
      <c r="AM1320" s="39">
        <v>0</v>
      </c>
      <c r="AN1320" s="39">
        <v>0</v>
      </c>
      <c r="AO1320" s="39">
        <v>2941024</v>
      </c>
      <c r="AP1320" s="39">
        <v>0</v>
      </c>
      <c r="AQ1320" s="39">
        <v>38240000</v>
      </c>
      <c r="AR1320" s="39">
        <v>38000000</v>
      </c>
      <c r="AS1320" s="39">
        <v>240000</v>
      </c>
      <c r="AT1320" s="39">
        <v>38240000</v>
      </c>
      <c r="AU1320" s="39">
        <v>30453945</v>
      </c>
      <c r="AV1320" s="39">
        <v>4845031</v>
      </c>
      <c r="AW1320" s="39">
        <v>2941024</v>
      </c>
      <c r="AX1320" s="39">
        <v>0</v>
      </c>
      <c r="AY1320" s="39">
        <v>0</v>
      </c>
      <c r="AZ1320" s="39">
        <v>0</v>
      </c>
      <c r="BA1320" s="39">
        <v>0</v>
      </c>
      <c r="BB1320" s="39">
        <v>0</v>
      </c>
      <c r="BC1320" s="39">
        <v>0</v>
      </c>
      <c r="BD1320" s="39">
        <v>0</v>
      </c>
      <c r="BE1320" s="39">
        <v>0</v>
      </c>
      <c r="BF1320" s="39">
        <v>625435713</v>
      </c>
      <c r="BG1320" s="39">
        <v>24843480</v>
      </c>
      <c r="BH1320" s="39">
        <v>625435713</v>
      </c>
      <c r="BI1320" s="39">
        <v>24843480</v>
      </c>
    </row>
    <row r="1321" spans="1:61" ht="14.25" x14ac:dyDescent="0.2">
      <c r="A1321" s="25">
        <f t="shared" si="20"/>
        <v>1315</v>
      </c>
      <c r="B1321" s="36">
        <v>3701</v>
      </c>
      <c r="C1321" s="37" t="s">
        <v>8594</v>
      </c>
      <c r="D1321" s="37" t="s">
        <v>8595</v>
      </c>
      <c r="E1321" s="37" t="s">
        <v>8596</v>
      </c>
      <c r="F1321" s="37" t="s">
        <v>31</v>
      </c>
      <c r="G1321" s="38">
        <v>6499</v>
      </c>
      <c r="H1321" s="37" t="s">
        <v>1346</v>
      </c>
      <c r="I1321" s="37" t="s">
        <v>8597</v>
      </c>
      <c r="J1321" s="37" t="s">
        <v>29</v>
      </c>
      <c r="K1321" s="37" t="s">
        <v>30</v>
      </c>
      <c r="L1321" s="37" t="s">
        <v>8598</v>
      </c>
      <c r="M1321" s="36">
        <v>4884728</v>
      </c>
      <c r="N1321" s="37" t="s">
        <v>8599</v>
      </c>
      <c r="O1321" s="36">
        <v>3</v>
      </c>
      <c r="P1321" s="36">
        <v>281</v>
      </c>
      <c r="Q1321" s="36">
        <v>2</v>
      </c>
      <c r="R1321" s="39">
        <v>485700165.36000001</v>
      </c>
      <c r="S1321" s="39">
        <v>88976086.189999998</v>
      </c>
      <c r="T1321" s="39">
        <v>0</v>
      </c>
      <c r="U1321" s="39">
        <v>0</v>
      </c>
      <c r="V1321" s="39">
        <v>357162619</v>
      </c>
      <c r="W1321" s="39">
        <v>39561460.170000002</v>
      </c>
      <c r="X1321" s="39">
        <v>0</v>
      </c>
      <c r="Y1321" s="39">
        <v>0</v>
      </c>
      <c r="Z1321" s="39">
        <v>0</v>
      </c>
      <c r="AA1321" s="39">
        <v>347865288.06999999</v>
      </c>
      <c r="AB1321" s="39">
        <v>0</v>
      </c>
      <c r="AC1321" s="39">
        <v>0</v>
      </c>
      <c r="AD1321" s="39">
        <v>306773145.87</v>
      </c>
      <c r="AE1321" s="39">
        <v>0</v>
      </c>
      <c r="AF1321" s="39">
        <v>9919947.6699999999</v>
      </c>
      <c r="AG1321" s="39">
        <v>31172194.530000001</v>
      </c>
      <c r="AH1321" s="39">
        <v>0</v>
      </c>
      <c r="AI1321" s="39">
        <v>137834877.28999999</v>
      </c>
      <c r="AJ1321" s="39">
        <v>55082000</v>
      </c>
      <c r="AK1321" s="39">
        <v>35082000</v>
      </c>
      <c r="AL1321" s="39">
        <v>83146108.700000003</v>
      </c>
      <c r="AM1321" s="39">
        <v>3891526</v>
      </c>
      <c r="AN1321" s="39">
        <v>0</v>
      </c>
      <c r="AO1321" s="39">
        <v>-4284757.41</v>
      </c>
      <c r="AP1321" s="39">
        <v>0</v>
      </c>
      <c r="AQ1321" s="39">
        <v>70862311.549999997</v>
      </c>
      <c r="AR1321" s="39">
        <v>69320918</v>
      </c>
      <c r="AS1321" s="39">
        <v>1541393.55</v>
      </c>
      <c r="AT1321" s="39">
        <v>70862311.549999997</v>
      </c>
      <c r="AU1321" s="39">
        <v>72959428.700000003</v>
      </c>
      <c r="AV1321" s="39">
        <v>2187640.2599999998</v>
      </c>
      <c r="AW1321" s="39">
        <v>-4284757.41</v>
      </c>
      <c r="AX1321" s="39">
        <v>0</v>
      </c>
      <c r="AY1321" s="39">
        <v>0</v>
      </c>
      <c r="AZ1321" s="39">
        <v>0</v>
      </c>
      <c r="BA1321" s="39">
        <v>0</v>
      </c>
      <c r="BB1321" s="39">
        <v>0</v>
      </c>
      <c r="BC1321" s="39">
        <v>11523450</v>
      </c>
      <c r="BD1321" s="39">
        <v>0</v>
      </c>
      <c r="BE1321" s="39">
        <v>11523450</v>
      </c>
      <c r="BF1321" s="39">
        <v>0</v>
      </c>
      <c r="BG1321" s="39">
        <v>11523450</v>
      </c>
      <c r="BH1321" s="39">
        <v>0</v>
      </c>
      <c r="BI1321" s="39">
        <v>11523450</v>
      </c>
    </row>
    <row r="1322" spans="1:61" ht="14.25" x14ac:dyDescent="0.2">
      <c r="A1322" s="25">
        <f t="shared" si="20"/>
        <v>1316</v>
      </c>
      <c r="B1322" s="36">
        <v>3705</v>
      </c>
      <c r="C1322" s="37" t="s">
        <v>8600</v>
      </c>
      <c r="D1322" s="37" t="s">
        <v>8601</v>
      </c>
      <c r="E1322" s="37" t="s">
        <v>8602</v>
      </c>
      <c r="F1322" s="37" t="s">
        <v>28</v>
      </c>
      <c r="G1322" s="38">
        <v>6492</v>
      </c>
      <c r="H1322" s="37" t="s">
        <v>1341</v>
      </c>
      <c r="I1322" s="37"/>
      <c r="J1322" s="37" t="s">
        <v>32</v>
      </c>
      <c r="K1322" s="37" t="s">
        <v>405</v>
      </c>
      <c r="L1322" s="37" t="s">
        <v>8603</v>
      </c>
      <c r="M1322" s="36">
        <v>3705600</v>
      </c>
      <c r="N1322" s="37" t="s">
        <v>8604</v>
      </c>
      <c r="O1322" s="36">
        <v>3</v>
      </c>
      <c r="P1322" s="36">
        <v>382</v>
      </c>
      <c r="Q1322" s="36">
        <v>2</v>
      </c>
      <c r="R1322" s="39">
        <v>1349250143.51</v>
      </c>
      <c r="S1322" s="39">
        <v>22497083.18</v>
      </c>
      <c r="T1322" s="39">
        <v>124759340.33</v>
      </c>
      <c r="U1322" s="39">
        <v>0</v>
      </c>
      <c r="V1322" s="39">
        <v>1095500295</v>
      </c>
      <c r="W1322" s="39">
        <v>96514052</v>
      </c>
      <c r="X1322" s="39">
        <v>0</v>
      </c>
      <c r="Y1322" s="39">
        <v>0</v>
      </c>
      <c r="Z1322" s="39">
        <v>9979373</v>
      </c>
      <c r="AA1322" s="39">
        <v>1055902944.8200001</v>
      </c>
      <c r="AB1322" s="39">
        <v>1022084123.24</v>
      </c>
      <c r="AC1322" s="39">
        <v>0</v>
      </c>
      <c r="AD1322" s="39">
        <v>10322413</v>
      </c>
      <c r="AE1322" s="39">
        <v>0</v>
      </c>
      <c r="AF1322" s="39">
        <v>5235559.58</v>
      </c>
      <c r="AG1322" s="39">
        <v>18260849</v>
      </c>
      <c r="AH1322" s="39">
        <v>0</v>
      </c>
      <c r="AI1322" s="39">
        <v>293347198.69</v>
      </c>
      <c r="AJ1322" s="39">
        <v>75447052.680000007</v>
      </c>
      <c r="AK1322" s="39">
        <v>63025312.68</v>
      </c>
      <c r="AL1322" s="39">
        <v>171956796.59999999</v>
      </c>
      <c r="AM1322" s="39">
        <v>13027366.369999999</v>
      </c>
      <c r="AN1322" s="39">
        <v>22051448</v>
      </c>
      <c r="AO1322" s="39">
        <v>10864535.039999999</v>
      </c>
      <c r="AP1322" s="39">
        <v>0</v>
      </c>
      <c r="AQ1322" s="39">
        <v>92560618.040000007</v>
      </c>
      <c r="AR1322" s="39">
        <v>85627728.040000007</v>
      </c>
      <c r="AS1322" s="39">
        <v>6932890</v>
      </c>
      <c r="AT1322" s="39">
        <v>85529592.040000007</v>
      </c>
      <c r="AU1322" s="39">
        <v>72004373</v>
      </c>
      <c r="AV1322" s="39">
        <v>2660684</v>
      </c>
      <c r="AW1322" s="39">
        <v>10864535.039999999</v>
      </c>
      <c r="AX1322" s="39">
        <v>0</v>
      </c>
      <c r="AY1322" s="39">
        <v>7031026</v>
      </c>
      <c r="AZ1322" s="39">
        <v>7031026</v>
      </c>
      <c r="BA1322" s="39">
        <v>0</v>
      </c>
      <c r="BB1322" s="39">
        <v>0</v>
      </c>
      <c r="BC1322" s="39">
        <v>0</v>
      </c>
      <c r="BD1322" s="39">
        <v>0</v>
      </c>
      <c r="BE1322" s="39">
        <v>0</v>
      </c>
      <c r="BF1322" s="39">
        <v>0</v>
      </c>
      <c r="BG1322" s="39">
        <v>0</v>
      </c>
      <c r="BH1322" s="39">
        <v>0</v>
      </c>
      <c r="BI1322" s="39">
        <v>0</v>
      </c>
    </row>
    <row r="1323" spans="1:61" ht="14.25" x14ac:dyDescent="0.2">
      <c r="A1323" s="25">
        <f t="shared" si="20"/>
        <v>1317</v>
      </c>
      <c r="B1323" s="36">
        <v>3707</v>
      </c>
      <c r="C1323" s="37" t="s">
        <v>3576</v>
      </c>
      <c r="D1323" s="37" t="s">
        <v>3577</v>
      </c>
      <c r="E1323" s="37" t="s">
        <v>3578</v>
      </c>
      <c r="F1323" s="37" t="s">
        <v>28</v>
      </c>
      <c r="G1323" s="38">
        <v>6492</v>
      </c>
      <c r="H1323" s="37" t="s">
        <v>1341</v>
      </c>
      <c r="I1323" s="37" t="s">
        <v>3579</v>
      </c>
      <c r="J1323" s="37" t="s">
        <v>29</v>
      </c>
      <c r="K1323" s="37" t="s">
        <v>30</v>
      </c>
      <c r="L1323" s="37" t="s">
        <v>3580</v>
      </c>
      <c r="M1323" s="36">
        <v>6781616</v>
      </c>
      <c r="N1323" s="37" t="s">
        <v>3581</v>
      </c>
      <c r="O1323" s="36">
        <v>2</v>
      </c>
      <c r="P1323" s="36">
        <v>1157</v>
      </c>
      <c r="Q1323" s="36">
        <v>3</v>
      </c>
      <c r="R1323" s="39">
        <v>3845722981.3099999</v>
      </c>
      <c r="S1323" s="39">
        <v>54991053.329999998</v>
      </c>
      <c r="T1323" s="39">
        <v>147506072</v>
      </c>
      <c r="U1323" s="39">
        <v>93887134</v>
      </c>
      <c r="V1323" s="39">
        <v>2874373032.98</v>
      </c>
      <c r="W1323" s="39">
        <v>530288005</v>
      </c>
      <c r="X1323" s="39">
        <v>5654308</v>
      </c>
      <c r="Y1323" s="39">
        <v>0</v>
      </c>
      <c r="Z1323" s="39">
        <v>139023376</v>
      </c>
      <c r="AA1323" s="39">
        <v>1537160701.9200001</v>
      </c>
      <c r="AB1323" s="39">
        <v>1241368579.03</v>
      </c>
      <c r="AC1323" s="39">
        <v>103791985</v>
      </c>
      <c r="AD1323" s="39">
        <v>167678522.77000001</v>
      </c>
      <c r="AE1323" s="39">
        <v>0</v>
      </c>
      <c r="AF1323" s="39">
        <v>15482242.119999999</v>
      </c>
      <c r="AG1323" s="39">
        <v>8839373</v>
      </c>
      <c r="AH1323" s="39">
        <v>0</v>
      </c>
      <c r="AI1323" s="39">
        <v>2308562279.3800001</v>
      </c>
      <c r="AJ1323" s="39">
        <v>2209428737</v>
      </c>
      <c r="AK1323" s="39">
        <v>2156429313</v>
      </c>
      <c r="AL1323" s="39">
        <v>77793287.579999998</v>
      </c>
      <c r="AM1323" s="39">
        <v>0</v>
      </c>
      <c r="AN1323" s="39">
        <v>20899811.969999999</v>
      </c>
      <c r="AO1323" s="39">
        <v>440442.83</v>
      </c>
      <c r="AP1323" s="39">
        <v>0</v>
      </c>
      <c r="AQ1323" s="39">
        <v>302259112.85000002</v>
      </c>
      <c r="AR1323" s="39">
        <v>226000494</v>
      </c>
      <c r="AS1323" s="39">
        <v>76258618.849999994</v>
      </c>
      <c r="AT1323" s="39">
        <v>275566156.85000002</v>
      </c>
      <c r="AU1323" s="39">
        <v>260655328.21000001</v>
      </c>
      <c r="AV1323" s="39">
        <v>14470385.810000001</v>
      </c>
      <c r="AW1323" s="39">
        <v>440442.83</v>
      </c>
      <c r="AX1323" s="39">
        <v>0</v>
      </c>
      <c r="AY1323" s="39">
        <v>26692956</v>
      </c>
      <c r="AZ1323" s="39">
        <v>26692956</v>
      </c>
      <c r="BA1323" s="39">
        <v>0</v>
      </c>
      <c r="BB1323" s="39">
        <v>18026615</v>
      </c>
      <c r="BC1323" s="39">
        <v>432206884.80000001</v>
      </c>
      <c r="BD1323" s="39">
        <v>18026615</v>
      </c>
      <c r="BE1323" s="39">
        <v>432206884.80000001</v>
      </c>
      <c r="BF1323" s="39">
        <v>3835059229.9699998</v>
      </c>
      <c r="BG1323" s="39">
        <v>0</v>
      </c>
      <c r="BH1323" s="39">
        <v>3835059229.9699998</v>
      </c>
      <c r="BI1323" s="39">
        <v>0</v>
      </c>
    </row>
    <row r="1324" spans="1:61" ht="14.25" x14ac:dyDescent="0.2">
      <c r="A1324" s="25">
        <f t="shared" si="20"/>
        <v>1318</v>
      </c>
      <c r="B1324" s="36">
        <v>3710</v>
      </c>
      <c r="C1324" s="37" t="s">
        <v>8605</v>
      </c>
      <c r="D1324" s="37" t="s">
        <v>8606</v>
      </c>
      <c r="E1324" s="37" t="s">
        <v>8607</v>
      </c>
      <c r="F1324" s="37" t="s">
        <v>40</v>
      </c>
      <c r="G1324" s="38">
        <v>4290</v>
      </c>
      <c r="H1324" s="37" t="s">
        <v>4259</v>
      </c>
      <c r="I1324" s="37" t="s">
        <v>8608</v>
      </c>
      <c r="J1324" s="37" t="s">
        <v>972</v>
      </c>
      <c r="K1324" s="37" t="s">
        <v>8121</v>
      </c>
      <c r="L1324" s="37" t="s">
        <v>8609</v>
      </c>
      <c r="M1324" s="36">
        <v>5498444</v>
      </c>
      <c r="N1324" s="37" t="s">
        <v>8130</v>
      </c>
      <c r="O1324" s="36">
        <v>3</v>
      </c>
      <c r="P1324" s="36">
        <v>10</v>
      </c>
      <c r="Q1324" s="40"/>
      <c r="R1324" s="39">
        <v>52676718.280000001</v>
      </c>
      <c r="S1324" s="39">
        <v>24767251.280000001</v>
      </c>
      <c r="T1324" s="39">
        <v>0</v>
      </c>
      <c r="U1324" s="39">
        <v>0</v>
      </c>
      <c r="V1324" s="39">
        <v>0</v>
      </c>
      <c r="W1324" s="39">
        <v>16404467</v>
      </c>
      <c r="X1324" s="39">
        <v>11505000</v>
      </c>
      <c r="Y1324" s="39">
        <v>0</v>
      </c>
      <c r="Z1324" s="39">
        <v>0</v>
      </c>
      <c r="AA1324" s="39">
        <v>28485922.600000001</v>
      </c>
      <c r="AB1324" s="39">
        <v>0</v>
      </c>
      <c r="AC1324" s="39">
        <v>0</v>
      </c>
      <c r="AD1324" s="39">
        <v>21934960</v>
      </c>
      <c r="AE1324" s="39">
        <v>0</v>
      </c>
      <c r="AF1324" s="39">
        <v>6550962.5999999996</v>
      </c>
      <c r="AG1324" s="39">
        <v>0</v>
      </c>
      <c r="AH1324" s="39">
        <v>0</v>
      </c>
      <c r="AI1324" s="39">
        <v>24190795.68</v>
      </c>
      <c r="AJ1324" s="39">
        <v>9211438</v>
      </c>
      <c r="AK1324" s="39">
        <v>9211438</v>
      </c>
      <c r="AL1324" s="39">
        <v>7946937.0800000001</v>
      </c>
      <c r="AM1324" s="39">
        <v>5348937.5999999996</v>
      </c>
      <c r="AN1324" s="39">
        <v>0</v>
      </c>
      <c r="AO1324" s="39">
        <v>1683483</v>
      </c>
      <c r="AP1324" s="39">
        <v>0</v>
      </c>
      <c r="AQ1324" s="39">
        <v>85830755</v>
      </c>
      <c r="AR1324" s="39">
        <v>85800000</v>
      </c>
      <c r="AS1324" s="39">
        <v>30755</v>
      </c>
      <c r="AT1324" s="39">
        <v>76230755</v>
      </c>
      <c r="AU1324" s="39">
        <v>73928920</v>
      </c>
      <c r="AV1324" s="39">
        <v>618352</v>
      </c>
      <c r="AW1324" s="39">
        <v>1683483</v>
      </c>
      <c r="AX1324" s="39">
        <v>0</v>
      </c>
      <c r="AY1324" s="39">
        <v>9600000</v>
      </c>
      <c r="AZ1324" s="39">
        <v>9600000</v>
      </c>
      <c r="BA1324" s="39">
        <v>0</v>
      </c>
      <c r="BB1324" s="39">
        <v>0</v>
      </c>
      <c r="BC1324" s="39">
        <v>0</v>
      </c>
      <c r="BD1324" s="39">
        <v>0</v>
      </c>
      <c r="BE1324" s="39">
        <v>0</v>
      </c>
      <c r="BF1324" s="39">
        <v>0</v>
      </c>
      <c r="BG1324" s="39">
        <v>0</v>
      </c>
      <c r="BH1324" s="39">
        <v>0</v>
      </c>
      <c r="BI1324" s="39">
        <v>0</v>
      </c>
    </row>
    <row r="1325" spans="1:61" ht="14.25" x14ac:dyDescent="0.2">
      <c r="A1325" s="25">
        <f t="shared" si="20"/>
        <v>1319</v>
      </c>
      <c r="B1325" s="36">
        <v>3727</v>
      </c>
      <c r="C1325" s="37" t="s">
        <v>8610</v>
      </c>
      <c r="D1325" s="37" t="s">
        <v>8611</v>
      </c>
      <c r="E1325" s="37" t="s">
        <v>8612</v>
      </c>
      <c r="F1325" s="37" t="s">
        <v>38</v>
      </c>
      <c r="G1325" s="38">
        <v>9411</v>
      </c>
      <c r="H1325" s="37" t="s">
        <v>1445</v>
      </c>
      <c r="I1325" s="37" t="s">
        <v>8613</v>
      </c>
      <c r="J1325" s="37" t="s">
        <v>41</v>
      </c>
      <c r="K1325" s="37" t="s">
        <v>45</v>
      </c>
      <c r="L1325" s="37" t="s">
        <v>8614</v>
      </c>
      <c r="M1325" s="36">
        <v>4492078</v>
      </c>
      <c r="N1325" s="37" t="s">
        <v>8615</v>
      </c>
      <c r="O1325" s="36">
        <v>3</v>
      </c>
      <c r="P1325" s="36">
        <v>216</v>
      </c>
      <c r="Q1325" s="36">
        <v>5</v>
      </c>
      <c r="R1325" s="39">
        <v>3691964865.7399998</v>
      </c>
      <c r="S1325" s="39">
        <v>676811330.46000004</v>
      </c>
      <c r="T1325" s="39">
        <v>450002194.13</v>
      </c>
      <c r="U1325" s="39">
        <v>0</v>
      </c>
      <c r="V1325" s="39">
        <v>2070849555.9100001</v>
      </c>
      <c r="W1325" s="39">
        <v>149724481.28999999</v>
      </c>
      <c r="X1325" s="39">
        <v>344577303.94999999</v>
      </c>
      <c r="Y1325" s="39">
        <v>0</v>
      </c>
      <c r="Z1325" s="39">
        <v>0</v>
      </c>
      <c r="AA1325" s="39">
        <v>86718127.549999997</v>
      </c>
      <c r="AB1325" s="39">
        <v>0</v>
      </c>
      <c r="AC1325" s="39">
        <v>0</v>
      </c>
      <c r="AD1325" s="39">
        <v>63129718.770000003</v>
      </c>
      <c r="AE1325" s="39">
        <v>0</v>
      </c>
      <c r="AF1325" s="39">
        <v>17478542.780000001</v>
      </c>
      <c r="AG1325" s="39">
        <v>6109866</v>
      </c>
      <c r="AH1325" s="39">
        <v>0</v>
      </c>
      <c r="AI1325" s="39">
        <v>3605246738.1900001</v>
      </c>
      <c r="AJ1325" s="39">
        <v>2918724482.6500001</v>
      </c>
      <c r="AK1325" s="39">
        <v>2090608482.6500001</v>
      </c>
      <c r="AL1325" s="39">
        <v>349141078.24000001</v>
      </c>
      <c r="AM1325" s="39">
        <v>0</v>
      </c>
      <c r="AN1325" s="39">
        <v>7077750</v>
      </c>
      <c r="AO1325" s="39">
        <v>11661537.220000001</v>
      </c>
      <c r="AP1325" s="39">
        <v>318641890.07999998</v>
      </c>
      <c r="AQ1325" s="39">
        <v>199454412.09999999</v>
      </c>
      <c r="AR1325" s="39">
        <v>181592382</v>
      </c>
      <c r="AS1325" s="39">
        <v>17862030.100000001</v>
      </c>
      <c r="AT1325" s="39">
        <v>199454412.09999999</v>
      </c>
      <c r="AU1325" s="39">
        <v>179882937.66</v>
      </c>
      <c r="AV1325" s="39">
        <v>7909937.2199999997</v>
      </c>
      <c r="AW1325" s="39">
        <v>11661537.220000001</v>
      </c>
      <c r="AX1325" s="39">
        <v>0</v>
      </c>
      <c r="AY1325" s="39">
        <v>0</v>
      </c>
      <c r="AZ1325" s="39">
        <v>0</v>
      </c>
      <c r="BA1325" s="39">
        <v>0</v>
      </c>
      <c r="BB1325" s="39">
        <v>498381</v>
      </c>
      <c r="BC1325" s="39">
        <v>69193864</v>
      </c>
      <c r="BD1325" s="39">
        <v>498381</v>
      </c>
      <c r="BE1325" s="39">
        <v>69193864</v>
      </c>
      <c r="BF1325" s="39">
        <v>3335001223</v>
      </c>
      <c r="BG1325" s="39">
        <v>781242000</v>
      </c>
      <c r="BH1325" s="39">
        <v>3335001223</v>
      </c>
      <c r="BI1325" s="39">
        <v>781242000</v>
      </c>
    </row>
    <row r="1326" spans="1:61" ht="14.25" x14ac:dyDescent="0.2">
      <c r="A1326" s="25">
        <f t="shared" si="20"/>
        <v>1320</v>
      </c>
      <c r="B1326" s="36">
        <v>3733</v>
      </c>
      <c r="C1326" s="37" t="s">
        <v>8616</v>
      </c>
      <c r="D1326" s="37" t="s">
        <v>8617</v>
      </c>
      <c r="E1326" s="37" t="s">
        <v>8618</v>
      </c>
      <c r="F1326" s="37" t="s">
        <v>28</v>
      </c>
      <c r="G1326" s="38">
        <v>6492</v>
      </c>
      <c r="H1326" s="37" t="s">
        <v>1341</v>
      </c>
      <c r="I1326" s="37" t="s">
        <v>8619</v>
      </c>
      <c r="J1326" s="37" t="s">
        <v>29</v>
      </c>
      <c r="K1326" s="37" t="s">
        <v>30</v>
      </c>
      <c r="L1326" s="37" t="s">
        <v>8620</v>
      </c>
      <c r="M1326" s="36">
        <v>3266100</v>
      </c>
      <c r="N1326" s="37" t="s">
        <v>8621</v>
      </c>
      <c r="O1326" s="36">
        <v>3</v>
      </c>
      <c r="P1326" s="36">
        <v>67</v>
      </c>
      <c r="Q1326" s="36">
        <v>1</v>
      </c>
      <c r="R1326" s="39">
        <v>468333991.18000001</v>
      </c>
      <c r="S1326" s="39">
        <v>322760915.48000002</v>
      </c>
      <c r="T1326" s="39">
        <v>0</v>
      </c>
      <c r="U1326" s="39">
        <v>0</v>
      </c>
      <c r="V1326" s="39">
        <v>144753921.83000001</v>
      </c>
      <c r="W1326" s="39">
        <v>819153.87</v>
      </c>
      <c r="X1326" s="39">
        <v>0</v>
      </c>
      <c r="Y1326" s="39">
        <v>0</v>
      </c>
      <c r="Z1326" s="39">
        <v>0</v>
      </c>
      <c r="AA1326" s="39">
        <v>381135885.02999997</v>
      </c>
      <c r="AB1326" s="39">
        <v>367960357</v>
      </c>
      <c r="AC1326" s="39">
        <v>0</v>
      </c>
      <c r="AD1326" s="39">
        <v>2568156.5099999998</v>
      </c>
      <c r="AE1326" s="39">
        <v>0</v>
      </c>
      <c r="AF1326" s="39">
        <v>3515274.52</v>
      </c>
      <c r="AG1326" s="39">
        <v>0</v>
      </c>
      <c r="AH1326" s="39">
        <v>7092097</v>
      </c>
      <c r="AI1326" s="39">
        <v>87198106.150000006</v>
      </c>
      <c r="AJ1326" s="39">
        <v>48176149.520000003</v>
      </c>
      <c r="AK1326" s="39">
        <v>42838716.520000003</v>
      </c>
      <c r="AL1326" s="39">
        <v>29705107.530000001</v>
      </c>
      <c r="AM1326" s="39">
        <v>0</v>
      </c>
      <c r="AN1326" s="39">
        <v>0</v>
      </c>
      <c r="AO1326" s="39">
        <v>-6957018.9000000004</v>
      </c>
      <c r="AP1326" s="39">
        <v>16273868</v>
      </c>
      <c r="AQ1326" s="39">
        <v>17418691.239999998</v>
      </c>
      <c r="AR1326" s="39">
        <v>10363646</v>
      </c>
      <c r="AS1326" s="39">
        <v>7055045.2400000002</v>
      </c>
      <c r="AT1326" s="39">
        <v>17418691.239999998</v>
      </c>
      <c r="AU1326" s="39">
        <v>23533968</v>
      </c>
      <c r="AV1326" s="39">
        <v>841742.14</v>
      </c>
      <c r="AW1326" s="39">
        <v>-6957018.9000000004</v>
      </c>
      <c r="AX1326" s="39">
        <v>0</v>
      </c>
      <c r="AY1326" s="39">
        <v>0</v>
      </c>
      <c r="AZ1326" s="39">
        <v>0</v>
      </c>
      <c r="BA1326" s="39">
        <v>0</v>
      </c>
      <c r="BB1326" s="39">
        <v>0</v>
      </c>
      <c r="BC1326" s="39">
        <v>0</v>
      </c>
      <c r="BD1326" s="39">
        <v>0</v>
      </c>
      <c r="BE1326" s="39">
        <v>0</v>
      </c>
      <c r="BF1326" s="39">
        <v>0</v>
      </c>
      <c r="BG1326" s="39">
        <v>0</v>
      </c>
      <c r="BH1326" s="39">
        <v>0</v>
      </c>
      <c r="BI1326" s="39">
        <v>0</v>
      </c>
    </row>
    <row r="1327" spans="1:61" ht="14.25" x14ac:dyDescent="0.2">
      <c r="A1327" s="25">
        <f t="shared" si="20"/>
        <v>1321</v>
      </c>
      <c r="B1327" s="36">
        <v>3735</v>
      </c>
      <c r="C1327" s="37" t="s">
        <v>8622</v>
      </c>
      <c r="D1327" s="37" t="s">
        <v>8623</v>
      </c>
      <c r="E1327" s="37" t="s">
        <v>8624</v>
      </c>
      <c r="F1327" s="37" t="s">
        <v>31</v>
      </c>
      <c r="G1327" s="38">
        <v>4711</v>
      </c>
      <c r="H1327" s="37" t="s">
        <v>1540</v>
      </c>
      <c r="I1327" s="37" t="s">
        <v>8625</v>
      </c>
      <c r="J1327" s="37" t="s">
        <v>37</v>
      </c>
      <c r="K1327" s="37" t="s">
        <v>8626</v>
      </c>
      <c r="L1327" s="37" t="s">
        <v>8627</v>
      </c>
      <c r="M1327" s="36">
        <v>8485071</v>
      </c>
      <c r="N1327" s="37" t="s">
        <v>8628</v>
      </c>
      <c r="O1327" s="36">
        <v>3</v>
      </c>
      <c r="P1327" s="36">
        <v>287</v>
      </c>
      <c r="Q1327" s="36">
        <v>10</v>
      </c>
      <c r="R1327" s="39">
        <v>1723684215.4100001</v>
      </c>
      <c r="S1327" s="39">
        <v>203303003.91999999</v>
      </c>
      <c r="T1327" s="39">
        <v>0</v>
      </c>
      <c r="U1327" s="39">
        <v>243834764.49000001</v>
      </c>
      <c r="V1327" s="39">
        <v>513406262</v>
      </c>
      <c r="W1327" s="39">
        <v>17389444</v>
      </c>
      <c r="X1327" s="39">
        <v>617198921</v>
      </c>
      <c r="Y1327" s="39">
        <v>0</v>
      </c>
      <c r="Z1327" s="39">
        <v>128551820</v>
      </c>
      <c r="AA1327" s="39">
        <v>331598683.91000003</v>
      </c>
      <c r="AB1327" s="39">
        <v>0</v>
      </c>
      <c r="AC1327" s="39">
        <v>0</v>
      </c>
      <c r="AD1327" s="39">
        <v>198975336</v>
      </c>
      <c r="AE1327" s="39">
        <v>54106952.759999998</v>
      </c>
      <c r="AF1327" s="39">
        <v>55703960.149999999</v>
      </c>
      <c r="AG1327" s="39">
        <v>17620641</v>
      </c>
      <c r="AH1327" s="39">
        <v>5191794</v>
      </c>
      <c r="AI1327" s="39">
        <v>1392085531.5</v>
      </c>
      <c r="AJ1327" s="39">
        <v>570637870.71000004</v>
      </c>
      <c r="AK1327" s="39">
        <v>0</v>
      </c>
      <c r="AL1327" s="39">
        <v>222052466.41</v>
      </c>
      <c r="AM1327" s="39">
        <v>14606515.9</v>
      </c>
      <c r="AN1327" s="39">
        <v>0</v>
      </c>
      <c r="AO1327" s="39">
        <v>30957762.890000001</v>
      </c>
      <c r="AP1327" s="39">
        <v>0</v>
      </c>
      <c r="AQ1327" s="39">
        <v>969449504.59000003</v>
      </c>
      <c r="AR1327" s="39">
        <v>962394083.32000005</v>
      </c>
      <c r="AS1327" s="39">
        <v>7055421.2699999996</v>
      </c>
      <c r="AT1327" s="39">
        <v>172907714.44</v>
      </c>
      <c r="AU1327" s="39">
        <v>20263800</v>
      </c>
      <c r="AV1327" s="39">
        <v>3901904.3</v>
      </c>
      <c r="AW1327" s="39">
        <v>30957762.890000001</v>
      </c>
      <c r="AX1327" s="39">
        <v>117784247.25</v>
      </c>
      <c r="AY1327" s="39">
        <v>796541790.14999998</v>
      </c>
      <c r="AZ1327" s="39">
        <v>796541790.14999998</v>
      </c>
      <c r="BA1327" s="39">
        <v>0</v>
      </c>
      <c r="BB1327" s="39">
        <v>0</v>
      </c>
      <c r="BC1327" s="39">
        <v>0</v>
      </c>
      <c r="BD1327" s="39">
        <v>0</v>
      </c>
      <c r="BE1327" s="39">
        <v>0</v>
      </c>
      <c r="BF1327" s="39">
        <v>0</v>
      </c>
      <c r="BG1327" s="39">
        <v>0</v>
      </c>
      <c r="BH1327" s="39">
        <v>0</v>
      </c>
      <c r="BI1327" s="39">
        <v>0</v>
      </c>
    </row>
    <row r="1328" spans="1:61" ht="14.25" x14ac:dyDescent="0.2">
      <c r="A1328" s="25">
        <f t="shared" si="20"/>
        <v>1322</v>
      </c>
      <c r="B1328" s="36">
        <v>3736</v>
      </c>
      <c r="C1328" s="37" t="s">
        <v>3582</v>
      </c>
      <c r="D1328" s="37" t="s">
        <v>3583</v>
      </c>
      <c r="E1328" s="37" t="s">
        <v>3584</v>
      </c>
      <c r="F1328" s="37" t="s">
        <v>28</v>
      </c>
      <c r="G1328" s="38">
        <v>6492</v>
      </c>
      <c r="H1328" s="37" t="s">
        <v>1341</v>
      </c>
      <c r="I1328" s="37" t="s">
        <v>3585</v>
      </c>
      <c r="J1328" s="37" t="s">
        <v>29</v>
      </c>
      <c r="K1328" s="37" t="s">
        <v>30</v>
      </c>
      <c r="L1328" s="37" t="s">
        <v>3586</v>
      </c>
      <c r="M1328" s="36">
        <v>3907181</v>
      </c>
      <c r="N1328" s="37" t="s">
        <v>3587</v>
      </c>
      <c r="O1328" s="36">
        <v>2</v>
      </c>
      <c r="P1328" s="36">
        <v>1099</v>
      </c>
      <c r="Q1328" s="36">
        <v>5</v>
      </c>
      <c r="R1328" s="39">
        <v>7995228022.0500002</v>
      </c>
      <c r="S1328" s="39">
        <v>1859765991.05</v>
      </c>
      <c r="T1328" s="39">
        <v>7044359</v>
      </c>
      <c r="U1328" s="39">
        <v>5320500</v>
      </c>
      <c r="V1328" s="39">
        <v>5685260914</v>
      </c>
      <c r="W1328" s="39">
        <v>167776404</v>
      </c>
      <c r="X1328" s="39">
        <v>265999854</v>
      </c>
      <c r="Y1328" s="39">
        <v>0</v>
      </c>
      <c r="Z1328" s="39">
        <v>4060000</v>
      </c>
      <c r="AA1328" s="39">
        <v>4200389012.3600001</v>
      </c>
      <c r="AB1328" s="39">
        <v>3487478904.23</v>
      </c>
      <c r="AC1328" s="39">
        <v>0</v>
      </c>
      <c r="AD1328" s="39">
        <v>160411417</v>
      </c>
      <c r="AE1328" s="39">
        <v>0</v>
      </c>
      <c r="AF1328" s="39">
        <v>225005222.13</v>
      </c>
      <c r="AG1328" s="39">
        <v>327493469</v>
      </c>
      <c r="AH1328" s="39">
        <v>0</v>
      </c>
      <c r="AI1328" s="39">
        <v>3794839009.6900001</v>
      </c>
      <c r="AJ1328" s="39">
        <v>3470722341</v>
      </c>
      <c r="AK1328" s="39">
        <v>2970722341</v>
      </c>
      <c r="AL1328" s="39">
        <v>192146972.31999999</v>
      </c>
      <c r="AM1328" s="39">
        <v>49237115.450000003</v>
      </c>
      <c r="AN1328" s="39">
        <v>0</v>
      </c>
      <c r="AO1328" s="39">
        <v>82732580.920000002</v>
      </c>
      <c r="AP1328" s="39">
        <v>0</v>
      </c>
      <c r="AQ1328" s="39">
        <v>391673765.06</v>
      </c>
      <c r="AR1328" s="39">
        <v>332184308</v>
      </c>
      <c r="AS1328" s="39">
        <v>59489457.060000002</v>
      </c>
      <c r="AT1328" s="39">
        <v>385398368.06</v>
      </c>
      <c r="AU1328" s="39">
        <v>297692479.19</v>
      </c>
      <c r="AV1328" s="39">
        <v>4973307.95</v>
      </c>
      <c r="AW1328" s="39">
        <v>82732580.920000002</v>
      </c>
      <c r="AX1328" s="39">
        <v>0</v>
      </c>
      <c r="AY1328" s="39">
        <v>6275397</v>
      </c>
      <c r="AZ1328" s="39">
        <v>6275397</v>
      </c>
      <c r="BA1328" s="39">
        <v>0</v>
      </c>
      <c r="BB1328" s="39">
        <v>118619956</v>
      </c>
      <c r="BC1328" s="39">
        <v>0</v>
      </c>
      <c r="BD1328" s="39">
        <v>118619956</v>
      </c>
      <c r="BE1328" s="39">
        <v>0</v>
      </c>
      <c r="BF1328" s="39">
        <v>0</v>
      </c>
      <c r="BG1328" s="39">
        <v>500000000</v>
      </c>
      <c r="BH1328" s="39">
        <v>0</v>
      </c>
      <c r="BI1328" s="39">
        <v>500000000</v>
      </c>
    </row>
    <row r="1329" spans="1:61" ht="14.25" x14ac:dyDescent="0.2">
      <c r="A1329" s="25">
        <f t="shared" si="20"/>
        <v>1323</v>
      </c>
      <c r="B1329" s="36">
        <v>3744</v>
      </c>
      <c r="C1329" s="37" t="s">
        <v>8629</v>
      </c>
      <c r="D1329" s="37" t="s">
        <v>8630</v>
      </c>
      <c r="E1329" s="37" t="s">
        <v>8631</v>
      </c>
      <c r="F1329" s="37" t="s">
        <v>31</v>
      </c>
      <c r="G1329" s="38">
        <v>4711</v>
      </c>
      <c r="H1329" s="37" t="s">
        <v>1540</v>
      </c>
      <c r="I1329" s="37" t="s">
        <v>8632</v>
      </c>
      <c r="J1329" s="37" t="s">
        <v>148</v>
      </c>
      <c r="K1329" s="37" t="s">
        <v>821</v>
      </c>
      <c r="L1329" s="37" t="s">
        <v>8633</v>
      </c>
      <c r="M1329" s="36">
        <v>7261702</v>
      </c>
      <c r="N1329" s="37" t="s">
        <v>8634</v>
      </c>
      <c r="O1329" s="36">
        <v>3</v>
      </c>
      <c r="P1329" s="36">
        <v>49</v>
      </c>
      <c r="Q1329" s="36">
        <v>31</v>
      </c>
      <c r="R1329" s="39">
        <v>913107145.20000005</v>
      </c>
      <c r="S1329" s="39">
        <v>132660754.59999999</v>
      </c>
      <c r="T1329" s="39">
        <v>10370089</v>
      </c>
      <c r="U1329" s="39">
        <v>252321549.61000001</v>
      </c>
      <c r="V1329" s="39">
        <v>0</v>
      </c>
      <c r="W1329" s="39">
        <v>33991641.979999997</v>
      </c>
      <c r="X1329" s="39">
        <v>475817311.00999999</v>
      </c>
      <c r="Y1329" s="39">
        <v>0</v>
      </c>
      <c r="Z1329" s="39">
        <v>7945799</v>
      </c>
      <c r="AA1329" s="39">
        <v>347479955.99000001</v>
      </c>
      <c r="AB1329" s="39">
        <v>0</v>
      </c>
      <c r="AC1329" s="39">
        <v>91818354.650000006</v>
      </c>
      <c r="AD1329" s="39">
        <v>215529071.25999999</v>
      </c>
      <c r="AE1329" s="39">
        <v>0</v>
      </c>
      <c r="AF1329" s="39">
        <v>19871242.079999998</v>
      </c>
      <c r="AG1329" s="39">
        <v>20261288</v>
      </c>
      <c r="AH1329" s="39">
        <v>0</v>
      </c>
      <c r="AI1329" s="39">
        <v>565627189.21000004</v>
      </c>
      <c r="AJ1329" s="39">
        <v>234236906</v>
      </c>
      <c r="AK1329" s="39">
        <v>0</v>
      </c>
      <c r="AL1329" s="39">
        <v>212820662.71000001</v>
      </c>
      <c r="AM1329" s="39">
        <v>90763920.989999995</v>
      </c>
      <c r="AN1329" s="39">
        <v>28239836</v>
      </c>
      <c r="AO1329" s="39">
        <v>-50888067.479999997</v>
      </c>
      <c r="AP1329" s="39">
        <v>0</v>
      </c>
      <c r="AQ1329" s="39">
        <v>1332259397.21</v>
      </c>
      <c r="AR1329" s="39">
        <v>1317737928.21</v>
      </c>
      <c r="AS1329" s="39">
        <v>14521469</v>
      </c>
      <c r="AT1329" s="39">
        <v>65491249.359999999</v>
      </c>
      <c r="AU1329" s="39">
        <v>40497433.799999997</v>
      </c>
      <c r="AV1329" s="39">
        <v>16486758</v>
      </c>
      <c r="AW1329" s="39">
        <v>-50888067.479999997</v>
      </c>
      <c r="AX1329" s="39">
        <v>59395125.039999999</v>
      </c>
      <c r="AY1329" s="39">
        <v>1133739855.05</v>
      </c>
      <c r="AZ1329" s="39">
        <v>1133739855.05</v>
      </c>
      <c r="BA1329" s="39">
        <v>0</v>
      </c>
      <c r="BB1329" s="39">
        <v>0</v>
      </c>
      <c r="BC1329" s="39">
        <v>0</v>
      </c>
      <c r="BD1329" s="39">
        <v>0</v>
      </c>
      <c r="BE1329" s="39">
        <v>0</v>
      </c>
      <c r="BF1329" s="39">
        <v>0</v>
      </c>
      <c r="BG1329" s="39">
        <v>0</v>
      </c>
      <c r="BH1329" s="39">
        <v>0</v>
      </c>
      <c r="BI1329" s="39">
        <v>0</v>
      </c>
    </row>
    <row r="1330" spans="1:61" ht="14.25" x14ac:dyDescent="0.2">
      <c r="A1330" s="25">
        <f t="shared" si="20"/>
        <v>1324</v>
      </c>
      <c r="B1330" s="36">
        <v>3746</v>
      </c>
      <c r="C1330" s="37" t="s">
        <v>8635</v>
      </c>
      <c r="D1330" s="37" t="s">
        <v>8636</v>
      </c>
      <c r="E1330" s="37" t="s">
        <v>8637</v>
      </c>
      <c r="F1330" s="37" t="s">
        <v>31</v>
      </c>
      <c r="G1330" s="38">
        <v>6492</v>
      </c>
      <c r="H1330" s="37" t="s">
        <v>1341</v>
      </c>
      <c r="I1330" s="37" t="s">
        <v>8638</v>
      </c>
      <c r="J1330" s="37" t="s">
        <v>32</v>
      </c>
      <c r="K1330" s="37" t="s">
        <v>33</v>
      </c>
      <c r="L1330" s="37" t="s">
        <v>8639</v>
      </c>
      <c r="M1330" s="36">
        <v>5114149</v>
      </c>
      <c r="N1330" s="37" t="s">
        <v>8640</v>
      </c>
      <c r="O1330" s="36">
        <v>3</v>
      </c>
      <c r="P1330" s="36">
        <v>319</v>
      </c>
      <c r="Q1330" s="36">
        <v>3</v>
      </c>
      <c r="R1330" s="39">
        <v>811441791.40999997</v>
      </c>
      <c r="S1330" s="39">
        <v>30842095.640000001</v>
      </c>
      <c r="T1330" s="39">
        <v>0</v>
      </c>
      <c r="U1330" s="39">
        <v>0</v>
      </c>
      <c r="V1330" s="39">
        <v>612410368</v>
      </c>
      <c r="W1330" s="39">
        <v>76430786.469999999</v>
      </c>
      <c r="X1330" s="39">
        <v>65728953.299999997</v>
      </c>
      <c r="Y1330" s="39">
        <v>0</v>
      </c>
      <c r="Z1330" s="39">
        <v>26029588</v>
      </c>
      <c r="AA1330" s="39">
        <v>26119844.539999999</v>
      </c>
      <c r="AB1330" s="39">
        <v>0</v>
      </c>
      <c r="AC1330" s="39">
        <v>14237870</v>
      </c>
      <c r="AD1330" s="39">
        <v>3763544.19</v>
      </c>
      <c r="AE1330" s="39">
        <v>0</v>
      </c>
      <c r="AF1330" s="39">
        <v>3965284.35</v>
      </c>
      <c r="AG1330" s="39">
        <v>4153146</v>
      </c>
      <c r="AH1330" s="39">
        <v>0</v>
      </c>
      <c r="AI1330" s="39">
        <v>785321946.87</v>
      </c>
      <c r="AJ1330" s="39">
        <v>561632599.75999999</v>
      </c>
      <c r="AK1330" s="39">
        <v>0</v>
      </c>
      <c r="AL1330" s="39">
        <v>238120992.11000001</v>
      </c>
      <c r="AM1330" s="39">
        <v>0</v>
      </c>
      <c r="AN1330" s="39">
        <v>0</v>
      </c>
      <c r="AO1330" s="39">
        <v>-14431645</v>
      </c>
      <c r="AP1330" s="39">
        <v>-21392</v>
      </c>
      <c r="AQ1330" s="39">
        <v>78789297</v>
      </c>
      <c r="AR1330" s="39">
        <v>75977610</v>
      </c>
      <c r="AS1330" s="39">
        <v>2811687</v>
      </c>
      <c r="AT1330" s="39">
        <v>78789297</v>
      </c>
      <c r="AU1330" s="39">
        <v>87585358</v>
      </c>
      <c r="AV1330" s="39">
        <v>5635584</v>
      </c>
      <c r="AW1330" s="39">
        <v>-14431645</v>
      </c>
      <c r="AX1330" s="39">
        <v>0</v>
      </c>
      <c r="AY1330" s="39">
        <v>0</v>
      </c>
      <c r="AZ1330" s="39">
        <v>0</v>
      </c>
      <c r="BA1330" s="39">
        <v>0</v>
      </c>
      <c r="BB1330" s="39">
        <v>12656534</v>
      </c>
      <c r="BC1330" s="39">
        <v>195324428.16</v>
      </c>
      <c r="BD1330" s="39">
        <v>12656534</v>
      </c>
      <c r="BE1330" s="39">
        <v>195324428.16</v>
      </c>
      <c r="BF1330" s="39">
        <v>624998717</v>
      </c>
      <c r="BG1330" s="39">
        <v>0</v>
      </c>
      <c r="BH1330" s="39">
        <v>624998717</v>
      </c>
      <c r="BI1330" s="39">
        <v>0</v>
      </c>
    </row>
    <row r="1331" spans="1:61" ht="14.25" x14ac:dyDescent="0.2">
      <c r="A1331" s="25">
        <f t="shared" si="20"/>
        <v>1325</v>
      </c>
      <c r="B1331" s="36">
        <v>3754</v>
      </c>
      <c r="C1331" s="37" t="s">
        <v>8641</v>
      </c>
      <c r="D1331" s="37" t="s">
        <v>8642</v>
      </c>
      <c r="E1331" s="37" t="s">
        <v>8643</v>
      </c>
      <c r="F1331" s="37" t="s">
        <v>31</v>
      </c>
      <c r="G1331" s="38">
        <v>6492</v>
      </c>
      <c r="H1331" s="37" t="s">
        <v>1341</v>
      </c>
      <c r="I1331" s="37" t="s">
        <v>8644</v>
      </c>
      <c r="J1331" s="37" t="s">
        <v>718</v>
      </c>
      <c r="K1331" s="37" t="s">
        <v>978</v>
      </c>
      <c r="L1331" s="37" t="s">
        <v>8645</v>
      </c>
      <c r="M1331" s="36">
        <v>8231587</v>
      </c>
      <c r="N1331" s="37" t="s">
        <v>8646</v>
      </c>
      <c r="O1331" s="36">
        <v>3</v>
      </c>
      <c r="P1331" s="36">
        <v>71</v>
      </c>
      <c r="Q1331" s="36">
        <v>4</v>
      </c>
      <c r="R1331" s="39">
        <v>296600986.58999997</v>
      </c>
      <c r="S1331" s="39">
        <v>14280451.59</v>
      </c>
      <c r="T1331" s="39">
        <v>6171084</v>
      </c>
      <c r="U1331" s="39">
        <v>0</v>
      </c>
      <c r="V1331" s="39">
        <v>240000107</v>
      </c>
      <c r="W1331" s="39">
        <v>20526313</v>
      </c>
      <c r="X1331" s="39">
        <v>15623031</v>
      </c>
      <c r="Y1331" s="39">
        <v>0</v>
      </c>
      <c r="Z1331" s="39">
        <v>0</v>
      </c>
      <c r="AA1331" s="39">
        <v>27480570.469999999</v>
      </c>
      <c r="AB1331" s="39">
        <v>0</v>
      </c>
      <c r="AC1331" s="39">
        <v>0</v>
      </c>
      <c r="AD1331" s="39">
        <v>2544175</v>
      </c>
      <c r="AE1331" s="39">
        <v>0</v>
      </c>
      <c r="AF1331" s="39">
        <v>22548833.170000002</v>
      </c>
      <c r="AG1331" s="39">
        <v>2387562.2999999998</v>
      </c>
      <c r="AH1331" s="39">
        <v>0</v>
      </c>
      <c r="AI1331" s="39">
        <v>269120416.12</v>
      </c>
      <c r="AJ1331" s="39">
        <v>197937941</v>
      </c>
      <c r="AK1331" s="39">
        <v>194031731</v>
      </c>
      <c r="AL1331" s="39">
        <v>67854122.760000005</v>
      </c>
      <c r="AM1331" s="39">
        <v>0</v>
      </c>
      <c r="AN1331" s="39">
        <v>0</v>
      </c>
      <c r="AO1331" s="39">
        <v>3328352.36</v>
      </c>
      <c r="AP1331" s="39">
        <v>0</v>
      </c>
      <c r="AQ1331" s="39">
        <v>25981569</v>
      </c>
      <c r="AR1331" s="39">
        <v>24602198</v>
      </c>
      <c r="AS1331" s="39">
        <v>1379371</v>
      </c>
      <c r="AT1331" s="39">
        <v>25708398.18</v>
      </c>
      <c r="AU1331" s="39">
        <v>22298375</v>
      </c>
      <c r="AV1331" s="39">
        <v>81670.820000000007</v>
      </c>
      <c r="AW1331" s="39">
        <v>3328352.36</v>
      </c>
      <c r="AX1331" s="39">
        <v>0</v>
      </c>
      <c r="AY1331" s="39">
        <v>273170.82</v>
      </c>
      <c r="AZ1331" s="39">
        <v>273170.82</v>
      </c>
      <c r="BA1331" s="39">
        <v>0</v>
      </c>
      <c r="BB1331" s="39">
        <v>0</v>
      </c>
      <c r="BC1331" s="39">
        <v>0</v>
      </c>
      <c r="BD1331" s="39">
        <v>0</v>
      </c>
      <c r="BE1331" s="39">
        <v>0</v>
      </c>
      <c r="BF1331" s="39">
        <v>0</v>
      </c>
      <c r="BG1331" s="39">
        <v>0</v>
      </c>
      <c r="BH1331" s="39">
        <v>0</v>
      </c>
      <c r="BI1331" s="39">
        <v>0</v>
      </c>
    </row>
    <row r="1332" spans="1:61" ht="14.25" x14ac:dyDescent="0.2">
      <c r="A1332" s="25">
        <f t="shared" si="20"/>
        <v>1326</v>
      </c>
      <c r="B1332" s="36">
        <v>3757</v>
      </c>
      <c r="C1332" s="37" t="s">
        <v>3588</v>
      </c>
      <c r="D1332" s="37" t="s">
        <v>3589</v>
      </c>
      <c r="E1332" s="37" t="s">
        <v>3590</v>
      </c>
      <c r="F1332" s="37" t="s">
        <v>28</v>
      </c>
      <c r="G1332" s="38">
        <v>6492</v>
      </c>
      <c r="H1332" s="37" t="s">
        <v>1341</v>
      </c>
      <c r="I1332" s="37" t="s">
        <v>3591</v>
      </c>
      <c r="J1332" s="37" t="s">
        <v>29</v>
      </c>
      <c r="K1332" s="37" t="s">
        <v>30</v>
      </c>
      <c r="L1332" s="37" t="s">
        <v>3592</v>
      </c>
      <c r="M1332" s="36">
        <v>7309000</v>
      </c>
      <c r="N1332" s="37" t="s">
        <v>3593</v>
      </c>
      <c r="O1332" s="36">
        <v>2</v>
      </c>
      <c r="P1332" s="36">
        <v>590</v>
      </c>
      <c r="Q1332" s="36">
        <v>2</v>
      </c>
      <c r="R1332" s="39">
        <v>4950869302.7399998</v>
      </c>
      <c r="S1332" s="39">
        <v>532158649.61000001</v>
      </c>
      <c r="T1332" s="39">
        <v>343672575.07999998</v>
      </c>
      <c r="U1332" s="39">
        <v>1997300</v>
      </c>
      <c r="V1332" s="39">
        <v>4033588558.0500002</v>
      </c>
      <c r="W1332" s="39">
        <v>16165267</v>
      </c>
      <c r="X1332" s="39">
        <v>2289852</v>
      </c>
      <c r="Y1332" s="39">
        <v>0</v>
      </c>
      <c r="Z1332" s="39">
        <v>20997101</v>
      </c>
      <c r="AA1332" s="39">
        <v>3374808820.8699999</v>
      </c>
      <c r="AB1332" s="39">
        <v>3213283401.4000001</v>
      </c>
      <c r="AC1332" s="39">
        <v>0</v>
      </c>
      <c r="AD1332" s="39">
        <v>19013482</v>
      </c>
      <c r="AE1332" s="39">
        <v>0</v>
      </c>
      <c r="AF1332" s="39">
        <v>137945961.47</v>
      </c>
      <c r="AG1332" s="39">
        <v>4565976</v>
      </c>
      <c r="AH1332" s="39">
        <v>0</v>
      </c>
      <c r="AI1332" s="39">
        <v>1576060481.8699999</v>
      </c>
      <c r="AJ1332" s="39">
        <v>1053713675.13</v>
      </c>
      <c r="AK1332" s="39">
        <v>973713675.13</v>
      </c>
      <c r="AL1332" s="39">
        <v>374577382.43000001</v>
      </c>
      <c r="AM1332" s="39">
        <v>0</v>
      </c>
      <c r="AN1332" s="39">
        <v>4285000</v>
      </c>
      <c r="AO1332" s="39">
        <v>143484424.31</v>
      </c>
      <c r="AP1332" s="39">
        <v>0</v>
      </c>
      <c r="AQ1332" s="39">
        <v>338053287.69999999</v>
      </c>
      <c r="AR1332" s="39">
        <v>326254576</v>
      </c>
      <c r="AS1332" s="39">
        <v>11798711.699999999</v>
      </c>
      <c r="AT1332" s="39">
        <v>273719749.13999999</v>
      </c>
      <c r="AU1332" s="39">
        <v>124284901</v>
      </c>
      <c r="AV1332" s="39">
        <v>5950423.8300000001</v>
      </c>
      <c r="AW1332" s="39">
        <v>143484424.31</v>
      </c>
      <c r="AX1332" s="39">
        <v>0</v>
      </c>
      <c r="AY1332" s="39">
        <v>64333538.560000002</v>
      </c>
      <c r="AZ1332" s="39">
        <v>64333538.560000002</v>
      </c>
      <c r="BA1332" s="39">
        <v>0</v>
      </c>
      <c r="BB1332" s="39">
        <v>33134</v>
      </c>
      <c r="BC1332" s="39">
        <v>66632908.450000003</v>
      </c>
      <c r="BD1332" s="39">
        <v>33134</v>
      </c>
      <c r="BE1332" s="39">
        <v>66632908.450000003</v>
      </c>
      <c r="BF1332" s="39">
        <v>4187287036.0500002</v>
      </c>
      <c r="BG1332" s="39">
        <v>0</v>
      </c>
      <c r="BH1332" s="39">
        <v>4132287036.0500002</v>
      </c>
      <c r="BI1332" s="39">
        <v>55000000</v>
      </c>
    </row>
    <row r="1333" spans="1:61" ht="14.25" x14ac:dyDescent="0.2">
      <c r="A1333" s="25">
        <f t="shared" si="20"/>
        <v>1327</v>
      </c>
      <c r="B1333" s="36">
        <v>3768</v>
      </c>
      <c r="C1333" s="37" t="s">
        <v>8647</v>
      </c>
      <c r="D1333" s="37" t="s">
        <v>8648</v>
      </c>
      <c r="E1333" s="37" t="s">
        <v>8649</v>
      </c>
      <c r="F1333" s="37" t="s">
        <v>38</v>
      </c>
      <c r="G1333" s="38">
        <v>9499</v>
      </c>
      <c r="H1333" s="37" t="s">
        <v>1348</v>
      </c>
      <c r="I1333" s="37" t="s">
        <v>8650</v>
      </c>
      <c r="J1333" s="37" t="s">
        <v>29</v>
      </c>
      <c r="K1333" s="37" t="s">
        <v>30</v>
      </c>
      <c r="L1333" s="37" t="s">
        <v>8651</v>
      </c>
      <c r="M1333" s="36">
        <v>2811512</v>
      </c>
      <c r="N1333" s="37" t="s">
        <v>8652</v>
      </c>
      <c r="O1333" s="36">
        <v>3</v>
      </c>
      <c r="P1333" s="36">
        <v>707</v>
      </c>
      <c r="Q1333" s="36">
        <v>8</v>
      </c>
      <c r="R1333" s="39">
        <v>3241535731.1500001</v>
      </c>
      <c r="S1333" s="39">
        <v>534829364.95999998</v>
      </c>
      <c r="T1333" s="39">
        <v>0</v>
      </c>
      <c r="U1333" s="39">
        <v>0</v>
      </c>
      <c r="V1333" s="39">
        <v>2630026126.5999999</v>
      </c>
      <c r="W1333" s="39">
        <v>65373104</v>
      </c>
      <c r="X1333" s="39">
        <v>11307135.59</v>
      </c>
      <c r="Y1333" s="39">
        <v>0</v>
      </c>
      <c r="Z1333" s="39">
        <v>0</v>
      </c>
      <c r="AA1333" s="39">
        <v>75767607</v>
      </c>
      <c r="AB1333" s="39">
        <v>0</v>
      </c>
      <c r="AC1333" s="39">
        <v>0</v>
      </c>
      <c r="AD1333" s="39">
        <v>44218415</v>
      </c>
      <c r="AE1333" s="39">
        <v>0</v>
      </c>
      <c r="AF1333" s="39">
        <v>23343606</v>
      </c>
      <c r="AG1333" s="39">
        <v>8205586</v>
      </c>
      <c r="AH1333" s="39">
        <v>0</v>
      </c>
      <c r="AI1333" s="39">
        <v>3165768124.1500001</v>
      </c>
      <c r="AJ1333" s="39">
        <v>260506820</v>
      </c>
      <c r="AK1333" s="39">
        <v>236475782</v>
      </c>
      <c r="AL1333" s="39">
        <v>61785879</v>
      </c>
      <c r="AM1333" s="39">
        <v>2058272265</v>
      </c>
      <c r="AN1333" s="39">
        <v>0</v>
      </c>
      <c r="AO1333" s="39">
        <v>58994590.149999999</v>
      </c>
      <c r="AP1333" s="39">
        <v>726208570</v>
      </c>
      <c r="AQ1333" s="39">
        <v>385208415.06999999</v>
      </c>
      <c r="AR1333" s="39">
        <v>384221417.49000001</v>
      </c>
      <c r="AS1333" s="39">
        <v>986997.58</v>
      </c>
      <c r="AT1333" s="39">
        <v>385208415.06999999</v>
      </c>
      <c r="AU1333" s="39">
        <v>306287819.94999999</v>
      </c>
      <c r="AV1333" s="39">
        <v>19926004.969999999</v>
      </c>
      <c r="AW1333" s="39">
        <v>58994590.149999999</v>
      </c>
      <c r="AX1333" s="39">
        <v>0</v>
      </c>
      <c r="AY1333" s="39">
        <v>0</v>
      </c>
      <c r="AZ1333" s="39">
        <v>0</v>
      </c>
      <c r="BA1333" s="39">
        <v>0</v>
      </c>
      <c r="BB1333" s="39">
        <v>111998274</v>
      </c>
      <c r="BC1333" s="39">
        <v>0</v>
      </c>
      <c r="BD1333" s="39">
        <v>111998274</v>
      </c>
      <c r="BE1333" s="39">
        <v>0</v>
      </c>
      <c r="BF1333" s="39">
        <v>0</v>
      </c>
      <c r="BG1333" s="39">
        <v>0</v>
      </c>
      <c r="BH1333" s="39">
        <v>0</v>
      </c>
      <c r="BI1333" s="39">
        <v>0</v>
      </c>
    </row>
    <row r="1334" spans="1:61" ht="14.25" x14ac:dyDescent="0.2">
      <c r="A1334" s="25">
        <f t="shared" si="20"/>
        <v>1328</v>
      </c>
      <c r="B1334" s="36">
        <v>3771</v>
      </c>
      <c r="C1334" s="37" t="s">
        <v>8653</v>
      </c>
      <c r="D1334" s="37" t="s">
        <v>8654</v>
      </c>
      <c r="E1334" s="37" t="s">
        <v>8655</v>
      </c>
      <c r="F1334" s="37" t="s">
        <v>28</v>
      </c>
      <c r="G1334" s="38">
        <v>6492</v>
      </c>
      <c r="H1334" s="37" t="s">
        <v>1341</v>
      </c>
      <c r="I1334" s="37" t="s">
        <v>8656</v>
      </c>
      <c r="J1334" s="37" t="s">
        <v>32</v>
      </c>
      <c r="K1334" s="37" t="s">
        <v>33</v>
      </c>
      <c r="L1334" s="37" t="s">
        <v>8657</v>
      </c>
      <c r="M1334" s="36">
        <v>3801517</v>
      </c>
      <c r="N1334" s="37" t="s">
        <v>8658</v>
      </c>
      <c r="O1334" s="36">
        <v>3</v>
      </c>
      <c r="P1334" s="36">
        <v>141</v>
      </c>
      <c r="Q1334" s="36">
        <v>1</v>
      </c>
      <c r="R1334" s="39">
        <v>580014873.17999995</v>
      </c>
      <c r="S1334" s="39">
        <v>82973923.180000007</v>
      </c>
      <c r="T1334" s="39">
        <v>5916555</v>
      </c>
      <c r="U1334" s="39">
        <v>0</v>
      </c>
      <c r="V1334" s="39">
        <v>488195542</v>
      </c>
      <c r="W1334" s="39">
        <v>455676</v>
      </c>
      <c r="X1334" s="39">
        <v>2473177</v>
      </c>
      <c r="Y1334" s="39">
        <v>0</v>
      </c>
      <c r="Z1334" s="39">
        <v>0</v>
      </c>
      <c r="AA1334" s="39">
        <v>240709970.75999999</v>
      </c>
      <c r="AB1334" s="39">
        <v>215810698</v>
      </c>
      <c r="AC1334" s="39">
        <v>0</v>
      </c>
      <c r="AD1334" s="39">
        <v>4482540</v>
      </c>
      <c r="AE1334" s="39">
        <v>0</v>
      </c>
      <c r="AF1334" s="39">
        <v>19649611.760000002</v>
      </c>
      <c r="AG1334" s="39">
        <v>767121</v>
      </c>
      <c r="AH1334" s="39">
        <v>0</v>
      </c>
      <c r="AI1334" s="39">
        <v>339304902.42000002</v>
      </c>
      <c r="AJ1334" s="39">
        <v>278986778</v>
      </c>
      <c r="AK1334" s="39">
        <v>251088101</v>
      </c>
      <c r="AL1334" s="39">
        <v>45994371.420000002</v>
      </c>
      <c r="AM1334" s="39">
        <v>17428354.93</v>
      </c>
      <c r="AN1334" s="39">
        <v>0</v>
      </c>
      <c r="AO1334" s="39">
        <v>-3104601.93</v>
      </c>
      <c r="AP1334" s="39">
        <v>0</v>
      </c>
      <c r="AQ1334" s="39">
        <v>40365452</v>
      </c>
      <c r="AR1334" s="39">
        <v>38565660</v>
      </c>
      <c r="AS1334" s="39">
        <v>1799792</v>
      </c>
      <c r="AT1334" s="39">
        <v>31527933</v>
      </c>
      <c r="AU1334" s="39">
        <v>31876432</v>
      </c>
      <c r="AV1334" s="39">
        <v>2756102.93</v>
      </c>
      <c r="AW1334" s="39">
        <v>-3104601.93</v>
      </c>
      <c r="AX1334" s="39">
        <v>0</v>
      </c>
      <c r="AY1334" s="39">
        <v>8837519</v>
      </c>
      <c r="AZ1334" s="39">
        <v>8837519</v>
      </c>
      <c r="BA1334" s="39">
        <v>0</v>
      </c>
      <c r="BB1334" s="39">
        <v>0</v>
      </c>
      <c r="BC1334" s="39">
        <v>0</v>
      </c>
      <c r="BD1334" s="39">
        <v>0</v>
      </c>
      <c r="BE1334" s="39">
        <v>0</v>
      </c>
      <c r="BF1334" s="39">
        <v>0</v>
      </c>
      <c r="BG1334" s="39">
        <v>0</v>
      </c>
      <c r="BH1334" s="39">
        <v>0</v>
      </c>
      <c r="BI1334" s="39">
        <v>0</v>
      </c>
    </row>
    <row r="1335" spans="1:61" ht="14.25" x14ac:dyDescent="0.2">
      <c r="A1335" s="25">
        <f t="shared" si="20"/>
        <v>1329</v>
      </c>
      <c r="B1335" s="36">
        <v>3777</v>
      </c>
      <c r="C1335" s="37" t="s">
        <v>8659</v>
      </c>
      <c r="D1335" s="37" t="s">
        <v>8660</v>
      </c>
      <c r="E1335" s="37" t="s">
        <v>8661</v>
      </c>
      <c r="F1335" s="37" t="s">
        <v>28</v>
      </c>
      <c r="G1335" s="38">
        <v>6492</v>
      </c>
      <c r="H1335" s="37" t="s">
        <v>1341</v>
      </c>
      <c r="I1335" s="37" t="s">
        <v>8662</v>
      </c>
      <c r="J1335" s="37" t="s">
        <v>29</v>
      </c>
      <c r="K1335" s="37" t="s">
        <v>30</v>
      </c>
      <c r="L1335" s="37" t="s">
        <v>8663</v>
      </c>
      <c r="M1335" s="40"/>
      <c r="N1335" s="37" t="s">
        <v>8664</v>
      </c>
      <c r="O1335" s="36">
        <v>3</v>
      </c>
      <c r="P1335" s="36">
        <v>82</v>
      </c>
      <c r="Q1335" s="36">
        <v>1</v>
      </c>
      <c r="R1335" s="39">
        <v>388800697.51999998</v>
      </c>
      <c r="S1335" s="39">
        <v>72931268.810000002</v>
      </c>
      <c r="T1335" s="39">
        <v>6704612.0099999998</v>
      </c>
      <c r="U1335" s="39">
        <v>0</v>
      </c>
      <c r="V1335" s="39">
        <v>309090016.69999999</v>
      </c>
      <c r="W1335" s="39">
        <v>0</v>
      </c>
      <c r="X1335" s="39">
        <v>0</v>
      </c>
      <c r="Y1335" s="39">
        <v>0</v>
      </c>
      <c r="Z1335" s="39">
        <v>74800</v>
      </c>
      <c r="AA1335" s="39">
        <v>211631911.41999999</v>
      </c>
      <c r="AB1335" s="39">
        <v>183175652</v>
      </c>
      <c r="AC1335" s="39">
        <v>0</v>
      </c>
      <c r="AD1335" s="39">
        <v>6925735</v>
      </c>
      <c r="AE1335" s="39">
        <v>0</v>
      </c>
      <c r="AF1335" s="39">
        <v>19786872.82</v>
      </c>
      <c r="AG1335" s="39">
        <v>1743651.6</v>
      </c>
      <c r="AH1335" s="39">
        <v>0</v>
      </c>
      <c r="AI1335" s="39">
        <v>177168786.11000001</v>
      </c>
      <c r="AJ1335" s="39">
        <v>159532818</v>
      </c>
      <c r="AK1335" s="39">
        <v>159032818</v>
      </c>
      <c r="AL1335" s="39">
        <v>10477085.83</v>
      </c>
      <c r="AM1335" s="39">
        <v>0</v>
      </c>
      <c r="AN1335" s="39">
        <v>0</v>
      </c>
      <c r="AO1335" s="39">
        <v>7158882.2800000003</v>
      </c>
      <c r="AP1335" s="39">
        <v>0</v>
      </c>
      <c r="AQ1335" s="39">
        <v>32119794.68</v>
      </c>
      <c r="AR1335" s="39">
        <v>30679449</v>
      </c>
      <c r="AS1335" s="39">
        <v>1440345.68</v>
      </c>
      <c r="AT1335" s="39">
        <v>32094804.68</v>
      </c>
      <c r="AU1335" s="39">
        <v>24619140.989999998</v>
      </c>
      <c r="AV1335" s="39">
        <v>316781.40999999997</v>
      </c>
      <c r="AW1335" s="39">
        <v>7158882.2800000003</v>
      </c>
      <c r="AX1335" s="39">
        <v>0</v>
      </c>
      <c r="AY1335" s="39">
        <v>24990</v>
      </c>
      <c r="AZ1335" s="39">
        <v>24990</v>
      </c>
      <c r="BA1335" s="39">
        <v>0</v>
      </c>
      <c r="BB1335" s="39">
        <v>0</v>
      </c>
      <c r="BC1335" s="39">
        <v>8030322</v>
      </c>
      <c r="BD1335" s="39">
        <v>0</v>
      </c>
      <c r="BE1335" s="39">
        <v>8030322</v>
      </c>
      <c r="BF1335" s="39">
        <v>40969001</v>
      </c>
      <c r="BG1335" s="39">
        <v>0</v>
      </c>
      <c r="BH1335" s="39">
        <v>0</v>
      </c>
      <c r="BI1335" s="39">
        <v>40969001</v>
      </c>
    </row>
    <row r="1336" spans="1:61" ht="14.25" x14ac:dyDescent="0.2">
      <c r="A1336" s="25">
        <f t="shared" si="20"/>
        <v>1330</v>
      </c>
      <c r="B1336" s="36">
        <v>3784</v>
      </c>
      <c r="C1336" s="37" t="s">
        <v>8665</v>
      </c>
      <c r="D1336" s="37" t="s">
        <v>8666</v>
      </c>
      <c r="E1336" s="37" t="s">
        <v>8667</v>
      </c>
      <c r="F1336" s="37" t="s">
        <v>31</v>
      </c>
      <c r="G1336" s="38">
        <v>6492</v>
      </c>
      <c r="H1336" s="37" t="s">
        <v>1341</v>
      </c>
      <c r="I1336" s="37" t="s">
        <v>8668</v>
      </c>
      <c r="J1336" s="37" t="s">
        <v>29</v>
      </c>
      <c r="K1336" s="37" t="s">
        <v>30</v>
      </c>
      <c r="L1336" s="37" t="s">
        <v>8669</v>
      </c>
      <c r="M1336" s="36">
        <v>2820174</v>
      </c>
      <c r="N1336" s="37" t="s">
        <v>8670</v>
      </c>
      <c r="O1336" s="36">
        <v>3</v>
      </c>
      <c r="P1336" s="36">
        <v>24</v>
      </c>
      <c r="Q1336" s="36">
        <v>3</v>
      </c>
      <c r="R1336" s="39">
        <v>89569919</v>
      </c>
      <c r="S1336" s="39">
        <v>33061012</v>
      </c>
      <c r="T1336" s="39">
        <v>0</v>
      </c>
      <c r="U1336" s="39">
        <v>0</v>
      </c>
      <c r="V1336" s="39">
        <v>4408580</v>
      </c>
      <c r="W1336" s="39">
        <v>52100327</v>
      </c>
      <c r="X1336" s="39">
        <v>0</v>
      </c>
      <c r="Y1336" s="39">
        <v>0</v>
      </c>
      <c r="Z1336" s="39">
        <v>0</v>
      </c>
      <c r="AA1336" s="39">
        <v>34091628</v>
      </c>
      <c r="AB1336" s="39">
        <v>0</v>
      </c>
      <c r="AC1336" s="39">
        <v>0</v>
      </c>
      <c r="AD1336" s="39">
        <v>5700483</v>
      </c>
      <c r="AE1336" s="39">
        <v>0</v>
      </c>
      <c r="AF1336" s="39">
        <v>21833406</v>
      </c>
      <c r="AG1336" s="39">
        <v>6557739</v>
      </c>
      <c r="AH1336" s="39">
        <v>0</v>
      </c>
      <c r="AI1336" s="39">
        <v>55478291</v>
      </c>
      <c r="AJ1336" s="39">
        <v>14248225</v>
      </c>
      <c r="AK1336" s="39">
        <v>0</v>
      </c>
      <c r="AL1336" s="39">
        <v>28888873</v>
      </c>
      <c r="AM1336" s="39">
        <v>9457798</v>
      </c>
      <c r="AN1336" s="39">
        <v>0</v>
      </c>
      <c r="AO1336" s="39">
        <v>2883395</v>
      </c>
      <c r="AP1336" s="39">
        <v>0</v>
      </c>
      <c r="AQ1336" s="39">
        <v>54715848</v>
      </c>
      <c r="AR1336" s="39">
        <v>3715848</v>
      </c>
      <c r="AS1336" s="39">
        <v>51000000</v>
      </c>
      <c r="AT1336" s="39">
        <v>54715848</v>
      </c>
      <c r="AU1336" s="39">
        <v>51832453</v>
      </c>
      <c r="AV1336" s="39">
        <v>0</v>
      </c>
      <c r="AW1336" s="39">
        <v>2883395</v>
      </c>
      <c r="AX1336" s="39">
        <v>0</v>
      </c>
      <c r="AY1336" s="39">
        <v>0</v>
      </c>
      <c r="AZ1336" s="39">
        <v>0</v>
      </c>
      <c r="BA1336" s="39">
        <v>0</v>
      </c>
      <c r="BB1336" s="39">
        <v>354494197</v>
      </c>
      <c r="BC1336" s="39">
        <v>15379083</v>
      </c>
      <c r="BD1336" s="39">
        <v>354494197</v>
      </c>
      <c r="BE1336" s="39">
        <v>15379083</v>
      </c>
      <c r="BF1336" s="39">
        <v>354494197</v>
      </c>
      <c r="BG1336" s="39">
        <v>10000000</v>
      </c>
      <c r="BH1336" s="39">
        <v>354494197</v>
      </c>
      <c r="BI1336" s="39">
        <v>10000000</v>
      </c>
    </row>
    <row r="1337" spans="1:61" ht="14.25" x14ac:dyDescent="0.2">
      <c r="A1337" s="25">
        <f t="shared" si="20"/>
        <v>1331</v>
      </c>
      <c r="B1337" s="36">
        <v>3785</v>
      </c>
      <c r="C1337" s="37" t="s">
        <v>8671</v>
      </c>
      <c r="D1337" s="37" t="s">
        <v>8672</v>
      </c>
      <c r="E1337" s="37" t="s">
        <v>8673</v>
      </c>
      <c r="F1337" s="37" t="s">
        <v>38</v>
      </c>
      <c r="G1337" s="38">
        <v>6424</v>
      </c>
      <c r="H1337" s="37" t="s">
        <v>1344</v>
      </c>
      <c r="I1337" s="37" t="s">
        <v>5867</v>
      </c>
      <c r="J1337" s="37" t="s">
        <v>29</v>
      </c>
      <c r="K1337" s="37" t="s">
        <v>30</v>
      </c>
      <c r="L1337" s="37" t="s">
        <v>8674</v>
      </c>
      <c r="M1337" s="36">
        <v>3361458</v>
      </c>
      <c r="N1337" s="37" t="s">
        <v>8675</v>
      </c>
      <c r="O1337" s="36">
        <v>3</v>
      </c>
      <c r="P1337" s="36">
        <v>174</v>
      </c>
      <c r="Q1337" s="36">
        <v>2</v>
      </c>
      <c r="R1337" s="39">
        <v>244608998.12</v>
      </c>
      <c r="S1337" s="39">
        <v>10539423.119999999</v>
      </c>
      <c r="T1337" s="39">
        <v>0</v>
      </c>
      <c r="U1337" s="39">
        <v>0</v>
      </c>
      <c r="V1337" s="39">
        <v>233384500</v>
      </c>
      <c r="W1337" s="39">
        <v>685075</v>
      </c>
      <c r="X1337" s="39">
        <v>0</v>
      </c>
      <c r="Y1337" s="39">
        <v>0</v>
      </c>
      <c r="Z1337" s="39">
        <v>0</v>
      </c>
      <c r="AA1337" s="39">
        <v>186365461.81999999</v>
      </c>
      <c r="AB1337" s="39">
        <v>0</v>
      </c>
      <c r="AC1337" s="39">
        <v>0</v>
      </c>
      <c r="AD1337" s="39">
        <v>148736268.90000001</v>
      </c>
      <c r="AE1337" s="39">
        <v>0</v>
      </c>
      <c r="AF1337" s="39">
        <v>33411288.920000002</v>
      </c>
      <c r="AG1337" s="39">
        <v>0</v>
      </c>
      <c r="AH1337" s="39">
        <v>4217904</v>
      </c>
      <c r="AI1337" s="39">
        <v>58243536.270000003</v>
      </c>
      <c r="AJ1337" s="39">
        <v>5820664</v>
      </c>
      <c r="AK1337" s="39">
        <v>5238597</v>
      </c>
      <c r="AL1337" s="39">
        <v>48366215.719999999</v>
      </c>
      <c r="AM1337" s="39">
        <v>3352941.99</v>
      </c>
      <c r="AN1337" s="39">
        <v>0</v>
      </c>
      <c r="AO1337" s="39">
        <v>703714.56</v>
      </c>
      <c r="AP1337" s="39">
        <v>0</v>
      </c>
      <c r="AQ1337" s="39">
        <v>33259430</v>
      </c>
      <c r="AR1337" s="39">
        <v>33259430</v>
      </c>
      <c r="AS1337" s="39">
        <v>0</v>
      </c>
      <c r="AT1337" s="39">
        <v>33259430</v>
      </c>
      <c r="AU1337" s="39">
        <v>30370258.41</v>
      </c>
      <c r="AV1337" s="39">
        <v>1654818</v>
      </c>
      <c r="AW1337" s="39">
        <v>703714.56</v>
      </c>
      <c r="AX1337" s="39">
        <v>530639.03</v>
      </c>
      <c r="AY1337" s="39">
        <v>0</v>
      </c>
      <c r="AZ1337" s="39">
        <v>0</v>
      </c>
      <c r="BA1337" s="39">
        <v>0</v>
      </c>
      <c r="BB1337" s="39">
        <v>0</v>
      </c>
      <c r="BC1337" s="39">
        <v>0</v>
      </c>
      <c r="BD1337" s="39">
        <v>0</v>
      </c>
      <c r="BE1337" s="39">
        <v>0</v>
      </c>
      <c r="BF1337" s="39">
        <v>0</v>
      </c>
      <c r="BG1337" s="39">
        <v>0</v>
      </c>
      <c r="BH1337" s="39">
        <v>0</v>
      </c>
      <c r="BI1337" s="39">
        <v>0</v>
      </c>
    </row>
    <row r="1338" spans="1:61" ht="14.25" x14ac:dyDescent="0.2">
      <c r="A1338" s="25">
        <f t="shared" si="20"/>
        <v>1332</v>
      </c>
      <c r="B1338" s="36">
        <v>3789</v>
      </c>
      <c r="C1338" s="37" t="s">
        <v>8676</v>
      </c>
      <c r="D1338" s="37" t="s">
        <v>8677</v>
      </c>
      <c r="E1338" s="37" t="s">
        <v>8678</v>
      </c>
      <c r="F1338" s="37" t="s">
        <v>28</v>
      </c>
      <c r="G1338" s="38">
        <v>9411</v>
      </c>
      <c r="H1338" s="37" t="s">
        <v>1445</v>
      </c>
      <c r="I1338" s="37" t="s">
        <v>8679</v>
      </c>
      <c r="J1338" s="37" t="s">
        <v>522</v>
      </c>
      <c r="K1338" s="37" t="s">
        <v>8680</v>
      </c>
      <c r="L1338" s="37" t="s">
        <v>8681</v>
      </c>
      <c r="M1338" s="36">
        <v>8555200</v>
      </c>
      <c r="N1338" s="37" t="s">
        <v>8682</v>
      </c>
      <c r="O1338" s="36">
        <v>3</v>
      </c>
      <c r="P1338" s="36">
        <v>276</v>
      </c>
      <c r="Q1338" s="36">
        <v>278</v>
      </c>
      <c r="R1338" s="39">
        <v>1126097978.6600001</v>
      </c>
      <c r="S1338" s="39">
        <v>81827228.549999997</v>
      </c>
      <c r="T1338" s="39">
        <v>52153844.109999999</v>
      </c>
      <c r="U1338" s="39">
        <v>0</v>
      </c>
      <c r="V1338" s="39">
        <v>888010599</v>
      </c>
      <c r="W1338" s="39">
        <v>104106307</v>
      </c>
      <c r="X1338" s="39">
        <v>0</v>
      </c>
      <c r="Y1338" s="39">
        <v>0</v>
      </c>
      <c r="Z1338" s="39">
        <v>0</v>
      </c>
      <c r="AA1338" s="39">
        <v>774855295.36000001</v>
      </c>
      <c r="AB1338" s="39">
        <v>751852011</v>
      </c>
      <c r="AC1338" s="39">
        <v>0</v>
      </c>
      <c r="AD1338" s="39">
        <v>11231921</v>
      </c>
      <c r="AE1338" s="39">
        <v>0</v>
      </c>
      <c r="AF1338" s="39">
        <v>9101652.3599999994</v>
      </c>
      <c r="AG1338" s="39">
        <v>698712</v>
      </c>
      <c r="AH1338" s="39">
        <v>1970999</v>
      </c>
      <c r="AI1338" s="39">
        <v>351242683.30000001</v>
      </c>
      <c r="AJ1338" s="39">
        <v>298815498</v>
      </c>
      <c r="AK1338" s="39">
        <v>296382136</v>
      </c>
      <c r="AL1338" s="39">
        <v>38299885.049999997</v>
      </c>
      <c r="AM1338" s="39">
        <v>0</v>
      </c>
      <c r="AN1338" s="39">
        <v>0</v>
      </c>
      <c r="AO1338" s="39">
        <v>691932.77</v>
      </c>
      <c r="AP1338" s="39">
        <v>0</v>
      </c>
      <c r="AQ1338" s="39">
        <v>10238635.109999999</v>
      </c>
      <c r="AR1338" s="39">
        <v>9771668</v>
      </c>
      <c r="AS1338" s="39">
        <v>466967.11</v>
      </c>
      <c r="AT1338" s="39">
        <v>10238635.109999999</v>
      </c>
      <c r="AU1338" s="39">
        <v>8895626</v>
      </c>
      <c r="AV1338" s="39">
        <v>651076.34</v>
      </c>
      <c r="AW1338" s="39">
        <v>691932.77</v>
      </c>
      <c r="AX1338" s="39">
        <v>0</v>
      </c>
      <c r="AY1338" s="39">
        <v>0</v>
      </c>
      <c r="AZ1338" s="39">
        <v>0</v>
      </c>
      <c r="BA1338" s="39">
        <v>0</v>
      </c>
      <c r="BB1338" s="39">
        <v>0</v>
      </c>
      <c r="BC1338" s="39">
        <v>0</v>
      </c>
      <c r="BD1338" s="39">
        <v>0</v>
      </c>
      <c r="BE1338" s="39">
        <v>0</v>
      </c>
      <c r="BF1338" s="39">
        <v>888010599</v>
      </c>
      <c r="BG1338" s="39">
        <v>0</v>
      </c>
      <c r="BH1338" s="39">
        <v>888010599</v>
      </c>
      <c r="BI1338" s="39">
        <v>0</v>
      </c>
    </row>
    <row r="1339" spans="1:61" ht="14.25" x14ac:dyDescent="0.2">
      <c r="A1339" s="25">
        <f t="shared" si="20"/>
        <v>1333</v>
      </c>
      <c r="B1339" s="36">
        <v>3794</v>
      </c>
      <c r="C1339" s="37" t="s">
        <v>3594</v>
      </c>
      <c r="D1339" s="37" t="s">
        <v>3595</v>
      </c>
      <c r="E1339" s="37" t="s">
        <v>3596</v>
      </c>
      <c r="F1339" s="37" t="s">
        <v>31</v>
      </c>
      <c r="G1339" s="38">
        <v>6492</v>
      </c>
      <c r="H1339" s="37" t="s">
        <v>1341</v>
      </c>
      <c r="I1339" s="37" t="s">
        <v>3597</v>
      </c>
      <c r="J1339" s="37" t="s">
        <v>29</v>
      </c>
      <c r="K1339" s="37" t="s">
        <v>30</v>
      </c>
      <c r="L1339" s="37" t="s">
        <v>3598</v>
      </c>
      <c r="M1339" s="36">
        <v>7424950</v>
      </c>
      <c r="N1339" s="37" t="s">
        <v>3599</v>
      </c>
      <c r="O1339" s="36">
        <v>2</v>
      </c>
      <c r="P1339" s="36">
        <v>3026</v>
      </c>
      <c r="Q1339" s="36">
        <v>1</v>
      </c>
      <c r="R1339" s="39">
        <v>7699068444.8199997</v>
      </c>
      <c r="S1339" s="39">
        <v>23712874.579999998</v>
      </c>
      <c r="T1339" s="39">
        <v>35019431.539999999</v>
      </c>
      <c r="U1339" s="39">
        <v>0</v>
      </c>
      <c r="V1339" s="39">
        <v>7419191162.5699997</v>
      </c>
      <c r="W1339" s="39">
        <v>154000215.06</v>
      </c>
      <c r="X1339" s="39">
        <v>57625656.07</v>
      </c>
      <c r="Y1339" s="39">
        <v>0</v>
      </c>
      <c r="Z1339" s="39">
        <v>9519105</v>
      </c>
      <c r="AA1339" s="39">
        <v>862049870.44000006</v>
      </c>
      <c r="AB1339" s="39">
        <v>0</v>
      </c>
      <c r="AC1339" s="39">
        <v>616666380</v>
      </c>
      <c r="AD1339" s="39">
        <v>172992130</v>
      </c>
      <c r="AE1339" s="39">
        <v>0</v>
      </c>
      <c r="AF1339" s="39">
        <v>21417885.739999998</v>
      </c>
      <c r="AG1339" s="39">
        <v>50361781.700000003</v>
      </c>
      <c r="AH1339" s="39">
        <v>611693</v>
      </c>
      <c r="AI1339" s="39">
        <v>6837018574.3800001</v>
      </c>
      <c r="AJ1339" s="39">
        <v>6013653516.7700005</v>
      </c>
      <c r="AK1339" s="39">
        <v>5599595516.7700005</v>
      </c>
      <c r="AL1339" s="39">
        <v>324377269.63</v>
      </c>
      <c r="AM1339" s="39">
        <v>372791074.57999998</v>
      </c>
      <c r="AN1339" s="39">
        <v>0</v>
      </c>
      <c r="AO1339" s="39">
        <v>103545280.40000001</v>
      </c>
      <c r="AP1339" s="39">
        <v>11698092</v>
      </c>
      <c r="AQ1339" s="39">
        <v>645166278.77999997</v>
      </c>
      <c r="AR1339" s="39">
        <v>572394118</v>
      </c>
      <c r="AS1339" s="39">
        <v>72772160.780000001</v>
      </c>
      <c r="AT1339" s="39">
        <v>639239459.77999997</v>
      </c>
      <c r="AU1339" s="39">
        <v>506263650.05000001</v>
      </c>
      <c r="AV1339" s="39">
        <v>29430529.329999998</v>
      </c>
      <c r="AW1339" s="39">
        <v>103545280.40000001</v>
      </c>
      <c r="AX1339" s="39">
        <v>0</v>
      </c>
      <c r="AY1339" s="39">
        <v>5926819</v>
      </c>
      <c r="AZ1339" s="39">
        <v>5926819</v>
      </c>
      <c r="BA1339" s="39">
        <v>0</v>
      </c>
      <c r="BB1339" s="39">
        <v>7049585</v>
      </c>
      <c r="BC1339" s="39">
        <v>420788563</v>
      </c>
      <c r="BD1339" s="39">
        <v>7049585</v>
      </c>
      <c r="BE1339" s="39">
        <v>420788563</v>
      </c>
      <c r="BF1339" s="39">
        <v>13883755585</v>
      </c>
      <c r="BG1339" s="39">
        <v>0</v>
      </c>
      <c r="BH1339" s="39">
        <v>13883755585</v>
      </c>
      <c r="BI1339" s="39">
        <v>0</v>
      </c>
    </row>
    <row r="1340" spans="1:61" ht="14.25" x14ac:dyDescent="0.2">
      <c r="A1340" s="25">
        <f t="shared" si="20"/>
        <v>1334</v>
      </c>
      <c r="B1340" s="36">
        <v>3805</v>
      </c>
      <c r="C1340" s="37" t="s">
        <v>3600</v>
      </c>
      <c r="D1340" s="37" t="s">
        <v>3601</v>
      </c>
      <c r="E1340" s="37" t="s">
        <v>3602</v>
      </c>
      <c r="F1340" s="37" t="s">
        <v>31</v>
      </c>
      <c r="G1340" s="38">
        <v>6492</v>
      </c>
      <c r="H1340" s="37" t="s">
        <v>1341</v>
      </c>
      <c r="I1340" s="37" t="s">
        <v>3603</v>
      </c>
      <c r="J1340" s="37" t="s">
        <v>29</v>
      </c>
      <c r="K1340" s="37" t="s">
        <v>30</v>
      </c>
      <c r="L1340" s="37" t="s">
        <v>3604</v>
      </c>
      <c r="M1340" s="36">
        <v>2848840</v>
      </c>
      <c r="N1340" s="37" t="s">
        <v>3605</v>
      </c>
      <c r="O1340" s="36">
        <v>2</v>
      </c>
      <c r="P1340" s="36">
        <v>234</v>
      </c>
      <c r="Q1340" s="36">
        <v>2</v>
      </c>
      <c r="R1340" s="39">
        <v>4106969741.2800002</v>
      </c>
      <c r="S1340" s="39">
        <v>537672868.27999997</v>
      </c>
      <c r="T1340" s="39">
        <v>601652000</v>
      </c>
      <c r="U1340" s="39">
        <v>0</v>
      </c>
      <c r="V1340" s="39">
        <v>2636285829</v>
      </c>
      <c r="W1340" s="39">
        <v>1817630</v>
      </c>
      <c r="X1340" s="39">
        <v>329425923</v>
      </c>
      <c r="Y1340" s="39">
        <v>0</v>
      </c>
      <c r="Z1340" s="39">
        <v>115491</v>
      </c>
      <c r="AA1340" s="39">
        <v>69425802.099999994</v>
      </c>
      <c r="AB1340" s="39">
        <v>0</v>
      </c>
      <c r="AC1340" s="39">
        <v>0</v>
      </c>
      <c r="AD1340" s="39">
        <v>34818806</v>
      </c>
      <c r="AE1340" s="39">
        <v>0</v>
      </c>
      <c r="AF1340" s="39">
        <v>23155188</v>
      </c>
      <c r="AG1340" s="39">
        <v>11451808.1</v>
      </c>
      <c r="AH1340" s="39">
        <v>0</v>
      </c>
      <c r="AI1340" s="39">
        <v>4037543939.1799998</v>
      </c>
      <c r="AJ1340" s="39">
        <v>3439648412</v>
      </c>
      <c r="AK1340" s="39">
        <v>3025590412</v>
      </c>
      <c r="AL1340" s="39">
        <v>228654220.30000001</v>
      </c>
      <c r="AM1340" s="39">
        <v>0</v>
      </c>
      <c r="AN1340" s="39">
        <v>0</v>
      </c>
      <c r="AO1340" s="39">
        <v>46049443.909999996</v>
      </c>
      <c r="AP1340" s="39">
        <v>233171862.97</v>
      </c>
      <c r="AQ1340" s="39">
        <v>150870192.21000001</v>
      </c>
      <c r="AR1340" s="39">
        <v>104130472</v>
      </c>
      <c r="AS1340" s="39">
        <v>46739720.210000001</v>
      </c>
      <c r="AT1340" s="39">
        <v>150870192.21000001</v>
      </c>
      <c r="AU1340" s="39">
        <v>96450545</v>
      </c>
      <c r="AV1340" s="39">
        <v>8370203.2999999998</v>
      </c>
      <c r="AW1340" s="39">
        <v>46049443.909999996</v>
      </c>
      <c r="AX1340" s="39">
        <v>0</v>
      </c>
      <c r="AY1340" s="39">
        <v>0</v>
      </c>
      <c r="AZ1340" s="39">
        <v>0</v>
      </c>
      <c r="BA1340" s="39">
        <v>0</v>
      </c>
      <c r="BB1340" s="39">
        <v>0</v>
      </c>
      <c r="BC1340" s="39">
        <v>0</v>
      </c>
      <c r="BD1340" s="39">
        <v>0</v>
      </c>
      <c r="BE1340" s="39">
        <v>0</v>
      </c>
      <c r="BF1340" s="39">
        <v>0</v>
      </c>
      <c r="BG1340" s="39">
        <v>0</v>
      </c>
      <c r="BH1340" s="39">
        <v>0</v>
      </c>
      <c r="BI1340" s="39">
        <v>0</v>
      </c>
    </row>
    <row r="1341" spans="1:61" ht="14.25" x14ac:dyDescent="0.2">
      <c r="A1341" s="25">
        <f t="shared" si="20"/>
        <v>1335</v>
      </c>
      <c r="B1341" s="36">
        <v>3806</v>
      </c>
      <c r="C1341" s="37" t="s">
        <v>8683</v>
      </c>
      <c r="D1341" s="37" t="s">
        <v>8684</v>
      </c>
      <c r="E1341" s="37" t="s">
        <v>8685</v>
      </c>
      <c r="F1341" s="37" t="s">
        <v>39</v>
      </c>
      <c r="G1341" s="38">
        <v>9499</v>
      </c>
      <c r="H1341" s="37" t="s">
        <v>1348</v>
      </c>
      <c r="I1341" s="37" t="s">
        <v>8686</v>
      </c>
      <c r="J1341" s="37" t="s">
        <v>29</v>
      </c>
      <c r="K1341" s="37" t="s">
        <v>30</v>
      </c>
      <c r="L1341" s="37" t="s">
        <v>8687</v>
      </c>
      <c r="M1341" s="36">
        <v>7024873</v>
      </c>
      <c r="N1341" s="37" t="s">
        <v>4944</v>
      </c>
      <c r="O1341" s="36">
        <v>3</v>
      </c>
      <c r="P1341" s="36">
        <v>1</v>
      </c>
      <c r="Q1341" s="36">
        <v>2</v>
      </c>
      <c r="R1341" s="39">
        <v>1438965211</v>
      </c>
      <c r="S1341" s="39">
        <v>18997159</v>
      </c>
      <c r="T1341" s="39">
        <v>0</v>
      </c>
      <c r="U1341" s="39">
        <v>0</v>
      </c>
      <c r="V1341" s="39">
        <v>2610440</v>
      </c>
      <c r="W1341" s="39">
        <v>28825740</v>
      </c>
      <c r="X1341" s="39">
        <v>1388531872</v>
      </c>
      <c r="Y1341" s="39">
        <v>0</v>
      </c>
      <c r="Z1341" s="39">
        <v>0</v>
      </c>
      <c r="AA1341" s="39">
        <v>21331854</v>
      </c>
      <c r="AB1341" s="39">
        <v>4782160</v>
      </c>
      <c r="AC1341" s="39">
        <v>0</v>
      </c>
      <c r="AD1341" s="39">
        <v>3232942</v>
      </c>
      <c r="AE1341" s="39">
        <v>0</v>
      </c>
      <c r="AF1341" s="39">
        <v>9290752</v>
      </c>
      <c r="AG1341" s="39">
        <v>4026000</v>
      </c>
      <c r="AH1341" s="39">
        <v>0</v>
      </c>
      <c r="AI1341" s="39">
        <v>1417633357</v>
      </c>
      <c r="AJ1341" s="39">
        <v>26721178</v>
      </c>
      <c r="AK1341" s="39">
        <v>0</v>
      </c>
      <c r="AL1341" s="39">
        <v>10913843</v>
      </c>
      <c r="AM1341" s="39">
        <v>0</v>
      </c>
      <c r="AN1341" s="39">
        <v>0</v>
      </c>
      <c r="AO1341" s="39">
        <v>581175</v>
      </c>
      <c r="AP1341" s="39">
        <v>0</v>
      </c>
      <c r="AQ1341" s="39">
        <v>31302815</v>
      </c>
      <c r="AR1341" s="39">
        <v>1900000</v>
      </c>
      <c r="AS1341" s="39">
        <v>29402815</v>
      </c>
      <c r="AT1341" s="39">
        <v>31302815</v>
      </c>
      <c r="AU1341" s="39">
        <v>28355881</v>
      </c>
      <c r="AV1341" s="39">
        <v>2365759</v>
      </c>
      <c r="AW1341" s="39">
        <v>581175</v>
      </c>
      <c r="AX1341" s="39">
        <v>0</v>
      </c>
      <c r="AY1341" s="39">
        <v>0</v>
      </c>
      <c r="AZ1341" s="39">
        <v>0</v>
      </c>
      <c r="BA1341" s="39">
        <v>0</v>
      </c>
      <c r="BB1341" s="39">
        <v>0</v>
      </c>
      <c r="BC1341" s="39">
        <v>4489729</v>
      </c>
      <c r="BD1341" s="39">
        <v>0</v>
      </c>
      <c r="BE1341" s="39">
        <v>4489729</v>
      </c>
      <c r="BF1341" s="39">
        <v>0</v>
      </c>
      <c r="BG1341" s="39">
        <v>0</v>
      </c>
      <c r="BH1341" s="39">
        <v>0</v>
      </c>
      <c r="BI1341" s="39">
        <v>0</v>
      </c>
    </row>
    <row r="1342" spans="1:61" ht="14.25" x14ac:dyDescent="0.2">
      <c r="A1342" s="25">
        <f t="shared" si="20"/>
        <v>1336</v>
      </c>
      <c r="B1342" s="36">
        <v>3807</v>
      </c>
      <c r="C1342" s="37" t="s">
        <v>8688</v>
      </c>
      <c r="D1342" s="37" t="s">
        <v>8689</v>
      </c>
      <c r="E1342" s="37" t="s">
        <v>8690</v>
      </c>
      <c r="F1342" s="37" t="s">
        <v>31</v>
      </c>
      <c r="G1342" s="38">
        <v>6492</v>
      </c>
      <c r="H1342" s="37" t="s">
        <v>1341</v>
      </c>
      <c r="I1342" s="37" t="s">
        <v>8691</v>
      </c>
      <c r="J1342" s="37" t="s">
        <v>2999</v>
      </c>
      <c r="K1342" s="37" t="s">
        <v>3000</v>
      </c>
      <c r="L1342" s="37" t="s">
        <v>8692</v>
      </c>
      <c r="M1342" s="40"/>
      <c r="N1342" s="37" t="s">
        <v>8693</v>
      </c>
      <c r="O1342" s="36">
        <v>3</v>
      </c>
      <c r="P1342" s="36">
        <v>269</v>
      </c>
      <c r="Q1342" s="36">
        <v>4</v>
      </c>
      <c r="R1342" s="39">
        <v>1582550082.02</v>
      </c>
      <c r="S1342" s="39">
        <v>4543192.8600000003</v>
      </c>
      <c r="T1342" s="39">
        <v>0</v>
      </c>
      <c r="U1342" s="39">
        <v>0</v>
      </c>
      <c r="V1342" s="39">
        <v>880036617</v>
      </c>
      <c r="W1342" s="39">
        <v>110506996</v>
      </c>
      <c r="X1342" s="39">
        <v>587463276.15999997</v>
      </c>
      <c r="Y1342" s="39">
        <v>0</v>
      </c>
      <c r="Z1342" s="39">
        <v>0</v>
      </c>
      <c r="AA1342" s="39">
        <v>70067037.609999999</v>
      </c>
      <c r="AB1342" s="39">
        <v>0</v>
      </c>
      <c r="AC1342" s="39">
        <v>0</v>
      </c>
      <c r="AD1342" s="39">
        <v>50803801</v>
      </c>
      <c r="AE1342" s="39">
        <v>0</v>
      </c>
      <c r="AF1342" s="39">
        <v>9474334.6099999994</v>
      </c>
      <c r="AG1342" s="39">
        <v>9788902</v>
      </c>
      <c r="AH1342" s="39">
        <v>0</v>
      </c>
      <c r="AI1342" s="39">
        <v>1512483044.4100001</v>
      </c>
      <c r="AJ1342" s="39">
        <v>1064159887</v>
      </c>
      <c r="AK1342" s="39">
        <v>814159887</v>
      </c>
      <c r="AL1342" s="39">
        <v>95633913.810000002</v>
      </c>
      <c r="AM1342" s="39">
        <v>102463813.12</v>
      </c>
      <c r="AN1342" s="39">
        <v>0</v>
      </c>
      <c r="AO1342" s="39">
        <v>20479097.48</v>
      </c>
      <c r="AP1342" s="39">
        <v>229746333</v>
      </c>
      <c r="AQ1342" s="39">
        <v>87849097</v>
      </c>
      <c r="AR1342" s="39">
        <v>87849097</v>
      </c>
      <c r="AS1342" s="39">
        <v>0</v>
      </c>
      <c r="AT1342" s="39">
        <v>87849097</v>
      </c>
      <c r="AU1342" s="39">
        <v>65139379</v>
      </c>
      <c r="AV1342" s="39">
        <v>2230620.52</v>
      </c>
      <c r="AW1342" s="39">
        <v>20479097.48</v>
      </c>
      <c r="AX1342" s="39">
        <v>0</v>
      </c>
      <c r="AY1342" s="39">
        <v>0</v>
      </c>
      <c r="AZ1342" s="39">
        <v>0</v>
      </c>
      <c r="BA1342" s="39">
        <v>0</v>
      </c>
      <c r="BB1342" s="39">
        <v>0</v>
      </c>
      <c r="BC1342" s="39">
        <v>0</v>
      </c>
      <c r="BD1342" s="39">
        <v>0</v>
      </c>
      <c r="BE1342" s="39">
        <v>0</v>
      </c>
      <c r="BF1342" s="39">
        <v>822041117</v>
      </c>
      <c r="BG1342" s="39">
        <v>0</v>
      </c>
      <c r="BH1342" s="39">
        <v>822041117</v>
      </c>
      <c r="BI1342" s="39">
        <v>0</v>
      </c>
    </row>
    <row r="1343" spans="1:61" ht="14.25" x14ac:dyDescent="0.2">
      <c r="A1343" s="25">
        <f t="shared" si="20"/>
        <v>1337</v>
      </c>
      <c r="B1343" s="36">
        <v>3812</v>
      </c>
      <c r="C1343" s="37" t="s">
        <v>8694</v>
      </c>
      <c r="D1343" s="37" t="s">
        <v>8695</v>
      </c>
      <c r="E1343" s="37" t="s">
        <v>2939</v>
      </c>
      <c r="F1343" s="37" t="s">
        <v>28</v>
      </c>
      <c r="G1343" s="38">
        <v>6492</v>
      </c>
      <c r="H1343" s="37" t="s">
        <v>1341</v>
      </c>
      <c r="I1343" s="37"/>
      <c r="J1343" s="37" t="s">
        <v>497</v>
      </c>
      <c r="K1343" s="37" t="s">
        <v>498</v>
      </c>
      <c r="L1343" s="37" t="s">
        <v>8696</v>
      </c>
      <c r="M1343" s="36">
        <v>6689200</v>
      </c>
      <c r="N1343" s="37" t="s">
        <v>8697</v>
      </c>
      <c r="O1343" s="36">
        <v>3</v>
      </c>
      <c r="P1343" s="36">
        <v>219</v>
      </c>
      <c r="Q1343" s="36">
        <v>2</v>
      </c>
      <c r="R1343" s="39">
        <v>3979754655.1700001</v>
      </c>
      <c r="S1343" s="39">
        <v>558442352.16999996</v>
      </c>
      <c r="T1343" s="39">
        <v>662979665</v>
      </c>
      <c r="U1343" s="39">
        <v>0</v>
      </c>
      <c r="V1343" s="39">
        <v>2708202868</v>
      </c>
      <c r="W1343" s="39">
        <v>50129770</v>
      </c>
      <c r="X1343" s="39">
        <v>0</v>
      </c>
      <c r="Y1343" s="39">
        <v>0</v>
      </c>
      <c r="Z1343" s="39">
        <v>0</v>
      </c>
      <c r="AA1343" s="39">
        <v>1475935392.3399999</v>
      </c>
      <c r="AB1343" s="39">
        <v>1366960821</v>
      </c>
      <c r="AC1343" s="39">
        <v>0</v>
      </c>
      <c r="AD1343" s="39">
        <v>63548150.340000004</v>
      </c>
      <c r="AE1343" s="39">
        <v>0</v>
      </c>
      <c r="AF1343" s="39">
        <v>42732798</v>
      </c>
      <c r="AG1343" s="39">
        <v>2693623</v>
      </c>
      <c r="AH1343" s="39">
        <v>0</v>
      </c>
      <c r="AI1343" s="39">
        <v>2503819263.5300002</v>
      </c>
      <c r="AJ1343" s="39">
        <v>1212240836</v>
      </c>
      <c r="AK1343" s="39">
        <v>1162240836</v>
      </c>
      <c r="AL1343" s="39">
        <v>910051047.29999995</v>
      </c>
      <c r="AM1343" s="39">
        <v>147529020.80000001</v>
      </c>
      <c r="AN1343" s="39">
        <v>182375170</v>
      </c>
      <c r="AO1343" s="39">
        <v>38851682.579999998</v>
      </c>
      <c r="AP1343" s="39">
        <v>12771506.85</v>
      </c>
      <c r="AQ1343" s="39">
        <v>190865677.69999999</v>
      </c>
      <c r="AR1343" s="39">
        <v>190865677.69999999</v>
      </c>
      <c r="AS1343" s="39">
        <v>0</v>
      </c>
      <c r="AT1343" s="39">
        <v>140386010.58000001</v>
      </c>
      <c r="AU1343" s="39">
        <v>101534328</v>
      </c>
      <c r="AV1343" s="39">
        <v>0</v>
      </c>
      <c r="AW1343" s="39">
        <v>38851682.579999998</v>
      </c>
      <c r="AX1343" s="39">
        <v>0</v>
      </c>
      <c r="AY1343" s="39">
        <v>50479667.119999997</v>
      </c>
      <c r="AZ1343" s="39">
        <v>50479667.119999997</v>
      </c>
      <c r="BA1343" s="39">
        <v>0</v>
      </c>
      <c r="BB1343" s="39">
        <v>2930451</v>
      </c>
      <c r="BC1343" s="39">
        <v>0</v>
      </c>
      <c r="BD1343" s="39">
        <v>2930451</v>
      </c>
      <c r="BE1343" s="39">
        <v>0</v>
      </c>
      <c r="BF1343" s="39">
        <v>873006711</v>
      </c>
      <c r="BG1343" s="39">
        <v>0</v>
      </c>
      <c r="BH1343" s="39">
        <v>873006711</v>
      </c>
      <c r="BI1343" s="39">
        <v>0</v>
      </c>
    </row>
    <row r="1344" spans="1:61" ht="14.25" x14ac:dyDescent="0.2">
      <c r="A1344" s="25">
        <f t="shared" si="20"/>
        <v>1338</v>
      </c>
      <c r="B1344" s="36">
        <v>3818</v>
      </c>
      <c r="C1344" s="37" t="s">
        <v>8698</v>
      </c>
      <c r="D1344" s="37" t="s">
        <v>8699</v>
      </c>
      <c r="E1344" s="37" t="s">
        <v>8698</v>
      </c>
      <c r="F1344" s="37" t="s">
        <v>31</v>
      </c>
      <c r="G1344" s="38">
        <v>6492</v>
      </c>
      <c r="H1344" s="37" t="s">
        <v>1341</v>
      </c>
      <c r="I1344" s="37" t="s">
        <v>8700</v>
      </c>
      <c r="J1344" s="37" t="s">
        <v>35</v>
      </c>
      <c r="K1344" s="37" t="s">
        <v>36</v>
      </c>
      <c r="L1344" s="37" t="s">
        <v>8701</v>
      </c>
      <c r="M1344" s="36">
        <v>3514770</v>
      </c>
      <c r="N1344" s="37" t="s">
        <v>8702</v>
      </c>
      <c r="O1344" s="36">
        <v>3</v>
      </c>
      <c r="P1344" s="36">
        <v>2174</v>
      </c>
      <c r="Q1344" s="36">
        <v>2</v>
      </c>
      <c r="R1344" s="39">
        <v>620604135.90999997</v>
      </c>
      <c r="S1344" s="39">
        <v>220569888.38</v>
      </c>
      <c r="T1344" s="39">
        <v>0</v>
      </c>
      <c r="U1344" s="39">
        <v>0</v>
      </c>
      <c r="V1344" s="39">
        <v>314543255.52999997</v>
      </c>
      <c r="W1344" s="39">
        <v>371991</v>
      </c>
      <c r="X1344" s="39">
        <v>1768999</v>
      </c>
      <c r="Y1344" s="39">
        <v>0</v>
      </c>
      <c r="Z1344" s="39">
        <v>83350002</v>
      </c>
      <c r="AA1344" s="39">
        <v>26693627.699999999</v>
      </c>
      <c r="AB1344" s="39">
        <v>0</v>
      </c>
      <c r="AC1344" s="39">
        <v>0</v>
      </c>
      <c r="AD1344" s="39">
        <v>22827189.699999999</v>
      </c>
      <c r="AE1344" s="39">
        <v>0</v>
      </c>
      <c r="AF1344" s="39">
        <v>67906</v>
      </c>
      <c r="AG1344" s="39">
        <v>3798532</v>
      </c>
      <c r="AH1344" s="39">
        <v>0</v>
      </c>
      <c r="AI1344" s="39">
        <v>593910508.21000004</v>
      </c>
      <c r="AJ1344" s="39">
        <v>586145865.13</v>
      </c>
      <c r="AK1344" s="39">
        <v>566145865.13</v>
      </c>
      <c r="AL1344" s="39">
        <v>20931318.190000001</v>
      </c>
      <c r="AM1344" s="39">
        <v>0</v>
      </c>
      <c r="AN1344" s="39">
        <v>0</v>
      </c>
      <c r="AO1344" s="39">
        <v>-13166675.109999999</v>
      </c>
      <c r="AP1344" s="39">
        <v>0</v>
      </c>
      <c r="AQ1344" s="39">
        <v>55550891.579999998</v>
      </c>
      <c r="AR1344" s="39">
        <v>54500051.909999996</v>
      </c>
      <c r="AS1344" s="39">
        <v>1050839.67</v>
      </c>
      <c r="AT1344" s="39">
        <v>55550891.579999998</v>
      </c>
      <c r="AU1344" s="39">
        <v>68057157.689999998</v>
      </c>
      <c r="AV1344" s="39">
        <v>660409</v>
      </c>
      <c r="AW1344" s="39">
        <v>-13166675.109999999</v>
      </c>
      <c r="AX1344" s="39">
        <v>0</v>
      </c>
      <c r="AY1344" s="39">
        <v>0</v>
      </c>
      <c r="AZ1344" s="39">
        <v>0</v>
      </c>
      <c r="BA1344" s="39">
        <v>0</v>
      </c>
      <c r="BB1344" s="39">
        <v>2968873.88</v>
      </c>
      <c r="BC1344" s="39">
        <v>0</v>
      </c>
      <c r="BD1344" s="39">
        <v>2968873.88</v>
      </c>
      <c r="BE1344" s="39">
        <v>0</v>
      </c>
      <c r="BF1344" s="39">
        <v>0</v>
      </c>
      <c r="BG1344" s="39">
        <v>0</v>
      </c>
      <c r="BH1344" s="39">
        <v>0</v>
      </c>
      <c r="BI1344" s="39">
        <v>0</v>
      </c>
    </row>
    <row r="1345" spans="1:61" ht="14.25" x14ac:dyDescent="0.2">
      <c r="A1345" s="25">
        <f t="shared" si="20"/>
        <v>1339</v>
      </c>
      <c r="B1345" s="36">
        <v>3829</v>
      </c>
      <c r="C1345" s="37" t="s">
        <v>8703</v>
      </c>
      <c r="D1345" s="37" t="s">
        <v>8704</v>
      </c>
      <c r="E1345" s="37"/>
      <c r="F1345" s="37" t="s">
        <v>28</v>
      </c>
      <c r="G1345" s="38">
        <v>6492</v>
      </c>
      <c r="H1345" s="37" t="s">
        <v>1341</v>
      </c>
      <c r="I1345" s="37" t="s">
        <v>8705</v>
      </c>
      <c r="J1345" s="37" t="s">
        <v>80</v>
      </c>
      <c r="K1345" s="37" t="s">
        <v>81</v>
      </c>
      <c r="L1345" s="37" t="s">
        <v>8706</v>
      </c>
      <c r="M1345" s="36">
        <v>6682336</v>
      </c>
      <c r="N1345" s="37" t="s">
        <v>8707</v>
      </c>
      <c r="O1345" s="36">
        <v>3</v>
      </c>
      <c r="P1345" s="36">
        <v>30</v>
      </c>
      <c r="Q1345" s="36">
        <v>1</v>
      </c>
      <c r="R1345" s="39">
        <v>106249638.45</v>
      </c>
      <c r="S1345" s="39">
        <v>40791660.450000003</v>
      </c>
      <c r="T1345" s="39">
        <v>0</v>
      </c>
      <c r="U1345" s="39">
        <v>0</v>
      </c>
      <c r="V1345" s="39">
        <v>65457978</v>
      </c>
      <c r="W1345" s="39">
        <v>0</v>
      </c>
      <c r="X1345" s="39">
        <v>0</v>
      </c>
      <c r="Y1345" s="39">
        <v>0</v>
      </c>
      <c r="Z1345" s="39">
        <v>0</v>
      </c>
      <c r="AA1345" s="39">
        <v>56184046.18</v>
      </c>
      <c r="AB1345" s="39">
        <v>55361302.609999999</v>
      </c>
      <c r="AC1345" s="39">
        <v>0</v>
      </c>
      <c r="AD1345" s="39">
        <v>0</v>
      </c>
      <c r="AE1345" s="39">
        <v>0</v>
      </c>
      <c r="AF1345" s="39">
        <v>822743.57</v>
      </c>
      <c r="AG1345" s="39">
        <v>0</v>
      </c>
      <c r="AH1345" s="39">
        <v>0</v>
      </c>
      <c r="AI1345" s="39">
        <v>50065592.270000003</v>
      </c>
      <c r="AJ1345" s="39">
        <v>41547772.520000003</v>
      </c>
      <c r="AK1345" s="39">
        <v>36547772.520000003</v>
      </c>
      <c r="AL1345" s="39">
        <v>6230672.5899999999</v>
      </c>
      <c r="AM1345" s="39">
        <v>1351681.7</v>
      </c>
      <c r="AN1345" s="39">
        <v>0</v>
      </c>
      <c r="AO1345" s="39">
        <v>935465.46</v>
      </c>
      <c r="AP1345" s="39">
        <v>0</v>
      </c>
      <c r="AQ1345" s="39">
        <v>2953038.71</v>
      </c>
      <c r="AR1345" s="39">
        <v>2903038.71</v>
      </c>
      <c r="AS1345" s="39">
        <v>50000</v>
      </c>
      <c r="AT1345" s="39">
        <v>2773038.71</v>
      </c>
      <c r="AU1345" s="39">
        <v>1500000</v>
      </c>
      <c r="AV1345" s="39">
        <v>337573.25</v>
      </c>
      <c r="AW1345" s="39">
        <v>935465.46</v>
      </c>
      <c r="AX1345" s="39">
        <v>0</v>
      </c>
      <c r="AY1345" s="39">
        <v>180000</v>
      </c>
      <c r="AZ1345" s="39">
        <v>180000</v>
      </c>
      <c r="BA1345" s="39">
        <v>0</v>
      </c>
      <c r="BB1345" s="39">
        <v>0</v>
      </c>
      <c r="BC1345" s="39">
        <v>5000000</v>
      </c>
      <c r="BD1345" s="39">
        <v>0</v>
      </c>
      <c r="BE1345" s="39">
        <v>5000000</v>
      </c>
      <c r="BF1345" s="39">
        <v>0</v>
      </c>
      <c r="BG1345" s="39">
        <v>0</v>
      </c>
      <c r="BH1345" s="39">
        <v>0</v>
      </c>
      <c r="BI1345" s="39">
        <v>0</v>
      </c>
    </row>
    <row r="1346" spans="1:61" ht="14.25" x14ac:dyDescent="0.2">
      <c r="A1346" s="25">
        <f t="shared" si="20"/>
        <v>1340</v>
      </c>
      <c r="B1346" s="36">
        <v>3830</v>
      </c>
      <c r="C1346" s="37" t="s">
        <v>8708</v>
      </c>
      <c r="D1346" s="37" t="s">
        <v>8709</v>
      </c>
      <c r="E1346" s="37"/>
      <c r="F1346" s="37" t="s">
        <v>39</v>
      </c>
      <c r="G1346" s="38">
        <v>9609</v>
      </c>
      <c r="H1346" s="37" t="s">
        <v>3193</v>
      </c>
      <c r="I1346" s="37" t="s">
        <v>8710</v>
      </c>
      <c r="J1346" s="37" t="s">
        <v>32</v>
      </c>
      <c r="K1346" s="37" t="s">
        <v>2960</v>
      </c>
      <c r="L1346" s="37" t="s">
        <v>8711</v>
      </c>
      <c r="M1346" s="36">
        <v>2781148</v>
      </c>
      <c r="N1346" s="37" t="s">
        <v>6406</v>
      </c>
      <c r="O1346" s="36">
        <v>3</v>
      </c>
      <c r="P1346" s="36">
        <v>1</v>
      </c>
      <c r="Q1346" s="36">
        <v>1</v>
      </c>
      <c r="R1346" s="39">
        <v>90436940</v>
      </c>
      <c r="S1346" s="39">
        <v>88370673</v>
      </c>
      <c r="T1346" s="39">
        <v>0</v>
      </c>
      <c r="U1346" s="39">
        <v>0</v>
      </c>
      <c r="V1346" s="39">
        <v>0</v>
      </c>
      <c r="W1346" s="39">
        <v>345000</v>
      </c>
      <c r="X1346" s="39">
        <v>1721267</v>
      </c>
      <c r="Y1346" s="39">
        <v>0</v>
      </c>
      <c r="Z1346" s="39">
        <v>0</v>
      </c>
      <c r="AA1346" s="39">
        <v>37971366</v>
      </c>
      <c r="AB1346" s="39">
        <v>0</v>
      </c>
      <c r="AC1346" s="39">
        <v>0</v>
      </c>
      <c r="AD1346" s="39">
        <v>1788750</v>
      </c>
      <c r="AE1346" s="39">
        <v>0</v>
      </c>
      <c r="AF1346" s="39">
        <v>36182616</v>
      </c>
      <c r="AG1346" s="39">
        <v>0</v>
      </c>
      <c r="AH1346" s="39">
        <v>0</v>
      </c>
      <c r="AI1346" s="39">
        <v>52465574</v>
      </c>
      <c r="AJ1346" s="39">
        <v>29611962</v>
      </c>
      <c r="AK1346" s="39">
        <v>0</v>
      </c>
      <c r="AL1346" s="39">
        <v>5148404</v>
      </c>
      <c r="AM1346" s="39">
        <v>15500000</v>
      </c>
      <c r="AN1346" s="39">
        <v>0</v>
      </c>
      <c r="AO1346" s="39">
        <v>2513197</v>
      </c>
      <c r="AP1346" s="39">
        <v>0</v>
      </c>
      <c r="AQ1346" s="39">
        <v>17514878</v>
      </c>
      <c r="AR1346" s="39">
        <v>0</v>
      </c>
      <c r="AS1346" s="39">
        <v>17514878</v>
      </c>
      <c r="AT1346" s="39">
        <v>17514878</v>
      </c>
      <c r="AU1346" s="39">
        <v>7001681</v>
      </c>
      <c r="AV1346" s="39">
        <v>8000000</v>
      </c>
      <c r="AW1346" s="39">
        <v>2513197</v>
      </c>
      <c r="AX1346" s="39">
        <v>0</v>
      </c>
      <c r="AY1346" s="39">
        <v>0</v>
      </c>
      <c r="AZ1346" s="39">
        <v>0</v>
      </c>
      <c r="BA1346" s="39">
        <v>0</v>
      </c>
      <c r="BB1346" s="39">
        <v>0</v>
      </c>
      <c r="BC1346" s="39">
        <v>0</v>
      </c>
      <c r="BD1346" s="39">
        <v>0</v>
      </c>
      <c r="BE1346" s="39">
        <v>0</v>
      </c>
      <c r="BF1346" s="39">
        <v>0</v>
      </c>
      <c r="BG1346" s="39">
        <v>0</v>
      </c>
      <c r="BH1346" s="39">
        <v>0</v>
      </c>
      <c r="BI1346" s="39">
        <v>0</v>
      </c>
    </row>
    <row r="1347" spans="1:61" ht="14.25" x14ac:dyDescent="0.2">
      <c r="A1347" s="25">
        <f t="shared" si="20"/>
        <v>1341</v>
      </c>
      <c r="B1347" s="36">
        <v>3835</v>
      </c>
      <c r="C1347" s="37" t="s">
        <v>3606</v>
      </c>
      <c r="D1347" s="37" t="s">
        <v>3607</v>
      </c>
      <c r="E1347" s="37" t="s">
        <v>3608</v>
      </c>
      <c r="F1347" s="37" t="s">
        <v>31</v>
      </c>
      <c r="G1347" s="38">
        <v>9609</v>
      </c>
      <c r="H1347" s="37" t="s">
        <v>3193</v>
      </c>
      <c r="I1347" s="37" t="s">
        <v>3609</v>
      </c>
      <c r="J1347" s="37" t="s">
        <v>29</v>
      </c>
      <c r="K1347" s="37" t="s">
        <v>30</v>
      </c>
      <c r="L1347" s="37" t="s">
        <v>3610</v>
      </c>
      <c r="M1347" s="36">
        <v>2129911</v>
      </c>
      <c r="N1347" s="37" t="s">
        <v>3611</v>
      </c>
      <c r="O1347" s="36">
        <v>2</v>
      </c>
      <c r="P1347" s="36">
        <v>1395</v>
      </c>
      <c r="Q1347" s="36">
        <v>3</v>
      </c>
      <c r="R1347" s="39">
        <v>9017599856.6100006</v>
      </c>
      <c r="S1347" s="39">
        <v>1535259805.6099999</v>
      </c>
      <c r="T1347" s="39">
        <v>2596422</v>
      </c>
      <c r="U1347" s="39">
        <v>3056249</v>
      </c>
      <c r="V1347" s="39">
        <v>6472517385</v>
      </c>
      <c r="W1347" s="39">
        <v>78720889</v>
      </c>
      <c r="X1347" s="39">
        <v>837759756</v>
      </c>
      <c r="Y1347" s="39">
        <v>0</v>
      </c>
      <c r="Z1347" s="39">
        <v>87689350</v>
      </c>
      <c r="AA1347" s="39">
        <v>607981357.29999995</v>
      </c>
      <c r="AB1347" s="39">
        <v>0</v>
      </c>
      <c r="AC1347" s="39">
        <v>0</v>
      </c>
      <c r="AD1347" s="39">
        <v>96470061.799999997</v>
      </c>
      <c r="AE1347" s="39">
        <v>0</v>
      </c>
      <c r="AF1347" s="39">
        <v>260046105.09999999</v>
      </c>
      <c r="AG1347" s="39">
        <v>170960784.40000001</v>
      </c>
      <c r="AH1347" s="39">
        <v>80504406</v>
      </c>
      <c r="AI1347" s="39">
        <v>8409618499.3100004</v>
      </c>
      <c r="AJ1347" s="39">
        <v>7587281308</v>
      </c>
      <c r="AK1347" s="39">
        <v>6860726248</v>
      </c>
      <c r="AL1347" s="39">
        <v>334656249.00999999</v>
      </c>
      <c r="AM1347" s="39">
        <v>0</v>
      </c>
      <c r="AN1347" s="39">
        <v>0</v>
      </c>
      <c r="AO1347" s="39">
        <v>121565538.3</v>
      </c>
      <c r="AP1347" s="39">
        <v>366115404</v>
      </c>
      <c r="AQ1347" s="39">
        <v>418883893.42000002</v>
      </c>
      <c r="AR1347" s="39">
        <v>385878990</v>
      </c>
      <c r="AS1347" s="39">
        <v>33004903.420000002</v>
      </c>
      <c r="AT1347" s="39">
        <v>418883893.42000002</v>
      </c>
      <c r="AU1347" s="39">
        <v>283590107.31999999</v>
      </c>
      <c r="AV1347" s="39">
        <v>13728247.800000001</v>
      </c>
      <c r="AW1347" s="39">
        <v>121565538.3</v>
      </c>
      <c r="AX1347" s="39">
        <v>0</v>
      </c>
      <c r="AY1347" s="39">
        <v>0</v>
      </c>
      <c r="AZ1347" s="39">
        <v>0</v>
      </c>
      <c r="BA1347" s="39">
        <v>0</v>
      </c>
      <c r="BB1347" s="39">
        <v>0</v>
      </c>
      <c r="BC1347" s="39">
        <v>0</v>
      </c>
      <c r="BD1347" s="39">
        <v>0</v>
      </c>
      <c r="BE1347" s="39">
        <v>0</v>
      </c>
      <c r="BF1347" s="39">
        <v>0</v>
      </c>
      <c r="BG1347" s="39">
        <v>0</v>
      </c>
      <c r="BH1347" s="39">
        <v>0</v>
      </c>
      <c r="BI1347" s="39">
        <v>0</v>
      </c>
    </row>
    <row r="1348" spans="1:61" ht="14.25" x14ac:dyDescent="0.2">
      <c r="A1348" s="25">
        <f t="shared" si="20"/>
        <v>1342</v>
      </c>
      <c r="B1348" s="36">
        <v>3841</v>
      </c>
      <c r="C1348" s="37" t="s">
        <v>3612</v>
      </c>
      <c r="D1348" s="37" t="s">
        <v>3613</v>
      </c>
      <c r="E1348" s="37"/>
      <c r="F1348" s="37" t="s">
        <v>38</v>
      </c>
      <c r="G1348" s="38">
        <v>8530</v>
      </c>
      <c r="H1348" s="37" t="s">
        <v>2662</v>
      </c>
      <c r="I1348" s="37" t="s">
        <v>3614</v>
      </c>
      <c r="J1348" s="37" t="s">
        <v>34</v>
      </c>
      <c r="K1348" s="37" t="s">
        <v>581</v>
      </c>
      <c r="L1348" s="37" t="s">
        <v>3615</v>
      </c>
      <c r="M1348" s="36">
        <v>6457189</v>
      </c>
      <c r="N1348" s="37" t="s">
        <v>3616</v>
      </c>
      <c r="O1348" s="36">
        <v>2</v>
      </c>
      <c r="P1348" s="36">
        <v>1248</v>
      </c>
      <c r="Q1348" s="36">
        <v>98</v>
      </c>
      <c r="R1348" s="39">
        <v>7391054868.4499998</v>
      </c>
      <c r="S1348" s="39">
        <v>905137154.00999999</v>
      </c>
      <c r="T1348" s="39">
        <v>318550621.14999998</v>
      </c>
      <c r="U1348" s="39">
        <v>0</v>
      </c>
      <c r="V1348" s="39">
        <v>0</v>
      </c>
      <c r="W1348" s="39">
        <v>683195916</v>
      </c>
      <c r="X1348" s="39">
        <v>5428185112.29</v>
      </c>
      <c r="Y1348" s="39">
        <v>0</v>
      </c>
      <c r="Z1348" s="39">
        <v>55986065</v>
      </c>
      <c r="AA1348" s="39">
        <v>801029235.83000004</v>
      </c>
      <c r="AB1348" s="39">
        <v>0</v>
      </c>
      <c r="AC1348" s="39">
        <v>0</v>
      </c>
      <c r="AD1348" s="39">
        <v>143499531</v>
      </c>
      <c r="AE1348" s="39">
        <v>0</v>
      </c>
      <c r="AF1348" s="39">
        <v>227066220.59999999</v>
      </c>
      <c r="AG1348" s="39">
        <v>403706395</v>
      </c>
      <c r="AH1348" s="39">
        <v>26757089.23</v>
      </c>
      <c r="AI1348" s="39">
        <v>6590025632.6199999</v>
      </c>
      <c r="AJ1348" s="39">
        <v>1006090592.9</v>
      </c>
      <c r="AK1348" s="39">
        <v>771717992.89999998</v>
      </c>
      <c r="AL1348" s="39">
        <v>775422689.03999996</v>
      </c>
      <c r="AM1348" s="39">
        <v>0</v>
      </c>
      <c r="AN1348" s="39">
        <v>8000000</v>
      </c>
      <c r="AO1348" s="39">
        <v>336181964.17000002</v>
      </c>
      <c r="AP1348" s="39">
        <v>4464330386.5100002</v>
      </c>
      <c r="AQ1348" s="39">
        <v>2579301348.7199998</v>
      </c>
      <c r="AR1348" s="39">
        <v>2552934934</v>
      </c>
      <c r="AS1348" s="39">
        <v>26366414.719999999</v>
      </c>
      <c r="AT1348" s="39">
        <v>2172055404.7199998</v>
      </c>
      <c r="AU1348" s="39">
        <v>1758243778.98</v>
      </c>
      <c r="AV1348" s="39">
        <v>77629661.569999993</v>
      </c>
      <c r="AW1348" s="39">
        <v>336181964.17000002</v>
      </c>
      <c r="AX1348" s="39">
        <v>0</v>
      </c>
      <c r="AY1348" s="39">
        <v>407245944</v>
      </c>
      <c r="AZ1348" s="39">
        <v>407245944</v>
      </c>
      <c r="BA1348" s="39">
        <v>0</v>
      </c>
      <c r="BB1348" s="39">
        <v>0</v>
      </c>
      <c r="BC1348" s="39">
        <v>26685512</v>
      </c>
      <c r="BD1348" s="39">
        <v>0</v>
      </c>
      <c r="BE1348" s="39">
        <v>26685512</v>
      </c>
      <c r="BF1348" s="39">
        <v>212893931</v>
      </c>
      <c r="BG1348" s="39">
        <v>0</v>
      </c>
      <c r="BH1348" s="39">
        <v>0</v>
      </c>
      <c r="BI1348" s="39">
        <v>212893931</v>
      </c>
    </row>
    <row r="1349" spans="1:61" ht="14.25" x14ac:dyDescent="0.2">
      <c r="A1349" s="25">
        <f t="shared" si="20"/>
        <v>1343</v>
      </c>
      <c r="B1349" s="36">
        <v>3843</v>
      </c>
      <c r="C1349" s="37" t="s">
        <v>3617</v>
      </c>
      <c r="D1349" s="37" t="s">
        <v>3618</v>
      </c>
      <c r="E1349" s="37" t="s">
        <v>3619</v>
      </c>
      <c r="F1349" s="37" t="s">
        <v>31</v>
      </c>
      <c r="G1349" s="38">
        <v>1311</v>
      </c>
      <c r="H1349" s="37" t="s">
        <v>3620</v>
      </c>
      <c r="I1349" s="37" t="s">
        <v>3621</v>
      </c>
      <c r="J1349" s="37" t="s">
        <v>34</v>
      </c>
      <c r="K1349" s="37" t="s">
        <v>85</v>
      </c>
      <c r="L1349" s="37" t="s">
        <v>3622</v>
      </c>
      <c r="M1349" s="36">
        <v>7243544</v>
      </c>
      <c r="N1349" s="37" t="s">
        <v>3623</v>
      </c>
      <c r="O1349" s="36">
        <v>2</v>
      </c>
      <c r="P1349" s="36">
        <v>86</v>
      </c>
      <c r="Q1349" s="36">
        <v>87</v>
      </c>
      <c r="R1349" s="39">
        <v>16334788111.83</v>
      </c>
      <c r="S1349" s="39">
        <v>129957040.97</v>
      </c>
      <c r="T1349" s="39">
        <v>52458889.049999997</v>
      </c>
      <c r="U1349" s="39">
        <v>3569585509.1100001</v>
      </c>
      <c r="V1349" s="39">
        <v>0</v>
      </c>
      <c r="W1349" s="39">
        <v>758859388.60000002</v>
      </c>
      <c r="X1349" s="39">
        <v>11800331350.5</v>
      </c>
      <c r="Y1349" s="39">
        <v>0</v>
      </c>
      <c r="Z1349" s="39">
        <v>23595933.600000001</v>
      </c>
      <c r="AA1349" s="39">
        <v>2810223984.5900002</v>
      </c>
      <c r="AB1349" s="39">
        <v>0</v>
      </c>
      <c r="AC1349" s="39">
        <v>2111169791.4000001</v>
      </c>
      <c r="AD1349" s="39">
        <v>503224843.48000002</v>
      </c>
      <c r="AE1349" s="39">
        <v>0</v>
      </c>
      <c r="AF1349" s="39">
        <v>0</v>
      </c>
      <c r="AG1349" s="39">
        <v>157079135.71000001</v>
      </c>
      <c r="AH1349" s="39">
        <v>38750214</v>
      </c>
      <c r="AI1349" s="39">
        <v>13524564127.24</v>
      </c>
      <c r="AJ1349" s="39">
        <v>3014986829.8200002</v>
      </c>
      <c r="AK1349" s="39">
        <v>1656232000</v>
      </c>
      <c r="AL1349" s="39">
        <v>506799637.94999999</v>
      </c>
      <c r="AM1349" s="39">
        <v>189426600.47999999</v>
      </c>
      <c r="AN1349" s="39">
        <v>0</v>
      </c>
      <c r="AO1349" s="39">
        <v>294627373.99000001</v>
      </c>
      <c r="AP1349" s="39">
        <v>9518723685</v>
      </c>
      <c r="AQ1349" s="39">
        <v>7539230946.7600002</v>
      </c>
      <c r="AR1349" s="39">
        <v>7233374860</v>
      </c>
      <c r="AS1349" s="39">
        <v>305856086.75999999</v>
      </c>
      <c r="AT1349" s="39">
        <v>1395396712.1700001</v>
      </c>
      <c r="AU1349" s="39">
        <v>657828390.28999996</v>
      </c>
      <c r="AV1349" s="39">
        <v>70405877.170000002</v>
      </c>
      <c r="AW1349" s="39">
        <v>294627373.99000001</v>
      </c>
      <c r="AX1349" s="39">
        <v>372535070.72000003</v>
      </c>
      <c r="AY1349" s="39">
        <v>6143834234.5900002</v>
      </c>
      <c r="AZ1349" s="39">
        <v>6143834234.5900002</v>
      </c>
      <c r="BA1349" s="39">
        <v>0</v>
      </c>
      <c r="BB1349" s="39">
        <v>1790288376</v>
      </c>
      <c r="BC1349" s="39">
        <v>2039032113.6300001</v>
      </c>
      <c r="BD1349" s="39">
        <v>1790288376</v>
      </c>
      <c r="BE1349" s="39">
        <v>2039032113.6300001</v>
      </c>
      <c r="BF1349" s="39">
        <v>169980000</v>
      </c>
      <c r="BG1349" s="39">
        <v>1825850642</v>
      </c>
      <c r="BH1349" s="39">
        <v>169980000</v>
      </c>
      <c r="BI1349" s="39">
        <v>1825850642</v>
      </c>
    </row>
    <row r="1350" spans="1:61" ht="14.25" x14ac:dyDescent="0.2">
      <c r="A1350" s="25">
        <f t="shared" si="20"/>
        <v>1344</v>
      </c>
      <c r="B1350" s="36">
        <v>3849</v>
      </c>
      <c r="C1350" s="37" t="s">
        <v>8712</v>
      </c>
      <c r="D1350" s="37" t="s">
        <v>8713</v>
      </c>
      <c r="E1350" s="37" t="s">
        <v>2378</v>
      </c>
      <c r="F1350" s="37" t="s">
        <v>28</v>
      </c>
      <c r="G1350" s="38">
        <v>6492</v>
      </c>
      <c r="H1350" s="37" t="s">
        <v>1341</v>
      </c>
      <c r="I1350" s="37" t="s">
        <v>8714</v>
      </c>
      <c r="J1350" s="37" t="s">
        <v>34</v>
      </c>
      <c r="K1350" s="37" t="s">
        <v>8337</v>
      </c>
      <c r="L1350" s="37" t="s">
        <v>8715</v>
      </c>
      <c r="M1350" s="36">
        <v>6196255</v>
      </c>
      <c r="N1350" s="37" t="s">
        <v>8716</v>
      </c>
      <c r="O1350" s="36">
        <v>3</v>
      </c>
      <c r="P1350" s="36">
        <v>45</v>
      </c>
      <c r="Q1350" s="36">
        <v>1</v>
      </c>
      <c r="R1350" s="39">
        <v>212470117.56999999</v>
      </c>
      <c r="S1350" s="39">
        <v>17104567.66</v>
      </c>
      <c r="T1350" s="39">
        <v>6092301</v>
      </c>
      <c r="U1350" s="39">
        <v>0</v>
      </c>
      <c r="V1350" s="39">
        <v>172089218.91</v>
      </c>
      <c r="W1350" s="39">
        <v>17184030</v>
      </c>
      <c r="X1350" s="39">
        <v>0</v>
      </c>
      <c r="Y1350" s="39">
        <v>0</v>
      </c>
      <c r="Z1350" s="39">
        <v>0</v>
      </c>
      <c r="AA1350" s="39">
        <v>146297318</v>
      </c>
      <c r="AB1350" s="39">
        <v>135213779</v>
      </c>
      <c r="AC1350" s="39">
        <v>0</v>
      </c>
      <c r="AD1350" s="39">
        <v>3864376</v>
      </c>
      <c r="AE1350" s="39">
        <v>0</v>
      </c>
      <c r="AF1350" s="39">
        <v>7219163</v>
      </c>
      <c r="AG1350" s="39">
        <v>0</v>
      </c>
      <c r="AH1350" s="39">
        <v>0</v>
      </c>
      <c r="AI1350" s="39">
        <v>66172799.57</v>
      </c>
      <c r="AJ1350" s="39">
        <v>33571647</v>
      </c>
      <c r="AK1350" s="39">
        <v>21251647</v>
      </c>
      <c r="AL1350" s="39">
        <v>25994455.960000001</v>
      </c>
      <c r="AM1350" s="39">
        <v>2289168.11</v>
      </c>
      <c r="AN1350" s="39">
        <v>0</v>
      </c>
      <c r="AO1350" s="39">
        <v>2102022.5</v>
      </c>
      <c r="AP1350" s="39">
        <v>0</v>
      </c>
      <c r="AQ1350" s="39">
        <v>11906132.5</v>
      </c>
      <c r="AR1350" s="39">
        <v>11326671</v>
      </c>
      <c r="AS1350" s="39">
        <v>579461.5</v>
      </c>
      <c r="AT1350" s="39">
        <v>11345169.5</v>
      </c>
      <c r="AU1350" s="39">
        <v>9113651</v>
      </c>
      <c r="AV1350" s="39">
        <v>129496</v>
      </c>
      <c r="AW1350" s="39">
        <v>2102022.5</v>
      </c>
      <c r="AX1350" s="39">
        <v>0</v>
      </c>
      <c r="AY1350" s="39">
        <v>560963</v>
      </c>
      <c r="AZ1350" s="39">
        <v>560963</v>
      </c>
      <c r="BA1350" s="39">
        <v>0</v>
      </c>
      <c r="BB1350" s="39">
        <v>0</v>
      </c>
      <c r="BC1350" s="39">
        <v>0</v>
      </c>
      <c r="BD1350" s="39">
        <v>0</v>
      </c>
      <c r="BE1350" s="39">
        <v>0</v>
      </c>
      <c r="BF1350" s="39">
        <v>0</v>
      </c>
      <c r="BG1350" s="39">
        <v>0</v>
      </c>
      <c r="BH1350" s="39">
        <v>0</v>
      </c>
      <c r="BI1350" s="39">
        <v>0</v>
      </c>
    </row>
    <row r="1351" spans="1:61" ht="14.25" x14ac:dyDescent="0.2">
      <c r="A1351" s="25">
        <f t="shared" si="20"/>
        <v>1345</v>
      </c>
      <c r="B1351" s="36">
        <v>3854</v>
      </c>
      <c r="C1351" s="37" t="s">
        <v>8717</v>
      </c>
      <c r="D1351" s="37" t="s">
        <v>8718</v>
      </c>
      <c r="E1351" s="37" t="s">
        <v>8719</v>
      </c>
      <c r="F1351" s="37" t="s">
        <v>28</v>
      </c>
      <c r="G1351" s="38">
        <v>6492</v>
      </c>
      <c r="H1351" s="37" t="s">
        <v>1341</v>
      </c>
      <c r="I1351" s="37" t="s">
        <v>8720</v>
      </c>
      <c r="J1351" s="37" t="s">
        <v>8721</v>
      </c>
      <c r="K1351" s="37" t="s">
        <v>8722</v>
      </c>
      <c r="L1351" s="37" t="s">
        <v>8723</v>
      </c>
      <c r="M1351" s="36">
        <v>5924165</v>
      </c>
      <c r="N1351" s="37" t="s">
        <v>8724</v>
      </c>
      <c r="O1351" s="36">
        <v>3</v>
      </c>
      <c r="P1351" s="36">
        <v>153</v>
      </c>
      <c r="Q1351" s="36">
        <v>2</v>
      </c>
      <c r="R1351" s="39">
        <v>1682189741.01</v>
      </c>
      <c r="S1351" s="39">
        <v>127849398.23</v>
      </c>
      <c r="T1351" s="39">
        <v>27375196.300000001</v>
      </c>
      <c r="U1351" s="39">
        <v>0</v>
      </c>
      <c r="V1351" s="39">
        <v>1345687210.55</v>
      </c>
      <c r="W1351" s="39">
        <v>14561822.130000001</v>
      </c>
      <c r="X1351" s="39">
        <v>70813996.799999997</v>
      </c>
      <c r="Y1351" s="39">
        <v>0</v>
      </c>
      <c r="Z1351" s="39">
        <v>95902117</v>
      </c>
      <c r="AA1351" s="39">
        <v>420646557.98000002</v>
      </c>
      <c r="AB1351" s="39">
        <v>257011964.90000001</v>
      </c>
      <c r="AC1351" s="39">
        <v>0</v>
      </c>
      <c r="AD1351" s="39">
        <v>12094984.66</v>
      </c>
      <c r="AE1351" s="39">
        <v>0</v>
      </c>
      <c r="AF1351" s="39">
        <v>139336955.41999999</v>
      </c>
      <c r="AG1351" s="39">
        <v>9134167</v>
      </c>
      <c r="AH1351" s="39">
        <v>3068486</v>
      </c>
      <c r="AI1351" s="39">
        <v>1261543183.03</v>
      </c>
      <c r="AJ1351" s="39">
        <v>874858570.5</v>
      </c>
      <c r="AK1351" s="39">
        <v>674858570.5</v>
      </c>
      <c r="AL1351" s="39">
        <v>252098389.03</v>
      </c>
      <c r="AM1351" s="39">
        <v>21644232.66</v>
      </c>
      <c r="AN1351" s="39">
        <v>786667</v>
      </c>
      <c r="AO1351" s="39">
        <v>23639227.84</v>
      </c>
      <c r="AP1351" s="39">
        <v>0</v>
      </c>
      <c r="AQ1351" s="39">
        <v>109838651.94</v>
      </c>
      <c r="AR1351" s="39">
        <v>91180430</v>
      </c>
      <c r="AS1351" s="39">
        <v>18658221.940000001</v>
      </c>
      <c r="AT1351" s="39">
        <v>109838651.94</v>
      </c>
      <c r="AU1351" s="39">
        <v>82789114.239999995</v>
      </c>
      <c r="AV1351" s="39">
        <v>3410309.86</v>
      </c>
      <c r="AW1351" s="39">
        <v>23639227.84</v>
      </c>
      <c r="AX1351" s="39">
        <v>0</v>
      </c>
      <c r="AY1351" s="39">
        <v>0</v>
      </c>
      <c r="AZ1351" s="39">
        <v>0</v>
      </c>
      <c r="BA1351" s="39">
        <v>0</v>
      </c>
      <c r="BB1351" s="39">
        <v>0</v>
      </c>
      <c r="BC1351" s="39">
        <v>0</v>
      </c>
      <c r="BD1351" s="39">
        <v>0</v>
      </c>
      <c r="BE1351" s="39">
        <v>0</v>
      </c>
      <c r="BF1351" s="39">
        <v>0</v>
      </c>
      <c r="BG1351" s="39">
        <v>0</v>
      </c>
      <c r="BH1351" s="39">
        <v>0</v>
      </c>
      <c r="BI1351" s="39">
        <v>0</v>
      </c>
    </row>
    <row r="1352" spans="1:61" ht="14.25" x14ac:dyDescent="0.2">
      <c r="A1352" s="25">
        <f t="shared" si="20"/>
        <v>1346</v>
      </c>
      <c r="B1352" s="36">
        <v>3861</v>
      </c>
      <c r="C1352" s="37" t="s">
        <v>8725</v>
      </c>
      <c r="D1352" s="37" t="s">
        <v>8726</v>
      </c>
      <c r="E1352" s="37" t="s">
        <v>8727</v>
      </c>
      <c r="F1352" s="37" t="s">
        <v>38</v>
      </c>
      <c r="G1352" s="38">
        <v>4711</v>
      </c>
      <c r="H1352" s="37" t="s">
        <v>1540</v>
      </c>
      <c r="I1352" s="37" t="s">
        <v>8728</v>
      </c>
      <c r="J1352" s="37" t="s">
        <v>522</v>
      </c>
      <c r="K1352" s="37" t="s">
        <v>3329</v>
      </c>
      <c r="L1352" s="37" t="s">
        <v>8729</v>
      </c>
      <c r="M1352" s="36">
        <v>8596035</v>
      </c>
      <c r="N1352" s="37" t="s">
        <v>8730</v>
      </c>
      <c r="O1352" s="36">
        <v>3</v>
      </c>
      <c r="P1352" s="36">
        <v>20</v>
      </c>
      <c r="Q1352" s="36">
        <v>153</v>
      </c>
      <c r="R1352" s="39">
        <v>847381182</v>
      </c>
      <c r="S1352" s="39">
        <v>477217254</v>
      </c>
      <c r="T1352" s="39">
        <v>0</v>
      </c>
      <c r="U1352" s="39">
        <v>228887050</v>
      </c>
      <c r="V1352" s="39">
        <v>0</v>
      </c>
      <c r="W1352" s="39">
        <v>96062112</v>
      </c>
      <c r="X1352" s="39">
        <v>45214766</v>
      </c>
      <c r="Y1352" s="39">
        <v>0</v>
      </c>
      <c r="Z1352" s="39">
        <v>0</v>
      </c>
      <c r="AA1352" s="39">
        <v>365414231</v>
      </c>
      <c r="AB1352" s="39">
        <v>0</v>
      </c>
      <c r="AC1352" s="39">
        <v>0</v>
      </c>
      <c r="AD1352" s="39">
        <v>265975512</v>
      </c>
      <c r="AE1352" s="39">
        <v>0</v>
      </c>
      <c r="AF1352" s="39">
        <v>0</v>
      </c>
      <c r="AG1352" s="39">
        <v>99438719</v>
      </c>
      <c r="AH1352" s="39">
        <v>0</v>
      </c>
      <c r="AI1352" s="39">
        <v>481966951</v>
      </c>
      <c r="AJ1352" s="39">
        <v>48352664</v>
      </c>
      <c r="AK1352" s="39">
        <v>0</v>
      </c>
      <c r="AL1352" s="39">
        <v>398945017</v>
      </c>
      <c r="AM1352" s="39">
        <v>21715228</v>
      </c>
      <c r="AN1352" s="39">
        <v>43218959</v>
      </c>
      <c r="AO1352" s="39">
        <v>-26580227</v>
      </c>
      <c r="AP1352" s="39">
        <v>-3684690</v>
      </c>
      <c r="AQ1352" s="39">
        <v>2194518553</v>
      </c>
      <c r="AR1352" s="39">
        <v>2161201811</v>
      </c>
      <c r="AS1352" s="39">
        <v>33316742</v>
      </c>
      <c r="AT1352" s="39">
        <v>394799001</v>
      </c>
      <c r="AU1352" s="39">
        <v>387982172</v>
      </c>
      <c r="AV1352" s="39">
        <v>33397056</v>
      </c>
      <c r="AW1352" s="39">
        <v>-26580227</v>
      </c>
      <c r="AX1352" s="39">
        <v>0</v>
      </c>
      <c r="AY1352" s="39">
        <v>1799719552</v>
      </c>
      <c r="AZ1352" s="39">
        <v>1799719552</v>
      </c>
      <c r="BA1352" s="39">
        <v>0</v>
      </c>
      <c r="BB1352" s="39">
        <v>0</v>
      </c>
      <c r="BC1352" s="39">
        <v>0</v>
      </c>
      <c r="BD1352" s="39">
        <v>0</v>
      </c>
      <c r="BE1352" s="39">
        <v>0</v>
      </c>
      <c r="BF1352" s="39">
        <v>0</v>
      </c>
      <c r="BG1352" s="39">
        <v>0</v>
      </c>
      <c r="BH1352" s="39">
        <v>0</v>
      </c>
      <c r="BI1352" s="39">
        <v>0</v>
      </c>
    </row>
    <row r="1353" spans="1:61" ht="14.25" x14ac:dyDescent="0.2">
      <c r="A1353" s="25">
        <f t="shared" ref="A1353:A1416" si="21">+A1352+1</f>
        <v>1347</v>
      </c>
      <c r="B1353" s="36">
        <v>3874</v>
      </c>
      <c r="C1353" s="37" t="s">
        <v>8731</v>
      </c>
      <c r="D1353" s="37" t="s">
        <v>8732</v>
      </c>
      <c r="E1353" s="37" t="s">
        <v>8733</v>
      </c>
      <c r="F1353" s="37" t="s">
        <v>28</v>
      </c>
      <c r="G1353" s="38">
        <v>6492</v>
      </c>
      <c r="H1353" s="37" t="s">
        <v>1341</v>
      </c>
      <c r="I1353" s="37" t="s">
        <v>8734</v>
      </c>
      <c r="J1353" s="37" t="s">
        <v>35</v>
      </c>
      <c r="K1353" s="37" t="s">
        <v>8735</v>
      </c>
      <c r="L1353" s="37" t="s">
        <v>8736</v>
      </c>
      <c r="M1353" s="36">
        <v>3669933</v>
      </c>
      <c r="N1353" s="37" t="s">
        <v>8737</v>
      </c>
      <c r="O1353" s="36">
        <v>3</v>
      </c>
      <c r="P1353" s="36">
        <v>345</v>
      </c>
      <c r="Q1353" s="36">
        <v>4</v>
      </c>
      <c r="R1353" s="39">
        <v>1478214211</v>
      </c>
      <c r="S1353" s="39">
        <v>215181174</v>
      </c>
      <c r="T1353" s="39">
        <v>414778753</v>
      </c>
      <c r="U1353" s="39">
        <v>7338947</v>
      </c>
      <c r="V1353" s="39">
        <v>748034600</v>
      </c>
      <c r="W1353" s="39">
        <v>87256922</v>
      </c>
      <c r="X1353" s="39">
        <v>4656924</v>
      </c>
      <c r="Y1353" s="39">
        <v>0</v>
      </c>
      <c r="Z1353" s="39">
        <v>966891</v>
      </c>
      <c r="AA1353" s="39">
        <v>711291470</v>
      </c>
      <c r="AB1353" s="39">
        <v>634243617</v>
      </c>
      <c r="AC1353" s="39">
        <v>0</v>
      </c>
      <c r="AD1353" s="39">
        <v>23981873</v>
      </c>
      <c r="AE1353" s="39">
        <v>0</v>
      </c>
      <c r="AF1353" s="39">
        <v>46312172</v>
      </c>
      <c r="AG1353" s="39">
        <v>6753808</v>
      </c>
      <c r="AH1353" s="39">
        <v>0</v>
      </c>
      <c r="AI1353" s="39">
        <v>766922741</v>
      </c>
      <c r="AJ1353" s="39">
        <v>618518172</v>
      </c>
      <c r="AK1353" s="39">
        <v>604729092</v>
      </c>
      <c r="AL1353" s="39">
        <v>86486973</v>
      </c>
      <c r="AM1353" s="39">
        <v>20911912</v>
      </c>
      <c r="AN1353" s="39">
        <v>0</v>
      </c>
      <c r="AO1353" s="39">
        <v>41005684</v>
      </c>
      <c r="AP1353" s="39">
        <v>0</v>
      </c>
      <c r="AQ1353" s="39">
        <v>205435018</v>
      </c>
      <c r="AR1353" s="39">
        <v>172780117</v>
      </c>
      <c r="AS1353" s="39">
        <v>32654901</v>
      </c>
      <c r="AT1353" s="39">
        <v>108081617</v>
      </c>
      <c r="AU1353" s="39">
        <v>30316473</v>
      </c>
      <c r="AV1353" s="39">
        <v>4685242</v>
      </c>
      <c r="AW1353" s="39">
        <v>41005684</v>
      </c>
      <c r="AX1353" s="39">
        <v>32074218</v>
      </c>
      <c r="AY1353" s="39">
        <v>97353401</v>
      </c>
      <c r="AZ1353" s="39">
        <v>97353401</v>
      </c>
      <c r="BA1353" s="39">
        <v>0</v>
      </c>
      <c r="BB1353" s="39">
        <v>0</v>
      </c>
      <c r="BC1353" s="39">
        <v>0</v>
      </c>
      <c r="BD1353" s="39">
        <v>0</v>
      </c>
      <c r="BE1353" s="39">
        <v>0</v>
      </c>
      <c r="BF1353" s="39">
        <v>0</v>
      </c>
      <c r="BG1353" s="39">
        <v>0</v>
      </c>
      <c r="BH1353" s="39">
        <v>0</v>
      </c>
      <c r="BI1353" s="39">
        <v>0</v>
      </c>
    </row>
    <row r="1354" spans="1:61" ht="14.25" x14ac:dyDescent="0.2">
      <c r="A1354" s="25">
        <f t="shared" si="21"/>
        <v>1348</v>
      </c>
      <c r="B1354" s="36">
        <v>3885</v>
      </c>
      <c r="C1354" s="37" t="s">
        <v>3624</v>
      </c>
      <c r="D1354" s="37" t="s">
        <v>3625</v>
      </c>
      <c r="E1354" s="37" t="s">
        <v>3626</v>
      </c>
      <c r="F1354" s="37" t="s">
        <v>31</v>
      </c>
      <c r="G1354" s="38">
        <v>6492</v>
      </c>
      <c r="H1354" s="37" t="s">
        <v>1341</v>
      </c>
      <c r="I1354" s="37"/>
      <c r="J1354" s="37" t="s">
        <v>29</v>
      </c>
      <c r="K1354" s="37" t="s">
        <v>30</v>
      </c>
      <c r="L1354" s="37" t="s">
        <v>3627</v>
      </c>
      <c r="M1354" s="36">
        <v>2427400</v>
      </c>
      <c r="N1354" s="37" t="s">
        <v>3628</v>
      </c>
      <c r="O1354" s="36">
        <v>3</v>
      </c>
      <c r="P1354" s="36">
        <v>885</v>
      </c>
      <c r="Q1354" s="36">
        <v>5</v>
      </c>
      <c r="R1354" s="39">
        <v>2213633787.9200001</v>
      </c>
      <c r="S1354" s="39">
        <v>52682034.759999998</v>
      </c>
      <c r="T1354" s="39">
        <v>0</v>
      </c>
      <c r="U1354" s="39">
        <v>0</v>
      </c>
      <c r="V1354" s="39">
        <v>1874150492.6600001</v>
      </c>
      <c r="W1354" s="39">
        <v>271390758.30000001</v>
      </c>
      <c r="X1354" s="39">
        <v>11156374.199999999</v>
      </c>
      <c r="Y1354" s="39">
        <v>0</v>
      </c>
      <c r="Z1354" s="39">
        <v>4254128</v>
      </c>
      <c r="AA1354" s="39">
        <v>127675538.37</v>
      </c>
      <c r="AB1354" s="39">
        <v>0</v>
      </c>
      <c r="AC1354" s="39">
        <v>0</v>
      </c>
      <c r="AD1354" s="39">
        <v>100222697.53</v>
      </c>
      <c r="AE1354" s="39">
        <v>0</v>
      </c>
      <c r="AF1354" s="39">
        <v>0</v>
      </c>
      <c r="AG1354" s="39">
        <v>27452840.84</v>
      </c>
      <c r="AH1354" s="39">
        <v>0</v>
      </c>
      <c r="AI1354" s="39">
        <v>2085958249.55</v>
      </c>
      <c r="AJ1354" s="39">
        <v>2137550679.01</v>
      </c>
      <c r="AK1354" s="39">
        <v>2007550679.01</v>
      </c>
      <c r="AL1354" s="39">
        <v>0</v>
      </c>
      <c r="AM1354" s="39">
        <v>504564</v>
      </c>
      <c r="AN1354" s="39">
        <v>0</v>
      </c>
      <c r="AO1354" s="39">
        <v>34989250.030000001</v>
      </c>
      <c r="AP1354" s="39">
        <v>0</v>
      </c>
      <c r="AQ1354" s="39">
        <v>247245909.68000001</v>
      </c>
      <c r="AR1354" s="39">
        <v>181631087</v>
      </c>
      <c r="AS1354" s="39">
        <v>65614822.68</v>
      </c>
      <c r="AT1354" s="39">
        <v>247245909.68000001</v>
      </c>
      <c r="AU1354" s="39">
        <v>202380215.62</v>
      </c>
      <c r="AV1354" s="39">
        <v>9876444.0299999993</v>
      </c>
      <c r="AW1354" s="39">
        <v>34989250.030000001</v>
      </c>
      <c r="AX1354" s="39">
        <v>0</v>
      </c>
      <c r="AY1354" s="39">
        <v>0</v>
      </c>
      <c r="AZ1354" s="39">
        <v>0</v>
      </c>
      <c r="BA1354" s="39">
        <v>0</v>
      </c>
      <c r="BB1354" s="39">
        <v>78344354</v>
      </c>
      <c r="BC1354" s="39">
        <v>0</v>
      </c>
      <c r="BD1354" s="39">
        <v>78344354</v>
      </c>
      <c r="BE1354" s="39">
        <v>0</v>
      </c>
      <c r="BF1354" s="39">
        <v>0</v>
      </c>
      <c r="BG1354" s="39">
        <v>0</v>
      </c>
      <c r="BH1354" s="39">
        <v>0</v>
      </c>
      <c r="BI1354" s="39">
        <v>0</v>
      </c>
    </row>
    <row r="1355" spans="1:61" ht="14.25" x14ac:dyDescent="0.2">
      <c r="A1355" s="25">
        <f t="shared" si="21"/>
        <v>1349</v>
      </c>
      <c r="B1355" s="36">
        <v>3886</v>
      </c>
      <c r="C1355" s="37" t="s">
        <v>8738</v>
      </c>
      <c r="D1355" s="37" t="s">
        <v>8739</v>
      </c>
      <c r="E1355" s="37" t="s">
        <v>8740</v>
      </c>
      <c r="F1355" s="37" t="s">
        <v>28</v>
      </c>
      <c r="G1355" s="38">
        <v>6492</v>
      </c>
      <c r="H1355" s="37" t="s">
        <v>1341</v>
      </c>
      <c r="I1355" s="37" t="s">
        <v>8741</v>
      </c>
      <c r="J1355" s="37" t="s">
        <v>34</v>
      </c>
      <c r="K1355" s="37" t="s">
        <v>8742</v>
      </c>
      <c r="L1355" s="37" t="s">
        <v>8743</v>
      </c>
      <c r="M1355" s="36">
        <v>6771111</v>
      </c>
      <c r="N1355" s="37" t="s">
        <v>8744</v>
      </c>
      <c r="O1355" s="36">
        <v>3</v>
      </c>
      <c r="P1355" s="36">
        <v>62</v>
      </c>
      <c r="Q1355" s="36">
        <v>1</v>
      </c>
      <c r="R1355" s="39">
        <v>193756450</v>
      </c>
      <c r="S1355" s="39">
        <v>93199595</v>
      </c>
      <c r="T1355" s="39">
        <v>0</v>
      </c>
      <c r="U1355" s="39">
        <v>0</v>
      </c>
      <c r="V1355" s="39">
        <v>73066615</v>
      </c>
      <c r="W1355" s="39">
        <v>27490240</v>
      </c>
      <c r="X1355" s="39">
        <v>0</v>
      </c>
      <c r="Y1355" s="39">
        <v>0</v>
      </c>
      <c r="Z1355" s="39">
        <v>0</v>
      </c>
      <c r="AA1355" s="39">
        <v>98140321</v>
      </c>
      <c r="AB1355" s="39">
        <v>89330047</v>
      </c>
      <c r="AC1355" s="39">
        <v>0</v>
      </c>
      <c r="AD1355" s="39">
        <v>2801490</v>
      </c>
      <c r="AE1355" s="39">
        <v>0</v>
      </c>
      <c r="AF1355" s="39">
        <v>5886886</v>
      </c>
      <c r="AG1355" s="39">
        <v>121898</v>
      </c>
      <c r="AH1355" s="39">
        <v>0</v>
      </c>
      <c r="AI1355" s="39">
        <v>95616129</v>
      </c>
      <c r="AJ1355" s="39">
        <v>85995036</v>
      </c>
      <c r="AK1355" s="39">
        <v>73573296</v>
      </c>
      <c r="AL1355" s="39">
        <v>6391714</v>
      </c>
      <c r="AM1355" s="39">
        <v>0</v>
      </c>
      <c r="AN1355" s="39">
        <v>0</v>
      </c>
      <c r="AO1355" s="39">
        <v>3229379</v>
      </c>
      <c r="AP1355" s="39">
        <v>0</v>
      </c>
      <c r="AQ1355" s="39">
        <v>13270285</v>
      </c>
      <c r="AR1355" s="39">
        <v>7144484</v>
      </c>
      <c r="AS1355" s="39">
        <v>6125801</v>
      </c>
      <c r="AT1355" s="39">
        <v>13270285</v>
      </c>
      <c r="AU1355" s="39">
        <v>10040906</v>
      </c>
      <c r="AV1355" s="39">
        <v>0</v>
      </c>
      <c r="AW1355" s="39">
        <v>3229379</v>
      </c>
      <c r="AX1355" s="39">
        <v>0</v>
      </c>
      <c r="AY1355" s="39">
        <v>0</v>
      </c>
      <c r="AZ1355" s="39">
        <v>0</v>
      </c>
      <c r="BA1355" s="39">
        <v>0</v>
      </c>
      <c r="BB1355" s="39">
        <v>0</v>
      </c>
      <c r="BC1355" s="39">
        <v>0</v>
      </c>
      <c r="BD1355" s="39">
        <v>0</v>
      </c>
      <c r="BE1355" s="39">
        <v>0</v>
      </c>
      <c r="BF1355" s="39">
        <v>0</v>
      </c>
      <c r="BG1355" s="39">
        <v>0</v>
      </c>
      <c r="BH1355" s="39">
        <v>0</v>
      </c>
      <c r="BI1355" s="39">
        <v>0</v>
      </c>
    </row>
    <row r="1356" spans="1:61" ht="14.25" x14ac:dyDescent="0.2">
      <c r="A1356" s="25">
        <f t="shared" si="21"/>
        <v>1350</v>
      </c>
      <c r="B1356" s="36">
        <v>3887</v>
      </c>
      <c r="C1356" s="37" t="s">
        <v>8745</v>
      </c>
      <c r="D1356" s="37" t="s">
        <v>8746</v>
      </c>
      <c r="E1356" s="37" t="s">
        <v>8747</v>
      </c>
      <c r="F1356" s="37" t="s">
        <v>31</v>
      </c>
      <c r="G1356" s="38">
        <v>7010</v>
      </c>
      <c r="H1356" s="37" t="s">
        <v>1680</v>
      </c>
      <c r="I1356" s="37" t="s">
        <v>8748</v>
      </c>
      <c r="J1356" s="37" t="s">
        <v>29</v>
      </c>
      <c r="K1356" s="37" t="s">
        <v>30</v>
      </c>
      <c r="L1356" s="37" t="s">
        <v>8749</v>
      </c>
      <c r="M1356" s="36">
        <v>6563511</v>
      </c>
      <c r="N1356" s="37" t="s">
        <v>8750</v>
      </c>
      <c r="O1356" s="36">
        <v>3</v>
      </c>
      <c r="P1356" s="36">
        <v>36</v>
      </c>
      <c r="Q1356" s="36">
        <v>3</v>
      </c>
      <c r="R1356" s="39">
        <v>331907352</v>
      </c>
      <c r="S1356" s="39">
        <v>12454543</v>
      </c>
      <c r="T1356" s="39">
        <v>85252237</v>
      </c>
      <c r="U1356" s="39">
        <v>0</v>
      </c>
      <c r="V1356" s="39">
        <v>42476750</v>
      </c>
      <c r="W1356" s="39">
        <v>4837150</v>
      </c>
      <c r="X1356" s="39">
        <v>186886672</v>
      </c>
      <c r="Y1356" s="39">
        <v>0</v>
      </c>
      <c r="Z1356" s="39">
        <v>0</v>
      </c>
      <c r="AA1356" s="39">
        <v>3332566</v>
      </c>
      <c r="AB1356" s="39">
        <v>0</v>
      </c>
      <c r="AC1356" s="39">
        <v>0</v>
      </c>
      <c r="AD1356" s="39">
        <v>3332566</v>
      </c>
      <c r="AE1356" s="39">
        <v>0</v>
      </c>
      <c r="AF1356" s="39">
        <v>0</v>
      </c>
      <c r="AG1356" s="39">
        <v>0</v>
      </c>
      <c r="AH1356" s="39">
        <v>0</v>
      </c>
      <c r="AI1356" s="39">
        <v>328574786</v>
      </c>
      <c r="AJ1356" s="39">
        <v>107124193</v>
      </c>
      <c r="AK1356" s="39">
        <v>0</v>
      </c>
      <c r="AL1356" s="39">
        <v>58633789</v>
      </c>
      <c r="AM1356" s="39">
        <v>0</v>
      </c>
      <c r="AN1356" s="39">
        <v>0</v>
      </c>
      <c r="AO1356" s="39">
        <v>10522768</v>
      </c>
      <c r="AP1356" s="39">
        <v>9843222</v>
      </c>
      <c r="AQ1356" s="39">
        <v>30080691</v>
      </c>
      <c r="AR1356" s="39">
        <v>27774291</v>
      </c>
      <c r="AS1356" s="39">
        <v>2306400</v>
      </c>
      <c r="AT1356" s="39">
        <v>30080691</v>
      </c>
      <c r="AU1356" s="39">
        <v>18385457</v>
      </c>
      <c r="AV1356" s="39">
        <v>1172466</v>
      </c>
      <c r="AW1356" s="39">
        <v>10522768</v>
      </c>
      <c r="AX1356" s="39">
        <v>0</v>
      </c>
      <c r="AY1356" s="39">
        <v>0</v>
      </c>
      <c r="AZ1356" s="39">
        <v>0</v>
      </c>
      <c r="BA1356" s="39">
        <v>0</v>
      </c>
      <c r="BB1356" s="39">
        <v>0</v>
      </c>
      <c r="BC1356" s="39">
        <v>0</v>
      </c>
      <c r="BD1356" s="39">
        <v>0</v>
      </c>
      <c r="BE1356" s="39">
        <v>0</v>
      </c>
      <c r="BF1356" s="39">
        <v>0</v>
      </c>
      <c r="BG1356" s="39">
        <v>0</v>
      </c>
      <c r="BH1356" s="39">
        <v>0</v>
      </c>
      <c r="BI1356" s="39">
        <v>0</v>
      </c>
    </row>
    <row r="1357" spans="1:61" ht="14.25" x14ac:dyDescent="0.2">
      <c r="A1357" s="25">
        <f t="shared" si="21"/>
        <v>1351</v>
      </c>
      <c r="B1357" s="36">
        <v>3888</v>
      </c>
      <c r="C1357" s="37" t="s">
        <v>8751</v>
      </c>
      <c r="D1357" s="37" t="s">
        <v>8752</v>
      </c>
      <c r="E1357" s="37" t="s">
        <v>8753</v>
      </c>
      <c r="F1357" s="37" t="s">
        <v>28</v>
      </c>
      <c r="G1357" s="38">
        <v>6492</v>
      </c>
      <c r="H1357" s="37" t="s">
        <v>1341</v>
      </c>
      <c r="I1357" s="37" t="s">
        <v>8754</v>
      </c>
      <c r="J1357" s="37" t="s">
        <v>903</v>
      </c>
      <c r="K1357" s="37" t="s">
        <v>904</v>
      </c>
      <c r="L1357" s="37" t="s">
        <v>8755</v>
      </c>
      <c r="M1357" s="36">
        <v>7827486</v>
      </c>
      <c r="N1357" s="37" t="s">
        <v>8756</v>
      </c>
      <c r="O1357" s="36">
        <v>3</v>
      </c>
      <c r="P1357" s="36">
        <v>118</v>
      </c>
      <c r="Q1357" s="36">
        <v>3</v>
      </c>
      <c r="R1357" s="39">
        <v>1344628025</v>
      </c>
      <c r="S1357" s="39">
        <v>162487282</v>
      </c>
      <c r="T1357" s="39">
        <v>102817000</v>
      </c>
      <c r="U1357" s="39">
        <v>0</v>
      </c>
      <c r="V1357" s="39">
        <v>676085177</v>
      </c>
      <c r="W1357" s="39">
        <v>86229270</v>
      </c>
      <c r="X1357" s="39">
        <v>303908296</v>
      </c>
      <c r="Y1357" s="39">
        <v>0</v>
      </c>
      <c r="Z1357" s="39">
        <v>13101000</v>
      </c>
      <c r="AA1357" s="39">
        <v>604925654</v>
      </c>
      <c r="AB1357" s="39">
        <v>530966337</v>
      </c>
      <c r="AC1357" s="39">
        <v>0</v>
      </c>
      <c r="AD1357" s="39">
        <v>55364516</v>
      </c>
      <c r="AE1357" s="39">
        <v>0</v>
      </c>
      <c r="AF1357" s="39">
        <v>12616328</v>
      </c>
      <c r="AG1357" s="39">
        <v>5978473</v>
      </c>
      <c r="AH1357" s="39">
        <v>0</v>
      </c>
      <c r="AI1357" s="39">
        <v>739702371</v>
      </c>
      <c r="AJ1357" s="39">
        <v>458134163</v>
      </c>
      <c r="AK1357" s="39">
        <v>320235363</v>
      </c>
      <c r="AL1357" s="39">
        <v>119487169</v>
      </c>
      <c r="AM1357" s="39">
        <v>23490452</v>
      </c>
      <c r="AN1357" s="39">
        <v>0</v>
      </c>
      <c r="AO1357" s="39">
        <v>14936774</v>
      </c>
      <c r="AP1357" s="39">
        <v>123653813</v>
      </c>
      <c r="AQ1357" s="39">
        <v>95941029</v>
      </c>
      <c r="AR1357" s="39">
        <v>79715380</v>
      </c>
      <c r="AS1357" s="39">
        <v>16225649</v>
      </c>
      <c r="AT1357" s="39">
        <v>95218629</v>
      </c>
      <c r="AU1357" s="39">
        <v>78817639</v>
      </c>
      <c r="AV1357" s="39">
        <v>1464216</v>
      </c>
      <c r="AW1357" s="39">
        <v>14936774</v>
      </c>
      <c r="AX1357" s="39">
        <v>0</v>
      </c>
      <c r="AY1357" s="39">
        <v>722400</v>
      </c>
      <c r="AZ1357" s="39">
        <v>722400</v>
      </c>
      <c r="BA1357" s="39">
        <v>0</v>
      </c>
      <c r="BB1357" s="39">
        <v>0</v>
      </c>
      <c r="BC1357" s="39">
        <v>0</v>
      </c>
      <c r="BD1357" s="39">
        <v>0</v>
      </c>
      <c r="BE1357" s="39">
        <v>0</v>
      </c>
      <c r="BF1357" s="39">
        <v>0</v>
      </c>
      <c r="BG1357" s="39">
        <v>0</v>
      </c>
      <c r="BH1357" s="39">
        <v>0</v>
      </c>
      <c r="BI1357" s="39">
        <v>0</v>
      </c>
    </row>
    <row r="1358" spans="1:61" ht="14.25" x14ac:dyDescent="0.2">
      <c r="A1358" s="25">
        <f t="shared" si="21"/>
        <v>1352</v>
      </c>
      <c r="B1358" s="36">
        <v>3894</v>
      </c>
      <c r="C1358" s="37" t="s">
        <v>8757</v>
      </c>
      <c r="D1358" s="37" t="s">
        <v>8758</v>
      </c>
      <c r="E1358" s="37" t="s">
        <v>8759</v>
      </c>
      <c r="F1358" s="37" t="s">
        <v>40</v>
      </c>
      <c r="G1358" s="38">
        <v>9900</v>
      </c>
      <c r="H1358" s="37" t="s">
        <v>6238</v>
      </c>
      <c r="I1358" s="37" t="s">
        <v>8760</v>
      </c>
      <c r="J1358" s="37" t="s">
        <v>807</v>
      </c>
      <c r="K1358" s="37" t="s">
        <v>8761</v>
      </c>
      <c r="L1358" s="37" t="s">
        <v>8762</v>
      </c>
      <c r="M1358" s="36">
        <v>2779263</v>
      </c>
      <c r="N1358" s="37" t="s">
        <v>8763</v>
      </c>
      <c r="O1358" s="36">
        <v>3</v>
      </c>
      <c r="P1358" s="36">
        <v>10</v>
      </c>
      <c r="Q1358" s="36">
        <v>0</v>
      </c>
      <c r="R1358" s="39">
        <v>229139494</v>
      </c>
      <c r="S1358" s="39">
        <v>173638962</v>
      </c>
      <c r="T1358" s="39">
        <v>0</v>
      </c>
      <c r="U1358" s="39">
        <v>0</v>
      </c>
      <c r="V1358" s="39">
        <v>0</v>
      </c>
      <c r="W1358" s="39">
        <v>0</v>
      </c>
      <c r="X1358" s="39">
        <v>55500532</v>
      </c>
      <c r="Y1358" s="39">
        <v>0</v>
      </c>
      <c r="Z1358" s="39">
        <v>0</v>
      </c>
      <c r="AA1358" s="39">
        <v>23413409</v>
      </c>
      <c r="AB1358" s="39">
        <v>0</v>
      </c>
      <c r="AC1358" s="39">
        <v>0</v>
      </c>
      <c r="AD1358" s="39">
        <v>0</v>
      </c>
      <c r="AE1358" s="39">
        <v>0</v>
      </c>
      <c r="AF1358" s="39">
        <v>23413409</v>
      </c>
      <c r="AG1358" s="39">
        <v>0</v>
      </c>
      <c r="AH1358" s="39">
        <v>0</v>
      </c>
      <c r="AI1358" s="39">
        <v>205726085</v>
      </c>
      <c r="AJ1358" s="39">
        <v>188130844</v>
      </c>
      <c r="AK1358" s="39">
        <v>178130844</v>
      </c>
      <c r="AL1358" s="39">
        <v>14983793</v>
      </c>
      <c r="AM1358" s="39">
        <v>0</v>
      </c>
      <c r="AN1358" s="39">
        <v>0</v>
      </c>
      <c r="AO1358" s="39">
        <v>2611448</v>
      </c>
      <c r="AP1358" s="39">
        <v>0</v>
      </c>
      <c r="AQ1358" s="39">
        <v>158444298</v>
      </c>
      <c r="AR1358" s="39">
        <v>158444298</v>
      </c>
      <c r="AS1358" s="39">
        <v>0</v>
      </c>
      <c r="AT1358" s="39">
        <v>158444298</v>
      </c>
      <c r="AU1358" s="39">
        <v>155832850</v>
      </c>
      <c r="AV1358" s="39">
        <v>0</v>
      </c>
      <c r="AW1358" s="39">
        <v>2611448</v>
      </c>
      <c r="AX1358" s="39">
        <v>0</v>
      </c>
      <c r="AY1358" s="39">
        <v>0</v>
      </c>
      <c r="AZ1358" s="39">
        <v>0</v>
      </c>
      <c r="BA1358" s="39">
        <v>0</v>
      </c>
      <c r="BB1358" s="39">
        <v>0</v>
      </c>
      <c r="BC1358" s="39">
        <v>0</v>
      </c>
      <c r="BD1358" s="39">
        <v>0</v>
      </c>
      <c r="BE1358" s="39">
        <v>0</v>
      </c>
      <c r="BF1358" s="39">
        <v>0</v>
      </c>
      <c r="BG1358" s="39">
        <v>0</v>
      </c>
      <c r="BH1358" s="39">
        <v>0</v>
      </c>
      <c r="BI1358" s="39">
        <v>0</v>
      </c>
    </row>
    <row r="1359" spans="1:61" ht="14.25" x14ac:dyDescent="0.2">
      <c r="A1359" s="25">
        <f t="shared" si="21"/>
        <v>1353</v>
      </c>
      <c r="B1359" s="36">
        <v>3899</v>
      </c>
      <c r="C1359" s="37" t="s">
        <v>3629</v>
      </c>
      <c r="D1359" s="37" t="s">
        <v>3630</v>
      </c>
      <c r="E1359" s="37" t="s">
        <v>3631</v>
      </c>
      <c r="F1359" s="37" t="s">
        <v>38</v>
      </c>
      <c r="G1359" s="38">
        <v>7490</v>
      </c>
      <c r="H1359" s="37" t="s">
        <v>3632</v>
      </c>
      <c r="I1359" s="37" t="s">
        <v>3633</v>
      </c>
      <c r="J1359" s="37" t="s">
        <v>34</v>
      </c>
      <c r="K1359" s="37" t="s">
        <v>3463</v>
      </c>
      <c r="L1359" s="37" t="s">
        <v>3634</v>
      </c>
      <c r="M1359" s="36">
        <v>6158851</v>
      </c>
      <c r="N1359" s="37" t="s">
        <v>3635</v>
      </c>
      <c r="O1359" s="36">
        <v>2</v>
      </c>
      <c r="P1359" s="36">
        <v>21</v>
      </c>
      <c r="Q1359" s="36">
        <v>343</v>
      </c>
      <c r="R1359" s="39">
        <v>10922229698</v>
      </c>
      <c r="S1359" s="39">
        <v>285741843</v>
      </c>
      <c r="T1359" s="39">
        <v>0</v>
      </c>
      <c r="U1359" s="39">
        <v>3572262521</v>
      </c>
      <c r="V1359" s="39">
        <v>466636806</v>
      </c>
      <c r="W1359" s="39">
        <v>2283927863</v>
      </c>
      <c r="X1359" s="39">
        <v>4310797987</v>
      </c>
      <c r="Y1359" s="39">
        <v>0</v>
      </c>
      <c r="Z1359" s="39">
        <v>2862678</v>
      </c>
      <c r="AA1359" s="39">
        <v>4441509600</v>
      </c>
      <c r="AB1359" s="39">
        <v>0</v>
      </c>
      <c r="AC1359" s="39">
        <v>2613004224</v>
      </c>
      <c r="AD1359" s="39">
        <v>1328171256</v>
      </c>
      <c r="AE1359" s="39">
        <v>0</v>
      </c>
      <c r="AF1359" s="39">
        <v>8657181</v>
      </c>
      <c r="AG1359" s="39">
        <v>491676939</v>
      </c>
      <c r="AH1359" s="39">
        <v>0</v>
      </c>
      <c r="AI1359" s="39">
        <v>6480720098.5</v>
      </c>
      <c r="AJ1359" s="39">
        <v>3227806716</v>
      </c>
      <c r="AK1359" s="39">
        <v>0</v>
      </c>
      <c r="AL1359" s="39">
        <v>2198753532.5</v>
      </c>
      <c r="AM1359" s="39">
        <v>893321743</v>
      </c>
      <c r="AN1359" s="39">
        <v>0</v>
      </c>
      <c r="AO1359" s="39">
        <v>160838107</v>
      </c>
      <c r="AP1359" s="39">
        <v>0</v>
      </c>
      <c r="AQ1359" s="39">
        <v>9278336502</v>
      </c>
      <c r="AR1359" s="39">
        <v>9170905260</v>
      </c>
      <c r="AS1359" s="39">
        <v>107431242</v>
      </c>
      <c r="AT1359" s="39">
        <v>9268329502</v>
      </c>
      <c r="AU1359" s="39">
        <v>754916543</v>
      </c>
      <c r="AV1359" s="39">
        <v>220108279</v>
      </c>
      <c r="AW1359" s="39">
        <v>160838107</v>
      </c>
      <c r="AX1359" s="39">
        <v>8132466573</v>
      </c>
      <c r="AY1359" s="39">
        <v>10007000</v>
      </c>
      <c r="AZ1359" s="39">
        <v>10007000</v>
      </c>
      <c r="BA1359" s="39">
        <v>0</v>
      </c>
      <c r="BB1359" s="39">
        <v>0</v>
      </c>
      <c r="BC1359" s="39">
        <v>0</v>
      </c>
      <c r="BD1359" s="39">
        <v>0</v>
      </c>
      <c r="BE1359" s="39">
        <v>0</v>
      </c>
      <c r="BF1359" s="39">
        <v>2358589500</v>
      </c>
      <c r="BG1359" s="39">
        <v>0</v>
      </c>
      <c r="BH1359" s="39">
        <v>2358589500</v>
      </c>
      <c r="BI1359" s="39">
        <v>0</v>
      </c>
    </row>
    <row r="1360" spans="1:61" ht="14.25" x14ac:dyDescent="0.2">
      <c r="A1360" s="25">
        <f t="shared" si="21"/>
        <v>1354</v>
      </c>
      <c r="B1360" s="36">
        <v>3923</v>
      </c>
      <c r="C1360" s="37" t="s">
        <v>8764</v>
      </c>
      <c r="D1360" s="37" t="s">
        <v>8765</v>
      </c>
      <c r="E1360" s="37" t="s">
        <v>8766</v>
      </c>
      <c r="F1360" s="37" t="s">
        <v>31</v>
      </c>
      <c r="G1360" s="38">
        <v>9609</v>
      </c>
      <c r="H1360" s="37" t="s">
        <v>3193</v>
      </c>
      <c r="I1360" s="37" t="s">
        <v>8767</v>
      </c>
      <c r="J1360" s="37" t="s">
        <v>41</v>
      </c>
      <c r="K1360" s="37" t="s">
        <v>45</v>
      </c>
      <c r="L1360" s="37" t="s">
        <v>8768</v>
      </c>
      <c r="M1360" s="36">
        <v>8822093</v>
      </c>
      <c r="N1360" s="37" t="s">
        <v>8769</v>
      </c>
      <c r="O1360" s="36">
        <v>3</v>
      </c>
      <c r="P1360" s="36">
        <v>149</v>
      </c>
      <c r="Q1360" s="36">
        <v>2</v>
      </c>
      <c r="R1360" s="39">
        <v>1397627217.99</v>
      </c>
      <c r="S1360" s="39">
        <v>116900235.48999999</v>
      </c>
      <c r="T1360" s="39">
        <v>18965966.5</v>
      </c>
      <c r="U1360" s="39">
        <v>0</v>
      </c>
      <c r="V1360" s="39">
        <v>562266671</v>
      </c>
      <c r="W1360" s="39">
        <v>39307810</v>
      </c>
      <c r="X1360" s="39">
        <v>660051589</v>
      </c>
      <c r="Y1360" s="39">
        <v>0</v>
      </c>
      <c r="Z1360" s="39">
        <v>134946</v>
      </c>
      <c r="AA1360" s="39">
        <v>126161324.14</v>
      </c>
      <c r="AB1360" s="39">
        <v>0</v>
      </c>
      <c r="AC1360" s="39">
        <v>0</v>
      </c>
      <c r="AD1360" s="39">
        <v>4898086</v>
      </c>
      <c r="AE1360" s="39">
        <v>195300</v>
      </c>
      <c r="AF1360" s="39">
        <v>52048068.140000001</v>
      </c>
      <c r="AG1360" s="39">
        <v>67318098</v>
      </c>
      <c r="AH1360" s="39">
        <v>1701772</v>
      </c>
      <c r="AI1360" s="39">
        <v>1271465893.8499999</v>
      </c>
      <c r="AJ1360" s="39">
        <v>409042838</v>
      </c>
      <c r="AK1360" s="39">
        <v>213732338</v>
      </c>
      <c r="AL1360" s="39">
        <v>40954565.950000003</v>
      </c>
      <c r="AM1360" s="39">
        <v>47285519.07</v>
      </c>
      <c r="AN1360" s="39">
        <v>117012911</v>
      </c>
      <c r="AO1360" s="39">
        <v>11294229.710000001</v>
      </c>
      <c r="AP1360" s="39">
        <v>606586183</v>
      </c>
      <c r="AQ1360" s="39">
        <v>74426390.709999993</v>
      </c>
      <c r="AR1360" s="39">
        <v>45746821.710000001</v>
      </c>
      <c r="AS1360" s="39">
        <v>28679569</v>
      </c>
      <c r="AT1360" s="39">
        <v>74426390.709999993</v>
      </c>
      <c r="AU1360" s="39">
        <v>60646622</v>
      </c>
      <c r="AV1360" s="39">
        <v>2485539</v>
      </c>
      <c r="AW1360" s="39">
        <v>11294229.710000001</v>
      </c>
      <c r="AX1360" s="39">
        <v>0</v>
      </c>
      <c r="AY1360" s="39">
        <v>0</v>
      </c>
      <c r="AZ1360" s="39">
        <v>0</v>
      </c>
      <c r="BA1360" s="39">
        <v>0</v>
      </c>
      <c r="BB1360" s="39">
        <v>0</v>
      </c>
      <c r="BC1360" s="39">
        <v>111344</v>
      </c>
      <c r="BD1360" s="39">
        <v>0</v>
      </c>
      <c r="BE1360" s="39">
        <v>111344</v>
      </c>
      <c r="BF1360" s="39">
        <v>0</v>
      </c>
      <c r="BG1360" s="39">
        <v>0</v>
      </c>
      <c r="BH1360" s="39">
        <v>0</v>
      </c>
      <c r="BI1360" s="39">
        <v>0</v>
      </c>
    </row>
    <row r="1361" spans="1:61" ht="14.25" x14ac:dyDescent="0.2">
      <c r="A1361" s="25">
        <f t="shared" si="21"/>
        <v>1355</v>
      </c>
      <c r="B1361" s="36">
        <v>3924</v>
      </c>
      <c r="C1361" s="37" t="s">
        <v>8770</v>
      </c>
      <c r="D1361" s="37" t="s">
        <v>8771</v>
      </c>
      <c r="E1361" s="37" t="s">
        <v>8772</v>
      </c>
      <c r="F1361" s="37" t="s">
        <v>38</v>
      </c>
      <c r="G1361" s="38">
        <v>1090</v>
      </c>
      <c r="H1361" s="37" t="s">
        <v>7297</v>
      </c>
      <c r="I1361" s="37" t="s">
        <v>8773</v>
      </c>
      <c r="J1361" s="37" t="s">
        <v>34</v>
      </c>
      <c r="K1361" s="37" t="s">
        <v>581</v>
      </c>
      <c r="L1361" s="37" t="s">
        <v>8774</v>
      </c>
      <c r="M1361" s="36">
        <v>6762224</v>
      </c>
      <c r="N1361" s="37" t="s">
        <v>8775</v>
      </c>
      <c r="O1361" s="36">
        <v>3</v>
      </c>
      <c r="P1361" s="36">
        <v>10</v>
      </c>
      <c r="Q1361" s="36">
        <v>9</v>
      </c>
      <c r="R1361" s="39">
        <v>461616284.42000002</v>
      </c>
      <c r="S1361" s="39">
        <v>7747380.2800000003</v>
      </c>
      <c r="T1361" s="39">
        <v>0</v>
      </c>
      <c r="U1361" s="39">
        <v>100130306.73</v>
      </c>
      <c r="V1361" s="39">
        <v>0</v>
      </c>
      <c r="W1361" s="39">
        <v>99213530.409999996</v>
      </c>
      <c r="X1361" s="39">
        <v>247355539</v>
      </c>
      <c r="Y1361" s="39">
        <v>0</v>
      </c>
      <c r="Z1361" s="39">
        <v>7169528</v>
      </c>
      <c r="AA1361" s="39">
        <v>223533285.75</v>
      </c>
      <c r="AB1361" s="39">
        <v>0</v>
      </c>
      <c r="AC1361" s="39">
        <v>511032.94</v>
      </c>
      <c r="AD1361" s="39">
        <v>205220745.72999999</v>
      </c>
      <c r="AE1361" s="39">
        <v>0</v>
      </c>
      <c r="AF1361" s="39">
        <v>0</v>
      </c>
      <c r="AG1361" s="39">
        <v>2615955</v>
      </c>
      <c r="AH1361" s="39">
        <v>15185552.08</v>
      </c>
      <c r="AI1361" s="39">
        <v>238082998.66</v>
      </c>
      <c r="AJ1361" s="39">
        <v>160230210.12</v>
      </c>
      <c r="AK1361" s="39">
        <v>0</v>
      </c>
      <c r="AL1361" s="39">
        <v>20822286.199999999</v>
      </c>
      <c r="AM1361" s="39">
        <v>622286.77</v>
      </c>
      <c r="AN1361" s="39">
        <v>0</v>
      </c>
      <c r="AO1361" s="39">
        <v>-10238984.91</v>
      </c>
      <c r="AP1361" s="39">
        <v>0</v>
      </c>
      <c r="AQ1361" s="39">
        <v>1590093583</v>
      </c>
      <c r="AR1361" s="39">
        <v>1585899269</v>
      </c>
      <c r="AS1361" s="39">
        <v>4194314</v>
      </c>
      <c r="AT1361" s="39">
        <v>82120478.239999995</v>
      </c>
      <c r="AU1361" s="39">
        <v>81305496</v>
      </c>
      <c r="AV1361" s="39">
        <v>11053967.15</v>
      </c>
      <c r="AW1361" s="39">
        <v>-10238984.91</v>
      </c>
      <c r="AX1361" s="39">
        <v>0</v>
      </c>
      <c r="AY1361" s="39">
        <v>1329583395.6600001</v>
      </c>
      <c r="AZ1361" s="39">
        <v>1329583395.6600001</v>
      </c>
      <c r="BA1361" s="39">
        <v>0</v>
      </c>
      <c r="BB1361" s="39">
        <v>0</v>
      </c>
      <c r="BC1361" s="39">
        <v>28056966</v>
      </c>
      <c r="BD1361" s="39">
        <v>0</v>
      </c>
      <c r="BE1361" s="39">
        <v>28056966</v>
      </c>
      <c r="BF1361" s="39">
        <v>0</v>
      </c>
      <c r="BG1361" s="39">
        <v>0</v>
      </c>
      <c r="BH1361" s="39">
        <v>0</v>
      </c>
      <c r="BI1361" s="39">
        <v>0</v>
      </c>
    </row>
    <row r="1362" spans="1:61" ht="14.25" x14ac:dyDescent="0.2">
      <c r="A1362" s="25">
        <f t="shared" si="21"/>
        <v>1356</v>
      </c>
      <c r="B1362" s="36">
        <v>3928</v>
      </c>
      <c r="C1362" s="37" t="s">
        <v>8776</v>
      </c>
      <c r="D1362" s="37" t="s">
        <v>8777</v>
      </c>
      <c r="E1362" s="37" t="s">
        <v>8778</v>
      </c>
      <c r="F1362" s="37" t="s">
        <v>31</v>
      </c>
      <c r="G1362" s="38">
        <v>9499</v>
      </c>
      <c r="H1362" s="37" t="s">
        <v>1348</v>
      </c>
      <c r="I1362" s="37" t="s">
        <v>8779</v>
      </c>
      <c r="J1362" s="37" t="s">
        <v>34</v>
      </c>
      <c r="K1362" s="37" t="s">
        <v>8780</v>
      </c>
      <c r="L1362" s="37" t="s">
        <v>8781</v>
      </c>
      <c r="M1362" s="40"/>
      <c r="N1362" s="37" t="s">
        <v>8782</v>
      </c>
      <c r="O1362" s="36">
        <v>3</v>
      </c>
      <c r="P1362" s="36">
        <v>19</v>
      </c>
      <c r="Q1362" s="36">
        <v>1</v>
      </c>
      <c r="R1362" s="39">
        <v>71151108.170000002</v>
      </c>
      <c r="S1362" s="39">
        <v>49546783.170000002</v>
      </c>
      <c r="T1362" s="39">
        <v>0</v>
      </c>
      <c r="U1362" s="39">
        <v>0</v>
      </c>
      <c r="V1362" s="39">
        <v>7073875</v>
      </c>
      <c r="W1362" s="39">
        <v>4500000</v>
      </c>
      <c r="X1362" s="39">
        <v>0</v>
      </c>
      <c r="Y1362" s="39">
        <v>0</v>
      </c>
      <c r="Z1362" s="39">
        <v>0</v>
      </c>
      <c r="AA1362" s="39">
        <v>10086360.949999999</v>
      </c>
      <c r="AB1362" s="39">
        <v>0</v>
      </c>
      <c r="AC1362" s="39">
        <v>0</v>
      </c>
      <c r="AD1362" s="39">
        <v>5453029.29</v>
      </c>
      <c r="AE1362" s="39">
        <v>0</v>
      </c>
      <c r="AF1362" s="39">
        <v>4633331.66</v>
      </c>
      <c r="AG1362" s="39">
        <v>0</v>
      </c>
      <c r="AH1362" s="39">
        <v>0</v>
      </c>
      <c r="AI1362" s="39">
        <v>61064747.219999999</v>
      </c>
      <c r="AJ1362" s="39">
        <v>19362592.879999999</v>
      </c>
      <c r="AK1362" s="39">
        <v>14362592.880000001</v>
      </c>
      <c r="AL1362" s="39">
        <v>26660407.859999999</v>
      </c>
      <c r="AM1362" s="39">
        <v>13229910</v>
      </c>
      <c r="AN1362" s="39">
        <v>0</v>
      </c>
      <c r="AO1362" s="39">
        <v>-1442614.83</v>
      </c>
      <c r="AP1362" s="39">
        <v>12189169.5</v>
      </c>
      <c r="AQ1362" s="39">
        <v>1989085.17</v>
      </c>
      <c r="AR1362" s="39">
        <v>806262</v>
      </c>
      <c r="AS1362" s="39">
        <v>1182823.17</v>
      </c>
      <c r="AT1362" s="39">
        <v>1989085.17</v>
      </c>
      <c r="AU1362" s="39">
        <v>3407700</v>
      </c>
      <c r="AV1362" s="39">
        <v>24000</v>
      </c>
      <c r="AW1362" s="39">
        <v>-1442614.83</v>
      </c>
      <c r="AX1362" s="39">
        <v>0</v>
      </c>
      <c r="AY1362" s="39">
        <v>0</v>
      </c>
      <c r="AZ1362" s="39">
        <v>0</v>
      </c>
      <c r="BA1362" s="39">
        <v>0</v>
      </c>
      <c r="BB1362" s="39">
        <v>0</v>
      </c>
      <c r="BC1362" s="39">
        <v>0</v>
      </c>
      <c r="BD1362" s="39">
        <v>0</v>
      </c>
      <c r="BE1362" s="39">
        <v>0</v>
      </c>
      <c r="BF1362" s="39">
        <v>0</v>
      </c>
      <c r="BG1362" s="39">
        <v>0</v>
      </c>
      <c r="BH1362" s="39">
        <v>0</v>
      </c>
      <c r="BI1362" s="39">
        <v>0</v>
      </c>
    </row>
    <row r="1363" spans="1:61" ht="14.25" x14ac:dyDescent="0.2">
      <c r="A1363" s="25">
        <f t="shared" si="21"/>
        <v>1357</v>
      </c>
      <c r="B1363" s="36">
        <v>3932</v>
      </c>
      <c r="C1363" s="37" t="s">
        <v>8783</v>
      </c>
      <c r="D1363" s="37" t="s">
        <v>8784</v>
      </c>
      <c r="E1363" s="37" t="s">
        <v>8785</v>
      </c>
      <c r="F1363" s="37" t="s">
        <v>31</v>
      </c>
      <c r="G1363" s="38">
        <v>8299</v>
      </c>
      <c r="H1363" s="37" t="s">
        <v>1354</v>
      </c>
      <c r="I1363" s="37" t="s">
        <v>8786</v>
      </c>
      <c r="J1363" s="37" t="s">
        <v>34</v>
      </c>
      <c r="K1363" s="37" t="s">
        <v>581</v>
      </c>
      <c r="L1363" s="37" t="s">
        <v>8787</v>
      </c>
      <c r="M1363" s="36">
        <v>6306567</v>
      </c>
      <c r="N1363" s="37" t="s">
        <v>8788</v>
      </c>
      <c r="O1363" s="36">
        <v>3</v>
      </c>
      <c r="P1363" s="36">
        <v>58</v>
      </c>
      <c r="Q1363" s="36">
        <v>38</v>
      </c>
      <c r="R1363" s="39">
        <v>3718663994.48</v>
      </c>
      <c r="S1363" s="39">
        <v>788299855.03999996</v>
      </c>
      <c r="T1363" s="39">
        <v>554692012.96000004</v>
      </c>
      <c r="U1363" s="39">
        <v>0</v>
      </c>
      <c r="V1363" s="39">
        <v>104612066.79000001</v>
      </c>
      <c r="W1363" s="39">
        <v>1125249804.6900001</v>
      </c>
      <c r="X1363" s="39">
        <v>875430762</v>
      </c>
      <c r="Y1363" s="39">
        <v>0</v>
      </c>
      <c r="Z1363" s="39">
        <v>270379493</v>
      </c>
      <c r="AA1363" s="39">
        <v>1693878258.9400001</v>
      </c>
      <c r="AB1363" s="39">
        <v>0</v>
      </c>
      <c r="AC1363" s="39">
        <v>362313641</v>
      </c>
      <c r="AD1363" s="39">
        <v>1161089475.97</v>
      </c>
      <c r="AE1363" s="39">
        <v>0</v>
      </c>
      <c r="AF1363" s="39">
        <v>121316.89</v>
      </c>
      <c r="AG1363" s="39">
        <v>170353825.08000001</v>
      </c>
      <c r="AH1363" s="39">
        <v>0</v>
      </c>
      <c r="AI1363" s="39">
        <v>2024785735.54</v>
      </c>
      <c r="AJ1363" s="39">
        <v>627234141.27999997</v>
      </c>
      <c r="AK1363" s="39">
        <v>213176141.28</v>
      </c>
      <c r="AL1363" s="39">
        <v>244575637.41</v>
      </c>
      <c r="AM1363" s="39">
        <v>55325832.509999998</v>
      </c>
      <c r="AN1363" s="39">
        <v>0</v>
      </c>
      <c r="AO1363" s="39">
        <v>143627206.75999999</v>
      </c>
      <c r="AP1363" s="39">
        <v>954022917.58000004</v>
      </c>
      <c r="AQ1363" s="39">
        <v>2583939393.5599999</v>
      </c>
      <c r="AR1363" s="39">
        <v>2485400263</v>
      </c>
      <c r="AS1363" s="39">
        <v>98539130.560000002</v>
      </c>
      <c r="AT1363" s="39">
        <v>2583939393.5599999</v>
      </c>
      <c r="AU1363" s="39">
        <v>2406869481.75</v>
      </c>
      <c r="AV1363" s="39">
        <v>33442705.050000001</v>
      </c>
      <c r="AW1363" s="39">
        <v>143627206.75999999</v>
      </c>
      <c r="AX1363" s="39">
        <v>0</v>
      </c>
      <c r="AY1363" s="39">
        <v>0</v>
      </c>
      <c r="AZ1363" s="39">
        <v>0</v>
      </c>
      <c r="BA1363" s="39">
        <v>0</v>
      </c>
      <c r="BB1363" s="39">
        <v>0</v>
      </c>
      <c r="BC1363" s="39">
        <v>0</v>
      </c>
      <c r="BD1363" s="39">
        <v>0</v>
      </c>
      <c r="BE1363" s="39">
        <v>0</v>
      </c>
      <c r="BF1363" s="39">
        <v>0</v>
      </c>
      <c r="BG1363" s="39">
        <v>0</v>
      </c>
      <c r="BH1363" s="39">
        <v>0</v>
      </c>
      <c r="BI1363" s="39">
        <v>0</v>
      </c>
    </row>
    <row r="1364" spans="1:61" ht="14.25" x14ac:dyDescent="0.2">
      <c r="A1364" s="25">
        <f t="shared" si="21"/>
        <v>1358</v>
      </c>
      <c r="B1364" s="36">
        <v>3939</v>
      </c>
      <c r="C1364" s="37" t="s">
        <v>8789</v>
      </c>
      <c r="D1364" s="37" t="s">
        <v>8790</v>
      </c>
      <c r="E1364" s="37" t="s">
        <v>8791</v>
      </c>
      <c r="F1364" s="37" t="s">
        <v>40</v>
      </c>
      <c r="G1364" s="38">
        <v>4210</v>
      </c>
      <c r="H1364" s="37" t="s">
        <v>7097</v>
      </c>
      <c r="I1364" s="37" t="s">
        <v>8792</v>
      </c>
      <c r="J1364" s="37" t="s">
        <v>34</v>
      </c>
      <c r="K1364" s="37" t="s">
        <v>8793</v>
      </c>
      <c r="L1364" s="37" t="s">
        <v>8794</v>
      </c>
      <c r="M1364" s="36">
        <v>6292184</v>
      </c>
      <c r="N1364" s="37" t="s">
        <v>8795</v>
      </c>
      <c r="O1364" s="36">
        <v>3</v>
      </c>
      <c r="P1364" s="36">
        <v>12</v>
      </c>
      <c r="Q1364" s="40"/>
      <c r="R1364" s="39">
        <v>249512551.59</v>
      </c>
      <c r="S1364" s="39">
        <v>112955378.69</v>
      </c>
      <c r="T1364" s="39">
        <v>0</v>
      </c>
      <c r="U1364" s="39">
        <v>0</v>
      </c>
      <c r="V1364" s="39">
        <v>0</v>
      </c>
      <c r="W1364" s="39">
        <v>26546982.899999999</v>
      </c>
      <c r="X1364" s="39">
        <v>110010190</v>
      </c>
      <c r="Y1364" s="39">
        <v>0</v>
      </c>
      <c r="Z1364" s="39">
        <v>0</v>
      </c>
      <c r="AA1364" s="39">
        <v>93251843.25</v>
      </c>
      <c r="AB1364" s="39">
        <v>0</v>
      </c>
      <c r="AC1364" s="39">
        <v>0</v>
      </c>
      <c r="AD1364" s="39">
        <v>29812900</v>
      </c>
      <c r="AE1364" s="39">
        <v>910714.25</v>
      </c>
      <c r="AF1364" s="39">
        <v>11510889</v>
      </c>
      <c r="AG1364" s="39">
        <v>51017340</v>
      </c>
      <c r="AH1364" s="39">
        <v>0</v>
      </c>
      <c r="AI1364" s="39">
        <v>156260708.33000001</v>
      </c>
      <c r="AJ1364" s="39">
        <v>102267752</v>
      </c>
      <c r="AK1364" s="39">
        <v>0</v>
      </c>
      <c r="AL1364" s="39">
        <v>34756330</v>
      </c>
      <c r="AM1364" s="39">
        <v>9340570.0999999996</v>
      </c>
      <c r="AN1364" s="39">
        <v>9763278</v>
      </c>
      <c r="AO1364" s="39">
        <v>132778.23000000001</v>
      </c>
      <c r="AP1364" s="39">
        <v>0</v>
      </c>
      <c r="AQ1364" s="39">
        <v>84842048.549999997</v>
      </c>
      <c r="AR1364" s="39">
        <v>84364137.549999997</v>
      </c>
      <c r="AS1364" s="39">
        <v>477911</v>
      </c>
      <c r="AT1364" s="39">
        <v>84842048.549999997</v>
      </c>
      <c r="AU1364" s="39">
        <v>82162026</v>
      </c>
      <c r="AV1364" s="39">
        <v>2547244.2999999998</v>
      </c>
      <c r="AW1364" s="39">
        <v>132778.25</v>
      </c>
      <c r="AX1364" s="39">
        <v>0</v>
      </c>
      <c r="AY1364" s="39">
        <v>0</v>
      </c>
      <c r="AZ1364" s="39">
        <v>0</v>
      </c>
      <c r="BA1364" s="39">
        <v>0</v>
      </c>
      <c r="BB1364" s="39">
        <v>0</v>
      </c>
      <c r="BC1364" s="39">
        <v>0</v>
      </c>
      <c r="BD1364" s="39">
        <v>0</v>
      </c>
      <c r="BE1364" s="39">
        <v>0</v>
      </c>
      <c r="BF1364" s="39">
        <v>0</v>
      </c>
      <c r="BG1364" s="39">
        <v>0</v>
      </c>
      <c r="BH1364" s="39">
        <v>0</v>
      </c>
      <c r="BI1364" s="39">
        <v>0</v>
      </c>
    </row>
    <row r="1365" spans="1:61" ht="14.25" x14ac:dyDescent="0.2">
      <c r="A1365" s="25">
        <f t="shared" si="21"/>
        <v>1359</v>
      </c>
      <c r="B1365" s="36">
        <v>3944</v>
      </c>
      <c r="C1365" s="37" t="s">
        <v>8796</v>
      </c>
      <c r="D1365" s="37" t="s">
        <v>8797</v>
      </c>
      <c r="E1365" s="37" t="s">
        <v>8798</v>
      </c>
      <c r="F1365" s="37" t="s">
        <v>31</v>
      </c>
      <c r="G1365" s="38">
        <v>9411</v>
      </c>
      <c r="H1365" s="37" t="s">
        <v>1445</v>
      </c>
      <c r="I1365" s="37" t="s">
        <v>8799</v>
      </c>
      <c r="J1365" s="37" t="s">
        <v>718</v>
      </c>
      <c r="K1365" s="37" t="s">
        <v>978</v>
      </c>
      <c r="L1365" s="37" t="s">
        <v>8800</v>
      </c>
      <c r="M1365" s="36">
        <v>8234508</v>
      </c>
      <c r="N1365" s="37" t="s">
        <v>8801</v>
      </c>
      <c r="O1365" s="36">
        <v>3</v>
      </c>
      <c r="P1365" s="36">
        <v>103</v>
      </c>
      <c r="Q1365" s="36">
        <v>1</v>
      </c>
      <c r="R1365" s="39">
        <v>689319925</v>
      </c>
      <c r="S1365" s="39">
        <v>283045013</v>
      </c>
      <c r="T1365" s="39">
        <v>0</v>
      </c>
      <c r="U1365" s="39">
        <v>0</v>
      </c>
      <c r="V1365" s="39">
        <v>380940752</v>
      </c>
      <c r="W1365" s="39">
        <v>22935256</v>
      </c>
      <c r="X1365" s="39">
        <v>1004888</v>
      </c>
      <c r="Y1365" s="39">
        <v>0</v>
      </c>
      <c r="Z1365" s="39">
        <v>1394016</v>
      </c>
      <c r="AA1365" s="39">
        <v>50932155</v>
      </c>
      <c r="AB1365" s="39">
        <v>0</v>
      </c>
      <c r="AC1365" s="39">
        <v>0</v>
      </c>
      <c r="AD1365" s="39">
        <v>6234712</v>
      </c>
      <c r="AE1365" s="39">
        <v>0</v>
      </c>
      <c r="AF1365" s="39">
        <v>43547357</v>
      </c>
      <c r="AG1365" s="39">
        <v>1150086</v>
      </c>
      <c r="AH1365" s="39">
        <v>0</v>
      </c>
      <c r="AI1365" s="39">
        <v>638387770</v>
      </c>
      <c r="AJ1365" s="39">
        <v>555767449</v>
      </c>
      <c r="AK1365" s="39">
        <v>541965449</v>
      </c>
      <c r="AL1365" s="39">
        <v>69237540</v>
      </c>
      <c r="AM1365" s="39">
        <v>6986758</v>
      </c>
      <c r="AN1365" s="39">
        <v>0</v>
      </c>
      <c r="AO1365" s="39">
        <v>6396023</v>
      </c>
      <c r="AP1365" s="39">
        <v>0</v>
      </c>
      <c r="AQ1365" s="39">
        <v>39007527</v>
      </c>
      <c r="AR1365" s="39">
        <v>27911984</v>
      </c>
      <c r="AS1365" s="39">
        <v>11095543</v>
      </c>
      <c r="AT1365" s="39">
        <v>39007527</v>
      </c>
      <c r="AU1365" s="39">
        <v>29910426</v>
      </c>
      <c r="AV1365" s="39">
        <v>2701078</v>
      </c>
      <c r="AW1365" s="39">
        <v>6396023</v>
      </c>
      <c r="AX1365" s="39">
        <v>0</v>
      </c>
      <c r="AY1365" s="39">
        <v>0</v>
      </c>
      <c r="AZ1365" s="39">
        <v>0</v>
      </c>
      <c r="BA1365" s="39">
        <v>0</v>
      </c>
      <c r="BB1365" s="39">
        <v>0</v>
      </c>
      <c r="BC1365" s="39">
        <v>0</v>
      </c>
      <c r="BD1365" s="39">
        <v>0</v>
      </c>
      <c r="BE1365" s="39">
        <v>0</v>
      </c>
      <c r="BF1365" s="39">
        <v>0</v>
      </c>
      <c r="BG1365" s="39">
        <v>0</v>
      </c>
      <c r="BH1365" s="39">
        <v>0</v>
      </c>
      <c r="BI1365" s="39">
        <v>0</v>
      </c>
    </row>
    <row r="1366" spans="1:61" ht="14.25" x14ac:dyDescent="0.2">
      <c r="A1366" s="25">
        <f t="shared" si="21"/>
        <v>1360</v>
      </c>
      <c r="B1366" s="36">
        <v>3948</v>
      </c>
      <c r="C1366" s="37" t="s">
        <v>17886</v>
      </c>
      <c r="D1366" s="37" t="s">
        <v>17887</v>
      </c>
      <c r="E1366" s="37" t="s">
        <v>17888</v>
      </c>
      <c r="F1366" s="37" t="s">
        <v>40</v>
      </c>
      <c r="G1366" s="38">
        <v>1040</v>
      </c>
      <c r="H1366" s="37" t="s">
        <v>1516</v>
      </c>
      <c r="I1366" s="37" t="s">
        <v>17889</v>
      </c>
      <c r="J1366" s="37" t="s">
        <v>860</v>
      </c>
      <c r="K1366" s="37" t="s">
        <v>17890</v>
      </c>
      <c r="L1366" s="37" t="s">
        <v>17891</v>
      </c>
      <c r="M1366" s="36">
        <v>2901133</v>
      </c>
      <c r="N1366" s="37" t="s">
        <v>17892</v>
      </c>
      <c r="O1366" s="36">
        <v>3</v>
      </c>
      <c r="P1366" s="36">
        <v>50</v>
      </c>
      <c r="Q1366" s="36">
        <v>3</v>
      </c>
      <c r="R1366" s="39">
        <v>279804482.13999999</v>
      </c>
      <c r="S1366" s="39">
        <v>46079450.07</v>
      </c>
      <c r="T1366" s="39">
        <v>0</v>
      </c>
      <c r="U1366" s="39">
        <v>23320719.280000001</v>
      </c>
      <c r="V1366" s="39">
        <v>0</v>
      </c>
      <c r="W1366" s="39">
        <v>110306880</v>
      </c>
      <c r="X1366" s="39">
        <v>100097432.79000001</v>
      </c>
      <c r="Y1366" s="39">
        <v>0</v>
      </c>
      <c r="Z1366" s="39">
        <v>0</v>
      </c>
      <c r="AA1366" s="39">
        <v>84965597.640000001</v>
      </c>
      <c r="AB1366" s="39">
        <v>0</v>
      </c>
      <c r="AC1366" s="39">
        <v>0</v>
      </c>
      <c r="AD1366" s="39">
        <v>63276572.020000003</v>
      </c>
      <c r="AE1366" s="39">
        <v>0</v>
      </c>
      <c r="AF1366" s="39">
        <v>5954443.6200000001</v>
      </c>
      <c r="AG1366" s="39">
        <v>15734582</v>
      </c>
      <c r="AH1366" s="39">
        <v>0</v>
      </c>
      <c r="AI1366" s="39">
        <v>194838884.47999999</v>
      </c>
      <c r="AJ1366" s="39">
        <v>73745111.060000002</v>
      </c>
      <c r="AK1366" s="39">
        <v>63745111.060000002</v>
      </c>
      <c r="AL1366" s="39">
        <v>18445145.91</v>
      </c>
      <c r="AM1366" s="39">
        <v>113609221.5</v>
      </c>
      <c r="AN1366" s="39">
        <v>16639795</v>
      </c>
      <c r="AO1366" s="39">
        <v>-27600388.989999998</v>
      </c>
      <c r="AP1366" s="39">
        <v>0</v>
      </c>
      <c r="AQ1366" s="39">
        <v>431848860</v>
      </c>
      <c r="AR1366" s="39">
        <v>431848860</v>
      </c>
      <c r="AS1366" s="39">
        <v>0</v>
      </c>
      <c r="AT1366" s="39">
        <v>61580043.460000001</v>
      </c>
      <c r="AU1366" s="39">
        <v>84884736.599999994</v>
      </c>
      <c r="AV1366" s="39">
        <v>4295695.8499999996</v>
      </c>
      <c r="AW1366" s="39">
        <v>-27600388.989999998</v>
      </c>
      <c r="AX1366" s="39">
        <v>0</v>
      </c>
      <c r="AY1366" s="39">
        <v>370268816.5</v>
      </c>
      <c r="AZ1366" s="39">
        <v>370268816.5</v>
      </c>
      <c r="BA1366" s="39">
        <v>0</v>
      </c>
      <c r="BB1366" s="39">
        <v>0</v>
      </c>
      <c r="BC1366" s="39">
        <v>0</v>
      </c>
      <c r="BD1366" s="39">
        <v>0</v>
      </c>
      <c r="BE1366" s="39">
        <v>0</v>
      </c>
      <c r="BF1366" s="39">
        <v>0</v>
      </c>
      <c r="BG1366" s="39">
        <v>0</v>
      </c>
      <c r="BH1366" s="39">
        <v>0</v>
      </c>
      <c r="BI1366" s="39">
        <v>0</v>
      </c>
    </row>
    <row r="1367" spans="1:61" ht="14.25" x14ac:dyDescent="0.2">
      <c r="A1367" s="25">
        <f t="shared" si="21"/>
        <v>1361</v>
      </c>
      <c r="B1367" s="36">
        <v>3961</v>
      </c>
      <c r="C1367" s="37" t="s">
        <v>8802</v>
      </c>
      <c r="D1367" s="37" t="s">
        <v>8803</v>
      </c>
      <c r="E1367" s="37" t="s">
        <v>8804</v>
      </c>
      <c r="F1367" s="37" t="s">
        <v>28</v>
      </c>
      <c r="G1367" s="38">
        <v>6492</v>
      </c>
      <c r="H1367" s="37" t="s">
        <v>1341</v>
      </c>
      <c r="I1367" s="37" t="s">
        <v>8805</v>
      </c>
      <c r="J1367" s="37" t="s">
        <v>80</v>
      </c>
      <c r="K1367" s="37" t="s">
        <v>81</v>
      </c>
      <c r="L1367" s="37" t="s">
        <v>8806</v>
      </c>
      <c r="M1367" s="36">
        <v>6712052</v>
      </c>
      <c r="N1367" s="37" t="s">
        <v>8807</v>
      </c>
      <c r="O1367" s="36">
        <v>3</v>
      </c>
      <c r="P1367" s="36">
        <v>212</v>
      </c>
      <c r="Q1367" s="36">
        <v>1</v>
      </c>
      <c r="R1367" s="39">
        <v>966917805.01999998</v>
      </c>
      <c r="S1367" s="39">
        <v>40454841.130000003</v>
      </c>
      <c r="T1367" s="39">
        <v>128635937.89</v>
      </c>
      <c r="U1367" s="39">
        <v>0</v>
      </c>
      <c r="V1367" s="39">
        <v>703180681</v>
      </c>
      <c r="W1367" s="39">
        <v>89818196</v>
      </c>
      <c r="X1367" s="39">
        <v>4828149</v>
      </c>
      <c r="Y1367" s="39">
        <v>0</v>
      </c>
      <c r="Z1367" s="39">
        <v>0</v>
      </c>
      <c r="AA1367" s="39">
        <v>701888840.71000004</v>
      </c>
      <c r="AB1367" s="39">
        <v>653936014</v>
      </c>
      <c r="AC1367" s="39">
        <v>0</v>
      </c>
      <c r="AD1367" s="39">
        <v>6885078</v>
      </c>
      <c r="AE1367" s="39">
        <v>0</v>
      </c>
      <c r="AF1367" s="39">
        <v>39605008.710000001</v>
      </c>
      <c r="AG1367" s="39">
        <v>1462740</v>
      </c>
      <c r="AH1367" s="39">
        <v>0</v>
      </c>
      <c r="AI1367" s="39">
        <v>265028964.31</v>
      </c>
      <c r="AJ1367" s="39">
        <v>80329150.689999998</v>
      </c>
      <c r="AK1367" s="39">
        <v>72047990.689999998</v>
      </c>
      <c r="AL1367" s="39">
        <v>147354890.90000001</v>
      </c>
      <c r="AM1367" s="39">
        <v>11442907.99</v>
      </c>
      <c r="AN1367" s="39">
        <v>0</v>
      </c>
      <c r="AO1367" s="39">
        <v>25902014.73</v>
      </c>
      <c r="AP1367" s="39">
        <v>0</v>
      </c>
      <c r="AQ1367" s="39">
        <v>70729744.909999996</v>
      </c>
      <c r="AR1367" s="39">
        <v>57158163</v>
      </c>
      <c r="AS1367" s="39">
        <v>13571581.91</v>
      </c>
      <c r="AT1367" s="39">
        <v>70729744.909999996</v>
      </c>
      <c r="AU1367" s="39">
        <v>42663117</v>
      </c>
      <c r="AV1367" s="39">
        <v>2164613.1800000002</v>
      </c>
      <c r="AW1367" s="39">
        <v>25902014.73</v>
      </c>
      <c r="AX1367" s="39">
        <v>0</v>
      </c>
      <c r="AY1367" s="39">
        <v>0</v>
      </c>
      <c r="AZ1367" s="39">
        <v>0</v>
      </c>
      <c r="BA1367" s="39">
        <v>0</v>
      </c>
      <c r="BB1367" s="39">
        <v>0</v>
      </c>
      <c r="BC1367" s="39">
        <v>0</v>
      </c>
      <c r="BD1367" s="39">
        <v>0</v>
      </c>
      <c r="BE1367" s="39">
        <v>0</v>
      </c>
      <c r="BF1367" s="39">
        <v>897339900</v>
      </c>
      <c r="BG1367" s="39">
        <v>0</v>
      </c>
      <c r="BH1367" s="39">
        <v>897339900</v>
      </c>
      <c r="BI1367" s="39">
        <v>0</v>
      </c>
    </row>
    <row r="1368" spans="1:61" ht="14.25" x14ac:dyDescent="0.2">
      <c r="A1368" s="25">
        <f t="shared" si="21"/>
        <v>1362</v>
      </c>
      <c r="B1368" s="36">
        <v>3965</v>
      </c>
      <c r="C1368" s="37" t="s">
        <v>3636</v>
      </c>
      <c r="D1368" s="37" t="s">
        <v>3637</v>
      </c>
      <c r="E1368" s="37" t="s">
        <v>3638</v>
      </c>
      <c r="F1368" s="37" t="s">
        <v>38</v>
      </c>
      <c r="G1368" s="38">
        <v>9609</v>
      </c>
      <c r="H1368" s="37" t="s">
        <v>3193</v>
      </c>
      <c r="I1368" s="37" t="s">
        <v>3573</v>
      </c>
      <c r="J1368" s="37" t="s">
        <v>29</v>
      </c>
      <c r="K1368" s="37" t="s">
        <v>30</v>
      </c>
      <c r="L1368" s="37" t="s">
        <v>3574</v>
      </c>
      <c r="M1368" s="36">
        <v>8050472</v>
      </c>
      <c r="N1368" s="37" t="s">
        <v>3639</v>
      </c>
      <c r="O1368" s="36">
        <v>3</v>
      </c>
      <c r="P1368" s="36">
        <v>636</v>
      </c>
      <c r="Q1368" s="36">
        <v>2</v>
      </c>
      <c r="R1368" s="39">
        <v>3011749295</v>
      </c>
      <c r="S1368" s="39">
        <v>608124792</v>
      </c>
      <c r="T1368" s="39">
        <v>0</v>
      </c>
      <c r="U1368" s="39">
        <v>0</v>
      </c>
      <c r="V1368" s="39">
        <v>1614189620</v>
      </c>
      <c r="W1368" s="39">
        <v>0</v>
      </c>
      <c r="X1368" s="39">
        <v>789434883</v>
      </c>
      <c r="Y1368" s="39">
        <v>0</v>
      </c>
      <c r="Z1368" s="39">
        <v>0</v>
      </c>
      <c r="AA1368" s="39">
        <v>505667641</v>
      </c>
      <c r="AB1368" s="39">
        <v>0</v>
      </c>
      <c r="AC1368" s="39">
        <v>0</v>
      </c>
      <c r="AD1368" s="39">
        <v>470150463</v>
      </c>
      <c r="AE1368" s="39">
        <v>0</v>
      </c>
      <c r="AF1368" s="39">
        <v>35517178</v>
      </c>
      <c r="AG1368" s="39">
        <v>0</v>
      </c>
      <c r="AH1368" s="39">
        <v>0</v>
      </c>
      <c r="AI1368" s="39">
        <v>2506081654</v>
      </c>
      <c r="AJ1368" s="39">
        <v>922104869</v>
      </c>
      <c r="AK1368" s="39">
        <v>839293269</v>
      </c>
      <c r="AL1368" s="39">
        <v>50814530</v>
      </c>
      <c r="AM1368" s="39">
        <v>1522136820</v>
      </c>
      <c r="AN1368" s="39">
        <v>0</v>
      </c>
      <c r="AO1368" s="39">
        <v>11025435</v>
      </c>
      <c r="AP1368" s="39">
        <v>0</v>
      </c>
      <c r="AQ1368" s="39">
        <v>126289727</v>
      </c>
      <c r="AR1368" s="39">
        <v>123142308</v>
      </c>
      <c r="AS1368" s="39">
        <v>3147419</v>
      </c>
      <c r="AT1368" s="39">
        <v>126289727</v>
      </c>
      <c r="AU1368" s="39">
        <v>113618018</v>
      </c>
      <c r="AV1368" s="39">
        <v>1646274</v>
      </c>
      <c r="AW1368" s="39">
        <v>11025435</v>
      </c>
      <c r="AX1368" s="39">
        <v>0</v>
      </c>
      <c r="AY1368" s="39">
        <v>0</v>
      </c>
      <c r="AZ1368" s="39">
        <v>0</v>
      </c>
      <c r="BA1368" s="39">
        <v>0</v>
      </c>
      <c r="BB1368" s="39">
        <v>0</v>
      </c>
      <c r="BC1368" s="39">
        <v>0</v>
      </c>
      <c r="BD1368" s="39">
        <v>0</v>
      </c>
      <c r="BE1368" s="39">
        <v>0</v>
      </c>
      <c r="BF1368" s="39">
        <v>1758988834</v>
      </c>
      <c r="BG1368" s="39">
        <v>82811600</v>
      </c>
      <c r="BH1368" s="39">
        <v>1758988834</v>
      </c>
      <c r="BI1368" s="39">
        <v>82811600</v>
      </c>
    </row>
    <row r="1369" spans="1:61" ht="14.25" x14ac:dyDescent="0.2">
      <c r="A1369" s="25">
        <f t="shared" si="21"/>
        <v>1363</v>
      </c>
      <c r="B1369" s="36">
        <v>3982</v>
      </c>
      <c r="C1369" s="37" t="s">
        <v>8808</v>
      </c>
      <c r="D1369" s="37" t="s">
        <v>8809</v>
      </c>
      <c r="E1369" s="37" t="s">
        <v>8810</v>
      </c>
      <c r="F1369" s="37" t="s">
        <v>31</v>
      </c>
      <c r="G1369" s="38">
        <v>9499</v>
      </c>
      <c r="H1369" s="37" t="s">
        <v>1348</v>
      </c>
      <c r="I1369" s="37" t="s">
        <v>8811</v>
      </c>
      <c r="J1369" s="37" t="s">
        <v>903</v>
      </c>
      <c r="K1369" s="37" t="s">
        <v>904</v>
      </c>
      <c r="L1369" s="37" t="s">
        <v>17893</v>
      </c>
      <c r="M1369" s="36">
        <v>7822133</v>
      </c>
      <c r="N1369" s="37" t="s">
        <v>17894</v>
      </c>
      <c r="O1369" s="36">
        <v>3</v>
      </c>
      <c r="P1369" s="36">
        <v>21</v>
      </c>
      <c r="Q1369" s="36">
        <v>1</v>
      </c>
      <c r="R1369" s="39">
        <v>290607945</v>
      </c>
      <c r="S1369" s="39">
        <v>176940332</v>
      </c>
      <c r="T1369" s="39">
        <v>40382315</v>
      </c>
      <c r="U1369" s="39">
        <v>0</v>
      </c>
      <c r="V1369" s="39">
        <v>20494516</v>
      </c>
      <c r="W1369" s="39">
        <v>0</v>
      </c>
      <c r="X1369" s="39">
        <v>46815220</v>
      </c>
      <c r="Y1369" s="39">
        <v>0</v>
      </c>
      <c r="Z1369" s="39">
        <v>5975562</v>
      </c>
      <c r="AA1369" s="39">
        <v>41768398</v>
      </c>
      <c r="AB1369" s="39">
        <v>0</v>
      </c>
      <c r="AC1369" s="39">
        <v>0</v>
      </c>
      <c r="AD1369" s="39">
        <v>41768398</v>
      </c>
      <c r="AE1369" s="39">
        <v>0</v>
      </c>
      <c r="AF1369" s="39">
        <v>0</v>
      </c>
      <c r="AG1369" s="39">
        <v>0</v>
      </c>
      <c r="AH1369" s="39">
        <v>0</v>
      </c>
      <c r="AI1369" s="39">
        <v>248839547</v>
      </c>
      <c r="AJ1369" s="39">
        <v>123613841</v>
      </c>
      <c r="AK1369" s="39">
        <v>73923841</v>
      </c>
      <c r="AL1369" s="39">
        <v>29969997</v>
      </c>
      <c r="AM1369" s="39">
        <v>0</v>
      </c>
      <c r="AN1369" s="39">
        <v>0</v>
      </c>
      <c r="AO1369" s="39">
        <v>614058</v>
      </c>
      <c r="AP1369" s="39">
        <v>0</v>
      </c>
      <c r="AQ1369" s="39">
        <v>12003050</v>
      </c>
      <c r="AR1369" s="39">
        <v>0</v>
      </c>
      <c r="AS1369" s="39">
        <v>12003050</v>
      </c>
      <c r="AT1369" s="39">
        <v>12003050</v>
      </c>
      <c r="AU1369" s="39">
        <v>11388992</v>
      </c>
      <c r="AV1369" s="39">
        <v>0</v>
      </c>
      <c r="AW1369" s="39">
        <v>614058</v>
      </c>
      <c r="AX1369" s="39">
        <v>0</v>
      </c>
      <c r="AY1369" s="39">
        <v>0</v>
      </c>
      <c r="AZ1369" s="39">
        <v>0</v>
      </c>
      <c r="BA1369" s="39">
        <v>0</v>
      </c>
      <c r="BB1369" s="39">
        <v>0</v>
      </c>
      <c r="BC1369" s="39">
        <v>0</v>
      </c>
      <c r="BD1369" s="39">
        <v>0</v>
      </c>
      <c r="BE1369" s="39">
        <v>0</v>
      </c>
      <c r="BF1369" s="39">
        <v>0</v>
      </c>
      <c r="BG1369" s="39">
        <v>0</v>
      </c>
      <c r="BH1369" s="39">
        <v>0</v>
      </c>
      <c r="BI1369" s="39">
        <v>0</v>
      </c>
    </row>
    <row r="1370" spans="1:61" ht="14.25" x14ac:dyDescent="0.2">
      <c r="A1370" s="25">
        <f t="shared" si="21"/>
        <v>1364</v>
      </c>
      <c r="B1370" s="36">
        <v>3985</v>
      </c>
      <c r="C1370" s="37" t="s">
        <v>17233</v>
      </c>
      <c r="D1370" s="37" t="s">
        <v>17234</v>
      </c>
      <c r="E1370" s="37" t="s">
        <v>17235</v>
      </c>
      <c r="F1370" s="37" t="s">
        <v>28</v>
      </c>
      <c r="G1370" s="38">
        <v>6492</v>
      </c>
      <c r="H1370" s="37" t="s">
        <v>1341</v>
      </c>
      <c r="I1370" s="37" t="s">
        <v>17236</v>
      </c>
      <c r="J1370" s="37" t="s">
        <v>880</v>
      </c>
      <c r="K1370" s="37" t="s">
        <v>885</v>
      </c>
      <c r="L1370" s="37" t="s">
        <v>17237</v>
      </c>
      <c r="M1370" s="36">
        <v>8713560</v>
      </c>
      <c r="N1370" s="37" t="s">
        <v>17238</v>
      </c>
      <c r="O1370" s="36">
        <v>2</v>
      </c>
      <c r="P1370" s="36">
        <v>2351</v>
      </c>
      <c r="Q1370" s="36">
        <v>9</v>
      </c>
      <c r="R1370" s="39">
        <v>21357478121.540001</v>
      </c>
      <c r="S1370" s="39">
        <v>3237504345.1399999</v>
      </c>
      <c r="T1370" s="39">
        <v>1669187942.3599999</v>
      </c>
      <c r="U1370" s="39">
        <v>0</v>
      </c>
      <c r="V1370" s="39">
        <v>15096838442.709999</v>
      </c>
      <c r="W1370" s="39">
        <v>74304979.989999995</v>
      </c>
      <c r="X1370" s="39">
        <v>1183694746.1700001</v>
      </c>
      <c r="Y1370" s="39">
        <v>0</v>
      </c>
      <c r="Z1370" s="39">
        <v>95947665.170000002</v>
      </c>
      <c r="AA1370" s="39">
        <v>15174742629.5</v>
      </c>
      <c r="AB1370" s="39">
        <v>14158778028.940001</v>
      </c>
      <c r="AC1370" s="39">
        <v>848063</v>
      </c>
      <c r="AD1370" s="39">
        <v>353125769.51999998</v>
      </c>
      <c r="AE1370" s="39">
        <v>0</v>
      </c>
      <c r="AF1370" s="39">
        <v>153428919.63999999</v>
      </c>
      <c r="AG1370" s="39">
        <v>448512548.39999998</v>
      </c>
      <c r="AH1370" s="39">
        <v>60049300</v>
      </c>
      <c r="AI1370" s="39">
        <v>6182735492.04</v>
      </c>
      <c r="AJ1370" s="39">
        <v>4003286658.3299999</v>
      </c>
      <c r="AK1370" s="39">
        <v>1236847908.3299999</v>
      </c>
      <c r="AL1370" s="39">
        <v>1431365315.48</v>
      </c>
      <c r="AM1370" s="39">
        <v>10472196.25</v>
      </c>
      <c r="AN1370" s="39">
        <v>0</v>
      </c>
      <c r="AO1370" s="39">
        <v>242247632.34</v>
      </c>
      <c r="AP1370" s="39">
        <v>285672081.32999998</v>
      </c>
      <c r="AQ1370" s="39">
        <v>1345427030.54</v>
      </c>
      <c r="AR1370" s="39">
        <v>1175011064.3499999</v>
      </c>
      <c r="AS1370" s="39">
        <v>170415966.19</v>
      </c>
      <c r="AT1370" s="39">
        <v>976015173.38999999</v>
      </c>
      <c r="AU1370" s="39">
        <v>733762291.04999995</v>
      </c>
      <c r="AV1370" s="39">
        <v>5250</v>
      </c>
      <c r="AW1370" s="39">
        <v>242247632.34</v>
      </c>
      <c r="AX1370" s="39">
        <v>0</v>
      </c>
      <c r="AY1370" s="39">
        <v>369411857.14999998</v>
      </c>
      <c r="AZ1370" s="39">
        <v>369411857.14999998</v>
      </c>
      <c r="BA1370" s="39">
        <v>0</v>
      </c>
      <c r="BB1370" s="39">
        <v>45880484</v>
      </c>
      <c r="BC1370" s="39">
        <v>400081774.61000001</v>
      </c>
      <c r="BD1370" s="39">
        <v>45880484</v>
      </c>
      <c r="BE1370" s="39">
        <v>400081774.61000001</v>
      </c>
      <c r="BF1370" s="39">
        <v>16156650747.73</v>
      </c>
      <c r="BG1370" s="39">
        <v>0</v>
      </c>
      <c r="BH1370" s="39">
        <v>16156650747.73</v>
      </c>
      <c r="BI1370" s="39">
        <v>0</v>
      </c>
    </row>
    <row r="1371" spans="1:61" ht="14.25" x14ac:dyDescent="0.2">
      <c r="A1371" s="25">
        <f t="shared" si="21"/>
        <v>1365</v>
      </c>
      <c r="B1371" s="36">
        <v>3986</v>
      </c>
      <c r="C1371" s="37" t="s">
        <v>8812</v>
      </c>
      <c r="D1371" s="37" t="s">
        <v>8813</v>
      </c>
      <c r="E1371" s="37" t="s">
        <v>8814</v>
      </c>
      <c r="F1371" s="37" t="s">
        <v>31</v>
      </c>
      <c r="G1371" s="38">
        <v>6492</v>
      </c>
      <c r="H1371" s="37" t="s">
        <v>1341</v>
      </c>
      <c r="I1371" s="37" t="s">
        <v>8815</v>
      </c>
      <c r="J1371" s="37" t="s">
        <v>972</v>
      </c>
      <c r="K1371" s="37" t="s">
        <v>973</v>
      </c>
      <c r="L1371" s="37" t="s">
        <v>8816</v>
      </c>
      <c r="M1371" s="36">
        <v>5750143</v>
      </c>
      <c r="N1371" s="37" t="s">
        <v>8817</v>
      </c>
      <c r="O1371" s="36">
        <v>3</v>
      </c>
      <c r="P1371" s="36">
        <v>355</v>
      </c>
      <c r="Q1371" s="36">
        <v>3</v>
      </c>
      <c r="R1371" s="39">
        <v>1894480626.3499999</v>
      </c>
      <c r="S1371" s="39">
        <v>8472476.1699999999</v>
      </c>
      <c r="T1371" s="39">
        <v>58544895.439999998</v>
      </c>
      <c r="U1371" s="39">
        <v>0</v>
      </c>
      <c r="V1371" s="39">
        <v>1213666768</v>
      </c>
      <c r="W1371" s="39">
        <v>9955787</v>
      </c>
      <c r="X1371" s="39">
        <v>603840699.74000001</v>
      </c>
      <c r="Y1371" s="39">
        <v>0</v>
      </c>
      <c r="Z1371" s="39">
        <v>0</v>
      </c>
      <c r="AA1371" s="39">
        <v>420206736.45999998</v>
      </c>
      <c r="AB1371" s="39">
        <v>0</v>
      </c>
      <c r="AC1371" s="39">
        <v>357544308</v>
      </c>
      <c r="AD1371" s="39">
        <v>15381873.4</v>
      </c>
      <c r="AE1371" s="39">
        <v>0</v>
      </c>
      <c r="AF1371" s="39">
        <v>3679207.71</v>
      </c>
      <c r="AG1371" s="39">
        <v>43601347.350000001</v>
      </c>
      <c r="AH1371" s="39">
        <v>0</v>
      </c>
      <c r="AI1371" s="39">
        <v>1474273889.8900001</v>
      </c>
      <c r="AJ1371" s="39">
        <v>889502105.03999996</v>
      </c>
      <c r="AK1371" s="39">
        <v>227009305.03999999</v>
      </c>
      <c r="AL1371" s="39">
        <v>72228747.090000004</v>
      </c>
      <c r="AM1371" s="39">
        <v>71454937.659999996</v>
      </c>
      <c r="AN1371" s="39">
        <v>63000</v>
      </c>
      <c r="AO1371" s="39">
        <v>8784204.0999999996</v>
      </c>
      <c r="AP1371" s="39">
        <v>432240896</v>
      </c>
      <c r="AQ1371" s="39">
        <v>153416740.80000001</v>
      </c>
      <c r="AR1371" s="39">
        <v>125929073.16</v>
      </c>
      <c r="AS1371" s="39">
        <v>27487667.640000001</v>
      </c>
      <c r="AT1371" s="39">
        <v>138141465.80000001</v>
      </c>
      <c r="AU1371" s="39">
        <v>119248277</v>
      </c>
      <c r="AV1371" s="39">
        <v>7183284.7000000002</v>
      </c>
      <c r="AW1371" s="39">
        <v>8784204.0999999996</v>
      </c>
      <c r="AX1371" s="39">
        <v>2925700</v>
      </c>
      <c r="AY1371" s="39">
        <v>15275275</v>
      </c>
      <c r="AZ1371" s="39">
        <v>15275275</v>
      </c>
      <c r="BA1371" s="39">
        <v>0</v>
      </c>
      <c r="BB1371" s="39">
        <v>0</v>
      </c>
      <c r="BC1371" s="39">
        <v>83279714.75</v>
      </c>
      <c r="BD1371" s="39">
        <v>0</v>
      </c>
      <c r="BE1371" s="39">
        <v>83279714.75</v>
      </c>
      <c r="BF1371" s="39">
        <v>1068311147.62</v>
      </c>
      <c r="BG1371" s="39">
        <v>0</v>
      </c>
      <c r="BH1371" s="39">
        <v>0</v>
      </c>
      <c r="BI1371" s="39">
        <v>1068311147.62</v>
      </c>
    </row>
    <row r="1372" spans="1:61" ht="14.25" x14ac:dyDescent="0.2">
      <c r="A1372" s="25">
        <f t="shared" si="21"/>
        <v>1366</v>
      </c>
      <c r="B1372" s="36">
        <v>3995</v>
      </c>
      <c r="C1372" s="37" t="s">
        <v>8818</v>
      </c>
      <c r="D1372" s="37" t="s">
        <v>8819</v>
      </c>
      <c r="E1372" s="37"/>
      <c r="F1372" s="37" t="s">
        <v>40</v>
      </c>
      <c r="G1372" s="38">
        <v>9499</v>
      </c>
      <c r="H1372" s="37" t="s">
        <v>1348</v>
      </c>
      <c r="I1372" s="37" t="s">
        <v>8820</v>
      </c>
      <c r="J1372" s="37" t="s">
        <v>148</v>
      </c>
      <c r="K1372" s="37" t="s">
        <v>3262</v>
      </c>
      <c r="L1372" s="37" t="s">
        <v>8821</v>
      </c>
      <c r="M1372" s="36">
        <v>7754261</v>
      </c>
      <c r="N1372" s="37" t="s">
        <v>8822</v>
      </c>
      <c r="O1372" s="36">
        <v>3</v>
      </c>
      <c r="P1372" s="36">
        <v>14</v>
      </c>
      <c r="Q1372" s="36">
        <v>1</v>
      </c>
      <c r="R1372" s="39">
        <v>275234777</v>
      </c>
      <c r="S1372" s="39">
        <v>143190751</v>
      </c>
      <c r="T1372" s="39">
        <v>0</v>
      </c>
      <c r="U1372" s="39">
        <v>0</v>
      </c>
      <c r="V1372" s="39">
        <v>0</v>
      </c>
      <c r="W1372" s="39">
        <v>113105150</v>
      </c>
      <c r="X1372" s="39">
        <v>18938876</v>
      </c>
      <c r="Y1372" s="39">
        <v>0</v>
      </c>
      <c r="Z1372" s="39">
        <v>0</v>
      </c>
      <c r="AA1372" s="39">
        <v>4043357</v>
      </c>
      <c r="AB1372" s="39">
        <v>0</v>
      </c>
      <c r="AC1372" s="39">
        <v>0</v>
      </c>
      <c r="AD1372" s="39">
        <v>0</v>
      </c>
      <c r="AE1372" s="39">
        <v>0</v>
      </c>
      <c r="AF1372" s="39">
        <v>4043357</v>
      </c>
      <c r="AG1372" s="39">
        <v>0</v>
      </c>
      <c r="AH1372" s="39">
        <v>0</v>
      </c>
      <c r="AI1372" s="39">
        <v>271191420</v>
      </c>
      <c r="AJ1372" s="39">
        <v>201705000</v>
      </c>
      <c r="AK1372" s="39">
        <v>0</v>
      </c>
      <c r="AL1372" s="39">
        <v>16852563</v>
      </c>
      <c r="AM1372" s="39">
        <v>0</v>
      </c>
      <c r="AN1372" s="39">
        <v>0</v>
      </c>
      <c r="AO1372" s="39">
        <v>16581707</v>
      </c>
      <c r="AP1372" s="39">
        <v>36052150</v>
      </c>
      <c r="AQ1372" s="39">
        <v>91575000</v>
      </c>
      <c r="AR1372" s="39">
        <v>91575000</v>
      </c>
      <c r="AS1372" s="39">
        <v>0</v>
      </c>
      <c r="AT1372" s="39">
        <v>84029104</v>
      </c>
      <c r="AU1372" s="39">
        <v>67398433</v>
      </c>
      <c r="AV1372" s="39">
        <v>48964</v>
      </c>
      <c r="AW1372" s="39">
        <v>16581707</v>
      </c>
      <c r="AX1372" s="39">
        <v>0</v>
      </c>
      <c r="AY1372" s="39">
        <v>7545896</v>
      </c>
      <c r="AZ1372" s="39">
        <v>7545896</v>
      </c>
      <c r="BA1372" s="39">
        <v>0</v>
      </c>
      <c r="BB1372" s="39">
        <v>0</v>
      </c>
      <c r="BC1372" s="39">
        <v>0</v>
      </c>
      <c r="BD1372" s="39">
        <v>0</v>
      </c>
      <c r="BE1372" s="39">
        <v>0</v>
      </c>
      <c r="BF1372" s="39">
        <v>0</v>
      </c>
      <c r="BG1372" s="39">
        <v>0</v>
      </c>
      <c r="BH1372" s="39">
        <v>0</v>
      </c>
      <c r="BI1372" s="39">
        <v>0</v>
      </c>
    </row>
    <row r="1373" spans="1:61" ht="14.25" x14ac:dyDescent="0.2">
      <c r="A1373" s="25">
        <f t="shared" si="21"/>
        <v>1367</v>
      </c>
      <c r="B1373" s="36">
        <v>3997</v>
      </c>
      <c r="C1373" s="37" t="s">
        <v>8823</v>
      </c>
      <c r="D1373" s="37" t="s">
        <v>8824</v>
      </c>
      <c r="E1373" s="37" t="s">
        <v>8825</v>
      </c>
      <c r="F1373" s="37" t="s">
        <v>31</v>
      </c>
      <c r="G1373" s="38">
        <v>9411</v>
      </c>
      <c r="H1373" s="37" t="s">
        <v>1445</v>
      </c>
      <c r="I1373" s="37" t="s">
        <v>8826</v>
      </c>
      <c r="J1373" s="37" t="s">
        <v>34</v>
      </c>
      <c r="K1373" s="37" t="s">
        <v>581</v>
      </c>
      <c r="L1373" s="37" t="s">
        <v>8827</v>
      </c>
      <c r="M1373" s="36">
        <v>6302018</v>
      </c>
      <c r="N1373" s="37" t="s">
        <v>8828</v>
      </c>
      <c r="O1373" s="36">
        <v>3</v>
      </c>
      <c r="P1373" s="36">
        <v>320</v>
      </c>
      <c r="Q1373" s="36">
        <v>3</v>
      </c>
      <c r="R1373" s="39">
        <v>1790800285.24</v>
      </c>
      <c r="S1373" s="39">
        <v>581948119.55999994</v>
      </c>
      <c r="T1373" s="39">
        <v>0</v>
      </c>
      <c r="U1373" s="39">
        <v>0</v>
      </c>
      <c r="V1373" s="39">
        <v>1198586703</v>
      </c>
      <c r="W1373" s="39">
        <v>7921385.6799999997</v>
      </c>
      <c r="X1373" s="39">
        <v>2012681</v>
      </c>
      <c r="Y1373" s="39">
        <v>0</v>
      </c>
      <c r="Z1373" s="39">
        <v>331396</v>
      </c>
      <c r="AA1373" s="39">
        <v>137883513</v>
      </c>
      <c r="AB1373" s="39">
        <v>0</v>
      </c>
      <c r="AC1373" s="39">
        <v>0</v>
      </c>
      <c r="AD1373" s="39">
        <v>73586281</v>
      </c>
      <c r="AE1373" s="39">
        <v>0</v>
      </c>
      <c r="AF1373" s="39">
        <v>6430706</v>
      </c>
      <c r="AG1373" s="39">
        <v>8940095</v>
      </c>
      <c r="AH1373" s="39">
        <v>48926431</v>
      </c>
      <c r="AI1373" s="39">
        <v>1652916772.24</v>
      </c>
      <c r="AJ1373" s="39">
        <v>1428885030.52</v>
      </c>
      <c r="AK1373" s="39">
        <v>1346073430.52</v>
      </c>
      <c r="AL1373" s="39">
        <v>155080008.97</v>
      </c>
      <c r="AM1373" s="39">
        <v>25807802.350000001</v>
      </c>
      <c r="AN1373" s="39">
        <v>0</v>
      </c>
      <c r="AO1373" s="39">
        <v>26368393.350000001</v>
      </c>
      <c r="AP1373" s="39">
        <v>0</v>
      </c>
      <c r="AQ1373" s="39">
        <v>107434322.2</v>
      </c>
      <c r="AR1373" s="39">
        <v>96128586</v>
      </c>
      <c r="AS1373" s="39">
        <v>11305736.199999999</v>
      </c>
      <c r="AT1373" s="39">
        <v>107434322.2</v>
      </c>
      <c r="AU1373" s="39">
        <v>78923012.599999994</v>
      </c>
      <c r="AV1373" s="39">
        <v>2142916.25</v>
      </c>
      <c r="AW1373" s="39">
        <v>26368393.350000001</v>
      </c>
      <c r="AX1373" s="39">
        <v>0</v>
      </c>
      <c r="AY1373" s="39">
        <v>0</v>
      </c>
      <c r="AZ1373" s="39">
        <v>0</v>
      </c>
      <c r="BA1373" s="39">
        <v>0</v>
      </c>
      <c r="BB1373" s="39">
        <v>0</v>
      </c>
      <c r="BC1373" s="39">
        <v>0</v>
      </c>
      <c r="BD1373" s="39">
        <v>0</v>
      </c>
      <c r="BE1373" s="39">
        <v>0</v>
      </c>
      <c r="BF1373" s="39">
        <v>0</v>
      </c>
      <c r="BG1373" s="39">
        <v>0</v>
      </c>
      <c r="BH1373" s="39">
        <v>0</v>
      </c>
      <c r="BI1373" s="39">
        <v>0</v>
      </c>
    </row>
    <row r="1374" spans="1:61" ht="14.25" x14ac:dyDescent="0.2">
      <c r="A1374" s="25">
        <f t="shared" si="21"/>
        <v>1368</v>
      </c>
      <c r="B1374" s="36">
        <v>4001</v>
      </c>
      <c r="C1374" s="37" t="s">
        <v>3640</v>
      </c>
      <c r="D1374" s="37" t="s">
        <v>3641</v>
      </c>
      <c r="E1374" s="37" t="s">
        <v>3642</v>
      </c>
      <c r="F1374" s="37" t="s">
        <v>28</v>
      </c>
      <c r="G1374" s="38">
        <v>6492</v>
      </c>
      <c r="H1374" s="37" t="s">
        <v>1341</v>
      </c>
      <c r="I1374" s="37" t="s">
        <v>3643</v>
      </c>
      <c r="J1374" s="37" t="s">
        <v>567</v>
      </c>
      <c r="K1374" s="37" t="s">
        <v>1987</v>
      </c>
      <c r="L1374" s="37" t="s">
        <v>3644</v>
      </c>
      <c r="M1374" s="36">
        <v>3300110</v>
      </c>
      <c r="N1374" s="37" t="s">
        <v>3645</v>
      </c>
      <c r="O1374" s="36">
        <v>2</v>
      </c>
      <c r="P1374" s="36">
        <v>3305</v>
      </c>
      <c r="Q1374" s="36">
        <v>11</v>
      </c>
      <c r="R1374" s="39">
        <v>9143224169</v>
      </c>
      <c r="S1374" s="39">
        <v>1383507608</v>
      </c>
      <c r="T1374" s="39">
        <v>7031178</v>
      </c>
      <c r="U1374" s="39">
        <v>0</v>
      </c>
      <c r="V1374" s="39">
        <v>7227296433</v>
      </c>
      <c r="W1374" s="39">
        <v>493399398</v>
      </c>
      <c r="X1374" s="39">
        <v>31283645</v>
      </c>
      <c r="Y1374" s="39">
        <v>0</v>
      </c>
      <c r="Z1374" s="39">
        <v>705907</v>
      </c>
      <c r="AA1374" s="39">
        <v>3067540150</v>
      </c>
      <c r="AB1374" s="39">
        <v>1235338241</v>
      </c>
      <c r="AC1374" s="39">
        <v>0</v>
      </c>
      <c r="AD1374" s="39">
        <v>231984858</v>
      </c>
      <c r="AE1374" s="39">
        <v>0</v>
      </c>
      <c r="AF1374" s="39">
        <v>1579293416</v>
      </c>
      <c r="AG1374" s="39">
        <v>20923635</v>
      </c>
      <c r="AH1374" s="39">
        <v>0</v>
      </c>
      <c r="AI1374" s="39">
        <v>6075684019</v>
      </c>
      <c r="AJ1374" s="39">
        <v>4990129124</v>
      </c>
      <c r="AK1374" s="39">
        <v>4948723324</v>
      </c>
      <c r="AL1374" s="39">
        <v>589850216</v>
      </c>
      <c r="AM1374" s="39">
        <v>182645317</v>
      </c>
      <c r="AN1374" s="39">
        <v>0</v>
      </c>
      <c r="AO1374" s="39">
        <v>313059362</v>
      </c>
      <c r="AP1374" s="39">
        <v>0</v>
      </c>
      <c r="AQ1374" s="39">
        <v>690302588</v>
      </c>
      <c r="AR1374" s="39">
        <v>674697302</v>
      </c>
      <c r="AS1374" s="39">
        <v>15605286</v>
      </c>
      <c r="AT1374" s="39">
        <v>681114083</v>
      </c>
      <c r="AU1374" s="39">
        <v>340945385</v>
      </c>
      <c r="AV1374" s="39">
        <v>27109336</v>
      </c>
      <c r="AW1374" s="39">
        <v>313059362</v>
      </c>
      <c r="AX1374" s="39">
        <v>0</v>
      </c>
      <c r="AY1374" s="39">
        <v>9188505</v>
      </c>
      <c r="AZ1374" s="39">
        <v>9188505</v>
      </c>
      <c r="BA1374" s="39">
        <v>0</v>
      </c>
      <c r="BB1374" s="39">
        <v>3419336</v>
      </c>
      <c r="BC1374" s="39">
        <v>119686828</v>
      </c>
      <c r="BD1374" s="39">
        <v>3419336</v>
      </c>
      <c r="BE1374" s="39">
        <v>119686828</v>
      </c>
      <c r="BF1374" s="39">
        <v>13624437387</v>
      </c>
      <c r="BG1374" s="39">
        <v>0</v>
      </c>
      <c r="BH1374" s="39">
        <v>13624437387</v>
      </c>
      <c r="BI1374" s="39">
        <v>0</v>
      </c>
    </row>
    <row r="1375" spans="1:61" ht="14.25" x14ac:dyDescent="0.2">
      <c r="A1375" s="25">
        <f t="shared" si="21"/>
        <v>1369</v>
      </c>
      <c r="B1375" s="36">
        <v>4004</v>
      </c>
      <c r="C1375" s="37" t="s">
        <v>1071</v>
      </c>
      <c r="D1375" s="37" t="s">
        <v>1072</v>
      </c>
      <c r="E1375" s="37" t="s">
        <v>1073</v>
      </c>
      <c r="F1375" s="37" t="s">
        <v>114</v>
      </c>
      <c r="G1375" s="38">
        <v>6492</v>
      </c>
      <c r="H1375" s="37" t="s">
        <v>1341</v>
      </c>
      <c r="I1375" s="37" t="s">
        <v>1074</v>
      </c>
      <c r="J1375" s="37" t="s">
        <v>567</v>
      </c>
      <c r="K1375" s="37" t="s">
        <v>568</v>
      </c>
      <c r="L1375" s="37" t="s">
        <v>1612</v>
      </c>
      <c r="M1375" s="36">
        <v>3332727</v>
      </c>
      <c r="N1375" s="37" t="s">
        <v>17895</v>
      </c>
      <c r="O1375" s="36">
        <v>1</v>
      </c>
      <c r="P1375" s="36">
        <v>8458</v>
      </c>
      <c r="Q1375" s="36">
        <v>25</v>
      </c>
      <c r="R1375" s="39">
        <v>100643117502.7</v>
      </c>
      <c r="S1375" s="39">
        <v>18059585132.099998</v>
      </c>
      <c r="T1375" s="39">
        <v>691104303.54999995</v>
      </c>
      <c r="U1375" s="39">
        <v>0</v>
      </c>
      <c r="V1375" s="39">
        <v>75365458459.589996</v>
      </c>
      <c r="W1375" s="39">
        <v>450847498.45999998</v>
      </c>
      <c r="X1375" s="39">
        <v>6076122109</v>
      </c>
      <c r="Y1375" s="39">
        <v>0</v>
      </c>
      <c r="Z1375" s="39">
        <v>0</v>
      </c>
      <c r="AA1375" s="39">
        <v>47086556094.690002</v>
      </c>
      <c r="AB1375" s="39">
        <v>35477463450.790001</v>
      </c>
      <c r="AC1375" s="39">
        <v>0</v>
      </c>
      <c r="AD1375" s="39">
        <v>1146448122.1900001</v>
      </c>
      <c r="AE1375" s="39">
        <v>0</v>
      </c>
      <c r="AF1375" s="39">
        <v>10249794080.709999</v>
      </c>
      <c r="AG1375" s="39">
        <v>212850441</v>
      </c>
      <c r="AH1375" s="39">
        <v>0</v>
      </c>
      <c r="AI1375" s="39">
        <v>53556561408.010002</v>
      </c>
      <c r="AJ1375" s="39">
        <v>37081078670.43</v>
      </c>
      <c r="AK1375" s="39">
        <v>20518758670.43</v>
      </c>
      <c r="AL1375" s="39">
        <v>10982976629.389999</v>
      </c>
      <c r="AM1375" s="39">
        <v>628233576.77999997</v>
      </c>
      <c r="AN1375" s="39">
        <v>0</v>
      </c>
      <c r="AO1375" s="39">
        <v>1759088524.4100001</v>
      </c>
      <c r="AP1375" s="39">
        <v>3105184007</v>
      </c>
      <c r="AQ1375" s="39">
        <v>4811394821.1099997</v>
      </c>
      <c r="AR1375" s="39">
        <v>4399171818.3000002</v>
      </c>
      <c r="AS1375" s="39">
        <v>412223002.81</v>
      </c>
      <c r="AT1375" s="39">
        <v>3885533933.9499998</v>
      </c>
      <c r="AU1375" s="39">
        <v>2074514751.3199999</v>
      </c>
      <c r="AV1375" s="39">
        <v>51930658.219999999</v>
      </c>
      <c r="AW1375" s="39">
        <v>1759088524.4100001</v>
      </c>
      <c r="AX1375" s="39">
        <v>0</v>
      </c>
      <c r="AY1375" s="39">
        <v>925860887.15999997</v>
      </c>
      <c r="AZ1375" s="39">
        <v>925860887.15999997</v>
      </c>
      <c r="BA1375" s="39">
        <v>0</v>
      </c>
      <c r="BB1375" s="39">
        <v>393507968</v>
      </c>
      <c r="BC1375" s="39">
        <v>1148991071.47</v>
      </c>
      <c r="BD1375" s="39">
        <v>393507968</v>
      </c>
      <c r="BE1375" s="39">
        <v>1148991071.47</v>
      </c>
      <c r="BF1375" s="39">
        <v>81291738241.380005</v>
      </c>
      <c r="BG1375" s="39">
        <v>0</v>
      </c>
      <c r="BH1375" s="39">
        <v>81291738241.380005</v>
      </c>
      <c r="BI1375" s="39">
        <v>0</v>
      </c>
    </row>
    <row r="1376" spans="1:61" ht="14.25" x14ac:dyDescent="0.2">
      <c r="A1376" s="25">
        <f t="shared" si="21"/>
        <v>1370</v>
      </c>
      <c r="B1376" s="36">
        <v>4005</v>
      </c>
      <c r="C1376" s="37" t="s">
        <v>8829</v>
      </c>
      <c r="D1376" s="37" t="s">
        <v>8830</v>
      </c>
      <c r="E1376" s="37" t="s">
        <v>1075</v>
      </c>
      <c r="F1376" s="37" t="s">
        <v>38</v>
      </c>
      <c r="G1376" s="38">
        <v>9609</v>
      </c>
      <c r="H1376" s="37" t="s">
        <v>3193</v>
      </c>
      <c r="I1376" s="37" t="s">
        <v>8831</v>
      </c>
      <c r="J1376" s="37" t="s">
        <v>567</v>
      </c>
      <c r="K1376" s="37" t="s">
        <v>8832</v>
      </c>
      <c r="L1376" s="37" t="s">
        <v>8833</v>
      </c>
      <c r="M1376" s="36">
        <v>3682323</v>
      </c>
      <c r="N1376" s="37" t="s">
        <v>8834</v>
      </c>
      <c r="O1376" s="36">
        <v>3</v>
      </c>
      <c r="P1376" s="36">
        <v>1369</v>
      </c>
      <c r="Q1376" s="36">
        <v>9</v>
      </c>
      <c r="R1376" s="39">
        <v>3891911560.3299999</v>
      </c>
      <c r="S1376" s="39">
        <v>156169710.41999999</v>
      </c>
      <c r="T1376" s="39">
        <v>111957210.41</v>
      </c>
      <c r="U1376" s="39">
        <v>0</v>
      </c>
      <c r="V1376" s="39">
        <v>2840130608.2600002</v>
      </c>
      <c r="W1376" s="39">
        <v>378032397.86000001</v>
      </c>
      <c r="X1376" s="39">
        <v>405528550.38</v>
      </c>
      <c r="Y1376" s="39">
        <v>0</v>
      </c>
      <c r="Z1376" s="39">
        <v>93083</v>
      </c>
      <c r="AA1376" s="39">
        <v>1836306786.8199999</v>
      </c>
      <c r="AB1376" s="39">
        <v>0</v>
      </c>
      <c r="AC1376" s="39">
        <v>1437176650</v>
      </c>
      <c r="AD1376" s="39">
        <v>336061431.36000001</v>
      </c>
      <c r="AE1376" s="39">
        <v>0</v>
      </c>
      <c r="AF1376" s="39">
        <v>44095629.460000001</v>
      </c>
      <c r="AG1376" s="39">
        <v>18973076</v>
      </c>
      <c r="AH1376" s="39">
        <v>0</v>
      </c>
      <c r="AI1376" s="39">
        <v>2055604773.51</v>
      </c>
      <c r="AJ1376" s="39">
        <v>1437356039.8399999</v>
      </c>
      <c r="AK1376" s="39">
        <v>1068497539.84</v>
      </c>
      <c r="AL1376" s="39">
        <v>365539932.30000001</v>
      </c>
      <c r="AM1376" s="39">
        <v>130594831.77</v>
      </c>
      <c r="AN1376" s="39">
        <v>7110124</v>
      </c>
      <c r="AO1376" s="39">
        <v>32322728.600000001</v>
      </c>
      <c r="AP1376" s="39">
        <v>0</v>
      </c>
      <c r="AQ1376" s="39">
        <v>319815206.85000002</v>
      </c>
      <c r="AR1376" s="39">
        <v>288778497.5</v>
      </c>
      <c r="AS1376" s="39">
        <v>31036709.350000001</v>
      </c>
      <c r="AT1376" s="39">
        <v>319815206.85000002</v>
      </c>
      <c r="AU1376" s="39">
        <v>201995207.5</v>
      </c>
      <c r="AV1376" s="39">
        <v>65990786.75</v>
      </c>
      <c r="AW1376" s="39">
        <v>32322728.600000001</v>
      </c>
      <c r="AX1376" s="39">
        <v>19506484</v>
      </c>
      <c r="AY1376" s="39">
        <v>0</v>
      </c>
      <c r="AZ1376" s="39">
        <v>0</v>
      </c>
      <c r="BA1376" s="39">
        <v>0</v>
      </c>
      <c r="BB1376" s="39">
        <v>32360153</v>
      </c>
      <c r="BC1376" s="39">
        <v>114119974.55</v>
      </c>
      <c r="BD1376" s="39">
        <v>32360153</v>
      </c>
      <c r="BE1376" s="39">
        <v>114119974.55</v>
      </c>
      <c r="BF1376" s="39">
        <v>0</v>
      </c>
      <c r="BG1376" s="39">
        <v>0</v>
      </c>
      <c r="BH1376" s="39">
        <v>0</v>
      </c>
      <c r="BI1376" s="39">
        <v>0</v>
      </c>
    </row>
    <row r="1377" spans="1:61" ht="14.25" x14ac:dyDescent="0.2">
      <c r="A1377" s="25">
        <f t="shared" si="21"/>
        <v>1371</v>
      </c>
      <c r="B1377" s="36">
        <v>4011</v>
      </c>
      <c r="C1377" s="37" t="s">
        <v>1076</v>
      </c>
      <c r="D1377" s="37" t="s">
        <v>1077</v>
      </c>
      <c r="E1377" s="37" t="s">
        <v>1078</v>
      </c>
      <c r="F1377" s="37" t="s">
        <v>106</v>
      </c>
      <c r="G1377" s="38">
        <v>6424</v>
      </c>
      <c r="H1377" s="37" t="s">
        <v>1344</v>
      </c>
      <c r="I1377" s="37" t="s">
        <v>1986</v>
      </c>
      <c r="J1377" s="37" t="s">
        <v>567</v>
      </c>
      <c r="K1377" s="37" t="s">
        <v>1987</v>
      </c>
      <c r="L1377" s="37" t="s">
        <v>1988</v>
      </c>
      <c r="M1377" s="36">
        <v>3400494</v>
      </c>
      <c r="N1377" s="37" t="s">
        <v>1393</v>
      </c>
      <c r="O1377" s="36">
        <v>1</v>
      </c>
      <c r="P1377" s="36">
        <v>16843</v>
      </c>
      <c r="Q1377" s="36">
        <v>52</v>
      </c>
      <c r="R1377" s="39">
        <v>28852323744.529999</v>
      </c>
      <c r="S1377" s="39">
        <v>2345233273.1700001</v>
      </c>
      <c r="T1377" s="39">
        <v>2050666338.8499999</v>
      </c>
      <c r="U1377" s="39">
        <v>0</v>
      </c>
      <c r="V1377" s="39">
        <v>22597644990.98</v>
      </c>
      <c r="W1377" s="39">
        <v>240337878.94</v>
      </c>
      <c r="X1377" s="39">
        <v>1603359017.5899999</v>
      </c>
      <c r="Y1377" s="39">
        <v>0</v>
      </c>
      <c r="Z1377" s="39">
        <v>15082245</v>
      </c>
      <c r="AA1377" s="39">
        <v>21193002179.099998</v>
      </c>
      <c r="AB1377" s="39">
        <v>20091498405.490002</v>
      </c>
      <c r="AC1377" s="39">
        <v>247429705</v>
      </c>
      <c r="AD1377" s="39">
        <v>755611426.57000005</v>
      </c>
      <c r="AE1377" s="39">
        <v>0</v>
      </c>
      <c r="AF1377" s="39">
        <v>9704000</v>
      </c>
      <c r="AG1377" s="39">
        <v>88758642.040000007</v>
      </c>
      <c r="AH1377" s="39">
        <v>0</v>
      </c>
      <c r="AI1377" s="39">
        <v>7659321565.4300003</v>
      </c>
      <c r="AJ1377" s="39">
        <v>6080603946.7299995</v>
      </c>
      <c r="AK1377" s="39">
        <v>2295513667.7600002</v>
      </c>
      <c r="AL1377" s="39">
        <v>750474296.58000004</v>
      </c>
      <c r="AM1377" s="39">
        <v>0</v>
      </c>
      <c r="AN1377" s="39">
        <v>0</v>
      </c>
      <c r="AO1377" s="39">
        <v>15294102.49</v>
      </c>
      <c r="AP1377" s="39">
        <v>911184420.40999997</v>
      </c>
      <c r="AQ1377" s="39">
        <v>2404295442.9299998</v>
      </c>
      <c r="AR1377" s="39">
        <v>1976149350.6800001</v>
      </c>
      <c r="AS1377" s="39">
        <v>428146092.25</v>
      </c>
      <c r="AT1377" s="39">
        <v>1898868942.3499999</v>
      </c>
      <c r="AU1377" s="39">
        <v>1824686992.6099999</v>
      </c>
      <c r="AV1377" s="39">
        <v>58887847.25</v>
      </c>
      <c r="AW1377" s="39">
        <v>15294102.49</v>
      </c>
      <c r="AX1377" s="39">
        <v>0</v>
      </c>
      <c r="AY1377" s="39">
        <v>505426500.57999998</v>
      </c>
      <c r="AZ1377" s="39">
        <v>505426500.57999998</v>
      </c>
      <c r="BA1377" s="39">
        <v>0</v>
      </c>
      <c r="BB1377" s="39">
        <v>1100740553.3199999</v>
      </c>
      <c r="BC1377" s="39">
        <v>3107481098.4099998</v>
      </c>
      <c r="BD1377" s="39">
        <v>1100740553.3199999</v>
      </c>
      <c r="BE1377" s="39">
        <v>3107481098.4099998</v>
      </c>
      <c r="BF1377" s="39">
        <v>8385634628.46</v>
      </c>
      <c r="BG1377" s="39">
        <v>0</v>
      </c>
      <c r="BH1377" s="39">
        <v>8385634628.46</v>
      </c>
      <c r="BI1377" s="39">
        <v>0</v>
      </c>
    </row>
    <row r="1378" spans="1:61" ht="14.25" x14ac:dyDescent="0.2">
      <c r="A1378" s="25">
        <f t="shared" si="21"/>
        <v>1372</v>
      </c>
      <c r="B1378" s="36">
        <v>4014</v>
      </c>
      <c r="C1378" s="37" t="s">
        <v>8835</v>
      </c>
      <c r="D1378" s="37" t="s">
        <v>8836</v>
      </c>
      <c r="E1378" s="37" t="s">
        <v>8837</v>
      </c>
      <c r="F1378" s="37" t="s">
        <v>28</v>
      </c>
      <c r="G1378" s="38">
        <v>6492</v>
      </c>
      <c r="H1378" s="37" t="s">
        <v>1341</v>
      </c>
      <c r="I1378" s="37" t="s">
        <v>8838</v>
      </c>
      <c r="J1378" s="37" t="s">
        <v>567</v>
      </c>
      <c r="K1378" s="37" t="s">
        <v>568</v>
      </c>
      <c r="L1378" s="37" t="s">
        <v>8839</v>
      </c>
      <c r="M1378" s="36">
        <v>3359741</v>
      </c>
      <c r="N1378" s="37" t="s">
        <v>8840</v>
      </c>
      <c r="O1378" s="36">
        <v>3</v>
      </c>
      <c r="P1378" s="36">
        <v>253</v>
      </c>
      <c r="Q1378" s="36">
        <v>4</v>
      </c>
      <c r="R1378" s="39">
        <v>874259374</v>
      </c>
      <c r="S1378" s="39">
        <v>27970118</v>
      </c>
      <c r="T1378" s="39">
        <v>4662275</v>
      </c>
      <c r="U1378" s="39">
        <v>0</v>
      </c>
      <c r="V1378" s="39">
        <v>797509265</v>
      </c>
      <c r="W1378" s="39">
        <v>40845895</v>
      </c>
      <c r="X1378" s="39">
        <v>1817839</v>
      </c>
      <c r="Y1378" s="39">
        <v>0</v>
      </c>
      <c r="Z1378" s="39">
        <v>1453982</v>
      </c>
      <c r="AA1378" s="39">
        <v>277103798</v>
      </c>
      <c r="AB1378" s="39">
        <v>236866522</v>
      </c>
      <c r="AC1378" s="39">
        <v>0</v>
      </c>
      <c r="AD1378" s="39">
        <v>14106808</v>
      </c>
      <c r="AE1378" s="39">
        <v>0</v>
      </c>
      <c r="AF1378" s="39">
        <v>20934594</v>
      </c>
      <c r="AG1378" s="39">
        <v>5195874</v>
      </c>
      <c r="AH1378" s="39">
        <v>0</v>
      </c>
      <c r="AI1378" s="39">
        <v>597155576</v>
      </c>
      <c r="AJ1378" s="39">
        <v>595666587</v>
      </c>
      <c r="AK1378" s="39">
        <v>587385427</v>
      </c>
      <c r="AL1378" s="39">
        <v>45694180</v>
      </c>
      <c r="AM1378" s="39">
        <v>0</v>
      </c>
      <c r="AN1378" s="39">
        <v>0</v>
      </c>
      <c r="AO1378" s="39">
        <v>-912334</v>
      </c>
      <c r="AP1378" s="39">
        <v>-43292857</v>
      </c>
      <c r="AQ1378" s="39">
        <v>69167568</v>
      </c>
      <c r="AR1378" s="39">
        <v>60102309</v>
      </c>
      <c r="AS1378" s="39">
        <v>9065259</v>
      </c>
      <c r="AT1378" s="39">
        <v>69167568</v>
      </c>
      <c r="AU1378" s="39">
        <v>65769128</v>
      </c>
      <c r="AV1378" s="39">
        <v>4310774</v>
      </c>
      <c r="AW1378" s="39">
        <v>-912334</v>
      </c>
      <c r="AX1378" s="39">
        <v>0</v>
      </c>
      <c r="AY1378" s="39">
        <v>0</v>
      </c>
      <c r="AZ1378" s="39">
        <v>0</v>
      </c>
      <c r="BA1378" s="39">
        <v>0</v>
      </c>
      <c r="BB1378" s="39">
        <v>0</v>
      </c>
      <c r="BC1378" s="39">
        <v>10006673</v>
      </c>
      <c r="BD1378" s="39">
        <v>0</v>
      </c>
      <c r="BE1378" s="39">
        <v>10006673</v>
      </c>
      <c r="BF1378" s="39">
        <v>2783650</v>
      </c>
      <c r="BG1378" s="39">
        <v>0</v>
      </c>
      <c r="BH1378" s="39">
        <v>0</v>
      </c>
      <c r="BI1378" s="39">
        <v>2783650</v>
      </c>
    </row>
    <row r="1379" spans="1:61" ht="14.25" x14ac:dyDescent="0.2">
      <c r="A1379" s="25">
        <f t="shared" si="21"/>
        <v>1373</v>
      </c>
      <c r="B1379" s="36">
        <v>4019</v>
      </c>
      <c r="C1379" s="37" t="s">
        <v>8841</v>
      </c>
      <c r="D1379" s="37" t="s">
        <v>8842</v>
      </c>
      <c r="E1379" s="37" t="s">
        <v>8843</v>
      </c>
      <c r="F1379" s="37" t="s">
        <v>2847</v>
      </c>
      <c r="G1379" s="38">
        <v>9499</v>
      </c>
      <c r="H1379" s="37" t="s">
        <v>1348</v>
      </c>
      <c r="I1379" s="37" t="s">
        <v>8844</v>
      </c>
      <c r="J1379" s="37" t="s">
        <v>567</v>
      </c>
      <c r="K1379" s="37" t="s">
        <v>568</v>
      </c>
      <c r="L1379" s="37" t="s">
        <v>8845</v>
      </c>
      <c r="M1379" s="36">
        <v>3391612</v>
      </c>
      <c r="N1379" s="37" t="s">
        <v>8846</v>
      </c>
      <c r="O1379" s="36">
        <v>3</v>
      </c>
      <c r="P1379" s="36">
        <v>35</v>
      </c>
      <c r="Q1379" s="36">
        <v>2</v>
      </c>
      <c r="R1379" s="39">
        <v>227671784.59999999</v>
      </c>
      <c r="S1379" s="39">
        <v>33539182.600000001</v>
      </c>
      <c r="T1379" s="39">
        <v>110230058</v>
      </c>
      <c r="U1379" s="39">
        <v>0</v>
      </c>
      <c r="V1379" s="39">
        <v>0</v>
      </c>
      <c r="W1379" s="39">
        <v>18924814</v>
      </c>
      <c r="X1379" s="39">
        <v>51139920</v>
      </c>
      <c r="Y1379" s="39">
        <v>0</v>
      </c>
      <c r="Z1379" s="39">
        <v>13837810</v>
      </c>
      <c r="AA1379" s="39">
        <v>23433180.109999999</v>
      </c>
      <c r="AB1379" s="39">
        <v>0</v>
      </c>
      <c r="AC1379" s="39">
        <v>0</v>
      </c>
      <c r="AD1379" s="39">
        <v>6172828.9000000004</v>
      </c>
      <c r="AE1379" s="39">
        <v>0</v>
      </c>
      <c r="AF1379" s="39">
        <v>9252279.4700000007</v>
      </c>
      <c r="AG1379" s="39">
        <v>3982000.74</v>
      </c>
      <c r="AH1379" s="39">
        <v>4026071</v>
      </c>
      <c r="AI1379" s="39">
        <v>204238604.49000001</v>
      </c>
      <c r="AJ1379" s="39">
        <v>27686353</v>
      </c>
      <c r="AK1379" s="39">
        <v>0</v>
      </c>
      <c r="AL1379" s="39">
        <v>64422976.719999999</v>
      </c>
      <c r="AM1379" s="39">
        <v>37550537.770000003</v>
      </c>
      <c r="AN1379" s="39">
        <v>52800000</v>
      </c>
      <c r="AO1379" s="39">
        <v>21778737</v>
      </c>
      <c r="AP1379" s="39">
        <v>0</v>
      </c>
      <c r="AQ1379" s="39">
        <v>110651735</v>
      </c>
      <c r="AR1379" s="39">
        <v>106949846</v>
      </c>
      <c r="AS1379" s="39">
        <v>3701889</v>
      </c>
      <c r="AT1379" s="39">
        <v>110651735</v>
      </c>
      <c r="AU1379" s="39">
        <v>58848080</v>
      </c>
      <c r="AV1379" s="39">
        <v>1079142</v>
      </c>
      <c r="AW1379" s="39">
        <v>21778737</v>
      </c>
      <c r="AX1379" s="39">
        <v>28945776</v>
      </c>
      <c r="AY1379" s="39">
        <v>0</v>
      </c>
      <c r="AZ1379" s="39">
        <v>0</v>
      </c>
      <c r="BA1379" s="39">
        <v>0</v>
      </c>
      <c r="BB1379" s="39">
        <v>0</v>
      </c>
      <c r="BC1379" s="39">
        <v>0</v>
      </c>
      <c r="BD1379" s="39">
        <v>0</v>
      </c>
      <c r="BE1379" s="39">
        <v>0</v>
      </c>
      <c r="BF1379" s="39">
        <v>0</v>
      </c>
      <c r="BG1379" s="39">
        <v>0</v>
      </c>
      <c r="BH1379" s="39">
        <v>0</v>
      </c>
      <c r="BI1379" s="39">
        <v>0</v>
      </c>
    </row>
    <row r="1380" spans="1:61" ht="14.25" x14ac:dyDescent="0.2">
      <c r="A1380" s="25">
        <f t="shared" si="21"/>
        <v>1374</v>
      </c>
      <c r="B1380" s="36">
        <v>4022</v>
      </c>
      <c r="C1380" s="37" t="s">
        <v>3646</v>
      </c>
      <c r="D1380" s="37" t="s">
        <v>3647</v>
      </c>
      <c r="E1380" s="37" t="s">
        <v>3648</v>
      </c>
      <c r="F1380" s="37" t="s">
        <v>28</v>
      </c>
      <c r="G1380" s="38">
        <v>6492</v>
      </c>
      <c r="H1380" s="37" t="s">
        <v>1341</v>
      </c>
      <c r="I1380" s="37" t="s">
        <v>3649</v>
      </c>
      <c r="J1380" s="37" t="s">
        <v>567</v>
      </c>
      <c r="K1380" s="37" t="s">
        <v>568</v>
      </c>
      <c r="L1380" s="37" t="s">
        <v>3650</v>
      </c>
      <c r="M1380" s="36">
        <v>3313311</v>
      </c>
      <c r="N1380" s="37" t="s">
        <v>3651</v>
      </c>
      <c r="O1380" s="36">
        <v>2</v>
      </c>
      <c r="P1380" s="36">
        <v>2681</v>
      </c>
      <c r="Q1380" s="36">
        <v>10</v>
      </c>
      <c r="R1380" s="39">
        <v>13137440694.17</v>
      </c>
      <c r="S1380" s="39">
        <v>1293536606.9400001</v>
      </c>
      <c r="T1380" s="39">
        <v>523949862.23000002</v>
      </c>
      <c r="U1380" s="39">
        <v>0</v>
      </c>
      <c r="V1380" s="39">
        <v>11118993547</v>
      </c>
      <c r="W1380" s="39">
        <v>180015037</v>
      </c>
      <c r="X1380" s="39">
        <v>13701215</v>
      </c>
      <c r="Y1380" s="39">
        <v>0</v>
      </c>
      <c r="Z1380" s="39">
        <v>7244426</v>
      </c>
      <c r="AA1380" s="39">
        <v>4565116651.7799997</v>
      </c>
      <c r="AB1380" s="39">
        <v>4378981828.7200003</v>
      </c>
      <c r="AC1380" s="39">
        <v>0</v>
      </c>
      <c r="AD1380" s="39">
        <v>82329789</v>
      </c>
      <c r="AE1380" s="39">
        <v>0</v>
      </c>
      <c r="AF1380" s="39">
        <v>40526946.200000003</v>
      </c>
      <c r="AG1380" s="39">
        <v>63278087.859999999</v>
      </c>
      <c r="AH1380" s="39">
        <v>0</v>
      </c>
      <c r="AI1380" s="39">
        <v>8572324042.3900003</v>
      </c>
      <c r="AJ1380" s="39">
        <v>7902746516.6999998</v>
      </c>
      <c r="AK1380" s="39">
        <v>2934050516.6999998</v>
      </c>
      <c r="AL1380" s="39">
        <v>476347856.44</v>
      </c>
      <c r="AM1380" s="39">
        <v>124462318</v>
      </c>
      <c r="AN1380" s="39">
        <v>0</v>
      </c>
      <c r="AO1380" s="39">
        <v>37954781.25</v>
      </c>
      <c r="AP1380" s="39">
        <v>30812570</v>
      </c>
      <c r="AQ1380" s="39">
        <v>966924876.85000002</v>
      </c>
      <c r="AR1380" s="39">
        <v>913887125</v>
      </c>
      <c r="AS1380" s="39">
        <v>53037751.850000001</v>
      </c>
      <c r="AT1380" s="39">
        <v>884383131.73000002</v>
      </c>
      <c r="AU1380" s="39">
        <v>835620962.20000005</v>
      </c>
      <c r="AV1380" s="39">
        <v>10807388.279999999</v>
      </c>
      <c r="AW1380" s="39">
        <v>37954781.25</v>
      </c>
      <c r="AX1380" s="39">
        <v>0</v>
      </c>
      <c r="AY1380" s="39">
        <v>82541745.120000005</v>
      </c>
      <c r="AZ1380" s="39">
        <v>82541745.120000005</v>
      </c>
      <c r="BA1380" s="39">
        <v>0</v>
      </c>
      <c r="BB1380" s="39">
        <v>4172692874</v>
      </c>
      <c r="BC1380" s="39">
        <v>436892756.25</v>
      </c>
      <c r="BD1380" s="39">
        <v>4172692874</v>
      </c>
      <c r="BE1380" s="39">
        <v>436892756.25</v>
      </c>
      <c r="BF1380" s="39">
        <v>4801657697</v>
      </c>
      <c r="BG1380" s="39">
        <v>0</v>
      </c>
      <c r="BH1380" s="39">
        <v>4801657697</v>
      </c>
      <c r="BI1380" s="39">
        <v>0</v>
      </c>
    </row>
    <row r="1381" spans="1:61" ht="14.25" x14ac:dyDescent="0.2">
      <c r="A1381" s="25">
        <f t="shared" si="21"/>
        <v>1375</v>
      </c>
      <c r="B1381" s="36">
        <v>4026</v>
      </c>
      <c r="C1381" s="37" t="s">
        <v>8847</v>
      </c>
      <c r="D1381" s="37" t="s">
        <v>8848</v>
      </c>
      <c r="E1381" s="37"/>
      <c r="F1381" s="37" t="s">
        <v>28</v>
      </c>
      <c r="G1381" s="38">
        <v>9411</v>
      </c>
      <c r="H1381" s="37" t="s">
        <v>1445</v>
      </c>
      <c r="I1381" s="37" t="s">
        <v>8849</v>
      </c>
      <c r="J1381" s="37" t="s">
        <v>567</v>
      </c>
      <c r="K1381" s="37" t="s">
        <v>568</v>
      </c>
      <c r="L1381" s="37" t="s">
        <v>8850</v>
      </c>
      <c r="M1381" s="36">
        <v>3260743</v>
      </c>
      <c r="N1381" s="37" t="s">
        <v>8851</v>
      </c>
      <c r="O1381" s="36">
        <v>3</v>
      </c>
      <c r="P1381" s="36">
        <v>137</v>
      </c>
      <c r="Q1381" s="36">
        <v>1</v>
      </c>
      <c r="R1381" s="39">
        <v>492144609.67000002</v>
      </c>
      <c r="S1381" s="39">
        <v>114411221.67</v>
      </c>
      <c r="T1381" s="39">
        <v>65417772</v>
      </c>
      <c r="U1381" s="39">
        <v>0</v>
      </c>
      <c r="V1381" s="39">
        <v>291211415</v>
      </c>
      <c r="W1381" s="39">
        <v>20433706</v>
      </c>
      <c r="X1381" s="39">
        <v>670495</v>
      </c>
      <c r="Y1381" s="39">
        <v>0</v>
      </c>
      <c r="Z1381" s="39">
        <v>0</v>
      </c>
      <c r="AA1381" s="39">
        <v>249710252.09999999</v>
      </c>
      <c r="AB1381" s="39">
        <v>232193435</v>
      </c>
      <c r="AC1381" s="39">
        <v>0</v>
      </c>
      <c r="AD1381" s="39">
        <v>2900023</v>
      </c>
      <c r="AE1381" s="39">
        <v>0</v>
      </c>
      <c r="AF1381" s="39">
        <v>14052536.1</v>
      </c>
      <c r="AG1381" s="39">
        <v>564258</v>
      </c>
      <c r="AH1381" s="39">
        <v>0</v>
      </c>
      <c r="AI1381" s="39">
        <v>242434357.56999999</v>
      </c>
      <c r="AJ1381" s="39">
        <v>211567495</v>
      </c>
      <c r="AK1381" s="39">
        <v>87350095</v>
      </c>
      <c r="AL1381" s="39">
        <v>36046407.450000003</v>
      </c>
      <c r="AM1381" s="39">
        <v>0</v>
      </c>
      <c r="AN1381" s="39">
        <v>0</v>
      </c>
      <c r="AO1381" s="39">
        <v>-5179544.88</v>
      </c>
      <c r="AP1381" s="39">
        <v>0</v>
      </c>
      <c r="AQ1381" s="39">
        <v>25792157.84</v>
      </c>
      <c r="AR1381" s="39">
        <v>24304091</v>
      </c>
      <c r="AS1381" s="39">
        <v>1488066.84</v>
      </c>
      <c r="AT1381" s="39">
        <v>25792157.84</v>
      </c>
      <c r="AU1381" s="39">
        <v>30887163.719999999</v>
      </c>
      <c r="AV1381" s="39">
        <v>84539</v>
      </c>
      <c r="AW1381" s="39">
        <v>-5179544.88</v>
      </c>
      <c r="AX1381" s="39">
        <v>0</v>
      </c>
      <c r="AY1381" s="39">
        <v>0</v>
      </c>
      <c r="AZ1381" s="39">
        <v>0</v>
      </c>
      <c r="BA1381" s="39">
        <v>0</v>
      </c>
      <c r="BB1381" s="39">
        <v>0</v>
      </c>
      <c r="BC1381" s="39">
        <v>0</v>
      </c>
      <c r="BD1381" s="39">
        <v>0</v>
      </c>
      <c r="BE1381" s="39">
        <v>0</v>
      </c>
      <c r="BF1381" s="39">
        <v>0</v>
      </c>
      <c r="BG1381" s="39">
        <v>0</v>
      </c>
      <c r="BH1381" s="39">
        <v>0</v>
      </c>
      <c r="BI1381" s="39">
        <v>0</v>
      </c>
    </row>
    <row r="1382" spans="1:61" ht="14.25" x14ac:dyDescent="0.2">
      <c r="A1382" s="25">
        <f t="shared" si="21"/>
        <v>1376</v>
      </c>
      <c r="B1382" s="36">
        <v>4028</v>
      </c>
      <c r="C1382" s="37" t="s">
        <v>17896</v>
      </c>
      <c r="D1382" s="37" t="s">
        <v>17897</v>
      </c>
      <c r="E1382" s="37" t="s">
        <v>7696</v>
      </c>
      <c r="F1382" s="37" t="s">
        <v>28</v>
      </c>
      <c r="G1382" s="38">
        <v>6399</v>
      </c>
      <c r="H1382" s="37" t="s">
        <v>2447</v>
      </c>
      <c r="I1382" s="37" t="s">
        <v>17898</v>
      </c>
      <c r="J1382" s="37" t="s">
        <v>567</v>
      </c>
      <c r="K1382" s="37" t="s">
        <v>568</v>
      </c>
      <c r="L1382" s="37" t="s">
        <v>17899</v>
      </c>
      <c r="M1382" s="36">
        <v>3340684</v>
      </c>
      <c r="N1382" s="37" t="s">
        <v>17900</v>
      </c>
      <c r="O1382" s="36">
        <v>3</v>
      </c>
      <c r="P1382" s="36">
        <v>100</v>
      </c>
      <c r="Q1382" s="36">
        <v>2</v>
      </c>
      <c r="R1382" s="39">
        <v>731904822</v>
      </c>
      <c r="S1382" s="39">
        <v>193288595</v>
      </c>
      <c r="T1382" s="39">
        <v>12038292</v>
      </c>
      <c r="U1382" s="39">
        <v>0</v>
      </c>
      <c r="V1382" s="39">
        <v>524787569</v>
      </c>
      <c r="W1382" s="39">
        <v>959930</v>
      </c>
      <c r="X1382" s="39">
        <v>185978</v>
      </c>
      <c r="Y1382" s="39">
        <v>0</v>
      </c>
      <c r="Z1382" s="39">
        <v>644458</v>
      </c>
      <c r="AA1382" s="39">
        <v>188090077</v>
      </c>
      <c r="AB1382" s="39">
        <v>146627215</v>
      </c>
      <c r="AC1382" s="39">
        <v>0</v>
      </c>
      <c r="AD1382" s="39">
        <v>7862632</v>
      </c>
      <c r="AE1382" s="39">
        <v>0</v>
      </c>
      <c r="AF1382" s="39">
        <v>29536635</v>
      </c>
      <c r="AG1382" s="39">
        <v>0</v>
      </c>
      <c r="AH1382" s="39">
        <v>4063595</v>
      </c>
      <c r="AI1382" s="39">
        <v>543814745</v>
      </c>
      <c r="AJ1382" s="39">
        <v>372235836</v>
      </c>
      <c r="AK1382" s="39">
        <v>272235836</v>
      </c>
      <c r="AL1382" s="39">
        <v>150040777</v>
      </c>
      <c r="AM1382" s="39">
        <v>7709432</v>
      </c>
      <c r="AN1382" s="39">
        <v>0</v>
      </c>
      <c r="AO1382" s="39">
        <v>13828700</v>
      </c>
      <c r="AP1382" s="39">
        <v>0</v>
      </c>
      <c r="AQ1382" s="39">
        <v>56207159</v>
      </c>
      <c r="AR1382" s="39">
        <v>56166610</v>
      </c>
      <c r="AS1382" s="39">
        <v>40549</v>
      </c>
      <c r="AT1382" s="39">
        <v>56207159</v>
      </c>
      <c r="AU1382" s="39">
        <v>41811396</v>
      </c>
      <c r="AV1382" s="39">
        <v>567063</v>
      </c>
      <c r="AW1382" s="39">
        <v>13828700</v>
      </c>
      <c r="AX1382" s="39">
        <v>0</v>
      </c>
      <c r="AY1382" s="39">
        <v>0</v>
      </c>
      <c r="AZ1382" s="39">
        <v>0</v>
      </c>
      <c r="BA1382" s="39">
        <v>0</v>
      </c>
      <c r="BB1382" s="39">
        <v>0</v>
      </c>
      <c r="BC1382" s="39">
        <v>0</v>
      </c>
      <c r="BD1382" s="39">
        <v>0</v>
      </c>
      <c r="BE1382" s="39">
        <v>0</v>
      </c>
      <c r="BF1382" s="39">
        <v>0</v>
      </c>
      <c r="BG1382" s="39">
        <v>0</v>
      </c>
      <c r="BH1382" s="39">
        <v>0</v>
      </c>
      <c r="BI1382" s="39">
        <v>0</v>
      </c>
    </row>
    <row r="1383" spans="1:61" ht="14.25" x14ac:dyDescent="0.2">
      <c r="A1383" s="25">
        <f t="shared" si="21"/>
        <v>1377</v>
      </c>
      <c r="B1383" s="36">
        <v>4029</v>
      </c>
      <c r="C1383" s="37" t="s">
        <v>8852</v>
      </c>
      <c r="D1383" s="37" t="s">
        <v>8853</v>
      </c>
      <c r="E1383" s="37" t="s">
        <v>8854</v>
      </c>
      <c r="F1383" s="37" t="s">
        <v>28</v>
      </c>
      <c r="G1383" s="38">
        <v>6492</v>
      </c>
      <c r="H1383" s="37" t="s">
        <v>1341</v>
      </c>
      <c r="I1383" s="37" t="s">
        <v>8855</v>
      </c>
      <c r="J1383" s="37" t="s">
        <v>567</v>
      </c>
      <c r="K1383" s="37" t="s">
        <v>568</v>
      </c>
      <c r="L1383" s="37" t="s">
        <v>8856</v>
      </c>
      <c r="M1383" s="36">
        <v>3290360</v>
      </c>
      <c r="N1383" s="37" t="s">
        <v>8857</v>
      </c>
      <c r="O1383" s="36">
        <v>3</v>
      </c>
      <c r="P1383" s="36">
        <v>85</v>
      </c>
      <c r="Q1383" s="36">
        <v>1</v>
      </c>
      <c r="R1383" s="39">
        <v>1225405082.1300001</v>
      </c>
      <c r="S1383" s="39">
        <v>187191920.84999999</v>
      </c>
      <c r="T1383" s="39">
        <v>14500000</v>
      </c>
      <c r="U1383" s="39">
        <v>0</v>
      </c>
      <c r="V1383" s="39">
        <v>999859195</v>
      </c>
      <c r="W1383" s="39">
        <v>7478633</v>
      </c>
      <c r="X1383" s="39">
        <v>7720940.2800000003</v>
      </c>
      <c r="Y1383" s="39">
        <v>0</v>
      </c>
      <c r="Z1383" s="39">
        <v>8654393</v>
      </c>
      <c r="AA1383" s="39">
        <v>816752301.57000005</v>
      </c>
      <c r="AB1383" s="39">
        <v>782746967</v>
      </c>
      <c r="AC1383" s="39">
        <v>0</v>
      </c>
      <c r="AD1383" s="39">
        <v>3627300</v>
      </c>
      <c r="AE1383" s="39">
        <v>0</v>
      </c>
      <c r="AF1383" s="39">
        <v>21067996.57</v>
      </c>
      <c r="AG1383" s="39">
        <v>9310038</v>
      </c>
      <c r="AH1383" s="39">
        <v>0</v>
      </c>
      <c r="AI1383" s="39">
        <v>408652780.56</v>
      </c>
      <c r="AJ1383" s="39">
        <v>246725793</v>
      </c>
      <c r="AK1383" s="39">
        <v>226725793</v>
      </c>
      <c r="AL1383" s="39">
        <v>142440851.18000001</v>
      </c>
      <c r="AM1383" s="39">
        <v>0</v>
      </c>
      <c r="AN1383" s="39">
        <v>15580</v>
      </c>
      <c r="AO1383" s="39">
        <v>14213014.380000001</v>
      </c>
      <c r="AP1383" s="39">
        <v>5257542</v>
      </c>
      <c r="AQ1383" s="39">
        <v>71575314.769999996</v>
      </c>
      <c r="AR1383" s="39">
        <v>51946148</v>
      </c>
      <c r="AS1383" s="39">
        <v>19629166.77</v>
      </c>
      <c r="AT1383" s="39">
        <v>70083032.510000005</v>
      </c>
      <c r="AU1383" s="39">
        <v>55625996.130000003</v>
      </c>
      <c r="AV1383" s="39">
        <v>244022</v>
      </c>
      <c r="AW1383" s="39">
        <v>14213014.380000001</v>
      </c>
      <c r="AX1383" s="39">
        <v>0</v>
      </c>
      <c r="AY1383" s="39">
        <v>1492282.26</v>
      </c>
      <c r="AZ1383" s="39">
        <v>1492282.26</v>
      </c>
      <c r="BA1383" s="39">
        <v>0</v>
      </c>
      <c r="BB1383" s="39">
        <v>46665</v>
      </c>
      <c r="BC1383" s="39">
        <v>13123322</v>
      </c>
      <c r="BD1383" s="39">
        <v>46665</v>
      </c>
      <c r="BE1383" s="39">
        <v>13123322</v>
      </c>
      <c r="BF1383" s="39">
        <v>1274816290</v>
      </c>
      <c r="BG1383" s="39">
        <v>0</v>
      </c>
      <c r="BH1383" s="39">
        <v>1274816290</v>
      </c>
      <c r="BI1383" s="39">
        <v>0</v>
      </c>
    </row>
    <row r="1384" spans="1:61" ht="14.25" x14ac:dyDescent="0.2">
      <c r="A1384" s="25">
        <f t="shared" si="21"/>
        <v>1378</v>
      </c>
      <c r="B1384" s="36">
        <v>4031</v>
      </c>
      <c r="C1384" s="37" t="s">
        <v>17901</v>
      </c>
      <c r="D1384" s="37" t="s">
        <v>17902</v>
      </c>
      <c r="E1384" s="37" t="s">
        <v>17903</v>
      </c>
      <c r="F1384" s="37" t="s">
        <v>28</v>
      </c>
      <c r="G1384" s="38">
        <v>6492</v>
      </c>
      <c r="H1384" s="37" t="s">
        <v>1341</v>
      </c>
      <c r="I1384" s="37" t="s">
        <v>17904</v>
      </c>
      <c r="J1384" s="37" t="s">
        <v>567</v>
      </c>
      <c r="K1384" s="37" t="s">
        <v>568</v>
      </c>
      <c r="L1384" s="37" t="s">
        <v>1315</v>
      </c>
      <c r="M1384" s="36">
        <v>3366844</v>
      </c>
      <c r="N1384" s="37" t="s">
        <v>17905</v>
      </c>
      <c r="O1384" s="36">
        <v>3</v>
      </c>
      <c r="P1384" s="36">
        <v>107</v>
      </c>
      <c r="Q1384" s="36">
        <v>2</v>
      </c>
      <c r="R1384" s="39">
        <v>830590689.24000001</v>
      </c>
      <c r="S1384" s="39">
        <v>129630480.72</v>
      </c>
      <c r="T1384" s="39">
        <v>3370204</v>
      </c>
      <c r="U1384" s="39">
        <v>0</v>
      </c>
      <c r="V1384" s="39">
        <v>520419080</v>
      </c>
      <c r="W1384" s="39">
        <v>45477471.899999999</v>
      </c>
      <c r="X1384" s="39">
        <v>76693452.620000005</v>
      </c>
      <c r="Y1384" s="39">
        <v>0</v>
      </c>
      <c r="Z1384" s="39">
        <v>55000000</v>
      </c>
      <c r="AA1384" s="39">
        <v>205584377.03999999</v>
      </c>
      <c r="AB1384" s="39">
        <v>114043251.70999999</v>
      </c>
      <c r="AC1384" s="39">
        <v>0</v>
      </c>
      <c r="AD1384" s="39">
        <v>11436003</v>
      </c>
      <c r="AE1384" s="39">
        <v>0</v>
      </c>
      <c r="AF1384" s="39">
        <v>47154907.329999998</v>
      </c>
      <c r="AG1384" s="39">
        <v>32950215</v>
      </c>
      <c r="AH1384" s="39">
        <v>0</v>
      </c>
      <c r="AI1384" s="39">
        <v>625006312.20000005</v>
      </c>
      <c r="AJ1384" s="39">
        <v>498263227.85000002</v>
      </c>
      <c r="AK1384" s="39">
        <v>438263227.85000002</v>
      </c>
      <c r="AL1384" s="39">
        <v>31880576.129999999</v>
      </c>
      <c r="AM1384" s="39">
        <v>0</v>
      </c>
      <c r="AN1384" s="39">
        <v>0</v>
      </c>
      <c r="AO1384" s="39">
        <v>-3137491.78</v>
      </c>
      <c r="AP1384" s="39">
        <v>98000000</v>
      </c>
      <c r="AQ1384" s="39">
        <v>108670811.56999999</v>
      </c>
      <c r="AR1384" s="39">
        <v>104884509</v>
      </c>
      <c r="AS1384" s="39">
        <v>3786302.57</v>
      </c>
      <c r="AT1384" s="39">
        <v>24197802.640000001</v>
      </c>
      <c r="AU1384" s="39">
        <v>26545384.420000002</v>
      </c>
      <c r="AV1384" s="39">
        <v>789910</v>
      </c>
      <c r="AW1384" s="39">
        <v>-3137491.78</v>
      </c>
      <c r="AX1384" s="39">
        <v>0</v>
      </c>
      <c r="AY1384" s="39">
        <v>0</v>
      </c>
      <c r="AZ1384" s="39">
        <v>0</v>
      </c>
      <c r="BA1384" s="39">
        <v>0</v>
      </c>
      <c r="BB1384" s="39">
        <v>0</v>
      </c>
      <c r="BC1384" s="39">
        <v>84516732.299999997</v>
      </c>
      <c r="BD1384" s="39">
        <v>0</v>
      </c>
      <c r="BE1384" s="39">
        <v>84516732.299999997</v>
      </c>
      <c r="BF1384" s="39">
        <v>564005409</v>
      </c>
      <c r="BG1384" s="39">
        <v>60000000</v>
      </c>
      <c r="BH1384" s="39">
        <v>564005409</v>
      </c>
      <c r="BI1384" s="39">
        <v>60000000</v>
      </c>
    </row>
    <row r="1385" spans="1:61" ht="14.25" x14ac:dyDescent="0.2">
      <c r="A1385" s="25">
        <f t="shared" si="21"/>
        <v>1379</v>
      </c>
      <c r="B1385" s="36">
        <v>4038</v>
      </c>
      <c r="C1385" s="37" t="s">
        <v>8858</v>
      </c>
      <c r="D1385" s="37" t="s">
        <v>8859</v>
      </c>
      <c r="E1385" s="37" t="s">
        <v>8860</v>
      </c>
      <c r="F1385" s="37" t="s">
        <v>28</v>
      </c>
      <c r="G1385" s="38">
        <v>6492</v>
      </c>
      <c r="H1385" s="37" t="s">
        <v>1341</v>
      </c>
      <c r="I1385" s="37" t="s">
        <v>8861</v>
      </c>
      <c r="J1385" s="37" t="s">
        <v>567</v>
      </c>
      <c r="K1385" s="37" t="s">
        <v>2834</v>
      </c>
      <c r="L1385" s="37" t="s">
        <v>8862</v>
      </c>
      <c r="M1385" s="36">
        <v>3687192</v>
      </c>
      <c r="N1385" s="37" t="s">
        <v>8863</v>
      </c>
      <c r="O1385" s="36">
        <v>3</v>
      </c>
      <c r="P1385" s="36">
        <v>15</v>
      </c>
      <c r="Q1385" s="36">
        <v>1</v>
      </c>
      <c r="R1385" s="39">
        <v>94216404</v>
      </c>
      <c r="S1385" s="39">
        <v>11393919</v>
      </c>
      <c r="T1385" s="39">
        <v>0</v>
      </c>
      <c r="U1385" s="39">
        <v>0</v>
      </c>
      <c r="V1385" s="39">
        <v>79756735</v>
      </c>
      <c r="W1385" s="39">
        <v>3065750</v>
      </c>
      <c r="X1385" s="39">
        <v>0</v>
      </c>
      <c r="Y1385" s="39">
        <v>0</v>
      </c>
      <c r="Z1385" s="39">
        <v>0</v>
      </c>
      <c r="AA1385" s="39">
        <v>65796141</v>
      </c>
      <c r="AB1385" s="39">
        <v>65183441</v>
      </c>
      <c r="AC1385" s="39">
        <v>0</v>
      </c>
      <c r="AD1385" s="39">
        <v>612700</v>
      </c>
      <c r="AE1385" s="39">
        <v>0</v>
      </c>
      <c r="AF1385" s="39">
        <v>0</v>
      </c>
      <c r="AG1385" s="39">
        <v>0</v>
      </c>
      <c r="AH1385" s="39">
        <v>0</v>
      </c>
      <c r="AI1385" s="39">
        <v>28420263</v>
      </c>
      <c r="AJ1385" s="39">
        <v>9929100</v>
      </c>
      <c r="AK1385" s="39">
        <v>0</v>
      </c>
      <c r="AL1385" s="39">
        <v>21461432</v>
      </c>
      <c r="AM1385" s="39">
        <v>0</v>
      </c>
      <c r="AN1385" s="39">
        <v>0</v>
      </c>
      <c r="AO1385" s="39">
        <v>-2970269</v>
      </c>
      <c r="AP1385" s="39">
        <v>0</v>
      </c>
      <c r="AQ1385" s="39">
        <v>4350235</v>
      </c>
      <c r="AR1385" s="39">
        <v>4350235</v>
      </c>
      <c r="AS1385" s="39">
        <v>0</v>
      </c>
      <c r="AT1385" s="39">
        <v>4350235</v>
      </c>
      <c r="AU1385" s="39">
        <v>7088811</v>
      </c>
      <c r="AV1385" s="39">
        <v>231693</v>
      </c>
      <c r="AW1385" s="39">
        <v>-2970269</v>
      </c>
      <c r="AX1385" s="39">
        <v>0</v>
      </c>
      <c r="AY1385" s="39">
        <v>0</v>
      </c>
      <c r="AZ1385" s="39">
        <v>0</v>
      </c>
      <c r="BA1385" s="39">
        <v>0</v>
      </c>
      <c r="BB1385" s="39">
        <v>0</v>
      </c>
      <c r="BC1385" s="39">
        <v>0</v>
      </c>
      <c r="BD1385" s="39">
        <v>0</v>
      </c>
      <c r="BE1385" s="39">
        <v>0</v>
      </c>
      <c r="BF1385" s="39">
        <v>0</v>
      </c>
      <c r="BG1385" s="39">
        <v>0</v>
      </c>
      <c r="BH1385" s="39">
        <v>0</v>
      </c>
      <c r="BI1385" s="39">
        <v>0</v>
      </c>
    </row>
    <row r="1386" spans="1:61" ht="14.25" x14ac:dyDescent="0.2">
      <c r="A1386" s="25">
        <f t="shared" si="21"/>
        <v>1380</v>
      </c>
      <c r="B1386" s="36">
        <v>4039</v>
      </c>
      <c r="C1386" s="37" t="s">
        <v>3652</v>
      </c>
      <c r="D1386" s="37" t="s">
        <v>3653</v>
      </c>
      <c r="E1386" s="37" t="s">
        <v>3654</v>
      </c>
      <c r="F1386" s="37" t="s">
        <v>38</v>
      </c>
      <c r="G1386" s="38">
        <v>6492</v>
      </c>
      <c r="H1386" s="37" t="s">
        <v>1341</v>
      </c>
      <c r="I1386" s="37" t="s">
        <v>3655</v>
      </c>
      <c r="J1386" s="37" t="s">
        <v>567</v>
      </c>
      <c r="K1386" s="37" t="s">
        <v>568</v>
      </c>
      <c r="L1386" s="37" t="s">
        <v>3656</v>
      </c>
      <c r="M1386" s="36">
        <v>3332727</v>
      </c>
      <c r="N1386" s="37" t="s">
        <v>3657</v>
      </c>
      <c r="O1386" s="36">
        <v>2</v>
      </c>
      <c r="P1386" s="36">
        <v>1257</v>
      </c>
      <c r="Q1386" s="36">
        <v>7</v>
      </c>
      <c r="R1386" s="39">
        <v>13603119616.360001</v>
      </c>
      <c r="S1386" s="39">
        <v>1383073655.3699999</v>
      </c>
      <c r="T1386" s="39">
        <v>90880470</v>
      </c>
      <c r="U1386" s="39">
        <v>0</v>
      </c>
      <c r="V1386" s="39">
        <v>10721072505.15</v>
      </c>
      <c r="W1386" s="39">
        <v>216409747.09999999</v>
      </c>
      <c r="X1386" s="39">
        <v>1191683238.74</v>
      </c>
      <c r="Y1386" s="39">
        <v>0</v>
      </c>
      <c r="Z1386" s="39">
        <v>0</v>
      </c>
      <c r="AA1386" s="39">
        <v>1630537387.3</v>
      </c>
      <c r="AB1386" s="39">
        <v>0</v>
      </c>
      <c r="AC1386" s="39">
        <v>0</v>
      </c>
      <c r="AD1386" s="39">
        <v>34931507.369999997</v>
      </c>
      <c r="AE1386" s="39">
        <v>0</v>
      </c>
      <c r="AF1386" s="39">
        <v>1577390909.9300001</v>
      </c>
      <c r="AG1386" s="39">
        <v>18214970</v>
      </c>
      <c r="AH1386" s="39">
        <v>0</v>
      </c>
      <c r="AI1386" s="39">
        <v>11972582229.059999</v>
      </c>
      <c r="AJ1386" s="39">
        <v>6910110679.9099998</v>
      </c>
      <c r="AK1386" s="39">
        <v>2710110679.9099998</v>
      </c>
      <c r="AL1386" s="39">
        <v>2471781153.5599999</v>
      </c>
      <c r="AM1386" s="39">
        <v>1128839101.26</v>
      </c>
      <c r="AN1386" s="39">
        <v>0</v>
      </c>
      <c r="AO1386" s="39">
        <v>318161182.67000002</v>
      </c>
      <c r="AP1386" s="39">
        <v>1143690111.6600001</v>
      </c>
      <c r="AQ1386" s="39">
        <v>854141066.96000004</v>
      </c>
      <c r="AR1386" s="39">
        <v>797166964</v>
      </c>
      <c r="AS1386" s="39">
        <v>56974102.960000001</v>
      </c>
      <c r="AT1386" s="39">
        <v>854141066.96000004</v>
      </c>
      <c r="AU1386" s="39">
        <v>510837732.31</v>
      </c>
      <c r="AV1386" s="39">
        <v>25142151.98</v>
      </c>
      <c r="AW1386" s="39">
        <v>318161182.67000002</v>
      </c>
      <c r="AX1386" s="39">
        <v>0</v>
      </c>
      <c r="AY1386" s="39">
        <v>0</v>
      </c>
      <c r="AZ1386" s="39">
        <v>0</v>
      </c>
      <c r="BA1386" s="39">
        <v>0</v>
      </c>
      <c r="BB1386" s="39">
        <v>56863250</v>
      </c>
      <c r="BC1386" s="39">
        <v>72171766.400000006</v>
      </c>
      <c r="BD1386" s="39">
        <v>56863250</v>
      </c>
      <c r="BE1386" s="39">
        <v>72171766.400000006</v>
      </c>
      <c r="BF1386" s="39">
        <v>186300000</v>
      </c>
      <c r="BG1386" s="39">
        <v>0</v>
      </c>
      <c r="BH1386" s="39">
        <v>186300000</v>
      </c>
      <c r="BI1386" s="39">
        <v>0</v>
      </c>
    </row>
    <row r="1387" spans="1:61" ht="14.25" x14ac:dyDescent="0.2">
      <c r="A1387" s="25">
        <f t="shared" si="21"/>
        <v>1381</v>
      </c>
      <c r="B1387" s="36">
        <v>4040</v>
      </c>
      <c r="C1387" s="37" t="s">
        <v>8864</v>
      </c>
      <c r="D1387" s="37" t="s">
        <v>8865</v>
      </c>
      <c r="E1387" s="37"/>
      <c r="F1387" s="37" t="s">
        <v>39</v>
      </c>
      <c r="G1387" s="38">
        <v>9603</v>
      </c>
      <c r="H1387" s="37" t="s">
        <v>1417</v>
      </c>
      <c r="I1387" s="37" t="s">
        <v>8866</v>
      </c>
      <c r="J1387" s="37" t="s">
        <v>567</v>
      </c>
      <c r="K1387" s="37" t="s">
        <v>568</v>
      </c>
      <c r="L1387" s="37" t="s">
        <v>8867</v>
      </c>
      <c r="M1387" s="36">
        <v>3371567</v>
      </c>
      <c r="N1387" s="37" t="s">
        <v>8868</v>
      </c>
      <c r="O1387" s="36">
        <v>3</v>
      </c>
      <c r="P1387" s="36">
        <v>119</v>
      </c>
      <c r="Q1387" s="36">
        <v>2</v>
      </c>
      <c r="R1387" s="39">
        <v>9980604</v>
      </c>
      <c r="S1387" s="39">
        <v>9616007</v>
      </c>
      <c r="T1387" s="39">
        <v>0</v>
      </c>
      <c r="U1387" s="39">
        <v>0</v>
      </c>
      <c r="V1387" s="39">
        <v>0</v>
      </c>
      <c r="W1387" s="39">
        <v>109975</v>
      </c>
      <c r="X1387" s="39">
        <v>254622</v>
      </c>
      <c r="Y1387" s="39">
        <v>0</v>
      </c>
      <c r="Z1387" s="39">
        <v>0</v>
      </c>
      <c r="AA1387" s="39">
        <v>1313171</v>
      </c>
      <c r="AB1387" s="39">
        <v>0</v>
      </c>
      <c r="AC1387" s="39">
        <v>0</v>
      </c>
      <c r="AD1387" s="39">
        <v>25085</v>
      </c>
      <c r="AE1387" s="39">
        <v>0</v>
      </c>
      <c r="AF1387" s="39">
        <v>1288086</v>
      </c>
      <c r="AG1387" s="39">
        <v>0</v>
      </c>
      <c r="AH1387" s="39">
        <v>0</v>
      </c>
      <c r="AI1387" s="39">
        <v>8667433</v>
      </c>
      <c r="AJ1387" s="39">
        <v>4615901</v>
      </c>
      <c r="AK1387" s="39">
        <v>0</v>
      </c>
      <c r="AL1387" s="39">
        <v>3084584</v>
      </c>
      <c r="AM1387" s="39">
        <v>0</v>
      </c>
      <c r="AN1387" s="39">
        <v>0</v>
      </c>
      <c r="AO1387" s="39">
        <v>1243630</v>
      </c>
      <c r="AP1387" s="39">
        <v>-276682</v>
      </c>
      <c r="AQ1387" s="39">
        <v>11536697</v>
      </c>
      <c r="AR1387" s="39">
        <v>11501350</v>
      </c>
      <c r="AS1387" s="39">
        <v>35347</v>
      </c>
      <c r="AT1387" s="39">
        <v>7865297</v>
      </c>
      <c r="AU1387" s="39">
        <v>6592053</v>
      </c>
      <c r="AV1387" s="39">
        <v>29614</v>
      </c>
      <c r="AW1387" s="39">
        <v>1243630</v>
      </c>
      <c r="AX1387" s="39">
        <v>0</v>
      </c>
      <c r="AY1387" s="39">
        <v>3671400</v>
      </c>
      <c r="AZ1387" s="39">
        <v>3671400</v>
      </c>
      <c r="BA1387" s="39">
        <v>0</v>
      </c>
      <c r="BB1387" s="39">
        <v>0</v>
      </c>
      <c r="BC1387" s="39">
        <v>0</v>
      </c>
      <c r="BD1387" s="39">
        <v>0</v>
      </c>
      <c r="BE1387" s="39">
        <v>0</v>
      </c>
      <c r="BF1387" s="39">
        <v>0</v>
      </c>
      <c r="BG1387" s="39">
        <v>0</v>
      </c>
      <c r="BH1387" s="39">
        <v>0</v>
      </c>
      <c r="BI1387" s="39">
        <v>0</v>
      </c>
    </row>
    <row r="1388" spans="1:61" ht="14.25" x14ac:dyDescent="0.2">
      <c r="A1388" s="25">
        <f t="shared" si="21"/>
        <v>1382</v>
      </c>
      <c r="B1388" s="36">
        <v>4046</v>
      </c>
      <c r="C1388" s="37" t="s">
        <v>8869</v>
      </c>
      <c r="D1388" s="37" t="s">
        <v>8870</v>
      </c>
      <c r="E1388" s="37" t="s">
        <v>8871</v>
      </c>
      <c r="F1388" s="37" t="s">
        <v>31</v>
      </c>
      <c r="G1388" s="38">
        <v>6492</v>
      </c>
      <c r="H1388" s="37" t="s">
        <v>1341</v>
      </c>
      <c r="I1388" s="37" t="s">
        <v>8872</v>
      </c>
      <c r="J1388" s="37" t="s">
        <v>41</v>
      </c>
      <c r="K1388" s="37" t="s">
        <v>1052</v>
      </c>
      <c r="L1388" s="37" t="s">
        <v>8873</v>
      </c>
      <c r="M1388" s="36">
        <v>2121152</v>
      </c>
      <c r="N1388" s="37" t="s">
        <v>8874</v>
      </c>
      <c r="O1388" s="36">
        <v>3</v>
      </c>
      <c r="P1388" s="36">
        <v>226</v>
      </c>
      <c r="Q1388" s="36">
        <v>4</v>
      </c>
      <c r="R1388" s="39">
        <v>1496397887.52</v>
      </c>
      <c r="S1388" s="39">
        <v>256364515.21000001</v>
      </c>
      <c r="T1388" s="39">
        <v>4397836</v>
      </c>
      <c r="U1388" s="39">
        <v>0</v>
      </c>
      <c r="V1388" s="39">
        <v>866314763</v>
      </c>
      <c r="W1388" s="39">
        <v>80760213</v>
      </c>
      <c r="X1388" s="39">
        <v>288560560.31</v>
      </c>
      <c r="Y1388" s="39">
        <v>0</v>
      </c>
      <c r="Z1388" s="39">
        <v>0</v>
      </c>
      <c r="AA1388" s="39">
        <v>24566159.98</v>
      </c>
      <c r="AB1388" s="39">
        <v>0</v>
      </c>
      <c r="AC1388" s="39">
        <v>0</v>
      </c>
      <c r="AD1388" s="39">
        <v>10084931</v>
      </c>
      <c r="AE1388" s="39">
        <v>0</v>
      </c>
      <c r="AF1388" s="39">
        <v>7611547.8600000003</v>
      </c>
      <c r="AG1388" s="39">
        <v>6869681.1200000001</v>
      </c>
      <c r="AH1388" s="39">
        <v>0</v>
      </c>
      <c r="AI1388" s="39">
        <v>1471831727.54</v>
      </c>
      <c r="AJ1388" s="39">
        <v>991423012</v>
      </c>
      <c r="AK1388" s="39">
        <v>328930212</v>
      </c>
      <c r="AL1388" s="39">
        <v>203500370.97999999</v>
      </c>
      <c r="AM1388" s="39">
        <v>0</v>
      </c>
      <c r="AN1388" s="39">
        <v>0</v>
      </c>
      <c r="AO1388" s="39">
        <v>26696662.739999998</v>
      </c>
      <c r="AP1388" s="39">
        <v>250211681.81999999</v>
      </c>
      <c r="AQ1388" s="39">
        <v>127174332.53</v>
      </c>
      <c r="AR1388" s="39">
        <v>125858436.53</v>
      </c>
      <c r="AS1388" s="39">
        <v>1315896</v>
      </c>
      <c r="AT1388" s="39">
        <v>127174332.53</v>
      </c>
      <c r="AU1388" s="39">
        <v>96551601.150000006</v>
      </c>
      <c r="AV1388" s="39">
        <v>3926068.64</v>
      </c>
      <c r="AW1388" s="39">
        <v>26696662.739999998</v>
      </c>
      <c r="AX1388" s="39">
        <v>0</v>
      </c>
      <c r="AY1388" s="39">
        <v>0</v>
      </c>
      <c r="AZ1388" s="39">
        <v>0</v>
      </c>
      <c r="BA1388" s="39">
        <v>0</v>
      </c>
      <c r="BB1388" s="39">
        <v>0</v>
      </c>
      <c r="BC1388" s="39">
        <v>0</v>
      </c>
      <c r="BD1388" s="39">
        <v>0</v>
      </c>
      <c r="BE1388" s="39">
        <v>0</v>
      </c>
      <c r="BF1388" s="39">
        <v>0</v>
      </c>
      <c r="BG1388" s="39">
        <v>0</v>
      </c>
      <c r="BH1388" s="39">
        <v>0</v>
      </c>
      <c r="BI1388" s="39">
        <v>0</v>
      </c>
    </row>
    <row r="1389" spans="1:61" ht="14.25" x14ac:dyDescent="0.2">
      <c r="A1389" s="25">
        <f t="shared" si="21"/>
        <v>1383</v>
      </c>
      <c r="B1389" s="36">
        <v>4048</v>
      </c>
      <c r="C1389" s="37" t="s">
        <v>8875</v>
      </c>
      <c r="D1389" s="37" t="s">
        <v>8876</v>
      </c>
      <c r="E1389" s="37" t="s">
        <v>8877</v>
      </c>
      <c r="F1389" s="37" t="s">
        <v>28</v>
      </c>
      <c r="G1389" s="38">
        <v>6492</v>
      </c>
      <c r="H1389" s="37" t="s">
        <v>1341</v>
      </c>
      <c r="I1389" s="37" t="s">
        <v>8878</v>
      </c>
      <c r="J1389" s="37" t="s">
        <v>567</v>
      </c>
      <c r="K1389" s="37" t="s">
        <v>1987</v>
      </c>
      <c r="L1389" s="37" t="s">
        <v>8879</v>
      </c>
      <c r="M1389" s="36">
        <v>3301036</v>
      </c>
      <c r="N1389" s="37" t="s">
        <v>8880</v>
      </c>
      <c r="O1389" s="36">
        <v>3</v>
      </c>
      <c r="P1389" s="36">
        <v>152</v>
      </c>
      <c r="Q1389" s="36">
        <v>2</v>
      </c>
      <c r="R1389" s="39">
        <v>332677036</v>
      </c>
      <c r="S1389" s="39">
        <v>5992698</v>
      </c>
      <c r="T1389" s="39">
        <v>66544959</v>
      </c>
      <c r="U1389" s="39">
        <v>0</v>
      </c>
      <c r="V1389" s="39">
        <v>239880283</v>
      </c>
      <c r="W1389" s="39">
        <v>19433234</v>
      </c>
      <c r="X1389" s="39">
        <v>0</v>
      </c>
      <c r="Y1389" s="39">
        <v>0</v>
      </c>
      <c r="Z1389" s="39">
        <v>825862</v>
      </c>
      <c r="AA1389" s="39">
        <v>68890031</v>
      </c>
      <c r="AB1389" s="39">
        <v>37493886</v>
      </c>
      <c r="AC1389" s="39">
        <v>0</v>
      </c>
      <c r="AD1389" s="39">
        <v>2079076</v>
      </c>
      <c r="AE1389" s="39">
        <v>0</v>
      </c>
      <c r="AF1389" s="39">
        <v>29317069</v>
      </c>
      <c r="AG1389" s="39">
        <v>0</v>
      </c>
      <c r="AH1389" s="39">
        <v>0</v>
      </c>
      <c r="AI1389" s="39">
        <v>263787005</v>
      </c>
      <c r="AJ1389" s="39">
        <v>196652745</v>
      </c>
      <c r="AK1389" s="39">
        <v>181027905</v>
      </c>
      <c r="AL1389" s="39">
        <v>59463726</v>
      </c>
      <c r="AM1389" s="39">
        <v>220885</v>
      </c>
      <c r="AN1389" s="39">
        <v>69500</v>
      </c>
      <c r="AO1389" s="39">
        <v>7380149</v>
      </c>
      <c r="AP1389" s="39">
        <v>0</v>
      </c>
      <c r="AQ1389" s="39">
        <v>22583905</v>
      </c>
      <c r="AR1389" s="39">
        <v>21068664</v>
      </c>
      <c r="AS1389" s="39">
        <v>1515241</v>
      </c>
      <c r="AT1389" s="39">
        <v>22583905</v>
      </c>
      <c r="AU1389" s="39">
        <v>14858413</v>
      </c>
      <c r="AV1389" s="39">
        <v>345343</v>
      </c>
      <c r="AW1389" s="39">
        <v>7380149</v>
      </c>
      <c r="AX1389" s="39">
        <v>0</v>
      </c>
      <c r="AY1389" s="39">
        <v>0</v>
      </c>
      <c r="AZ1389" s="39">
        <v>0</v>
      </c>
      <c r="BA1389" s="39">
        <v>0</v>
      </c>
      <c r="BB1389" s="39">
        <v>0</v>
      </c>
      <c r="BC1389" s="39">
        <v>0</v>
      </c>
      <c r="BD1389" s="39">
        <v>0</v>
      </c>
      <c r="BE1389" s="39">
        <v>0</v>
      </c>
      <c r="BF1389" s="39">
        <v>0</v>
      </c>
      <c r="BG1389" s="39">
        <v>0</v>
      </c>
      <c r="BH1389" s="39">
        <v>0</v>
      </c>
      <c r="BI1389" s="39">
        <v>0</v>
      </c>
    </row>
    <row r="1390" spans="1:61" ht="14.25" x14ac:dyDescent="0.2">
      <c r="A1390" s="25">
        <f t="shared" si="21"/>
        <v>1384</v>
      </c>
      <c r="B1390" s="36">
        <v>4051</v>
      </c>
      <c r="C1390" s="37" t="s">
        <v>8881</v>
      </c>
      <c r="D1390" s="37" t="s">
        <v>8882</v>
      </c>
      <c r="E1390" s="37" t="s">
        <v>8883</v>
      </c>
      <c r="F1390" s="37" t="s">
        <v>40</v>
      </c>
      <c r="G1390" s="38">
        <v>8130</v>
      </c>
      <c r="H1390" s="37" t="s">
        <v>8438</v>
      </c>
      <c r="I1390" s="37" t="s">
        <v>8884</v>
      </c>
      <c r="J1390" s="37" t="s">
        <v>567</v>
      </c>
      <c r="K1390" s="37" t="s">
        <v>8885</v>
      </c>
      <c r="L1390" s="37" t="s">
        <v>8886</v>
      </c>
      <c r="M1390" s="40"/>
      <c r="N1390" s="37" t="s">
        <v>8887</v>
      </c>
      <c r="O1390" s="36">
        <v>3</v>
      </c>
      <c r="P1390" s="36">
        <v>10</v>
      </c>
      <c r="Q1390" s="40"/>
      <c r="R1390" s="39">
        <v>67383337</v>
      </c>
      <c r="S1390" s="39">
        <v>46371234</v>
      </c>
      <c r="T1390" s="39">
        <v>0</v>
      </c>
      <c r="U1390" s="39">
        <v>0</v>
      </c>
      <c r="V1390" s="39">
        <v>0</v>
      </c>
      <c r="W1390" s="39">
        <v>11592090</v>
      </c>
      <c r="X1390" s="39">
        <v>9420013</v>
      </c>
      <c r="Y1390" s="39">
        <v>0</v>
      </c>
      <c r="Z1390" s="39">
        <v>0</v>
      </c>
      <c r="AA1390" s="39">
        <v>18826389</v>
      </c>
      <c r="AB1390" s="39">
        <v>0</v>
      </c>
      <c r="AC1390" s="39">
        <v>0</v>
      </c>
      <c r="AD1390" s="39">
        <v>5990583</v>
      </c>
      <c r="AE1390" s="39">
        <v>0</v>
      </c>
      <c r="AF1390" s="39">
        <v>9550359</v>
      </c>
      <c r="AG1390" s="39">
        <v>3285447</v>
      </c>
      <c r="AH1390" s="39">
        <v>0</v>
      </c>
      <c r="AI1390" s="39">
        <v>48556948</v>
      </c>
      <c r="AJ1390" s="39">
        <v>37264229</v>
      </c>
      <c r="AK1390" s="39">
        <v>36802729</v>
      </c>
      <c r="AL1390" s="39">
        <v>36492772</v>
      </c>
      <c r="AM1390" s="39">
        <v>0</v>
      </c>
      <c r="AN1390" s="39">
        <v>0</v>
      </c>
      <c r="AO1390" s="39">
        <v>-35299713</v>
      </c>
      <c r="AP1390" s="39">
        <v>10099660</v>
      </c>
      <c r="AQ1390" s="39">
        <v>103680403</v>
      </c>
      <c r="AR1390" s="39">
        <v>103615000</v>
      </c>
      <c r="AS1390" s="39">
        <v>65403</v>
      </c>
      <c r="AT1390" s="39">
        <v>103680403</v>
      </c>
      <c r="AU1390" s="39">
        <v>134722984</v>
      </c>
      <c r="AV1390" s="39">
        <v>4257132</v>
      </c>
      <c r="AW1390" s="39">
        <v>-35299713</v>
      </c>
      <c r="AX1390" s="39">
        <v>0</v>
      </c>
      <c r="AY1390" s="39">
        <v>0</v>
      </c>
      <c r="AZ1390" s="39">
        <v>0</v>
      </c>
      <c r="BA1390" s="39">
        <v>0</v>
      </c>
      <c r="BB1390" s="39">
        <v>0</v>
      </c>
      <c r="BC1390" s="39">
        <v>0</v>
      </c>
      <c r="BD1390" s="39">
        <v>0</v>
      </c>
      <c r="BE1390" s="39">
        <v>0</v>
      </c>
      <c r="BF1390" s="39">
        <v>0</v>
      </c>
      <c r="BG1390" s="39">
        <v>0</v>
      </c>
      <c r="BH1390" s="39">
        <v>0</v>
      </c>
      <c r="BI1390" s="39">
        <v>0</v>
      </c>
    </row>
    <row r="1391" spans="1:61" ht="14.25" x14ac:dyDescent="0.2">
      <c r="A1391" s="25">
        <f t="shared" si="21"/>
        <v>1385</v>
      </c>
      <c r="B1391" s="36">
        <v>4052</v>
      </c>
      <c r="C1391" s="37" t="s">
        <v>17906</v>
      </c>
      <c r="D1391" s="37" t="s">
        <v>8888</v>
      </c>
      <c r="E1391" s="37"/>
      <c r="F1391" s="37" t="s">
        <v>31</v>
      </c>
      <c r="G1391" s="38">
        <v>9499</v>
      </c>
      <c r="H1391" s="37" t="s">
        <v>1348</v>
      </c>
      <c r="I1391" s="37" t="s">
        <v>8889</v>
      </c>
      <c r="J1391" s="37" t="s">
        <v>567</v>
      </c>
      <c r="K1391" s="37" t="s">
        <v>568</v>
      </c>
      <c r="L1391" s="37" t="s">
        <v>8890</v>
      </c>
      <c r="M1391" s="36">
        <v>3215503</v>
      </c>
      <c r="N1391" s="37" t="s">
        <v>8891</v>
      </c>
      <c r="O1391" s="36">
        <v>3</v>
      </c>
      <c r="P1391" s="36">
        <v>105</v>
      </c>
      <c r="Q1391" s="36">
        <v>4</v>
      </c>
      <c r="R1391" s="39">
        <v>305052395</v>
      </c>
      <c r="S1391" s="39">
        <v>22956264</v>
      </c>
      <c r="T1391" s="39">
        <v>0</v>
      </c>
      <c r="U1391" s="39">
        <v>0</v>
      </c>
      <c r="V1391" s="39">
        <v>231940116</v>
      </c>
      <c r="W1391" s="39">
        <v>124500</v>
      </c>
      <c r="X1391" s="39">
        <v>50031515</v>
      </c>
      <c r="Y1391" s="39">
        <v>0</v>
      </c>
      <c r="Z1391" s="39">
        <v>0</v>
      </c>
      <c r="AA1391" s="39">
        <v>17250025</v>
      </c>
      <c r="AB1391" s="39">
        <v>0</v>
      </c>
      <c r="AC1391" s="39">
        <v>0</v>
      </c>
      <c r="AD1391" s="39">
        <v>518578</v>
      </c>
      <c r="AE1391" s="39">
        <v>0</v>
      </c>
      <c r="AF1391" s="39">
        <v>13871740</v>
      </c>
      <c r="AG1391" s="39">
        <v>2859707</v>
      </c>
      <c r="AH1391" s="39">
        <v>0</v>
      </c>
      <c r="AI1391" s="39">
        <v>287802370</v>
      </c>
      <c r="AJ1391" s="39">
        <v>232940023</v>
      </c>
      <c r="AK1391" s="39">
        <v>0</v>
      </c>
      <c r="AL1391" s="39">
        <v>46092800</v>
      </c>
      <c r="AM1391" s="39">
        <v>1875816</v>
      </c>
      <c r="AN1391" s="39">
        <v>127623</v>
      </c>
      <c r="AO1391" s="39">
        <v>2066842</v>
      </c>
      <c r="AP1391" s="39">
        <v>4699266</v>
      </c>
      <c r="AQ1391" s="39">
        <v>37248768</v>
      </c>
      <c r="AR1391" s="39">
        <v>23818719</v>
      </c>
      <c r="AS1391" s="39">
        <v>13430049</v>
      </c>
      <c r="AT1391" s="39">
        <v>37248768</v>
      </c>
      <c r="AU1391" s="39">
        <v>30242412</v>
      </c>
      <c r="AV1391" s="39">
        <v>1432384</v>
      </c>
      <c r="AW1391" s="39">
        <v>2066842</v>
      </c>
      <c r="AX1391" s="39">
        <v>3507130</v>
      </c>
      <c r="AY1391" s="39">
        <v>0</v>
      </c>
      <c r="AZ1391" s="39">
        <v>0</v>
      </c>
      <c r="BA1391" s="39">
        <v>0</v>
      </c>
      <c r="BB1391" s="39">
        <v>0</v>
      </c>
      <c r="BC1391" s="39">
        <v>0</v>
      </c>
      <c r="BD1391" s="39">
        <v>0</v>
      </c>
      <c r="BE1391" s="39">
        <v>0</v>
      </c>
      <c r="BF1391" s="39">
        <v>0</v>
      </c>
      <c r="BG1391" s="39">
        <v>0</v>
      </c>
      <c r="BH1391" s="39">
        <v>0</v>
      </c>
      <c r="BI1391" s="39">
        <v>0</v>
      </c>
    </row>
    <row r="1392" spans="1:61" ht="14.25" x14ac:dyDescent="0.2">
      <c r="A1392" s="25">
        <f t="shared" si="21"/>
        <v>1386</v>
      </c>
      <c r="B1392" s="36">
        <v>4054</v>
      </c>
      <c r="C1392" s="37" t="s">
        <v>1079</v>
      </c>
      <c r="D1392" s="37" t="s">
        <v>1080</v>
      </c>
      <c r="E1392" s="37" t="s">
        <v>1081</v>
      </c>
      <c r="F1392" s="37" t="s">
        <v>106</v>
      </c>
      <c r="G1392" s="38">
        <v>6424</v>
      </c>
      <c r="H1392" s="37" t="s">
        <v>1344</v>
      </c>
      <c r="I1392" s="37" t="s">
        <v>1082</v>
      </c>
      <c r="J1392" s="37" t="s">
        <v>567</v>
      </c>
      <c r="K1392" s="37" t="s">
        <v>568</v>
      </c>
      <c r="L1392" s="37" t="s">
        <v>17907</v>
      </c>
      <c r="M1392" s="36">
        <v>3111443</v>
      </c>
      <c r="N1392" s="37" t="s">
        <v>1392</v>
      </c>
      <c r="O1392" s="36">
        <v>1</v>
      </c>
      <c r="P1392" s="36">
        <v>1579</v>
      </c>
      <c r="Q1392" s="36">
        <v>19</v>
      </c>
      <c r="R1392" s="39">
        <v>20741779404</v>
      </c>
      <c r="S1392" s="39">
        <v>3057394281</v>
      </c>
      <c r="T1392" s="39">
        <v>1391406506</v>
      </c>
      <c r="U1392" s="39">
        <v>0</v>
      </c>
      <c r="V1392" s="39">
        <v>15268957117</v>
      </c>
      <c r="W1392" s="39">
        <v>557887897</v>
      </c>
      <c r="X1392" s="39">
        <v>466133603</v>
      </c>
      <c r="Y1392" s="39">
        <v>0</v>
      </c>
      <c r="Z1392" s="39">
        <v>0</v>
      </c>
      <c r="AA1392" s="39">
        <v>10822140673</v>
      </c>
      <c r="AB1392" s="39">
        <v>10049552035</v>
      </c>
      <c r="AC1392" s="39">
        <v>0</v>
      </c>
      <c r="AD1392" s="39">
        <v>146713031</v>
      </c>
      <c r="AE1392" s="39">
        <v>0</v>
      </c>
      <c r="AF1392" s="39">
        <v>460545509</v>
      </c>
      <c r="AG1392" s="39">
        <v>131893928</v>
      </c>
      <c r="AH1392" s="39">
        <v>33436170</v>
      </c>
      <c r="AI1392" s="39">
        <v>9919638731</v>
      </c>
      <c r="AJ1392" s="39">
        <v>7785309871</v>
      </c>
      <c r="AK1392" s="39">
        <v>4265816871</v>
      </c>
      <c r="AL1392" s="39">
        <v>1491929946</v>
      </c>
      <c r="AM1392" s="39">
        <v>368024019</v>
      </c>
      <c r="AN1392" s="39">
        <v>523808</v>
      </c>
      <c r="AO1392" s="39">
        <v>241847834</v>
      </c>
      <c r="AP1392" s="39">
        <v>32003253</v>
      </c>
      <c r="AQ1392" s="39">
        <v>1159879634</v>
      </c>
      <c r="AR1392" s="39">
        <v>993523539</v>
      </c>
      <c r="AS1392" s="39">
        <v>166356095</v>
      </c>
      <c r="AT1392" s="39">
        <v>836651075</v>
      </c>
      <c r="AU1392" s="39">
        <v>588848073</v>
      </c>
      <c r="AV1392" s="39">
        <v>5955168</v>
      </c>
      <c r="AW1392" s="39">
        <v>241847834</v>
      </c>
      <c r="AX1392" s="39">
        <v>0</v>
      </c>
      <c r="AY1392" s="39">
        <v>323228559</v>
      </c>
      <c r="AZ1392" s="39">
        <v>323228559</v>
      </c>
      <c r="BA1392" s="39">
        <v>0</v>
      </c>
      <c r="BB1392" s="39">
        <v>8140474160</v>
      </c>
      <c r="BC1392" s="39">
        <v>300755027</v>
      </c>
      <c r="BD1392" s="39">
        <v>8140474160</v>
      </c>
      <c r="BE1392" s="39">
        <v>300755027</v>
      </c>
      <c r="BF1392" s="39">
        <v>17122862191</v>
      </c>
      <c r="BG1392" s="39">
        <v>0</v>
      </c>
      <c r="BH1392" s="39">
        <v>17122862191</v>
      </c>
      <c r="BI1392" s="39">
        <v>0</v>
      </c>
    </row>
    <row r="1393" spans="1:61" ht="14.25" x14ac:dyDescent="0.2">
      <c r="A1393" s="25">
        <f t="shared" si="21"/>
        <v>1387</v>
      </c>
      <c r="B1393" s="36">
        <v>4055</v>
      </c>
      <c r="C1393" s="37" t="s">
        <v>1083</v>
      </c>
      <c r="D1393" s="37" t="s">
        <v>1084</v>
      </c>
      <c r="E1393" s="37" t="s">
        <v>1039</v>
      </c>
      <c r="F1393" s="37" t="s">
        <v>31</v>
      </c>
      <c r="G1393" s="38">
        <v>4620</v>
      </c>
      <c r="H1393" s="37" t="s">
        <v>1368</v>
      </c>
      <c r="I1393" s="37" t="s">
        <v>1085</v>
      </c>
      <c r="J1393" s="37" t="s">
        <v>41</v>
      </c>
      <c r="K1393" s="37" t="s">
        <v>1052</v>
      </c>
      <c r="L1393" s="37" t="s">
        <v>17908</v>
      </c>
      <c r="M1393" s="36">
        <v>2143810</v>
      </c>
      <c r="N1393" s="37" t="s">
        <v>1391</v>
      </c>
      <c r="O1393" s="36">
        <v>1</v>
      </c>
      <c r="P1393" s="36">
        <v>1868</v>
      </c>
      <c r="Q1393" s="36">
        <v>89</v>
      </c>
      <c r="R1393" s="39">
        <v>32858785055.889999</v>
      </c>
      <c r="S1393" s="39">
        <v>1281222186.8499999</v>
      </c>
      <c r="T1393" s="39">
        <v>7818498969.9700003</v>
      </c>
      <c r="U1393" s="39">
        <v>5300964521.8299999</v>
      </c>
      <c r="V1393" s="39">
        <v>2379865412.52</v>
      </c>
      <c r="W1393" s="39">
        <v>5642580616.6899996</v>
      </c>
      <c r="X1393" s="39">
        <v>10330458989.030001</v>
      </c>
      <c r="Y1393" s="39">
        <v>0</v>
      </c>
      <c r="Z1393" s="39">
        <v>105194359</v>
      </c>
      <c r="AA1393" s="39">
        <v>7350488637.0200005</v>
      </c>
      <c r="AB1393" s="39">
        <v>0</v>
      </c>
      <c r="AC1393" s="39">
        <v>218404839.66</v>
      </c>
      <c r="AD1393" s="39">
        <v>3815364530.21</v>
      </c>
      <c r="AE1393" s="39">
        <v>0</v>
      </c>
      <c r="AF1393" s="39">
        <v>184597660.08000001</v>
      </c>
      <c r="AG1393" s="39">
        <v>2843668916</v>
      </c>
      <c r="AH1393" s="39">
        <v>288452691.06999999</v>
      </c>
      <c r="AI1393" s="39">
        <v>25508296418.869999</v>
      </c>
      <c r="AJ1393" s="39">
        <v>6363713333.8900003</v>
      </c>
      <c r="AK1393" s="39">
        <v>6119419113.8900003</v>
      </c>
      <c r="AL1393" s="39">
        <v>3685380463.1999998</v>
      </c>
      <c r="AM1393" s="39">
        <v>5013453800.9200001</v>
      </c>
      <c r="AN1393" s="39">
        <v>3013343.32</v>
      </c>
      <c r="AO1393" s="39">
        <v>1523615922.3699999</v>
      </c>
      <c r="AP1393" s="39">
        <v>7725405789.6599998</v>
      </c>
      <c r="AQ1393" s="39">
        <v>27088174602.279999</v>
      </c>
      <c r="AR1393" s="39">
        <v>25005795845.16</v>
      </c>
      <c r="AS1393" s="39">
        <v>2082378757.1199999</v>
      </c>
      <c r="AT1393" s="39">
        <v>4999596754.2700005</v>
      </c>
      <c r="AU1393" s="39">
        <v>1113444355.76</v>
      </c>
      <c r="AV1393" s="39">
        <v>129701925.26000001</v>
      </c>
      <c r="AW1393" s="39">
        <v>1523615922.3699999</v>
      </c>
      <c r="AX1393" s="39">
        <v>2232834550.8800001</v>
      </c>
      <c r="AY1393" s="39">
        <v>22088577848.009998</v>
      </c>
      <c r="AZ1393" s="39">
        <v>22088577848.009998</v>
      </c>
      <c r="BA1393" s="39">
        <v>0</v>
      </c>
      <c r="BB1393" s="39">
        <v>13401025</v>
      </c>
      <c r="BC1393" s="39">
        <v>4901150101.5100002</v>
      </c>
      <c r="BD1393" s="39">
        <v>13401025</v>
      </c>
      <c r="BE1393" s="39">
        <v>4901150101.5100002</v>
      </c>
      <c r="BF1393" s="39">
        <v>2335470553</v>
      </c>
      <c r="BG1393" s="39">
        <v>66825726.590000004</v>
      </c>
      <c r="BH1393" s="39">
        <v>2335470553</v>
      </c>
      <c r="BI1393" s="39">
        <v>66825726.590000004</v>
      </c>
    </row>
    <row r="1394" spans="1:61" ht="14.25" x14ac:dyDescent="0.2">
      <c r="A1394" s="25">
        <f t="shared" si="21"/>
        <v>1388</v>
      </c>
      <c r="B1394" s="36">
        <v>4057</v>
      </c>
      <c r="C1394" s="37" t="s">
        <v>8892</v>
      </c>
      <c r="D1394" s="37" t="s">
        <v>8893</v>
      </c>
      <c r="E1394" s="37" t="s">
        <v>8894</v>
      </c>
      <c r="F1394" s="37" t="s">
        <v>31</v>
      </c>
      <c r="G1394" s="38">
        <v>9411</v>
      </c>
      <c r="H1394" s="37" t="s">
        <v>1445</v>
      </c>
      <c r="I1394" s="37" t="s">
        <v>8895</v>
      </c>
      <c r="J1394" s="37" t="s">
        <v>567</v>
      </c>
      <c r="K1394" s="37" t="s">
        <v>568</v>
      </c>
      <c r="L1394" s="37" t="s">
        <v>8896</v>
      </c>
      <c r="M1394" s="36">
        <v>3351416</v>
      </c>
      <c r="N1394" s="37" t="s">
        <v>8897</v>
      </c>
      <c r="O1394" s="36">
        <v>3</v>
      </c>
      <c r="P1394" s="36">
        <v>244</v>
      </c>
      <c r="Q1394" s="36">
        <v>3</v>
      </c>
      <c r="R1394" s="39">
        <v>2449535638.4000001</v>
      </c>
      <c r="S1394" s="39">
        <v>8586394.4700000007</v>
      </c>
      <c r="T1394" s="39">
        <v>1736340839.3199999</v>
      </c>
      <c r="U1394" s="39">
        <v>0</v>
      </c>
      <c r="V1394" s="39">
        <v>315183957</v>
      </c>
      <c r="W1394" s="39">
        <v>22790104</v>
      </c>
      <c r="X1394" s="39">
        <v>359949247.61000001</v>
      </c>
      <c r="Y1394" s="39">
        <v>0</v>
      </c>
      <c r="Z1394" s="39">
        <v>6685096</v>
      </c>
      <c r="AA1394" s="39">
        <v>182543662.63</v>
      </c>
      <c r="AB1394" s="39">
        <v>0</v>
      </c>
      <c r="AC1394" s="39">
        <v>0</v>
      </c>
      <c r="AD1394" s="39">
        <v>143901051</v>
      </c>
      <c r="AE1394" s="39">
        <v>0</v>
      </c>
      <c r="AF1394" s="39">
        <v>35859897.630000003</v>
      </c>
      <c r="AG1394" s="39">
        <v>2782714</v>
      </c>
      <c r="AH1394" s="39">
        <v>0</v>
      </c>
      <c r="AI1394" s="39">
        <v>2266991975.77</v>
      </c>
      <c r="AJ1394" s="39">
        <v>537849213.85000002</v>
      </c>
      <c r="AK1394" s="39">
        <v>481887040.58999997</v>
      </c>
      <c r="AL1394" s="39">
        <v>78907405</v>
      </c>
      <c r="AM1394" s="39">
        <v>0</v>
      </c>
      <c r="AN1394" s="39">
        <v>0</v>
      </c>
      <c r="AO1394" s="39">
        <v>-26864236.800000001</v>
      </c>
      <c r="AP1394" s="39">
        <v>1797176349.95</v>
      </c>
      <c r="AQ1394" s="39">
        <v>70766945.620000005</v>
      </c>
      <c r="AR1394" s="39">
        <v>40735681</v>
      </c>
      <c r="AS1394" s="39">
        <v>30031264.620000001</v>
      </c>
      <c r="AT1394" s="39">
        <v>70766945.620000005</v>
      </c>
      <c r="AU1394" s="39">
        <v>93533950.879999995</v>
      </c>
      <c r="AV1394" s="39">
        <v>4097231.54</v>
      </c>
      <c r="AW1394" s="39">
        <v>-26864236.800000001</v>
      </c>
      <c r="AX1394" s="39">
        <v>0</v>
      </c>
      <c r="AY1394" s="39">
        <v>0</v>
      </c>
      <c r="AZ1394" s="39">
        <v>0</v>
      </c>
      <c r="BA1394" s="39">
        <v>0</v>
      </c>
      <c r="BB1394" s="39">
        <v>0</v>
      </c>
      <c r="BC1394" s="39">
        <v>0</v>
      </c>
      <c r="BD1394" s="39">
        <v>0</v>
      </c>
      <c r="BE1394" s="39">
        <v>0</v>
      </c>
      <c r="BF1394" s="39">
        <v>0</v>
      </c>
      <c r="BG1394" s="39">
        <v>0</v>
      </c>
      <c r="BH1394" s="39">
        <v>0</v>
      </c>
      <c r="BI1394" s="39">
        <v>0</v>
      </c>
    </row>
    <row r="1395" spans="1:61" ht="14.25" x14ac:dyDescent="0.2">
      <c r="A1395" s="25">
        <f t="shared" si="21"/>
        <v>1389</v>
      </c>
      <c r="B1395" s="36">
        <v>4058</v>
      </c>
      <c r="C1395" s="37" t="s">
        <v>8898</v>
      </c>
      <c r="D1395" s="37" t="s">
        <v>8899</v>
      </c>
      <c r="E1395" s="37" t="s">
        <v>8900</v>
      </c>
      <c r="F1395" s="37" t="s">
        <v>38</v>
      </c>
      <c r="G1395" s="38">
        <v>9609</v>
      </c>
      <c r="H1395" s="37" t="s">
        <v>3193</v>
      </c>
      <c r="I1395" s="37" t="s">
        <v>8901</v>
      </c>
      <c r="J1395" s="37" t="s">
        <v>567</v>
      </c>
      <c r="K1395" s="37" t="s">
        <v>568</v>
      </c>
      <c r="L1395" s="37" t="s">
        <v>8902</v>
      </c>
      <c r="M1395" s="36">
        <v>3212401</v>
      </c>
      <c r="N1395" s="37" t="s">
        <v>8903</v>
      </c>
      <c r="O1395" s="36">
        <v>3</v>
      </c>
      <c r="P1395" s="36">
        <v>139</v>
      </c>
      <c r="Q1395" s="36">
        <v>1</v>
      </c>
      <c r="R1395" s="39">
        <v>539326970.72000003</v>
      </c>
      <c r="S1395" s="39">
        <v>17067008.120000001</v>
      </c>
      <c r="T1395" s="39">
        <v>9282584</v>
      </c>
      <c r="U1395" s="39">
        <v>0</v>
      </c>
      <c r="V1395" s="39">
        <v>498859350</v>
      </c>
      <c r="W1395" s="39">
        <v>8526000</v>
      </c>
      <c r="X1395" s="39">
        <v>1200000</v>
      </c>
      <c r="Y1395" s="39">
        <v>0</v>
      </c>
      <c r="Z1395" s="39">
        <v>4392028.5999999996</v>
      </c>
      <c r="AA1395" s="39">
        <v>18595718</v>
      </c>
      <c r="AB1395" s="39">
        <v>0</v>
      </c>
      <c r="AC1395" s="39">
        <v>0</v>
      </c>
      <c r="AD1395" s="39">
        <v>983214</v>
      </c>
      <c r="AE1395" s="39">
        <v>0</v>
      </c>
      <c r="AF1395" s="39">
        <v>12838257</v>
      </c>
      <c r="AG1395" s="39">
        <v>874247</v>
      </c>
      <c r="AH1395" s="39">
        <v>3900000</v>
      </c>
      <c r="AI1395" s="39">
        <v>520731252.72000003</v>
      </c>
      <c r="AJ1395" s="39">
        <v>445019511</v>
      </c>
      <c r="AK1395" s="39">
        <v>200584711</v>
      </c>
      <c r="AL1395" s="39">
        <v>66000195.840000004</v>
      </c>
      <c r="AM1395" s="39">
        <v>0</v>
      </c>
      <c r="AN1395" s="39">
        <v>0</v>
      </c>
      <c r="AO1395" s="39">
        <v>6442196.4000000004</v>
      </c>
      <c r="AP1395" s="39">
        <v>3269349.48</v>
      </c>
      <c r="AQ1395" s="39">
        <v>39767913</v>
      </c>
      <c r="AR1395" s="39">
        <v>38829747</v>
      </c>
      <c r="AS1395" s="39">
        <v>938166</v>
      </c>
      <c r="AT1395" s="39">
        <v>39767913</v>
      </c>
      <c r="AU1395" s="39">
        <v>28428116.600000001</v>
      </c>
      <c r="AV1395" s="39">
        <v>4897600</v>
      </c>
      <c r="AW1395" s="39">
        <v>6442196.4000000004</v>
      </c>
      <c r="AX1395" s="39">
        <v>0</v>
      </c>
      <c r="AY1395" s="39">
        <v>0</v>
      </c>
      <c r="AZ1395" s="39">
        <v>0</v>
      </c>
      <c r="BA1395" s="39">
        <v>0</v>
      </c>
      <c r="BB1395" s="39">
        <v>0</v>
      </c>
      <c r="BC1395" s="39">
        <v>0</v>
      </c>
      <c r="BD1395" s="39">
        <v>0</v>
      </c>
      <c r="BE1395" s="39">
        <v>0</v>
      </c>
      <c r="BF1395" s="39">
        <v>503867998</v>
      </c>
      <c r="BG1395" s="39">
        <v>0</v>
      </c>
      <c r="BH1395" s="39">
        <v>503867998</v>
      </c>
      <c r="BI1395" s="39">
        <v>0</v>
      </c>
    </row>
    <row r="1396" spans="1:61" ht="14.25" x14ac:dyDescent="0.2">
      <c r="A1396" s="25">
        <f t="shared" si="21"/>
        <v>1390</v>
      </c>
      <c r="B1396" s="36">
        <v>4062</v>
      </c>
      <c r="C1396" s="37" t="s">
        <v>8904</v>
      </c>
      <c r="D1396" s="37" t="s">
        <v>8905</v>
      </c>
      <c r="E1396" s="37" t="s">
        <v>8906</v>
      </c>
      <c r="F1396" s="37" t="s">
        <v>38</v>
      </c>
      <c r="G1396" s="38">
        <v>8522</v>
      </c>
      <c r="H1396" s="37" t="s">
        <v>8907</v>
      </c>
      <c r="I1396" s="37" t="s">
        <v>8908</v>
      </c>
      <c r="J1396" s="37" t="s">
        <v>567</v>
      </c>
      <c r="K1396" s="37" t="s">
        <v>568</v>
      </c>
      <c r="L1396" s="37" t="s">
        <v>8909</v>
      </c>
      <c r="M1396" s="36">
        <v>3275717</v>
      </c>
      <c r="N1396" s="37" t="s">
        <v>8910</v>
      </c>
      <c r="O1396" s="36">
        <v>3</v>
      </c>
      <c r="P1396" s="36">
        <v>479</v>
      </c>
      <c r="Q1396" s="36">
        <v>43</v>
      </c>
      <c r="R1396" s="39">
        <v>1252992481.0899999</v>
      </c>
      <c r="S1396" s="39">
        <v>925591752.66999996</v>
      </c>
      <c r="T1396" s="39">
        <v>2839868</v>
      </c>
      <c r="U1396" s="39">
        <v>0</v>
      </c>
      <c r="V1396" s="39">
        <v>0</v>
      </c>
      <c r="W1396" s="39">
        <v>133082121.44</v>
      </c>
      <c r="X1396" s="39">
        <v>191478738.97999999</v>
      </c>
      <c r="Y1396" s="39">
        <v>0</v>
      </c>
      <c r="Z1396" s="39">
        <v>0</v>
      </c>
      <c r="AA1396" s="39">
        <v>391840851.66000003</v>
      </c>
      <c r="AB1396" s="39">
        <v>0</v>
      </c>
      <c r="AC1396" s="39">
        <v>0</v>
      </c>
      <c r="AD1396" s="39">
        <v>265446285.63999999</v>
      </c>
      <c r="AE1396" s="39">
        <v>0</v>
      </c>
      <c r="AF1396" s="39">
        <v>45026099.520000003</v>
      </c>
      <c r="AG1396" s="39">
        <v>41368466.5</v>
      </c>
      <c r="AH1396" s="39">
        <v>40000000</v>
      </c>
      <c r="AI1396" s="39">
        <v>861151629.42999995</v>
      </c>
      <c r="AJ1396" s="39">
        <v>281175906.19999999</v>
      </c>
      <c r="AK1396" s="39">
        <v>32741106.199999999</v>
      </c>
      <c r="AL1396" s="39">
        <v>272581633.64999998</v>
      </c>
      <c r="AM1396" s="39">
        <v>70418577.450000003</v>
      </c>
      <c r="AN1396" s="39">
        <v>28767237</v>
      </c>
      <c r="AO1396" s="39">
        <v>249019940.13</v>
      </c>
      <c r="AP1396" s="39">
        <v>-40811665</v>
      </c>
      <c r="AQ1396" s="39">
        <v>680675657</v>
      </c>
      <c r="AR1396" s="39">
        <v>674706575</v>
      </c>
      <c r="AS1396" s="39">
        <v>5969082</v>
      </c>
      <c r="AT1396" s="39">
        <v>680675657</v>
      </c>
      <c r="AU1396" s="39">
        <v>426614174.87</v>
      </c>
      <c r="AV1396" s="39">
        <v>5041542</v>
      </c>
      <c r="AW1396" s="39">
        <v>249019940.13</v>
      </c>
      <c r="AX1396" s="39">
        <v>0</v>
      </c>
      <c r="AY1396" s="39">
        <v>0</v>
      </c>
      <c r="AZ1396" s="39">
        <v>0</v>
      </c>
      <c r="BA1396" s="39">
        <v>0</v>
      </c>
      <c r="BB1396" s="39">
        <v>0</v>
      </c>
      <c r="BC1396" s="39">
        <v>0</v>
      </c>
      <c r="BD1396" s="39">
        <v>0</v>
      </c>
      <c r="BE1396" s="39">
        <v>0</v>
      </c>
      <c r="BF1396" s="39">
        <v>0</v>
      </c>
      <c r="BG1396" s="39">
        <v>0</v>
      </c>
      <c r="BH1396" s="39">
        <v>0</v>
      </c>
      <c r="BI1396" s="39">
        <v>0</v>
      </c>
    </row>
    <row r="1397" spans="1:61" ht="14.25" x14ac:dyDescent="0.2">
      <c r="A1397" s="25">
        <f t="shared" si="21"/>
        <v>1391</v>
      </c>
      <c r="B1397" s="36">
        <v>4063</v>
      </c>
      <c r="C1397" s="37" t="s">
        <v>1086</v>
      </c>
      <c r="D1397" s="37" t="s">
        <v>1087</v>
      </c>
      <c r="E1397" s="37" t="s">
        <v>1088</v>
      </c>
      <c r="F1397" s="37" t="s">
        <v>43</v>
      </c>
      <c r="G1397" s="38">
        <v>9499</v>
      </c>
      <c r="H1397" s="37" t="s">
        <v>1348</v>
      </c>
      <c r="I1397" s="37" t="s">
        <v>1089</v>
      </c>
      <c r="J1397" s="37" t="s">
        <v>567</v>
      </c>
      <c r="K1397" s="37" t="s">
        <v>568</v>
      </c>
      <c r="L1397" s="37" t="s">
        <v>1390</v>
      </c>
      <c r="M1397" s="36">
        <v>3254676</v>
      </c>
      <c r="N1397" s="37" t="s">
        <v>17909</v>
      </c>
      <c r="O1397" s="36">
        <v>1</v>
      </c>
      <c r="P1397" s="36">
        <v>5990</v>
      </c>
      <c r="Q1397" s="36">
        <v>13</v>
      </c>
      <c r="R1397" s="39">
        <v>41594116255.449997</v>
      </c>
      <c r="S1397" s="39">
        <v>2481221592.1799998</v>
      </c>
      <c r="T1397" s="39">
        <v>5029959910.21</v>
      </c>
      <c r="U1397" s="39">
        <v>0</v>
      </c>
      <c r="V1397" s="39">
        <v>29282996042.330002</v>
      </c>
      <c r="W1397" s="39">
        <v>38852304.729999997</v>
      </c>
      <c r="X1397" s="39">
        <v>4761086406</v>
      </c>
      <c r="Y1397" s="39">
        <v>0</v>
      </c>
      <c r="Z1397" s="39">
        <v>0</v>
      </c>
      <c r="AA1397" s="39">
        <v>5063595571.0500002</v>
      </c>
      <c r="AB1397" s="39">
        <v>0</v>
      </c>
      <c r="AC1397" s="39">
        <v>0</v>
      </c>
      <c r="AD1397" s="39">
        <v>815306347.63999999</v>
      </c>
      <c r="AE1397" s="39">
        <v>0</v>
      </c>
      <c r="AF1397" s="39">
        <v>4192168160.4099998</v>
      </c>
      <c r="AG1397" s="39">
        <v>56121063</v>
      </c>
      <c r="AH1397" s="39">
        <v>0</v>
      </c>
      <c r="AI1397" s="39">
        <v>36530520684.400002</v>
      </c>
      <c r="AJ1397" s="39">
        <v>20612237628.619999</v>
      </c>
      <c r="AK1397" s="39">
        <v>0</v>
      </c>
      <c r="AL1397" s="39">
        <v>9552573284.7999992</v>
      </c>
      <c r="AM1397" s="39">
        <v>3624648418.25</v>
      </c>
      <c r="AN1397" s="39">
        <v>1517615</v>
      </c>
      <c r="AO1397" s="39">
        <v>1918651829.73</v>
      </c>
      <c r="AP1397" s="39">
        <v>820891908</v>
      </c>
      <c r="AQ1397" s="39">
        <v>3106634021.73</v>
      </c>
      <c r="AR1397" s="39">
        <v>2913160590.1799998</v>
      </c>
      <c r="AS1397" s="39">
        <v>193473431.55000001</v>
      </c>
      <c r="AT1397" s="39">
        <v>3106634021.73</v>
      </c>
      <c r="AU1397" s="39">
        <v>1145972607</v>
      </c>
      <c r="AV1397" s="39">
        <v>42009585</v>
      </c>
      <c r="AW1397" s="39">
        <v>1918651829.73</v>
      </c>
      <c r="AX1397" s="39">
        <v>0</v>
      </c>
      <c r="AY1397" s="39">
        <v>0</v>
      </c>
      <c r="AZ1397" s="39">
        <v>0</v>
      </c>
      <c r="BA1397" s="39">
        <v>0</v>
      </c>
      <c r="BB1397" s="39">
        <v>5027767</v>
      </c>
      <c r="BC1397" s="39">
        <v>0</v>
      </c>
      <c r="BD1397" s="39">
        <v>5027767</v>
      </c>
      <c r="BE1397" s="39">
        <v>0</v>
      </c>
      <c r="BF1397" s="39">
        <v>23870601294</v>
      </c>
      <c r="BG1397" s="39">
        <v>3424769473</v>
      </c>
      <c r="BH1397" s="39">
        <v>23870601294</v>
      </c>
      <c r="BI1397" s="39">
        <v>3424769473</v>
      </c>
    </row>
    <row r="1398" spans="1:61" ht="14.25" x14ac:dyDescent="0.2">
      <c r="A1398" s="25">
        <f t="shared" si="21"/>
        <v>1392</v>
      </c>
      <c r="B1398" s="36">
        <v>4065</v>
      </c>
      <c r="C1398" s="37" t="s">
        <v>8911</v>
      </c>
      <c r="D1398" s="37" t="s">
        <v>8912</v>
      </c>
      <c r="E1398" s="37" t="s">
        <v>8913</v>
      </c>
      <c r="F1398" s="37" t="s">
        <v>31</v>
      </c>
      <c r="G1398" s="38">
        <v>6492</v>
      </c>
      <c r="H1398" s="37" t="s">
        <v>1341</v>
      </c>
      <c r="I1398" s="37" t="s">
        <v>8914</v>
      </c>
      <c r="J1398" s="37" t="s">
        <v>41</v>
      </c>
      <c r="K1398" s="37" t="s">
        <v>1052</v>
      </c>
      <c r="L1398" s="37" t="s">
        <v>8915</v>
      </c>
      <c r="M1398" s="36">
        <v>2144823</v>
      </c>
      <c r="N1398" s="37" t="s">
        <v>8916</v>
      </c>
      <c r="O1398" s="36">
        <v>3</v>
      </c>
      <c r="P1398" s="36">
        <v>159</v>
      </c>
      <c r="Q1398" s="36">
        <v>2</v>
      </c>
      <c r="R1398" s="39">
        <v>1745585251</v>
      </c>
      <c r="S1398" s="39">
        <v>56668847</v>
      </c>
      <c r="T1398" s="39">
        <v>0</v>
      </c>
      <c r="U1398" s="39">
        <v>0</v>
      </c>
      <c r="V1398" s="39">
        <v>1639541960</v>
      </c>
      <c r="W1398" s="39">
        <v>49374444</v>
      </c>
      <c r="X1398" s="39">
        <v>0</v>
      </c>
      <c r="Y1398" s="39">
        <v>0</v>
      </c>
      <c r="Z1398" s="39">
        <v>0</v>
      </c>
      <c r="AA1398" s="39">
        <v>298832632</v>
      </c>
      <c r="AB1398" s="39">
        <v>0</v>
      </c>
      <c r="AC1398" s="39">
        <v>259361478</v>
      </c>
      <c r="AD1398" s="39">
        <v>1538202</v>
      </c>
      <c r="AE1398" s="39">
        <v>0</v>
      </c>
      <c r="AF1398" s="39">
        <v>32897452</v>
      </c>
      <c r="AG1398" s="39">
        <v>5035500</v>
      </c>
      <c r="AH1398" s="39">
        <v>0</v>
      </c>
      <c r="AI1398" s="39">
        <v>1446752619</v>
      </c>
      <c r="AJ1398" s="39">
        <v>1283746516</v>
      </c>
      <c r="AK1398" s="39">
        <v>1250621876</v>
      </c>
      <c r="AL1398" s="39">
        <v>128604080</v>
      </c>
      <c r="AM1398" s="39">
        <v>4434388</v>
      </c>
      <c r="AN1398" s="39">
        <v>0</v>
      </c>
      <c r="AO1398" s="39">
        <v>29967635</v>
      </c>
      <c r="AP1398" s="39">
        <v>0</v>
      </c>
      <c r="AQ1398" s="39">
        <v>104813516</v>
      </c>
      <c r="AR1398" s="39">
        <v>103891472</v>
      </c>
      <c r="AS1398" s="39">
        <v>922044</v>
      </c>
      <c r="AT1398" s="39">
        <v>104813516</v>
      </c>
      <c r="AU1398" s="39">
        <v>65742666</v>
      </c>
      <c r="AV1398" s="39">
        <v>9103215</v>
      </c>
      <c r="AW1398" s="39">
        <v>29967635</v>
      </c>
      <c r="AX1398" s="39">
        <v>0</v>
      </c>
      <c r="AY1398" s="39">
        <v>0</v>
      </c>
      <c r="AZ1398" s="39">
        <v>0</v>
      </c>
      <c r="BA1398" s="39">
        <v>0</v>
      </c>
      <c r="BB1398" s="39">
        <v>0</v>
      </c>
      <c r="BC1398" s="39">
        <v>21190631</v>
      </c>
      <c r="BD1398" s="39">
        <v>0</v>
      </c>
      <c r="BE1398" s="39">
        <v>21190631</v>
      </c>
      <c r="BF1398" s="39">
        <v>979407166</v>
      </c>
      <c r="BG1398" s="39">
        <v>0</v>
      </c>
      <c r="BH1398" s="39">
        <v>979407166</v>
      </c>
      <c r="BI1398" s="39">
        <v>0</v>
      </c>
    </row>
    <row r="1399" spans="1:61" ht="14.25" x14ac:dyDescent="0.2">
      <c r="A1399" s="25">
        <f t="shared" si="21"/>
        <v>1393</v>
      </c>
      <c r="B1399" s="36">
        <v>4079</v>
      </c>
      <c r="C1399" s="37" t="s">
        <v>8917</v>
      </c>
      <c r="D1399" s="37" t="s">
        <v>8918</v>
      </c>
      <c r="E1399" s="37" t="s">
        <v>8919</v>
      </c>
      <c r="F1399" s="37" t="s">
        <v>40</v>
      </c>
      <c r="G1399" s="38">
        <v>9499</v>
      </c>
      <c r="H1399" s="37" t="s">
        <v>1348</v>
      </c>
      <c r="I1399" s="37" t="s">
        <v>8920</v>
      </c>
      <c r="J1399" s="37" t="s">
        <v>37</v>
      </c>
      <c r="K1399" s="37" t="s">
        <v>2561</v>
      </c>
      <c r="L1399" s="37" t="s">
        <v>8921</v>
      </c>
      <c r="M1399" s="36">
        <v>8553580</v>
      </c>
      <c r="N1399" s="37" t="s">
        <v>8922</v>
      </c>
      <c r="O1399" s="36">
        <v>3</v>
      </c>
      <c r="P1399" s="36">
        <v>55</v>
      </c>
      <c r="Q1399" s="36">
        <v>43</v>
      </c>
      <c r="R1399" s="39">
        <v>377395088</v>
      </c>
      <c r="S1399" s="39">
        <v>308648987</v>
      </c>
      <c r="T1399" s="39">
        <v>55000000</v>
      </c>
      <c r="U1399" s="39">
        <v>0</v>
      </c>
      <c r="V1399" s="39">
        <v>0</v>
      </c>
      <c r="W1399" s="39">
        <v>7660753</v>
      </c>
      <c r="X1399" s="39">
        <v>6085348</v>
      </c>
      <c r="Y1399" s="39">
        <v>0</v>
      </c>
      <c r="Z1399" s="39">
        <v>0</v>
      </c>
      <c r="AA1399" s="39">
        <v>160935458</v>
      </c>
      <c r="AB1399" s="39">
        <v>0</v>
      </c>
      <c r="AC1399" s="39">
        <v>0</v>
      </c>
      <c r="AD1399" s="39">
        <v>63299184</v>
      </c>
      <c r="AE1399" s="39">
        <v>0</v>
      </c>
      <c r="AF1399" s="39">
        <v>36355698</v>
      </c>
      <c r="AG1399" s="39">
        <v>61280576</v>
      </c>
      <c r="AH1399" s="39">
        <v>0</v>
      </c>
      <c r="AI1399" s="39">
        <v>216459630</v>
      </c>
      <c r="AJ1399" s="39">
        <v>101335149</v>
      </c>
      <c r="AK1399" s="39">
        <v>0</v>
      </c>
      <c r="AL1399" s="39">
        <v>54664281</v>
      </c>
      <c r="AM1399" s="39">
        <v>0</v>
      </c>
      <c r="AN1399" s="39">
        <v>0</v>
      </c>
      <c r="AO1399" s="39">
        <v>-1133938</v>
      </c>
      <c r="AP1399" s="39">
        <v>0</v>
      </c>
      <c r="AQ1399" s="39">
        <v>969160262</v>
      </c>
      <c r="AR1399" s="39">
        <v>968340074</v>
      </c>
      <c r="AS1399" s="39">
        <v>820188</v>
      </c>
      <c r="AT1399" s="39">
        <v>969160262</v>
      </c>
      <c r="AU1399" s="39">
        <v>813272886</v>
      </c>
      <c r="AV1399" s="39">
        <v>68553723</v>
      </c>
      <c r="AW1399" s="39">
        <v>-1133938</v>
      </c>
      <c r="AX1399" s="39">
        <v>88467591</v>
      </c>
      <c r="AY1399" s="39">
        <v>0</v>
      </c>
      <c r="AZ1399" s="39">
        <v>0</v>
      </c>
      <c r="BA1399" s="39">
        <v>0</v>
      </c>
      <c r="BB1399" s="39">
        <v>0</v>
      </c>
      <c r="BC1399" s="39">
        <v>0</v>
      </c>
      <c r="BD1399" s="39">
        <v>0</v>
      </c>
      <c r="BE1399" s="39">
        <v>0</v>
      </c>
      <c r="BF1399" s="39">
        <v>0</v>
      </c>
      <c r="BG1399" s="39">
        <v>0</v>
      </c>
      <c r="BH1399" s="39">
        <v>0</v>
      </c>
      <c r="BI1399" s="39">
        <v>0</v>
      </c>
    </row>
    <row r="1400" spans="1:61" ht="14.25" x14ac:dyDescent="0.2">
      <c r="A1400" s="25">
        <f t="shared" si="21"/>
        <v>1394</v>
      </c>
      <c r="B1400" s="36">
        <v>4087</v>
      </c>
      <c r="C1400" s="37" t="s">
        <v>8923</v>
      </c>
      <c r="D1400" s="37" t="s">
        <v>8924</v>
      </c>
      <c r="E1400" s="37" t="s">
        <v>8925</v>
      </c>
      <c r="F1400" s="37" t="s">
        <v>38</v>
      </c>
      <c r="G1400" s="38">
        <v>9499</v>
      </c>
      <c r="H1400" s="37" t="s">
        <v>1348</v>
      </c>
      <c r="I1400" s="37" t="s">
        <v>8926</v>
      </c>
      <c r="J1400" s="37" t="s">
        <v>130</v>
      </c>
      <c r="K1400" s="37" t="s">
        <v>131</v>
      </c>
      <c r="L1400" s="37" t="s">
        <v>8927</v>
      </c>
      <c r="M1400" s="36">
        <v>7310867</v>
      </c>
      <c r="N1400" s="37" t="s">
        <v>8928</v>
      </c>
      <c r="O1400" s="36">
        <v>3</v>
      </c>
      <c r="P1400" s="36">
        <v>131</v>
      </c>
      <c r="Q1400" s="36">
        <v>2</v>
      </c>
      <c r="R1400" s="39">
        <v>458601704.81</v>
      </c>
      <c r="S1400" s="39">
        <v>88088918.810000002</v>
      </c>
      <c r="T1400" s="39">
        <v>0</v>
      </c>
      <c r="U1400" s="39">
        <v>0</v>
      </c>
      <c r="V1400" s="39">
        <v>330546733</v>
      </c>
      <c r="W1400" s="39">
        <v>181189</v>
      </c>
      <c r="X1400" s="39">
        <v>39784864</v>
      </c>
      <c r="Y1400" s="39">
        <v>0</v>
      </c>
      <c r="Z1400" s="39">
        <v>0</v>
      </c>
      <c r="AA1400" s="39">
        <v>17751566</v>
      </c>
      <c r="AB1400" s="39">
        <v>0</v>
      </c>
      <c r="AC1400" s="39">
        <v>0</v>
      </c>
      <c r="AD1400" s="39">
        <v>173383</v>
      </c>
      <c r="AE1400" s="39">
        <v>0</v>
      </c>
      <c r="AF1400" s="39">
        <v>15768992</v>
      </c>
      <c r="AG1400" s="39">
        <v>1809191</v>
      </c>
      <c r="AH1400" s="39">
        <v>0</v>
      </c>
      <c r="AI1400" s="39">
        <v>440850138.81</v>
      </c>
      <c r="AJ1400" s="39">
        <v>324235679.63</v>
      </c>
      <c r="AK1400" s="39">
        <v>274235679.63</v>
      </c>
      <c r="AL1400" s="39">
        <v>69278867.180000007</v>
      </c>
      <c r="AM1400" s="39">
        <v>9105327.2699999996</v>
      </c>
      <c r="AN1400" s="39">
        <v>0</v>
      </c>
      <c r="AO1400" s="39">
        <v>4884705.84</v>
      </c>
      <c r="AP1400" s="39">
        <v>33345558.890000001</v>
      </c>
      <c r="AQ1400" s="39">
        <v>29130231.280000001</v>
      </c>
      <c r="AR1400" s="39">
        <v>29034776</v>
      </c>
      <c r="AS1400" s="39">
        <v>95455.28</v>
      </c>
      <c r="AT1400" s="39">
        <v>29130231.280000001</v>
      </c>
      <c r="AU1400" s="39">
        <v>23617589</v>
      </c>
      <c r="AV1400" s="39">
        <v>627936.43999999994</v>
      </c>
      <c r="AW1400" s="39">
        <v>4884705.84</v>
      </c>
      <c r="AX1400" s="39">
        <v>0</v>
      </c>
      <c r="AY1400" s="39">
        <v>0</v>
      </c>
      <c r="AZ1400" s="39">
        <v>0</v>
      </c>
      <c r="BA1400" s="39">
        <v>0</v>
      </c>
      <c r="BB1400" s="39">
        <v>0</v>
      </c>
      <c r="BC1400" s="39">
        <v>0</v>
      </c>
      <c r="BD1400" s="39">
        <v>0</v>
      </c>
      <c r="BE1400" s="39">
        <v>0</v>
      </c>
      <c r="BF1400" s="39">
        <v>0</v>
      </c>
      <c r="BG1400" s="39">
        <v>0</v>
      </c>
      <c r="BH1400" s="39">
        <v>0</v>
      </c>
      <c r="BI1400" s="39">
        <v>0</v>
      </c>
    </row>
    <row r="1401" spans="1:61" ht="14.25" x14ac:dyDescent="0.2">
      <c r="A1401" s="25">
        <f t="shared" si="21"/>
        <v>1395</v>
      </c>
      <c r="B1401" s="36">
        <v>4092</v>
      </c>
      <c r="C1401" s="37" t="s">
        <v>8929</v>
      </c>
      <c r="D1401" s="37" t="s">
        <v>8930</v>
      </c>
      <c r="E1401" s="37" t="s">
        <v>8931</v>
      </c>
      <c r="F1401" s="37" t="s">
        <v>40</v>
      </c>
      <c r="G1401" s="38">
        <v>8691</v>
      </c>
      <c r="H1401" s="37" t="s">
        <v>8932</v>
      </c>
      <c r="I1401" s="37" t="s">
        <v>8933</v>
      </c>
      <c r="J1401" s="37" t="s">
        <v>522</v>
      </c>
      <c r="K1401" s="37" t="s">
        <v>816</v>
      </c>
      <c r="L1401" s="37" t="s">
        <v>8934</v>
      </c>
      <c r="M1401" s="40"/>
      <c r="N1401" s="37" t="s">
        <v>8935</v>
      </c>
      <c r="O1401" s="36">
        <v>3</v>
      </c>
      <c r="P1401" s="36">
        <v>13</v>
      </c>
      <c r="Q1401" s="36">
        <v>3</v>
      </c>
      <c r="R1401" s="39">
        <v>1036400450.05</v>
      </c>
      <c r="S1401" s="39">
        <v>97615291.049999997</v>
      </c>
      <c r="T1401" s="39">
        <v>0</v>
      </c>
      <c r="U1401" s="39">
        <v>0</v>
      </c>
      <c r="V1401" s="39">
        <v>0</v>
      </c>
      <c r="W1401" s="39">
        <v>899816346</v>
      </c>
      <c r="X1401" s="39">
        <v>38968813</v>
      </c>
      <c r="Y1401" s="39">
        <v>0</v>
      </c>
      <c r="Z1401" s="39">
        <v>0</v>
      </c>
      <c r="AA1401" s="39">
        <v>875545647.63</v>
      </c>
      <c r="AB1401" s="39">
        <v>0</v>
      </c>
      <c r="AC1401" s="39">
        <v>572356</v>
      </c>
      <c r="AD1401" s="39">
        <v>371691938</v>
      </c>
      <c r="AE1401" s="39">
        <v>0</v>
      </c>
      <c r="AF1401" s="39">
        <v>69105822</v>
      </c>
      <c r="AG1401" s="39">
        <v>234242232.03999999</v>
      </c>
      <c r="AH1401" s="39">
        <v>199933299.59</v>
      </c>
      <c r="AI1401" s="39">
        <v>160854802.41999999</v>
      </c>
      <c r="AJ1401" s="39">
        <v>110506424.62</v>
      </c>
      <c r="AK1401" s="39">
        <v>110506423.62</v>
      </c>
      <c r="AL1401" s="39">
        <v>42613133.140000001</v>
      </c>
      <c r="AM1401" s="39">
        <v>0</v>
      </c>
      <c r="AN1401" s="39">
        <v>0</v>
      </c>
      <c r="AO1401" s="39">
        <v>7735244.6600000001</v>
      </c>
      <c r="AP1401" s="39">
        <v>0</v>
      </c>
      <c r="AQ1401" s="39">
        <v>2117591168.3699999</v>
      </c>
      <c r="AR1401" s="39">
        <v>2112444279</v>
      </c>
      <c r="AS1401" s="39">
        <v>5146889.37</v>
      </c>
      <c r="AT1401" s="39">
        <v>110052295.37</v>
      </c>
      <c r="AU1401" s="39">
        <v>98055189.439999998</v>
      </c>
      <c r="AV1401" s="39">
        <v>4261861.2699999996</v>
      </c>
      <c r="AW1401" s="39">
        <v>7735244.6600000001</v>
      </c>
      <c r="AX1401" s="39">
        <v>0</v>
      </c>
      <c r="AY1401" s="39">
        <v>2007538873</v>
      </c>
      <c r="AZ1401" s="39">
        <v>2007538873</v>
      </c>
      <c r="BA1401" s="39">
        <v>0</v>
      </c>
      <c r="BB1401" s="39">
        <v>0</v>
      </c>
      <c r="BC1401" s="39">
        <v>0</v>
      </c>
      <c r="BD1401" s="39">
        <v>0</v>
      </c>
      <c r="BE1401" s="39">
        <v>0</v>
      </c>
      <c r="BF1401" s="39">
        <v>0</v>
      </c>
      <c r="BG1401" s="39">
        <v>0</v>
      </c>
      <c r="BH1401" s="39">
        <v>0</v>
      </c>
      <c r="BI1401" s="39">
        <v>0</v>
      </c>
    </row>
    <row r="1402" spans="1:61" ht="14.25" x14ac:dyDescent="0.2">
      <c r="A1402" s="25">
        <f t="shared" si="21"/>
        <v>1396</v>
      </c>
      <c r="B1402" s="36">
        <v>4095</v>
      </c>
      <c r="C1402" s="37" t="s">
        <v>8936</v>
      </c>
      <c r="D1402" s="37" t="s">
        <v>8937</v>
      </c>
      <c r="E1402" s="37" t="s">
        <v>8938</v>
      </c>
      <c r="F1402" s="37" t="s">
        <v>28</v>
      </c>
      <c r="G1402" s="38">
        <v>6492</v>
      </c>
      <c r="H1402" s="37" t="s">
        <v>1341</v>
      </c>
      <c r="I1402" s="37" t="s">
        <v>8939</v>
      </c>
      <c r="J1402" s="37" t="s">
        <v>32</v>
      </c>
      <c r="K1402" s="37" t="s">
        <v>1090</v>
      </c>
      <c r="L1402" s="37" t="s">
        <v>8940</v>
      </c>
      <c r="M1402" s="36">
        <v>4670803</v>
      </c>
      <c r="N1402" s="37" t="s">
        <v>8941</v>
      </c>
      <c r="O1402" s="36">
        <v>3</v>
      </c>
      <c r="P1402" s="36">
        <v>180</v>
      </c>
      <c r="Q1402" s="36">
        <v>1</v>
      </c>
      <c r="R1402" s="39">
        <v>413506450.11000001</v>
      </c>
      <c r="S1402" s="39">
        <v>47335027.770000003</v>
      </c>
      <c r="T1402" s="39">
        <v>6758618.3399999999</v>
      </c>
      <c r="U1402" s="39">
        <v>0</v>
      </c>
      <c r="V1402" s="39">
        <v>341245241</v>
      </c>
      <c r="W1402" s="39">
        <v>18167563</v>
      </c>
      <c r="X1402" s="39">
        <v>0</v>
      </c>
      <c r="Y1402" s="39">
        <v>0</v>
      </c>
      <c r="Z1402" s="39">
        <v>0</v>
      </c>
      <c r="AA1402" s="39">
        <v>293756879.99000001</v>
      </c>
      <c r="AB1402" s="39">
        <v>267325729</v>
      </c>
      <c r="AC1402" s="39">
        <v>0</v>
      </c>
      <c r="AD1402" s="39">
        <v>11654939.9</v>
      </c>
      <c r="AE1402" s="39">
        <v>0</v>
      </c>
      <c r="AF1402" s="39">
        <v>14776211.09</v>
      </c>
      <c r="AG1402" s="39">
        <v>0</v>
      </c>
      <c r="AH1402" s="39">
        <v>0</v>
      </c>
      <c r="AI1402" s="39">
        <v>119749570.12</v>
      </c>
      <c r="AJ1402" s="39">
        <v>68367267</v>
      </c>
      <c r="AK1402" s="39">
        <v>60086107</v>
      </c>
      <c r="AL1402" s="39">
        <v>32965454.940000001</v>
      </c>
      <c r="AM1402" s="39">
        <v>8545273.7100000009</v>
      </c>
      <c r="AN1402" s="39">
        <v>0</v>
      </c>
      <c r="AO1402" s="39">
        <v>9871574.4700000007</v>
      </c>
      <c r="AP1402" s="39">
        <v>0</v>
      </c>
      <c r="AQ1402" s="39">
        <v>35979657.490000002</v>
      </c>
      <c r="AR1402" s="39">
        <v>35769884</v>
      </c>
      <c r="AS1402" s="39">
        <v>209773.49</v>
      </c>
      <c r="AT1402" s="39">
        <v>34747694.490000002</v>
      </c>
      <c r="AU1402" s="39">
        <v>23305020.52</v>
      </c>
      <c r="AV1402" s="39">
        <v>1571099.5</v>
      </c>
      <c r="AW1402" s="39">
        <v>9871574.4700000007</v>
      </c>
      <c r="AX1402" s="39">
        <v>0</v>
      </c>
      <c r="AY1402" s="39">
        <v>1231963</v>
      </c>
      <c r="AZ1402" s="39">
        <v>1231963</v>
      </c>
      <c r="BA1402" s="39">
        <v>0</v>
      </c>
      <c r="BB1402" s="39">
        <v>1079069</v>
      </c>
      <c r="BC1402" s="39">
        <v>0</v>
      </c>
      <c r="BD1402" s="39">
        <v>1079069</v>
      </c>
      <c r="BE1402" s="39">
        <v>0</v>
      </c>
      <c r="BF1402" s="39">
        <v>352959870</v>
      </c>
      <c r="BG1402" s="39">
        <v>0</v>
      </c>
      <c r="BH1402" s="39">
        <v>352959870</v>
      </c>
      <c r="BI1402" s="39">
        <v>0</v>
      </c>
    </row>
    <row r="1403" spans="1:61" ht="14.25" x14ac:dyDescent="0.2">
      <c r="A1403" s="25">
        <f t="shared" si="21"/>
        <v>1397</v>
      </c>
      <c r="B1403" s="36">
        <v>4101</v>
      </c>
      <c r="C1403" s="37" t="s">
        <v>17910</v>
      </c>
      <c r="D1403" s="37" t="s">
        <v>17911</v>
      </c>
      <c r="E1403" s="37" t="s">
        <v>17912</v>
      </c>
      <c r="F1403" s="37" t="s">
        <v>40</v>
      </c>
      <c r="G1403" s="38">
        <v>9411</v>
      </c>
      <c r="H1403" s="37" t="s">
        <v>1445</v>
      </c>
      <c r="I1403" s="37" t="s">
        <v>17913</v>
      </c>
      <c r="J1403" s="37" t="s">
        <v>37</v>
      </c>
      <c r="K1403" s="37" t="s">
        <v>253</v>
      </c>
      <c r="L1403" s="37" t="s">
        <v>17914</v>
      </c>
      <c r="M1403" s="36">
        <v>3115305</v>
      </c>
      <c r="N1403" s="37" t="s">
        <v>17915</v>
      </c>
      <c r="O1403" s="36">
        <v>3</v>
      </c>
      <c r="P1403" s="36">
        <v>1</v>
      </c>
      <c r="Q1403" s="36">
        <v>2</v>
      </c>
      <c r="R1403" s="39">
        <v>100701000</v>
      </c>
      <c r="S1403" s="39">
        <v>9111000</v>
      </c>
      <c r="T1403" s="39">
        <v>0</v>
      </c>
      <c r="U1403" s="39">
        <v>0</v>
      </c>
      <c r="V1403" s="39">
        <v>0</v>
      </c>
      <c r="W1403" s="39">
        <v>91590000</v>
      </c>
      <c r="X1403" s="39">
        <v>0</v>
      </c>
      <c r="Y1403" s="39">
        <v>0</v>
      </c>
      <c r="Z1403" s="39">
        <v>0</v>
      </c>
      <c r="AA1403" s="39">
        <v>536000</v>
      </c>
      <c r="AB1403" s="39">
        <v>0</v>
      </c>
      <c r="AC1403" s="39">
        <v>0</v>
      </c>
      <c r="AD1403" s="39">
        <v>536000</v>
      </c>
      <c r="AE1403" s="39">
        <v>0</v>
      </c>
      <c r="AF1403" s="39">
        <v>0</v>
      </c>
      <c r="AG1403" s="39">
        <v>0</v>
      </c>
      <c r="AH1403" s="39">
        <v>0</v>
      </c>
      <c r="AI1403" s="39">
        <v>100165000</v>
      </c>
      <c r="AJ1403" s="39">
        <v>10000000</v>
      </c>
      <c r="AK1403" s="39">
        <v>0</v>
      </c>
      <c r="AL1403" s="39">
        <v>0</v>
      </c>
      <c r="AM1403" s="39">
        <v>0</v>
      </c>
      <c r="AN1403" s="39">
        <v>0</v>
      </c>
      <c r="AO1403" s="39">
        <v>7309000</v>
      </c>
      <c r="AP1403" s="39">
        <v>0</v>
      </c>
      <c r="AQ1403" s="39">
        <v>76729000</v>
      </c>
      <c r="AR1403" s="39">
        <v>76729000</v>
      </c>
      <c r="AS1403" s="39">
        <v>0</v>
      </c>
      <c r="AT1403" s="39">
        <v>46277000</v>
      </c>
      <c r="AU1403" s="39">
        <v>30304000</v>
      </c>
      <c r="AV1403" s="39">
        <v>8664000</v>
      </c>
      <c r="AW1403" s="39">
        <v>7309000</v>
      </c>
      <c r="AX1403" s="39">
        <v>0</v>
      </c>
      <c r="AY1403" s="39">
        <v>30452000</v>
      </c>
      <c r="AZ1403" s="39">
        <v>0</v>
      </c>
      <c r="BA1403" s="39">
        <v>30452000</v>
      </c>
      <c r="BB1403" s="39">
        <v>0</v>
      </c>
      <c r="BC1403" s="39">
        <v>0</v>
      </c>
      <c r="BD1403" s="39">
        <v>0</v>
      </c>
      <c r="BE1403" s="39">
        <v>0</v>
      </c>
      <c r="BF1403" s="39">
        <v>0</v>
      </c>
      <c r="BG1403" s="39">
        <v>0</v>
      </c>
      <c r="BH1403" s="39">
        <v>0</v>
      </c>
      <c r="BI1403" s="39">
        <v>0</v>
      </c>
    </row>
    <row r="1404" spans="1:61" ht="14.25" x14ac:dyDescent="0.2">
      <c r="A1404" s="25">
        <f t="shared" si="21"/>
        <v>1398</v>
      </c>
      <c r="B1404" s="36">
        <v>4107</v>
      </c>
      <c r="C1404" s="37" t="s">
        <v>17916</v>
      </c>
      <c r="D1404" s="37" t="s">
        <v>17917</v>
      </c>
      <c r="E1404" s="37" t="s">
        <v>17918</v>
      </c>
      <c r="F1404" s="37" t="s">
        <v>28</v>
      </c>
      <c r="G1404" s="38">
        <v>6492</v>
      </c>
      <c r="H1404" s="37" t="s">
        <v>1341</v>
      </c>
      <c r="I1404" s="37" t="s">
        <v>17919</v>
      </c>
      <c r="J1404" s="37" t="s">
        <v>972</v>
      </c>
      <c r="K1404" s="37" t="s">
        <v>985</v>
      </c>
      <c r="L1404" s="37" t="s">
        <v>17920</v>
      </c>
      <c r="M1404" s="36">
        <v>5692931</v>
      </c>
      <c r="N1404" s="37" t="s">
        <v>17921</v>
      </c>
      <c r="O1404" s="36">
        <v>3</v>
      </c>
      <c r="P1404" s="36">
        <v>104</v>
      </c>
      <c r="Q1404" s="36">
        <v>1</v>
      </c>
      <c r="R1404" s="39">
        <v>960169858.40999997</v>
      </c>
      <c r="S1404" s="39">
        <v>19028097.010000002</v>
      </c>
      <c r="T1404" s="39">
        <v>0</v>
      </c>
      <c r="U1404" s="39">
        <v>0</v>
      </c>
      <c r="V1404" s="39">
        <v>784550440.79999995</v>
      </c>
      <c r="W1404" s="39">
        <v>46797114.909999996</v>
      </c>
      <c r="X1404" s="39">
        <v>109794205.69</v>
      </c>
      <c r="Y1404" s="39">
        <v>0</v>
      </c>
      <c r="Z1404" s="39">
        <v>0</v>
      </c>
      <c r="AA1404" s="39">
        <v>480251886.51999998</v>
      </c>
      <c r="AB1404" s="39">
        <v>476391613</v>
      </c>
      <c r="AC1404" s="39">
        <v>0</v>
      </c>
      <c r="AD1404" s="39">
        <v>559012</v>
      </c>
      <c r="AE1404" s="39">
        <v>0</v>
      </c>
      <c r="AF1404" s="39">
        <v>2378470.52</v>
      </c>
      <c r="AG1404" s="39">
        <v>922791</v>
      </c>
      <c r="AH1404" s="39">
        <v>0</v>
      </c>
      <c r="AI1404" s="39">
        <v>479917971.88999999</v>
      </c>
      <c r="AJ1404" s="39">
        <v>431185022</v>
      </c>
      <c r="AK1404" s="39">
        <v>283641622</v>
      </c>
      <c r="AL1404" s="39">
        <v>39913838.420000002</v>
      </c>
      <c r="AM1404" s="39">
        <v>0</v>
      </c>
      <c r="AN1404" s="39">
        <v>0</v>
      </c>
      <c r="AO1404" s="39">
        <v>8819111.4700000007</v>
      </c>
      <c r="AP1404" s="39">
        <v>0</v>
      </c>
      <c r="AQ1404" s="39">
        <v>54306171</v>
      </c>
      <c r="AR1404" s="39">
        <v>53344171</v>
      </c>
      <c r="AS1404" s="39">
        <v>962000</v>
      </c>
      <c r="AT1404" s="39">
        <v>51742084.57</v>
      </c>
      <c r="AU1404" s="39">
        <v>42922973.100000001</v>
      </c>
      <c r="AV1404" s="39">
        <v>0</v>
      </c>
      <c r="AW1404" s="39">
        <v>8819111.4700000007</v>
      </c>
      <c r="AX1404" s="39">
        <v>0</v>
      </c>
      <c r="AY1404" s="39">
        <v>2564086.4300000002</v>
      </c>
      <c r="AZ1404" s="39">
        <v>2564086.4300000002</v>
      </c>
      <c r="BA1404" s="39">
        <v>0</v>
      </c>
      <c r="BB1404" s="39">
        <v>0</v>
      </c>
      <c r="BC1404" s="39">
        <v>0</v>
      </c>
      <c r="BD1404" s="39">
        <v>0</v>
      </c>
      <c r="BE1404" s="39">
        <v>0</v>
      </c>
      <c r="BF1404" s="39">
        <v>0</v>
      </c>
      <c r="BG1404" s="39">
        <v>0</v>
      </c>
      <c r="BH1404" s="39">
        <v>0</v>
      </c>
      <c r="BI1404" s="39">
        <v>0</v>
      </c>
    </row>
    <row r="1405" spans="1:61" ht="14.25" x14ac:dyDescent="0.2">
      <c r="A1405" s="25">
        <f t="shared" si="21"/>
        <v>1399</v>
      </c>
      <c r="B1405" s="36">
        <v>4108</v>
      </c>
      <c r="C1405" s="37" t="s">
        <v>8942</v>
      </c>
      <c r="D1405" s="37" t="s">
        <v>8943</v>
      </c>
      <c r="E1405" s="37" t="s">
        <v>8944</v>
      </c>
      <c r="F1405" s="37" t="s">
        <v>38</v>
      </c>
      <c r="G1405" s="38">
        <v>6492</v>
      </c>
      <c r="H1405" s="37" t="s">
        <v>1341</v>
      </c>
      <c r="I1405" s="37" t="s">
        <v>8945</v>
      </c>
      <c r="J1405" s="37" t="s">
        <v>29</v>
      </c>
      <c r="K1405" s="37" t="s">
        <v>30</v>
      </c>
      <c r="L1405" s="37" t="s">
        <v>8946</v>
      </c>
      <c r="M1405" s="36">
        <v>2820879</v>
      </c>
      <c r="N1405" s="37" t="s">
        <v>8947</v>
      </c>
      <c r="O1405" s="36">
        <v>3</v>
      </c>
      <c r="P1405" s="36">
        <v>298</v>
      </c>
      <c r="Q1405" s="36">
        <v>5</v>
      </c>
      <c r="R1405" s="39">
        <v>2549382216.2600002</v>
      </c>
      <c r="S1405" s="39">
        <v>118446294.31999999</v>
      </c>
      <c r="T1405" s="39">
        <v>1000637847.38</v>
      </c>
      <c r="U1405" s="39">
        <v>0</v>
      </c>
      <c r="V1405" s="39">
        <v>1354687381.3299999</v>
      </c>
      <c r="W1405" s="39">
        <v>5211603.8499999996</v>
      </c>
      <c r="X1405" s="39">
        <v>68894400.379999995</v>
      </c>
      <c r="Y1405" s="39">
        <v>0</v>
      </c>
      <c r="Z1405" s="39">
        <v>1504689</v>
      </c>
      <c r="AA1405" s="39">
        <v>63093571.549999997</v>
      </c>
      <c r="AB1405" s="39">
        <v>0</v>
      </c>
      <c r="AC1405" s="39">
        <v>0</v>
      </c>
      <c r="AD1405" s="39">
        <v>28988019.620000001</v>
      </c>
      <c r="AE1405" s="39">
        <v>0</v>
      </c>
      <c r="AF1405" s="39">
        <v>28821686.370000001</v>
      </c>
      <c r="AG1405" s="39">
        <v>33391.33</v>
      </c>
      <c r="AH1405" s="39">
        <v>5250474.2300000004</v>
      </c>
      <c r="AI1405" s="39">
        <v>2486288644.71</v>
      </c>
      <c r="AJ1405" s="39">
        <v>2412579871.7800002</v>
      </c>
      <c r="AK1405" s="39">
        <v>0</v>
      </c>
      <c r="AL1405" s="39">
        <v>61302825.990000002</v>
      </c>
      <c r="AM1405" s="39">
        <v>0</v>
      </c>
      <c r="AN1405" s="39">
        <v>0</v>
      </c>
      <c r="AO1405" s="39">
        <v>12405946.939999999</v>
      </c>
      <c r="AP1405" s="39">
        <v>0</v>
      </c>
      <c r="AQ1405" s="39">
        <v>93832399.530000001</v>
      </c>
      <c r="AR1405" s="39">
        <v>68285131</v>
      </c>
      <c r="AS1405" s="39">
        <v>25547268.530000001</v>
      </c>
      <c r="AT1405" s="39">
        <v>93832399.530000001</v>
      </c>
      <c r="AU1405" s="39">
        <v>77144100.170000002</v>
      </c>
      <c r="AV1405" s="39">
        <v>4282352.42</v>
      </c>
      <c r="AW1405" s="39">
        <v>12405946.939999999</v>
      </c>
      <c r="AX1405" s="39">
        <v>0</v>
      </c>
      <c r="AY1405" s="39">
        <v>0</v>
      </c>
      <c r="AZ1405" s="39">
        <v>0</v>
      </c>
      <c r="BA1405" s="39">
        <v>0</v>
      </c>
      <c r="BB1405" s="39">
        <v>0</v>
      </c>
      <c r="BC1405" s="39">
        <v>0</v>
      </c>
      <c r="BD1405" s="39">
        <v>0</v>
      </c>
      <c r="BE1405" s="39">
        <v>0</v>
      </c>
      <c r="BF1405" s="39">
        <v>0</v>
      </c>
      <c r="BG1405" s="39">
        <v>0</v>
      </c>
      <c r="BH1405" s="39">
        <v>0</v>
      </c>
      <c r="BI1405" s="39">
        <v>0</v>
      </c>
    </row>
    <row r="1406" spans="1:61" ht="14.25" x14ac:dyDescent="0.2">
      <c r="A1406" s="25">
        <f t="shared" si="21"/>
        <v>1400</v>
      </c>
      <c r="B1406" s="36">
        <v>4113</v>
      </c>
      <c r="C1406" s="37" t="s">
        <v>3658</v>
      </c>
      <c r="D1406" s="37" t="s">
        <v>3659</v>
      </c>
      <c r="E1406" s="37" t="s">
        <v>3660</v>
      </c>
      <c r="F1406" s="37" t="s">
        <v>28</v>
      </c>
      <c r="G1406" s="38">
        <v>6492</v>
      </c>
      <c r="H1406" s="37" t="s">
        <v>1341</v>
      </c>
      <c r="I1406" s="37" t="s">
        <v>3661</v>
      </c>
      <c r="J1406" s="37" t="s">
        <v>29</v>
      </c>
      <c r="K1406" s="37" t="s">
        <v>30</v>
      </c>
      <c r="L1406" s="37" t="s">
        <v>3662</v>
      </c>
      <c r="M1406" s="36">
        <v>6360211</v>
      </c>
      <c r="N1406" s="37" t="s">
        <v>3663</v>
      </c>
      <c r="O1406" s="36">
        <v>2</v>
      </c>
      <c r="P1406" s="36">
        <v>1325</v>
      </c>
      <c r="Q1406" s="36">
        <v>7</v>
      </c>
      <c r="R1406" s="39">
        <v>9508791167.4400005</v>
      </c>
      <c r="S1406" s="39">
        <v>622909617.45000005</v>
      </c>
      <c r="T1406" s="39">
        <v>1918831119.6700001</v>
      </c>
      <c r="U1406" s="39">
        <v>0</v>
      </c>
      <c r="V1406" s="39">
        <v>6385299262.1899996</v>
      </c>
      <c r="W1406" s="39">
        <v>227083207.13</v>
      </c>
      <c r="X1406" s="39">
        <v>350234215</v>
      </c>
      <c r="Y1406" s="39">
        <v>0</v>
      </c>
      <c r="Z1406" s="39">
        <v>4433746</v>
      </c>
      <c r="AA1406" s="39">
        <v>6195882243.0200005</v>
      </c>
      <c r="AB1406" s="39">
        <v>6053828689</v>
      </c>
      <c r="AC1406" s="39">
        <v>0</v>
      </c>
      <c r="AD1406" s="39">
        <v>27564302</v>
      </c>
      <c r="AE1406" s="39">
        <v>0</v>
      </c>
      <c r="AF1406" s="39">
        <v>53339013.020000003</v>
      </c>
      <c r="AG1406" s="39">
        <v>61150239</v>
      </c>
      <c r="AH1406" s="39">
        <v>0</v>
      </c>
      <c r="AI1406" s="39">
        <v>3312908924.4200001</v>
      </c>
      <c r="AJ1406" s="39">
        <v>2834908629.6100001</v>
      </c>
      <c r="AK1406" s="39">
        <v>2627879629.6100001</v>
      </c>
      <c r="AL1406" s="39">
        <v>180332056.28999999</v>
      </c>
      <c r="AM1406" s="39">
        <v>87133002.719999999</v>
      </c>
      <c r="AN1406" s="39">
        <v>0</v>
      </c>
      <c r="AO1406" s="39">
        <v>83786492.469999999</v>
      </c>
      <c r="AP1406" s="39">
        <v>117284033.33</v>
      </c>
      <c r="AQ1406" s="39">
        <v>568747872.25999999</v>
      </c>
      <c r="AR1406" s="39">
        <v>480983379</v>
      </c>
      <c r="AS1406" s="39">
        <v>87764493.260000005</v>
      </c>
      <c r="AT1406" s="39">
        <v>482082298.25999999</v>
      </c>
      <c r="AU1406" s="39">
        <v>387052120.48000002</v>
      </c>
      <c r="AV1406" s="39">
        <v>11243685.310000001</v>
      </c>
      <c r="AW1406" s="39">
        <v>83786492.469999999</v>
      </c>
      <c r="AX1406" s="39">
        <v>0</v>
      </c>
      <c r="AY1406" s="39">
        <v>86665574</v>
      </c>
      <c r="AZ1406" s="39">
        <v>86665574</v>
      </c>
      <c r="BA1406" s="39">
        <v>0</v>
      </c>
      <c r="BB1406" s="39">
        <v>297242514</v>
      </c>
      <c r="BC1406" s="39">
        <v>91455616.859999999</v>
      </c>
      <c r="BD1406" s="39">
        <v>297242514</v>
      </c>
      <c r="BE1406" s="39">
        <v>91455616.859999999</v>
      </c>
      <c r="BF1406" s="39">
        <v>7133689463.1899996</v>
      </c>
      <c r="BG1406" s="39">
        <v>0</v>
      </c>
      <c r="BH1406" s="39">
        <v>7133689463.1899996</v>
      </c>
      <c r="BI1406" s="39">
        <v>0</v>
      </c>
    </row>
    <row r="1407" spans="1:61" ht="14.25" x14ac:dyDescent="0.2">
      <c r="A1407" s="25">
        <f t="shared" si="21"/>
        <v>1401</v>
      </c>
      <c r="B1407" s="36">
        <v>4121</v>
      </c>
      <c r="C1407" s="37" t="s">
        <v>3664</v>
      </c>
      <c r="D1407" s="37" t="s">
        <v>3665</v>
      </c>
      <c r="E1407" s="37" t="s">
        <v>3666</v>
      </c>
      <c r="F1407" s="37" t="s">
        <v>28</v>
      </c>
      <c r="G1407" s="38">
        <v>6492</v>
      </c>
      <c r="H1407" s="37" t="s">
        <v>1341</v>
      </c>
      <c r="I1407" s="37" t="s">
        <v>3667</v>
      </c>
      <c r="J1407" s="37" t="s">
        <v>32</v>
      </c>
      <c r="K1407" s="37" t="s">
        <v>33</v>
      </c>
      <c r="L1407" s="37" t="s">
        <v>3668</v>
      </c>
      <c r="M1407" s="36">
        <v>4484171</v>
      </c>
      <c r="N1407" s="37" t="s">
        <v>3669</v>
      </c>
      <c r="O1407" s="36">
        <v>2</v>
      </c>
      <c r="P1407" s="36">
        <v>5235</v>
      </c>
      <c r="Q1407" s="36">
        <v>12</v>
      </c>
      <c r="R1407" s="39">
        <v>5383707777.4099998</v>
      </c>
      <c r="S1407" s="39">
        <v>617398909.94000006</v>
      </c>
      <c r="T1407" s="39">
        <v>225957051.47</v>
      </c>
      <c r="U1407" s="39">
        <v>0</v>
      </c>
      <c r="V1407" s="39">
        <v>4260198544</v>
      </c>
      <c r="W1407" s="39">
        <v>208112964</v>
      </c>
      <c r="X1407" s="39">
        <v>22042097</v>
      </c>
      <c r="Y1407" s="39">
        <v>0</v>
      </c>
      <c r="Z1407" s="39">
        <v>49998211</v>
      </c>
      <c r="AA1407" s="39">
        <v>3696899014.4499998</v>
      </c>
      <c r="AB1407" s="39">
        <v>3282895423.3299999</v>
      </c>
      <c r="AC1407" s="39">
        <v>0</v>
      </c>
      <c r="AD1407" s="39">
        <v>194700524.52000001</v>
      </c>
      <c r="AE1407" s="39">
        <v>0</v>
      </c>
      <c r="AF1407" s="39">
        <v>153794577.94999999</v>
      </c>
      <c r="AG1407" s="39">
        <v>65508488.649999999</v>
      </c>
      <c r="AH1407" s="39">
        <v>0</v>
      </c>
      <c r="AI1407" s="39">
        <v>1686808762.96</v>
      </c>
      <c r="AJ1407" s="39">
        <v>966187809.70000005</v>
      </c>
      <c r="AK1407" s="39">
        <v>945484909.70000005</v>
      </c>
      <c r="AL1407" s="39">
        <v>444663712.94999999</v>
      </c>
      <c r="AM1407" s="39">
        <v>141075367.69999999</v>
      </c>
      <c r="AN1407" s="39">
        <v>0</v>
      </c>
      <c r="AO1407" s="39">
        <v>134881872.61000001</v>
      </c>
      <c r="AP1407" s="39">
        <v>0</v>
      </c>
      <c r="AQ1407" s="39">
        <v>564846365.25</v>
      </c>
      <c r="AR1407" s="39">
        <v>395485072</v>
      </c>
      <c r="AS1407" s="39">
        <v>169361293.25</v>
      </c>
      <c r="AT1407" s="39">
        <v>496980184.25</v>
      </c>
      <c r="AU1407" s="39">
        <v>326918511</v>
      </c>
      <c r="AV1407" s="39">
        <v>35179800.640000001</v>
      </c>
      <c r="AW1407" s="39">
        <v>134881872.61000001</v>
      </c>
      <c r="AX1407" s="39">
        <v>0</v>
      </c>
      <c r="AY1407" s="39">
        <v>67866181</v>
      </c>
      <c r="AZ1407" s="39">
        <v>67866181</v>
      </c>
      <c r="BA1407" s="39">
        <v>0</v>
      </c>
      <c r="BB1407" s="39">
        <v>3104855</v>
      </c>
      <c r="BC1407" s="39">
        <v>0</v>
      </c>
      <c r="BD1407" s="39">
        <v>3104855</v>
      </c>
      <c r="BE1407" s="39">
        <v>0</v>
      </c>
      <c r="BF1407" s="39">
        <v>0</v>
      </c>
      <c r="BG1407" s="39">
        <v>0</v>
      </c>
      <c r="BH1407" s="39">
        <v>0</v>
      </c>
      <c r="BI1407" s="39">
        <v>0</v>
      </c>
    </row>
    <row r="1408" spans="1:61" ht="14.25" x14ac:dyDescent="0.2">
      <c r="A1408" s="25">
        <f t="shared" si="21"/>
        <v>1402</v>
      </c>
      <c r="B1408" s="36">
        <v>4125</v>
      </c>
      <c r="C1408" s="37" t="s">
        <v>8948</v>
      </c>
      <c r="D1408" s="37" t="s">
        <v>8949</v>
      </c>
      <c r="E1408" s="37" t="s">
        <v>8950</v>
      </c>
      <c r="F1408" s="37" t="s">
        <v>39</v>
      </c>
      <c r="G1408" s="38">
        <v>9499</v>
      </c>
      <c r="H1408" s="37" t="s">
        <v>1348</v>
      </c>
      <c r="I1408" s="37"/>
      <c r="J1408" s="37" t="s">
        <v>29</v>
      </c>
      <c r="K1408" s="37" t="s">
        <v>30</v>
      </c>
      <c r="L1408" s="37" t="s">
        <v>8951</v>
      </c>
      <c r="M1408" s="36">
        <v>7022361</v>
      </c>
      <c r="N1408" s="37" t="s">
        <v>8952</v>
      </c>
      <c r="O1408" s="36">
        <v>3</v>
      </c>
      <c r="P1408" s="36">
        <v>1</v>
      </c>
      <c r="Q1408" s="36">
        <v>1</v>
      </c>
      <c r="R1408" s="39">
        <v>250338487</v>
      </c>
      <c r="S1408" s="39">
        <v>13983655</v>
      </c>
      <c r="T1408" s="39">
        <v>26350730</v>
      </c>
      <c r="U1408" s="39">
        <v>0</v>
      </c>
      <c r="V1408" s="39">
        <v>4553688</v>
      </c>
      <c r="W1408" s="39">
        <v>241000</v>
      </c>
      <c r="X1408" s="39">
        <v>205209414</v>
      </c>
      <c r="Y1408" s="39">
        <v>0</v>
      </c>
      <c r="Z1408" s="39">
        <v>0</v>
      </c>
      <c r="AA1408" s="39">
        <v>24019515</v>
      </c>
      <c r="AB1408" s="39">
        <v>22557796</v>
      </c>
      <c r="AC1408" s="39">
        <v>0</v>
      </c>
      <c r="AD1408" s="39">
        <v>117000</v>
      </c>
      <c r="AE1408" s="39">
        <v>0</v>
      </c>
      <c r="AF1408" s="39">
        <v>44529</v>
      </c>
      <c r="AG1408" s="39">
        <v>1300190</v>
      </c>
      <c r="AH1408" s="39">
        <v>0</v>
      </c>
      <c r="AI1408" s="39">
        <v>226318972</v>
      </c>
      <c r="AJ1408" s="39">
        <v>21087683</v>
      </c>
      <c r="AK1408" s="39">
        <v>21087683</v>
      </c>
      <c r="AL1408" s="39">
        <v>1932084</v>
      </c>
      <c r="AM1408" s="39">
        <v>0</v>
      </c>
      <c r="AN1408" s="39">
        <v>504357</v>
      </c>
      <c r="AO1408" s="39">
        <v>-2844902</v>
      </c>
      <c r="AP1408" s="39">
        <v>-19322818</v>
      </c>
      <c r="AQ1408" s="39">
        <v>6648954</v>
      </c>
      <c r="AR1408" s="39">
        <v>406021</v>
      </c>
      <c r="AS1408" s="39">
        <v>6242933</v>
      </c>
      <c r="AT1408" s="39">
        <v>6648954</v>
      </c>
      <c r="AU1408" s="39">
        <v>9391212</v>
      </c>
      <c r="AV1408" s="39">
        <v>102644</v>
      </c>
      <c r="AW1408" s="39">
        <v>-2844902</v>
      </c>
      <c r="AX1408" s="39">
        <v>0</v>
      </c>
      <c r="AY1408" s="39">
        <v>0</v>
      </c>
      <c r="AZ1408" s="39">
        <v>0</v>
      </c>
      <c r="BA1408" s="39">
        <v>0</v>
      </c>
      <c r="BB1408" s="39">
        <v>0</v>
      </c>
      <c r="BC1408" s="39">
        <v>0</v>
      </c>
      <c r="BD1408" s="39">
        <v>0</v>
      </c>
      <c r="BE1408" s="39">
        <v>0</v>
      </c>
      <c r="BF1408" s="39">
        <v>0</v>
      </c>
      <c r="BG1408" s="39">
        <v>0</v>
      </c>
      <c r="BH1408" s="39">
        <v>0</v>
      </c>
      <c r="BI1408" s="39">
        <v>0</v>
      </c>
    </row>
    <row r="1409" spans="1:61" ht="14.25" x14ac:dyDescent="0.2">
      <c r="A1409" s="25">
        <f t="shared" si="21"/>
        <v>1403</v>
      </c>
      <c r="B1409" s="36">
        <v>4126</v>
      </c>
      <c r="C1409" s="37" t="s">
        <v>8953</v>
      </c>
      <c r="D1409" s="37" t="s">
        <v>8954</v>
      </c>
      <c r="E1409" s="37" t="s">
        <v>8955</v>
      </c>
      <c r="F1409" s="37" t="s">
        <v>40</v>
      </c>
      <c r="G1409" s="38">
        <v>4210</v>
      </c>
      <c r="H1409" s="37" t="s">
        <v>7097</v>
      </c>
      <c r="I1409" s="37" t="s">
        <v>8956</v>
      </c>
      <c r="J1409" s="37" t="s">
        <v>148</v>
      </c>
      <c r="K1409" s="37" t="s">
        <v>8957</v>
      </c>
      <c r="L1409" s="37" t="s">
        <v>8958</v>
      </c>
      <c r="M1409" s="40"/>
      <c r="N1409" s="37" t="s">
        <v>8959</v>
      </c>
      <c r="O1409" s="36">
        <v>3</v>
      </c>
      <c r="P1409" s="36">
        <v>10</v>
      </c>
      <c r="Q1409" s="36">
        <v>1</v>
      </c>
      <c r="R1409" s="39">
        <v>116265109</v>
      </c>
      <c r="S1409" s="39">
        <v>23021624</v>
      </c>
      <c r="T1409" s="39">
        <v>0</v>
      </c>
      <c r="U1409" s="39">
        <v>0</v>
      </c>
      <c r="V1409" s="39">
        <v>89191908</v>
      </c>
      <c r="W1409" s="39">
        <v>52624</v>
      </c>
      <c r="X1409" s="39">
        <v>3998953</v>
      </c>
      <c r="Y1409" s="39">
        <v>0</v>
      </c>
      <c r="Z1409" s="39">
        <v>0</v>
      </c>
      <c r="AA1409" s="39">
        <v>10390888</v>
      </c>
      <c r="AB1409" s="39">
        <v>0</v>
      </c>
      <c r="AC1409" s="39">
        <v>0</v>
      </c>
      <c r="AD1409" s="39">
        <v>340000</v>
      </c>
      <c r="AE1409" s="39">
        <v>0</v>
      </c>
      <c r="AF1409" s="39">
        <v>10050888</v>
      </c>
      <c r="AG1409" s="39">
        <v>0</v>
      </c>
      <c r="AH1409" s="39">
        <v>0</v>
      </c>
      <c r="AI1409" s="39">
        <v>105874221</v>
      </c>
      <c r="AJ1409" s="39">
        <v>16874532</v>
      </c>
      <c r="AK1409" s="39">
        <v>13427757</v>
      </c>
      <c r="AL1409" s="39">
        <v>51921398</v>
      </c>
      <c r="AM1409" s="39">
        <v>37078291</v>
      </c>
      <c r="AN1409" s="39">
        <v>0</v>
      </c>
      <c r="AO1409" s="39">
        <v>0</v>
      </c>
      <c r="AP1409" s="39">
        <v>0</v>
      </c>
      <c r="AQ1409" s="39">
        <v>0</v>
      </c>
      <c r="AR1409" s="39">
        <v>0</v>
      </c>
      <c r="AS1409" s="39">
        <v>0</v>
      </c>
      <c r="AT1409" s="39">
        <v>0</v>
      </c>
      <c r="AU1409" s="39">
        <v>0</v>
      </c>
      <c r="AV1409" s="39">
        <v>0</v>
      </c>
      <c r="AW1409" s="39">
        <v>0</v>
      </c>
      <c r="AX1409" s="39">
        <v>0</v>
      </c>
      <c r="AY1409" s="39">
        <v>0</v>
      </c>
      <c r="AZ1409" s="39">
        <v>0</v>
      </c>
      <c r="BA1409" s="39">
        <v>0</v>
      </c>
      <c r="BB1409" s="39">
        <v>0</v>
      </c>
      <c r="BC1409" s="39">
        <v>0</v>
      </c>
      <c r="BD1409" s="39">
        <v>0</v>
      </c>
      <c r="BE1409" s="39">
        <v>0</v>
      </c>
      <c r="BF1409" s="39">
        <v>0</v>
      </c>
      <c r="BG1409" s="39">
        <v>0</v>
      </c>
      <c r="BH1409" s="39">
        <v>0</v>
      </c>
      <c r="BI1409" s="39">
        <v>0</v>
      </c>
    </row>
    <row r="1410" spans="1:61" ht="14.25" x14ac:dyDescent="0.2">
      <c r="A1410" s="25">
        <f t="shared" si="21"/>
        <v>1404</v>
      </c>
      <c r="B1410" s="36">
        <v>4128</v>
      </c>
      <c r="C1410" s="37" t="s">
        <v>8960</v>
      </c>
      <c r="D1410" s="37" t="s">
        <v>8961</v>
      </c>
      <c r="E1410" s="37" t="s">
        <v>8962</v>
      </c>
      <c r="F1410" s="37" t="s">
        <v>31</v>
      </c>
      <c r="G1410" s="38">
        <v>6492</v>
      </c>
      <c r="H1410" s="37" t="s">
        <v>1341</v>
      </c>
      <c r="I1410" s="37" t="s">
        <v>8963</v>
      </c>
      <c r="J1410" s="37" t="s">
        <v>37</v>
      </c>
      <c r="K1410" s="37" t="s">
        <v>86</v>
      </c>
      <c r="L1410" s="37" t="s">
        <v>8964</v>
      </c>
      <c r="M1410" s="36">
        <v>8533629</v>
      </c>
      <c r="N1410" s="37" t="s">
        <v>8965</v>
      </c>
      <c r="O1410" s="36">
        <v>3</v>
      </c>
      <c r="P1410" s="36">
        <v>121</v>
      </c>
      <c r="Q1410" s="36">
        <v>2</v>
      </c>
      <c r="R1410" s="39">
        <v>1449840478.8900001</v>
      </c>
      <c r="S1410" s="39">
        <v>44468918.840000004</v>
      </c>
      <c r="T1410" s="39">
        <v>7647807.4100000001</v>
      </c>
      <c r="U1410" s="39">
        <v>0</v>
      </c>
      <c r="V1410" s="39">
        <v>397210200.19999999</v>
      </c>
      <c r="W1410" s="39">
        <v>26530932.780000001</v>
      </c>
      <c r="X1410" s="39">
        <v>973982619.65999997</v>
      </c>
      <c r="Y1410" s="39">
        <v>0</v>
      </c>
      <c r="Z1410" s="39">
        <v>0</v>
      </c>
      <c r="AA1410" s="39">
        <v>85200039.629999995</v>
      </c>
      <c r="AB1410" s="39">
        <v>0</v>
      </c>
      <c r="AC1410" s="39">
        <v>0</v>
      </c>
      <c r="AD1410" s="39">
        <v>60401819.310000002</v>
      </c>
      <c r="AE1410" s="39">
        <v>0</v>
      </c>
      <c r="AF1410" s="39">
        <v>14698265.32</v>
      </c>
      <c r="AG1410" s="39">
        <v>10099955</v>
      </c>
      <c r="AH1410" s="39">
        <v>0</v>
      </c>
      <c r="AI1410" s="39">
        <v>1364640439.26</v>
      </c>
      <c r="AJ1410" s="39">
        <v>601760067.62</v>
      </c>
      <c r="AK1410" s="39">
        <v>353325267.62</v>
      </c>
      <c r="AL1410" s="39">
        <v>0</v>
      </c>
      <c r="AM1410" s="39">
        <v>0</v>
      </c>
      <c r="AN1410" s="39">
        <v>0</v>
      </c>
      <c r="AO1410" s="39">
        <v>-12568375.550000001</v>
      </c>
      <c r="AP1410" s="39">
        <v>791412498</v>
      </c>
      <c r="AQ1410" s="39">
        <v>47054384.329999998</v>
      </c>
      <c r="AR1410" s="39">
        <v>46888825.270000003</v>
      </c>
      <c r="AS1410" s="39">
        <v>165559.06</v>
      </c>
      <c r="AT1410" s="39">
        <v>47054384.329999998</v>
      </c>
      <c r="AU1410" s="39">
        <v>58699600.399999999</v>
      </c>
      <c r="AV1410" s="39">
        <v>923159.48</v>
      </c>
      <c r="AW1410" s="39">
        <v>-12568375.550000001</v>
      </c>
      <c r="AX1410" s="39">
        <v>0</v>
      </c>
      <c r="AY1410" s="39">
        <v>0</v>
      </c>
      <c r="AZ1410" s="39">
        <v>0</v>
      </c>
      <c r="BA1410" s="39">
        <v>0</v>
      </c>
      <c r="BB1410" s="39">
        <v>0</v>
      </c>
      <c r="BC1410" s="39">
        <v>0</v>
      </c>
      <c r="BD1410" s="39">
        <v>0</v>
      </c>
      <c r="BE1410" s="39">
        <v>0</v>
      </c>
      <c r="BF1410" s="39">
        <v>0</v>
      </c>
      <c r="BG1410" s="39">
        <v>0</v>
      </c>
      <c r="BH1410" s="39">
        <v>0</v>
      </c>
      <c r="BI1410" s="39">
        <v>0</v>
      </c>
    </row>
    <row r="1411" spans="1:61" ht="14.25" x14ac:dyDescent="0.2">
      <c r="A1411" s="25">
        <f t="shared" si="21"/>
        <v>1405</v>
      </c>
      <c r="B1411" s="36">
        <v>4151</v>
      </c>
      <c r="C1411" s="37" t="s">
        <v>8966</v>
      </c>
      <c r="D1411" s="37" t="s">
        <v>8967</v>
      </c>
      <c r="E1411" s="37" t="s">
        <v>8968</v>
      </c>
      <c r="F1411" s="37" t="s">
        <v>28</v>
      </c>
      <c r="G1411" s="38">
        <v>6492</v>
      </c>
      <c r="H1411" s="37" t="s">
        <v>1341</v>
      </c>
      <c r="I1411" s="37" t="s">
        <v>8969</v>
      </c>
      <c r="J1411" s="37" t="s">
        <v>32</v>
      </c>
      <c r="K1411" s="37" t="s">
        <v>2941</v>
      </c>
      <c r="L1411" s="37" t="s">
        <v>8970</v>
      </c>
      <c r="M1411" s="36">
        <v>5699090</v>
      </c>
      <c r="N1411" s="37" t="s">
        <v>8971</v>
      </c>
      <c r="O1411" s="36">
        <v>3</v>
      </c>
      <c r="P1411" s="36">
        <v>309</v>
      </c>
      <c r="Q1411" s="36">
        <v>3</v>
      </c>
      <c r="R1411" s="39">
        <v>1926583008.26</v>
      </c>
      <c r="S1411" s="39">
        <v>83536192.209999993</v>
      </c>
      <c r="T1411" s="39">
        <v>61326358.670000002</v>
      </c>
      <c r="U1411" s="39">
        <v>0</v>
      </c>
      <c r="V1411" s="39">
        <v>1606417848.8</v>
      </c>
      <c r="W1411" s="39">
        <v>171288036.58000001</v>
      </c>
      <c r="X1411" s="39">
        <v>4014572</v>
      </c>
      <c r="Y1411" s="39">
        <v>0</v>
      </c>
      <c r="Z1411" s="39">
        <v>0</v>
      </c>
      <c r="AA1411" s="39">
        <v>1734860348.6600001</v>
      </c>
      <c r="AB1411" s="39">
        <v>1451802073.6700001</v>
      </c>
      <c r="AC1411" s="39">
        <v>162549194</v>
      </c>
      <c r="AD1411" s="39">
        <v>106696364.56</v>
      </c>
      <c r="AE1411" s="39">
        <v>0</v>
      </c>
      <c r="AF1411" s="39">
        <v>8850804.4299999997</v>
      </c>
      <c r="AG1411" s="39">
        <v>4961912</v>
      </c>
      <c r="AH1411" s="39">
        <v>0</v>
      </c>
      <c r="AI1411" s="39">
        <v>191722659.59999999</v>
      </c>
      <c r="AJ1411" s="39">
        <v>116381951</v>
      </c>
      <c r="AK1411" s="39">
        <v>106381951</v>
      </c>
      <c r="AL1411" s="39">
        <v>43471621.909999996</v>
      </c>
      <c r="AM1411" s="39">
        <v>29860086.960000001</v>
      </c>
      <c r="AN1411" s="39">
        <v>3630252</v>
      </c>
      <c r="AO1411" s="39">
        <v>-1621252.27</v>
      </c>
      <c r="AP1411" s="39">
        <v>0</v>
      </c>
      <c r="AQ1411" s="39">
        <v>126970263.84999999</v>
      </c>
      <c r="AR1411" s="39">
        <v>118925046.58</v>
      </c>
      <c r="AS1411" s="39">
        <v>8045217.2699999996</v>
      </c>
      <c r="AT1411" s="39">
        <v>98858677.849999994</v>
      </c>
      <c r="AU1411" s="39">
        <v>88991548.530000001</v>
      </c>
      <c r="AV1411" s="39">
        <v>11488381.59</v>
      </c>
      <c r="AW1411" s="39">
        <v>-1621252.27</v>
      </c>
      <c r="AX1411" s="39">
        <v>0</v>
      </c>
      <c r="AY1411" s="39">
        <v>28111586</v>
      </c>
      <c r="AZ1411" s="39">
        <v>28111586</v>
      </c>
      <c r="BA1411" s="39">
        <v>0</v>
      </c>
      <c r="BB1411" s="39">
        <v>3995436</v>
      </c>
      <c r="BC1411" s="39">
        <v>15670442</v>
      </c>
      <c r="BD1411" s="39">
        <v>3995436</v>
      </c>
      <c r="BE1411" s="39">
        <v>15670442</v>
      </c>
      <c r="BF1411" s="39">
        <v>1556017826.8</v>
      </c>
      <c r="BG1411" s="39">
        <v>0</v>
      </c>
      <c r="BH1411" s="39">
        <v>1490830022.8</v>
      </c>
      <c r="BI1411" s="39">
        <v>65187804</v>
      </c>
    </row>
    <row r="1412" spans="1:61" ht="14.25" x14ac:dyDescent="0.2">
      <c r="A1412" s="25">
        <f t="shared" si="21"/>
        <v>1406</v>
      </c>
      <c r="B1412" s="36">
        <v>4153</v>
      </c>
      <c r="C1412" s="37" t="s">
        <v>8972</v>
      </c>
      <c r="D1412" s="37" t="s">
        <v>8973</v>
      </c>
      <c r="E1412" s="37" t="s">
        <v>8974</v>
      </c>
      <c r="F1412" s="37" t="s">
        <v>31</v>
      </c>
      <c r="G1412" s="38">
        <v>6492</v>
      </c>
      <c r="H1412" s="37" t="s">
        <v>1341</v>
      </c>
      <c r="I1412" s="37" t="s">
        <v>8975</v>
      </c>
      <c r="J1412" s="37" t="s">
        <v>29</v>
      </c>
      <c r="K1412" s="37" t="s">
        <v>30</v>
      </c>
      <c r="L1412" s="37" t="s">
        <v>8976</v>
      </c>
      <c r="M1412" s="36">
        <v>3349393</v>
      </c>
      <c r="N1412" s="37" t="s">
        <v>8977</v>
      </c>
      <c r="O1412" s="36">
        <v>3</v>
      </c>
      <c r="P1412" s="36">
        <v>110</v>
      </c>
      <c r="Q1412" s="36">
        <v>1</v>
      </c>
      <c r="R1412" s="39">
        <v>504852510</v>
      </c>
      <c r="S1412" s="39">
        <v>51652358</v>
      </c>
      <c r="T1412" s="39">
        <v>0</v>
      </c>
      <c r="U1412" s="39">
        <v>0</v>
      </c>
      <c r="V1412" s="39">
        <v>451774911</v>
      </c>
      <c r="W1412" s="39">
        <v>23677</v>
      </c>
      <c r="X1412" s="39">
        <v>1401564</v>
      </c>
      <c r="Y1412" s="39">
        <v>0</v>
      </c>
      <c r="Z1412" s="39">
        <v>0</v>
      </c>
      <c r="AA1412" s="39">
        <v>29227771</v>
      </c>
      <c r="AB1412" s="39">
        <v>0</v>
      </c>
      <c r="AC1412" s="39">
        <v>0</v>
      </c>
      <c r="AD1412" s="39">
        <v>2504281</v>
      </c>
      <c r="AE1412" s="39">
        <v>0</v>
      </c>
      <c r="AF1412" s="39">
        <v>25720900</v>
      </c>
      <c r="AG1412" s="39">
        <v>502171</v>
      </c>
      <c r="AH1412" s="39">
        <v>500419</v>
      </c>
      <c r="AI1412" s="39">
        <v>475624739</v>
      </c>
      <c r="AJ1412" s="39">
        <v>421007522</v>
      </c>
      <c r="AK1412" s="39">
        <v>379601722</v>
      </c>
      <c r="AL1412" s="39">
        <v>42829403</v>
      </c>
      <c r="AM1412" s="39">
        <v>727077</v>
      </c>
      <c r="AN1412" s="39">
        <v>0</v>
      </c>
      <c r="AO1412" s="39">
        <v>11060737</v>
      </c>
      <c r="AP1412" s="39">
        <v>0</v>
      </c>
      <c r="AQ1412" s="39">
        <v>48449154</v>
      </c>
      <c r="AR1412" s="39">
        <v>43790626</v>
      </c>
      <c r="AS1412" s="39">
        <v>4658528</v>
      </c>
      <c r="AT1412" s="39">
        <v>48449154</v>
      </c>
      <c r="AU1412" s="39">
        <v>36386143</v>
      </c>
      <c r="AV1412" s="39">
        <v>1002274</v>
      </c>
      <c r="AW1412" s="39">
        <v>11060737</v>
      </c>
      <c r="AX1412" s="39">
        <v>0</v>
      </c>
      <c r="AY1412" s="39">
        <v>0</v>
      </c>
      <c r="AZ1412" s="39">
        <v>0</v>
      </c>
      <c r="BA1412" s="39">
        <v>0</v>
      </c>
      <c r="BB1412" s="39">
        <v>0</v>
      </c>
      <c r="BC1412" s="39">
        <v>0</v>
      </c>
      <c r="BD1412" s="39">
        <v>0</v>
      </c>
      <c r="BE1412" s="39">
        <v>0</v>
      </c>
      <c r="BF1412" s="39">
        <v>0</v>
      </c>
      <c r="BG1412" s="39">
        <v>0</v>
      </c>
      <c r="BH1412" s="39">
        <v>0</v>
      </c>
      <c r="BI1412" s="39">
        <v>0</v>
      </c>
    </row>
    <row r="1413" spans="1:61" ht="14.25" x14ac:dyDescent="0.2">
      <c r="A1413" s="25">
        <f t="shared" si="21"/>
        <v>1407</v>
      </c>
      <c r="B1413" s="36">
        <v>4184</v>
      </c>
      <c r="C1413" s="37" t="s">
        <v>8978</v>
      </c>
      <c r="D1413" s="37" t="s">
        <v>8979</v>
      </c>
      <c r="E1413" s="37" t="s">
        <v>8980</v>
      </c>
      <c r="F1413" s="37" t="s">
        <v>31</v>
      </c>
      <c r="G1413" s="38">
        <v>6492</v>
      </c>
      <c r="H1413" s="37" t="s">
        <v>1341</v>
      </c>
      <c r="I1413" s="37" t="s">
        <v>8981</v>
      </c>
      <c r="J1413" s="37" t="s">
        <v>29</v>
      </c>
      <c r="K1413" s="37" t="s">
        <v>30</v>
      </c>
      <c r="L1413" s="37" t="s">
        <v>8982</v>
      </c>
      <c r="M1413" s="36">
        <v>6135158</v>
      </c>
      <c r="N1413" s="37" t="s">
        <v>8983</v>
      </c>
      <c r="O1413" s="36">
        <v>3</v>
      </c>
      <c r="P1413" s="36">
        <v>193</v>
      </c>
      <c r="Q1413" s="36">
        <v>212</v>
      </c>
      <c r="R1413" s="39">
        <v>944220969.90999997</v>
      </c>
      <c r="S1413" s="39">
        <v>63392363.57</v>
      </c>
      <c r="T1413" s="39">
        <v>65777951</v>
      </c>
      <c r="U1413" s="39">
        <v>0</v>
      </c>
      <c r="V1413" s="39">
        <v>806167860</v>
      </c>
      <c r="W1413" s="39">
        <v>0</v>
      </c>
      <c r="X1413" s="39">
        <v>8882795.3399999999</v>
      </c>
      <c r="Y1413" s="39">
        <v>0</v>
      </c>
      <c r="Z1413" s="39">
        <v>0</v>
      </c>
      <c r="AA1413" s="39">
        <v>13918995</v>
      </c>
      <c r="AB1413" s="39">
        <v>0</v>
      </c>
      <c r="AC1413" s="39">
        <v>0</v>
      </c>
      <c r="AD1413" s="39">
        <v>7112268</v>
      </c>
      <c r="AE1413" s="39">
        <v>0</v>
      </c>
      <c r="AF1413" s="39">
        <v>0</v>
      </c>
      <c r="AG1413" s="39">
        <v>0</v>
      </c>
      <c r="AH1413" s="39">
        <v>6806727</v>
      </c>
      <c r="AI1413" s="39">
        <v>930301974.90999997</v>
      </c>
      <c r="AJ1413" s="39">
        <v>906932261</v>
      </c>
      <c r="AK1413" s="39">
        <v>0</v>
      </c>
      <c r="AL1413" s="39">
        <v>17624470.41</v>
      </c>
      <c r="AM1413" s="39">
        <v>0</v>
      </c>
      <c r="AN1413" s="39">
        <v>0</v>
      </c>
      <c r="AO1413" s="39">
        <v>5745243.5</v>
      </c>
      <c r="AP1413" s="39">
        <v>0</v>
      </c>
      <c r="AQ1413" s="39">
        <v>70346778.879999995</v>
      </c>
      <c r="AR1413" s="39">
        <v>70346778.879999995</v>
      </c>
      <c r="AS1413" s="39">
        <v>0</v>
      </c>
      <c r="AT1413" s="39">
        <v>70346778.879999995</v>
      </c>
      <c r="AU1413" s="39">
        <v>59667070</v>
      </c>
      <c r="AV1413" s="39">
        <v>4934465.38</v>
      </c>
      <c r="AW1413" s="39">
        <v>5745243.5</v>
      </c>
      <c r="AX1413" s="39">
        <v>0</v>
      </c>
      <c r="AY1413" s="39">
        <v>0</v>
      </c>
      <c r="AZ1413" s="39">
        <v>0</v>
      </c>
      <c r="BA1413" s="39">
        <v>0</v>
      </c>
      <c r="BB1413" s="39">
        <v>0</v>
      </c>
      <c r="BC1413" s="39">
        <v>0</v>
      </c>
      <c r="BD1413" s="39">
        <v>0</v>
      </c>
      <c r="BE1413" s="39">
        <v>0</v>
      </c>
      <c r="BF1413" s="39">
        <v>0</v>
      </c>
      <c r="BG1413" s="39">
        <v>0</v>
      </c>
      <c r="BH1413" s="39">
        <v>0</v>
      </c>
      <c r="BI1413" s="39">
        <v>0</v>
      </c>
    </row>
    <row r="1414" spans="1:61" ht="14.25" x14ac:dyDescent="0.2">
      <c r="A1414" s="25">
        <f t="shared" si="21"/>
        <v>1408</v>
      </c>
      <c r="B1414" s="36">
        <v>4192</v>
      </c>
      <c r="C1414" s="37" t="s">
        <v>8984</v>
      </c>
      <c r="D1414" s="37" t="s">
        <v>8985</v>
      </c>
      <c r="E1414" s="37" t="s">
        <v>8986</v>
      </c>
      <c r="F1414" s="37" t="s">
        <v>28</v>
      </c>
      <c r="G1414" s="38">
        <v>6492</v>
      </c>
      <c r="H1414" s="37" t="s">
        <v>1341</v>
      </c>
      <c r="I1414" s="37"/>
      <c r="J1414" s="37" t="s">
        <v>29</v>
      </c>
      <c r="K1414" s="37" t="s">
        <v>30</v>
      </c>
      <c r="L1414" s="37" t="s">
        <v>8987</v>
      </c>
      <c r="M1414" s="36">
        <v>3002801</v>
      </c>
      <c r="N1414" s="37" t="s">
        <v>8988</v>
      </c>
      <c r="O1414" s="36">
        <v>3</v>
      </c>
      <c r="P1414" s="36">
        <v>140</v>
      </c>
      <c r="Q1414" s="36">
        <v>3</v>
      </c>
      <c r="R1414" s="39">
        <v>263628096.94</v>
      </c>
      <c r="S1414" s="39">
        <v>16585105.939999999</v>
      </c>
      <c r="T1414" s="39">
        <v>16520399</v>
      </c>
      <c r="U1414" s="39">
        <v>0</v>
      </c>
      <c r="V1414" s="39">
        <v>229516155</v>
      </c>
      <c r="W1414" s="39">
        <v>0</v>
      </c>
      <c r="X1414" s="39">
        <v>1006437</v>
      </c>
      <c r="Y1414" s="39">
        <v>0</v>
      </c>
      <c r="Z1414" s="39">
        <v>0</v>
      </c>
      <c r="AA1414" s="39">
        <v>1468273349.6700001</v>
      </c>
      <c r="AB1414" s="39">
        <v>444111461.5</v>
      </c>
      <c r="AC1414" s="39">
        <v>0</v>
      </c>
      <c r="AD1414" s="39">
        <v>598370946.48000002</v>
      </c>
      <c r="AE1414" s="39">
        <v>0</v>
      </c>
      <c r="AF1414" s="39">
        <v>19835291.690000001</v>
      </c>
      <c r="AG1414" s="39">
        <v>405955650</v>
      </c>
      <c r="AH1414" s="39">
        <v>0</v>
      </c>
      <c r="AI1414" s="39">
        <v>-1204645252.73</v>
      </c>
      <c r="AJ1414" s="39">
        <v>183649252</v>
      </c>
      <c r="AK1414" s="39">
        <v>160211992</v>
      </c>
      <c r="AL1414" s="39">
        <v>0</v>
      </c>
      <c r="AM1414" s="39">
        <v>0</v>
      </c>
      <c r="AN1414" s="39">
        <v>0</v>
      </c>
      <c r="AO1414" s="39">
        <v>-135614591.63</v>
      </c>
      <c r="AP1414" s="39">
        <v>0</v>
      </c>
      <c r="AQ1414" s="39">
        <v>17308692.920000002</v>
      </c>
      <c r="AR1414" s="39">
        <v>15098551</v>
      </c>
      <c r="AS1414" s="39">
        <v>2210141.92</v>
      </c>
      <c r="AT1414" s="39">
        <v>16841590.5</v>
      </c>
      <c r="AU1414" s="39">
        <v>150852643.22</v>
      </c>
      <c r="AV1414" s="39">
        <v>1603538.91</v>
      </c>
      <c r="AW1414" s="39">
        <v>-135614591.63</v>
      </c>
      <c r="AX1414" s="39">
        <v>0</v>
      </c>
      <c r="AY1414" s="39">
        <v>467102.42</v>
      </c>
      <c r="AZ1414" s="39">
        <v>467102.42</v>
      </c>
      <c r="BA1414" s="39">
        <v>0</v>
      </c>
      <c r="BB1414" s="39">
        <v>42480335</v>
      </c>
      <c r="BC1414" s="39">
        <v>70898413</v>
      </c>
      <c r="BD1414" s="39">
        <v>42480335</v>
      </c>
      <c r="BE1414" s="39">
        <v>70898413</v>
      </c>
      <c r="BF1414" s="39">
        <v>1689760746</v>
      </c>
      <c r="BG1414" s="39">
        <v>0</v>
      </c>
      <c r="BH1414" s="39">
        <v>1689760746</v>
      </c>
      <c r="BI1414" s="39">
        <v>0</v>
      </c>
    </row>
    <row r="1415" spans="1:61" ht="14.25" x14ac:dyDescent="0.2">
      <c r="A1415" s="25">
        <f t="shared" si="21"/>
        <v>1409</v>
      </c>
      <c r="B1415" s="36">
        <v>4193</v>
      </c>
      <c r="C1415" s="37" t="s">
        <v>3670</v>
      </c>
      <c r="D1415" s="37" t="s">
        <v>3671</v>
      </c>
      <c r="E1415" s="37" t="s">
        <v>3672</v>
      </c>
      <c r="F1415" s="37" t="s">
        <v>43</v>
      </c>
      <c r="G1415" s="38">
        <v>6492</v>
      </c>
      <c r="H1415" s="37" t="s">
        <v>1341</v>
      </c>
      <c r="I1415" s="37" t="s">
        <v>3673</v>
      </c>
      <c r="J1415" s="37" t="s">
        <v>522</v>
      </c>
      <c r="K1415" s="37" t="s">
        <v>816</v>
      </c>
      <c r="L1415" s="37" t="s">
        <v>3674</v>
      </c>
      <c r="M1415" s="36">
        <v>8823182</v>
      </c>
      <c r="N1415" s="37" t="s">
        <v>3675</v>
      </c>
      <c r="O1415" s="36">
        <v>2</v>
      </c>
      <c r="P1415" s="36">
        <v>1051</v>
      </c>
      <c r="Q1415" s="36">
        <v>8</v>
      </c>
      <c r="R1415" s="39">
        <v>5688946341.2600002</v>
      </c>
      <c r="S1415" s="39">
        <v>412746713.38999999</v>
      </c>
      <c r="T1415" s="39">
        <v>41162013</v>
      </c>
      <c r="U1415" s="39">
        <v>0</v>
      </c>
      <c r="V1415" s="39">
        <v>5078236106</v>
      </c>
      <c r="W1415" s="39">
        <v>0</v>
      </c>
      <c r="X1415" s="39">
        <v>156801508.87</v>
      </c>
      <c r="Y1415" s="39">
        <v>0</v>
      </c>
      <c r="Z1415" s="39">
        <v>0</v>
      </c>
      <c r="AA1415" s="39">
        <v>146059617.28</v>
      </c>
      <c r="AB1415" s="39">
        <v>0</v>
      </c>
      <c r="AC1415" s="39">
        <v>656179.21</v>
      </c>
      <c r="AD1415" s="39">
        <v>39425570.840000004</v>
      </c>
      <c r="AE1415" s="39">
        <v>0</v>
      </c>
      <c r="AF1415" s="39">
        <v>83537169.159999996</v>
      </c>
      <c r="AG1415" s="39">
        <v>22440698.07</v>
      </c>
      <c r="AH1415" s="39">
        <v>0</v>
      </c>
      <c r="AI1415" s="39">
        <v>5542886723.9799995</v>
      </c>
      <c r="AJ1415" s="39">
        <v>4603056216.0799999</v>
      </c>
      <c r="AK1415" s="39">
        <v>2136308174</v>
      </c>
      <c r="AL1415" s="39">
        <v>539217574.89999998</v>
      </c>
      <c r="AM1415" s="39">
        <v>0</v>
      </c>
      <c r="AN1415" s="39">
        <v>0</v>
      </c>
      <c r="AO1415" s="39">
        <v>107696343.12</v>
      </c>
      <c r="AP1415" s="39">
        <v>292916589.88</v>
      </c>
      <c r="AQ1415" s="39">
        <v>454630517.73000002</v>
      </c>
      <c r="AR1415" s="39">
        <v>387092443.69999999</v>
      </c>
      <c r="AS1415" s="39">
        <v>67538074.030000001</v>
      </c>
      <c r="AT1415" s="39">
        <v>454630517.73000002</v>
      </c>
      <c r="AU1415" s="39">
        <v>342354823.10000002</v>
      </c>
      <c r="AV1415" s="39">
        <v>4579351.51</v>
      </c>
      <c r="AW1415" s="39">
        <v>107696343.12</v>
      </c>
      <c r="AX1415" s="39">
        <v>0</v>
      </c>
      <c r="AY1415" s="39">
        <v>0</v>
      </c>
      <c r="AZ1415" s="39">
        <v>0</v>
      </c>
      <c r="BA1415" s="39">
        <v>0</v>
      </c>
      <c r="BB1415" s="39">
        <v>0</v>
      </c>
      <c r="BC1415" s="39">
        <v>0</v>
      </c>
      <c r="BD1415" s="39">
        <v>0</v>
      </c>
      <c r="BE1415" s="39">
        <v>0</v>
      </c>
      <c r="BF1415" s="39">
        <v>0</v>
      </c>
      <c r="BG1415" s="39">
        <v>0</v>
      </c>
      <c r="BH1415" s="39">
        <v>0</v>
      </c>
      <c r="BI1415" s="39">
        <v>0</v>
      </c>
    </row>
    <row r="1416" spans="1:61" ht="14.25" x14ac:dyDescent="0.2">
      <c r="A1416" s="25">
        <f t="shared" si="21"/>
        <v>1410</v>
      </c>
      <c r="B1416" s="36">
        <v>4204</v>
      </c>
      <c r="C1416" s="37" t="s">
        <v>8989</v>
      </c>
      <c r="D1416" s="37" t="s">
        <v>8990</v>
      </c>
      <c r="E1416" s="37" t="s">
        <v>8991</v>
      </c>
      <c r="F1416" s="37" t="s">
        <v>31</v>
      </c>
      <c r="G1416" s="38">
        <v>6492</v>
      </c>
      <c r="H1416" s="37" t="s">
        <v>1341</v>
      </c>
      <c r="I1416" s="37" t="s">
        <v>8992</v>
      </c>
      <c r="J1416" s="37" t="s">
        <v>860</v>
      </c>
      <c r="K1416" s="37" t="s">
        <v>4192</v>
      </c>
      <c r="L1416" s="37" t="s">
        <v>8993</v>
      </c>
      <c r="M1416" s="36">
        <v>2824507</v>
      </c>
      <c r="N1416" s="37" t="s">
        <v>8994</v>
      </c>
      <c r="O1416" s="36">
        <v>3</v>
      </c>
      <c r="P1416" s="36">
        <v>96</v>
      </c>
      <c r="Q1416" s="36">
        <v>128</v>
      </c>
      <c r="R1416" s="39">
        <v>1734831151.97</v>
      </c>
      <c r="S1416" s="39">
        <v>220579355.30000001</v>
      </c>
      <c r="T1416" s="39">
        <v>0</v>
      </c>
      <c r="U1416" s="39">
        <v>0</v>
      </c>
      <c r="V1416" s="39">
        <v>943842864.74000001</v>
      </c>
      <c r="W1416" s="39">
        <v>195532512.84</v>
      </c>
      <c r="X1416" s="39">
        <v>374876419.08999997</v>
      </c>
      <c r="Y1416" s="39">
        <v>0</v>
      </c>
      <c r="Z1416" s="39">
        <v>0</v>
      </c>
      <c r="AA1416" s="39">
        <v>289244306.89999998</v>
      </c>
      <c r="AB1416" s="39">
        <v>0</v>
      </c>
      <c r="AC1416" s="39">
        <v>0</v>
      </c>
      <c r="AD1416" s="39">
        <v>14119993</v>
      </c>
      <c r="AE1416" s="39">
        <v>0</v>
      </c>
      <c r="AF1416" s="39">
        <v>246121442.41999999</v>
      </c>
      <c r="AG1416" s="39">
        <v>23202223.48</v>
      </c>
      <c r="AH1416" s="39">
        <v>5800648</v>
      </c>
      <c r="AI1416" s="39">
        <v>1445586845.0699999</v>
      </c>
      <c r="AJ1416" s="39">
        <v>744103991</v>
      </c>
      <c r="AK1416" s="39">
        <v>595283192.79999995</v>
      </c>
      <c r="AL1416" s="39">
        <v>192254050.09</v>
      </c>
      <c r="AM1416" s="39">
        <v>216679950.31</v>
      </c>
      <c r="AN1416" s="39">
        <v>0</v>
      </c>
      <c r="AO1416" s="39">
        <v>42413149.670000002</v>
      </c>
      <c r="AP1416" s="39">
        <v>249741957</v>
      </c>
      <c r="AQ1416" s="39">
        <v>191242948.16999999</v>
      </c>
      <c r="AR1416" s="39">
        <v>157324644</v>
      </c>
      <c r="AS1416" s="39">
        <v>33918304.170000002</v>
      </c>
      <c r="AT1416" s="39">
        <v>185855469.15000001</v>
      </c>
      <c r="AU1416" s="39">
        <v>143442319.47999999</v>
      </c>
      <c r="AV1416" s="39">
        <v>0</v>
      </c>
      <c r="AW1416" s="39">
        <v>42413149.670000002</v>
      </c>
      <c r="AX1416" s="39">
        <v>0</v>
      </c>
      <c r="AY1416" s="39">
        <v>5387479.9400000004</v>
      </c>
      <c r="AZ1416" s="39">
        <v>5387479.9400000004</v>
      </c>
      <c r="BA1416" s="39">
        <v>0</v>
      </c>
      <c r="BB1416" s="39">
        <v>4862322</v>
      </c>
      <c r="BC1416" s="39">
        <v>35645264</v>
      </c>
      <c r="BD1416" s="39">
        <v>4862322</v>
      </c>
      <c r="BE1416" s="39">
        <v>35645264</v>
      </c>
      <c r="BF1416" s="39">
        <v>0</v>
      </c>
      <c r="BG1416" s="39">
        <v>0</v>
      </c>
      <c r="BH1416" s="39">
        <v>0</v>
      </c>
      <c r="BI1416" s="39">
        <v>0</v>
      </c>
    </row>
    <row r="1417" spans="1:61" ht="14.25" x14ac:dyDescent="0.2">
      <c r="A1417" s="25">
        <f t="shared" ref="A1417:A1480" si="22">+A1416+1</f>
        <v>1411</v>
      </c>
      <c r="B1417" s="36">
        <v>4216</v>
      </c>
      <c r="C1417" s="37" t="s">
        <v>8995</v>
      </c>
      <c r="D1417" s="37" t="s">
        <v>8996</v>
      </c>
      <c r="E1417" s="37" t="s">
        <v>8997</v>
      </c>
      <c r="F1417" s="37" t="s">
        <v>43</v>
      </c>
      <c r="G1417" s="38">
        <v>9411</v>
      </c>
      <c r="H1417" s="37" t="s">
        <v>1445</v>
      </c>
      <c r="I1417" s="37" t="s">
        <v>8998</v>
      </c>
      <c r="J1417" s="37" t="s">
        <v>35</v>
      </c>
      <c r="K1417" s="37" t="s">
        <v>36</v>
      </c>
      <c r="L1417" s="37" t="s">
        <v>8999</v>
      </c>
      <c r="M1417" s="36">
        <v>3865251</v>
      </c>
      <c r="N1417" s="37" t="s">
        <v>9000</v>
      </c>
      <c r="O1417" s="36">
        <v>3</v>
      </c>
      <c r="P1417" s="36">
        <v>25</v>
      </c>
      <c r="Q1417" s="36">
        <v>1</v>
      </c>
      <c r="R1417" s="39">
        <v>64643301</v>
      </c>
      <c r="S1417" s="39">
        <v>0</v>
      </c>
      <c r="T1417" s="39">
        <v>0</v>
      </c>
      <c r="U1417" s="39">
        <v>0</v>
      </c>
      <c r="V1417" s="39">
        <v>61204486</v>
      </c>
      <c r="W1417" s="39">
        <v>208345</v>
      </c>
      <c r="X1417" s="39">
        <v>3230470</v>
      </c>
      <c r="Y1417" s="39">
        <v>0</v>
      </c>
      <c r="Z1417" s="39">
        <v>0</v>
      </c>
      <c r="AA1417" s="39">
        <v>64643301</v>
      </c>
      <c r="AB1417" s="39">
        <v>0</v>
      </c>
      <c r="AC1417" s="39">
        <v>0</v>
      </c>
      <c r="AD1417" s="39">
        <v>59631014.469999999</v>
      </c>
      <c r="AE1417" s="39">
        <v>0</v>
      </c>
      <c r="AF1417" s="39">
        <v>5012286.53</v>
      </c>
      <c r="AG1417" s="39">
        <v>0</v>
      </c>
      <c r="AH1417" s="39">
        <v>0</v>
      </c>
      <c r="AI1417" s="39">
        <v>0</v>
      </c>
      <c r="AJ1417" s="39">
        <v>8742417</v>
      </c>
      <c r="AK1417" s="39">
        <v>7542417</v>
      </c>
      <c r="AL1417" s="39">
        <v>1817891.66</v>
      </c>
      <c r="AM1417" s="39">
        <v>1598391.34</v>
      </c>
      <c r="AN1417" s="39">
        <v>0</v>
      </c>
      <c r="AO1417" s="39">
        <v>-12158700</v>
      </c>
      <c r="AP1417" s="39">
        <v>0</v>
      </c>
      <c r="AQ1417" s="39">
        <v>0</v>
      </c>
      <c r="AR1417" s="39">
        <v>0</v>
      </c>
      <c r="AS1417" s="39">
        <v>0</v>
      </c>
      <c r="AT1417" s="39">
        <v>0</v>
      </c>
      <c r="AU1417" s="39">
        <v>12158700</v>
      </c>
      <c r="AV1417" s="39">
        <v>0</v>
      </c>
      <c r="AW1417" s="39">
        <v>-12158700</v>
      </c>
      <c r="AX1417" s="39">
        <v>0</v>
      </c>
      <c r="AY1417" s="39">
        <v>0</v>
      </c>
      <c r="AZ1417" s="39">
        <v>0</v>
      </c>
      <c r="BA1417" s="39">
        <v>0</v>
      </c>
      <c r="BB1417" s="39">
        <v>0</v>
      </c>
      <c r="BC1417" s="39">
        <v>0</v>
      </c>
      <c r="BD1417" s="39">
        <v>0</v>
      </c>
      <c r="BE1417" s="39">
        <v>0</v>
      </c>
      <c r="BF1417" s="39">
        <v>0</v>
      </c>
      <c r="BG1417" s="39">
        <v>0</v>
      </c>
      <c r="BH1417" s="39">
        <v>0</v>
      </c>
      <c r="BI1417" s="39">
        <v>0</v>
      </c>
    </row>
    <row r="1418" spans="1:61" ht="14.25" x14ac:dyDescent="0.2">
      <c r="A1418" s="25">
        <f t="shared" si="22"/>
        <v>1412</v>
      </c>
      <c r="B1418" s="36">
        <v>4221</v>
      </c>
      <c r="C1418" s="37" t="s">
        <v>9001</v>
      </c>
      <c r="D1418" s="37" t="s">
        <v>9002</v>
      </c>
      <c r="E1418" s="37" t="s">
        <v>9003</v>
      </c>
      <c r="F1418" s="37" t="s">
        <v>39</v>
      </c>
      <c r="G1418" s="38">
        <v>9499</v>
      </c>
      <c r="H1418" s="37" t="s">
        <v>1348</v>
      </c>
      <c r="I1418" s="37" t="s">
        <v>9004</v>
      </c>
      <c r="J1418" s="37" t="s">
        <v>29</v>
      </c>
      <c r="K1418" s="37" t="s">
        <v>30</v>
      </c>
      <c r="L1418" s="37" t="s">
        <v>9005</v>
      </c>
      <c r="M1418" s="36">
        <v>2395336</v>
      </c>
      <c r="N1418" s="37" t="s">
        <v>9006</v>
      </c>
      <c r="O1418" s="36">
        <v>3</v>
      </c>
      <c r="P1418" s="36">
        <v>25</v>
      </c>
      <c r="Q1418" s="36">
        <v>1</v>
      </c>
      <c r="R1418" s="39">
        <v>282553689</v>
      </c>
      <c r="S1418" s="39">
        <v>25136642</v>
      </c>
      <c r="T1418" s="39">
        <v>0</v>
      </c>
      <c r="U1418" s="39">
        <v>0</v>
      </c>
      <c r="V1418" s="39">
        <v>0</v>
      </c>
      <c r="W1418" s="39">
        <v>30000</v>
      </c>
      <c r="X1418" s="39">
        <v>257387047</v>
      </c>
      <c r="Y1418" s="39">
        <v>0</v>
      </c>
      <c r="Z1418" s="39">
        <v>0</v>
      </c>
      <c r="AA1418" s="39">
        <v>159664</v>
      </c>
      <c r="AB1418" s="39">
        <v>0</v>
      </c>
      <c r="AC1418" s="39">
        <v>0</v>
      </c>
      <c r="AD1418" s="39">
        <v>159664</v>
      </c>
      <c r="AE1418" s="39">
        <v>0</v>
      </c>
      <c r="AF1418" s="39">
        <v>0</v>
      </c>
      <c r="AG1418" s="39">
        <v>0</v>
      </c>
      <c r="AH1418" s="39">
        <v>0</v>
      </c>
      <c r="AI1418" s="39">
        <v>282394025</v>
      </c>
      <c r="AJ1418" s="39">
        <v>62065654</v>
      </c>
      <c r="AK1418" s="39">
        <v>62065654</v>
      </c>
      <c r="AL1418" s="39">
        <v>3381689</v>
      </c>
      <c r="AM1418" s="39">
        <v>0</v>
      </c>
      <c r="AN1418" s="39">
        <v>1234636</v>
      </c>
      <c r="AO1418" s="39">
        <v>-2880706</v>
      </c>
      <c r="AP1418" s="39">
        <v>214926037</v>
      </c>
      <c r="AQ1418" s="39">
        <v>6471343</v>
      </c>
      <c r="AR1418" s="39">
        <v>0</v>
      </c>
      <c r="AS1418" s="39">
        <v>6471343</v>
      </c>
      <c r="AT1418" s="39">
        <v>6471343</v>
      </c>
      <c r="AU1418" s="39">
        <v>9352049</v>
      </c>
      <c r="AV1418" s="39">
        <v>0</v>
      </c>
      <c r="AW1418" s="39">
        <v>-2880706</v>
      </c>
      <c r="AX1418" s="39">
        <v>0</v>
      </c>
      <c r="AY1418" s="39">
        <v>0</v>
      </c>
      <c r="AZ1418" s="39">
        <v>0</v>
      </c>
      <c r="BA1418" s="39">
        <v>0</v>
      </c>
      <c r="BB1418" s="39">
        <v>0</v>
      </c>
      <c r="BC1418" s="39">
        <v>0</v>
      </c>
      <c r="BD1418" s="39">
        <v>0</v>
      </c>
      <c r="BE1418" s="39">
        <v>0</v>
      </c>
      <c r="BF1418" s="39">
        <v>0</v>
      </c>
      <c r="BG1418" s="39">
        <v>0</v>
      </c>
      <c r="BH1418" s="39">
        <v>0</v>
      </c>
      <c r="BI1418" s="39">
        <v>0</v>
      </c>
    </row>
    <row r="1419" spans="1:61" ht="14.25" x14ac:dyDescent="0.2">
      <c r="A1419" s="25">
        <f t="shared" si="22"/>
        <v>1413</v>
      </c>
      <c r="B1419" s="36">
        <v>4226</v>
      </c>
      <c r="C1419" s="37" t="s">
        <v>9007</v>
      </c>
      <c r="D1419" s="37" t="s">
        <v>9008</v>
      </c>
      <c r="E1419" s="37"/>
      <c r="F1419" s="37" t="s">
        <v>31</v>
      </c>
      <c r="G1419" s="38">
        <v>9499</v>
      </c>
      <c r="H1419" s="37" t="s">
        <v>1348</v>
      </c>
      <c r="I1419" s="37" t="s">
        <v>9009</v>
      </c>
      <c r="J1419" s="37" t="s">
        <v>29</v>
      </c>
      <c r="K1419" s="37" t="s">
        <v>30</v>
      </c>
      <c r="L1419" s="37" t="s">
        <v>9010</v>
      </c>
      <c r="M1419" s="36">
        <v>7245151</v>
      </c>
      <c r="N1419" s="37" t="s">
        <v>9011</v>
      </c>
      <c r="O1419" s="36">
        <v>3</v>
      </c>
      <c r="P1419" s="36">
        <v>559</v>
      </c>
      <c r="Q1419" s="36">
        <v>2</v>
      </c>
      <c r="R1419" s="39">
        <v>1837769658.4400001</v>
      </c>
      <c r="S1419" s="39">
        <v>43552971.600000001</v>
      </c>
      <c r="T1419" s="39">
        <v>0</v>
      </c>
      <c r="U1419" s="39">
        <v>0</v>
      </c>
      <c r="V1419" s="39">
        <v>1283769244.3099999</v>
      </c>
      <c r="W1419" s="39">
        <v>505040934.52999997</v>
      </c>
      <c r="X1419" s="39">
        <v>182828</v>
      </c>
      <c r="Y1419" s="39">
        <v>0</v>
      </c>
      <c r="Z1419" s="39">
        <v>5223680</v>
      </c>
      <c r="AA1419" s="39">
        <v>105527770.33</v>
      </c>
      <c r="AB1419" s="39">
        <v>0</v>
      </c>
      <c r="AC1419" s="39">
        <v>5003079</v>
      </c>
      <c r="AD1419" s="39">
        <v>94232978</v>
      </c>
      <c r="AE1419" s="39">
        <v>0</v>
      </c>
      <c r="AF1419" s="39">
        <v>1314414.33</v>
      </c>
      <c r="AG1419" s="39">
        <v>4977299</v>
      </c>
      <c r="AH1419" s="39">
        <v>0</v>
      </c>
      <c r="AI1419" s="39">
        <v>1732241888.1099999</v>
      </c>
      <c r="AJ1419" s="39">
        <v>1503263007</v>
      </c>
      <c r="AK1419" s="39">
        <v>1303263007</v>
      </c>
      <c r="AL1419" s="39">
        <v>204980009.12</v>
      </c>
      <c r="AM1419" s="39">
        <v>9794400</v>
      </c>
      <c r="AN1419" s="39">
        <v>0</v>
      </c>
      <c r="AO1419" s="39">
        <v>13846585.99</v>
      </c>
      <c r="AP1419" s="39">
        <v>357886</v>
      </c>
      <c r="AQ1419" s="39">
        <v>116303452.98999999</v>
      </c>
      <c r="AR1419" s="39">
        <v>116303452.98999999</v>
      </c>
      <c r="AS1419" s="39">
        <v>0</v>
      </c>
      <c r="AT1419" s="39">
        <v>116303452.98999999</v>
      </c>
      <c r="AU1419" s="39">
        <v>96844276</v>
      </c>
      <c r="AV1419" s="39">
        <v>5612591</v>
      </c>
      <c r="AW1419" s="39">
        <v>13846585.99</v>
      </c>
      <c r="AX1419" s="39">
        <v>0</v>
      </c>
      <c r="AY1419" s="39">
        <v>0</v>
      </c>
      <c r="AZ1419" s="39">
        <v>0</v>
      </c>
      <c r="BA1419" s="39">
        <v>0</v>
      </c>
      <c r="BB1419" s="39">
        <v>0</v>
      </c>
      <c r="BC1419" s="39">
        <v>0</v>
      </c>
      <c r="BD1419" s="39">
        <v>0</v>
      </c>
      <c r="BE1419" s="39">
        <v>0</v>
      </c>
      <c r="BF1419" s="39">
        <v>0</v>
      </c>
      <c r="BG1419" s="39">
        <v>0</v>
      </c>
      <c r="BH1419" s="39">
        <v>0</v>
      </c>
      <c r="BI1419" s="39">
        <v>0</v>
      </c>
    </row>
    <row r="1420" spans="1:61" ht="14.25" x14ac:dyDescent="0.2">
      <c r="A1420" s="25">
        <f t="shared" si="22"/>
        <v>1414</v>
      </c>
      <c r="B1420" s="36">
        <v>4229</v>
      </c>
      <c r="C1420" s="37" t="s">
        <v>9012</v>
      </c>
      <c r="D1420" s="37" t="s">
        <v>9013</v>
      </c>
      <c r="E1420" s="37" t="s">
        <v>9014</v>
      </c>
      <c r="F1420" s="37" t="s">
        <v>31</v>
      </c>
      <c r="G1420" s="38">
        <v>9499</v>
      </c>
      <c r="H1420" s="37" t="s">
        <v>1348</v>
      </c>
      <c r="I1420" s="37" t="s">
        <v>9015</v>
      </c>
      <c r="J1420" s="37" t="s">
        <v>29</v>
      </c>
      <c r="K1420" s="37" t="s">
        <v>30</v>
      </c>
      <c r="L1420" s="37" t="s">
        <v>5874</v>
      </c>
      <c r="M1420" s="36">
        <v>2456748</v>
      </c>
      <c r="N1420" s="37" t="s">
        <v>5875</v>
      </c>
      <c r="O1420" s="36">
        <v>3</v>
      </c>
      <c r="P1420" s="36">
        <v>675</v>
      </c>
      <c r="Q1420" s="36">
        <v>6</v>
      </c>
      <c r="R1420" s="39">
        <v>4052842740.1100001</v>
      </c>
      <c r="S1420" s="39">
        <v>353610274.37</v>
      </c>
      <c r="T1420" s="39">
        <v>61449356.700000003</v>
      </c>
      <c r="U1420" s="39">
        <v>0</v>
      </c>
      <c r="V1420" s="39">
        <v>3083342867.04</v>
      </c>
      <c r="W1420" s="39">
        <v>69007350</v>
      </c>
      <c r="X1420" s="39">
        <v>485432892</v>
      </c>
      <c r="Y1420" s="39">
        <v>0</v>
      </c>
      <c r="Z1420" s="39">
        <v>0</v>
      </c>
      <c r="AA1420" s="39">
        <v>334569848.06</v>
      </c>
      <c r="AB1420" s="39">
        <v>0</v>
      </c>
      <c r="AC1420" s="39">
        <v>0</v>
      </c>
      <c r="AD1420" s="39">
        <v>133176748</v>
      </c>
      <c r="AE1420" s="39">
        <v>0</v>
      </c>
      <c r="AF1420" s="39">
        <v>193240283.06</v>
      </c>
      <c r="AG1420" s="39">
        <v>8152817</v>
      </c>
      <c r="AH1420" s="39">
        <v>0</v>
      </c>
      <c r="AI1420" s="39">
        <v>3718272892.0500002</v>
      </c>
      <c r="AJ1420" s="39">
        <v>3059490889.7600002</v>
      </c>
      <c r="AK1420" s="39">
        <v>2753541801.7600002</v>
      </c>
      <c r="AL1420" s="39">
        <v>106325161.17</v>
      </c>
      <c r="AM1420" s="39">
        <v>32809091.120000001</v>
      </c>
      <c r="AN1420" s="39">
        <v>0</v>
      </c>
      <c r="AO1420" s="39">
        <v>37190283</v>
      </c>
      <c r="AP1420" s="39">
        <v>26287287</v>
      </c>
      <c r="AQ1420" s="39">
        <v>303034361</v>
      </c>
      <c r="AR1420" s="39">
        <v>241298285</v>
      </c>
      <c r="AS1420" s="39">
        <v>61736076</v>
      </c>
      <c r="AT1420" s="39">
        <v>303034361</v>
      </c>
      <c r="AU1420" s="39">
        <v>256669992</v>
      </c>
      <c r="AV1420" s="39">
        <v>9174086</v>
      </c>
      <c r="AW1420" s="39">
        <v>37190283</v>
      </c>
      <c r="AX1420" s="39">
        <v>0</v>
      </c>
      <c r="AY1420" s="39">
        <v>0</v>
      </c>
      <c r="AZ1420" s="39">
        <v>0</v>
      </c>
      <c r="BA1420" s="39">
        <v>0</v>
      </c>
      <c r="BB1420" s="39">
        <v>34865854</v>
      </c>
      <c r="BC1420" s="39">
        <v>0</v>
      </c>
      <c r="BD1420" s="39">
        <v>34865854</v>
      </c>
      <c r="BE1420" s="39">
        <v>0</v>
      </c>
      <c r="BF1420" s="39">
        <v>0</v>
      </c>
      <c r="BG1420" s="39">
        <v>0</v>
      </c>
      <c r="BH1420" s="39">
        <v>0</v>
      </c>
      <c r="BI1420" s="39">
        <v>0</v>
      </c>
    </row>
    <row r="1421" spans="1:61" ht="14.25" x14ac:dyDescent="0.2">
      <c r="A1421" s="25">
        <f t="shared" si="22"/>
        <v>1415</v>
      </c>
      <c r="B1421" s="36">
        <v>4231</v>
      </c>
      <c r="C1421" s="37" t="s">
        <v>3676</v>
      </c>
      <c r="D1421" s="37" t="s">
        <v>3677</v>
      </c>
      <c r="E1421" s="37" t="s">
        <v>3678</v>
      </c>
      <c r="F1421" s="37" t="s">
        <v>39</v>
      </c>
      <c r="G1421" s="38">
        <v>6492</v>
      </c>
      <c r="H1421" s="37" t="s">
        <v>1341</v>
      </c>
      <c r="I1421" s="37" t="s">
        <v>3679</v>
      </c>
      <c r="J1421" s="37" t="s">
        <v>29</v>
      </c>
      <c r="K1421" s="37" t="s">
        <v>30</v>
      </c>
      <c r="L1421" s="37" t="s">
        <v>3680</v>
      </c>
      <c r="M1421" s="36">
        <v>3145628</v>
      </c>
      <c r="N1421" s="37" t="s">
        <v>3681</v>
      </c>
      <c r="O1421" s="36">
        <v>2</v>
      </c>
      <c r="P1421" s="36">
        <v>1</v>
      </c>
      <c r="Q1421" s="36">
        <v>10</v>
      </c>
      <c r="R1421" s="39">
        <v>6202949482.5799999</v>
      </c>
      <c r="S1421" s="39">
        <v>2271999470.5799999</v>
      </c>
      <c r="T1421" s="39">
        <v>628183480</v>
      </c>
      <c r="U1421" s="39">
        <v>3511650</v>
      </c>
      <c r="V1421" s="39">
        <v>2942529256</v>
      </c>
      <c r="W1421" s="39">
        <v>296998170</v>
      </c>
      <c r="X1421" s="39">
        <v>43399727</v>
      </c>
      <c r="Y1421" s="39">
        <v>0</v>
      </c>
      <c r="Z1421" s="39">
        <v>16327729</v>
      </c>
      <c r="AA1421" s="39">
        <v>4940823009.1899996</v>
      </c>
      <c r="AB1421" s="39">
        <v>4627379128.0500002</v>
      </c>
      <c r="AC1421" s="39">
        <v>0</v>
      </c>
      <c r="AD1421" s="39">
        <v>168832402.13999999</v>
      </c>
      <c r="AE1421" s="39">
        <v>0</v>
      </c>
      <c r="AF1421" s="39">
        <v>0</v>
      </c>
      <c r="AG1421" s="39">
        <v>144611479</v>
      </c>
      <c r="AH1421" s="39">
        <v>0</v>
      </c>
      <c r="AI1421" s="39">
        <v>1262126473.3900001</v>
      </c>
      <c r="AJ1421" s="39">
        <v>226696305</v>
      </c>
      <c r="AK1421" s="39">
        <v>0</v>
      </c>
      <c r="AL1421" s="39">
        <v>907361696.25999999</v>
      </c>
      <c r="AM1421" s="39">
        <v>17988274</v>
      </c>
      <c r="AN1421" s="39">
        <v>0</v>
      </c>
      <c r="AO1421" s="39">
        <v>39042635.130000003</v>
      </c>
      <c r="AP1421" s="39">
        <v>71037563</v>
      </c>
      <c r="AQ1421" s="39">
        <v>689170075.14999998</v>
      </c>
      <c r="AR1421" s="39">
        <v>465091944</v>
      </c>
      <c r="AS1421" s="39">
        <v>224078131.15000001</v>
      </c>
      <c r="AT1421" s="39">
        <v>528625646.14999998</v>
      </c>
      <c r="AU1421" s="39">
        <v>466363986.12</v>
      </c>
      <c r="AV1421" s="39">
        <v>23219024.899999999</v>
      </c>
      <c r="AW1421" s="39">
        <v>39042635.130000003</v>
      </c>
      <c r="AX1421" s="39">
        <v>0</v>
      </c>
      <c r="AY1421" s="39">
        <v>160544429</v>
      </c>
      <c r="AZ1421" s="39">
        <v>160544429</v>
      </c>
      <c r="BA1421" s="39">
        <v>0</v>
      </c>
      <c r="BB1421" s="39">
        <v>856933736.89999998</v>
      </c>
      <c r="BC1421" s="39">
        <v>107576711</v>
      </c>
      <c r="BD1421" s="39">
        <v>856933736.89999998</v>
      </c>
      <c r="BE1421" s="39">
        <v>107576711</v>
      </c>
      <c r="BF1421" s="39">
        <v>2902271561</v>
      </c>
      <c r="BG1421" s="39">
        <v>300000</v>
      </c>
      <c r="BH1421" s="39">
        <v>2902571561</v>
      </c>
      <c r="BI1421" s="39">
        <v>0</v>
      </c>
    </row>
    <row r="1422" spans="1:61" ht="14.25" x14ac:dyDescent="0.2">
      <c r="A1422" s="25">
        <f t="shared" si="22"/>
        <v>1416</v>
      </c>
      <c r="B1422" s="36">
        <v>4235</v>
      </c>
      <c r="C1422" s="37" t="s">
        <v>9016</v>
      </c>
      <c r="D1422" s="37" t="s">
        <v>9017</v>
      </c>
      <c r="E1422" s="37" t="s">
        <v>9018</v>
      </c>
      <c r="F1422" s="37" t="s">
        <v>28</v>
      </c>
      <c r="G1422" s="38">
        <v>6492</v>
      </c>
      <c r="H1422" s="37" t="s">
        <v>1341</v>
      </c>
      <c r="I1422" s="37" t="s">
        <v>9019</v>
      </c>
      <c r="J1422" s="37" t="s">
        <v>29</v>
      </c>
      <c r="K1422" s="37" t="s">
        <v>30</v>
      </c>
      <c r="L1422" s="37" t="s">
        <v>9020</v>
      </c>
      <c r="M1422" s="36">
        <v>2611711</v>
      </c>
      <c r="N1422" s="37" t="s">
        <v>9021</v>
      </c>
      <c r="O1422" s="36">
        <v>3</v>
      </c>
      <c r="P1422" s="36">
        <v>57</v>
      </c>
      <c r="Q1422" s="36">
        <v>1</v>
      </c>
      <c r="R1422" s="39">
        <v>244185624</v>
      </c>
      <c r="S1422" s="39">
        <v>5705742</v>
      </c>
      <c r="T1422" s="39">
        <v>5504191</v>
      </c>
      <c r="U1422" s="39">
        <v>4702750</v>
      </c>
      <c r="V1422" s="39">
        <v>218981905</v>
      </c>
      <c r="W1422" s="39">
        <v>9051036</v>
      </c>
      <c r="X1422" s="39">
        <v>240000</v>
      </c>
      <c r="Y1422" s="39">
        <v>0</v>
      </c>
      <c r="Z1422" s="39">
        <v>0</v>
      </c>
      <c r="AA1422" s="39">
        <v>124502328</v>
      </c>
      <c r="AB1422" s="39">
        <v>99177234</v>
      </c>
      <c r="AC1422" s="39">
        <v>0</v>
      </c>
      <c r="AD1422" s="39">
        <v>2971373</v>
      </c>
      <c r="AE1422" s="39">
        <v>0</v>
      </c>
      <c r="AF1422" s="39">
        <v>22353721</v>
      </c>
      <c r="AG1422" s="39">
        <v>0</v>
      </c>
      <c r="AH1422" s="39">
        <v>0</v>
      </c>
      <c r="AI1422" s="39">
        <v>119683296</v>
      </c>
      <c r="AJ1422" s="39">
        <v>49226218</v>
      </c>
      <c r="AK1422" s="39">
        <v>43429406</v>
      </c>
      <c r="AL1422" s="39">
        <v>55919398</v>
      </c>
      <c r="AM1422" s="39">
        <v>3875083</v>
      </c>
      <c r="AN1422" s="39">
        <v>0</v>
      </c>
      <c r="AO1422" s="39">
        <v>10254597</v>
      </c>
      <c r="AP1422" s="39">
        <v>408000</v>
      </c>
      <c r="AQ1422" s="39">
        <v>29152264</v>
      </c>
      <c r="AR1422" s="39">
        <v>18722670</v>
      </c>
      <c r="AS1422" s="39">
        <v>10429594</v>
      </c>
      <c r="AT1422" s="39">
        <v>27412264</v>
      </c>
      <c r="AU1422" s="39">
        <v>9916133</v>
      </c>
      <c r="AV1422" s="39">
        <v>7241534</v>
      </c>
      <c r="AW1422" s="39">
        <v>10254597</v>
      </c>
      <c r="AX1422" s="39">
        <v>0</v>
      </c>
      <c r="AY1422" s="39">
        <v>1740000</v>
      </c>
      <c r="AZ1422" s="39">
        <v>1740000</v>
      </c>
      <c r="BA1422" s="39">
        <v>0</v>
      </c>
      <c r="BB1422" s="39">
        <v>0</v>
      </c>
      <c r="BC1422" s="39">
        <v>0</v>
      </c>
      <c r="BD1422" s="39">
        <v>0</v>
      </c>
      <c r="BE1422" s="39">
        <v>0</v>
      </c>
      <c r="BF1422" s="39">
        <v>226990655</v>
      </c>
      <c r="BG1422" s="39">
        <v>0</v>
      </c>
      <c r="BH1422" s="39">
        <v>0</v>
      </c>
      <c r="BI1422" s="39">
        <v>226990655</v>
      </c>
    </row>
    <row r="1423" spans="1:61" ht="14.25" x14ac:dyDescent="0.2">
      <c r="A1423" s="25">
        <f t="shared" si="22"/>
        <v>1417</v>
      </c>
      <c r="B1423" s="36">
        <v>4246</v>
      </c>
      <c r="C1423" s="37" t="s">
        <v>9022</v>
      </c>
      <c r="D1423" s="37" t="s">
        <v>9023</v>
      </c>
      <c r="E1423" s="37" t="s">
        <v>9024</v>
      </c>
      <c r="F1423" s="37" t="s">
        <v>38</v>
      </c>
      <c r="G1423" s="38">
        <v>9499</v>
      </c>
      <c r="H1423" s="37" t="s">
        <v>1348</v>
      </c>
      <c r="I1423" s="37" t="s">
        <v>9025</v>
      </c>
      <c r="J1423" s="37" t="s">
        <v>29</v>
      </c>
      <c r="K1423" s="37" t="s">
        <v>30</v>
      </c>
      <c r="L1423" s="37" t="s">
        <v>9026</v>
      </c>
      <c r="M1423" s="36">
        <v>2831403</v>
      </c>
      <c r="N1423" s="37" t="s">
        <v>9027</v>
      </c>
      <c r="O1423" s="36">
        <v>3</v>
      </c>
      <c r="P1423" s="36">
        <v>146</v>
      </c>
      <c r="Q1423" s="36">
        <v>2</v>
      </c>
      <c r="R1423" s="39">
        <v>592601707</v>
      </c>
      <c r="S1423" s="39">
        <v>102731228</v>
      </c>
      <c r="T1423" s="39">
        <v>0</v>
      </c>
      <c r="U1423" s="39">
        <v>0</v>
      </c>
      <c r="V1423" s="39">
        <v>455206963</v>
      </c>
      <c r="W1423" s="39">
        <v>0</v>
      </c>
      <c r="X1423" s="39">
        <v>34663516</v>
      </c>
      <c r="Y1423" s="39">
        <v>0</v>
      </c>
      <c r="Z1423" s="39">
        <v>0</v>
      </c>
      <c r="AA1423" s="39">
        <v>171794357</v>
      </c>
      <c r="AB1423" s="39">
        <v>0</v>
      </c>
      <c r="AC1423" s="39">
        <v>0</v>
      </c>
      <c r="AD1423" s="39">
        <v>6041969</v>
      </c>
      <c r="AE1423" s="39">
        <v>0</v>
      </c>
      <c r="AF1423" s="39">
        <v>10835832</v>
      </c>
      <c r="AG1423" s="39">
        <v>154916556</v>
      </c>
      <c r="AH1423" s="39">
        <v>0</v>
      </c>
      <c r="AI1423" s="39">
        <v>420807350</v>
      </c>
      <c r="AJ1423" s="39">
        <v>280148213</v>
      </c>
      <c r="AK1423" s="39">
        <v>255304733</v>
      </c>
      <c r="AL1423" s="39">
        <v>22075893</v>
      </c>
      <c r="AM1423" s="39">
        <v>116202023</v>
      </c>
      <c r="AN1423" s="39">
        <v>0</v>
      </c>
      <c r="AO1423" s="39">
        <v>2381221</v>
      </c>
      <c r="AP1423" s="39">
        <v>0</v>
      </c>
      <c r="AQ1423" s="39">
        <v>24965876</v>
      </c>
      <c r="AR1423" s="39">
        <v>24950000</v>
      </c>
      <c r="AS1423" s="39">
        <v>15876</v>
      </c>
      <c r="AT1423" s="39">
        <v>24965876</v>
      </c>
      <c r="AU1423" s="39">
        <v>21766404</v>
      </c>
      <c r="AV1423" s="39">
        <v>818251</v>
      </c>
      <c r="AW1423" s="39">
        <v>2381221</v>
      </c>
      <c r="AX1423" s="39">
        <v>0</v>
      </c>
      <c r="AY1423" s="39">
        <v>0</v>
      </c>
      <c r="AZ1423" s="39">
        <v>0</v>
      </c>
      <c r="BA1423" s="39">
        <v>0</v>
      </c>
      <c r="BB1423" s="39">
        <v>0</v>
      </c>
      <c r="BC1423" s="39">
        <v>0</v>
      </c>
      <c r="BD1423" s="39">
        <v>0</v>
      </c>
      <c r="BE1423" s="39">
        <v>0</v>
      </c>
      <c r="BF1423" s="39">
        <v>862336863</v>
      </c>
      <c r="BG1423" s="39">
        <v>24843480</v>
      </c>
      <c r="BH1423" s="39">
        <v>862336863</v>
      </c>
      <c r="BI1423" s="39">
        <v>24843480</v>
      </c>
    </row>
    <row r="1424" spans="1:61" ht="14.25" x14ac:dyDescent="0.2">
      <c r="A1424" s="25">
        <f t="shared" si="22"/>
        <v>1418</v>
      </c>
      <c r="B1424" s="36">
        <v>4248</v>
      </c>
      <c r="C1424" s="37" t="s">
        <v>9028</v>
      </c>
      <c r="D1424" s="37" t="s">
        <v>9029</v>
      </c>
      <c r="E1424" s="37" t="s">
        <v>9030</v>
      </c>
      <c r="F1424" s="37" t="s">
        <v>28</v>
      </c>
      <c r="G1424" s="38">
        <v>6492</v>
      </c>
      <c r="H1424" s="37" t="s">
        <v>1341</v>
      </c>
      <c r="I1424" s="37" t="s">
        <v>9031</v>
      </c>
      <c r="J1424" s="37" t="s">
        <v>37</v>
      </c>
      <c r="K1424" s="37" t="s">
        <v>9032</v>
      </c>
      <c r="L1424" s="37" t="s">
        <v>9033</v>
      </c>
      <c r="M1424" s="36">
        <v>7438981</v>
      </c>
      <c r="N1424" s="37" t="s">
        <v>9034</v>
      </c>
      <c r="O1424" s="36">
        <v>3</v>
      </c>
      <c r="P1424" s="36">
        <v>1</v>
      </c>
      <c r="Q1424" s="36">
        <v>1</v>
      </c>
      <c r="R1424" s="39">
        <v>25075694</v>
      </c>
      <c r="S1424" s="39">
        <v>14402474</v>
      </c>
      <c r="T1424" s="39">
        <v>0</v>
      </c>
      <c r="U1424" s="39">
        <v>0</v>
      </c>
      <c r="V1424" s="39">
        <v>0</v>
      </c>
      <c r="W1424" s="39">
        <v>10273220</v>
      </c>
      <c r="X1424" s="39">
        <v>400000</v>
      </c>
      <c r="Y1424" s="39">
        <v>0</v>
      </c>
      <c r="Z1424" s="39">
        <v>0</v>
      </c>
      <c r="AA1424" s="39">
        <v>23711921</v>
      </c>
      <c r="AB1424" s="39">
        <v>0</v>
      </c>
      <c r="AC1424" s="39">
        <v>0</v>
      </c>
      <c r="AD1424" s="39">
        <v>23560941</v>
      </c>
      <c r="AE1424" s="39">
        <v>0</v>
      </c>
      <c r="AF1424" s="39">
        <v>150980</v>
      </c>
      <c r="AG1424" s="39">
        <v>0</v>
      </c>
      <c r="AH1424" s="39">
        <v>0</v>
      </c>
      <c r="AI1424" s="39">
        <v>1363773</v>
      </c>
      <c r="AJ1424" s="39">
        <v>1</v>
      </c>
      <c r="AK1424" s="39">
        <v>0</v>
      </c>
      <c r="AL1424" s="39">
        <v>9314248</v>
      </c>
      <c r="AM1424" s="39">
        <v>0</v>
      </c>
      <c r="AN1424" s="39">
        <v>0</v>
      </c>
      <c r="AO1424" s="39">
        <v>-706339</v>
      </c>
      <c r="AP1424" s="39">
        <v>0</v>
      </c>
      <c r="AQ1424" s="39">
        <v>1876712</v>
      </c>
      <c r="AR1424" s="39">
        <v>1468626</v>
      </c>
      <c r="AS1424" s="39">
        <v>408086</v>
      </c>
      <c r="AT1424" s="39">
        <v>1876712</v>
      </c>
      <c r="AU1424" s="39">
        <v>2464227</v>
      </c>
      <c r="AV1424" s="39">
        <v>118824</v>
      </c>
      <c r="AW1424" s="39">
        <v>-706339</v>
      </c>
      <c r="AX1424" s="39">
        <v>0</v>
      </c>
      <c r="AY1424" s="39">
        <v>0</v>
      </c>
      <c r="AZ1424" s="39">
        <v>0</v>
      </c>
      <c r="BA1424" s="39">
        <v>0</v>
      </c>
      <c r="BB1424" s="39">
        <v>0</v>
      </c>
      <c r="BC1424" s="39">
        <v>0</v>
      </c>
      <c r="BD1424" s="39">
        <v>0</v>
      </c>
      <c r="BE1424" s="39">
        <v>0</v>
      </c>
      <c r="BF1424" s="39">
        <v>0</v>
      </c>
      <c r="BG1424" s="39">
        <v>0</v>
      </c>
      <c r="BH1424" s="39">
        <v>0</v>
      </c>
      <c r="BI1424" s="39">
        <v>0</v>
      </c>
    </row>
    <row r="1425" spans="1:61" ht="14.25" x14ac:dyDescent="0.2">
      <c r="A1425" s="25">
        <f t="shared" si="22"/>
        <v>1419</v>
      </c>
      <c r="B1425" s="36">
        <v>4250</v>
      </c>
      <c r="C1425" s="37" t="s">
        <v>9035</v>
      </c>
      <c r="D1425" s="37" t="s">
        <v>9036</v>
      </c>
      <c r="E1425" s="37" t="s">
        <v>9037</v>
      </c>
      <c r="F1425" s="37" t="s">
        <v>38</v>
      </c>
      <c r="G1425" s="38">
        <v>6492</v>
      </c>
      <c r="H1425" s="37" t="s">
        <v>1341</v>
      </c>
      <c r="I1425" s="37" t="s">
        <v>9038</v>
      </c>
      <c r="J1425" s="37" t="s">
        <v>497</v>
      </c>
      <c r="K1425" s="37" t="s">
        <v>9039</v>
      </c>
      <c r="L1425" s="37" t="s">
        <v>9040</v>
      </c>
      <c r="M1425" s="36">
        <v>6891681</v>
      </c>
      <c r="N1425" s="37" t="s">
        <v>9041</v>
      </c>
      <c r="O1425" s="36">
        <v>3</v>
      </c>
      <c r="P1425" s="36">
        <v>232</v>
      </c>
      <c r="Q1425" s="36">
        <v>4</v>
      </c>
      <c r="R1425" s="39">
        <v>2950436133.2600002</v>
      </c>
      <c r="S1425" s="39">
        <v>338498758.98000002</v>
      </c>
      <c r="T1425" s="39">
        <v>36119021</v>
      </c>
      <c r="U1425" s="39">
        <v>0</v>
      </c>
      <c r="V1425" s="39">
        <v>2204976168.02</v>
      </c>
      <c r="W1425" s="39">
        <v>81534059.260000005</v>
      </c>
      <c r="X1425" s="39">
        <v>269843500</v>
      </c>
      <c r="Y1425" s="39">
        <v>0</v>
      </c>
      <c r="Z1425" s="39">
        <v>19464626</v>
      </c>
      <c r="AA1425" s="39">
        <v>102478316.65000001</v>
      </c>
      <c r="AB1425" s="39">
        <v>0</v>
      </c>
      <c r="AC1425" s="39">
        <v>0</v>
      </c>
      <c r="AD1425" s="39">
        <v>46422411.32</v>
      </c>
      <c r="AE1425" s="39">
        <v>0</v>
      </c>
      <c r="AF1425" s="39">
        <v>50215059.329999998</v>
      </c>
      <c r="AG1425" s="39">
        <v>5840846</v>
      </c>
      <c r="AH1425" s="39">
        <v>0</v>
      </c>
      <c r="AI1425" s="39">
        <v>2847957816.6100001</v>
      </c>
      <c r="AJ1425" s="39">
        <v>2090486462.1300001</v>
      </c>
      <c r="AK1425" s="39">
        <v>1995293448.29</v>
      </c>
      <c r="AL1425" s="39">
        <v>329586080.36000001</v>
      </c>
      <c r="AM1425" s="39">
        <v>127802140.65000001</v>
      </c>
      <c r="AN1425" s="39">
        <v>0</v>
      </c>
      <c r="AO1425" s="39">
        <v>32226824.050000001</v>
      </c>
      <c r="AP1425" s="39">
        <v>267856309.41999999</v>
      </c>
      <c r="AQ1425" s="39">
        <v>216186953</v>
      </c>
      <c r="AR1425" s="39">
        <v>213155750</v>
      </c>
      <c r="AS1425" s="39">
        <v>3031203</v>
      </c>
      <c r="AT1425" s="39">
        <v>215073105</v>
      </c>
      <c r="AU1425" s="39">
        <v>176894267</v>
      </c>
      <c r="AV1425" s="39">
        <v>5952013.9500000002</v>
      </c>
      <c r="AW1425" s="39">
        <v>32226824.050000001</v>
      </c>
      <c r="AX1425" s="39">
        <v>0</v>
      </c>
      <c r="AY1425" s="39">
        <v>1113848</v>
      </c>
      <c r="AZ1425" s="39">
        <v>1113848</v>
      </c>
      <c r="BA1425" s="39">
        <v>0</v>
      </c>
      <c r="BB1425" s="39">
        <v>1686863</v>
      </c>
      <c r="BC1425" s="39">
        <v>0</v>
      </c>
      <c r="BD1425" s="39">
        <v>1686863</v>
      </c>
      <c r="BE1425" s="39">
        <v>0</v>
      </c>
      <c r="BF1425" s="39">
        <v>2317768916.02</v>
      </c>
      <c r="BG1425" s="39">
        <v>0</v>
      </c>
      <c r="BH1425" s="39">
        <v>2317768916.02</v>
      </c>
      <c r="BI1425" s="39">
        <v>0</v>
      </c>
    </row>
    <row r="1426" spans="1:61" ht="14.25" x14ac:dyDescent="0.2">
      <c r="A1426" s="25">
        <f t="shared" si="22"/>
        <v>1420</v>
      </c>
      <c r="B1426" s="36">
        <v>4251</v>
      </c>
      <c r="C1426" s="37" t="s">
        <v>9042</v>
      </c>
      <c r="D1426" s="37" t="s">
        <v>9043</v>
      </c>
      <c r="E1426" s="37" t="s">
        <v>9044</v>
      </c>
      <c r="F1426" s="37" t="s">
        <v>39</v>
      </c>
      <c r="G1426" s="38">
        <v>9499</v>
      </c>
      <c r="H1426" s="37" t="s">
        <v>1348</v>
      </c>
      <c r="I1426" s="37" t="s">
        <v>9045</v>
      </c>
      <c r="J1426" s="37" t="s">
        <v>29</v>
      </c>
      <c r="K1426" s="37" t="s">
        <v>30</v>
      </c>
      <c r="L1426" s="37" t="s">
        <v>9046</v>
      </c>
      <c r="M1426" s="36">
        <v>2034628</v>
      </c>
      <c r="N1426" s="37" t="s">
        <v>9047</v>
      </c>
      <c r="O1426" s="36">
        <v>3</v>
      </c>
      <c r="P1426" s="36">
        <v>1</v>
      </c>
      <c r="Q1426" s="36">
        <v>1</v>
      </c>
      <c r="R1426" s="39">
        <v>510331313</v>
      </c>
      <c r="S1426" s="39">
        <v>11747340</v>
      </c>
      <c r="T1426" s="39">
        <v>0</v>
      </c>
      <c r="U1426" s="39">
        <v>0</v>
      </c>
      <c r="V1426" s="39">
        <v>0</v>
      </c>
      <c r="W1426" s="39">
        <v>1029000</v>
      </c>
      <c r="X1426" s="39">
        <v>497554973</v>
      </c>
      <c r="Y1426" s="39">
        <v>0</v>
      </c>
      <c r="Z1426" s="39">
        <v>0</v>
      </c>
      <c r="AA1426" s="39">
        <v>4215948</v>
      </c>
      <c r="AB1426" s="39">
        <v>0</v>
      </c>
      <c r="AC1426" s="39">
        <v>0</v>
      </c>
      <c r="AD1426" s="39">
        <v>3970448</v>
      </c>
      <c r="AE1426" s="39">
        <v>0</v>
      </c>
      <c r="AF1426" s="39">
        <v>0</v>
      </c>
      <c r="AG1426" s="39">
        <v>245500</v>
      </c>
      <c r="AH1426" s="39">
        <v>0</v>
      </c>
      <c r="AI1426" s="39">
        <v>506115365</v>
      </c>
      <c r="AJ1426" s="39">
        <v>4146790</v>
      </c>
      <c r="AK1426" s="39">
        <v>0</v>
      </c>
      <c r="AL1426" s="39">
        <v>23273108</v>
      </c>
      <c r="AM1426" s="39">
        <v>0</v>
      </c>
      <c r="AN1426" s="39">
        <v>1691086</v>
      </c>
      <c r="AO1426" s="39">
        <v>424235</v>
      </c>
      <c r="AP1426" s="39">
        <v>-8093347</v>
      </c>
      <c r="AQ1426" s="39">
        <v>26819056</v>
      </c>
      <c r="AR1426" s="39">
        <v>0</v>
      </c>
      <c r="AS1426" s="39">
        <v>26819056</v>
      </c>
      <c r="AT1426" s="39">
        <v>26819056</v>
      </c>
      <c r="AU1426" s="39">
        <v>23538464</v>
      </c>
      <c r="AV1426" s="39">
        <v>2856357</v>
      </c>
      <c r="AW1426" s="39">
        <v>424235</v>
      </c>
      <c r="AX1426" s="39">
        <v>0</v>
      </c>
      <c r="AY1426" s="39">
        <v>0</v>
      </c>
      <c r="AZ1426" s="39">
        <v>0</v>
      </c>
      <c r="BA1426" s="39">
        <v>0</v>
      </c>
      <c r="BB1426" s="39">
        <v>0</v>
      </c>
      <c r="BC1426" s="39">
        <v>0</v>
      </c>
      <c r="BD1426" s="39">
        <v>0</v>
      </c>
      <c r="BE1426" s="39">
        <v>0</v>
      </c>
      <c r="BF1426" s="39">
        <v>0</v>
      </c>
      <c r="BG1426" s="39">
        <v>0</v>
      </c>
      <c r="BH1426" s="39">
        <v>0</v>
      </c>
      <c r="BI1426" s="39">
        <v>0</v>
      </c>
    </row>
    <row r="1427" spans="1:61" ht="14.25" x14ac:dyDescent="0.2">
      <c r="A1427" s="25">
        <f t="shared" si="22"/>
        <v>1421</v>
      </c>
      <c r="B1427" s="36">
        <v>4252</v>
      </c>
      <c r="C1427" s="37" t="s">
        <v>9048</v>
      </c>
      <c r="D1427" s="37" t="s">
        <v>9049</v>
      </c>
      <c r="E1427" s="37" t="s">
        <v>9050</v>
      </c>
      <c r="F1427" s="37" t="s">
        <v>31</v>
      </c>
      <c r="G1427" s="38">
        <v>6492</v>
      </c>
      <c r="H1427" s="37" t="s">
        <v>1341</v>
      </c>
      <c r="I1427" s="37" t="s">
        <v>9051</v>
      </c>
      <c r="J1427" s="37" t="s">
        <v>29</v>
      </c>
      <c r="K1427" s="37" t="s">
        <v>30</v>
      </c>
      <c r="L1427" s="37" t="s">
        <v>9052</v>
      </c>
      <c r="M1427" s="36">
        <v>3685635</v>
      </c>
      <c r="N1427" s="37" t="s">
        <v>9053</v>
      </c>
      <c r="O1427" s="36">
        <v>3</v>
      </c>
      <c r="P1427" s="36">
        <v>72</v>
      </c>
      <c r="Q1427" s="36">
        <v>2</v>
      </c>
      <c r="R1427" s="39">
        <v>559847742.77999997</v>
      </c>
      <c r="S1427" s="39">
        <v>3793742.79</v>
      </c>
      <c r="T1427" s="39">
        <v>0</v>
      </c>
      <c r="U1427" s="39">
        <v>0</v>
      </c>
      <c r="V1427" s="39">
        <v>551676241.99000001</v>
      </c>
      <c r="W1427" s="39">
        <v>4377758</v>
      </c>
      <c r="X1427" s="39">
        <v>0</v>
      </c>
      <c r="Y1427" s="39">
        <v>0</v>
      </c>
      <c r="Z1427" s="39">
        <v>0</v>
      </c>
      <c r="AA1427" s="39">
        <v>47105699.549999997</v>
      </c>
      <c r="AB1427" s="39">
        <v>0</v>
      </c>
      <c r="AC1427" s="39">
        <v>44372182</v>
      </c>
      <c r="AD1427" s="39">
        <v>0</v>
      </c>
      <c r="AE1427" s="39">
        <v>0</v>
      </c>
      <c r="AF1427" s="39">
        <v>198947.55</v>
      </c>
      <c r="AG1427" s="39">
        <v>2534570</v>
      </c>
      <c r="AH1427" s="39">
        <v>0</v>
      </c>
      <c r="AI1427" s="39">
        <v>512742043.23000002</v>
      </c>
      <c r="AJ1427" s="39">
        <v>506243343.36000001</v>
      </c>
      <c r="AK1427" s="39">
        <v>464837543.36000001</v>
      </c>
      <c r="AL1427" s="39">
        <v>2458891.34</v>
      </c>
      <c r="AM1427" s="39">
        <v>0</v>
      </c>
      <c r="AN1427" s="39">
        <v>480000</v>
      </c>
      <c r="AO1427" s="39">
        <v>788866.57</v>
      </c>
      <c r="AP1427" s="39">
        <v>2770941.96</v>
      </c>
      <c r="AQ1427" s="39">
        <v>25223397.969999999</v>
      </c>
      <c r="AR1427" s="39">
        <v>25223397.969999999</v>
      </c>
      <c r="AS1427" s="39">
        <v>0</v>
      </c>
      <c r="AT1427" s="39">
        <v>25223397.969999999</v>
      </c>
      <c r="AU1427" s="39">
        <v>20849572</v>
      </c>
      <c r="AV1427" s="39">
        <v>3584959.4</v>
      </c>
      <c r="AW1427" s="39">
        <v>788866.57</v>
      </c>
      <c r="AX1427" s="39">
        <v>0</v>
      </c>
      <c r="AY1427" s="39">
        <v>0</v>
      </c>
      <c r="AZ1427" s="39">
        <v>0</v>
      </c>
      <c r="BA1427" s="39">
        <v>0</v>
      </c>
      <c r="BB1427" s="39">
        <v>0</v>
      </c>
      <c r="BC1427" s="39">
        <v>0</v>
      </c>
      <c r="BD1427" s="39">
        <v>0</v>
      </c>
      <c r="BE1427" s="39">
        <v>0</v>
      </c>
      <c r="BF1427" s="39">
        <v>0</v>
      </c>
      <c r="BG1427" s="39">
        <v>0</v>
      </c>
      <c r="BH1427" s="39">
        <v>0</v>
      </c>
      <c r="BI1427" s="39">
        <v>0</v>
      </c>
    </row>
    <row r="1428" spans="1:61" ht="14.25" x14ac:dyDescent="0.2">
      <c r="A1428" s="25">
        <f t="shared" si="22"/>
        <v>1422</v>
      </c>
      <c r="B1428" s="36">
        <v>4254</v>
      </c>
      <c r="C1428" s="37" t="s">
        <v>9054</v>
      </c>
      <c r="D1428" s="37" t="s">
        <v>9055</v>
      </c>
      <c r="E1428" s="37" t="s">
        <v>9056</v>
      </c>
      <c r="F1428" s="37" t="s">
        <v>38</v>
      </c>
      <c r="G1428" s="38">
        <v>8530</v>
      </c>
      <c r="H1428" s="37" t="s">
        <v>2662</v>
      </c>
      <c r="I1428" s="37" t="s">
        <v>9057</v>
      </c>
      <c r="J1428" s="37" t="s">
        <v>29</v>
      </c>
      <c r="K1428" s="37" t="s">
        <v>30</v>
      </c>
      <c r="L1428" s="37" t="s">
        <v>9058</v>
      </c>
      <c r="M1428" s="36">
        <v>7430296</v>
      </c>
      <c r="N1428" s="37" t="s">
        <v>9059</v>
      </c>
      <c r="O1428" s="36">
        <v>3</v>
      </c>
      <c r="P1428" s="36">
        <v>339</v>
      </c>
      <c r="Q1428" s="36">
        <v>72</v>
      </c>
      <c r="R1428" s="39">
        <v>320089777.5</v>
      </c>
      <c r="S1428" s="39">
        <v>246146274.5</v>
      </c>
      <c r="T1428" s="39">
        <v>0</v>
      </c>
      <c r="U1428" s="39">
        <v>0</v>
      </c>
      <c r="V1428" s="39">
        <v>0</v>
      </c>
      <c r="W1428" s="39">
        <v>57801413</v>
      </c>
      <c r="X1428" s="39">
        <v>16142090</v>
      </c>
      <c r="Y1428" s="39">
        <v>0</v>
      </c>
      <c r="Z1428" s="39">
        <v>0</v>
      </c>
      <c r="AA1428" s="39">
        <v>66140312</v>
      </c>
      <c r="AB1428" s="39">
        <v>0</v>
      </c>
      <c r="AC1428" s="39">
        <v>0</v>
      </c>
      <c r="AD1428" s="39">
        <v>13571026</v>
      </c>
      <c r="AE1428" s="39">
        <v>0</v>
      </c>
      <c r="AF1428" s="39">
        <v>20078542</v>
      </c>
      <c r="AG1428" s="39">
        <v>28761984</v>
      </c>
      <c r="AH1428" s="39">
        <v>3728760</v>
      </c>
      <c r="AI1428" s="39">
        <v>253949465.5</v>
      </c>
      <c r="AJ1428" s="39">
        <v>374196289</v>
      </c>
      <c r="AK1428" s="39">
        <v>372696289</v>
      </c>
      <c r="AL1428" s="39">
        <v>337171</v>
      </c>
      <c r="AM1428" s="39">
        <v>49108339</v>
      </c>
      <c r="AN1428" s="39">
        <v>495000</v>
      </c>
      <c r="AO1428" s="39">
        <v>63407282.259999998</v>
      </c>
      <c r="AP1428" s="39">
        <v>34424798.560000002</v>
      </c>
      <c r="AQ1428" s="39">
        <v>427986354.75</v>
      </c>
      <c r="AR1428" s="39">
        <v>399735434</v>
      </c>
      <c r="AS1428" s="39">
        <v>28250920.75</v>
      </c>
      <c r="AT1428" s="39">
        <v>427986354.75</v>
      </c>
      <c r="AU1428" s="39">
        <v>180482365.19</v>
      </c>
      <c r="AV1428" s="39">
        <v>3403349.3</v>
      </c>
      <c r="AW1428" s="39">
        <v>63407282.259999998</v>
      </c>
      <c r="AX1428" s="39">
        <v>180693358</v>
      </c>
      <c r="AY1428" s="39">
        <v>0</v>
      </c>
      <c r="AZ1428" s="39">
        <v>0</v>
      </c>
      <c r="BA1428" s="39">
        <v>0</v>
      </c>
      <c r="BB1428" s="39">
        <v>0</v>
      </c>
      <c r="BC1428" s="39">
        <v>0</v>
      </c>
      <c r="BD1428" s="39">
        <v>0</v>
      </c>
      <c r="BE1428" s="39">
        <v>0</v>
      </c>
      <c r="BF1428" s="39">
        <v>0</v>
      </c>
      <c r="BG1428" s="39">
        <v>0</v>
      </c>
      <c r="BH1428" s="39">
        <v>0</v>
      </c>
      <c r="BI1428" s="39">
        <v>0</v>
      </c>
    </row>
    <row r="1429" spans="1:61" ht="14.25" x14ac:dyDescent="0.2">
      <c r="A1429" s="25">
        <f t="shared" si="22"/>
        <v>1423</v>
      </c>
      <c r="B1429" s="36">
        <v>4256</v>
      </c>
      <c r="C1429" s="37" t="s">
        <v>9060</v>
      </c>
      <c r="D1429" s="37" t="s">
        <v>9061</v>
      </c>
      <c r="E1429" s="37" t="s">
        <v>3845</v>
      </c>
      <c r="F1429" s="37" t="s">
        <v>31</v>
      </c>
      <c r="G1429" s="38">
        <v>9609</v>
      </c>
      <c r="H1429" s="37" t="s">
        <v>3193</v>
      </c>
      <c r="I1429" s="37" t="s">
        <v>9062</v>
      </c>
      <c r="J1429" s="37" t="s">
        <v>29</v>
      </c>
      <c r="K1429" s="37" t="s">
        <v>30</v>
      </c>
      <c r="L1429" s="37" t="s">
        <v>9063</v>
      </c>
      <c r="M1429" s="36">
        <v>5700254</v>
      </c>
      <c r="N1429" s="37" t="s">
        <v>9064</v>
      </c>
      <c r="O1429" s="36">
        <v>3</v>
      </c>
      <c r="P1429" s="36">
        <v>81</v>
      </c>
      <c r="Q1429" s="36">
        <v>1</v>
      </c>
      <c r="R1429" s="39">
        <v>181877991</v>
      </c>
      <c r="S1429" s="39">
        <v>73174941</v>
      </c>
      <c r="T1429" s="39">
        <v>0</v>
      </c>
      <c r="U1429" s="39">
        <v>0</v>
      </c>
      <c r="V1429" s="39">
        <v>108703050</v>
      </c>
      <c r="W1429" s="39">
        <v>0</v>
      </c>
      <c r="X1429" s="39">
        <v>0</v>
      </c>
      <c r="Y1429" s="39">
        <v>0</v>
      </c>
      <c r="Z1429" s="39">
        <v>0</v>
      </c>
      <c r="AA1429" s="39">
        <v>4818258</v>
      </c>
      <c r="AB1429" s="39">
        <v>0</v>
      </c>
      <c r="AC1429" s="39">
        <v>0</v>
      </c>
      <c r="AD1429" s="39">
        <v>924100</v>
      </c>
      <c r="AE1429" s="39">
        <v>0</v>
      </c>
      <c r="AF1429" s="39">
        <v>3894158</v>
      </c>
      <c r="AG1429" s="39">
        <v>0</v>
      </c>
      <c r="AH1429" s="39">
        <v>0</v>
      </c>
      <c r="AI1429" s="39">
        <v>177059733</v>
      </c>
      <c r="AJ1429" s="39">
        <v>160751764</v>
      </c>
      <c r="AK1429" s="39">
        <v>140751764</v>
      </c>
      <c r="AL1429" s="39">
        <v>15932069</v>
      </c>
      <c r="AM1429" s="39">
        <v>0</v>
      </c>
      <c r="AN1429" s="39">
        <v>0</v>
      </c>
      <c r="AO1429" s="39">
        <v>375900</v>
      </c>
      <c r="AP1429" s="39">
        <v>0</v>
      </c>
      <c r="AQ1429" s="39">
        <v>15856400</v>
      </c>
      <c r="AR1429" s="39">
        <v>15556600</v>
      </c>
      <c r="AS1429" s="39">
        <v>299800</v>
      </c>
      <c r="AT1429" s="39">
        <v>15856400</v>
      </c>
      <c r="AU1429" s="39">
        <v>15480500</v>
      </c>
      <c r="AV1429" s="39">
        <v>0</v>
      </c>
      <c r="AW1429" s="39">
        <v>375900</v>
      </c>
      <c r="AX1429" s="39">
        <v>0</v>
      </c>
      <c r="AY1429" s="39">
        <v>0</v>
      </c>
      <c r="AZ1429" s="39">
        <v>0</v>
      </c>
      <c r="BA1429" s="39">
        <v>0</v>
      </c>
      <c r="BB1429" s="39">
        <v>0</v>
      </c>
      <c r="BC1429" s="39">
        <v>0</v>
      </c>
      <c r="BD1429" s="39">
        <v>0</v>
      </c>
      <c r="BE1429" s="39">
        <v>0</v>
      </c>
      <c r="BF1429" s="39">
        <v>0</v>
      </c>
      <c r="BG1429" s="39">
        <v>0</v>
      </c>
      <c r="BH1429" s="39">
        <v>0</v>
      </c>
      <c r="BI1429" s="39">
        <v>0</v>
      </c>
    </row>
    <row r="1430" spans="1:61" ht="14.25" x14ac:dyDescent="0.2">
      <c r="A1430" s="25">
        <f t="shared" si="22"/>
        <v>1424</v>
      </c>
      <c r="B1430" s="36">
        <v>4260</v>
      </c>
      <c r="C1430" s="37" t="s">
        <v>17922</v>
      </c>
      <c r="D1430" s="37" t="s">
        <v>17923</v>
      </c>
      <c r="E1430" s="37" t="s">
        <v>17924</v>
      </c>
      <c r="F1430" s="37" t="s">
        <v>31</v>
      </c>
      <c r="G1430" s="38">
        <v>9499</v>
      </c>
      <c r="H1430" s="37" t="s">
        <v>1348</v>
      </c>
      <c r="I1430" s="37" t="s">
        <v>17925</v>
      </c>
      <c r="J1430" s="37" t="s">
        <v>29</v>
      </c>
      <c r="K1430" s="37" t="s">
        <v>30</v>
      </c>
      <c r="L1430" s="37" t="s">
        <v>17926</v>
      </c>
      <c r="M1430" s="36">
        <v>7455115</v>
      </c>
      <c r="N1430" s="37" t="s">
        <v>17927</v>
      </c>
      <c r="O1430" s="36">
        <v>3</v>
      </c>
      <c r="P1430" s="36">
        <v>1237</v>
      </c>
      <c r="Q1430" s="36">
        <v>5</v>
      </c>
      <c r="R1430" s="39">
        <v>699919859</v>
      </c>
      <c r="S1430" s="39">
        <v>269316262</v>
      </c>
      <c r="T1430" s="39">
        <v>0</v>
      </c>
      <c r="U1430" s="39">
        <v>0</v>
      </c>
      <c r="V1430" s="39">
        <v>146659329</v>
      </c>
      <c r="W1430" s="39">
        <v>283944268</v>
      </c>
      <c r="X1430" s="39">
        <v>0</v>
      </c>
      <c r="Y1430" s="39">
        <v>0</v>
      </c>
      <c r="Z1430" s="39">
        <v>0</v>
      </c>
      <c r="AA1430" s="39">
        <v>614689655</v>
      </c>
      <c r="AB1430" s="39">
        <v>0</v>
      </c>
      <c r="AC1430" s="39">
        <v>56573227</v>
      </c>
      <c r="AD1430" s="39">
        <v>518599964</v>
      </c>
      <c r="AE1430" s="39">
        <v>0</v>
      </c>
      <c r="AF1430" s="39">
        <v>34808336</v>
      </c>
      <c r="AG1430" s="39">
        <v>4708128</v>
      </c>
      <c r="AH1430" s="39">
        <v>0</v>
      </c>
      <c r="AI1430" s="39">
        <v>85230204</v>
      </c>
      <c r="AJ1430" s="39">
        <v>53148044</v>
      </c>
      <c r="AK1430" s="39">
        <v>48148044</v>
      </c>
      <c r="AL1430" s="39">
        <v>51303246</v>
      </c>
      <c r="AM1430" s="39">
        <v>0</v>
      </c>
      <c r="AN1430" s="39">
        <v>0</v>
      </c>
      <c r="AO1430" s="39">
        <v>-19221086</v>
      </c>
      <c r="AP1430" s="39">
        <v>0</v>
      </c>
      <c r="AQ1430" s="39">
        <v>130548760</v>
      </c>
      <c r="AR1430" s="39">
        <v>22060092</v>
      </c>
      <c r="AS1430" s="39">
        <v>108488668</v>
      </c>
      <c r="AT1430" s="39">
        <v>130548759.17</v>
      </c>
      <c r="AU1430" s="39">
        <v>124723284</v>
      </c>
      <c r="AV1430" s="39">
        <v>25046562</v>
      </c>
      <c r="AW1430" s="39">
        <v>-19221086.829999998</v>
      </c>
      <c r="AX1430" s="39">
        <v>0</v>
      </c>
      <c r="AY1430" s="39">
        <v>0</v>
      </c>
      <c r="AZ1430" s="39">
        <v>0</v>
      </c>
      <c r="BA1430" s="39">
        <v>0</v>
      </c>
      <c r="BB1430" s="39">
        <v>0</v>
      </c>
      <c r="BC1430" s="39">
        <v>0</v>
      </c>
      <c r="BD1430" s="39">
        <v>0</v>
      </c>
      <c r="BE1430" s="39">
        <v>0</v>
      </c>
      <c r="BF1430" s="39">
        <v>0</v>
      </c>
      <c r="BG1430" s="39">
        <v>7107458030</v>
      </c>
      <c r="BH1430" s="39">
        <v>0</v>
      </c>
      <c r="BI1430" s="39">
        <v>7107458030</v>
      </c>
    </row>
    <row r="1431" spans="1:61" ht="14.25" x14ac:dyDescent="0.2">
      <c r="A1431" s="25">
        <f t="shared" si="22"/>
        <v>1425</v>
      </c>
      <c r="B1431" s="36">
        <v>4264</v>
      </c>
      <c r="C1431" s="37" t="s">
        <v>9065</v>
      </c>
      <c r="D1431" s="37" t="s">
        <v>9066</v>
      </c>
      <c r="E1431" s="37" t="s">
        <v>9067</v>
      </c>
      <c r="F1431" s="37" t="s">
        <v>303</v>
      </c>
      <c r="G1431" s="38">
        <v>7010</v>
      </c>
      <c r="H1431" s="37" t="s">
        <v>1680</v>
      </c>
      <c r="I1431" s="37" t="s">
        <v>9068</v>
      </c>
      <c r="J1431" s="37" t="s">
        <v>29</v>
      </c>
      <c r="K1431" s="37" t="s">
        <v>30</v>
      </c>
      <c r="L1431" s="37" t="s">
        <v>9069</v>
      </c>
      <c r="M1431" s="40"/>
      <c r="N1431" s="37" t="s">
        <v>9070</v>
      </c>
      <c r="O1431" s="36">
        <v>3</v>
      </c>
      <c r="P1431" s="36">
        <v>4</v>
      </c>
      <c r="Q1431" s="36">
        <v>4</v>
      </c>
      <c r="R1431" s="39">
        <v>56903658</v>
      </c>
      <c r="S1431" s="39">
        <v>27369710</v>
      </c>
      <c r="T1431" s="39">
        <v>0</v>
      </c>
      <c r="U1431" s="39">
        <v>0</v>
      </c>
      <c r="V1431" s="39">
        <v>0</v>
      </c>
      <c r="W1431" s="39">
        <v>20308948</v>
      </c>
      <c r="X1431" s="39">
        <v>9225000</v>
      </c>
      <c r="Y1431" s="39">
        <v>0</v>
      </c>
      <c r="Z1431" s="39">
        <v>0</v>
      </c>
      <c r="AA1431" s="39">
        <v>49800166</v>
      </c>
      <c r="AB1431" s="39">
        <v>0</v>
      </c>
      <c r="AC1431" s="39">
        <v>0</v>
      </c>
      <c r="AD1431" s="39">
        <v>38828078</v>
      </c>
      <c r="AE1431" s="39">
        <v>0</v>
      </c>
      <c r="AF1431" s="39">
        <v>10972088</v>
      </c>
      <c r="AG1431" s="39">
        <v>0</v>
      </c>
      <c r="AH1431" s="39">
        <v>0</v>
      </c>
      <c r="AI1431" s="39">
        <v>7103492</v>
      </c>
      <c r="AJ1431" s="39">
        <v>150678871</v>
      </c>
      <c r="AK1431" s="39">
        <v>0</v>
      </c>
      <c r="AL1431" s="39">
        <v>6602069</v>
      </c>
      <c r="AM1431" s="39">
        <v>0</v>
      </c>
      <c r="AN1431" s="39">
        <v>0</v>
      </c>
      <c r="AO1431" s="39">
        <v>-127038917</v>
      </c>
      <c r="AP1431" s="39">
        <v>0</v>
      </c>
      <c r="AQ1431" s="39">
        <v>730968597</v>
      </c>
      <c r="AR1431" s="39">
        <v>730967721</v>
      </c>
      <c r="AS1431" s="39">
        <v>876</v>
      </c>
      <c r="AT1431" s="39">
        <v>-81269230</v>
      </c>
      <c r="AU1431" s="39">
        <v>41723716</v>
      </c>
      <c r="AV1431" s="39">
        <v>4045971</v>
      </c>
      <c r="AW1431" s="39">
        <v>-127038917</v>
      </c>
      <c r="AX1431" s="39">
        <v>0</v>
      </c>
      <c r="AY1431" s="39">
        <v>812237827</v>
      </c>
      <c r="AZ1431" s="39">
        <v>812237827</v>
      </c>
      <c r="BA1431" s="39">
        <v>0</v>
      </c>
      <c r="BB1431" s="39">
        <v>0</v>
      </c>
      <c r="BC1431" s="39">
        <v>0</v>
      </c>
      <c r="BD1431" s="39">
        <v>0</v>
      </c>
      <c r="BE1431" s="39">
        <v>0</v>
      </c>
      <c r="BF1431" s="39">
        <v>0</v>
      </c>
      <c r="BG1431" s="39">
        <v>0</v>
      </c>
      <c r="BH1431" s="39">
        <v>0</v>
      </c>
      <c r="BI1431" s="39">
        <v>0</v>
      </c>
    </row>
    <row r="1432" spans="1:61" ht="14.25" x14ac:dyDescent="0.2">
      <c r="A1432" s="25">
        <f t="shared" si="22"/>
        <v>1426</v>
      </c>
      <c r="B1432" s="36">
        <v>4265</v>
      </c>
      <c r="C1432" s="37" t="s">
        <v>9071</v>
      </c>
      <c r="D1432" s="37" t="s">
        <v>9072</v>
      </c>
      <c r="E1432" s="37"/>
      <c r="F1432" s="37" t="s">
        <v>43</v>
      </c>
      <c r="G1432" s="38">
        <v>9499</v>
      </c>
      <c r="H1432" s="37" t="s">
        <v>1348</v>
      </c>
      <c r="I1432" s="37" t="s">
        <v>9073</v>
      </c>
      <c r="J1432" s="37" t="s">
        <v>29</v>
      </c>
      <c r="K1432" s="37" t="s">
        <v>30</v>
      </c>
      <c r="L1432" s="37" t="s">
        <v>9074</v>
      </c>
      <c r="M1432" s="36">
        <v>6711015</v>
      </c>
      <c r="N1432" s="37" t="s">
        <v>9075</v>
      </c>
      <c r="O1432" s="36">
        <v>3</v>
      </c>
      <c r="P1432" s="36">
        <v>60</v>
      </c>
      <c r="Q1432" s="36">
        <v>2</v>
      </c>
      <c r="R1432" s="39">
        <v>985931616.16999996</v>
      </c>
      <c r="S1432" s="39">
        <v>8890670.1699999999</v>
      </c>
      <c r="T1432" s="39">
        <v>0</v>
      </c>
      <c r="U1432" s="39">
        <v>0</v>
      </c>
      <c r="V1432" s="39">
        <v>473149848</v>
      </c>
      <c r="W1432" s="39">
        <v>2053716</v>
      </c>
      <c r="X1432" s="39">
        <v>501837382</v>
      </c>
      <c r="Y1432" s="39">
        <v>0</v>
      </c>
      <c r="Z1432" s="39">
        <v>0</v>
      </c>
      <c r="AA1432" s="39">
        <v>13406375.74</v>
      </c>
      <c r="AB1432" s="39">
        <v>0</v>
      </c>
      <c r="AC1432" s="39">
        <v>0</v>
      </c>
      <c r="AD1432" s="39">
        <v>6651285</v>
      </c>
      <c r="AE1432" s="39">
        <v>0</v>
      </c>
      <c r="AF1432" s="39">
        <v>5587090.7400000002</v>
      </c>
      <c r="AG1432" s="39">
        <v>1168000</v>
      </c>
      <c r="AH1432" s="39">
        <v>0</v>
      </c>
      <c r="AI1432" s="39">
        <v>972525240.30999994</v>
      </c>
      <c r="AJ1432" s="39">
        <v>482126117</v>
      </c>
      <c r="AK1432" s="39">
        <v>456084717</v>
      </c>
      <c r="AL1432" s="39">
        <v>76470946.170000002</v>
      </c>
      <c r="AM1432" s="39">
        <v>33262158.140000001</v>
      </c>
      <c r="AN1432" s="39">
        <v>0</v>
      </c>
      <c r="AO1432" s="39">
        <v>5586433</v>
      </c>
      <c r="AP1432" s="39">
        <v>375079586</v>
      </c>
      <c r="AQ1432" s="39">
        <v>50865089</v>
      </c>
      <c r="AR1432" s="39">
        <v>49208857</v>
      </c>
      <c r="AS1432" s="39">
        <v>1656232</v>
      </c>
      <c r="AT1432" s="39">
        <v>50865089</v>
      </c>
      <c r="AU1432" s="39">
        <v>45241683</v>
      </c>
      <c r="AV1432" s="39">
        <v>36973</v>
      </c>
      <c r="AW1432" s="39">
        <v>5586433</v>
      </c>
      <c r="AX1432" s="39">
        <v>0</v>
      </c>
      <c r="AY1432" s="39">
        <v>0</v>
      </c>
      <c r="AZ1432" s="39">
        <v>0</v>
      </c>
      <c r="BA1432" s="39">
        <v>0</v>
      </c>
      <c r="BB1432" s="39">
        <v>0</v>
      </c>
      <c r="BC1432" s="39">
        <v>0</v>
      </c>
      <c r="BD1432" s="39">
        <v>0</v>
      </c>
      <c r="BE1432" s="39">
        <v>0</v>
      </c>
      <c r="BF1432" s="39">
        <v>0</v>
      </c>
      <c r="BG1432" s="39">
        <v>0</v>
      </c>
      <c r="BH1432" s="39">
        <v>0</v>
      </c>
      <c r="BI1432" s="39">
        <v>0</v>
      </c>
    </row>
    <row r="1433" spans="1:61" ht="14.25" x14ac:dyDescent="0.2">
      <c r="A1433" s="25">
        <f t="shared" si="22"/>
        <v>1427</v>
      </c>
      <c r="B1433" s="36">
        <v>4266</v>
      </c>
      <c r="C1433" s="37" t="s">
        <v>9076</v>
      </c>
      <c r="D1433" s="37" t="s">
        <v>9077</v>
      </c>
      <c r="E1433" s="37" t="s">
        <v>9078</v>
      </c>
      <c r="F1433" s="37" t="s">
        <v>28</v>
      </c>
      <c r="G1433" s="38">
        <v>6492</v>
      </c>
      <c r="H1433" s="37" t="s">
        <v>1341</v>
      </c>
      <c r="I1433" s="37" t="s">
        <v>9079</v>
      </c>
      <c r="J1433" s="37" t="s">
        <v>37</v>
      </c>
      <c r="K1433" s="37" t="s">
        <v>102</v>
      </c>
      <c r="L1433" s="37" t="s">
        <v>9080</v>
      </c>
      <c r="M1433" s="36">
        <v>7462014</v>
      </c>
      <c r="N1433" s="37" t="s">
        <v>9081</v>
      </c>
      <c r="O1433" s="36">
        <v>3</v>
      </c>
      <c r="P1433" s="36">
        <v>72</v>
      </c>
      <c r="Q1433" s="36">
        <v>1</v>
      </c>
      <c r="R1433" s="39">
        <v>244614177.38</v>
      </c>
      <c r="S1433" s="39">
        <v>26081794.670000002</v>
      </c>
      <c r="T1433" s="39">
        <v>0</v>
      </c>
      <c r="U1433" s="39">
        <v>0</v>
      </c>
      <c r="V1433" s="39">
        <v>205967865.71000001</v>
      </c>
      <c r="W1433" s="39">
        <v>12564517</v>
      </c>
      <c r="X1433" s="39">
        <v>0</v>
      </c>
      <c r="Y1433" s="39">
        <v>0</v>
      </c>
      <c r="Z1433" s="39">
        <v>0</v>
      </c>
      <c r="AA1433" s="39">
        <v>237646824.90000001</v>
      </c>
      <c r="AB1433" s="39">
        <v>198088389</v>
      </c>
      <c r="AC1433" s="39">
        <v>0</v>
      </c>
      <c r="AD1433" s="39">
        <v>32659771.140000001</v>
      </c>
      <c r="AE1433" s="39">
        <v>0</v>
      </c>
      <c r="AF1433" s="39">
        <v>3423738.76</v>
      </c>
      <c r="AG1433" s="39">
        <v>3474926</v>
      </c>
      <c r="AH1433" s="39">
        <v>0</v>
      </c>
      <c r="AI1433" s="39">
        <v>6967352.4800000004</v>
      </c>
      <c r="AJ1433" s="39">
        <v>48160231</v>
      </c>
      <c r="AK1433" s="39">
        <v>43344207.899999999</v>
      </c>
      <c r="AL1433" s="39">
        <v>0.43</v>
      </c>
      <c r="AM1433" s="39">
        <v>0</v>
      </c>
      <c r="AN1433" s="39">
        <v>0</v>
      </c>
      <c r="AO1433" s="39">
        <v>-1060009.52</v>
      </c>
      <c r="AP1433" s="39">
        <v>0</v>
      </c>
      <c r="AQ1433" s="39">
        <v>25549181.300000001</v>
      </c>
      <c r="AR1433" s="39">
        <v>19641662</v>
      </c>
      <c r="AS1433" s="39">
        <v>5907519.2999999998</v>
      </c>
      <c r="AT1433" s="39">
        <v>25549181.300000001</v>
      </c>
      <c r="AU1433" s="39">
        <v>24800306.82</v>
      </c>
      <c r="AV1433" s="39">
        <v>1808884</v>
      </c>
      <c r="AW1433" s="39">
        <v>-1060009.52</v>
      </c>
      <c r="AX1433" s="39">
        <v>0</v>
      </c>
      <c r="AY1433" s="39">
        <v>0</v>
      </c>
      <c r="AZ1433" s="39">
        <v>0</v>
      </c>
      <c r="BA1433" s="39">
        <v>0</v>
      </c>
      <c r="BB1433" s="39">
        <v>0</v>
      </c>
      <c r="BC1433" s="39">
        <v>0</v>
      </c>
      <c r="BD1433" s="39">
        <v>0</v>
      </c>
      <c r="BE1433" s="39">
        <v>0</v>
      </c>
      <c r="BF1433" s="39">
        <v>0</v>
      </c>
      <c r="BG1433" s="39">
        <v>0</v>
      </c>
      <c r="BH1433" s="39">
        <v>0</v>
      </c>
      <c r="BI1433" s="39">
        <v>0</v>
      </c>
    </row>
    <row r="1434" spans="1:61" ht="14.25" x14ac:dyDescent="0.2">
      <c r="A1434" s="25">
        <f t="shared" si="22"/>
        <v>1428</v>
      </c>
      <c r="B1434" s="36">
        <v>4270</v>
      </c>
      <c r="C1434" s="37" t="s">
        <v>1091</v>
      </c>
      <c r="D1434" s="37" t="s">
        <v>1092</v>
      </c>
      <c r="E1434" s="37" t="s">
        <v>1093</v>
      </c>
      <c r="F1434" s="37" t="s">
        <v>28</v>
      </c>
      <c r="G1434" s="38">
        <v>6492</v>
      </c>
      <c r="H1434" s="37" t="s">
        <v>1341</v>
      </c>
      <c r="I1434" s="37" t="s">
        <v>1989</v>
      </c>
      <c r="J1434" s="37" t="s">
        <v>29</v>
      </c>
      <c r="K1434" s="37" t="s">
        <v>30</v>
      </c>
      <c r="L1434" s="37" t="s">
        <v>17928</v>
      </c>
      <c r="M1434" s="36">
        <v>4823455</v>
      </c>
      <c r="N1434" s="37" t="s">
        <v>1772</v>
      </c>
      <c r="O1434" s="36">
        <v>1</v>
      </c>
      <c r="P1434" s="36">
        <v>13330</v>
      </c>
      <c r="Q1434" s="36">
        <v>30</v>
      </c>
      <c r="R1434" s="39">
        <v>107510465206.61</v>
      </c>
      <c r="S1434" s="39">
        <v>19719012265.110001</v>
      </c>
      <c r="T1434" s="39">
        <v>3490651819.1199999</v>
      </c>
      <c r="U1434" s="39">
        <v>0</v>
      </c>
      <c r="V1434" s="39">
        <v>83964147433.929993</v>
      </c>
      <c r="W1434" s="39">
        <v>237332507</v>
      </c>
      <c r="X1434" s="39">
        <v>43347781.450000003</v>
      </c>
      <c r="Y1434" s="39">
        <v>0</v>
      </c>
      <c r="Z1434" s="39">
        <v>55973400</v>
      </c>
      <c r="AA1434" s="39">
        <v>84703136147.679993</v>
      </c>
      <c r="AB1434" s="39">
        <v>77747217971.789993</v>
      </c>
      <c r="AC1434" s="39">
        <v>13659382.470000001</v>
      </c>
      <c r="AD1434" s="39">
        <v>1312977166.4200001</v>
      </c>
      <c r="AE1434" s="39">
        <v>0</v>
      </c>
      <c r="AF1434" s="39">
        <v>5387881544</v>
      </c>
      <c r="AG1434" s="39">
        <v>241400083</v>
      </c>
      <c r="AH1434" s="39">
        <v>0</v>
      </c>
      <c r="AI1434" s="39">
        <v>22807329058.93</v>
      </c>
      <c r="AJ1434" s="39">
        <v>14714478817</v>
      </c>
      <c r="AK1434" s="39">
        <v>13472304817</v>
      </c>
      <c r="AL1434" s="39">
        <v>3629593123.6799998</v>
      </c>
      <c r="AM1434" s="39">
        <v>3439665722.5100002</v>
      </c>
      <c r="AN1434" s="39">
        <v>0</v>
      </c>
      <c r="AO1434" s="39">
        <v>1023591395.74</v>
      </c>
      <c r="AP1434" s="39">
        <v>0</v>
      </c>
      <c r="AQ1434" s="39">
        <v>5254869092.5799999</v>
      </c>
      <c r="AR1434" s="39">
        <v>4868301932.8800001</v>
      </c>
      <c r="AS1434" s="39">
        <v>386567159.69999999</v>
      </c>
      <c r="AT1434" s="39">
        <v>3326717814.9699998</v>
      </c>
      <c r="AU1434" s="39">
        <v>2274590126.1100001</v>
      </c>
      <c r="AV1434" s="39">
        <v>28536293.120000001</v>
      </c>
      <c r="AW1434" s="39">
        <v>1023591395.74</v>
      </c>
      <c r="AX1434" s="39">
        <v>0</v>
      </c>
      <c r="AY1434" s="39">
        <v>1928151277.6099999</v>
      </c>
      <c r="AZ1434" s="39">
        <v>1928151277.6099999</v>
      </c>
      <c r="BA1434" s="39">
        <v>0</v>
      </c>
      <c r="BB1434" s="39">
        <v>333492501</v>
      </c>
      <c r="BC1434" s="39">
        <v>1106254591</v>
      </c>
      <c r="BD1434" s="39">
        <v>333492501</v>
      </c>
      <c r="BE1434" s="39">
        <v>1106254591</v>
      </c>
      <c r="BF1434" s="39">
        <v>416468022334</v>
      </c>
      <c r="BG1434" s="39">
        <v>0</v>
      </c>
      <c r="BH1434" s="39">
        <v>416468022334</v>
      </c>
      <c r="BI1434" s="39">
        <v>0</v>
      </c>
    </row>
    <row r="1435" spans="1:61" ht="14.25" x14ac:dyDescent="0.2">
      <c r="A1435" s="25">
        <f t="shared" si="22"/>
        <v>1429</v>
      </c>
      <c r="B1435" s="36">
        <v>4273</v>
      </c>
      <c r="C1435" s="37" t="s">
        <v>3682</v>
      </c>
      <c r="D1435" s="37" t="s">
        <v>3683</v>
      </c>
      <c r="E1435" s="37" t="s">
        <v>3684</v>
      </c>
      <c r="F1435" s="37" t="s">
        <v>28</v>
      </c>
      <c r="G1435" s="38">
        <v>6492</v>
      </c>
      <c r="H1435" s="37" t="s">
        <v>1341</v>
      </c>
      <c r="I1435" s="37" t="s">
        <v>3685</v>
      </c>
      <c r="J1435" s="37" t="s">
        <v>29</v>
      </c>
      <c r="K1435" s="37" t="s">
        <v>30</v>
      </c>
      <c r="L1435" s="37" t="s">
        <v>17929</v>
      </c>
      <c r="M1435" s="36">
        <v>7468640</v>
      </c>
      <c r="N1435" s="37" t="s">
        <v>3686</v>
      </c>
      <c r="O1435" s="36">
        <v>2</v>
      </c>
      <c r="P1435" s="36">
        <v>6355</v>
      </c>
      <c r="Q1435" s="36">
        <v>4</v>
      </c>
      <c r="R1435" s="39">
        <v>15680680394</v>
      </c>
      <c r="S1435" s="39">
        <v>3669948815</v>
      </c>
      <c r="T1435" s="39">
        <v>1308621507</v>
      </c>
      <c r="U1435" s="39">
        <v>0</v>
      </c>
      <c r="V1435" s="39">
        <v>10664415984</v>
      </c>
      <c r="W1435" s="39">
        <v>9281545</v>
      </c>
      <c r="X1435" s="39">
        <v>6858331</v>
      </c>
      <c r="Y1435" s="39">
        <v>0</v>
      </c>
      <c r="Z1435" s="39">
        <v>21554212</v>
      </c>
      <c r="AA1435" s="39">
        <v>10718021691</v>
      </c>
      <c r="AB1435" s="39">
        <v>10369985034</v>
      </c>
      <c r="AC1435" s="39">
        <v>0</v>
      </c>
      <c r="AD1435" s="39">
        <v>162280171</v>
      </c>
      <c r="AE1435" s="39">
        <v>0</v>
      </c>
      <c r="AF1435" s="39">
        <v>153625892</v>
      </c>
      <c r="AG1435" s="39">
        <v>23831313</v>
      </c>
      <c r="AH1435" s="39">
        <v>8299281</v>
      </c>
      <c r="AI1435" s="39">
        <v>4962658703</v>
      </c>
      <c r="AJ1435" s="39">
        <v>3898689417</v>
      </c>
      <c r="AK1435" s="39">
        <v>3484631417</v>
      </c>
      <c r="AL1435" s="39">
        <v>626546362</v>
      </c>
      <c r="AM1435" s="39">
        <v>121893526</v>
      </c>
      <c r="AN1435" s="39">
        <v>33318359</v>
      </c>
      <c r="AO1435" s="39">
        <v>282211039</v>
      </c>
      <c r="AP1435" s="39">
        <v>0</v>
      </c>
      <c r="AQ1435" s="39">
        <v>873109016</v>
      </c>
      <c r="AR1435" s="39">
        <v>768488244</v>
      </c>
      <c r="AS1435" s="39">
        <v>104620772</v>
      </c>
      <c r="AT1435" s="39">
        <v>585231873</v>
      </c>
      <c r="AU1435" s="39">
        <v>291481675</v>
      </c>
      <c r="AV1435" s="39">
        <v>11539159</v>
      </c>
      <c r="AW1435" s="39">
        <v>282211039</v>
      </c>
      <c r="AX1435" s="39">
        <v>0</v>
      </c>
      <c r="AY1435" s="39">
        <v>287877143</v>
      </c>
      <c r="AZ1435" s="39">
        <v>287877143</v>
      </c>
      <c r="BA1435" s="39">
        <v>0</v>
      </c>
      <c r="BB1435" s="39">
        <v>1730624</v>
      </c>
      <c r="BC1435" s="39">
        <v>126841218</v>
      </c>
      <c r="BD1435" s="39">
        <v>1730624</v>
      </c>
      <c r="BE1435" s="39">
        <v>126841218</v>
      </c>
      <c r="BF1435" s="39">
        <v>6270001061</v>
      </c>
      <c r="BG1435" s="39">
        <v>0</v>
      </c>
      <c r="BH1435" s="39">
        <v>6270001061</v>
      </c>
      <c r="BI1435" s="39">
        <v>0</v>
      </c>
    </row>
    <row r="1436" spans="1:61" ht="14.25" x14ac:dyDescent="0.2">
      <c r="A1436" s="25">
        <f t="shared" si="22"/>
        <v>1430</v>
      </c>
      <c r="B1436" s="36">
        <v>4274</v>
      </c>
      <c r="C1436" s="37" t="s">
        <v>9082</v>
      </c>
      <c r="D1436" s="37" t="s">
        <v>9083</v>
      </c>
      <c r="E1436" s="37" t="s">
        <v>9084</v>
      </c>
      <c r="F1436" s="37" t="s">
        <v>28</v>
      </c>
      <c r="G1436" s="38">
        <v>6492</v>
      </c>
      <c r="H1436" s="37" t="s">
        <v>1341</v>
      </c>
      <c r="I1436" s="37"/>
      <c r="J1436" s="37" t="s">
        <v>29</v>
      </c>
      <c r="K1436" s="37" t="s">
        <v>30</v>
      </c>
      <c r="L1436" s="37" t="s">
        <v>9085</v>
      </c>
      <c r="M1436" s="36">
        <v>7443788</v>
      </c>
      <c r="N1436" s="37" t="s">
        <v>9086</v>
      </c>
      <c r="O1436" s="36">
        <v>3</v>
      </c>
      <c r="P1436" s="36">
        <v>570</v>
      </c>
      <c r="Q1436" s="36">
        <v>2</v>
      </c>
      <c r="R1436" s="39">
        <v>2680784086.7800002</v>
      </c>
      <c r="S1436" s="39">
        <v>197184461.78</v>
      </c>
      <c r="T1436" s="39">
        <v>429731985</v>
      </c>
      <c r="U1436" s="39">
        <v>0</v>
      </c>
      <c r="V1436" s="39">
        <v>1863576481</v>
      </c>
      <c r="W1436" s="39">
        <v>190168024</v>
      </c>
      <c r="X1436" s="39">
        <v>123135</v>
      </c>
      <c r="Y1436" s="39">
        <v>0</v>
      </c>
      <c r="Z1436" s="39">
        <v>0</v>
      </c>
      <c r="AA1436" s="39">
        <v>2195107735.1599998</v>
      </c>
      <c r="AB1436" s="39">
        <v>2044882128</v>
      </c>
      <c r="AC1436" s="39">
        <v>0</v>
      </c>
      <c r="AD1436" s="39">
        <v>32543726</v>
      </c>
      <c r="AE1436" s="39">
        <v>0</v>
      </c>
      <c r="AF1436" s="39">
        <v>64463132.159999996</v>
      </c>
      <c r="AG1436" s="39">
        <v>7818749</v>
      </c>
      <c r="AH1436" s="39">
        <v>45400000</v>
      </c>
      <c r="AI1436" s="39">
        <v>485676351.62</v>
      </c>
      <c r="AJ1436" s="39">
        <v>427000674</v>
      </c>
      <c r="AK1436" s="39">
        <v>344189074</v>
      </c>
      <c r="AL1436" s="39">
        <v>54867731.939999998</v>
      </c>
      <c r="AM1436" s="39">
        <v>27314.17</v>
      </c>
      <c r="AN1436" s="39">
        <v>0</v>
      </c>
      <c r="AO1436" s="39">
        <v>3780631.51</v>
      </c>
      <c r="AP1436" s="39">
        <v>0</v>
      </c>
      <c r="AQ1436" s="39">
        <v>183203166.99000001</v>
      </c>
      <c r="AR1436" s="39">
        <v>160300005</v>
      </c>
      <c r="AS1436" s="39">
        <v>22903161.989999998</v>
      </c>
      <c r="AT1436" s="39">
        <v>182058513.50999999</v>
      </c>
      <c r="AU1436" s="39">
        <v>159424387</v>
      </c>
      <c r="AV1436" s="39">
        <v>18853495</v>
      </c>
      <c r="AW1436" s="39">
        <v>3780631.51</v>
      </c>
      <c r="AX1436" s="39">
        <v>0</v>
      </c>
      <c r="AY1436" s="39">
        <v>1144653.48</v>
      </c>
      <c r="AZ1436" s="39">
        <v>1144653.48</v>
      </c>
      <c r="BA1436" s="39">
        <v>0</v>
      </c>
      <c r="BB1436" s="39">
        <v>0</v>
      </c>
      <c r="BC1436" s="39">
        <v>7901914</v>
      </c>
      <c r="BD1436" s="39">
        <v>0</v>
      </c>
      <c r="BE1436" s="39">
        <v>7901914</v>
      </c>
      <c r="BF1436" s="39">
        <v>1903870264</v>
      </c>
      <c r="BG1436" s="39">
        <v>0</v>
      </c>
      <c r="BH1436" s="39">
        <v>1903870264</v>
      </c>
      <c r="BI1436" s="39">
        <v>0</v>
      </c>
    </row>
    <row r="1437" spans="1:61" ht="14.25" x14ac:dyDescent="0.2">
      <c r="A1437" s="25">
        <f t="shared" si="22"/>
        <v>1431</v>
      </c>
      <c r="B1437" s="36">
        <v>4280</v>
      </c>
      <c r="C1437" s="37" t="s">
        <v>9087</v>
      </c>
      <c r="D1437" s="37" t="s">
        <v>9088</v>
      </c>
      <c r="E1437" s="37" t="s">
        <v>9089</v>
      </c>
      <c r="F1437" s="37" t="s">
        <v>28</v>
      </c>
      <c r="G1437" s="38">
        <v>6492</v>
      </c>
      <c r="H1437" s="37" t="s">
        <v>1341</v>
      </c>
      <c r="I1437" s="37"/>
      <c r="J1437" s="37" t="s">
        <v>29</v>
      </c>
      <c r="K1437" s="37" t="s">
        <v>30</v>
      </c>
      <c r="L1437" s="37" t="s">
        <v>9090</v>
      </c>
      <c r="M1437" s="36">
        <v>6383450</v>
      </c>
      <c r="N1437" s="37" t="s">
        <v>9091</v>
      </c>
      <c r="O1437" s="36">
        <v>3</v>
      </c>
      <c r="P1437" s="36">
        <v>55</v>
      </c>
      <c r="Q1437" s="36">
        <v>2</v>
      </c>
      <c r="R1437" s="39">
        <v>1845369672.5</v>
      </c>
      <c r="S1437" s="39">
        <v>57444830.810000002</v>
      </c>
      <c r="T1437" s="39">
        <v>141926202.72999999</v>
      </c>
      <c r="U1437" s="39">
        <v>0</v>
      </c>
      <c r="V1437" s="39">
        <v>1633757237.96</v>
      </c>
      <c r="W1437" s="39">
        <v>10969304</v>
      </c>
      <c r="X1437" s="39">
        <v>1272097</v>
      </c>
      <c r="Y1437" s="39">
        <v>0</v>
      </c>
      <c r="Z1437" s="39">
        <v>0</v>
      </c>
      <c r="AA1437" s="39">
        <v>1275392948.01</v>
      </c>
      <c r="AB1437" s="39">
        <v>1024635761</v>
      </c>
      <c r="AC1437" s="39">
        <v>175000001</v>
      </c>
      <c r="AD1437" s="39">
        <v>11380589</v>
      </c>
      <c r="AE1437" s="39">
        <v>0</v>
      </c>
      <c r="AF1437" s="39">
        <v>59590650.009999998</v>
      </c>
      <c r="AG1437" s="39">
        <v>4785947</v>
      </c>
      <c r="AH1437" s="39">
        <v>0</v>
      </c>
      <c r="AI1437" s="39">
        <v>569976724.57000005</v>
      </c>
      <c r="AJ1437" s="39">
        <v>400914809</v>
      </c>
      <c r="AK1437" s="39">
        <v>361852709</v>
      </c>
      <c r="AL1437" s="39">
        <v>130243237.34999999</v>
      </c>
      <c r="AM1437" s="39">
        <v>0</v>
      </c>
      <c r="AN1437" s="39">
        <v>0</v>
      </c>
      <c r="AO1437" s="39">
        <v>38818678.219999999</v>
      </c>
      <c r="AP1437" s="39">
        <v>0</v>
      </c>
      <c r="AQ1437" s="39">
        <v>97124693.730000004</v>
      </c>
      <c r="AR1437" s="39">
        <v>95122226</v>
      </c>
      <c r="AS1437" s="39">
        <v>2002467.73</v>
      </c>
      <c r="AT1437" s="39">
        <v>93174667.730000004</v>
      </c>
      <c r="AU1437" s="39">
        <v>53028638.649999999</v>
      </c>
      <c r="AV1437" s="39">
        <v>1327350.8600000001</v>
      </c>
      <c r="AW1437" s="39">
        <v>38818678.219999999</v>
      </c>
      <c r="AX1437" s="39">
        <v>0</v>
      </c>
      <c r="AY1437" s="39">
        <v>3950026</v>
      </c>
      <c r="AZ1437" s="39">
        <v>3950026</v>
      </c>
      <c r="BA1437" s="39">
        <v>0</v>
      </c>
      <c r="BB1437" s="39">
        <v>0</v>
      </c>
      <c r="BC1437" s="39">
        <v>3674541</v>
      </c>
      <c r="BD1437" s="39">
        <v>0</v>
      </c>
      <c r="BE1437" s="39">
        <v>3674541</v>
      </c>
      <c r="BF1437" s="39">
        <v>1536934033</v>
      </c>
      <c r="BG1437" s="39">
        <v>0</v>
      </c>
      <c r="BH1437" s="39">
        <v>1536934033</v>
      </c>
      <c r="BI1437" s="39">
        <v>0</v>
      </c>
    </row>
    <row r="1438" spans="1:61" ht="14.25" x14ac:dyDescent="0.2">
      <c r="A1438" s="25">
        <f t="shared" si="22"/>
        <v>1432</v>
      </c>
      <c r="B1438" s="36">
        <v>4287</v>
      </c>
      <c r="C1438" s="37" t="s">
        <v>9092</v>
      </c>
      <c r="D1438" s="37" t="s">
        <v>9093</v>
      </c>
      <c r="E1438" s="37" t="s">
        <v>9094</v>
      </c>
      <c r="F1438" s="37" t="s">
        <v>31</v>
      </c>
      <c r="G1438" s="38">
        <v>6492</v>
      </c>
      <c r="H1438" s="37" t="s">
        <v>1341</v>
      </c>
      <c r="I1438" s="37" t="s">
        <v>9095</v>
      </c>
      <c r="J1438" s="37" t="s">
        <v>80</v>
      </c>
      <c r="K1438" s="37" t="s">
        <v>81</v>
      </c>
      <c r="L1438" s="37" t="s">
        <v>9096</v>
      </c>
      <c r="M1438" s="36">
        <v>3105870</v>
      </c>
      <c r="N1438" s="37" t="s">
        <v>9097</v>
      </c>
      <c r="O1438" s="36">
        <v>3</v>
      </c>
      <c r="P1438" s="36">
        <v>568</v>
      </c>
      <c r="Q1438" s="36">
        <v>8</v>
      </c>
      <c r="R1438" s="39">
        <v>3016742478.02</v>
      </c>
      <c r="S1438" s="39">
        <v>255290483.02000001</v>
      </c>
      <c r="T1438" s="39">
        <v>0</v>
      </c>
      <c r="U1438" s="39">
        <v>0</v>
      </c>
      <c r="V1438" s="39">
        <v>1971358480</v>
      </c>
      <c r="W1438" s="39">
        <v>41433123</v>
      </c>
      <c r="X1438" s="39">
        <v>748380392</v>
      </c>
      <c r="Y1438" s="39">
        <v>0</v>
      </c>
      <c r="Z1438" s="39">
        <v>280000</v>
      </c>
      <c r="AA1438" s="39">
        <v>660621250</v>
      </c>
      <c r="AB1438" s="39">
        <v>0</v>
      </c>
      <c r="AC1438" s="39">
        <v>571155830</v>
      </c>
      <c r="AD1438" s="39">
        <v>18040283</v>
      </c>
      <c r="AE1438" s="39">
        <v>0</v>
      </c>
      <c r="AF1438" s="39">
        <v>31681784</v>
      </c>
      <c r="AG1438" s="39">
        <v>7014153</v>
      </c>
      <c r="AH1438" s="39">
        <v>32729200</v>
      </c>
      <c r="AI1438" s="39">
        <v>2356121228.02</v>
      </c>
      <c r="AJ1438" s="39">
        <v>1764309870.9400001</v>
      </c>
      <c r="AK1438" s="39">
        <v>1764309870</v>
      </c>
      <c r="AL1438" s="39">
        <v>155440694</v>
      </c>
      <c r="AM1438" s="39">
        <v>117882092</v>
      </c>
      <c r="AN1438" s="39">
        <v>0</v>
      </c>
      <c r="AO1438" s="39">
        <v>32150999.079999998</v>
      </c>
      <c r="AP1438" s="39">
        <v>286337572</v>
      </c>
      <c r="AQ1438" s="39">
        <v>251878407.24000001</v>
      </c>
      <c r="AR1438" s="39">
        <v>245094729</v>
      </c>
      <c r="AS1438" s="39">
        <v>6783678.2400000002</v>
      </c>
      <c r="AT1438" s="39">
        <v>251878407.38999999</v>
      </c>
      <c r="AU1438" s="39">
        <v>181032165</v>
      </c>
      <c r="AV1438" s="39">
        <v>38695243.310000002</v>
      </c>
      <c r="AW1438" s="39">
        <v>32150999.079999998</v>
      </c>
      <c r="AX1438" s="39">
        <v>0</v>
      </c>
      <c r="AY1438" s="39">
        <v>0</v>
      </c>
      <c r="AZ1438" s="39">
        <v>0</v>
      </c>
      <c r="BA1438" s="39">
        <v>0</v>
      </c>
      <c r="BB1438" s="39">
        <v>0</v>
      </c>
      <c r="BC1438" s="39">
        <v>0</v>
      </c>
      <c r="BD1438" s="39">
        <v>0</v>
      </c>
      <c r="BE1438" s="39">
        <v>0</v>
      </c>
      <c r="BF1438" s="39">
        <v>0</v>
      </c>
      <c r="BG1438" s="39">
        <v>0</v>
      </c>
      <c r="BH1438" s="39">
        <v>0</v>
      </c>
      <c r="BI1438" s="39">
        <v>0</v>
      </c>
    </row>
    <row r="1439" spans="1:61" ht="14.25" x14ac:dyDescent="0.2">
      <c r="A1439" s="25">
        <f t="shared" si="22"/>
        <v>1433</v>
      </c>
      <c r="B1439" s="36">
        <v>4292</v>
      </c>
      <c r="C1439" s="37" t="s">
        <v>1094</v>
      </c>
      <c r="D1439" s="37" t="s">
        <v>1095</v>
      </c>
      <c r="E1439" s="37" t="s">
        <v>1094</v>
      </c>
      <c r="F1439" s="37" t="s">
        <v>38</v>
      </c>
      <c r="G1439" s="38">
        <v>6492</v>
      </c>
      <c r="H1439" s="37" t="s">
        <v>1341</v>
      </c>
      <c r="I1439" s="37" t="s">
        <v>1096</v>
      </c>
      <c r="J1439" s="37" t="s">
        <v>29</v>
      </c>
      <c r="K1439" s="37" t="s">
        <v>30</v>
      </c>
      <c r="L1439" s="37" t="s">
        <v>17930</v>
      </c>
      <c r="M1439" s="36">
        <v>5202920</v>
      </c>
      <c r="N1439" s="37" t="s">
        <v>1389</v>
      </c>
      <c r="O1439" s="36">
        <v>1</v>
      </c>
      <c r="P1439" s="36">
        <v>1364</v>
      </c>
      <c r="Q1439" s="36">
        <v>10</v>
      </c>
      <c r="R1439" s="39">
        <v>18580452655.220001</v>
      </c>
      <c r="S1439" s="39">
        <v>678411472.16999996</v>
      </c>
      <c r="T1439" s="39">
        <v>6862280877</v>
      </c>
      <c r="U1439" s="39">
        <v>0</v>
      </c>
      <c r="V1439" s="39">
        <v>9229446246</v>
      </c>
      <c r="W1439" s="39">
        <v>153847139</v>
      </c>
      <c r="X1439" s="39">
        <v>1656466921.05</v>
      </c>
      <c r="Y1439" s="39">
        <v>0</v>
      </c>
      <c r="Z1439" s="39">
        <v>0</v>
      </c>
      <c r="AA1439" s="39">
        <v>948088848.09000003</v>
      </c>
      <c r="AB1439" s="39">
        <v>0</v>
      </c>
      <c r="AC1439" s="39">
        <v>0</v>
      </c>
      <c r="AD1439" s="39">
        <v>466309168.08999997</v>
      </c>
      <c r="AE1439" s="39">
        <v>0</v>
      </c>
      <c r="AF1439" s="39">
        <v>39487839</v>
      </c>
      <c r="AG1439" s="39">
        <v>20877588</v>
      </c>
      <c r="AH1439" s="39">
        <v>421414253</v>
      </c>
      <c r="AI1439" s="39">
        <v>17632363807.130001</v>
      </c>
      <c r="AJ1439" s="39">
        <v>11815286023.139999</v>
      </c>
      <c r="AK1439" s="39">
        <v>3534126023.1399999</v>
      </c>
      <c r="AL1439" s="39">
        <v>2265348190.0300002</v>
      </c>
      <c r="AM1439" s="39">
        <v>989776992</v>
      </c>
      <c r="AN1439" s="39">
        <v>0</v>
      </c>
      <c r="AO1439" s="39">
        <v>123818139.15000001</v>
      </c>
      <c r="AP1439" s="39">
        <v>2438134462.8099999</v>
      </c>
      <c r="AQ1439" s="39">
        <v>913830448</v>
      </c>
      <c r="AR1439" s="39">
        <v>662295728</v>
      </c>
      <c r="AS1439" s="39">
        <v>251534720</v>
      </c>
      <c r="AT1439" s="39">
        <v>913830448</v>
      </c>
      <c r="AU1439" s="39">
        <v>713745752.84000003</v>
      </c>
      <c r="AV1439" s="39">
        <v>76266556.010000005</v>
      </c>
      <c r="AW1439" s="39">
        <v>123818139.15000001</v>
      </c>
      <c r="AX1439" s="39">
        <v>0</v>
      </c>
      <c r="AY1439" s="39">
        <v>0</v>
      </c>
      <c r="AZ1439" s="39">
        <v>0</v>
      </c>
      <c r="BA1439" s="39">
        <v>0</v>
      </c>
      <c r="BB1439" s="39">
        <v>1771453</v>
      </c>
      <c r="BC1439" s="39">
        <v>560366098</v>
      </c>
      <c r="BD1439" s="39">
        <v>1771453</v>
      </c>
      <c r="BE1439" s="39">
        <v>560366098</v>
      </c>
      <c r="BF1439" s="39">
        <v>9591442618</v>
      </c>
      <c r="BG1439" s="39">
        <v>6894550000</v>
      </c>
      <c r="BH1439" s="39">
        <v>9591442618</v>
      </c>
      <c r="BI1439" s="39">
        <v>6894550000</v>
      </c>
    </row>
    <row r="1440" spans="1:61" ht="14.25" x14ac:dyDescent="0.2">
      <c r="A1440" s="25">
        <f t="shared" si="22"/>
        <v>1434</v>
      </c>
      <c r="B1440" s="36">
        <v>4295</v>
      </c>
      <c r="C1440" s="37" t="s">
        <v>9098</v>
      </c>
      <c r="D1440" s="37" t="s">
        <v>9099</v>
      </c>
      <c r="E1440" s="37" t="s">
        <v>9100</v>
      </c>
      <c r="F1440" s="37" t="s">
        <v>28</v>
      </c>
      <c r="G1440" s="38">
        <v>6492</v>
      </c>
      <c r="H1440" s="37" t="s">
        <v>1341</v>
      </c>
      <c r="I1440" s="37"/>
      <c r="J1440" s="37" t="s">
        <v>29</v>
      </c>
      <c r="K1440" s="37" t="s">
        <v>30</v>
      </c>
      <c r="L1440" s="37" t="s">
        <v>9101</v>
      </c>
      <c r="M1440" s="36">
        <v>3416918</v>
      </c>
      <c r="N1440" s="37" t="s">
        <v>9102</v>
      </c>
      <c r="O1440" s="36">
        <v>3</v>
      </c>
      <c r="P1440" s="36">
        <v>615</v>
      </c>
      <c r="Q1440" s="36">
        <v>3</v>
      </c>
      <c r="R1440" s="39">
        <v>3874659604.52</v>
      </c>
      <c r="S1440" s="39">
        <v>1362550634.47</v>
      </c>
      <c r="T1440" s="39">
        <v>100868947</v>
      </c>
      <c r="U1440" s="39">
        <v>0</v>
      </c>
      <c r="V1440" s="39">
        <v>2380264145.0500002</v>
      </c>
      <c r="W1440" s="39">
        <v>15114677</v>
      </c>
      <c r="X1440" s="39">
        <v>15861201</v>
      </c>
      <c r="Y1440" s="39">
        <v>0</v>
      </c>
      <c r="Z1440" s="39">
        <v>0</v>
      </c>
      <c r="AA1440" s="39">
        <v>3230075678.9899998</v>
      </c>
      <c r="AB1440" s="39">
        <v>3121742880</v>
      </c>
      <c r="AC1440" s="39">
        <v>0</v>
      </c>
      <c r="AD1440" s="39">
        <v>30122467.469999999</v>
      </c>
      <c r="AE1440" s="39">
        <v>0</v>
      </c>
      <c r="AF1440" s="39">
        <v>75834864.519999996</v>
      </c>
      <c r="AG1440" s="39">
        <v>2375467</v>
      </c>
      <c r="AH1440" s="39">
        <v>0</v>
      </c>
      <c r="AI1440" s="39">
        <v>644583925.52999997</v>
      </c>
      <c r="AJ1440" s="39">
        <v>338858912</v>
      </c>
      <c r="AK1440" s="39">
        <v>258858912</v>
      </c>
      <c r="AL1440" s="39">
        <v>178760654.28</v>
      </c>
      <c r="AM1440" s="39">
        <v>37878061</v>
      </c>
      <c r="AN1440" s="39">
        <v>0</v>
      </c>
      <c r="AO1440" s="39">
        <v>89086298.25</v>
      </c>
      <c r="AP1440" s="39">
        <v>0</v>
      </c>
      <c r="AQ1440" s="39">
        <v>224406814.59999999</v>
      </c>
      <c r="AR1440" s="39">
        <v>207473674.34999999</v>
      </c>
      <c r="AS1440" s="39">
        <v>16933140.25</v>
      </c>
      <c r="AT1440" s="39">
        <v>221745558.59999999</v>
      </c>
      <c r="AU1440" s="39">
        <v>124308590.66</v>
      </c>
      <c r="AV1440" s="39">
        <v>8350669.6900000004</v>
      </c>
      <c r="AW1440" s="39">
        <v>89086298.25</v>
      </c>
      <c r="AX1440" s="39">
        <v>0</v>
      </c>
      <c r="AY1440" s="39">
        <v>2661256</v>
      </c>
      <c r="AZ1440" s="39">
        <v>2661256</v>
      </c>
      <c r="BA1440" s="39">
        <v>0</v>
      </c>
      <c r="BB1440" s="39">
        <v>0</v>
      </c>
      <c r="BC1440" s="39">
        <v>0</v>
      </c>
      <c r="BD1440" s="39">
        <v>0</v>
      </c>
      <c r="BE1440" s="39">
        <v>0</v>
      </c>
      <c r="BF1440" s="39">
        <v>2313587811</v>
      </c>
      <c r="BG1440" s="39">
        <v>80000000</v>
      </c>
      <c r="BH1440" s="39">
        <v>2393587811</v>
      </c>
      <c r="BI1440" s="39">
        <v>0</v>
      </c>
    </row>
    <row r="1441" spans="1:61" ht="14.25" x14ac:dyDescent="0.2">
      <c r="A1441" s="25">
        <f t="shared" si="22"/>
        <v>1435</v>
      </c>
      <c r="B1441" s="36">
        <v>4300</v>
      </c>
      <c r="C1441" s="37" t="s">
        <v>9103</v>
      </c>
      <c r="D1441" s="37" t="s">
        <v>9104</v>
      </c>
      <c r="E1441" s="37" t="s">
        <v>9105</v>
      </c>
      <c r="F1441" s="37" t="s">
        <v>28</v>
      </c>
      <c r="G1441" s="38">
        <v>6492</v>
      </c>
      <c r="H1441" s="37" t="s">
        <v>1341</v>
      </c>
      <c r="I1441" s="37" t="s">
        <v>9106</v>
      </c>
      <c r="J1441" s="37" t="s">
        <v>29</v>
      </c>
      <c r="K1441" s="37" t="s">
        <v>30</v>
      </c>
      <c r="L1441" s="37" t="s">
        <v>9107</v>
      </c>
      <c r="M1441" s="36">
        <v>5895000</v>
      </c>
      <c r="N1441" s="37" t="s">
        <v>9108</v>
      </c>
      <c r="O1441" s="36">
        <v>3</v>
      </c>
      <c r="P1441" s="36">
        <v>189</v>
      </c>
      <c r="Q1441" s="36">
        <v>1</v>
      </c>
      <c r="R1441" s="39">
        <v>710707893.38</v>
      </c>
      <c r="S1441" s="39">
        <v>44212502.380000003</v>
      </c>
      <c r="T1441" s="39">
        <v>0</v>
      </c>
      <c r="U1441" s="39">
        <v>0</v>
      </c>
      <c r="V1441" s="39">
        <v>586347045</v>
      </c>
      <c r="W1441" s="39">
        <v>80148346</v>
      </c>
      <c r="X1441" s="39">
        <v>0</v>
      </c>
      <c r="Y1441" s="39">
        <v>0</v>
      </c>
      <c r="Z1441" s="39">
        <v>0</v>
      </c>
      <c r="AA1441" s="39">
        <v>530961946.97000003</v>
      </c>
      <c r="AB1441" s="39">
        <v>516328647</v>
      </c>
      <c r="AC1441" s="39">
        <v>0</v>
      </c>
      <c r="AD1441" s="39">
        <v>5748035</v>
      </c>
      <c r="AE1441" s="39">
        <v>0</v>
      </c>
      <c r="AF1441" s="39">
        <v>7736359.9699999997</v>
      </c>
      <c r="AG1441" s="39">
        <v>109375</v>
      </c>
      <c r="AH1441" s="39">
        <v>1039530</v>
      </c>
      <c r="AI1441" s="39">
        <v>179745946.41</v>
      </c>
      <c r="AJ1441" s="39">
        <v>162388175</v>
      </c>
      <c r="AK1441" s="39">
        <v>125502175</v>
      </c>
      <c r="AL1441" s="39">
        <v>5796388.4699999997</v>
      </c>
      <c r="AM1441" s="39">
        <v>622877.73</v>
      </c>
      <c r="AN1441" s="39">
        <v>0</v>
      </c>
      <c r="AO1441" s="39">
        <v>10938505.210000001</v>
      </c>
      <c r="AP1441" s="39">
        <v>0</v>
      </c>
      <c r="AQ1441" s="39">
        <v>52433055.590000004</v>
      </c>
      <c r="AR1441" s="39">
        <v>52428080</v>
      </c>
      <c r="AS1441" s="39">
        <v>4975.59</v>
      </c>
      <c r="AT1441" s="39">
        <v>52433055.590000004</v>
      </c>
      <c r="AU1441" s="39">
        <v>37550750</v>
      </c>
      <c r="AV1441" s="39">
        <v>3943800.38</v>
      </c>
      <c r="AW1441" s="39">
        <v>10938505.210000001</v>
      </c>
      <c r="AX1441" s="39">
        <v>0</v>
      </c>
      <c r="AY1441" s="39">
        <v>0</v>
      </c>
      <c r="AZ1441" s="39">
        <v>0</v>
      </c>
      <c r="BA1441" s="39">
        <v>0</v>
      </c>
      <c r="BB1441" s="39">
        <v>0</v>
      </c>
      <c r="BC1441" s="39">
        <v>1850000</v>
      </c>
      <c r="BD1441" s="39">
        <v>0</v>
      </c>
      <c r="BE1441" s="39">
        <v>1850000</v>
      </c>
      <c r="BF1441" s="39">
        <v>428514408</v>
      </c>
      <c r="BG1441" s="39">
        <v>36886000</v>
      </c>
      <c r="BH1441" s="39">
        <v>428514408</v>
      </c>
      <c r="BI1441" s="39">
        <v>36886000</v>
      </c>
    </row>
    <row r="1442" spans="1:61" ht="14.25" x14ac:dyDescent="0.2">
      <c r="A1442" s="25">
        <f t="shared" si="22"/>
        <v>1436</v>
      </c>
      <c r="B1442" s="36">
        <v>4302</v>
      </c>
      <c r="C1442" s="37" t="s">
        <v>17931</v>
      </c>
      <c r="D1442" s="37" t="s">
        <v>17932</v>
      </c>
      <c r="E1442" s="37" t="s">
        <v>17933</v>
      </c>
      <c r="F1442" s="37" t="s">
        <v>28</v>
      </c>
      <c r="G1442" s="38">
        <v>6492</v>
      </c>
      <c r="H1442" s="37" t="s">
        <v>1341</v>
      </c>
      <c r="I1442" s="37" t="s">
        <v>17934</v>
      </c>
      <c r="J1442" s="37" t="s">
        <v>29</v>
      </c>
      <c r="K1442" s="37" t="s">
        <v>30</v>
      </c>
      <c r="L1442" s="37" t="s">
        <v>17935</v>
      </c>
      <c r="M1442" s="36">
        <v>7498982</v>
      </c>
      <c r="N1442" s="37" t="s">
        <v>17936</v>
      </c>
      <c r="O1442" s="36">
        <v>3</v>
      </c>
      <c r="P1442" s="36">
        <v>242</v>
      </c>
      <c r="Q1442" s="36">
        <v>2</v>
      </c>
      <c r="R1442" s="39">
        <v>1188197560.0999999</v>
      </c>
      <c r="S1442" s="39">
        <v>24611126.199999999</v>
      </c>
      <c r="T1442" s="39">
        <v>0</v>
      </c>
      <c r="U1442" s="39">
        <v>0</v>
      </c>
      <c r="V1442" s="39">
        <v>1045296546.9</v>
      </c>
      <c r="W1442" s="39">
        <v>117080615</v>
      </c>
      <c r="X1442" s="39">
        <v>1209272</v>
      </c>
      <c r="Y1442" s="39">
        <v>0</v>
      </c>
      <c r="Z1442" s="39">
        <v>0</v>
      </c>
      <c r="AA1442" s="39">
        <v>1016881662.8099999</v>
      </c>
      <c r="AB1442" s="39">
        <v>975199716</v>
      </c>
      <c r="AC1442" s="39">
        <v>0</v>
      </c>
      <c r="AD1442" s="39">
        <v>32467973</v>
      </c>
      <c r="AE1442" s="39">
        <v>0</v>
      </c>
      <c r="AF1442" s="39">
        <v>698722.81</v>
      </c>
      <c r="AG1442" s="39">
        <v>8515251</v>
      </c>
      <c r="AH1442" s="39">
        <v>0</v>
      </c>
      <c r="AI1442" s="39">
        <v>171315897.28999999</v>
      </c>
      <c r="AJ1442" s="39">
        <v>165647397</v>
      </c>
      <c r="AK1442" s="39">
        <v>155647397</v>
      </c>
      <c r="AL1442" s="39">
        <v>0</v>
      </c>
      <c r="AM1442" s="39">
        <v>0</v>
      </c>
      <c r="AN1442" s="39">
        <v>0</v>
      </c>
      <c r="AO1442" s="39">
        <v>10735839.18</v>
      </c>
      <c r="AP1442" s="39">
        <v>0</v>
      </c>
      <c r="AQ1442" s="39">
        <v>70798107.870000005</v>
      </c>
      <c r="AR1442" s="39">
        <v>66203856</v>
      </c>
      <c r="AS1442" s="39">
        <v>4594251.87</v>
      </c>
      <c r="AT1442" s="39">
        <v>70579749.870000005</v>
      </c>
      <c r="AU1442" s="39">
        <v>59057270</v>
      </c>
      <c r="AV1442" s="39">
        <v>786640.69</v>
      </c>
      <c r="AW1442" s="39">
        <v>10735839.18</v>
      </c>
      <c r="AX1442" s="39">
        <v>0</v>
      </c>
      <c r="AY1442" s="39">
        <v>218358</v>
      </c>
      <c r="AZ1442" s="39">
        <v>218358</v>
      </c>
      <c r="BA1442" s="39">
        <v>0</v>
      </c>
      <c r="BB1442" s="39">
        <v>0</v>
      </c>
      <c r="BC1442" s="39">
        <v>0</v>
      </c>
      <c r="BD1442" s="39">
        <v>0</v>
      </c>
      <c r="BE1442" s="39">
        <v>0</v>
      </c>
      <c r="BF1442" s="39">
        <v>0</v>
      </c>
      <c r="BG1442" s="39">
        <v>0</v>
      </c>
      <c r="BH1442" s="39">
        <v>0</v>
      </c>
      <c r="BI1442" s="39">
        <v>0</v>
      </c>
    </row>
    <row r="1443" spans="1:61" ht="14.25" x14ac:dyDescent="0.2">
      <c r="A1443" s="25">
        <f t="shared" si="22"/>
        <v>1437</v>
      </c>
      <c r="B1443" s="36">
        <v>4306</v>
      </c>
      <c r="C1443" s="37" t="s">
        <v>3687</v>
      </c>
      <c r="D1443" s="37" t="s">
        <v>3688</v>
      </c>
      <c r="E1443" s="37" t="s">
        <v>3689</v>
      </c>
      <c r="F1443" s="37" t="s">
        <v>28</v>
      </c>
      <c r="G1443" s="38">
        <v>6492</v>
      </c>
      <c r="H1443" s="37" t="s">
        <v>1341</v>
      </c>
      <c r="I1443" s="37" t="s">
        <v>3690</v>
      </c>
      <c r="J1443" s="37" t="s">
        <v>29</v>
      </c>
      <c r="K1443" s="37" t="s">
        <v>30</v>
      </c>
      <c r="L1443" s="37" t="s">
        <v>3691</v>
      </c>
      <c r="M1443" s="36">
        <v>2451502</v>
      </c>
      <c r="N1443" s="37" t="s">
        <v>3692</v>
      </c>
      <c r="O1443" s="36">
        <v>2</v>
      </c>
      <c r="P1443" s="36">
        <v>1907</v>
      </c>
      <c r="Q1443" s="36">
        <v>9</v>
      </c>
      <c r="R1443" s="39">
        <v>6784649809.4700003</v>
      </c>
      <c r="S1443" s="39">
        <v>131430922.58</v>
      </c>
      <c r="T1443" s="39">
        <v>483535232.25999999</v>
      </c>
      <c r="U1443" s="39">
        <v>0</v>
      </c>
      <c r="V1443" s="39">
        <v>5532754696.6199999</v>
      </c>
      <c r="W1443" s="39">
        <v>489439491.00999999</v>
      </c>
      <c r="X1443" s="39">
        <v>147489467</v>
      </c>
      <c r="Y1443" s="39">
        <v>0</v>
      </c>
      <c r="Z1443" s="39">
        <v>0</v>
      </c>
      <c r="AA1443" s="39">
        <v>3139106732.6599998</v>
      </c>
      <c r="AB1443" s="39">
        <v>2520299666</v>
      </c>
      <c r="AC1443" s="39">
        <v>0</v>
      </c>
      <c r="AD1443" s="39">
        <v>374593185.66000003</v>
      </c>
      <c r="AE1443" s="39">
        <v>0</v>
      </c>
      <c r="AF1443" s="39">
        <v>24514357</v>
      </c>
      <c r="AG1443" s="39">
        <v>219699524</v>
      </c>
      <c r="AH1443" s="39">
        <v>0</v>
      </c>
      <c r="AI1443" s="39">
        <v>3645543076.8099999</v>
      </c>
      <c r="AJ1443" s="39">
        <v>1783286452</v>
      </c>
      <c r="AK1443" s="39">
        <v>1683286452</v>
      </c>
      <c r="AL1443" s="39">
        <v>1308857166.46</v>
      </c>
      <c r="AM1443" s="39">
        <v>159752342.94999999</v>
      </c>
      <c r="AN1443" s="39">
        <v>20000000</v>
      </c>
      <c r="AO1443" s="39">
        <v>267656150.40000001</v>
      </c>
      <c r="AP1443" s="39">
        <v>104441393</v>
      </c>
      <c r="AQ1443" s="39">
        <v>546872974.91999996</v>
      </c>
      <c r="AR1443" s="39">
        <v>396116984.56</v>
      </c>
      <c r="AS1443" s="39">
        <v>150755990.36000001</v>
      </c>
      <c r="AT1443" s="39">
        <v>540948192.36000001</v>
      </c>
      <c r="AU1443" s="39">
        <v>221594326.56</v>
      </c>
      <c r="AV1443" s="39">
        <v>16222123.4</v>
      </c>
      <c r="AW1443" s="39">
        <v>267656150.40000001</v>
      </c>
      <c r="AX1443" s="39">
        <v>35475592</v>
      </c>
      <c r="AY1443" s="39">
        <v>5924782.5599999996</v>
      </c>
      <c r="AZ1443" s="39">
        <v>5924782.5599999996</v>
      </c>
      <c r="BA1443" s="39">
        <v>0</v>
      </c>
      <c r="BB1443" s="39">
        <v>62222704</v>
      </c>
      <c r="BC1443" s="39">
        <v>113113657</v>
      </c>
      <c r="BD1443" s="39">
        <v>62222704</v>
      </c>
      <c r="BE1443" s="39">
        <v>113113657</v>
      </c>
      <c r="BF1443" s="39">
        <v>12819885207</v>
      </c>
      <c r="BG1443" s="39">
        <v>0</v>
      </c>
      <c r="BH1443" s="39">
        <v>12819885207</v>
      </c>
      <c r="BI1443" s="39">
        <v>0</v>
      </c>
    </row>
    <row r="1444" spans="1:61" ht="14.25" x14ac:dyDescent="0.2">
      <c r="A1444" s="25">
        <f t="shared" si="22"/>
        <v>1438</v>
      </c>
      <c r="B1444" s="36">
        <v>4323</v>
      </c>
      <c r="C1444" s="37" t="s">
        <v>9109</v>
      </c>
      <c r="D1444" s="37" t="s">
        <v>9110</v>
      </c>
      <c r="E1444" s="37"/>
      <c r="F1444" s="37" t="s">
        <v>28</v>
      </c>
      <c r="G1444" s="38">
        <v>6492</v>
      </c>
      <c r="H1444" s="37" t="s">
        <v>1341</v>
      </c>
      <c r="I1444" s="37" t="s">
        <v>9111</v>
      </c>
      <c r="J1444" s="37" t="s">
        <v>29</v>
      </c>
      <c r="K1444" s="37" t="s">
        <v>30</v>
      </c>
      <c r="L1444" s="37" t="s">
        <v>17937</v>
      </c>
      <c r="M1444" s="36">
        <v>7434350</v>
      </c>
      <c r="N1444" s="37" t="s">
        <v>17938</v>
      </c>
      <c r="O1444" s="36">
        <v>3</v>
      </c>
      <c r="P1444" s="36">
        <v>77</v>
      </c>
      <c r="Q1444" s="36">
        <v>1</v>
      </c>
      <c r="R1444" s="39">
        <v>285954866.79000002</v>
      </c>
      <c r="S1444" s="39">
        <v>2359143.94</v>
      </c>
      <c r="T1444" s="39">
        <v>175965960.33000001</v>
      </c>
      <c r="U1444" s="39">
        <v>0</v>
      </c>
      <c r="V1444" s="39">
        <v>94961861</v>
      </c>
      <c r="W1444" s="39">
        <v>12268428.52</v>
      </c>
      <c r="X1444" s="39">
        <v>399473</v>
      </c>
      <c r="Y1444" s="39">
        <v>0</v>
      </c>
      <c r="Z1444" s="39">
        <v>0</v>
      </c>
      <c r="AA1444" s="39">
        <v>240897289.94</v>
      </c>
      <c r="AB1444" s="39">
        <v>221027371.40000001</v>
      </c>
      <c r="AC1444" s="39">
        <v>0</v>
      </c>
      <c r="AD1444" s="39">
        <v>4739758</v>
      </c>
      <c r="AE1444" s="39">
        <v>0</v>
      </c>
      <c r="AF1444" s="39">
        <v>9814763.5899999999</v>
      </c>
      <c r="AG1444" s="39">
        <v>5315396.95</v>
      </c>
      <c r="AH1444" s="39">
        <v>0</v>
      </c>
      <c r="AI1444" s="39">
        <v>45057576.850000001</v>
      </c>
      <c r="AJ1444" s="39">
        <v>20955336</v>
      </c>
      <c r="AK1444" s="39">
        <v>20955336</v>
      </c>
      <c r="AL1444" s="39">
        <v>21028759.280000001</v>
      </c>
      <c r="AM1444" s="39">
        <v>0</v>
      </c>
      <c r="AN1444" s="39">
        <v>0</v>
      </c>
      <c r="AO1444" s="39">
        <v>3073481.57</v>
      </c>
      <c r="AP1444" s="39">
        <v>0</v>
      </c>
      <c r="AQ1444" s="39">
        <v>14122182.300000001</v>
      </c>
      <c r="AR1444" s="39">
        <v>11202107</v>
      </c>
      <c r="AS1444" s="39">
        <v>2920075.3</v>
      </c>
      <c r="AT1444" s="39">
        <v>14122182.300000001</v>
      </c>
      <c r="AU1444" s="39">
        <v>10231672</v>
      </c>
      <c r="AV1444" s="39">
        <v>817028.73</v>
      </c>
      <c r="AW1444" s="39">
        <v>3073481.57</v>
      </c>
      <c r="AX1444" s="39">
        <v>0</v>
      </c>
      <c r="AY1444" s="39">
        <v>0</v>
      </c>
      <c r="AZ1444" s="39">
        <v>0</v>
      </c>
      <c r="BA1444" s="39">
        <v>0</v>
      </c>
      <c r="BB1444" s="39">
        <v>0</v>
      </c>
      <c r="BC1444" s="39">
        <v>0</v>
      </c>
      <c r="BD1444" s="39">
        <v>0</v>
      </c>
      <c r="BE1444" s="39">
        <v>0</v>
      </c>
      <c r="BF1444" s="39">
        <v>0</v>
      </c>
      <c r="BG1444" s="39">
        <v>0</v>
      </c>
      <c r="BH1444" s="39">
        <v>0</v>
      </c>
      <c r="BI1444" s="39">
        <v>0</v>
      </c>
    </row>
    <row r="1445" spans="1:61" ht="14.25" x14ac:dyDescent="0.2">
      <c r="A1445" s="25">
        <f t="shared" si="22"/>
        <v>1439</v>
      </c>
      <c r="B1445" s="36">
        <v>4336</v>
      </c>
      <c r="C1445" s="37" t="s">
        <v>3693</v>
      </c>
      <c r="D1445" s="37" t="s">
        <v>3694</v>
      </c>
      <c r="E1445" s="37" t="s">
        <v>3695</v>
      </c>
      <c r="F1445" s="37" t="s">
        <v>31</v>
      </c>
      <c r="G1445" s="38">
        <v>9499</v>
      </c>
      <c r="H1445" s="37" t="s">
        <v>1348</v>
      </c>
      <c r="I1445" s="37" t="s">
        <v>3696</v>
      </c>
      <c r="J1445" s="37" t="s">
        <v>2999</v>
      </c>
      <c r="K1445" s="37" t="s">
        <v>3000</v>
      </c>
      <c r="L1445" s="37" t="s">
        <v>3697</v>
      </c>
      <c r="M1445" s="36">
        <v>5840812</v>
      </c>
      <c r="N1445" s="37" t="s">
        <v>3698</v>
      </c>
      <c r="O1445" s="36">
        <v>2</v>
      </c>
      <c r="P1445" s="36">
        <v>363</v>
      </c>
      <c r="Q1445" s="36">
        <v>5</v>
      </c>
      <c r="R1445" s="39">
        <v>4267626409.6500001</v>
      </c>
      <c r="S1445" s="39">
        <v>314666367.66000003</v>
      </c>
      <c r="T1445" s="39">
        <v>0</v>
      </c>
      <c r="U1445" s="39">
        <v>0</v>
      </c>
      <c r="V1445" s="39">
        <v>2719544430</v>
      </c>
      <c r="W1445" s="39">
        <v>249170774</v>
      </c>
      <c r="X1445" s="39">
        <v>968300887.99000001</v>
      </c>
      <c r="Y1445" s="39">
        <v>0</v>
      </c>
      <c r="Z1445" s="39">
        <v>15943950</v>
      </c>
      <c r="AA1445" s="39">
        <v>118605677.65000001</v>
      </c>
      <c r="AB1445" s="39">
        <v>0</v>
      </c>
      <c r="AC1445" s="39">
        <v>0</v>
      </c>
      <c r="AD1445" s="39">
        <v>100434235.62</v>
      </c>
      <c r="AE1445" s="39">
        <v>0</v>
      </c>
      <c r="AF1445" s="39">
        <v>12560514.029999999</v>
      </c>
      <c r="AG1445" s="39">
        <v>5610928</v>
      </c>
      <c r="AH1445" s="39">
        <v>0</v>
      </c>
      <c r="AI1445" s="39">
        <v>4149020732</v>
      </c>
      <c r="AJ1445" s="39">
        <v>3245619856</v>
      </c>
      <c r="AK1445" s="39">
        <v>3245619855</v>
      </c>
      <c r="AL1445" s="39">
        <v>314175002.89999998</v>
      </c>
      <c r="AM1445" s="39">
        <v>61073014.770000003</v>
      </c>
      <c r="AN1445" s="39">
        <v>0</v>
      </c>
      <c r="AO1445" s="39">
        <v>70468858.329999998</v>
      </c>
      <c r="AP1445" s="39">
        <v>457684000</v>
      </c>
      <c r="AQ1445" s="39">
        <v>248867569.22</v>
      </c>
      <c r="AR1445" s="39">
        <v>245903389.75999999</v>
      </c>
      <c r="AS1445" s="39">
        <v>2964179.46</v>
      </c>
      <c r="AT1445" s="39">
        <v>248867569.22</v>
      </c>
      <c r="AU1445" s="39">
        <v>176973656.36000001</v>
      </c>
      <c r="AV1445" s="39">
        <v>1425054.54</v>
      </c>
      <c r="AW1445" s="39">
        <v>70468858.319999993</v>
      </c>
      <c r="AX1445" s="39">
        <v>0</v>
      </c>
      <c r="AY1445" s="39">
        <v>0</v>
      </c>
      <c r="AZ1445" s="39">
        <v>0</v>
      </c>
      <c r="BA1445" s="39">
        <v>0</v>
      </c>
      <c r="BB1445" s="39">
        <v>1844722</v>
      </c>
      <c r="BC1445" s="39">
        <v>766164</v>
      </c>
      <c r="BD1445" s="39">
        <v>1844722</v>
      </c>
      <c r="BE1445" s="39">
        <v>766164</v>
      </c>
      <c r="BF1445" s="39">
        <v>3576811608</v>
      </c>
      <c r="BG1445" s="39">
        <v>0</v>
      </c>
      <c r="BH1445" s="39">
        <v>3576811608</v>
      </c>
      <c r="BI1445" s="39">
        <v>0</v>
      </c>
    </row>
    <row r="1446" spans="1:61" ht="14.25" x14ac:dyDescent="0.2">
      <c r="A1446" s="25">
        <f t="shared" si="22"/>
        <v>1440</v>
      </c>
      <c r="B1446" s="36">
        <v>4339</v>
      </c>
      <c r="C1446" s="37" t="s">
        <v>9112</v>
      </c>
      <c r="D1446" s="37" t="s">
        <v>9113</v>
      </c>
      <c r="E1446" s="37" t="s">
        <v>9114</v>
      </c>
      <c r="F1446" s="37" t="s">
        <v>28</v>
      </c>
      <c r="G1446" s="38">
        <v>6492</v>
      </c>
      <c r="H1446" s="37" t="s">
        <v>1341</v>
      </c>
      <c r="I1446" s="37"/>
      <c r="J1446" s="37" t="s">
        <v>29</v>
      </c>
      <c r="K1446" s="37" t="s">
        <v>30</v>
      </c>
      <c r="L1446" s="37" t="s">
        <v>9115</v>
      </c>
      <c r="M1446" s="40"/>
      <c r="N1446" s="37" t="s">
        <v>9116</v>
      </c>
      <c r="O1446" s="36">
        <v>3</v>
      </c>
      <c r="P1446" s="36">
        <v>85</v>
      </c>
      <c r="Q1446" s="36">
        <v>2</v>
      </c>
      <c r="R1446" s="39">
        <v>660106393.58000004</v>
      </c>
      <c r="S1446" s="39">
        <v>12786535.92</v>
      </c>
      <c r="T1446" s="39">
        <v>58413567.07</v>
      </c>
      <c r="U1446" s="39">
        <v>0</v>
      </c>
      <c r="V1446" s="39">
        <v>585776290.59000003</v>
      </c>
      <c r="W1446" s="39">
        <v>3130000</v>
      </c>
      <c r="X1446" s="39">
        <v>0</v>
      </c>
      <c r="Y1446" s="39">
        <v>0</v>
      </c>
      <c r="Z1446" s="39">
        <v>0</v>
      </c>
      <c r="AA1446" s="39">
        <v>503635425.76999998</v>
      </c>
      <c r="AB1446" s="39">
        <v>360023853.19999999</v>
      </c>
      <c r="AC1446" s="39">
        <v>107808469</v>
      </c>
      <c r="AD1446" s="39">
        <v>19598158</v>
      </c>
      <c r="AE1446" s="39">
        <v>0</v>
      </c>
      <c r="AF1446" s="39">
        <v>12877389.57</v>
      </c>
      <c r="AG1446" s="39">
        <v>3327556</v>
      </c>
      <c r="AH1446" s="39">
        <v>0</v>
      </c>
      <c r="AI1446" s="39">
        <v>156470967.80000001</v>
      </c>
      <c r="AJ1446" s="39">
        <v>94674298.25</v>
      </c>
      <c r="AK1446" s="39">
        <v>53674298.25</v>
      </c>
      <c r="AL1446" s="39">
        <v>49722423.289999999</v>
      </c>
      <c r="AM1446" s="39">
        <v>5115801.1100000003</v>
      </c>
      <c r="AN1446" s="39">
        <v>0</v>
      </c>
      <c r="AO1446" s="39">
        <v>6958445.1500000004</v>
      </c>
      <c r="AP1446" s="39">
        <v>0</v>
      </c>
      <c r="AQ1446" s="39">
        <v>42352399.960000001</v>
      </c>
      <c r="AR1446" s="39">
        <v>42207246</v>
      </c>
      <c r="AS1446" s="39">
        <v>145153.96</v>
      </c>
      <c r="AT1446" s="39">
        <v>36860574.960000001</v>
      </c>
      <c r="AU1446" s="39">
        <v>29086348.809999999</v>
      </c>
      <c r="AV1446" s="39">
        <v>815781</v>
      </c>
      <c r="AW1446" s="39">
        <v>6958445.1500000004</v>
      </c>
      <c r="AX1446" s="39">
        <v>0</v>
      </c>
      <c r="AY1446" s="39">
        <v>5491825</v>
      </c>
      <c r="AZ1446" s="39">
        <v>5491825</v>
      </c>
      <c r="BA1446" s="39">
        <v>0</v>
      </c>
      <c r="BB1446" s="39">
        <v>0</v>
      </c>
      <c r="BC1446" s="39">
        <v>0</v>
      </c>
      <c r="BD1446" s="39">
        <v>0</v>
      </c>
      <c r="BE1446" s="39">
        <v>0</v>
      </c>
      <c r="BF1446" s="39">
        <v>0</v>
      </c>
      <c r="BG1446" s="39">
        <v>0</v>
      </c>
      <c r="BH1446" s="39">
        <v>0</v>
      </c>
      <c r="BI1446" s="39">
        <v>0</v>
      </c>
    </row>
    <row r="1447" spans="1:61" ht="14.25" x14ac:dyDescent="0.2">
      <c r="A1447" s="25">
        <f t="shared" si="22"/>
        <v>1441</v>
      </c>
      <c r="B1447" s="36">
        <v>4343</v>
      </c>
      <c r="C1447" s="37" t="s">
        <v>9117</v>
      </c>
      <c r="D1447" s="37" t="s">
        <v>9118</v>
      </c>
      <c r="E1447" s="37"/>
      <c r="F1447" s="37" t="s">
        <v>28</v>
      </c>
      <c r="G1447" s="38">
        <v>6492</v>
      </c>
      <c r="H1447" s="37" t="s">
        <v>1341</v>
      </c>
      <c r="I1447" s="37" t="s">
        <v>9119</v>
      </c>
      <c r="J1447" s="37" t="s">
        <v>29</v>
      </c>
      <c r="K1447" s="37" t="s">
        <v>30</v>
      </c>
      <c r="L1447" s="37" t="s">
        <v>9120</v>
      </c>
      <c r="M1447" s="36">
        <v>4324000</v>
      </c>
      <c r="N1447" s="37" t="s">
        <v>9121</v>
      </c>
      <c r="O1447" s="36">
        <v>3</v>
      </c>
      <c r="P1447" s="36">
        <v>247</v>
      </c>
      <c r="Q1447" s="36">
        <v>1</v>
      </c>
      <c r="R1447" s="39">
        <v>2462117666.5100002</v>
      </c>
      <c r="S1447" s="39">
        <v>198937721.88999999</v>
      </c>
      <c r="T1447" s="39">
        <v>1151915249.0999999</v>
      </c>
      <c r="U1447" s="39">
        <v>0</v>
      </c>
      <c r="V1447" s="39">
        <v>956694882.75999999</v>
      </c>
      <c r="W1447" s="39">
        <v>150534812.75999999</v>
      </c>
      <c r="X1447" s="39">
        <v>0</v>
      </c>
      <c r="Y1447" s="39">
        <v>0</v>
      </c>
      <c r="Z1447" s="39">
        <v>4035000</v>
      </c>
      <c r="AA1447" s="39">
        <v>1800611719</v>
      </c>
      <c r="AB1447" s="39">
        <v>1788419303</v>
      </c>
      <c r="AC1447" s="39">
        <v>0</v>
      </c>
      <c r="AD1447" s="39">
        <v>6574359</v>
      </c>
      <c r="AE1447" s="39">
        <v>0</v>
      </c>
      <c r="AF1447" s="39">
        <v>3060830</v>
      </c>
      <c r="AG1447" s="39">
        <v>2557227</v>
      </c>
      <c r="AH1447" s="39">
        <v>0</v>
      </c>
      <c r="AI1447" s="39">
        <v>661505947.50999999</v>
      </c>
      <c r="AJ1447" s="39">
        <v>556319849</v>
      </c>
      <c r="AK1447" s="39">
        <v>0</v>
      </c>
      <c r="AL1447" s="39">
        <v>42077707.740000002</v>
      </c>
      <c r="AM1447" s="39">
        <v>45177295</v>
      </c>
      <c r="AN1447" s="39">
        <v>0</v>
      </c>
      <c r="AO1447" s="39">
        <v>74718047.040000007</v>
      </c>
      <c r="AP1447" s="39">
        <v>-56786951.270000003</v>
      </c>
      <c r="AQ1447" s="39">
        <v>110462674.66</v>
      </c>
      <c r="AR1447" s="39">
        <v>71046630</v>
      </c>
      <c r="AS1447" s="39">
        <v>39416044.659999996</v>
      </c>
      <c r="AT1447" s="39">
        <v>109117830.66</v>
      </c>
      <c r="AU1447" s="39">
        <v>26709019.82</v>
      </c>
      <c r="AV1447" s="39">
        <v>7690763.7999999998</v>
      </c>
      <c r="AW1447" s="39">
        <v>74718047.040000007</v>
      </c>
      <c r="AX1447" s="39">
        <v>0</v>
      </c>
      <c r="AY1447" s="39">
        <v>1344844</v>
      </c>
      <c r="AZ1447" s="39">
        <v>1344844</v>
      </c>
      <c r="BA1447" s="39">
        <v>0</v>
      </c>
      <c r="BB1447" s="39">
        <v>0</v>
      </c>
      <c r="BC1447" s="39">
        <v>0</v>
      </c>
      <c r="BD1447" s="39">
        <v>0</v>
      </c>
      <c r="BE1447" s="39">
        <v>0</v>
      </c>
      <c r="BF1447" s="39">
        <v>1015128703</v>
      </c>
      <c r="BG1447" s="39">
        <v>8280000</v>
      </c>
      <c r="BH1447" s="39">
        <v>1015128703</v>
      </c>
      <c r="BI1447" s="39">
        <v>8280000</v>
      </c>
    </row>
    <row r="1448" spans="1:61" ht="14.25" x14ac:dyDescent="0.2">
      <c r="A1448" s="25">
        <f t="shared" si="22"/>
        <v>1442</v>
      </c>
      <c r="B1448" s="36">
        <v>4348</v>
      </c>
      <c r="C1448" s="37" t="s">
        <v>9122</v>
      </c>
      <c r="D1448" s="37" t="s">
        <v>9123</v>
      </c>
      <c r="E1448" s="37" t="s">
        <v>9124</v>
      </c>
      <c r="F1448" s="37" t="s">
        <v>39</v>
      </c>
      <c r="G1448" s="38">
        <v>9499</v>
      </c>
      <c r="H1448" s="37" t="s">
        <v>1348</v>
      </c>
      <c r="I1448" s="37" t="s">
        <v>9125</v>
      </c>
      <c r="J1448" s="37" t="s">
        <v>29</v>
      </c>
      <c r="K1448" s="37" t="s">
        <v>30</v>
      </c>
      <c r="L1448" s="37" t="s">
        <v>9126</v>
      </c>
      <c r="M1448" s="40"/>
      <c r="N1448" s="37" t="s">
        <v>9127</v>
      </c>
      <c r="O1448" s="36">
        <v>3</v>
      </c>
      <c r="P1448" s="36">
        <v>28</v>
      </c>
      <c r="Q1448" s="36">
        <v>1</v>
      </c>
      <c r="R1448" s="39">
        <v>8967648.0999999996</v>
      </c>
      <c r="S1448" s="39">
        <v>7246648.0999999996</v>
      </c>
      <c r="T1448" s="39">
        <v>0</v>
      </c>
      <c r="U1448" s="39">
        <v>0</v>
      </c>
      <c r="V1448" s="39">
        <v>0</v>
      </c>
      <c r="W1448" s="39">
        <v>1721000</v>
      </c>
      <c r="X1448" s="39">
        <v>0</v>
      </c>
      <c r="Y1448" s="39">
        <v>0</v>
      </c>
      <c r="Z1448" s="39">
        <v>0</v>
      </c>
      <c r="AA1448" s="39">
        <v>51408</v>
      </c>
      <c r="AB1448" s="39">
        <v>0</v>
      </c>
      <c r="AC1448" s="39">
        <v>0</v>
      </c>
      <c r="AD1448" s="39">
        <v>0</v>
      </c>
      <c r="AE1448" s="39">
        <v>0</v>
      </c>
      <c r="AF1448" s="39">
        <v>51408</v>
      </c>
      <c r="AG1448" s="39">
        <v>0</v>
      </c>
      <c r="AH1448" s="39">
        <v>0</v>
      </c>
      <c r="AI1448" s="39">
        <v>8916240.0999999996</v>
      </c>
      <c r="AJ1448" s="39">
        <v>15973276.43</v>
      </c>
      <c r="AK1448" s="39">
        <v>0</v>
      </c>
      <c r="AL1448" s="39">
        <v>3304625.51</v>
      </c>
      <c r="AM1448" s="39">
        <v>0</v>
      </c>
      <c r="AN1448" s="39">
        <v>0</v>
      </c>
      <c r="AO1448" s="39">
        <v>-1156052</v>
      </c>
      <c r="AP1448" s="39">
        <v>-4645408</v>
      </c>
      <c r="AQ1448" s="39">
        <v>230000</v>
      </c>
      <c r="AR1448" s="39">
        <v>230000</v>
      </c>
      <c r="AS1448" s="39">
        <v>0</v>
      </c>
      <c r="AT1448" s="39">
        <v>230000</v>
      </c>
      <c r="AU1448" s="39">
        <v>868200</v>
      </c>
      <c r="AV1448" s="39">
        <v>517852</v>
      </c>
      <c r="AW1448" s="39">
        <v>-1156052</v>
      </c>
      <c r="AX1448" s="39">
        <v>0</v>
      </c>
      <c r="AY1448" s="39">
        <v>0</v>
      </c>
      <c r="AZ1448" s="39">
        <v>0</v>
      </c>
      <c r="BA1448" s="39">
        <v>0</v>
      </c>
      <c r="BB1448" s="39">
        <v>0</v>
      </c>
      <c r="BC1448" s="39">
        <v>0</v>
      </c>
      <c r="BD1448" s="39">
        <v>0</v>
      </c>
      <c r="BE1448" s="39">
        <v>0</v>
      </c>
      <c r="BF1448" s="39">
        <v>0</v>
      </c>
      <c r="BG1448" s="39">
        <v>0</v>
      </c>
      <c r="BH1448" s="39">
        <v>0</v>
      </c>
      <c r="BI1448" s="39">
        <v>0</v>
      </c>
    </row>
    <row r="1449" spans="1:61" ht="14.25" x14ac:dyDescent="0.2">
      <c r="A1449" s="25">
        <f t="shared" si="22"/>
        <v>1443</v>
      </c>
      <c r="B1449" s="36">
        <v>4349</v>
      </c>
      <c r="C1449" s="37" t="s">
        <v>3699</v>
      </c>
      <c r="D1449" s="37" t="s">
        <v>3700</v>
      </c>
      <c r="E1449" s="37" t="s">
        <v>3701</v>
      </c>
      <c r="F1449" s="37" t="s">
        <v>28</v>
      </c>
      <c r="G1449" s="38">
        <v>6492</v>
      </c>
      <c r="H1449" s="37" t="s">
        <v>1341</v>
      </c>
      <c r="I1449" s="37" t="s">
        <v>3702</v>
      </c>
      <c r="J1449" s="37" t="s">
        <v>41</v>
      </c>
      <c r="K1449" s="37" t="s">
        <v>45</v>
      </c>
      <c r="L1449" s="37" t="s">
        <v>3703</v>
      </c>
      <c r="M1449" s="36">
        <v>3842964</v>
      </c>
      <c r="N1449" s="37" t="s">
        <v>3704</v>
      </c>
      <c r="O1449" s="36">
        <v>2</v>
      </c>
      <c r="P1449" s="36">
        <v>1774</v>
      </c>
      <c r="Q1449" s="36">
        <v>11</v>
      </c>
      <c r="R1449" s="39">
        <v>19075392225.970001</v>
      </c>
      <c r="S1449" s="39">
        <v>1571200286.72</v>
      </c>
      <c r="T1449" s="39">
        <v>7912539.5499999998</v>
      </c>
      <c r="U1449" s="39">
        <v>0</v>
      </c>
      <c r="V1449" s="39">
        <v>15766324336.9</v>
      </c>
      <c r="W1449" s="39">
        <v>1629335471.8</v>
      </c>
      <c r="X1449" s="39">
        <v>41949856</v>
      </c>
      <c r="Y1449" s="39">
        <v>0</v>
      </c>
      <c r="Z1449" s="39">
        <v>58669735</v>
      </c>
      <c r="AA1449" s="39">
        <v>10495300632.040001</v>
      </c>
      <c r="AB1449" s="39">
        <v>9516933747.3500004</v>
      </c>
      <c r="AC1449" s="39">
        <v>506924068.00999999</v>
      </c>
      <c r="AD1449" s="39">
        <v>208413081.59999999</v>
      </c>
      <c r="AE1449" s="39">
        <v>0</v>
      </c>
      <c r="AF1449" s="39">
        <v>68506674.079999998</v>
      </c>
      <c r="AG1449" s="39">
        <v>29299488</v>
      </c>
      <c r="AH1449" s="39">
        <v>165223573</v>
      </c>
      <c r="AI1449" s="39">
        <v>8580091593.4399996</v>
      </c>
      <c r="AJ1449" s="39">
        <v>8244675585</v>
      </c>
      <c r="AK1449" s="39">
        <v>5744675585</v>
      </c>
      <c r="AL1449" s="39">
        <v>248068358.83000001</v>
      </c>
      <c r="AM1449" s="39">
        <v>52695705.609999999</v>
      </c>
      <c r="AN1449" s="39">
        <v>99082</v>
      </c>
      <c r="AO1449" s="39">
        <v>34552862</v>
      </c>
      <c r="AP1449" s="39">
        <v>0</v>
      </c>
      <c r="AQ1449" s="39">
        <v>1323910833.71</v>
      </c>
      <c r="AR1449" s="39">
        <v>1085092400</v>
      </c>
      <c r="AS1449" s="39">
        <v>238818433.71000001</v>
      </c>
      <c r="AT1449" s="39">
        <v>750422404.97000003</v>
      </c>
      <c r="AU1449" s="39">
        <v>713935324.97000003</v>
      </c>
      <c r="AV1449" s="39">
        <v>1934218</v>
      </c>
      <c r="AW1449" s="39">
        <v>34552862</v>
      </c>
      <c r="AX1449" s="39">
        <v>0</v>
      </c>
      <c r="AY1449" s="39">
        <v>573380741.64999998</v>
      </c>
      <c r="AZ1449" s="39">
        <v>573380741.64999998</v>
      </c>
      <c r="BA1449" s="39">
        <v>0</v>
      </c>
      <c r="BB1449" s="39">
        <v>13903350</v>
      </c>
      <c r="BC1449" s="39">
        <v>160214892</v>
      </c>
      <c r="BD1449" s="39">
        <v>13903350</v>
      </c>
      <c r="BE1449" s="39">
        <v>160214892</v>
      </c>
      <c r="BF1449" s="39">
        <v>25786799971</v>
      </c>
      <c r="BG1449" s="39">
        <v>0</v>
      </c>
      <c r="BH1449" s="39">
        <v>25786799971</v>
      </c>
      <c r="BI1449" s="39">
        <v>0</v>
      </c>
    </row>
    <row r="1450" spans="1:61" ht="14.25" x14ac:dyDescent="0.2">
      <c r="A1450" s="25">
        <f t="shared" si="22"/>
        <v>1444</v>
      </c>
      <c r="B1450" s="36">
        <v>4350</v>
      </c>
      <c r="C1450" s="37" t="s">
        <v>9128</v>
      </c>
      <c r="D1450" s="37" t="s">
        <v>9129</v>
      </c>
      <c r="E1450" s="37" t="s">
        <v>9130</v>
      </c>
      <c r="F1450" s="37" t="s">
        <v>39</v>
      </c>
      <c r="G1450" s="38">
        <v>9499</v>
      </c>
      <c r="H1450" s="37" t="s">
        <v>1348</v>
      </c>
      <c r="I1450" s="37" t="s">
        <v>9131</v>
      </c>
      <c r="J1450" s="37" t="s">
        <v>29</v>
      </c>
      <c r="K1450" s="37" t="s">
        <v>30</v>
      </c>
      <c r="L1450" s="37" t="s">
        <v>9132</v>
      </c>
      <c r="M1450" s="36">
        <v>2107903</v>
      </c>
      <c r="N1450" s="37" t="s">
        <v>9133</v>
      </c>
      <c r="O1450" s="36">
        <v>3</v>
      </c>
      <c r="P1450" s="36">
        <v>1</v>
      </c>
      <c r="Q1450" s="36">
        <v>1</v>
      </c>
      <c r="R1450" s="39">
        <v>3144861941</v>
      </c>
      <c r="S1450" s="39">
        <v>251666414</v>
      </c>
      <c r="T1450" s="39">
        <v>691811</v>
      </c>
      <c r="U1450" s="39">
        <v>0</v>
      </c>
      <c r="V1450" s="39">
        <v>0</v>
      </c>
      <c r="W1450" s="39">
        <v>2194071</v>
      </c>
      <c r="X1450" s="39">
        <v>2890309645</v>
      </c>
      <c r="Y1450" s="39">
        <v>0</v>
      </c>
      <c r="Z1450" s="39">
        <v>0</v>
      </c>
      <c r="AA1450" s="39">
        <v>329733576</v>
      </c>
      <c r="AB1450" s="39">
        <v>0</v>
      </c>
      <c r="AC1450" s="39">
        <v>0</v>
      </c>
      <c r="AD1450" s="39">
        <v>69035793</v>
      </c>
      <c r="AE1450" s="39">
        <v>0</v>
      </c>
      <c r="AF1450" s="39">
        <v>4265069</v>
      </c>
      <c r="AG1450" s="39">
        <v>256432714</v>
      </c>
      <c r="AH1450" s="39">
        <v>0</v>
      </c>
      <c r="AI1450" s="39">
        <v>2815128365</v>
      </c>
      <c r="AJ1450" s="39">
        <v>81497976.900000006</v>
      </c>
      <c r="AK1450" s="39">
        <v>0</v>
      </c>
      <c r="AL1450" s="39">
        <v>77746743</v>
      </c>
      <c r="AM1450" s="39">
        <v>117559275.09999999</v>
      </c>
      <c r="AN1450" s="39">
        <v>0</v>
      </c>
      <c r="AO1450" s="39">
        <v>-12461702</v>
      </c>
      <c r="AP1450" s="39">
        <v>0</v>
      </c>
      <c r="AQ1450" s="39">
        <v>4956597</v>
      </c>
      <c r="AR1450" s="39">
        <v>4944244</v>
      </c>
      <c r="AS1450" s="39">
        <v>12353</v>
      </c>
      <c r="AT1450" s="39">
        <v>4956597</v>
      </c>
      <c r="AU1450" s="39">
        <v>17363666</v>
      </c>
      <c r="AV1450" s="39">
        <v>54633</v>
      </c>
      <c r="AW1450" s="39">
        <v>-12461702</v>
      </c>
      <c r="AX1450" s="39">
        <v>0</v>
      </c>
      <c r="AY1450" s="39">
        <v>0</v>
      </c>
      <c r="AZ1450" s="39">
        <v>0</v>
      </c>
      <c r="BA1450" s="39">
        <v>0</v>
      </c>
      <c r="BB1450" s="39">
        <v>0</v>
      </c>
      <c r="BC1450" s="39">
        <v>0</v>
      </c>
      <c r="BD1450" s="39">
        <v>0</v>
      </c>
      <c r="BE1450" s="39">
        <v>0</v>
      </c>
      <c r="BF1450" s="39">
        <v>0</v>
      </c>
      <c r="BG1450" s="39">
        <v>0</v>
      </c>
      <c r="BH1450" s="39">
        <v>0</v>
      </c>
      <c r="BI1450" s="39">
        <v>0</v>
      </c>
    </row>
    <row r="1451" spans="1:61" ht="14.25" x14ac:dyDescent="0.2">
      <c r="A1451" s="25">
        <f t="shared" si="22"/>
        <v>1445</v>
      </c>
      <c r="B1451" s="36">
        <v>4359</v>
      </c>
      <c r="C1451" s="37" t="s">
        <v>9134</v>
      </c>
      <c r="D1451" s="37" t="s">
        <v>9135</v>
      </c>
      <c r="E1451" s="37" t="s">
        <v>9136</v>
      </c>
      <c r="F1451" s="37" t="s">
        <v>43</v>
      </c>
      <c r="G1451" s="38">
        <v>9499</v>
      </c>
      <c r="H1451" s="37" t="s">
        <v>1348</v>
      </c>
      <c r="I1451" s="37" t="s">
        <v>9137</v>
      </c>
      <c r="J1451" s="37" t="s">
        <v>497</v>
      </c>
      <c r="K1451" s="37" t="s">
        <v>498</v>
      </c>
      <c r="L1451" s="37" t="s">
        <v>9138</v>
      </c>
      <c r="M1451" s="36">
        <v>6644753</v>
      </c>
      <c r="N1451" s="37" t="s">
        <v>9139</v>
      </c>
      <c r="O1451" s="36">
        <v>3</v>
      </c>
      <c r="P1451" s="36">
        <v>706</v>
      </c>
      <c r="Q1451" s="36">
        <v>8</v>
      </c>
      <c r="R1451" s="39">
        <v>2472430349.79</v>
      </c>
      <c r="S1451" s="39">
        <v>463192348.13</v>
      </c>
      <c r="T1451" s="39">
        <v>0</v>
      </c>
      <c r="U1451" s="39">
        <v>0</v>
      </c>
      <c r="V1451" s="39">
        <v>1970336819.73</v>
      </c>
      <c r="W1451" s="39">
        <v>18089410</v>
      </c>
      <c r="X1451" s="39">
        <v>20811771.93</v>
      </c>
      <c r="Y1451" s="39">
        <v>0</v>
      </c>
      <c r="Z1451" s="39">
        <v>0</v>
      </c>
      <c r="AA1451" s="39">
        <v>236754548</v>
      </c>
      <c r="AB1451" s="39">
        <v>0</v>
      </c>
      <c r="AC1451" s="39">
        <v>0</v>
      </c>
      <c r="AD1451" s="39">
        <v>140274214</v>
      </c>
      <c r="AE1451" s="39">
        <v>0</v>
      </c>
      <c r="AF1451" s="39">
        <v>3983483</v>
      </c>
      <c r="AG1451" s="39">
        <v>92496851</v>
      </c>
      <c r="AH1451" s="39">
        <v>0</v>
      </c>
      <c r="AI1451" s="39">
        <v>2235675801.79</v>
      </c>
      <c r="AJ1451" s="39">
        <v>2138183177</v>
      </c>
      <c r="AK1451" s="39">
        <v>2038183177</v>
      </c>
      <c r="AL1451" s="39">
        <v>20348423.899999999</v>
      </c>
      <c r="AM1451" s="39">
        <v>54303151.719999999</v>
      </c>
      <c r="AN1451" s="39">
        <v>0</v>
      </c>
      <c r="AO1451" s="39">
        <v>-107569135.48</v>
      </c>
      <c r="AP1451" s="39">
        <v>130410184.65000001</v>
      </c>
      <c r="AQ1451" s="39">
        <v>285693757.93000001</v>
      </c>
      <c r="AR1451" s="39">
        <v>276475592.70999998</v>
      </c>
      <c r="AS1451" s="39">
        <v>9218165.2200000007</v>
      </c>
      <c r="AT1451" s="39">
        <v>285693757.93000001</v>
      </c>
      <c r="AU1451" s="39">
        <v>372272622.47000003</v>
      </c>
      <c r="AV1451" s="39">
        <v>20990270.940000001</v>
      </c>
      <c r="AW1451" s="39">
        <v>-107569135.48</v>
      </c>
      <c r="AX1451" s="39">
        <v>0</v>
      </c>
      <c r="AY1451" s="39">
        <v>0</v>
      </c>
      <c r="AZ1451" s="39">
        <v>0</v>
      </c>
      <c r="BA1451" s="39">
        <v>0</v>
      </c>
      <c r="BB1451" s="39">
        <v>0</v>
      </c>
      <c r="BC1451" s="39">
        <v>0</v>
      </c>
      <c r="BD1451" s="39">
        <v>0</v>
      </c>
      <c r="BE1451" s="39">
        <v>0</v>
      </c>
      <c r="BF1451" s="39">
        <v>0</v>
      </c>
      <c r="BG1451" s="39">
        <v>0</v>
      </c>
      <c r="BH1451" s="39">
        <v>0</v>
      </c>
      <c r="BI1451" s="39">
        <v>0</v>
      </c>
    </row>
    <row r="1452" spans="1:61" ht="14.25" x14ac:dyDescent="0.2">
      <c r="A1452" s="25">
        <f t="shared" si="22"/>
        <v>1446</v>
      </c>
      <c r="B1452" s="36">
        <v>4398</v>
      </c>
      <c r="C1452" s="37" t="s">
        <v>9140</v>
      </c>
      <c r="D1452" s="37" t="s">
        <v>9141</v>
      </c>
      <c r="E1452" s="37" t="s">
        <v>9142</v>
      </c>
      <c r="F1452" s="37" t="s">
        <v>31</v>
      </c>
      <c r="G1452" s="38">
        <v>4620</v>
      </c>
      <c r="H1452" s="37" t="s">
        <v>1368</v>
      </c>
      <c r="I1452" s="37" t="s">
        <v>9143</v>
      </c>
      <c r="J1452" s="37" t="s">
        <v>807</v>
      </c>
      <c r="K1452" s="37" t="s">
        <v>822</v>
      </c>
      <c r="L1452" s="37" t="s">
        <v>9144</v>
      </c>
      <c r="M1452" s="36">
        <v>8272513</v>
      </c>
      <c r="N1452" s="37" t="s">
        <v>9145</v>
      </c>
      <c r="O1452" s="36">
        <v>3</v>
      </c>
      <c r="P1452" s="36">
        <v>14</v>
      </c>
      <c r="Q1452" s="36">
        <v>5</v>
      </c>
      <c r="R1452" s="39">
        <v>26487375.949999999</v>
      </c>
      <c r="S1452" s="39">
        <v>26487375.949999999</v>
      </c>
      <c r="T1452" s="39">
        <v>0</v>
      </c>
      <c r="U1452" s="39">
        <v>0</v>
      </c>
      <c r="V1452" s="39">
        <v>0</v>
      </c>
      <c r="W1452" s="39">
        <v>0</v>
      </c>
      <c r="X1452" s="39">
        <v>0</v>
      </c>
      <c r="Y1452" s="39">
        <v>0</v>
      </c>
      <c r="Z1452" s="39">
        <v>0</v>
      </c>
      <c r="AA1452" s="39">
        <v>17352232.940000001</v>
      </c>
      <c r="AB1452" s="39">
        <v>0</v>
      </c>
      <c r="AC1452" s="39">
        <v>0</v>
      </c>
      <c r="AD1452" s="39">
        <v>16506315</v>
      </c>
      <c r="AE1452" s="39">
        <v>0</v>
      </c>
      <c r="AF1452" s="39">
        <v>845917.94</v>
      </c>
      <c r="AG1452" s="39">
        <v>0</v>
      </c>
      <c r="AH1452" s="39">
        <v>0</v>
      </c>
      <c r="AI1452" s="39">
        <v>9135143.0099999998</v>
      </c>
      <c r="AJ1452" s="39">
        <v>20253099</v>
      </c>
      <c r="AK1452" s="39">
        <v>5756099</v>
      </c>
      <c r="AL1452" s="39">
        <v>25531419.120000001</v>
      </c>
      <c r="AM1452" s="39">
        <v>15455840</v>
      </c>
      <c r="AN1452" s="39">
        <v>0</v>
      </c>
      <c r="AO1452" s="39">
        <v>-61334879.920000002</v>
      </c>
      <c r="AP1452" s="39">
        <v>10060082</v>
      </c>
      <c r="AQ1452" s="39">
        <v>133588031.61</v>
      </c>
      <c r="AR1452" s="39">
        <v>78510024</v>
      </c>
      <c r="AS1452" s="39">
        <v>55078007.609999999</v>
      </c>
      <c r="AT1452" s="39">
        <v>47270251.609999999</v>
      </c>
      <c r="AU1452" s="39">
        <v>103226453</v>
      </c>
      <c r="AV1452" s="39">
        <v>5378678.5300000003</v>
      </c>
      <c r="AW1452" s="39">
        <v>-61334879.920000002</v>
      </c>
      <c r="AX1452" s="39">
        <v>0</v>
      </c>
      <c r="AY1452" s="39">
        <v>86317780</v>
      </c>
      <c r="AZ1452" s="39">
        <v>86317780</v>
      </c>
      <c r="BA1452" s="39">
        <v>0</v>
      </c>
      <c r="BB1452" s="39">
        <v>0</v>
      </c>
      <c r="BC1452" s="39">
        <v>0</v>
      </c>
      <c r="BD1452" s="39">
        <v>0</v>
      </c>
      <c r="BE1452" s="39">
        <v>0</v>
      </c>
      <c r="BF1452" s="39">
        <v>0</v>
      </c>
      <c r="BG1452" s="39">
        <v>0</v>
      </c>
      <c r="BH1452" s="39">
        <v>0</v>
      </c>
      <c r="BI1452" s="39">
        <v>0</v>
      </c>
    </row>
    <row r="1453" spans="1:61" ht="14.25" x14ac:dyDescent="0.2">
      <c r="A1453" s="25">
        <f t="shared" si="22"/>
        <v>1447</v>
      </c>
      <c r="B1453" s="36">
        <v>4400</v>
      </c>
      <c r="C1453" s="37" t="s">
        <v>9146</v>
      </c>
      <c r="D1453" s="37" t="s">
        <v>9147</v>
      </c>
      <c r="E1453" s="37" t="s">
        <v>9148</v>
      </c>
      <c r="F1453" s="37" t="s">
        <v>38</v>
      </c>
      <c r="G1453" s="38">
        <v>9499</v>
      </c>
      <c r="H1453" s="37" t="s">
        <v>1348</v>
      </c>
      <c r="I1453" s="37" t="s">
        <v>9149</v>
      </c>
      <c r="J1453" s="37" t="s">
        <v>807</v>
      </c>
      <c r="K1453" s="37" t="s">
        <v>822</v>
      </c>
      <c r="L1453" s="37" t="s">
        <v>9150</v>
      </c>
      <c r="M1453" s="36">
        <v>2618576</v>
      </c>
      <c r="N1453" s="37" t="s">
        <v>9151</v>
      </c>
      <c r="O1453" s="36">
        <v>3</v>
      </c>
      <c r="P1453" s="36">
        <v>195</v>
      </c>
      <c r="Q1453" s="36">
        <v>4</v>
      </c>
      <c r="R1453" s="39">
        <v>1122968302.4400001</v>
      </c>
      <c r="S1453" s="39">
        <v>80823729.579999998</v>
      </c>
      <c r="T1453" s="39">
        <v>13176202.17</v>
      </c>
      <c r="U1453" s="39">
        <v>0</v>
      </c>
      <c r="V1453" s="39">
        <v>755830302</v>
      </c>
      <c r="W1453" s="39">
        <v>37363825.07</v>
      </c>
      <c r="X1453" s="39">
        <v>234598243.62</v>
      </c>
      <c r="Y1453" s="39">
        <v>0</v>
      </c>
      <c r="Z1453" s="39">
        <v>1176000</v>
      </c>
      <c r="AA1453" s="39">
        <v>97398634.280000001</v>
      </c>
      <c r="AB1453" s="39">
        <v>0</v>
      </c>
      <c r="AC1453" s="39">
        <v>0</v>
      </c>
      <c r="AD1453" s="39">
        <v>5168632.8099999996</v>
      </c>
      <c r="AE1453" s="39">
        <v>0</v>
      </c>
      <c r="AF1453" s="39">
        <v>87824170.469999999</v>
      </c>
      <c r="AG1453" s="39">
        <v>4405831</v>
      </c>
      <c r="AH1453" s="39">
        <v>0</v>
      </c>
      <c r="AI1453" s="39">
        <v>1025569668.16</v>
      </c>
      <c r="AJ1453" s="39">
        <v>785325094.36000001</v>
      </c>
      <c r="AK1453" s="39">
        <v>490238294.36000001</v>
      </c>
      <c r="AL1453" s="39">
        <v>70248743.790000007</v>
      </c>
      <c r="AM1453" s="39">
        <v>0</v>
      </c>
      <c r="AN1453" s="39">
        <v>1877700</v>
      </c>
      <c r="AO1453" s="39">
        <v>16541178.24</v>
      </c>
      <c r="AP1453" s="39">
        <v>57764711</v>
      </c>
      <c r="AQ1453" s="39">
        <v>91260057.359999999</v>
      </c>
      <c r="AR1453" s="39">
        <v>82580246.359999999</v>
      </c>
      <c r="AS1453" s="39">
        <v>8679811</v>
      </c>
      <c r="AT1453" s="39">
        <v>91260057.359999999</v>
      </c>
      <c r="AU1453" s="39">
        <v>73542549.079999998</v>
      </c>
      <c r="AV1453" s="39">
        <v>1176330.04</v>
      </c>
      <c r="AW1453" s="39">
        <v>16541178.24</v>
      </c>
      <c r="AX1453" s="39">
        <v>0</v>
      </c>
      <c r="AY1453" s="39">
        <v>0</v>
      </c>
      <c r="AZ1453" s="39">
        <v>0</v>
      </c>
      <c r="BA1453" s="39">
        <v>0</v>
      </c>
      <c r="BB1453" s="39">
        <v>0</v>
      </c>
      <c r="BC1453" s="39">
        <v>0</v>
      </c>
      <c r="BD1453" s="39">
        <v>0</v>
      </c>
      <c r="BE1453" s="39">
        <v>0</v>
      </c>
      <c r="BF1453" s="39">
        <v>0</v>
      </c>
      <c r="BG1453" s="39">
        <v>0</v>
      </c>
      <c r="BH1453" s="39">
        <v>0</v>
      </c>
      <c r="BI1453" s="39">
        <v>0</v>
      </c>
    </row>
    <row r="1454" spans="1:61" ht="14.25" x14ac:dyDescent="0.2">
      <c r="A1454" s="25">
        <f t="shared" si="22"/>
        <v>1448</v>
      </c>
      <c r="B1454" s="36">
        <v>4403</v>
      </c>
      <c r="C1454" s="37" t="s">
        <v>1097</v>
      </c>
      <c r="D1454" s="37" t="s">
        <v>1098</v>
      </c>
      <c r="E1454" s="37" t="s">
        <v>1099</v>
      </c>
      <c r="F1454" s="37" t="s">
        <v>106</v>
      </c>
      <c r="G1454" s="38">
        <v>6424</v>
      </c>
      <c r="H1454" s="37" t="s">
        <v>1344</v>
      </c>
      <c r="I1454" s="37" t="s">
        <v>1990</v>
      </c>
      <c r="J1454" s="37" t="s">
        <v>807</v>
      </c>
      <c r="K1454" s="37" t="s">
        <v>822</v>
      </c>
      <c r="L1454" s="37" t="s">
        <v>17939</v>
      </c>
      <c r="M1454" s="36">
        <v>2622777</v>
      </c>
      <c r="N1454" s="37" t="s">
        <v>1388</v>
      </c>
      <c r="O1454" s="36">
        <v>1</v>
      </c>
      <c r="P1454" s="36">
        <v>23547</v>
      </c>
      <c r="Q1454" s="36">
        <v>87</v>
      </c>
      <c r="R1454" s="39">
        <v>52384945993.93</v>
      </c>
      <c r="S1454" s="39">
        <v>8183673306.1999998</v>
      </c>
      <c r="T1454" s="39">
        <v>1353090582.52</v>
      </c>
      <c r="U1454" s="39">
        <v>0</v>
      </c>
      <c r="V1454" s="39">
        <v>39196886271.480003</v>
      </c>
      <c r="W1454" s="39">
        <v>136385530.49000001</v>
      </c>
      <c r="X1454" s="39">
        <v>3478245476.9499998</v>
      </c>
      <c r="Y1454" s="39">
        <v>0</v>
      </c>
      <c r="Z1454" s="39">
        <v>36664826.289999999</v>
      </c>
      <c r="AA1454" s="39">
        <v>34593177265.489998</v>
      </c>
      <c r="AB1454" s="39">
        <v>33028273611.98</v>
      </c>
      <c r="AC1454" s="39">
        <v>0</v>
      </c>
      <c r="AD1454" s="39">
        <v>416546094.22000003</v>
      </c>
      <c r="AE1454" s="39">
        <v>0</v>
      </c>
      <c r="AF1454" s="39">
        <v>471373965.31</v>
      </c>
      <c r="AG1454" s="39">
        <v>676983593.98000002</v>
      </c>
      <c r="AH1454" s="39">
        <v>0</v>
      </c>
      <c r="AI1454" s="39">
        <v>17791768728.439999</v>
      </c>
      <c r="AJ1454" s="39">
        <v>12572619038.280001</v>
      </c>
      <c r="AK1454" s="39">
        <v>7603923038.2799997</v>
      </c>
      <c r="AL1454" s="39">
        <v>2449013439.1700001</v>
      </c>
      <c r="AM1454" s="39">
        <v>1397774444.6800001</v>
      </c>
      <c r="AN1454" s="39">
        <v>77298221</v>
      </c>
      <c r="AO1454" s="39">
        <v>641598058.91999996</v>
      </c>
      <c r="AP1454" s="39">
        <v>653465526.38999999</v>
      </c>
      <c r="AQ1454" s="39">
        <v>4845036213.3999996</v>
      </c>
      <c r="AR1454" s="39">
        <v>4233615305.3299999</v>
      </c>
      <c r="AS1454" s="39">
        <v>611420908.07000005</v>
      </c>
      <c r="AT1454" s="39">
        <v>4055068643.4899998</v>
      </c>
      <c r="AU1454" s="39">
        <v>3349158162.3000002</v>
      </c>
      <c r="AV1454" s="39">
        <v>64312422.270000003</v>
      </c>
      <c r="AW1454" s="39">
        <v>641598058.91999996</v>
      </c>
      <c r="AX1454" s="39">
        <v>0</v>
      </c>
      <c r="AY1454" s="39">
        <v>789967569.90999997</v>
      </c>
      <c r="AZ1454" s="39">
        <v>789967569.90999997</v>
      </c>
      <c r="BA1454" s="39">
        <v>0</v>
      </c>
      <c r="BB1454" s="39">
        <v>2811172217</v>
      </c>
      <c r="BC1454" s="39">
        <v>9527547725.7000008</v>
      </c>
      <c r="BD1454" s="39">
        <v>2811172217</v>
      </c>
      <c r="BE1454" s="39">
        <v>9527547725.7000008</v>
      </c>
      <c r="BF1454" s="39">
        <v>93181065604.339996</v>
      </c>
      <c r="BG1454" s="39">
        <v>0</v>
      </c>
      <c r="BH1454" s="39">
        <v>93181065604.339996</v>
      </c>
      <c r="BI1454" s="39">
        <v>0</v>
      </c>
    </row>
    <row r="1455" spans="1:61" ht="14.25" x14ac:dyDescent="0.2">
      <c r="A1455" s="25">
        <f t="shared" si="22"/>
        <v>1449</v>
      </c>
      <c r="B1455" s="36">
        <v>4404</v>
      </c>
      <c r="C1455" s="37" t="s">
        <v>9152</v>
      </c>
      <c r="D1455" s="37" t="s">
        <v>9153</v>
      </c>
      <c r="E1455" s="37" t="s">
        <v>9154</v>
      </c>
      <c r="F1455" s="37" t="s">
        <v>40</v>
      </c>
      <c r="G1455" s="38">
        <v>8121</v>
      </c>
      <c r="H1455" s="37" t="s">
        <v>1694</v>
      </c>
      <c r="I1455" s="37" t="s">
        <v>9155</v>
      </c>
      <c r="J1455" s="37" t="s">
        <v>807</v>
      </c>
      <c r="K1455" s="37" t="s">
        <v>822</v>
      </c>
      <c r="L1455" s="37" t="s">
        <v>9156</v>
      </c>
      <c r="M1455" s="36">
        <v>2634645</v>
      </c>
      <c r="N1455" s="37" t="s">
        <v>9157</v>
      </c>
      <c r="O1455" s="36">
        <v>3</v>
      </c>
      <c r="P1455" s="36">
        <v>142</v>
      </c>
      <c r="Q1455" s="40"/>
      <c r="R1455" s="39">
        <v>919191763.17999995</v>
      </c>
      <c r="S1455" s="39">
        <v>166445799.03999999</v>
      </c>
      <c r="T1455" s="39">
        <v>25137763</v>
      </c>
      <c r="U1455" s="39">
        <v>0</v>
      </c>
      <c r="V1455" s="39">
        <v>0</v>
      </c>
      <c r="W1455" s="39">
        <v>549711239.32000005</v>
      </c>
      <c r="X1455" s="39">
        <v>177896961.81999999</v>
      </c>
      <c r="Y1455" s="39">
        <v>0</v>
      </c>
      <c r="Z1455" s="39">
        <v>0</v>
      </c>
      <c r="AA1455" s="39">
        <v>469080777.88</v>
      </c>
      <c r="AB1455" s="39">
        <v>0</v>
      </c>
      <c r="AC1455" s="39">
        <v>167021757.96000001</v>
      </c>
      <c r="AD1455" s="39">
        <v>107742472.64</v>
      </c>
      <c r="AE1455" s="39">
        <v>0</v>
      </c>
      <c r="AF1455" s="39">
        <v>47709682.399999999</v>
      </c>
      <c r="AG1455" s="39">
        <v>146606864.88</v>
      </c>
      <c r="AH1455" s="39">
        <v>0</v>
      </c>
      <c r="AI1455" s="39">
        <v>450110985.30000001</v>
      </c>
      <c r="AJ1455" s="39">
        <v>287740889.10000002</v>
      </c>
      <c r="AK1455" s="39">
        <v>279459729.10000002</v>
      </c>
      <c r="AL1455" s="39">
        <v>156982858.37</v>
      </c>
      <c r="AM1455" s="39">
        <v>0</v>
      </c>
      <c r="AN1455" s="39">
        <v>50000000</v>
      </c>
      <c r="AO1455" s="39">
        <v>-210262081.41999999</v>
      </c>
      <c r="AP1455" s="39">
        <v>165649319.25</v>
      </c>
      <c r="AQ1455" s="39">
        <v>684548876.40999997</v>
      </c>
      <c r="AR1455" s="39">
        <v>681001337</v>
      </c>
      <c r="AS1455" s="39">
        <v>3547539.41</v>
      </c>
      <c r="AT1455" s="39">
        <v>680434699.40999997</v>
      </c>
      <c r="AU1455" s="39">
        <v>568339808</v>
      </c>
      <c r="AV1455" s="39">
        <v>308495306.26999998</v>
      </c>
      <c r="AW1455" s="39">
        <v>-210262081.41999999</v>
      </c>
      <c r="AX1455" s="39">
        <v>13861666.560000001</v>
      </c>
      <c r="AY1455" s="39">
        <v>4114177</v>
      </c>
      <c r="AZ1455" s="39">
        <v>4114177</v>
      </c>
      <c r="BA1455" s="39">
        <v>0</v>
      </c>
      <c r="BB1455" s="39">
        <v>0</v>
      </c>
      <c r="BC1455" s="39">
        <v>0</v>
      </c>
      <c r="BD1455" s="39">
        <v>0</v>
      </c>
      <c r="BE1455" s="39">
        <v>0</v>
      </c>
      <c r="BF1455" s="39">
        <v>0</v>
      </c>
      <c r="BG1455" s="39">
        <v>0</v>
      </c>
      <c r="BH1455" s="39">
        <v>0</v>
      </c>
      <c r="BI1455" s="39">
        <v>0</v>
      </c>
    </row>
    <row r="1456" spans="1:61" ht="14.25" x14ac:dyDescent="0.2">
      <c r="A1456" s="25">
        <f t="shared" si="22"/>
        <v>1450</v>
      </c>
      <c r="B1456" s="36">
        <v>4406</v>
      </c>
      <c r="C1456" s="37" t="s">
        <v>9158</v>
      </c>
      <c r="D1456" s="37" t="s">
        <v>9159</v>
      </c>
      <c r="E1456" s="37" t="s">
        <v>9160</v>
      </c>
      <c r="F1456" s="37" t="s">
        <v>40</v>
      </c>
      <c r="G1456" s="38">
        <v>9900</v>
      </c>
      <c r="H1456" s="37" t="s">
        <v>6238</v>
      </c>
      <c r="I1456" s="37" t="s">
        <v>9161</v>
      </c>
      <c r="J1456" s="37" t="s">
        <v>807</v>
      </c>
      <c r="K1456" s="37" t="s">
        <v>9162</v>
      </c>
      <c r="L1456" s="37" t="s">
        <v>9163</v>
      </c>
      <c r="M1456" s="36">
        <v>2779263</v>
      </c>
      <c r="N1456" s="37" t="s">
        <v>9164</v>
      </c>
      <c r="O1456" s="36">
        <v>3</v>
      </c>
      <c r="P1456" s="36">
        <v>10</v>
      </c>
      <c r="Q1456" s="36">
        <v>0</v>
      </c>
      <c r="R1456" s="39">
        <v>159579033</v>
      </c>
      <c r="S1456" s="39">
        <v>130743142</v>
      </c>
      <c r="T1456" s="39">
        <v>0</v>
      </c>
      <c r="U1456" s="39">
        <v>0</v>
      </c>
      <c r="V1456" s="39">
        <v>0</v>
      </c>
      <c r="W1456" s="39">
        <v>4274320</v>
      </c>
      <c r="X1456" s="39">
        <v>24561571</v>
      </c>
      <c r="Y1456" s="39">
        <v>0</v>
      </c>
      <c r="Z1456" s="39">
        <v>0</v>
      </c>
      <c r="AA1456" s="39">
        <v>9137575</v>
      </c>
      <c r="AB1456" s="39">
        <v>0</v>
      </c>
      <c r="AC1456" s="39">
        <v>0</v>
      </c>
      <c r="AD1456" s="39">
        <v>0</v>
      </c>
      <c r="AE1456" s="39">
        <v>0</v>
      </c>
      <c r="AF1456" s="39">
        <v>5447925</v>
      </c>
      <c r="AG1456" s="39">
        <v>3689650</v>
      </c>
      <c r="AH1456" s="39">
        <v>0</v>
      </c>
      <c r="AI1456" s="39">
        <v>150441458</v>
      </c>
      <c r="AJ1456" s="39">
        <v>139322000</v>
      </c>
      <c r="AK1456" s="39">
        <v>129322000</v>
      </c>
      <c r="AL1456" s="39">
        <v>9372000</v>
      </c>
      <c r="AM1456" s="39">
        <v>0</v>
      </c>
      <c r="AN1456" s="39">
        <v>0</v>
      </c>
      <c r="AO1456" s="39">
        <v>1747458</v>
      </c>
      <c r="AP1456" s="39">
        <v>0</v>
      </c>
      <c r="AQ1456" s="39">
        <v>142488000</v>
      </c>
      <c r="AR1456" s="39">
        <v>142488000</v>
      </c>
      <c r="AS1456" s="39">
        <v>0</v>
      </c>
      <c r="AT1456" s="39">
        <v>142488000</v>
      </c>
      <c r="AU1456" s="39">
        <v>140740542</v>
      </c>
      <c r="AV1456" s="39">
        <v>0</v>
      </c>
      <c r="AW1456" s="39">
        <v>1747458</v>
      </c>
      <c r="AX1456" s="39">
        <v>0</v>
      </c>
      <c r="AY1456" s="39">
        <v>0</v>
      </c>
      <c r="AZ1456" s="39">
        <v>0</v>
      </c>
      <c r="BA1456" s="39">
        <v>0</v>
      </c>
      <c r="BB1456" s="39">
        <v>0</v>
      </c>
      <c r="BC1456" s="39">
        <v>0</v>
      </c>
      <c r="BD1456" s="39">
        <v>0</v>
      </c>
      <c r="BE1456" s="39">
        <v>0</v>
      </c>
      <c r="BF1456" s="39">
        <v>0</v>
      </c>
      <c r="BG1456" s="39">
        <v>0</v>
      </c>
      <c r="BH1456" s="39">
        <v>0</v>
      </c>
      <c r="BI1456" s="39">
        <v>0</v>
      </c>
    </row>
    <row r="1457" spans="1:61" ht="14.25" x14ac:dyDescent="0.2">
      <c r="A1457" s="25">
        <f t="shared" si="22"/>
        <v>1451</v>
      </c>
      <c r="B1457" s="36">
        <v>4408</v>
      </c>
      <c r="C1457" s="37" t="s">
        <v>9165</v>
      </c>
      <c r="D1457" s="37" t="s">
        <v>9166</v>
      </c>
      <c r="E1457" s="37" t="s">
        <v>9167</v>
      </c>
      <c r="F1457" s="37" t="s">
        <v>28</v>
      </c>
      <c r="G1457" s="38">
        <v>6492</v>
      </c>
      <c r="H1457" s="37" t="s">
        <v>1341</v>
      </c>
      <c r="I1457" s="37"/>
      <c r="J1457" s="37" t="s">
        <v>807</v>
      </c>
      <c r="K1457" s="37" t="s">
        <v>9168</v>
      </c>
      <c r="L1457" s="37" t="s">
        <v>9169</v>
      </c>
      <c r="M1457" s="36">
        <v>2483704</v>
      </c>
      <c r="N1457" s="37" t="s">
        <v>9170</v>
      </c>
      <c r="O1457" s="36">
        <v>3</v>
      </c>
      <c r="P1457" s="36">
        <v>408</v>
      </c>
      <c r="Q1457" s="36">
        <v>1</v>
      </c>
      <c r="R1457" s="39">
        <v>1629613285.6400001</v>
      </c>
      <c r="S1457" s="39">
        <v>7230045.5300000003</v>
      </c>
      <c r="T1457" s="39">
        <v>487204575.11000001</v>
      </c>
      <c r="U1457" s="39">
        <v>0</v>
      </c>
      <c r="V1457" s="39">
        <v>1074658221</v>
      </c>
      <c r="W1457" s="39">
        <v>48520444</v>
      </c>
      <c r="X1457" s="39">
        <v>0</v>
      </c>
      <c r="Y1457" s="39">
        <v>0</v>
      </c>
      <c r="Z1457" s="39">
        <v>12000000</v>
      </c>
      <c r="AA1457" s="39">
        <v>787356652.25</v>
      </c>
      <c r="AB1457" s="39">
        <v>706932363</v>
      </c>
      <c r="AC1457" s="39">
        <v>0</v>
      </c>
      <c r="AD1457" s="39">
        <v>1021519</v>
      </c>
      <c r="AE1457" s="39">
        <v>0</v>
      </c>
      <c r="AF1457" s="39">
        <v>64102229.25</v>
      </c>
      <c r="AG1457" s="39">
        <v>15300541</v>
      </c>
      <c r="AH1457" s="39">
        <v>0</v>
      </c>
      <c r="AI1457" s="39">
        <v>842256633.38999999</v>
      </c>
      <c r="AJ1457" s="39">
        <v>565703074</v>
      </c>
      <c r="AK1457" s="39">
        <v>505703074</v>
      </c>
      <c r="AL1457" s="39">
        <v>209533837.93000001</v>
      </c>
      <c r="AM1457" s="39">
        <v>17465264.219999999</v>
      </c>
      <c r="AN1457" s="39">
        <v>4125141</v>
      </c>
      <c r="AO1457" s="39">
        <v>33429316.239999998</v>
      </c>
      <c r="AP1457" s="39">
        <v>12000000</v>
      </c>
      <c r="AQ1457" s="39">
        <v>84497708.239999995</v>
      </c>
      <c r="AR1457" s="39">
        <v>74725689</v>
      </c>
      <c r="AS1457" s="39">
        <v>9772019.2400000002</v>
      </c>
      <c r="AT1457" s="39">
        <v>84497708.239999995</v>
      </c>
      <c r="AU1457" s="39">
        <v>50343927</v>
      </c>
      <c r="AV1457" s="39">
        <v>724465</v>
      </c>
      <c r="AW1457" s="39">
        <v>33429316.239999998</v>
      </c>
      <c r="AX1457" s="39">
        <v>0</v>
      </c>
      <c r="AY1457" s="39">
        <v>0</v>
      </c>
      <c r="AZ1457" s="39">
        <v>0</v>
      </c>
      <c r="BA1457" s="39">
        <v>0</v>
      </c>
      <c r="BB1457" s="39">
        <v>0</v>
      </c>
      <c r="BC1457" s="39">
        <v>0</v>
      </c>
      <c r="BD1457" s="39">
        <v>0</v>
      </c>
      <c r="BE1457" s="39">
        <v>0</v>
      </c>
      <c r="BF1457" s="39">
        <v>1003826319</v>
      </c>
      <c r="BG1457" s="39">
        <v>0</v>
      </c>
      <c r="BH1457" s="39">
        <v>1003826319</v>
      </c>
      <c r="BI1457" s="39">
        <v>0</v>
      </c>
    </row>
    <row r="1458" spans="1:61" ht="14.25" x14ac:dyDescent="0.2">
      <c r="A1458" s="25">
        <f t="shared" si="22"/>
        <v>1452</v>
      </c>
      <c r="B1458" s="36">
        <v>4409</v>
      </c>
      <c r="C1458" s="37" t="s">
        <v>3405</v>
      </c>
      <c r="D1458" s="37" t="s">
        <v>9171</v>
      </c>
      <c r="E1458" s="37" t="s">
        <v>9172</v>
      </c>
      <c r="F1458" s="37" t="s">
        <v>28</v>
      </c>
      <c r="G1458" s="38">
        <v>6492</v>
      </c>
      <c r="H1458" s="37" t="s">
        <v>1341</v>
      </c>
      <c r="I1458" s="37" t="s">
        <v>9173</v>
      </c>
      <c r="J1458" s="37" t="s">
        <v>807</v>
      </c>
      <c r="K1458" s="37" t="s">
        <v>822</v>
      </c>
      <c r="L1458" s="37" t="s">
        <v>9174</v>
      </c>
      <c r="M1458" s="36">
        <v>2702318</v>
      </c>
      <c r="N1458" s="37" t="s">
        <v>9175</v>
      </c>
      <c r="O1458" s="36">
        <v>3</v>
      </c>
      <c r="P1458" s="36">
        <v>307</v>
      </c>
      <c r="Q1458" s="36">
        <v>7</v>
      </c>
      <c r="R1458" s="39">
        <v>1558864520.6800001</v>
      </c>
      <c r="S1458" s="39">
        <v>88770683.680000007</v>
      </c>
      <c r="T1458" s="39">
        <v>200000000</v>
      </c>
      <c r="U1458" s="39">
        <v>0</v>
      </c>
      <c r="V1458" s="39">
        <v>1076121115</v>
      </c>
      <c r="W1458" s="39">
        <v>82357944</v>
      </c>
      <c r="X1458" s="39">
        <v>106771299</v>
      </c>
      <c r="Y1458" s="39">
        <v>0</v>
      </c>
      <c r="Z1458" s="39">
        <v>4843479</v>
      </c>
      <c r="AA1458" s="39">
        <v>919047302.65999997</v>
      </c>
      <c r="AB1458" s="39">
        <v>873086590</v>
      </c>
      <c r="AC1458" s="39">
        <v>0</v>
      </c>
      <c r="AD1458" s="39">
        <v>5578458</v>
      </c>
      <c r="AE1458" s="39">
        <v>0</v>
      </c>
      <c r="AF1458" s="39">
        <v>33097583.66</v>
      </c>
      <c r="AG1458" s="39">
        <v>7284671</v>
      </c>
      <c r="AH1458" s="39">
        <v>0</v>
      </c>
      <c r="AI1458" s="39">
        <v>639817218.01999998</v>
      </c>
      <c r="AJ1458" s="39">
        <v>364004019</v>
      </c>
      <c r="AK1458" s="39">
        <v>281192367</v>
      </c>
      <c r="AL1458" s="39">
        <v>172006777.66999999</v>
      </c>
      <c r="AM1458" s="39">
        <v>4180829.72</v>
      </c>
      <c r="AN1458" s="39">
        <v>0</v>
      </c>
      <c r="AO1458" s="39">
        <v>4168091.63</v>
      </c>
      <c r="AP1458" s="39">
        <v>59984951</v>
      </c>
      <c r="AQ1458" s="39">
        <v>94449589.629999995</v>
      </c>
      <c r="AR1458" s="39">
        <v>83346746</v>
      </c>
      <c r="AS1458" s="39">
        <v>11102843.630000001</v>
      </c>
      <c r="AT1458" s="39">
        <v>67154129.629999995</v>
      </c>
      <c r="AU1458" s="39">
        <v>60713647</v>
      </c>
      <c r="AV1458" s="39">
        <v>2272391</v>
      </c>
      <c r="AW1458" s="39">
        <v>4168091.63</v>
      </c>
      <c r="AX1458" s="39">
        <v>0</v>
      </c>
      <c r="AY1458" s="39">
        <v>27295460</v>
      </c>
      <c r="AZ1458" s="39">
        <v>27295460</v>
      </c>
      <c r="BA1458" s="39">
        <v>0</v>
      </c>
      <c r="BB1458" s="39">
        <v>0</v>
      </c>
      <c r="BC1458" s="39">
        <v>13267335</v>
      </c>
      <c r="BD1458" s="39">
        <v>0</v>
      </c>
      <c r="BE1458" s="39">
        <v>13267335</v>
      </c>
      <c r="BF1458" s="39">
        <v>1086991025</v>
      </c>
      <c r="BG1458" s="39">
        <v>0</v>
      </c>
      <c r="BH1458" s="39">
        <v>1086991025</v>
      </c>
      <c r="BI1458" s="39">
        <v>0</v>
      </c>
    </row>
    <row r="1459" spans="1:61" ht="14.25" x14ac:dyDescent="0.2">
      <c r="A1459" s="25">
        <f t="shared" si="22"/>
        <v>1453</v>
      </c>
      <c r="B1459" s="36">
        <v>4414</v>
      </c>
      <c r="C1459" s="37" t="s">
        <v>9176</v>
      </c>
      <c r="D1459" s="37" t="s">
        <v>9177</v>
      </c>
      <c r="E1459" s="37" t="s">
        <v>9178</v>
      </c>
      <c r="F1459" s="37" t="s">
        <v>28</v>
      </c>
      <c r="G1459" s="38">
        <v>6492</v>
      </c>
      <c r="H1459" s="37" t="s">
        <v>1341</v>
      </c>
      <c r="I1459" s="37" t="s">
        <v>9179</v>
      </c>
      <c r="J1459" s="37" t="s">
        <v>807</v>
      </c>
      <c r="K1459" s="37" t="s">
        <v>822</v>
      </c>
      <c r="L1459" s="37" t="s">
        <v>9180</v>
      </c>
      <c r="M1459" s="36">
        <v>2610014</v>
      </c>
      <c r="N1459" s="37" t="s">
        <v>9181</v>
      </c>
      <c r="O1459" s="36">
        <v>3</v>
      </c>
      <c r="P1459" s="36">
        <v>1259</v>
      </c>
      <c r="Q1459" s="36">
        <v>4</v>
      </c>
      <c r="R1459" s="39">
        <v>3207893155.0599999</v>
      </c>
      <c r="S1459" s="39">
        <v>652828516.12</v>
      </c>
      <c r="T1459" s="39">
        <v>828116</v>
      </c>
      <c r="U1459" s="39">
        <v>0</v>
      </c>
      <c r="V1459" s="39">
        <v>1984309494.4100001</v>
      </c>
      <c r="W1459" s="39">
        <v>562094217.20000005</v>
      </c>
      <c r="X1459" s="39">
        <v>4080626</v>
      </c>
      <c r="Y1459" s="39">
        <v>0</v>
      </c>
      <c r="Z1459" s="39">
        <v>3752185.33</v>
      </c>
      <c r="AA1459" s="39">
        <v>1680942280.25</v>
      </c>
      <c r="AB1459" s="39">
        <v>1598108548.9300001</v>
      </c>
      <c r="AC1459" s="39">
        <v>0</v>
      </c>
      <c r="AD1459" s="39">
        <v>16729601</v>
      </c>
      <c r="AE1459" s="39">
        <v>0</v>
      </c>
      <c r="AF1459" s="39">
        <v>59416650.32</v>
      </c>
      <c r="AG1459" s="39">
        <v>6687480</v>
      </c>
      <c r="AH1459" s="39">
        <v>0</v>
      </c>
      <c r="AI1459" s="39">
        <v>1526950874.8099999</v>
      </c>
      <c r="AJ1459" s="39">
        <v>1334612576.3399999</v>
      </c>
      <c r="AK1459" s="39">
        <v>506496576.33999997</v>
      </c>
      <c r="AL1459" s="39">
        <v>113024069.2</v>
      </c>
      <c r="AM1459" s="39">
        <v>0</v>
      </c>
      <c r="AN1459" s="39">
        <v>32171602</v>
      </c>
      <c r="AO1459" s="39">
        <v>48920087.600000001</v>
      </c>
      <c r="AP1459" s="39">
        <v>-1777460.33</v>
      </c>
      <c r="AQ1459" s="39">
        <v>146412225.71000001</v>
      </c>
      <c r="AR1459" s="39">
        <v>141388558.25999999</v>
      </c>
      <c r="AS1459" s="39">
        <v>5023667.45</v>
      </c>
      <c r="AT1459" s="39">
        <v>146412225.71000001</v>
      </c>
      <c r="AU1459" s="39">
        <v>95707038.140000001</v>
      </c>
      <c r="AV1459" s="39">
        <v>1785099.97</v>
      </c>
      <c r="AW1459" s="39">
        <v>48920087.600000001</v>
      </c>
      <c r="AX1459" s="39">
        <v>0</v>
      </c>
      <c r="AY1459" s="39">
        <v>0</v>
      </c>
      <c r="AZ1459" s="39">
        <v>0</v>
      </c>
      <c r="BA1459" s="39">
        <v>0</v>
      </c>
      <c r="BB1459" s="39">
        <v>0</v>
      </c>
      <c r="BC1459" s="39">
        <v>0</v>
      </c>
      <c r="BD1459" s="39">
        <v>0</v>
      </c>
      <c r="BE1459" s="39">
        <v>0</v>
      </c>
      <c r="BF1459" s="39">
        <v>0</v>
      </c>
      <c r="BG1459" s="39">
        <v>0</v>
      </c>
      <c r="BH1459" s="39">
        <v>0</v>
      </c>
      <c r="BI1459" s="39">
        <v>0</v>
      </c>
    </row>
    <row r="1460" spans="1:61" ht="14.25" x14ac:dyDescent="0.2">
      <c r="A1460" s="25">
        <f t="shared" si="22"/>
        <v>1454</v>
      </c>
      <c r="B1460" s="36">
        <v>4419</v>
      </c>
      <c r="C1460" s="37" t="s">
        <v>9182</v>
      </c>
      <c r="D1460" s="37" t="s">
        <v>9183</v>
      </c>
      <c r="E1460" s="37" t="s">
        <v>9184</v>
      </c>
      <c r="F1460" s="37" t="s">
        <v>28</v>
      </c>
      <c r="G1460" s="38">
        <v>6492</v>
      </c>
      <c r="H1460" s="37" t="s">
        <v>1341</v>
      </c>
      <c r="I1460" s="37" t="s">
        <v>9185</v>
      </c>
      <c r="J1460" s="37" t="s">
        <v>32</v>
      </c>
      <c r="K1460" s="37" t="s">
        <v>33</v>
      </c>
      <c r="L1460" s="37" t="s">
        <v>9186</v>
      </c>
      <c r="M1460" s="36">
        <v>4144949</v>
      </c>
      <c r="N1460" s="37" t="s">
        <v>9187</v>
      </c>
      <c r="O1460" s="36">
        <v>3</v>
      </c>
      <c r="P1460" s="36">
        <v>163</v>
      </c>
      <c r="Q1460" s="36">
        <v>1</v>
      </c>
      <c r="R1460" s="39">
        <v>1049069207.91</v>
      </c>
      <c r="S1460" s="39">
        <v>24677680.91</v>
      </c>
      <c r="T1460" s="39">
        <v>81129791</v>
      </c>
      <c r="U1460" s="39">
        <v>9945400</v>
      </c>
      <c r="V1460" s="39">
        <v>804245938</v>
      </c>
      <c r="W1460" s="39">
        <v>125992839</v>
      </c>
      <c r="X1460" s="39">
        <v>3077559</v>
      </c>
      <c r="Y1460" s="39">
        <v>0</v>
      </c>
      <c r="Z1460" s="39">
        <v>0</v>
      </c>
      <c r="AA1460" s="39">
        <v>922784007</v>
      </c>
      <c r="AB1460" s="39">
        <v>913370379</v>
      </c>
      <c r="AC1460" s="39">
        <v>0</v>
      </c>
      <c r="AD1460" s="39">
        <v>4413628</v>
      </c>
      <c r="AE1460" s="39">
        <v>0</v>
      </c>
      <c r="AF1460" s="39">
        <v>5000000</v>
      </c>
      <c r="AG1460" s="39">
        <v>0</v>
      </c>
      <c r="AH1460" s="39">
        <v>0</v>
      </c>
      <c r="AI1460" s="39">
        <v>126285200.91</v>
      </c>
      <c r="AJ1460" s="39">
        <v>88960252</v>
      </c>
      <c r="AK1460" s="39">
        <v>73335412</v>
      </c>
      <c r="AL1460" s="39">
        <v>10438976.630000001</v>
      </c>
      <c r="AM1460" s="39">
        <v>14753573.689999999</v>
      </c>
      <c r="AN1460" s="39">
        <v>0</v>
      </c>
      <c r="AO1460" s="39">
        <v>12132398.59</v>
      </c>
      <c r="AP1460" s="39">
        <v>0</v>
      </c>
      <c r="AQ1460" s="39">
        <v>83845164</v>
      </c>
      <c r="AR1460" s="39">
        <v>78857683</v>
      </c>
      <c r="AS1460" s="39">
        <v>4987481</v>
      </c>
      <c r="AT1460" s="39">
        <v>47629015</v>
      </c>
      <c r="AU1460" s="39">
        <v>32966067</v>
      </c>
      <c r="AV1460" s="39">
        <v>2530549.41</v>
      </c>
      <c r="AW1460" s="39">
        <v>12132398.59</v>
      </c>
      <c r="AX1460" s="39">
        <v>0</v>
      </c>
      <c r="AY1460" s="39">
        <v>11464778</v>
      </c>
      <c r="AZ1460" s="39">
        <v>11464778</v>
      </c>
      <c r="BA1460" s="39">
        <v>0</v>
      </c>
      <c r="BB1460" s="39">
        <v>0</v>
      </c>
      <c r="BC1460" s="39">
        <v>0</v>
      </c>
      <c r="BD1460" s="39">
        <v>0</v>
      </c>
      <c r="BE1460" s="39">
        <v>0</v>
      </c>
      <c r="BF1460" s="39">
        <v>1018387207</v>
      </c>
      <c r="BG1460" s="39">
        <v>0</v>
      </c>
      <c r="BH1460" s="39">
        <v>1018387207</v>
      </c>
      <c r="BI1460" s="39">
        <v>0</v>
      </c>
    </row>
    <row r="1461" spans="1:61" ht="14.25" x14ac:dyDescent="0.2">
      <c r="A1461" s="25">
        <f t="shared" si="22"/>
        <v>1455</v>
      </c>
      <c r="B1461" s="36">
        <v>4423</v>
      </c>
      <c r="C1461" s="37" t="s">
        <v>17940</v>
      </c>
      <c r="D1461" s="37" t="s">
        <v>17941</v>
      </c>
      <c r="E1461" s="37" t="s">
        <v>17942</v>
      </c>
      <c r="F1461" s="37" t="s">
        <v>28</v>
      </c>
      <c r="G1461" s="38">
        <v>6492</v>
      </c>
      <c r="H1461" s="37" t="s">
        <v>1341</v>
      </c>
      <c r="I1461" s="37" t="s">
        <v>17943</v>
      </c>
      <c r="J1461" s="37" t="s">
        <v>32</v>
      </c>
      <c r="K1461" s="37" t="s">
        <v>33</v>
      </c>
      <c r="L1461" s="37" t="s">
        <v>17944</v>
      </c>
      <c r="M1461" s="36">
        <v>5765140</v>
      </c>
      <c r="N1461" s="37" t="s">
        <v>17945</v>
      </c>
      <c r="O1461" s="36">
        <v>3</v>
      </c>
      <c r="P1461" s="36">
        <v>806</v>
      </c>
      <c r="Q1461" s="36">
        <v>3</v>
      </c>
      <c r="R1461" s="39">
        <v>3733215028.5300002</v>
      </c>
      <c r="S1461" s="39">
        <v>621850873.12</v>
      </c>
      <c r="T1461" s="39">
        <v>294026451.39999998</v>
      </c>
      <c r="U1461" s="39">
        <v>0</v>
      </c>
      <c r="V1461" s="39">
        <v>2543839613.4099998</v>
      </c>
      <c r="W1461" s="39">
        <v>134363640.25</v>
      </c>
      <c r="X1461" s="39">
        <v>135326450.34999999</v>
      </c>
      <c r="Y1461" s="39">
        <v>0</v>
      </c>
      <c r="Z1461" s="39">
        <v>3808000</v>
      </c>
      <c r="AA1461" s="39">
        <v>2974582143.1399999</v>
      </c>
      <c r="AB1461" s="39">
        <v>2959096997</v>
      </c>
      <c r="AC1461" s="39">
        <v>0</v>
      </c>
      <c r="AD1461" s="39">
        <v>5370931.7599999998</v>
      </c>
      <c r="AE1461" s="39">
        <v>0</v>
      </c>
      <c r="AF1461" s="39">
        <v>7988470.3799999999</v>
      </c>
      <c r="AG1461" s="39">
        <v>2125744</v>
      </c>
      <c r="AH1461" s="39">
        <v>0</v>
      </c>
      <c r="AI1461" s="39">
        <v>758632885.00999999</v>
      </c>
      <c r="AJ1461" s="39">
        <v>613111347</v>
      </c>
      <c r="AK1461" s="39">
        <v>563111347</v>
      </c>
      <c r="AL1461" s="39">
        <v>20964690.510000002</v>
      </c>
      <c r="AM1461" s="39">
        <v>9722447.5</v>
      </c>
      <c r="AN1461" s="39">
        <v>8234000</v>
      </c>
      <c r="AO1461" s="39">
        <v>0</v>
      </c>
      <c r="AP1461" s="39">
        <v>0</v>
      </c>
      <c r="AQ1461" s="39">
        <v>135105894.53999999</v>
      </c>
      <c r="AR1461" s="39">
        <v>118521034</v>
      </c>
      <c r="AS1461" s="39">
        <v>16584860.539999999</v>
      </c>
      <c r="AT1461" s="39">
        <v>66845408.159999996</v>
      </c>
      <c r="AU1461" s="39">
        <v>61157089.32</v>
      </c>
      <c r="AV1461" s="39">
        <v>5688318.8399999999</v>
      </c>
      <c r="AW1461" s="39">
        <v>0</v>
      </c>
      <c r="AX1461" s="39">
        <v>0</v>
      </c>
      <c r="AY1461" s="39">
        <v>68260486</v>
      </c>
      <c r="AZ1461" s="39">
        <v>68260486</v>
      </c>
      <c r="BA1461" s="39">
        <v>0</v>
      </c>
      <c r="BB1461" s="39">
        <v>0</v>
      </c>
      <c r="BC1461" s="39">
        <v>0</v>
      </c>
      <c r="BD1461" s="39">
        <v>0</v>
      </c>
      <c r="BE1461" s="39">
        <v>0</v>
      </c>
      <c r="BF1461" s="39">
        <v>0</v>
      </c>
      <c r="BG1461" s="39">
        <v>0</v>
      </c>
      <c r="BH1461" s="39">
        <v>0</v>
      </c>
      <c r="BI1461" s="39">
        <v>0</v>
      </c>
    </row>
    <row r="1462" spans="1:61" ht="14.25" x14ac:dyDescent="0.2">
      <c r="A1462" s="25">
        <f t="shared" si="22"/>
        <v>1456</v>
      </c>
      <c r="B1462" s="36">
        <v>4424</v>
      </c>
      <c r="C1462" s="37" t="s">
        <v>9188</v>
      </c>
      <c r="D1462" s="37" t="s">
        <v>9189</v>
      </c>
      <c r="E1462" s="37" t="s">
        <v>9190</v>
      </c>
      <c r="F1462" s="37" t="s">
        <v>28</v>
      </c>
      <c r="G1462" s="38">
        <v>6492</v>
      </c>
      <c r="H1462" s="37" t="s">
        <v>1341</v>
      </c>
      <c r="I1462" s="37"/>
      <c r="J1462" s="37" t="s">
        <v>32</v>
      </c>
      <c r="K1462" s="37" t="s">
        <v>33</v>
      </c>
      <c r="L1462" s="37" t="s">
        <v>9191</v>
      </c>
      <c r="M1462" s="36">
        <v>4446396</v>
      </c>
      <c r="N1462" s="37" t="s">
        <v>9192</v>
      </c>
      <c r="O1462" s="36">
        <v>3</v>
      </c>
      <c r="P1462" s="36">
        <v>153</v>
      </c>
      <c r="Q1462" s="36">
        <v>1</v>
      </c>
      <c r="R1462" s="39">
        <v>1248033684.73</v>
      </c>
      <c r="S1462" s="39">
        <v>64560205.450000003</v>
      </c>
      <c r="T1462" s="39">
        <v>99568785.280000001</v>
      </c>
      <c r="U1462" s="39">
        <v>0</v>
      </c>
      <c r="V1462" s="39">
        <v>1083374694</v>
      </c>
      <c r="W1462" s="39">
        <v>530000</v>
      </c>
      <c r="X1462" s="39">
        <v>0</v>
      </c>
      <c r="Y1462" s="39">
        <v>0</v>
      </c>
      <c r="Z1462" s="39">
        <v>0</v>
      </c>
      <c r="AA1462" s="39">
        <v>961991846</v>
      </c>
      <c r="AB1462" s="39">
        <v>920331250</v>
      </c>
      <c r="AC1462" s="39">
        <v>0</v>
      </c>
      <c r="AD1462" s="39">
        <v>4026595</v>
      </c>
      <c r="AE1462" s="39">
        <v>0</v>
      </c>
      <c r="AF1462" s="39">
        <v>35629533</v>
      </c>
      <c r="AG1462" s="39">
        <v>2004468</v>
      </c>
      <c r="AH1462" s="39">
        <v>0</v>
      </c>
      <c r="AI1462" s="39">
        <v>286041838.73000002</v>
      </c>
      <c r="AJ1462" s="39">
        <v>112111978</v>
      </c>
      <c r="AK1462" s="39">
        <v>107111978</v>
      </c>
      <c r="AL1462" s="39">
        <v>133672718</v>
      </c>
      <c r="AM1462" s="39">
        <v>20153992</v>
      </c>
      <c r="AN1462" s="39">
        <v>0</v>
      </c>
      <c r="AO1462" s="39">
        <v>20103150.73</v>
      </c>
      <c r="AP1462" s="39">
        <v>0</v>
      </c>
      <c r="AQ1462" s="39">
        <v>65253978.549999997</v>
      </c>
      <c r="AR1462" s="39">
        <v>59516422</v>
      </c>
      <c r="AS1462" s="39">
        <v>5737556.5499999998</v>
      </c>
      <c r="AT1462" s="39">
        <v>64848768.549999997</v>
      </c>
      <c r="AU1462" s="39">
        <v>41262080.140000001</v>
      </c>
      <c r="AV1462" s="39">
        <v>3483537.68</v>
      </c>
      <c r="AW1462" s="39">
        <v>20103150.73</v>
      </c>
      <c r="AX1462" s="39">
        <v>0</v>
      </c>
      <c r="AY1462" s="39">
        <v>405210</v>
      </c>
      <c r="AZ1462" s="39">
        <v>405210</v>
      </c>
      <c r="BA1462" s="39">
        <v>0</v>
      </c>
      <c r="BB1462" s="39">
        <v>0</v>
      </c>
      <c r="BC1462" s="39">
        <v>0</v>
      </c>
      <c r="BD1462" s="39">
        <v>0</v>
      </c>
      <c r="BE1462" s="39">
        <v>0</v>
      </c>
      <c r="BF1462" s="39">
        <v>1091833104</v>
      </c>
      <c r="BG1462" s="39">
        <v>0</v>
      </c>
      <c r="BH1462" s="39">
        <v>1091833104</v>
      </c>
      <c r="BI1462" s="39">
        <v>0</v>
      </c>
    </row>
    <row r="1463" spans="1:61" ht="14.25" x14ac:dyDescent="0.2">
      <c r="A1463" s="25">
        <f t="shared" si="22"/>
        <v>1457</v>
      </c>
      <c r="B1463" s="36">
        <v>4428</v>
      </c>
      <c r="C1463" s="37" t="s">
        <v>9193</v>
      </c>
      <c r="D1463" s="37" t="s">
        <v>9194</v>
      </c>
      <c r="E1463" s="37" t="s">
        <v>9195</v>
      </c>
      <c r="F1463" s="37" t="s">
        <v>28</v>
      </c>
      <c r="G1463" s="38">
        <v>6492</v>
      </c>
      <c r="H1463" s="37" t="s">
        <v>1341</v>
      </c>
      <c r="I1463" s="37"/>
      <c r="J1463" s="37" t="s">
        <v>32</v>
      </c>
      <c r="K1463" s="37" t="s">
        <v>33</v>
      </c>
      <c r="L1463" s="37" t="s">
        <v>9196</v>
      </c>
      <c r="M1463" s="36">
        <v>5120956</v>
      </c>
      <c r="N1463" s="37" t="s">
        <v>9197</v>
      </c>
      <c r="O1463" s="36">
        <v>3</v>
      </c>
      <c r="P1463" s="36">
        <v>691</v>
      </c>
      <c r="Q1463" s="36">
        <v>1</v>
      </c>
      <c r="R1463" s="39">
        <v>4036050318.7199998</v>
      </c>
      <c r="S1463" s="39">
        <v>102330125.65000001</v>
      </c>
      <c r="T1463" s="39">
        <v>40566874.850000001</v>
      </c>
      <c r="U1463" s="39">
        <v>0</v>
      </c>
      <c r="V1463" s="39">
        <v>3619771035.8299999</v>
      </c>
      <c r="W1463" s="39">
        <v>184374560.38</v>
      </c>
      <c r="X1463" s="39">
        <v>75696687</v>
      </c>
      <c r="Y1463" s="39">
        <v>0</v>
      </c>
      <c r="Z1463" s="39">
        <v>13311035</v>
      </c>
      <c r="AA1463" s="39">
        <v>2129880531.54</v>
      </c>
      <c r="AB1463" s="39">
        <v>1796335992.4000001</v>
      </c>
      <c r="AC1463" s="39">
        <v>0</v>
      </c>
      <c r="AD1463" s="39">
        <v>192668127.63999999</v>
      </c>
      <c r="AE1463" s="39">
        <v>0</v>
      </c>
      <c r="AF1463" s="39">
        <v>20440861.870000001</v>
      </c>
      <c r="AG1463" s="39">
        <v>112935549.63</v>
      </c>
      <c r="AH1463" s="39">
        <v>7500000</v>
      </c>
      <c r="AI1463" s="39">
        <v>1906169787.1800001</v>
      </c>
      <c r="AJ1463" s="39">
        <v>1478666906.5599999</v>
      </c>
      <c r="AK1463" s="39">
        <v>1371748036.2</v>
      </c>
      <c r="AL1463" s="39">
        <v>280278732.73000002</v>
      </c>
      <c r="AM1463" s="39">
        <v>58843015.560000002</v>
      </c>
      <c r="AN1463" s="39">
        <v>3520000</v>
      </c>
      <c r="AO1463" s="39">
        <v>35687747.329999998</v>
      </c>
      <c r="AP1463" s="39">
        <v>49173385</v>
      </c>
      <c r="AQ1463" s="39">
        <v>289386636.29000002</v>
      </c>
      <c r="AR1463" s="39">
        <v>283741197</v>
      </c>
      <c r="AS1463" s="39">
        <v>5645439.29</v>
      </c>
      <c r="AT1463" s="39">
        <v>219551273.28999999</v>
      </c>
      <c r="AU1463" s="39">
        <v>179804750.41</v>
      </c>
      <c r="AV1463" s="39">
        <v>4058775.55</v>
      </c>
      <c r="AW1463" s="39">
        <v>35687747.329999998</v>
      </c>
      <c r="AX1463" s="39">
        <v>0</v>
      </c>
      <c r="AY1463" s="39">
        <v>69835363</v>
      </c>
      <c r="AZ1463" s="39">
        <v>69835363</v>
      </c>
      <c r="BA1463" s="39">
        <v>0</v>
      </c>
      <c r="BB1463" s="39">
        <v>0</v>
      </c>
      <c r="BC1463" s="39">
        <v>0</v>
      </c>
      <c r="BD1463" s="39">
        <v>0</v>
      </c>
      <c r="BE1463" s="39">
        <v>0</v>
      </c>
      <c r="BF1463" s="39">
        <v>0</v>
      </c>
      <c r="BG1463" s="39">
        <v>0</v>
      </c>
      <c r="BH1463" s="39">
        <v>0</v>
      </c>
      <c r="BI1463" s="39">
        <v>0</v>
      </c>
    </row>
    <row r="1464" spans="1:61" ht="14.25" x14ac:dyDescent="0.2">
      <c r="A1464" s="25">
        <f t="shared" si="22"/>
        <v>1458</v>
      </c>
      <c r="B1464" s="36">
        <v>4444</v>
      </c>
      <c r="C1464" s="37" t="s">
        <v>9198</v>
      </c>
      <c r="D1464" s="37" t="s">
        <v>9199</v>
      </c>
      <c r="E1464" s="37" t="s">
        <v>9200</v>
      </c>
      <c r="F1464" s="37" t="s">
        <v>28</v>
      </c>
      <c r="G1464" s="38">
        <v>6492</v>
      </c>
      <c r="H1464" s="37" t="s">
        <v>1341</v>
      </c>
      <c r="I1464" s="37" t="s">
        <v>9201</v>
      </c>
      <c r="J1464" s="37" t="s">
        <v>32</v>
      </c>
      <c r="K1464" s="37" t="s">
        <v>33</v>
      </c>
      <c r="L1464" s="37" t="s">
        <v>9202</v>
      </c>
      <c r="M1464" s="36">
        <v>2165046</v>
      </c>
      <c r="N1464" s="37" t="s">
        <v>9203</v>
      </c>
      <c r="O1464" s="36">
        <v>3</v>
      </c>
      <c r="P1464" s="36">
        <v>92</v>
      </c>
      <c r="Q1464" s="36">
        <v>3</v>
      </c>
      <c r="R1464" s="39">
        <v>1529686571.1099999</v>
      </c>
      <c r="S1464" s="39">
        <v>249029501.28</v>
      </c>
      <c r="T1464" s="39">
        <v>57057926.140000001</v>
      </c>
      <c r="U1464" s="39">
        <v>0</v>
      </c>
      <c r="V1464" s="39">
        <v>1177929315</v>
      </c>
      <c r="W1464" s="39">
        <v>37976275.689999998</v>
      </c>
      <c r="X1464" s="39">
        <v>7693553</v>
      </c>
      <c r="Y1464" s="39">
        <v>0</v>
      </c>
      <c r="Z1464" s="39">
        <v>0</v>
      </c>
      <c r="AA1464" s="39">
        <v>1060155994.91</v>
      </c>
      <c r="AB1464" s="39">
        <v>995271302</v>
      </c>
      <c r="AC1464" s="39">
        <v>0</v>
      </c>
      <c r="AD1464" s="39">
        <v>6151046</v>
      </c>
      <c r="AE1464" s="39">
        <v>0</v>
      </c>
      <c r="AF1464" s="39">
        <v>54401646.909999996</v>
      </c>
      <c r="AG1464" s="39">
        <v>4332000</v>
      </c>
      <c r="AH1464" s="39">
        <v>0</v>
      </c>
      <c r="AI1464" s="39">
        <v>469530576.19999999</v>
      </c>
      <c r="AJ1464" s="39">
        <v>338477409.79000002</v>
      </c>
      <c r="AK1464" s="39">
        <v>328477409.79000002</v>
      </c>
      <c r="AL1464" s="39">
        <v>116071878.15000001</v>
      </c>
      <c r="AM1464" s="39">
        <v>0</v>
      </c>
      <c r="AN1464" s="39">
        <v>0</v>
      </c>
      <c r="AO1464" s="39">
        <v>14981288.26</v>
      </c>
      <c r="AP1464" s="39">
        <v>0</v>
      </c>
      <c r="AQ1464" s="39">
        <v>104265562.59999999</v>
      </c>
      <c r="AR1464" s="39">
        <v>91634315</v>
      </c>
      <c r="AS1464" s="39">
        <v>12631247.6</v>
      </c>
      <c r="AT1464" s="39">
        <v>88952527.599999994</v>
      </c>
      <c r="AU1464" s="39">
        <v>72711470.799999997</v>
      </c>
      <c r="AV1464" s="39">
        <v>1259768.54</v>
      </c>
      <c r="AW1464" s="39">
        <v>14981288.26</v>
      </c>
      <c r="AX1464" s="39">
        <v>0</v>
      </c>
      <c r="AY1464" s="39">
        <v>15313035</v>
      </c>
      <c r="AZ1464" s="39">
        <v>15313035</v>
      </c>
      <c r="BA1464" s="39">
        <v>0</v>
      </c>
      <c r="BB1464" s="39">
        <v>0</v>
      </c>
      <c r="BC1464" s="39">
        <v>34115727.649999999</v>
      </c>
      <c r="BD1464" s="39">
        <v>0</v>
      </c>
      <c r="BE1464" s="39">
        <v>34115727.649999999</v>
      </c>
      <c r="BF1464" s="39">
        <v>1192525835</v>
      </c>
      <c r="BG1464" s="39">
        <v>0</v>
      </c>
      <c r="BH1464" s="39">
        <v>1192525835</v>
      </c>
      <c r="BI1464" s="39">
        <v>0</v>
      </c>
    </row>
    <row r="1465" spans="1:61" ht="14.25" x14ac:dyDescent="0.2">
      <c r="A1465" s="25">
        <f t="shared" si="22"/>
        <v>1459</v>
      </c>
      <c r="B1465" s="36">
        <v>4445</v>
      </c>
      <c r="C1465" s="37" t="s">
        <v>9204</v>
      </c>
      <c r="D1465" s="37" t="s">
        <v>9205</v>
      </c>
      <c r="E1465" s="37"/>
      <c r="F1465" s="37" t="s">
        <v>39</v>
      </c>
      <c r="G1465" s="38">
        <v>9603</v>
      </c>
      <c r="H1465" s="37" t="s">
        <v>1417</v>
      </c>
      <c r="I1465" s="37" t="s">
        <v>9206</v>
      </c>
      <c r="J1465" s="37" t="s">
        <v>32</v>
      </c>
      <c r="K1465" s="37" t="s">
        <v>33</v>
      </c>
      <c r="L1465" s="37" t="s">
        <v>9207</v>
      </c>
      <c r="M1465" s="36">
        <v>5212458</v>
      </c>
      <c r="N1465" s="37" t="s">
        <v>9208</v>
      </c>
      <c r="O1465" s="36">
        <v>3</v>
      </c>
      <c r="P1465" s="36">
        <v>1</v>
      </c>
      <c r="Q1465" s="36">
        <v>1</v>
      </c>
      <c r="R1465" s="39">
        <v>162696455.69999999</v>
      </c>
      <c r="S1465" s="39">
        <v>44010670.670000002</v>
      </c>
      <c r="T1465" s="39">
        <v>41428603.310000002</v>
      </c>
      <c r="U1465" s="39">
        <v>0</v>
      </c>
      <c r="V1465" s="39">
        <v>0</v>
      </c>
      <c r="W1465" s="39">
        <v>37511913.479999997</v>
      </c>
      <c r="X1465" s="39">
        <v>39745268.240000002</v>
      </c>
      <c r="Y1465" s="39">
        <v>0</v>
      </c>
      <c r="Z1465" s="39">
        <v>0</v>
      </c>
      <c r="AA1465" s="39">
        <v>47311793.93</v>
      </c>
      <c r="AB1465" s="39">
        <v>0</v>
      </c>
      <c r="AC1465" s="39">
        <v>0</v>
      </c>
      <c r="AD1465" s="39">
        <v>903665.31</v>
      </c>
      <c r="AE1465" s="39">
        <v>0</v>
      </c>
      <c r="AF1465" s="39">
        <v>42775378.619999997</v>
      </c>
      <c r="AG1465" s="39">
        <v>1791368</v>
      </c>
      <c r="AH1465" s="39">
        <v>1841382</v>
      </c>
      <c r="AI1465" s="39">
        <v>115384661.77</v>
      </c>
      <c r="AJ1465" s="39">
        <v>12763534</v>
      </c>
      <c r="AK1465" s="39">
        <v>0</v>
      </c>
      <c r="AL1465" s="39">
        <v>36368871.899999999</v>
      </c>
      <c r="AM1465" s="39">
        <v>8662328.7200000007</v>
      </c>
      <c r="AN1465" s="39">
        <v>56513651.979999997</v>
      </c>
      <c r="AO1465" s="39">
        <v>218773.58</v>
      </c>
      <c r="AP1465" s="39">
        <v>0</v>
      </c>
      <c r="AQ1465" s="39">
        <v>17239438</v>
      </c>
      <c r="AR1465" s="39">
        <v>13188375</v>
      </c>
      <c r="AS1465" s="39">
        <v>4051063</v>
      </c>
      <c r="AT1465" s="39">
        <v>17239438</v>
      </c>
      <c r="AU1465" s="39">
        <v>16330347</v>
      </c>
      <c r="AV1465" s="39">
        <v>690317.42</v>
      </c>
      <c r="AW1465" s="39">
        <v>218773.58</v>
      </c>
      <c r="AX1465" s="39">
        <v>0</v>
      </c>
      <c r="AY1465" s="39">
        <v>0</v>
      </c>
      <c r="AZ1465" s="39">
        <v>0</v>
      </c>
      <c r="BA1465" s="39">
        <v>0</v>
      </c>
      <c r="BB1465" s="39">
        <v>0</v>
      </c>
      <c r="BC1465" s="39">
        <v>0</v>
      </c>
      <c r="BD1465" s="39">
        <v>0</v>
      </c>
      <c r="BE1465" s="39">
        <v>0</v>
      </c>
      <c r="BF1465" s="39">
        <v>0</v>
      </c>
      <c r="BG1465" s="39">
        <v>0</v>
      </c>
      <c r="BH1465" s="39">
        <v>0</v>
      </c>
      <c r="BI1465" s="39">
        <v>0</v>
      </c>
    </row>
    <row r="1466" spans="1:61" ht="14.25" x14ac:dyDescent="0.2">
      <c r="A1466" s="25">
        <f t="shared" si="22"/>
        <v>1460</v>
      </c>
      <c r="B1466" s="36">
        <v>4449</v>
      </c>
      <c r="C1466" s="37" t="s">
        <v>9209</v>
      </c>
      <c r="D1466" s="37" t="s">
        <v>9210</v>
      </c>
      <c r="E1466" s="37" t="s">
        <v>9211</v>
      </c>
      <c r="F1466" s="37" t="s">
        <v>28</v>
      </c>
      <c r="G1466" s="38">
        <v>6492</v>
      </c>
      <c r="H1466" s="37" t="s">
        <v>1341</v>
      </c>
      <c r="I1466" s="37" t="s">
        <v>9212</v>
      </c>
      <c r="J1466" s="37" t="s">
        <v>29</v>
      </c>
      <c r="K1466" s="37" t="s">
        <v>30</v>
      </c>
      <c r="L1466" s="37" t="s">
        <v>9213</v>
      </c>
      <c r="M1466" s="36">
        <v>9272922</v>
      </c>
      <c r="N1466" s="37" t="s">
        <v>9214</v>
      </c>
      <c r="O1466" s="36">
        <v>3</v>
      </c>
      <c r="P1466" s="36">
        <v>328</v>
      </c>
      <c r="Q1466" s="36">
        <v>1</v>
      </c>
      <c r="R1466" s="39">
        <v>310829138.08999997</v>
      </c>
      <c r="S1466" s="39">
        <v>5654777.75</v>
      </c>
      <c r="T1466" s="39">
        <v>48685689.340000004</v>
      </c>
      <c r="U1466" s="39">
        <v>0</v>
      </c>
      <c r="V1466" s="39">
        <v>244091176</v>
      </c>
      <c r="W1466" s="39">
        <v>10970047</v>
      </c>
      <c r="X1466" s="39">
        <v>1427448</v>
      </c>
      <c r="Y1466" s="39">
        <v>0</v>
      </c>
      <c r="Z1466" s="39">
        <v>0</v>
      </c>
      <c r="AA1466" s="39">
        <v>342663650.11000001</v>
      </c>
      <c r="AB1466" s="39">
        <v>306387216.69999999</v>
      </c>
      <c r="AC1466" s="39">
        <v>0</v>
      </c>
      <c r="AD1466" s="39">
        <v>19043694</v>
      </c>
      <c r="AE1466" s="39">
        <v>0</v>
      </c>
      <c r="AF1466" s="39">
        <v>15974840.41</v>
      </c>
      <c r="AG1466" s="39">
        <v>1257899</v>
      </c>
      <c r="AH1466" s="39">
        <v>0</v>
      </c>
      <c r="AI1466" s="39">
        <v>-31834512.02</v>
      </c>
      <c r="AJ1466" s="39">
        <v>43190833.299999997</v>
      </c>
      <c r="AK1466" s="39">
        <v>33190833.300000001</v>
      </c>
      <c r="AL1466" s="39">
        <v>0</v>
      </c>
      <c r="AM1466" s="39">
        <v>0</v>
      </c>
      <c r="AN1466" s="39">
        <v>0</v>
      </c>
      <c r="AO1466" s="39">
        <v>-9683292.6999999993</v>
      </c>
      <c r="AP1466" s="39">
        <v>0</v>
      </c>
      <c r="AQ1466" s="39">
        <v>28855673.300000001</v>
      </c>
      <c r="AR1466" s="39">
        <v>23376904</v>
      </c>
      <c r="AS1466" s="39">
        <v>5478769.2999999998</v>
      </c>
      <c r="AT1466" s="39">
        <v>28855673.300000001</v>
      </c>
      <c r="AU1466" s="39">
        <v>36483566</v>
      </c>
      <c r="AV1466" s="39">
        <v>2055400</v>
      </c>
      <c r="AW1466" s="39">
        <v>-9683292.6999999993</v>
      </c>
      <c r="AX1466" s="39">
        <v>0</v>
      </c>
      <c r="AY1466" s="39">
        <v>0</v>
      </c>
      <c r="AZ1466" s="39">
        <v>0</v>
      </c>
      <c r="BA1466" s="39">
        <v>0</v>
      </c>
      <c r="BB1466" s="39">
        <v>1639205</v>
      </c>
      <c r="BC1466" s="39">
        <v>0</v>
      </c>
      <c r="BD1466" s="39">
        <v>1639205</v>
      </c>
      <c r="BE1466" s="39">
        <v>0</v>
      </c>
      <c r="BF1466" s="39">
        <v>218022291</v>
      </c>
      <c r="BG1466" s="39">
        <v>0</v>
      </c>
      <c r="BH1466" s="39">
        <v>218022291</v>
      </c>
      <c r="BI1466" s="39">
        <v>0</v>
      </c>
    </row>
    <row r="1467" spans="1:61" ht="14.25" x14ac:dyDescent="0.2">
      <c r="A1467" s="25">
        <f t="shared" si="22"/>
        <v>1461</v>
      </c>
      <c r="B1467" s="36">
        <v>4453</v>
      </c>
      <c r="C1467" s="37" t="s">
        <v>9215</v>
      </c>
      <c r="D1467" s="37" t="s">
        <v>9216</v>
      </c>
      <c r="E1467" s="37" t="s">
        <v>9217</v>
      </c>
      <c r="F1467" s="37" t="s">
        <v>31</v>
      </c>
      <c r="G1467" s="38">
        <v>812</v>
      </c>
      <c r="H1467" s="37" t="s">
        <v>9218</v>
      </c>
      <c r="I1467" s="37" t="s">
        <v>9219</v>
      </c>
      <c r="J1467" s="37" t="s">
        <v>34</v>
      </c>
      <c r="K1467" s="37" t="s">
        <v>9220</v>
      </c>
      <c r="L1467" s="37" t="s">
        <v>9221</v>
      </c>
      <c r="M1467" s="36">
        <v>7713388</v>
      </c>
      <c r="N1467" s="37" t="s">
        <v>9222</v>
      </c>
      <c r="O1467" s="36">
        <v>3</v>
      </c>
      <c r="P1467" s="36">
        <v>36</v>
      </c>
      <c r="Q1467" s="36">
        <v>5</v>
      </c>
      <c r="R1467" s="39">
        <v>3441639997.6999998</v>
      </c>
      <c r="S1467" s="39">
        <v>2092965.7</v>
      </c>
      <c r="T1467" s="39">
        <v>0</v>
      </c>
      <c r="U1467" s="39">
        <v>14076000</v>
      </c>
      <c r="V1467" s="39">
        <v>0</v>
      </c>
      <c r="W1467" s="39">
        <v>94701881</v>
      </c>
      <c r="X1467" s="39">
        <v>3260364206</v>
      </c>
      <c r="Y1467" s="39">
        <v>0</v>
      </c>
      <c r="Z1467" s="39">
        <v>70404945</v>
      </c>
      <c r="AA1467" s="39">
        <v>85528211.010000005</v>
      </c>
      <c r="AB1467" s="39">
        <v>0</v>
      </c>
      <c r="AC1467" s="39">
        <v>0</v>
      </c>
      <c r="AD1467" s="39">
        <v>50419931.700000003</v>
      </c>
      <c r="AE1467" s="39">
        <v>0</v>
      </c>
      <c r="AF1467" s="39">
        <v>14480650</v>
      </c>
      <c r="AG1467" s="39">
        <v>16210257.310000001</v>
      </c>
      <c r="AH1467" s="39">
        <v>4417372</v>
      </c>
      <c r="AI1467" s="39">
        <v>3356111786.6900001</v>
      </c>
      <c r="AJ1467" s="39">
        <v>54203358</v>
      </c>
      <c r="AK1467" s="39">
        <v>36471556</v>
      </c>
      <c r="AL1467" s="39">
        <v>79480765</v>
      </c>
      <c r="AM1467" s="39">
        <v>0</v>
      </c>
      <c r="AN1467" s="39">
        <v>465000</v>
      </c>
      <c r="AO1467" s="39">
        <v>-56193064.460000001</v>
      </c>
      <c r="AP1467" s="39">
        <v>0</v>
      </c>
      <c r="AQ1467" s="39">
        <v>257698519</v>
      </c>
      <c r="AR1467" s="39">
        <v>200249966</v>
      </c>
      <c r="AS1467" s="39">
        <v>57448553</v>
      </c>
      <c r="AT1467" s="39">
        <v>77172078.469999999</v>
      </c>
      <c r="AU1467" s="39">
        <v>126600438</v>
      </c>
      <c r="AV1467" s="39">
        <v>6764704.9299999997</v>
      </c>
      <c r="AW1467" s="39">
        <v>-56193064.460000001</v>
      </c>
      <c r="AX1467" s="39">
        <v>0</v>
      </c>
      <c r="AY1467" s="39">
        <v>180526440.53</v>
      </c>
      <c r="AZ1467" s="39">
        <v>180526440.53</v>
      </c>
      <c r="BA1467" s="39">
        <v>0</v>
      </c>
      <c r="BB1467" s="39">
        <v>0</v>
      </c>
      <c r="BC1467" s="39">
        <v>0</v>
      </c>
      <c r="BD1467" s="39">
        <v>0</v>
      </c>
      <c r="BE1467" s="39">
        <v>0</v>
      </c>
      <c r="BF1467" s="39">
        <v>0</v>
      </c>
      <c r="BG1467" s="39">
        <v>0</v>
      </c>
      <c r="BH1467" s="39">
        <v>0</v>
      </c>
      <c r="BI1467" s="39">
        <v>0</v>
      </c>
    </row>
    <row r="1468" spans="1:61" ht="14.25" x14ac:dyDescent="0.2">
      <c r="A1468" s="25">
        <f t="shared" si="22"/>
        <v>1462</v>
      </c>
      <c r="B1468" s="36">
        <v>4458</v>
      </c>
      <c r="C1468" s="37" t="s">
        <v>1100</v>
      </c>
      <c r="D1468" s="37" t="s">
        <v>1101</v>
      </c>
      <c r="E1468" s="37" t="s">
        <v>1102</v>
      </c>
      <c r="F1468" s="37" t="s">
        <v>106</v>
      </c>
      <c r="G1468" s="38">
        <v>6492</v>
      </c>
      <c r="H1468" s="37" t="s">
        <v>1341</v>
      </c>
      <c r="I1468" s="37" t="s">
        <v>1103</v>
      </c>
      <c r="J1468" s="37" t="s">
        <v>497</v>
      </c>
      <c r="K1468" s="37" t="s">
        <v>1319</v>
      </c>
      <c r="L1468" s="37" t="s">
        <v>1805</v>
      </c>
      <c r="M1468" s="36">
        <v>5697057</v>
      </c>
      <c r="N1468" s="37" t="s">
        <v>1611</v>
      </c>
      <c r="O1468" s="36">
        <v>1</v>
      </c>
      <c r="P1468" s="36">
        <v>26876</v>
      </c>
      <c r="Q1468" s="36">
        <v>59</v>
      </c>
      <c r="R1468" s="39">
        <v>47288484338.650002</v>
      </c>
      <c r="S1468" s="39">
        <v>3906879886</v>
      </c>
      <c r="T1468" s="39">
        <v>852173789.53999996</v>
      </c>
      <c r="U1468" s="39">
        <v>0</v>
      </c>
      <c r="V1468" s="39">
        <v>39515022822</v>
      </c>
      <c r="W1468" s="39">
        <v>17112494</v>
      </c>
      <c r="X1468" s="39">
        <v>2885644291.0999999</v>
      </c>
      <c r="Y1468" s="39">
        <v>0</v>
      </c>
      <c r="Z1468" s="39">
        <v>111651056</v>
      </c>
      <c r="AA1468" s="39">
        <v>30199176469.689999</v>
      </c>
      <c r="AB1468" s="39">
        <v>25701483115</v>
      </c>
      <c r="AC1468" s="39">
        <v>3560256262.6900001</v>
      </c>
      <c r="AD1468" s="39">
        <v>300964078</v>
      </c>
      <c r="AE1468" s="39">
        <v>0</v>
      </c>
      <c r="AF1468" s="39">
        <v>377648698</v>
      </c>
      <c r="AG1468" s="39">
        <v>258824316</v>
      </c>
      <c r="AH1468" s="39">
        <v>0</v>
      </c>
      <c r="AI1468" s="39">
        <v>17089307868.719999</v>
      </c>
      <c r="AJ1468" s="39">
        <v>6303014186</v>
      </c>
      <c r="AK1468" s="39">
        <v>2175814186</v>
      </c>
      <c r="AL1468" s="39">
        <v>8200542099</v>
      </c>
      <c r="AM1468" s="39">
        <v>120150252</v>
      </c>
      <c r="AN1468" s="39">
        <v>6643166</v>
      </c>
      <c r="AO1468" s="39">
        <v>1174249255.48</v>
      </c>
      <c r="AP1468" s="39">
        <v>1284708910.24</v>
      </c>
      <c r="AQ1468" s="39">
        <v>3719411904.4499998</v>
      </c>
      <c r="AR1468" s="39">
        <v>3514192414</v>
      </c>
      <c r="AS1468" s="39">
        <v>205219490.44999999</v>
      </c>
      <c r="AT1468" s="39">
        <v>3019881331.4499998</v>
      </c>
      <c r="AU1468" s="39">
        <v>1772483403</v>
      </c>
      <c r="AV1468" s="39">
        <v>73148672.969999999</v>
      </c>
      <c r="AW1468" s="39">
        <v>1174249255.48</v>
      </c>
      <c r="AX1468" s="39">
        <v>0</v>
      </c>
      <c r="AY1468" s="39">
        <v>699530573</v>
      </c>
      <c r="AZ1468" s="39">
        <v>699530573</v>
      </c>
      <c r="BA1468" s="39">
        <v>0</v>
      </c>
      <c r="BB1468" s="39">
        <v>1658078201</v>
      </c>
      <c r="BC1468" s="39">
        <v>154170785</v>
      </c>
      <c r="BD1468" s="39">
        <v>1658078201</v>
      </c>
      <c r="BE1468" s="39">
        <v>154170785</v>
      </c>
      <c r="BF1468" s="39">
        <v>91813399292.429993</v>
      </c>
      <c r="BG1468" s="39">
        <v>4127200000</v>
      </c>
      <c r="BH1468" s="39">
        <v>91813399292.429993</v>
      </c>
      <c r="BI1468" s="39">
        <v>4127200000</v>
      </c>
    </row>
    <row r="1469" spans="1:61" ht="14.25" x14ac:dyDescent="0.2">
      <c r="A1469" s="25">
        <f t="shared" si="22"/>
        <v>1463</v>
      </c>
      <c r="B1469" s="36">
        <v>4466</v>
      </c>
      <c r="C1469" s="37" t="s">
        <v>9223</v>
      </c>
      <c r="D1469" s="37" t="s">
        <v>9224</v>
      </c>
      <c r="E1469" s="37" t="s">
        <v>9225</v>
      </c>
      <c r="F1469" s="37" t="s">
        <v>28</v>
      </c>
      <c r="G1469" s="38">
        <v>6492</v>
      </c>
      <c r="H1469" s="37" t="s">
        <v>1341</v>
      </c>
      <c r="I1469" s="37" t="s">
        <v>9226</v>
      </c>
      <c r="J1469" s="37" t="s">
        <v>972</v>
      </c>
      <c r="K1469" s="37" t="s">
        <v>3484</v>
      </c>
      <c r="L1469" s="37" t="s">
        <v>9227</v>
      </c>
      <c r="M1469" s="40"/>
      <c r="N1469" s="37" t="s">
        <v>9228</v>
      </c>
      <c r="O1469" s="36">
        <v>3</v>
      </c>
      <c r="P1469" s="36">
        <v>77</v>
      </c>
      <c r="Q1469" s="36">
        <v>1</v>
      </c>
      <c r="R1469" s="39">
        <v>913235115</v>
      </c>
      <c r="S1469" s="39">
        <v>55722963</v>
      </c>
      <c r="T1469" s="39">
        <v>5000000</v>
      </c>
      <c r="U1469" s="39">
        <v>0</v>
      </c>
      <c r="V1469" s="39">
        <v>842357808</v>
      </c>
      <c r="W1469" s="39">
        <v>9668228</v>
      </c>
      <c r="X1469" s="39">
        <v>486116</v>
      </c>
      <c r="Y1469" s="39">
        <v>0</v>
      </c>
      <c r="Z1469" s="39">
        <v>0</v>
      </c>
      <c r="AA1469" s="39">
        <v>224867529</v>
      </c>
      <c r="AB1469" s="39">
        <v>208988852</v>
      </c>
      <c r="AC1469" s="39">
        <v>0</v>
      </c>
      <c r="AD1469" s="39">
        <v>3704861</v>
      </c>
      <c r="AE1469" s="39">
        <v>0</v>
      </c>
      <c r="AF1469" s="39">
        <v>8339331</v>
      </c>
      <c r="AG1469" s="39">
        <v>3834485</v>
      </c>
      <c r="AH1469" s="39">
        <v>0</v>
      </c>
      <c r="AI1469" s="39">
        <v>688367586</v>
      </c>
      <c r="AJ1469" s="39">
        <v>619657773</v>
      </c>
      <c r="AK1469" s="39">
        <v>0</v>
      </c>
      <c r="AL1469" s="39">
        <v>35106418</v>
      </c>
      <c r="AM1469" s="39">
        <v>8337126</v>
      </c>
      <c r="AN1469" s="39">
        <v>0</v>
      </c>
      <c r="AO1469" s="39">
        <v>25266269</v>
      </c>
      <c r="AP1469" s="39">
        <v>0</v>
      </c>
      <c r="AQ1469" s="39">
        <v>48634666</v>
      </c>
      <c r="AR1469" s="39">
        <v>48634666</v>
      </c>
      <c r="AS1469" s="39">
        <v>0</v>
      </c>
      <c r="AT1469" s="39">
        <v>48634666</v>
      </c>
      <c r="AU1469" s="39">
        <v>21586121</v>
      </c>
      <c r="AV1469" s="39">
        <v>1782276</v>
      </c>
      <c r="AW1469" s="39">
        <v>25266269</v>
      </c>
      <c r="AX1469" s="39">
        <v>0</v>
      </c>
      <c r="AY1469" s="39">
        <v>0</v>
      </c>
      <c r="AZ1469" s="39">
        <v>0</v>
      </c>
      <c r="BA1469" s="39">
        <v>0</v>
      </c>
      <c r="BB1469" s="39">
        <v>0</v>
      </c>
      <c r="BC1469" s="39">
        <v>0</v>
      </c>
      <c r="BD1469" s="39">
        <v>0</v>
      </c>
      <c r="BE1469" s="39">
        <v>0</v>
      </c>
      <c r="BF1469" s="39">
        <v>0</v>
      </c>
      <c r="BG1469" s="39">
        <v>0</v>
      </c>
      <c r="BH1469" s="39">
        <v>0</v>
      </c>
      <c r="BI1469" s="39">
        <v>0</v>
      </c>
    </row>
    <row r="1470" spans="1:61" ht="14.25" x14ac:dyDescent="0.2">
      <c r="A1470" s="25">
        <f t="shared" si="22"/>
        <v>1464</v>
      </c>
      <c r="B1470" s="36">
        <v>4467</v>
      </c>
      <c r="C1470" s="37" t="s">
        <v>17239</v>
      </c>
      <c r="D1470" s="37" t="s">
        <v>17240</v>
      </c>
      <c r="E1470" s="37" t="s">
        <v>17241</v>
      </c>
      <c r="F1470" s="37" t="s">
        <v>31</v>
      </c>
      <c r="G1470" s="38">
        <v>6399</v>
      </c>
      <c r="H1470" s="37" t="s">
        <v>2447</v>
      </c>
      <c r="I1470" s="37" t="s">
        <v>17242</v>
      </c>
      <c r="J1470" s="37" t="s">
        <v>34</v>
      </c>
      <c r="K1470" s="37" t="s">
        <v>635</v>
      </c>
      <c r="L1470" s="37" t="s">
        <v>17243</v>
      </c>
      <c r="M1470" s="36">
        <v>6010435</v>
      </c>
      <c r="N1470" s="37" t="s">
        <v>17244</v>
      </c>
      <c r="O1470" s="36">
        <v>3</v>
      </c>
      <c r="P1470" s="36">
        <v>92</v>
      </c>
      <c r="Q1470" s="36">
        <v>2</v>
      </c>
      <c r="R1470" s="39">
        <v>24266757.02</v>
      </c>
      <c r="S1470" s="39">
        <v>14076530.02</v>
      </c>
      <c r="T1470" s="39">
        <v>2163500</v>
      </c>
      <c r="U1470" s="39">
        <v>0</v>
      </c>
      <c r="V1470" s="39">
        <v>6376727</v>
      </c>
      <c r="W1470" s="39">
        <v>800000</v>
      </c>
      <c r="X1470" s="39">
        <v>450000</v>
      </c>
      <c r="Y1470" s="39">
        <v>0</v>
      </c>
      <c r="Z1470" s="39">
        <v>400000</v>
      </c>
      <c r="AA1470" s="39">
        <v>346222724.48000002</v>
      </c>
      <c r="AB1470" s="39">
        <v>0</v>
      </c>
      <c r="AC1470" s="39">
        <v>0</v>
      </c>
      <c r="AD1470" s="39">
        <v>318701125.51999998</v>
      </c>
      <c r="AE1470" s="39">
        <v>0</v>
      </c>
      <c r="AF1470" s="39">
        <v>0</v>
      </c>
      <c r="AG1470" s="39">
        <v>27521598.960000001</v>
      </c>
      <c r="AH1470" s="39">
        <v>0</v>
      </c>
      <c r="AI1470" s="39">
        <v>-321955967.45999998</v>
      </c>
      <c r="AJ1470" s="39">
        <v>299931954</v>
      </c>
      <c r="AK1470" s="39">
        <v>284931954</v>
      </c>
      <c r="AL1470" s="39">
        <v>434315687.5</v>
      </c>
      <c r="AM1470" s="39">
        <v>0</v>
      </c>
      <c r="AN1470" s="39">
        <v>0</v>
      </c>
      <c r="AO1470" s="39">
        <v>-11454765.17</v>
      </c>
      <c r="AP1470" s="39">
        <v>-1044748843.79</v>
      </c>
      <c r="AQ1470" s="39">
        <v>7828354.8300000001</v>
      </c>
      <c r="AR1470" s="39">
        <v>2634405</v>
      </c>
      <c r="AS1470" s="39">
        <v>5193949.83</v>
      </c>
      <c r="AT1470" s="39">
        <v>7828354.8300000001</v>
      </c>
      <c r="AU1470" s="39">
        <v>19082291</v>
      </c>
      <c r="AV1470" s="39">
        <v>200829</v>
      </c>
      <c r="AW1470" s="39">
        <v>-11454765.17</v>
      </c>
      <c r="AX1470" s="39">
        <v>0</v>
      </c>
      <c r="AY1470" s="39">
        <v>0</v>
      </c>
      <c r="AZ1470" s="39">
        <v>0</v>
      </c>
      <c r="BA1470" s="39">
        <v>0</v>
      </c>
      <c r="BB1470" s="39">
        <v>0</v>
      </c>
      <c r="BC1470" s="39">
        <v>0</v>
      </c>
      <c r="BD1470" s="39">
        <v>0</v>
      </c>
      <c r="BE1470" s="39">
        <v>0</v>
      </c>
      <c r="BF1470" s="39">
        <v>0</v>
      </c>
      <c r="BG1470" s="39">
        <v>0</v>
      </c>
      <c r="BH1470" s="39">
        <v>0</v>
      </c>
      <c r="BI1470" s="39">
        <v>0</v>
      </c>
    </row>
    <row r="1471" spans="1:61" ht="14.25" x14ac:dyDescent="0.2">
      <c r="A1471" s="25">
        <f t="shared" si="22"/>
        <v>1465</v>
      </c>
      <c r="B1471" s="36">
        <v>4469</v>
      </c>
      <c r="C1471" s="37" t="s">
        <v>9229</v>
      </c>
      <c r="D1471" s="37" t="s">
        <v>9230</v>
      </c>
      <c r="E1471" s="37" t="s">
        <v>9231</v>
      </c>
      <c r="F1471" s="37" t="s">
        <v>28</v>
      </c>
      <c r="G1471" s="38">
        <v>6492</v>
      </c>
      <c r="H1471" s="37" t="s">
        <v>1341</v>
      </c>
      <c r="I1471" s="37" t="s">
        <v>9232</v>
      </c>
      <c r="J1471" s="37" t="s">
        <v>29</v>
      </c>
      <c r="K1471" s="37" t="s">
        <v>30</v>
      </c>
      <c r="L1471" s="37" t="s">
        <v>5408</v>
      </c>
      <c r="M1471" s="40"/>
      <c r="N1471" s="37" t="s">
        <v>9233</v>
      </c>
      <c r="O1471" s="36">
        <v>3</v>
      </c>
      <c r="P1471" s="36">
        <v>149</v>
      </c>
      <c r="Q1471" s="36">
        <v>2</v>
      </c>
      <c r="R1471" s="39">
        <v>1989078927.3</v>
      </c>
      <c r="S1471" s="39">
        <v>3400006.7</v>
      </c>
      <c r="T1471" s="39">
        <v>437647300.69</v>
      </c>
      <c r="U1471" s="39">
        <v>23748670.09</v>
      </c>
      <c r="V1471" s="39">
        <v>1440021216.5999999</v>
      </c>
      <c r="W1471" s="39">
        <v>80018733.219999999</v>
      </c>
      <c r="X1471" s="39">
        <v>343000</v>
      </c>
      <c r="Y1471" s="39">
        <v>0</v>
      </c>
      <c r="Z1471" s="39">
        <v>3900000</v>
      </c>
      <c r="AA1471" s="39">
        <v>1855707948.8599999</v>
      </c>
      <c r="AB1471" s="39">
        <v>1452108858.3900001</v>
      </c>
      <c r="AC1471" s="39">
        <v>101164127</v>
      </c>
      <c r="AD1471" s="39">
        <v>174734901.33000001</v>
      </c>
      <c r="AE1471" s="39">
        <v>0</v>
      </c>
      <c r="AF1471" s="39">
        <v>10174597.75</v>
      </c>
      <c r="AG1471" s="39">
        <v>117525464.39</v>
      </c>
      <c r="AH1471" s="39">
        <v>0</v>
      </c>
      <c r="AI1471" s="39">
        <v>133370978.43000001</v>
      </c>
      <c r="AJ1471" s="39">
        <v>79164347.129999995</v>
      </c>
      <c r="AK1471" s="39">
        <v>77644347.129999995</v>
      </c>
      <c r="AL1471" s="39">
        <v>31378976.149999999</v>
      </c>
      <c r="AM1471" s="39">
        <v>5357585.25</v>
      </c>
      <c r="AN1471" s="39">
        <v>0</v>
      </c>
      <c r="AO1471" s="39">
        <v>12955148.41</v>
      </c>
      <c r="AP1471" s="39">
        <v>4514921.49</v>
      </c>
      <c r="AQ1471" s="39">
        <v>103131682.27</v>
      </c>
      <c r="AR1471" s="39">
        <v>101670887</v>
      </c>
      <c r="AS1471" s="39">
        <v>1460795.27</v>
      </c>
      <c r="AT1471" s="39">
        <v>69513498.269999996</v>
      </c>
      <c r="AU1471" s="39">
        <v>46511794.509999998</v>
      </c>
      <c r="AV1471" s="39">
        <v>3087966.75</v>
      </c>
      <c r="AW1471" s="39">
        <v>12955148.01</v>
      </c>
      <c r="AX1471" s="39">
        <v>6958589</v>
      </c>
      <c r="AY1471" s="39">
        <v>33618184</v>
      </c>
      <c r="AZ1471" s="39">
        <v>33618184</v>
      </c>
      <c r="BA1471" s="39">
        <v>0</v>
      </c>
      <c r="BB1471" s="39">
        <v>0</v>
      </c>
      <c r="BC1471" s="39">
        <v>0</v>
      </c>
      <c r="BD1471" s="39">
        <v>0</v>
      </c>
      <c r="BE1471" s="39">
        <v>0</v>
      </c>
      <c r="BF1471" s="39">
        <v>0</v>
      </c>
      <c r="BG1471" s="39">
        <v>0</v>
      </c>
      <c r="BH1471" s="39">
        <v>0</v>
      </c>
      <c r="BI1471" s="39">
        <v>0</v>
      </c>
    </row>
    <row r="1472" spans="1:61" ht="14.25" x14ac:dyDescent="0.2">
      <c r="A1472" s="25">
        <f t="shared" si="22"/>
        <v>1466</v>
      </c>
      <c r="B1472" s="36">
        <v>4470</v>
      </c>
      <c r="C1472" s="37" t="s">
        <v>3705</v>
      </c>
      <c r="D1472" s="37" t="s">
        <v>3706</v>
      </c>
      <c r="E1472" s="37" t="s">
        <v>3707</v>
      </c>
      <c r="F1472" s="37" t="s">
        <v>28</v>
      </c>
      <c r="G1472" s="38">
        <v>6492</v>
      </c>
      <c r="H1472" s="37" t="s">
        <v>1341</v>
      </c>
      <c r="I1472" s="37" t="s">
        <v>3708</v>
      </c>
      <c r="J1472" s="37" t="s">
        <v>34</v>
      </c>
      <c r="K1472" s="37" t="s">
        <v>581</v>
      </c>
      <c r="L1472" s="37" t="s">
        <v>3709</v>
      </c>
      <c r="M1472" s="36">
        <v>6522324</v>
      </c>
      <c r="N1472" s="37" t="s">
        <v>3710</v>
      </c>
      <c r="O1472" s="36">
        <v>2</v>
      </c>
      <c r="P1472" s="36">
        <v>479</v>
      </c>
      <c r="Q1472" s="36">
        <v>4</v>
      </c>
      <c r="R1472" s="39">
        <v>5340056954.3400002</v>
      </c>
      <c r="S1472" s="39">
        <v>901521440.69000006</v>
      </c>
      <c r="T1472" s="39">
        <v>46247070</v>
      </c>
      <c r="U1472" s="39">
        <v>0</v>
      </c>
      <c r="V1472" s="39">
        <v>4205516387.0599999</v>
      </c>
      <c r="W1472" s="39">
        <v>15203768</v>
      </c>
      <c r="X1472" s="39">
        <v>161832982.59</v>
      </c>
      <c r="Y1472" s="39">
        <v>0</v>
      </c>
      <c r="Z1472" s="39">
        <v>9735306</v>
      </c>
      <c r="AA1472" s="39">
        <v>2393289649.0700002</v>
      </c>
      <c r="AB1472" s="39">
        <v>2280970636.9400001</v>
      </c>
      <c r="AC1472" s="39">
        <v>0</v>
      </c>
      <c r="AD1472" s="39">
        <v>49977847.5</v>
      </c>
      <c r="AE1472" s="39">
        <v>0</v>
      </c>
      <c r="AF1472" s="39">
        <v>21706080.629999999</v>
      </c>
      <c r="AG1472" s="39">
        <v>40635084</v>
      </c>
      <c r="AH1472" s="39">
        <v>0</v>
      </c>
      <c r="AI1472" s="39">
        <v>2946767305.27</v>
      </c>
      <c r="AJ1472" s="39">
        <v>2296946977.7199998</v>
      </c>
      <c r="AK1472" s="39">
        <v>1468830977.72</v>
      </c>
      <c r="AL1472" s="39">
        <v>373581107.27999997</v>
      </c>
      <c r="AM1472" s="39">
        <v>82444215.079999998</v>
      </c>
      <c r="AN1472" s="39">
        <v>0</v>
      </c>
      <c r="AO1472" s="39">
        <v>69191354.189999998</v>
      </c>
      <c r="AP1472" s="39">
        <v>124603651</v>
      </c>
      <c r="AQ1472" s="39">
        <v>284435664.11000001</v>
      </c>
      <c r="AR1472" s="39">
        <v>269244646</v>
      </c>
      <c r="AS1472" s="39">
        <v>15191018.109999999</v>
      </c>
      <c r="AT1472" s="39">
        <v>268231657.11000001</v>
      </c>
      <c r="AU1472" s="39">
        <v>187957712.53999999</v>
      </c>
      <c r="AV1472" s="39">
        <v>11082590.380000001</v>
      </c>
      <c r="AW1472" s="39">
        <v>69191354.189999998</v>
      </c>
      <c r="AX1472" s="39">
        <v>0</v>
      </c>
      <c r="AY1472" s="39">
        <v>16204007</v>
      </c>
      <c r="AZ1472" s="39">
        <v>16204007</v>
      </c>
      <c r="BA1472" s="39">
        <v>0</v>
      </c>
      <c r="BB1472" s="39">
        <v>16631202</v>
      </c>
      <c r="BC1472" s="39">
        <v>64958368</v>
      </c>
      <c r="BD1472" s="39">
        <v>16631202</v>
      </c>
      <c r="BE1472" s="39">
        <v>64958368</v>
      </c>
      <c r="BF1472" s="39">
        <v>0</v>
      </c>
      <c r="BG1472" s="39">
        <v>0</v>
      </c>
      <c r="BH1472" s="39">
        <v>0</v>
      </c>
      <c r="BI1472" s="39">
        <v>0</v>
      </c>
    </row>
    <row r="1473" spans="1:61" ht="14.25" x14ac:dyDescent="0.2">
      <c r="A1473" s="25">
        <f t="shared" si="22"/>
        <v>1467</v>
      </c>
      <c r="B1473" s="36">
        <v>4471</v>
      </c>
      <c r="C1473" s="37" t="s">
        <v>9234</v>
      </c>
      <c r="D1473" s="37" t="s">
        <v>9235</v>
      </c>
      <c r="E1473" s="37" t="s">
        <v>9236</v>
      </c>
      <c r="F1473" s="37" t="s">
        <v>43</v>
      </c>
      <c r="G1473" s="38">
        <v>6424</v>
      </c>
      <c r="H1473" s="37" t="s">
        <v>1344</v>
      </c>
      <c r="I1473" s="37" t="s">
        <v>9237</v>
      </c>
      <c r="J1473" s="37" t="s">
        <v>29</v>
      </c>
      <c r="K1473" s="37" t="s">
        <v>30</v>
      </c>
      <c r="L1473" s="37" t="s">
        <v>9238</v>
      </c>
      <c r="M1473" s="36">
        <v>2434878</v>
      </c>
      <c r="N1473" s="37" t="s">
        <v>9239</v>
      </c>
      <c r="O1473" s="36">
        <v>3</v>
      </c>
      <c r="P1473" s="36">
        <v>1</v>
      </c>
      <c r="Q1473" s="36">
        <v>2</v>
      </c>
      <c r="R1473" s="39">
        <v>24131249.5</v>
      </c>
      <c r="S1473" s="39">
        <v>464062.5</v>
      </c>
      <c r="T1473" s="39">
        <v>0</v>
      </c>
      <c r="U1473" s="39">
        <v>0</v>
      </c>
      <c r="V1473" s="39">
        <v>23481562</v>
      </c>
      <c r="W1473" s="39">
        <v>0</v>
      </c>
      <c r="X1473" s="39">
        <v>185625</v>
      </c>
      <c r="Y1473" s="39">
        <v>0</v>
      </c>
      <c r="Z1473" s="39">
        <v>0</v>
      </c>
      <c r="AA1473" s="39">
        <v>3712500</v>
      </c>
      <c r="AB1473" s="39">
        <v>0</v>
      </c>
      <c r="AC1473" s="39">
        <v>0</v>
      </c>
      <c r="AD1473" s="39">
        <v>3712500</v>
      </c>
      <c r="AE1473" s="39">
        <v>0</v>
      </c>
      <c r="AF1473" s="39">
        <v>0</v>
      </c>
      <c r="AG1473" s="39">
        <v>0</v>
      </c>
      <c r="AH1473" s="39">
        <v>0</v>
      </c>
      <c r="AI1473" s="39">
        <v>20418750</v>
      </c>
      <c r="AJ1473" s="39">
        <v>17263125</v>
      </c>
      <c r="AK1473" s="39">
        <v>16335000</v>
      </c>
      <c r="AL1473" s="39">
        <v>371250</v>
      </c>
      <c r="AM1473" s="39">
        <v>0</v>
      </c>
      <c r="AN1473" s="39">
        <v>0</v>
      </c>
      <c r="AO1473" s="39">
        <v>2784375</v>
      </c>
      <c r="AP1473" s="39">
        <v>0</v>
      </c>
      <c r="AQ1473" s="39">
        <v>3712500</v>
      </c>
      <c r="AR1473" s="39">
        <v>3712500</v>
      </c>
      <c r="AS1473" s="39">
        <v>0</v>
      </c>
      <c r="AT1473" s="39">
        <v>3712500</v>
      </c>
      <c r="AU1473" s="39">
        <v>928125</v>
      </c>
      <c r="AV1473" s="39">
        <v>0</v>
      </c>
      <c r="AW1473" s="39">
        <v>2784375</v>
      </c>
      <c r="AX1473" s="39">
        <v>0</v>
      </c>
      <c r="AY1473" s="39">
        <v>0</v>
      </c>
      <c r="AZ1473" s="39">
        <v>0</v>
      </c>
      <c r="BA1473" s="39">
        <v>0</v>
      </c>
      <c r="BB1473" s="39">
        <v>0</v>
      </c>
      <c r="BC1473" s="39">
        <v>0</v>
      </c>
      <c r="BD1473" s="39">
        <v>0</v>
      </c>
      <c r="BE1473" s="39">
        <v>0</v>
      </c>
      <c r="BF1473" s="39">
        <v>0</v>
      </c>
      <c r="BG1473" s="39">
        <v>0</v>
      </c>
      <c r="BH1473" s="39">
        <v>0</v>
      </c>
      <c r="BI1473" s="39">
        <v>0</v>
      </c>
    </row>
    <row r="1474" spans="1:61" ht="14.25" x14ac:dyDescent="0.2">
      <c r="A1474" s="25">
        <f t="shared" si="22"/>
        <v>1468</v>
      </c>
      <c r="B1474" s="36">
        <v>4476</v>
      </c>
      <c r="C1474" s="37" t="s">
        <v>9240</v>
      </c>
      <c r="D1474" s="37" t="s">
        <v>9241</v>
      </c>
      <c r="E1474" s="37" t="s">
        <v>9242</v>
      </c>
      <c r="F1474" s="37" t="s">
        <v>31</v>
      </c>
      <c r="G1474" s="38">
        <v>210</v>
      </c>
      <c r="H1474" s="37" t="s">
        <v>9243</v>
      </c>
      <c r="I1474" s="37" t="s">
        <v>9244</v>
      </c>
      <c r="J1474" s="37" t="s">
        <v>34</v>
      </c>
      <c r="K1474" s="37" t="s">
        <v>581</v>
      </c>
      <c r="L1474" s="37" t="s">
        <v>9245</v>
      </c>
      <c r="M1474" s="36">
        <v>6421877</v>
      </c>
      <c r="N1474" s="37" t="s">
        <v>9246</v>
      </c>
      <c r="O1474" s="36">
        <v>3</v>
      </c>
      <c r="P1474" s="36">
        <v>20</v>
      </c>
      <c r="Q1474" s="36">
        <v>4</v>
      </c>
      <c r="R1474" s="39">
        <v>232025472</v>
      </c>
      <c r="S1474" s="39">
        <v>14928815</v>
      </c>
      <c r="T1474" s="39">
        <v>0</v>
      </c>
      <c r="U1474" s="39">
        <v>0</v>
      </c>
      <c r="V1474" s="39">
        <v>0</v>
      </c>
      <c r="W1474" s="39">
        <v>64933800</v>
      </c>
      <c r="X1474" s="39">
        <v>152162857</v>
      </c>
      <c r="Y1474" s="39">
        <v>0</v>
      </c>
      <c r="Z1474" s="39">
        <v>0</v>
      </c>
      <c r="AA1474" s="39">
        <v>113328406</v>
      </c>
      <c r="AB1474" s="39">
        <v>0</v>
      </c>
      <c r="AC1474" s="39">
        <v>94632800</v>
      </c>
      <c r="AD1474" s="39">
        <v>18695606</v>
      </c>
      <c r="AE1474" s="39">
        <v>0</v>
      </c>
      <c r="AF1474" s="39">
        <v>0</v>
      </c>
      <c r="AG1474" s="39">
        <v>0</v>
      </c>
      <c r="AH1474" s="39">
        <v>0</v>
      </c>
      <c r="AI1474" s="39">
        <v>118697066</v>
      </c>
      <c r="AJ1474" s="39">
        <v>39940795</v>
      </c>
      <c r="AK1474" s="39">
        <v>15097795</v>
      </c>
      <c r="AL1474" s="39">
        <v>81950945</v>
      </c>
      <c r="AM1474" s="39">
        <v>0</v>
      </c>
      <c r="AN1474" s="39">
        <v>654500</v>
      </c>
      <c r="AO1474" s="39">
        <v>33176</v>
      </c>
      <c r="AP1474" s="39">
        <v>-3882350</v>
      </c>
      <c r="AQ1474" s="39">
        <v>14312002</v>
      </c>
      <c r="AR1474" s="39">
        <v>14300000</v>
      </c>
      <c r="AS1474" s="39">
        <v>12002</v>
      </c>
      <c r="AT1474" s="39">
        <v>14312002</v>
      </c>
      <c r="AU1474" s="39">
        <v>8295456</v>
      </c>
      <c r="AV1474" s="39">
        <v>5983370</v>
      </c>
      <c r="AW1474" s="39">
        <v>33176</v>
      </c>
      <c r="AX1474" s="39">
        <v>0</v>
      </c>
      <c r="AY1474" s="39">
        <v>0</v>
      </c>
      <c r="AZ1474" s="39">
        <v>0</v>
      </c>
      <c r="BA1474" s="39">
        <v>0</v>
      </c>
      <c r="BB1474" s="39">
        <v>0</v>
      </c>
      <c r="BC1474" s="39">
        <v>0</v>
      </c>
      <c r="BD1474" s="39">
        <v>0</v>
      </c>
      <c r="BE1474" s="39">
        <v>0</v>
      </c>
      <c r="BF1474" s="39">
        <v>0</v>
      </c>
      <c r="BG1474" s="39">
        <v>0</v>
      </c>
      <c r="BH1474" s="39">
        <v>0</v>
      </c>
      <c r="BI1474" s="39">
        <v>0</v>
      </c>
    </row>
    <row r="1475" spans="1:61" ht="14.25" x14ac:dyDescent="0.2">
      <c r="A1475" s="25">
        <f t="shared" si="22"/>
        <v>1469</v>
      </c>
      <c r="B1475" s="36">
        <v>4490</v>
      </c>
      <c r="C1475" s="37" t="s">
        <v>9247</v>
      </c>
      <c r="D1475" s="37" t="s">
        <v>9248</v>
      </c>
      <c r="E1475" s="37" t="s">
        <v>9249</v>
      </c>
      <c r="F1475" s="37" t="s">
        <v>28</v>
      </c>
      <c r="G1475" s="38">
        <v>6431</v>
      </c>
      <c r="H1475" s="37" t="s">
        <v>1520</v>
      </c>
      <c r="I1475" s="37" t="s">
        <v>9250</v>
      </c>
      <c r="J1475" s="37" t="s">
        <v>130</v>
      </c>
      <c r="K1475" s="37" t="s">
        <v>9251</v>
      </c>
      <c r="L1475" s="37" t="s">
        <v>9252</v>
      </c>
      <c r="M1475" s="40"/>
      <c r="N1475" s="37" t="s">
        <v>9253</v>
      </c>
      <c r="O1475" s="36">
        <v>3</v>
      </c>
      <c r="P1475" s="36">
        <v>98</v>
      </c>
      <c r="Q1475" s="36">
        <v>1</v>
      </c>
      <c r="R1475" s="39">
        <v>551577607</v>
      </c>
      <c r="S1475" s="39">
        <v>26697390</v>
      </c>
      <c r="T1475" s="39">
        <v>2094973</v>
      </c>
      <c r="U1475" s="39">
        <v>0</v>
      </c>
      <c r="V1475" s="39">
        <v>494465929</v>
      </c>
      <c r="W1475" s="39">
        <v>27043585</v>
      </c>
      <c r="X1475" s="39">
        <v>1053744</v>
      </c>
      <c r="Y1475" s="39">
        <v>0</v>
      </c>
      <c r="Z1475" s="39">
        <v>221986</v>
      </c>
      <c r="AA1475" s="39">
        <v>209281761.25999999</v>
      </c>
      <c r="AB1475" s="39">
        <v>162462863</v>
      </c>
      <c r="AC1475" s="39">
        <v>0</v>
      </c>
      <c r="AD1475" s="39">
        <v>25060572</v>
      </c>
      <c r="AE1475" s="39">
        <v>0</v>
      </c>
      <c r="AF1475" s="39">
        <v>21758326.260000002</v>
      </c>
      <c r="AG1475" s="39">
        <v>0</v>
      </c>
      <c r="AH1475" s="39">
        <v>0</v>
      </c>
      <c r="AI1475" s="39">
        <v>342295845.74000001</v>
      </c>
      <c r="AJ1475" s="39">
        <v>287252829</v>
      </c>
      <c r="AK1475" s="39">
        <v>187252829</v>
      </c>
      <c r="AL1475" s="39">
        <v>42949833.759999998</v>
      </c>
      <c r="AM1475" s="39">
        <v>0</v>
      </c>
      <c r="AN1475" s="39">
        <v>0</v>
      </c>
      <c r="AO1475" s="39">
        <v>12093182.98</v>
      </c>
      <c r="AP1475" s="39">
        <v>0</v>
      </c>
      <c r="AQ1475" s="39">
        <v>41256485</v>
      </c>
      <c r="AR1475" s="39">
        <v>41256485</v>
      </c>
      <c r="AS1475" s="39">
        <v>0</v>
      </c>
      <c r="AT1475" s="39">
        <v>41256485</v>
      </c>
      <c r="AU1475" s="39">
        <v>27317340.02</v>
      </c>
      <c r="AV1475" s="39">
        <v>1845962</v>
      </c>
      <c r="AW1475" s="39">
        <v>12093182.98</v>
      </c>
      <c r="AX1475" s="39">
        <v>0</v>
      </c>
      <c r="AY1475" s="39">
        <v>0</v>
      </c>
      <c r="AZ1475" s="39">
        <v>0</v>
      </c>
      <c r="BA1475" s="39">
        <v>0</v>
      </c>
      <c r="BB1475" s="39">
        <v>0</v>
      </c>
      <c r="BC1475" s="39">
        <v>0</v>
      </c>
      <c r="BD1475" s="39">
        <v>0</v>
      </c>
      <c r="BE1475" s="39">
        <v>0</v>
      </c>
      <c r="BF1475" s="39">
        <v>0</v>
      </c>
      <c r="BG1475" s="39">
        <v>0</v>
      </c>
      <c r="BH1475" s="39">
        <v>0</v>
      </c>
      <c r="BI1475" s="39">
        <v>0</v>
      </c>
    </row>
    <row r="1476" spans="1:61" ht="14.25" x14ac:dyDescent="0.2">
      <c r="A1476" s="25">
        <f t="shared" si="22"/>
        <v>1470</v>
      </c>
      <c r="B1476" s="36">
        <v>4496</v>
      </c>
      <c r="C1476" s="37" t="s">
        <v>9254</v>
      </c>
      <c r="D1476" s="37" t="s">
        <v>9255</v>
      </c>
      <c r="E1476" s="37" t="s">
        <v>9256</v>
      </c>
      <c r="F1476" s="37" t="s">
        <v>28</v>
      </c>
      <c r="G1476" s="38">
        <v>6492</v>
      </c>
      <c r="H1476" s="37" t="s">
        <v>1341</v>
      </c>
      <c r="I1476" s="37" t="s">
        <v>9257</v>
      </c>
      <c r="J1476" s="37" t="s">
        <v>41</v>
      </c>
      <c r="K1476" s="37" t="s">
        <v>45</v>
      </c>
      <c r="L1476" s="37" t="s">
        <v>9258</v>
      </c>
      <c r="M1476" s="36">
        <v>4883000</v>
      </c>
      <c r="N1476" s="37" t="s">
        <v>9259</v>
      </c>
      <c r="O1476" s="36">
        <v>3</v>
      </c>
      <c r="P1476" s="36">
        <v>124</v>
      </c>
      <c r="Q1476" s="36">
        <v>1</v>
      </c>
      <c r="R1476" s="39">
        <v>573757147.66999996</v>
      </c>
      <c r="S1476" s="39">
        <v>115042740.67</v>
      </c>
      <c r="T1476" s="39">
        <v>6127600</v>
      </c>
      <c r="U1476" s="39">
        <v>0</v>
      </c>
      <c r="V1476" s="39">
        <v>323713976</v>
      </c>
      <c r="W1476" s="39">
        <v>117016477</v>
      </c>
      <c r="X1476" s="39">
        <v>915998</v>
      </c>
      <c r="Y1476" s="39">
        <v>0</v>
      </c>
      <c r="Z1476" s="39">
        <v>10940356</v>
      </c>
      <c r="AA1476" s="39">
        <v>67921320.739999995</v>
      </c>
      <c r="AB1476" s="39">
        <v>54392875</v>
      </c>
      <c r="AC1476" s="39">
        <v>0</v>
      </c>
      <c r="AD1476" s="39">
        <v>3438865.64</v>
      </c>
      <c r="AE1476" s="39">
        <v>0</v>
      </c>
      <c r="AF1476" s="39">
        <v>10089580.1</v>
      </c>
      <c r="AG1476" s="39">
        <v>0</v>
      </c>
      <c r="AH1476" s="39">
        <v>0</v>
      </c>
      <c r="AI1476" s="39">
        <v>505835826.93000001</v>
      </c>
      <c r="AJ1476" s="39">
        <v>207384674</v>
      </c>
      <c r="AK1476" s="39">
        <v>16917994</v>
      </c>
      <c r="AL1476" s="39">
        <v>84493817.819999993</v>
      </c>
      <c r="AM1476" s="39">
        <v>0</v>
      </c>
      <c r="AN1476" s="39">
        <v>217600000</v>
      </c>
      <c r="AO1476" s="39">
        <v>-3642664.89</v>
      </c>
      <c r="AP1476" s="39">
        <v>0</v>
      </c>
      <c r="AQ1476" s="39">
        <v>32594016.100000001</v>
      </c>
      <c r="AR1476" s="39">
        <v>27022002</v>
      </c>
      <c r="AS1476" s="39">
        <v>5572014.0999999996</v>
      </c>
      <c r="AT1476" s="39">
        <v>31613253.100000001</v>
      </c>
      <c r="AU1476" s="39">
        <v>33401326.350000001</v>
      </c>
      <c r="AV1476" s="39">
        <v>1854591.64</v>
      </c>
      <c r="AW1476" s="39">
        <v>-3642664.89</v>
      </c>
      <c r="AX1476" s="39">
        <v>0</v>
      </c>
      <c r="AY1476" s="39">
        <v>980763</v>
      </c>
      <c r="AZ1476" s="39">
        <v>980763</v>
      </c>
      <c r="BA1476" s="39">
        <v>0</v>
      </c>
      <c r="BB1476" s="39">
        <v>1158905</v>
      </c>
      <c r="BC1476" s="39">
        <v>1410261</v>
      </c>
      <c r="BD1476" s="39">
        <v>1158905</v>
      </c>
      <c r="BE1476" s="39">
        <v>1410261</v>
      </c>
      <c r="BF1476" s="39">
        <v>307449927</v>
      </c>
      <c r="BG1476" s="39">
        <v>0</v>
      </c>
      <c r="BH1476" s="39">
        <v>307449927</v>
      </c>
      <c r="BI1476" s="39">
        <v>0</v>
      </c>
    </row>
    <row r="1477" spans="1:61" ht="14.25" x14ac:dyDescent="0.2">
      <c r="A1477" s="25">
        <f t="shared" si="22"/>
        <v>1471</v>
      </c>
      <c r="B1477" s="36">
        <v>4497</v>
      </c>
      <c r="C1477" s="37" t="s">
        <v>9260</v>
      </c>
      <c r="D1477" s="37" t="s">
        <v>9261</v>
      </c>
      <c r="E1477" s="37" t="s">
        <v>9262</v>
      </c>
      <c r="F1477" s="37" t="s">
        <v>38</v>
      </c>
      <c r="G1477" s="38">
        <v>6499</v>
      </c>
      <c r="H1477" s="37" t="s">
        <v>1346</v>
      </c>
      <c r="I1477" s="37" t="s">
        <v>9263</v>
      </c>
      <c r="J1477" s="37" t="s">
        <v>41</v>
      </c>
      <c r="K1477" s="37" t="s">
        <v>42</v>
      </c>
      <c r="L1477" s="37" t="s">
        <v>9264</v>
      </c>
      <c r="M1477" s="36">
        <v>2246838</v>
      </c>
      <c r="N1477" s="37" t="s">
        <v>9265</v>
      </c>
      <c r="O1477" s="36">
        <v>3</v>
      </c>
      <c r="P1477" s="36">
        <v>301</v>
      </c>
      <c r="Q1477" s="36">
        <v>4</v>
      </c>
      <c r="R1477" s="39">
        <v>2157390356.1300001</v>
      </c>
      <c r="S1477" s="39">
        <v>10513093.449999999</v>
      </c>
      <c r="T1477" s="39">
        <v>51358904.68</v>
      </c>
      <c r="U1477" s="39">
        <v>0</v>
      </c>
      <c r="V1477" s="39">
        <v>1877326695</v>
      </c>
      <c r="W1477" s="39">
        <v>106800696</v>
      </c>
      <c r="X1477" s="39">
        <v>89773363</v>
      </c>
      <c r="Y1477" s="39">
        <v>0</v>
      </c>
      <c r="Z1477" s="39">
        <v>21617604</v>
      </c>
      <c r="AA1477" s="39">
        <v>1188264614.6700001</v>
      </c>
      <c r="AB1477" s="39">
        <v>0</v>
      </c>
      <c r="AC1477" s="39">
        <v>1160463046</v>
      </c>
      <c r="AD1477" s="39">
        <v>1718290</v>
      </c>
      <c r="AE1477" s="39">
        <v>0</v>
      </c>
      <c r="AF1477" s="39">
        <v>17107405.670000002</v>
      </c>
      <c r="AG1477" s="39">
        <v>5121373</v>
      </c>
      <c r="AH1477" s="39">
        <v>3854500</v>
      </c>
      <c r="AI1477" s="39">
        <v>969125741.46000004</v>
      </c>
      <c r="AJ1477" s="39">
        <v>821550172.98000002</v>
      </c>
      <c r="AK1477" s="39">
        <v>790473734</v>
      </c>
      <c r="AL1477" s="39">
        <v>116755900.56</v>
      </c>
      <c r="AM1477" s="39">
        <v>0</v>
      </c>
      <c r="AN1477" s="39">
        <v>0</v>
      </c>
      <c r="AO1477" s="39">
        <v>5862813.8399999999</v>
      </c>
      <c r="AP1477" s="39">
        <v>24956854.079999998</v>
      </c>
      <c r="AQ1477" s="39">
        <v>212043820.93000001</v>
      </c>
      <c r="AR1477" s="39">
        <v>209402355</v>
      </c>
      <c r="AS1477" s="39">
        <v>2641465.9300000002</v>
      </c>
      <c r="AT1477" s="39">
        <v>212043820.93000001</v>
      </c>
      <c r="AU1477" s="39">
        <v>142403685</v>
      </c>
      <c r="AV1477" s="39">
        <v>63777322.090000004</v>
      </c>
      <c r="AW1477" s="39">
        <v>5862813.8399999999</v>
      </c>
      <c r="AX1477" s="39">
        <v>0</v>
      </c>
      <c r="AY1477" s="39">
        <v>0</v>
      </c>
      <c r="AZ1477" s="39">
        <v>0</v>
      </c>
      <c r="BA1477" s="39">
        <v>0</v>
      </c>
      <c r="BB1477" s="39">
        <v>1175949100</v>
      </c>
      <c r="BC1477" s="39">
        <v>0</v>
      </c>
      <c r="BD1477" s="39">
        <v>1175949100</v>
      </c>
      <c r="BE1477" s="39">
        <v>0</v>
      </c>
      <c r="BF1477" s="39">
        <v>1175949100</v>
      </c>
      <c r="BG1477" s="39">
        <v>352581793</v>
      </c>
      <c r="BH1477" s="39">
        <v>1175949100</v>
      </c>
      <c r="BI1477" s="39">
        <v>352581793</v>
      </c>
    </row>
    <row r="1478" spans="1:61" ht="14.25" x14ac:dyDescent="0.2">
      <c r="A1478" s="25">
        <f t="shared" si="22"/>
        <v>1472</v>
      </c>
      <c r="B1478" s="36">
        <v>4498</v>
      </c>
      <c r="C1478" s="37" t="s">
        <v>3711</v>
      </c>
      <c r="D1478" s="37" t="s">
        <v>3712</v>
      </c>
      <c r="E1478" s="37"/>
      <c r="F1478" s="37" t="s">
        <v>28</v>
      </c>
      <c r="G1478" s="38">
        <v>6492</v>
      </c>
      <c r="H1478" s="37" t="s">
        <v>1341</v>
      </c>
      <c r="I1478" s="37" t="s">
        <v>3713</v>
      </c>
      <c r="J1478" s="37" t="s">
        <v>41</v>
      </c>
      <c r="K1478" s="37" t="s">
        <v>45</v>
      </c>
      <c r="L1478" s="37" t="s">
        <v>3714</v>
      </c>
      <c r="M1478" s="36">
        <v>4310061</v>
      </c>
      <c r="N1478" s="37" t="s">
        <v>3715</v>
      </c>
      <c r="O1478" s="36">
        <v>2</v>
      </c>
      <c r="P1478" s="36">
        <v>900</v>
      </c>
      <c r="Q1478" s="36">
        <v>8</v>
      </c>
      <c r="R1478" s="39">
        <v>11330838902.549999</v>
      </c>
      <c r="S1478" s="39">
        <v>928833957.12</v>
      </c>
      <c r="T1478" s="39">
        <v>26091730</v>
      </c>
      <c r="U1478" s="39">
        <v>56288305.43</v>
      </c>
      <c r="V1478" s="39">
        <v>9549444064</v>
      </c>
      <c r="W1478" s="39">
        <v>733689167</v>
      </c>
      <c r="X1478" s="39">
        <v>32824453</v>
      </c>
      <c r="Y1478" s="39">
        <v>0</v>
      </c>
      <c r="Z1478" s="39">
        <v>3667226</v>
      </c>
      <c r="AA1478" s="39">
        <v>9857007628.9799995</v>
      </c>
      <c r="AB1478" s="39">
        <v>9411266738</v>
      </c>
      <c r="AC1478" s="39">
        <v>0</v>
      </c>
      <c r="AD1478" s="39">
        <v>133642225</v>
      </c>
      <c r="AE1478" s="39">
        <v>0</v>
      </c>
      <c r="AF1478" s="39">
        <v>258111441.97999999</v>
      </c>
      <c r="AG1478" s="39">
        <v>53987224</v>
      </c>
      <c r="AH1478" s="39">
        <v>0</v>
      </c>
      <c r="AI1478" s="39">
        <v>1473831273.5699999</v>
      </c>
      <c r="AJ1478" s="39">
        <v>1151849358</v>
      </c>
      <c r="AK1478" s="39">
        <v>737791358</v>
      </c>
      <c r="AL1478" s="39">
        <v>319252126.58999997</v>
      </c>
      <c r="AM1478" s="39">
        <v>0</v>
      </c>
      <c r="AN1478" s="39">
        <v>0</v>
      </c>
      <c r="AO1478" s="39">
        <v>1396413.98</v>
      </c>
      <c r="AP1478" s="39">
        <v>1333375</v>
      </c>
      <c r="AQ1478" s="39">
        <v>865761357.50999999</v>
      </c>
      <c r="AR1478" s="39">
        <v>777519927.59000003</v>
      </c>
      <c r="AS1478" s="39">
        <v>88241429.920000002</v>
      </c>
      <c r="AT1478" s="39">
        <v>501214382.69999999</v>
      </c>
      <c r="AU1478" s="39">
        <v>474419176.44999999</v>
      </c>
      <c r="AV1478" s="39">
        <v>25398792.27</v>
      </c>
      <c r="AW1478" s="39">
        <v>1396413.98</v>
      </c>
      <c r="AX1478" s="39">
        <v>0</v>
      </c>
      <c r="AY1478" s="39">
        <v>364546974.81</v>
      </c>
      <c r="AZ1478" s="39">
        <v>364546974.81</v>
      </c>
      <c r="BA1478" s="39">
        <v>0</v>
      </c>
      <c r="BB1478" s="39">
        <v>13079137</v>
      </c>
      <c r="BC1478" s="39">
        <v>134714608</v>
      </c>
      <c r="BD1478" s="39">
        <v>13079137</v>
      </c>
      <c r="BE1478" s="39">
        <v>134714608</v>
      </c>
      <c r="BF1478" s="39">
        <v>10384242775</v>
      </c>
      <c r="BG1478" s="39">
        <v>0</v>
      </c>
      <c r="BH1478" s="39">
        <v>10384242775</v>
      </c>
      <c r="BI1478" s="39">
        <v>0</v>
      </c>
    </row>
    <row r="1479" spans="1:61" ht="14.25" x14ac:dyDescent="0.2">
      <c r="A1479" s="25">
        <f t="shared" si="22"/>
        <v>1473</v>
      </c>
      <c r="B1479" s="36">
        <v>4499</v>
      </c>
      <c r="C1479" s="37" t="s">
        <v>9266</v>
      </c>
      <c r="D1479" s="37" t="s">
        <v>9267</v>
      </c>
      <c r="E1479" s="37" t="s">
        <v>9268</v>
      </c>
      <c r="F1479" s="37" t="s">
        <v>31</v>
      </c>
      <c r="G1479" s="38">
        <v>9411</v>
      </c>
      <c r="H1479" s="37" t="s">
        <v>1445</v>
      </c>
      <c r="I1479" s="37" t="s">
        <v>9269</v>
      </c>
      <c r="J1479" s="37" t="s">
        <v>41</v>
      </c>
      <c r="K1479" s="37" t="s">
        <v>45</v>
      </c>
      <c r="L1479" s="37" t="s">
        <v>9270</v>
      </c>
      <c r="M1479" s="36">
        <v>3804906</v>
      </c>
      <c r="N1479" s="37" t="s">
        <v>9271</v>
      </c>
      <c r="O1479" s="36">
        <v>3</v>
      </c>
      <c r="P1479" s="36">
        <v>154</v>
      </c>
      <c r="Q1479" s="36">
        <v>4</v>
      </c>
      <c r="R1479" s="39">
        <v>627674949</v>
      </c>
      <c r="S1479" s="39">
        <v>73501772</v>
      </c>
      <c r="T1479" s="39">
        <v>0</v>
      </c>
      <c r="U1479" s="39">
        <v>0</v>
      </c>
      <c r="V1479" s="39">
        <v>548957656</v>
      </c>
      <c r="W1479" s="39">
        <v>17021</v>
      </c>
      <c r="X1479" s="39">
        <v>1115173</v>
      </c>
      <c r="Y1479" s="39">
        <v>0</v>
      </c>
      <c r="Z1479" s="39">
        <v>4083327</v>
      </c>
      <c r="AA1479" s="39">
        <v>80986200</v>
      </c>
      <c r="AB1479" s="39">
        <v>0</v>
      </c>
      <c r="AC1479" s="39">
        <v>0</v>
      </c>
      <c r="AD1479" s="39">
        <v>6078882</v>
      </c>
      <c r="AE1479" s="39">
        <v>0</v>
      </c>
      <c r="AF1479" s="39">
        <v>73185046</v>
      </c>
      <c r="AG1479" s="39">
        <v>1722272</v>
      </c>
      <c r="AH1479" s="39">
        <v>0</v>
      </c>
      <c r="AI1479" s="39">
        <v>546688749</v>
      </c>
      <c r="AJ1479" s="39">
        <v>469526410</v>
      </c>
      <c r="AK1479" s="39">
        <v>458264036</v>
      </c>
      <c r="AL1479" s="39">
        <v>66269771</v>
      </c>
      <c r="AM1479" s="39">
        <v>0</v>
      </c>
      <c r="AN1479" s="39">
        <v>0</v>
      </c>
      <c r="AO1479" s="39">
        <v>10892568</v>
      </c>
      <c r="AP1479" s="39">
        <v>0</v>
      </c>
      <c r="AQ1479" s="39">
        <v>47806024</v>
      </c>
      <c r="AR1479" s="39">
        <v>35465638</v>
      </c>
      <c r="AS1479" s="39">
        <v>12340386</v>
      </c>
      <c r="AT1479" s="39">
        <v>47806024</v>
      </c>
      <c r="AU1479" s="39">
        <v>36560376</v>
      </c>
      <c r="AV1479" s="39">
        <v>353080</v>
      </c>
      <c r="AW1479" s="39">
        <v>10892568</v>
      </c>
      <c r="AX1479" s="39">
        <v>0</v>
      </c>
      <c r="AY1479" s="39">
        <v>0</v>
      </c>
      <c r="AZ1479" s="39">
        <v>0</v>
      </c>
      <c r="BA1479" s="39">
        <v>0</v>
      </c>
      <c r="BB1479" s="39">
        <v>5072583</v>
      </c>
      <c r="BC1479" s="39">
        <v>0</v>
      </c>
      <c r="BD1479" s="39">
        <v>5072583</v>
      </c>
      <c r="BE1479" s="39">
        <v>0</v>
      </c>
      <c r="BF1479" s="39">
        <v>0</v>
      </c>
      <c r="BG1479" s="39">
        <v>0</v>
      </c>
      <c r="BH1479" s="39">
        <v>0</v>
      </c>
      <c r="BI1479" s="39">
        <v>0</v>
      </c>
    </row>
    <row r="1480" spans="1:61" ht="14.25" x14ac:dyDescent="0.2">
      <c r="A1480" s="25">
        <f t="shared" si="22"/>
        <v>1474</v>
      </c>
      <c r="B1480" s="36">
        <v>4502</v>
      </c>
      <c r="C1480" s="37" t="s">
        <v>9272</v>
      </c>
      <c r="D1480" s="37" t="s">
        <v>9273</v>
      </c>
      <c r="E1480" s="37" t="s">
        <v>9274</v>
      </c>
      <c r="F1480" s="37" t="s">
        <v>40</v>
      </c>
      <c r="G1480" s="38">
        <v>1011</v>
      </c>
      <c r="H1480" s="37" t="s">
        <v>9275</v>
      </c>
      <c r="I1480" s="37" t="s">
        <v>9276</v>
      </c>
      <c r="J1480" s="37" t="s">
        <v>41</v>
      </c>
      <c r="K1480" s="37" t="s">
        <v>6716</v>
      </c>
      <c r="L1480" s="37" t="s">
        <v>9277</v>
      </c>
      <c r="M1480" s="36">
        <v>2362626</v>
      </c>
      <c r="N1480" s="37" t="s">
        <v>9278</v>
      </c>
      <c r="O1480" s="36">
        <v>3</v>
      </c>
      <c r="P1480" s="36">
        <v>33</v>
      </c>
      <c r="Q1480" s="36">
        <v>0</v>
      </c>
      <c r="R1480" s="39">
        <v>1735349350.3900001</v>
      </c>
      <c r="S1480" s="39">
        <v>261712081.09999999</v>
      </c>
      <c r="T1480" s="39">
        <v>0</v>
      </c>
      <c r="U1480" s="39">
        <v>0</v>
      </c>
      <c r="V1480" s="39">
        <v>0</v>
      </c>
      <c r="W1480" s="39">
        <v>1293042941.97</v>
      </c>
      <c r="X1480" s="39">
        <v>180594327.31999999</v>
      </c>
      <c r="Y1480" s="39">
        <v>0</v>
      </c>
      <c r="Z1480" s="39">
        <v>0</v>
      </c>
      <c r="AA1480" s="39">
        <v>1163483160.1600001</v>
      </c>
      <c r="AB1480" s="39">
        <v>0</v>
      </c>
      <c r="AC1480" s="39">
        <v>350000000</v>
      </c>
      <c r="AD1480" s="39">
        <v>457977269</v>
      </c>
      <c r="AE1480" s="39">
        <v>0</v>
      </c>
      <c r="AF1480" s="39">
        <v>318573286.16000003</v>
      </c>
      <c r="AG1480" s="39">
        <v>7207997</v>
      </c>
      <c r="AH1480" s="39">
        <v>29724608</v>
      </c>
      <c r="AI1480" s="39">
        <v>571866190.23000002</v>
      </c>
      <c r="AJ1480" s="39">
        <v>70851528</v>
      </c>
      <c r="AK1480" s="39">
        <v>53196993</v>
      </c>
      <c r="AL1480" s="39">
        <v>217832958</v>
      </c>
      <c r="AM1480" s="39">
        <v>57540863</v>
      </c>
      <c r="AN1480" s="39">
        <v>0</v>
      </c>
      <c r="AO1480" s="39">
        <v>225640841.22999999</v>
      </c>
      <c r="AP1480" s="39">
        <v>6508121</v>
      </c>
      <c r="AQ1480" s="39">
        <v>2447807287.4899998</v>
      </c>
      <c r="AR1480" s="39">
        <v>2440732305</v>
      </c>
      <c r="AS1480" s="39">
        <v>7074982.4900000002</v>
      </c>
      <c r="AT1480" s="39">
        <v>2447807287.4899998</v>
      </c>
      <c r="AU1480" s="39">
        <v>694799439.07000005</v>
      </c>
      <c r="AV1480" s="39">
        <v>34873244.299999997</v>
      </c>
      <c r="AW1480" s="39">
        <v>225640841.22999999</v>
      </c>
      <c r="AX1480" s="39">
        <v>1492493762.8900001</v>
      </c>
      <c r="AY1480" s="39">
        <v>0</v>
      </c>
      <c r="AZ1480" s="39">
        <v>0</v>
      </c>
      <c r="BA1480" s="39">
        <v>0</v>
      </c>
      <c r="BB1480" s="39">
        <v>0</v>
      </c>
      <c r="BC1480" s="39">
        <v>0</v>
      </c>
      <c r="BD1480" s="39">
        <v>0</v>
      </c>
      <c r="BE1480" s="39">
        <v>0</v>
      </c>
      <c r="BF1480" s="39">
        <v>0</v>
      </c>
      <c r="BG1480" s="39">
        <v>0</v>
      </c>
      <c r="BH1480" s="39">
        <v>0</v>
      </c>
      <c r="BI1480" s="39">
        <v>0</v>
      </c>
    </row>
    <row r="1481" spans="1:61" ht="14.25" x14ac:dyDescent="0.2">
      <c r="A1481" s="25">
        <f t="shared" ref="A1481:A1544" si="23">+A1480+1</f>
        <v>1475</v>
      </c>
      <c r="B1481" s="36">
        <v>4505</v>
      </c>
      <c r="C1481" s="37" t="s">
        <v>9279</v>
      </c>
      <c r="D1481" s="37" t="s">
        <v>9280</v>
      </c>
      <c r="E1481" s="37" t="s">
        <v>9281</v>
      </c>
      <c r="F1481" s="37" t="s">
        <v>28</v>
      </c>
      <c r="G1481" s="38">
        <v>6492</v>
      </c>
      <c r="H1481" s="37" t="s">
        <v>1341</v>
      </c>
      <c r="I1481" s="37"/>
      <c r="J1481" s="37" t="s">
        <v>41</v>
      </c>
      <c r="K1481" s="37" t="s">
        <v>45</v>
      </c>
      <c r="L1481" s="37" t="s">
        <v>9282</v>
      </c>
      <c r="M1481" s="36">
        <v>5551522</v>
      </c>
      <c r="N1481" s="37" t="s">
        <v>9283</v>
      </c>
      <c r="O1481" s="36">
        <v>3</v>
      </c>
      <c r="P1481" s="36">
        <v>161</v>
      </c>
      <c r="Q1481" s="36">
        <v>3</v>
      </c>
      <c r="R1481" s="39">
        <v>746150274</v>
      </c>
      <c r="S1481" s="39">
        <v>55667445</v>
      </c>
      <c r="T1481" s="39">
        <v>6658511</v>
      </c>
      <c r="U1481" s="39">
        <v>0</v>
      </c>
      <c r="V1481" s="39">
        <v>639320204</v>
      </c>
      <c r="W1481" s="39">
        <v>43145442</v>
      </c>
      <c r="X1481" s="39">
        <v>1358672</v>
      </c>
      <c r="Y1481" s="39">
        <v>0</v>
      </c>
      <c r="Z1481" s="39">
        <v>0</v>
      </c>
      <c r="AA1481" s="39">
        <v>509888602</v>
      </c>
      <c r="AB1481" s="39">
        <v>447615583</v>
      </c>
      <c r="AC1481" s="39">
        <v>0</v>
      </c>
      <c r="AD1481" s="39">
        <v>4160037</v>
      </c>
      <c r="AE1481" s="39">
        <v>0</v>
      </c>
      <c r="AF1481" s="39">
        <v>56371794</v>
      </c>
      <c r="AG1481" s="39">
        <v>1741188</v>
      </c>
      <c r="AH1481" s="39">
        <v>0</v>
      </c>
      <c r="AI1481" s="39">
        <v>236261672</v>
      </c>
      <c r="AJ1481" s="39">
        <v>136814638</v>
      </c>
      <c r="AK1481" s="39">
        <v>128533478</v>
      </c>
      <c r="AL1481" s="39">
        <v>79877308</v>
      </c>
      <c r="AM1481" s="39">
        <v>5866000</v>
      </c>
      <c r="AN1481" s="39">
        <v>0</v>
      </c>
      <c r="AO1481" s="39">
        <v>13703726</v>
      </c>
      <c r="AP1481" s="39">
        <v>0</v>
      </c>
      <c r="AQ1481" s="39">
        <v>47649279</v>
      </c>
      <c r="AR1481" s="39">
        <v>46844490</v>
      </c>
      <c r="AS1481" s="39">
        <v>804789</v>
      </c>
      <c r="AT1481" s="39">
        <v>47649279</v>
      </c>
      <c r="AU1481" s="39">
        <v>31579196</v>
      </c>
      <c r="AV1481" s="39">
        <v>2366357</v>
      </c>
      <c r="AW1481" s="39">
        <v>13703726</v>
      </c>
      <c r="AX1481" s="39">
        <v>0</v>
      </c>
      <c r="AY1481" s="39">
        <v>0</v>
      </c>
      <c r="AZ1481" s="39">
        <v>0</v>
      </c>
      <c r="BA1481" s="39">
        <v>0</v>
      </c>
      <c r="BB1481" s="39">
        <v>0</v>
      </c>
      <c r="BC1481" s="39">
        <v>0</v>
      </c>
      <c r="BD1481" s="39">
        <v>0</v>
      </c>
      <c r="BE1481" s="39">
        <v>0</v>
      </c>
      <c r="BF1481" s="39">
        <v>0</v>
      </c>
      <c r="BG1481" s="39">
        <v>0</v>
      </c>
      <c r="BH1481" s="39">
        <v>0</v>
      </c>
      <c r="BI1481" s="39">
        <v>0</v>
      </c>
    </row>
    <row r="1482" spans="1:61" ht="14.25" x14ac:dyDescent="0.2">
      <c r="A1482" s="25">
        <f t="shared" si="23"/>
        <v>1476</v>
      </c>
      <c r="B1482" s="36">
        <v>4506</v>
      </c>
      <c r="C1482" s="37" t="s">
        <v>9284</v>
      </c>
      <c r="D1482" s="37" t="s">
        <v>9285</v>
      </c>
      <c r="E1482" s="37" t="s">
        <v>9286</v>
      </c>
      <c r="F1482" s="37" t="s">
        <v>40</v>
      </c>
      <c r="G1482" s="38">
        <v>9609</v>
      </c>
      <c r="H1482" s="37" t="s">
        <v>3193</v>
      </c>
      <c r="I1482" s="37" t="s">
        <v>9287</v>
      </c>
      <c r="J1482" s="37" t="s">
        <v>41</v>
      </c>
      <c r="K1482" s="37" t="s">
        <v>6716</v>
      </c>
      <c r="L1482" s="37" t="s">
        <v>9288</v>
      </c>
      <c r="M1482" s="36">
        <v>2271141</v>
      </c>
      <c r="N1482" s="37" t="s">
        <v>9289</v>
      </c>
      <c r="O1482" s="36">
        <v>3</v>
      </c>
      <c r="P1482" s="36">
        <v>140</v>
      </c>
      <c r="Q1482" s="36">
        <v>0</v>
      </c>
      <c r="R1482" s="39">
        <v>646827218.28999996</v>
      </c>
      <c r="S1482" s="39">
        <v>422620780.36000001</v>
      </c>
      <c r="T1482" s="39">
        <v>0</v>
      </c>
      <c r="U1482" s="39">
        <v>0</v>
      </c>
      <c r="V1482" s="39">
        <v>0</v>
      </c>
      <c r="W1482" s="39">
        <v>205298742.91999999</v>
      </c>
      <c r="X1482" s="39">
        <v>5573745.0099999998</v>
      </c>
      <c r="Y1482" s="39">
        <v>0</v>
      </c>
      <c r="Z1482" s="39">
        <v>13333950</v>
      </c>
      <c r="AA1482" s="39">
        <v>211425476.75999999</v>
      </c>
      <c r="AB1482" s="39">
        <v>0</v>
      </c>
      <c r="AC1482" s="39">
        <v>0</v>
      </c>
      <c r="AD1482" s="39">
        <v>103322139.23</v>
      </c>
      <c r="AE1482" s="39">
        <v>0</v>
      </c>
      <c r="AF1482" s="39">
        <v>5692915.1399999997</v>
      </c>
      <c r="AG1482" s="39">
        <v>102410422.39</v>
      </c>
      <c r="AH1482" s="39">
        <v>0</v>
      </c>
      <c r="AI1482" s="39">
        <v>435401741.52999997</v>
      </c>
      <c r="AJ1482" s="39">
        <v>304773089.39999998</v>
      </c>
      <c r="AK1482" s="39">
        <v>303773089.39999998</v>
      </c>
      <c r="AL1482" s="39">
        <v>126763506.31</v>
      </c>
      <c r="AM1482" s="39">
        <v>0</v>
      </c>
      <c r="AN1482" s="39">
        <v>0</v>
      </c>
      <c r="AO1482" s="39">
        <v>3865145.82</v>
      </c>
      <c r="AP1482" s="39">
        <v>0</v>
      </c>
      <c r="AQ1482" s="39">
        <v>1603524038.05</v>
      </c>
      <c r="AR1482" s="39">
        <v>1595632020</v>
      </c>
      <c r="AS1482" s="39">
        <v>7892018.0499999998</v>
      </c>
      <c r="AT1482" s="39">
        <v>1603524038.05</v>
      </c>
      <c r="AU1482" s="39">
        <v>1546643258.4100001</v>
      </c>
      <c r="AV1482" s="39">
        <v>7078914.46</v>
      </c>
      <c r="AW1482" s="39">
        <v>3865145.82</v>
      </c>
      <c r="AX1482" s="39">
        <v>45936719.359999999</v>
      </c>
      <c r="AY1482" s="39">
        <v>0</v>
      </c>
      <c r="AZ1482" s="39">
        <v>0</v>
      </c>
      <c r="BA1482" s="39">
        <v>0</v>
      </c>
      <c r="BB1482" s="39">
        <v>0</v>
      </c>
      <c r="BC1482" s="39">
        <v>0</v>
      </c>
      <c r="BD1482" s="39">
        <v>0</v>
      </c>
      <c r="BE1482" s="39">
        <v>0</v>
      </c>
      <c r="BF1482" s="39">
        <v>0</v>
      </c>
      <c r="BG1482" s="39">
        <v>0</v>
      </c>
      <c r="BH1482" s="39">
        <v>0</v>
      </c>
      <c r="BI1482" s="39">
        <v>0</v>
      </c>
    </row>
    <row r="1483" spans="1:61" ht="14.25" x14ac:dyDescent="0.2">
      <c r="A1483" s="25">
        <f t="shared" si="23"/>
        <v>1477</v>
      </c>
      <c r="B1483" s="36">
        <v>4507</v>
      </c>
      <c r="C1483" s="37" t="s">
        <v>9290</v>
      </c>
      <c r="D1483" s="37" t="s">
        <v>9291</v>
      </c>
      <c r="E1483" s="37" t="s">
        <v>9292</v>
      </c>
      <c r="F1483" s="37" t="s">
        <v>28</v>
      </c>
      <c r="G1483" s="38">
        <v>6492</v>
      </c>
      <c r="H1483" s="37" t="s">
        <v>1341</v>
      </c>
      <c r="I1483" s="37" t="s">
        <v>9293</v>
      </c>
      <c r="J1483" s="37" t="s">
        <v>41</v>
      </c>
      <c r="K1483" s="37" t="s">
        <v>3139</v>
      </c>
      <c r="L1483" s="37" t="s">
        <v>9294</v>
      </c>
      <c r="M1483" s="36">
        <v>6088415</v>
      </c>
      <c r="N1483" s="37" t="s">
        <v>9295</v>
      </c>
      <c r="O1483" s="36">
        <v>3</v>
      </c>
      <c r="P1483" s="36">
        <v>80</v>
      </c>
      <c r="Q1483" s="36">
        <v>1</v>
      </c>
      <c r="R1483" s="39">
        <v>1096257683</v>
      </c>
      <c r="S1483" s="39">
        <v>306355393</v>
      </c>
      <c r="T1483" s="39">
        <v>5000000</v>
      </c>
      <c r="U1483" s="39">
        <v>523431</v>
      </c>
      <c r="V1483" s="39">
        <v>584358424</v>
      </c>
      <c r="W1483" s="39">
        <v>85120357</v>
      </c>
      <c r="X1483" s="39">
        <v>114900078</v>
      </c>
      <c r="Y1483" s="39">
        <v>0</v>
      </c>
      <c r="Z1483" s="39">
        <v>0</v>
      </c>
      <c r="AA1483" s="39">
        <v>225264584</v>
      </c>
      <c r="AB1483" s="39">
        <v>123792548</v>
      </c>
      <c r="AC1483" s="39">
        <v>0</v>
      </c>
      <c r="AD1483" s="39">
        <v>84049719</v>
      </c>
      <c r="AE1483" s="39">
        <v>0</v>
      </c>
      <c r="AF1483" s="39">
        <v>15121980</v>
      </c>
      <c r="AG1483" s="39">
        <v>2300337</v>
      </c>
      <c r="AH1483" s="39">
        <v>0</v>
      </c>
      <c r="AI1483" s="39">
        <v>870993099</v>
      </c>
      <c r="AJ1483" s="39">
        <v>662410225</v>
      </c>
      <c r="AK1483" s="39">
        <v>462410225</v>
      </c>
      <c r="AL1483" s="39">
        <v>141531041</v>
      </c>
      <c r="AM1483" s="39">
        <v>11681096</v>
      </c>
      <c r="AN1483" s="39">
        <v>10000</v>
      </c>
      <c r="AO1483" s="39">
        <v>5046968</v>
      </c>
      <c r="AP1483" s="39">
        <v>0</v>
      </c>
      <c r="AQ1483" s="39">
        <v>144758598</v>
      </c>
      <c r="AR1483" s="39">
        <v>142120754</v>
      </c>
      <c r="AS1483" s="39">
        <v>2637844</v>
      </c>
      <c r="AT1483" s="39">
        <v>73071672</v>
      </c>
      <c r="AU1483" s="39">
        <v>44535615</v>
      </c>
      <c r="AV1483" s="39">
        <v>23489089</v>
      </c>
      <c r="AW1483" s="39">
        <v>5046968</v>
      </c>
      <c r="AX1483" s="39">
        <v>0</v>
      </c>
      <c r="AY1483" s="39">
        <v>71686926</v>
      </c>
      <c r="AZ1483" s="39">
        <v>71686926</v>
      </c>
      <c r="BA1483" s="39">
        <v>0</v>
      </c>
      <c r="BB1483" s="39">
        <v>0</v>
      </c>
      <c r="BC1483" s="39">
        <v>0</v>
      </c>
      <c r="BD1483" s="39">
        <v>0</v>
      </c>
      <c r="BE1483" s="39">
        <v>0</v>
      </c>
      <c r="BF1483" s="39">
        <v>0</v>
      </c>
      <c r="BG1483" s="39">
        <v>0</v>
      </c>
      <c r="BH1483" s="39">
        <v>0</v>
      </c>
      <c r="BI1483" s="39">
        <v>0</v>
      </c>
    </row>
    <row r="1484" spans="1:61" ht="14.25" x14ac:dyDescent="0.2">
      <c r="A1484" s="25">
        <f t="shared" si="23"/>
        <v>1478</v>
      </c>
      <c r="B1484" s="36">
        <v>4508</v>
      </c>
      <c r="C1484" s="37" t="s">
        <v>9296</v>
      </c>
      <c r="D1484" s="37" t="s">
        <v>9297</v>
      </c>
      <c r="E1484" s="37" t="s">
        <v>9298</v>
      </c>
      <c r="F1484" s="37" t="s">
        <v>31</v>
      </c>
      <c r="G1484" s="38">
        <v>6492</v>
      </c>
      <c r="H1484" s="37" t="s">
        <v>1341</v>
      </c>
      <c r="I1484" s="37" t="s">
        <v>9299</v>
      </c>
      <c r="J1484" s="37" t="s">
        <v>41</v>
      </c>
      <c r="K1484" s="37" t="s">
        <v>9300</v>
      </c>
      <c r="L1484" s="37" t="s">
        <v>9301</v>
      </c>
      <c r="M1484" s="36">
        <v>2205012</v>
      </c>
      <c r="N1484" s="37" t="s">
        <v>9302</v>
      </c>
      <c r="O1484" s="36">
        <v>3</v>
      </c>
      <c r="P1484" s="36">
        <v>611</v>
      </c>
      <c r="Q1484" s="36">
        <v>5</v>
      </c>
      <c r="R1484" s="39">
        <v>3111783382.4899998</v>
      </c>
      <c r="S1484" s="39">
        <v>398282491.49000001</v>
      </c>
      <c r="T1484" s="39">
        <v>1364820</v>
      </c>
      <c r="U1484" s="39">
        <v>0</v>
      </c>
      <c r="V1484" s="39">
        <v>2421351454</v>
      </c>
      <c r="W1484" s="39">
        <v>195378309</v>
      </c>
      <c r="X1484" s="39">
        <v>95406308</v>
      </c>
      <c r="Y1484" s="39">
        <v>0</v>
      </c>
      <c r="Z1484" s="39">
        <v>0</v>
      </c>
      <c r="AA1484" s="39">
        <v>1127238994.3800001</v>
      </c>
      <c r="AB1484" s="39">
        <v>0</v>
      </c>
      <c r="AC1484" s="39">
        <v>866666320</v>
      </c>
      <c r="AD1484" s="39">
        <v>168661818.02000001</v>
      </c>
      <c r="AE1484" s="39">
        <v>0</v>
      </c>
      <c r="AF1484" s="39">
        <v>77467933.359999999</v>
      </c>
      <c r="AG1484" s="39">
        <v>14442923</v>
      </c>
      <c r="AH1484" s="39">
        <v>0</v>
      </c>
      <c r="AI1484" s="39">
        <v>1984544388.1099999</v>
      </c>
      <c r="AJ1484" s="39">
        <v>1447166451.4100001</v>
      </c>
      <c r="AK1484" s="39">
        <v>1352924535.4100001</v>
      </c>
      <c r="AL1484" s="39">
        <v>337721421.11000001</v>
      </c>
      <c r="AM1484" s="39">
        <v>97563817.560000002</v>
      </c>
      <c r="AN1484" s="39">
        <v>7485064</v>
      </c>
      <c r="AO1484" s="39">
        <v>94607634.030000001</v>
      </c>
      <c r="AP1484" s="39">
        <v>0</v>
      </c>
      <c r="AQ1484" s="39">
        <v>285727489.02999997</v>
      </c>
      <c r="AR1484" s="39">
        <v>254816001</v>
      </c>
      <c r="AS1484" s="39">
        <v>30911488.030000001</v>
      </c>
      <c r="AT1484" s="39">
        <v>285727489.02999997</v>
      </c>
      <c r="AU1484" s="39">
        <v>131689615</v>
      </c>
      <c r="AV1484" s="39">
        <v>59430240</v>
      </c>
      <c r="AW1484" s="39">
        <v>94607634.030000001</v>
      </c>
      <c r="AX1484" s="39">
        <v>0</v>
      </c>
      <c r="AY1484" s="39">
        <v>0</v>
      </c>
      <c r="AZ1484" s="39">
        <v>0</v>
      </c>
      <c r="BA1484" s="39">
        <v>0</v>
      </c>
      <c r="BB1484" s="39">
        <v>0</v>
      </c>
      <c r="BC1484" s="39">
        <v>0</v>
      </c>
      <c r="BD1484" s="39">
        <v>0</v>
      </c>
      <c r="BE1484" s="39">
        <v>0</v>
      </c>
      <c r="BF1484" s="39">
        <v>0</v>
      </c>
      <c r="BG1484" s="39">
        <v>0</v>
      </c>
      <c r="BH1484" s="39">
        <v>0</v>
      </c>
      <c r="BI1484" s="39">
        <v>0</v>
      </c>
    </row>
    <row r="1485" spans="1:61" ht="14.25" x14ac:dyDescent="0.2">
      <c r="A1485" s="25">
        <f t="shared" si="23"/>
        <v>1479</v>
      </c>
      <c r="B1485" s="36">
        <v>4510</v>
      </c>
      <c r="C1485" s="37" t="s">
        <v>1104</v>
      </c>
      <c r="D1485" s="37" t="s">
        <v>1105</v>
      </c>
      <c r="E1485" s="37" t="s">
        <v>1106</v>
      </c>
      <c r="F1485" s="37" t="s">
        <v>28</v>
      </c>
      <c r="G1485" s="38">
        <v>6492</v>
      </c>
      <c r="H1485" s="37" t="s">
        <v>1341</v>
      </c>
      <c r="I1485" s="37" t="s">
        <v>1107</v>
      </c>
      <c r="J1485" s="37" t="s">
        <v>41</v>
      </c>
      <c r="K1485" s="37" t="s">
        <v>45</v>
      </c>
      <c r="L1485" s="37" t="s">
        <v>1108</v>
      </c>
      <c r="M1485" s="36">
        <v>3314191</v>
      </c>
      <c r="N1485" s="37" t="s">
        <v>1387</v>
      </c>
      <c r="O1485" s="36">
        <v>1</v>
      </c>
      <c r="P1485" s="36">
        <v>1254</v>
      </c>
      <c r="Q1485" s="36">
        <v>16</v>
      </c>
      <c r="R1485" s="39">
        <v>35452711168</v>
      </c>
      <c r="S1485" s="39">
        <v>3303644198</v>
      </c>
      <c r="T1485" s="39">
        <v>923720442</v>
      </c>
      <c r="U1485" s="39">
        <v>0</v>
      </c>
      <c r="V1485" s="39">
        <v>29475085756</v>
      </c>
      <c r="W1485" s="39">
        <v>842469632</v>
      </c>
      <c r="X1485" s="39">
        <v>873426130</v>
      </c>
      <c r="Y1485" s="39">
        <v>0</v>
      </c>
      <c r="Z1485" s="39">
        <v>34365010</v>
      </c>
      <c r="AA1485" s="39">
        <v>21689512669</v>
      </c>
      <c r="AB1485" s="39">
        <v>18703037993</v>
      </c>
      <c r="AC1485" s="39">
        <v>6398579</v>
      </c>
      <c r="AD1485" s="39">
        <v>234978963</v>
      </c>
      <c r="AE1485" s="39">
        <v>0</v>
      </c>
      <c r="AF1485" s="39">
        <v>1553947536</v>
      </c>
      <c r="AG1485" s="39">
        <v>876595029</v>
      </c>
      <c r="AH1485" s="39">
        <v>314554569</v>
      </c>
      <c r="AI1485" s="39">
        <v>13763198499</v>
      </c>
      <c r="AJ1485" s="39">
        <v>10956586484</v>
      </c>
      <c r="AK1485" s="39">
        <v>10434873404</v>
      </c>
      <c r="AL1485" s="39">
        <v>1863579640</v>
      </c>
      <c r="AM1485" s="39">
        <v>520301757</v>
      </c>
      <c r="AN1485" s="39">
        <v>0</v>
      </c>
      <c r="AO1485" s="39">
        <v>422730618</v>
      </c>
      <c r="AP1485" s="39">
        <v>0</v>
      </c>
      <c r="AQ1485" s="39">
        <v>1653175755</v>
      </c>
      <c r="AR1485" s="39">
        <v>1616188340</v>
      </c>
      <c r="AS1485" s="39">
        <v>36987415</v>
      </c>
      <c r="AT1485" s="39">
        <v>1143060689</v>
      </c>
      <c r="AU1485" s="39">
        <v>600048849</v>
      </c>
      <c r="AV1485" s="39">
        <v>120281222</v>
      </c>
      <c r="AW1485" s="39">
        <v>422730618</v>
      </c>
      <c r="AX1485" s="39">
        <v>0</v>
      </c>
      <c r="AY1485" s="39">
        <v>510115066</v>
      </c>
      <c r="AZ1485" s="39">
        <v>510115066</v>
      </c>
      <c r="BA1485" s="39">
        <v>0</v>
      </c>
      <c r="BB1485" s="39">
        <v>35015548</v>
      </c>
      <c r="BC1485" s="39">
        <v>397733243</v>
      </c>
      <c r="BD1485" s="39">
        <v>35015548</v>
      </c>
      <c r="BE1485" s="39">
        <v>397733243</v>
      </c>
      <c r="BF1485" s="39">
        <v>36288683651</v>
      </c>
      <c r="BG1485" s="39">
        <v>0</v>
      </c>
      <c r="BH1485" s="39">
        <v>36288683651</v>
      </c>
      <c r="BI1485" s="39">
        <v>0</v>
      </c>
    </row>
    <row r="1486" spans="1:61" ht="14.25" x14ac:dyDescent="0.2">
      <c r="A1486" s="25">
        <f t="shared" si="23"/>
        <v>1480</v>
      </c>
      <c r="B1486" s="36">
        <v>4511</v>
      </c>
      <c r="C1486" s="37" t="s">
        <v>9303</v>
      </c>
      <c r="D1486" s="37" t="s">
        <v>9304</v>
      </c>
      <c r="E1486" s="37" t="s">
        <v>9305</v>
      </c>
      <c r="F1486" s="37" t="s">
        <v>28</v>
      </c>
      <c r="G1486" s="38">
        <v>6431</v>
      </c>
      <c r="H1486" s="37" t="s">
        <v>1520</v>
      </c>
      <c r="I1486" s="37" t="s">
        <v>9306</v>
      </c>
      <c r="J1486" s="37" t="s">
        <v>41</v>
      </c>
      <c r="K1486" s="37" t="s">
        <v>45</v>
      </c>
      <c r="L1486" s="37" t="s">
        <v>9307</v>
      </c>
      <c r="M1486" s="36">
        <v>5847000</v>
      </c>
      <c r="N1486" s="37" t="s">
        <v>9308</v>
      </c>
      <c r="O1486" s="36">
        <v>3</v>
      </c>
      <c r="P1486" s="36">
        <v>21</v>
      </c>
      <c r="Q1486" s="36">
        <v>1</v>
      </c>
      <c r="R1486" s="39">
        <v>169704458</v>
      </c>
      <c r="S1486" s="39">
        <v>51495262</v>
      </c>
      <c r="T1486" s="39">
        <v>6000000</v>
      </c>
      <c r="U1486" s="39">
        <v>0</v>
      </c>
      <c r="V1486" s="39">
        <v>95095270</v>
      </c>
      <c r="W1486" s="39">
        <v>10776928</v>
      </c>
      <c r="X1486" s="39">
        <v>6336998</v>
      </c>
      <c r="Y1486" s="39">
        <v>0</v>
      </c>
      <c r="Z1486" s="39">
        <v>0</v>
      </c>
      <c r="AA1486" s="39">
        <v>21006245</v>
      </c>
      <c r="AB1486" s="39">
        <v>19493589</v>
      </c>
      <c r="AC1486" s="39">
        <v>0</v>
      </c>
      <c r="AD1486" s="39">
        <v>59379</v>
      </c>
      <c r="AE1486" s="39">
        <v>0</v>
      </c>
      <c r="AF1486" s="39">
        <v>1453277</v>
      </c>
      <c r="AG1486" s="39">
        <v>0</v>
      </c>
      <c r="AH1486" s="39">
        <v>0</v>
      </c>
      <c r="AI1486" s="39">
        <v>148698213</v>
      </c>
      <c r="AJ1486" s="39">
        <v>129557741</v>
      </c>
      <c r="AK1486" s="39">
        <v>127257741</v>
      </c>
      <c r="AL1486" s="39">
        <v>23013910</v>
      </c>
      <c r="AM1486" s="39">
        <v>3253000</v>
      </c>
      <c r="AN1486" s="39">
        <v>0</v>
      </c>
      <c r="AO1486" s="39">
        <v>-7126438</v>
      </c>
      <c r="AP1486" s="39">
        <v>0</v>
      </c>
      <c r="AQ1486" s="39">
        <v>8663662</v>
      </c>
      <c r="AR1486" s="39">
        <v>8266440</v>
      </c>
      <c r="AS1486" s="39">
        <v>397222</v>
      </c>
      <c r="AT1486" s="39">
        <v>8663662</v>
      </c>
      <c r="AU1486" s="39">
        <v>15036252</v>
      </c>
      <c r="AV1486" s="39">
        <v>753848</v>
      </c>
      <c r="AW1486" s="39">
        <v>-7126438</v>
      </c>
      <c r="AX1486" s="39">
        <v>0</v>
      </c>
      <c r="AY1486" s="39">
        <v>0</v>
      </c>
      <c r="AZ1486" s="39">
        <v>0</v>
      </c>
      <c r="BA1486" s="39">
        <v>0</v>
      </c>
      <c r="BB1486" s="39">
        <v>0</v>
      </c>
      <c r="BC1486" s="39">
        <v>0</v>
      </c>
      <c r="BD1486" s="39">
        <v>0</v>
      </c>
      <c r="BE1486" s="39">
        <v>0</v>
      </c>
      <c r="BF1486" s="39">
        <v>0</v>
      </c>
      <c r="BG1486" s="39">
        <v>0</v>
      </c>
      <c r="BH1486" s="39">
        <v>0</v>
      </c>
      <c r="BI1486" s="39">
        <v>0</v>
      </c>
    </row>
    <row r="1487" spans="1:61" ht="14.25" x14ac:dyDescent="0.2">
      <c r="A1487" s="25">
        <f t="shared" si="23"/>
        <v>1481</v>
      </c>
      <c r="B1487" s="36">
        <v>4522</v>
      </c>
      <c r="C1487" s="37" t="s">
        <v>17946</v>
      </c>
      <c r="D1487" s="37" t="s">
        <v>17947</v>
      </c>
      <c r="E1487" s="37" t="s">
        <v>17948</v>
      </c>
      <c r="F1487" s="37" t="s">
        <v>31</v>
      </c>
      <c r="G1487" s="38">
        <v>6492</v>
      </c>
      <c r="H1487" s="37" t="s">
        <v>1341</v>
      </c>
      <c r="I1487" s="37"/>
      <c r="J1487" s="37" t="s">
        <v>3521</v>
      </c>
      <c r="K1487" s="37" t="s">
        <v>3521</v>
      </c>
      <c r="L1487" s="37" t="s">
        <v>17949</v>
      </c>
      <c r="M1487" s="36">
        <v>8850266</v>
      </c>
      <c r="N1487" s="37" t="s">
        <v>17950</v>
      </c>
      <c r="O1487" s="36">
        <v>3</v>
      </c>
      <c r="P1487" s="36">
        <v>199</v>
      </c>
      <c r="Q1487" s="36">
        <v>2</v>
      </c>
      <c r="R1487" s="39">
        <v>777291531</v>
      </c>
      <c r="S1487" s="39">
        <v>3076798</v>
      </c>
      <c r="T1487" s="39">
        <v>755143</v>
      </c>
      <c r="U1487" s="39">
        <v>0</v>
      </c>
      <c r="V1487" s="39">
        <v>610214332</v>
      </c>
      <c r="W1487" s="39">
        <v>63579428</v>
      </c>
      <c r="X1487" s="39">
        <v>99665830</v>
      </c>
      <c r="Y1487" s="39">
        <v>0</v>
      </c>
      <c r="Z1487" s="39">
        <v>0</v>
      </c>
      <c r="AA1487" s="39">
        <v>126192737</v>
      </c>
      <c r="AB1487" s="39">
        <v>0</v>
      </c>
      <c r="AC1487" s="39">
        <v>33120245</v>
      </c>
      <c r="AD1487" s="39">
        <v>67395589</v>
      </c>
      <c r="AE1487" s="39">
        <v>0</v>
      </c>
      <c r="AF1487" s="39">
        <v>13365376</v>
      </c>
      <c r="AG1487" s="39">
        <v>12311527</v>
      </c>
      <c r="AH1487" s="39">
        <v>0</v>
      </c>
      <c r="AI1487" s="39">
        <v>651098794</v>
      </c>
      <c r="AJ1487" s="39">
        <v>616845638</v>
      </c>
      <c r="AK1487" s="39">
        <v>266093438</v>
      </c>
      <c r="AL1487" s="39">
        <v>30516992</v>
      </c>
      <c r="AM1487" s="39">
        <v>581724</v>
      </c>
      <c r="AN1487" s="39">
        <v>2010000</v>
      </c>
      <c r="AO1487" s="39">
        <v>1144440</v>
      </c>
      <c r="AP1487" s="39">
        <v>0</v>
      </c>
      <c r="AQ1487" s="39">
        <v>47315430</v>
      </c>
      <c r="AR1487" s="39">
        <v>46852575</v>
      </c>
      <c r="AS1487" s="39">
        <v>462855</v>
      </c>
      <c r="AT1487" s="39">
        <v>47315430</v>
      </c>
      <c r="AU1487" s="39">
        <v>42007548</v>
      </c>
      <c r="AV1487" s="39">
        <v>4163442</v>
      </c>
      <c r="AW1487" s="39">
        <v>1144440</v>
      </c>
      <c r="AX1487" s="39">
        <v>0</v>
      </c>
      <c r="AY1487" s="39">
        <v>0</v>
      </c>
      <c r="AZ1487" s="39">
        <v>0</v>
      </c>
      <c r="BA1487" s="39">
        <v>0</v>
      </c>
      <c r="BB1487" s="39">
        <v>0</v>
      </c>
      <c r="BC1487" s="39">
        <v>0</v>
      </c>
      <c r="BD1487" s="39">
        <v>0</v>
      </c>
      <c r="BE1487" s="39">
        <v>0</v>
      </c>
      <c r="BF1487" s="39">
        <v>0</v>
      </c>
      <c r="BG1487" s="39">
        <v>0</v>
      </c>
      <c r="BH1487" s="39">
        <v>0</v>
      </c>
      <c r="BI1487" s="39">
        <v>0</v>
      </c>
    </row>
    <row r="1488" spans="1:61" ht="14.25" x14ac:dyDescent="0.2">
      <c r="A1488" s="25">
        <f t="shared" si="23"/>
        <v>1482</v>
      </c>
      <c r="B1488" s="36">
        <v>4527</v>
      </c>
      <c r="C1488" s="37" t="s">
        <v>3716</v>
      </c>
      <c r="D1488" s="37" t="s">
        <v>3717</v>
      </c>
      <c r="E1488" s="37" t="s">
        <v>3718</v>
      </c>
      <c r="F1488" s="37" t="s">
        <v>31</v>
      </c>
      <c r="G1488" s="38">
        <v>1040</v>
      </c>
      <c r="H1488" s="37" t="s">
        <v>1516</v>
      </c>
      <c r="I1488" s="37" t="s">
        <v>3719</v>
      </c>
      <c r="J1488" s="37" t="s">
        <v>903</v>
      </c>
      <c r="K1488" s="37" t="s">
        <v>904</v>
      </c>
      <c r="L1488" s="37" t="s">
        <v>3720</v>
      </c>
      <c r="M1488" s="36">
        <v>7817989</v>
      </c>
      <c r="N1488" s="37" t="s">
        <v>3721</v>
      </c>
      <c r="O1488" s="36">
        <v>2</v>
      </c>
      <c r="P1488" s="36">
        <v>107</v>
      </c>
      <c r="Q1488" s="36">
        <v>61</v>
      </c>
      <c r="R1488" s="39">
        <v>22269230575.299999</v>
      </c>
      <c r="S1488" s="39">
        <v>74577351.540000007</v>
      </c>
      <c r="T1488" s="39">
        <v>118280631</v>
      </c>
      <c r="U1488" s="39">
        <v>2164678778.4200001</v>
      </c>
      <c r="V1488" s="39">
        <v>0</v>
      </c>
      <c r="W1488" s="39">
        <v>3676047994.3699999</v>
      </c>
      <c r="X1488" s="39">
        <v>16232312487.969999</v>
      </c>
      <c r="Y1488" s="39">
        <v>0</v>
      </c>
      <c r="Z1488" s="39">
        <v>3333332</v>
      </c>
      <c r="AA1488" s="39">
        <v>10124828270.860001</v>
      </c>
      <c r="AB1488" s="39">
        <v>0</v>
      </c>
      <c r="AC1488" s="39">
        <v>6854929154.46</v>
      </c>
      <c r="AD1488" s="39">
        <v>3123222338.73</v>
      </c>
      <c r="AE1488" s="39">
        <v>0</v>
      </c>
      <c r="AF1488" s="39">
        <v>0</v>
      </c>
      <c r="AG1488" s="39">
        <v>146676777.66999999</v>
      </c>
      <c r="AH1488" s="39">
        <v>0</v>
      </c>
      <c r="AI1488" s="39">
        <v>12144402304.440001</v>
      </c>
      <c r="AJ1488" s="39">
        <v>1798970382</v>
      </c>
      <c r="AK1488" s="39">
        <v>998970382</v>
      </c>
      <c r="AL1488" s="39">
        <v>1353281723.8699999</v>
      </c>
      <c r="AM1488" s="39">
        <v>265135671.19999999</v>
      </c>
      <c r="AN1488" s="39">
        <v>0</v>
      </c>
      <c r="AO1488" s="39">
        <v>-327143013.93000001</v>
      </c>
      <c r="AP1488" s="39">
        <v>9054157541.2999992</v>
      </c>
      <c r="AQ1488" s="39">
        <v>11700946730.75</v>
      </c>
      <c r="AR1488" s="39">
        <v>11683675288.700001</v>
      </c>
      <c r="AS1488" s="39">
        <v>17271442.050000001</v>
      </c>
      <c r="AT1488" s="39">
        <v>2283725544.79</v>
      </c>
      <c r="AU1488" s="39">
        <v>503501504.94</v>
      </c>
      <c r="AV1488" s="39">
        <v>432427088.81</v>
      </c>
      <c r="AW1488" s="39">
        <v>-327143013.93000001</v>
      </c>
      <c r="AX1488" s="39">
        <v>1674939964.97</v>
      </c>
      <c r="AY1488" s="39">
        <v>9417221185.9599991</v>
      </c>
      <c r="AZ1488" s="39">
        <v>9417221185.9599991</v>
      </c>
      <c r="BA1488" s="39">
        <v>0</v>
      </c>
      <c r="BB1488" s="39">
        <v>0</v>
      </c>
      <c r="BC1488" s="39">
        <v>0</v>
      </c>
      <c r="BD1488" s="39">
        <v>0</v>
      </c>
      <c r="BE1488" s="39">
        <v>0</v>
      </c>
      <c r="BF1488" s="39">
        <v>0</v>
      </c>
      <c r="BG1488" s="39">
        <v>0</v>
      </c>
      <c r="BH1488" s="39">
        <v>0</v>
      </c>
      <c r="BI1488" s="39">
        <v>0</v>
      </c>
    </row>
    <row r="1489" spans="1:61" ht="14.25" x14ac:dyDescent="0.2">
      <c r="A1489" s="25">
        <f t="shared" si="23"/>
        <v>1483</v>
      </c>
      <c r="B1489" s="36">
        <v>4530</v>
      </c>
      <c r="C1489" s="37" t="s">
        <v>9309</v>
      </c>
      <c r="D1489" s="37" t="s">
        <v>9310</v>
      </c>
      <c r="E1489" s="37" t="s">
        <v>9311</v>
      </c>
      <c r="F1489" s="37" t="s">
        <v>31</v>
      </c>
      <c r="G1489" s="38">
        <v>9609</v>
      </c>
      <c r="H1489" s="37" t="s">
        <v>3193</v>
      </c>
      <c r="I1489" s="37" t="s">
        <v>9312</v>
      </c>
      <c r="J1489" s="37" t="s">
        <v>972</v>
      </c>
      <c r="K1489" s="37" t="s">
        <v>8517</v>
      </c>
      <c r="L1489" s="37" t="s">
        <v>9313</v>
      </c>
      <c r="M1489" s="40"/>
      <c r="N1489" s="37" t="s">
        <v>9314</v>
      </c>
      <c r="O1489" s="36">
        <v>3</v>
      </c>
      <c r="P1489" s="36">
        <v>30</v>
      </c>
      <c r="Q1489" s="36">
        <v>1</v>
      </c>
      <c r="R1489" s="39">
        <v>310646206.68000001</v>
      </c>
      <c r="S1489" s="39">
        <v>36605139.390000001</v>
      </c>
      <c r="T1489" s="39">
        <v>0</v>
      </c>
      <c r="U1489" s="39">
        <v>0</v>
      </c>
      <c r="V1489" s="39">
        <v>248128552.55000001</v>
      </c>
      <c r="W1489" s="39">
        <v>25683366.739999998</v>
      </c>
      <c r="X1489" s="39">
        <v>229148</v>
      </c>
      <c r="Y1489" s="39">
        <v>0</v>
      </c>
      <c r="Z1489" s="39">
        <v>0</v>
      </c>
      <c r="AA1489" s="39">
        <v>256801</v>
      </c>
      <c r="AB1489" s="39">
        <v>0</v>
      </c>
      <c r="AC1489" s="39">
        <v>0</v>
      </c>
      <c r="AD1489" s="39">
        <v>0</v>
      </c>
      <c r="AE1489" s="39">
        <v>0</v>
      </c>
      <c r="AF1489" s="39">
        <v>256801</v>
      </c>
      <c r="AG1489" s="39">
        <v>0</v>
      </c>
      <c r="AH1489" s="39">
        <v>0</v>
      </c>
      <c r="AI1489" s="39">
        <v>310389404.88</v>
      </c>
      <c r="AJ1489" s="39">
        <v>239361657.49000001</v>
      </c>
      <c r="AK1489" s="39">
        <v>215925975.49000001</v>
      </c>
      <c r="AL1489" s="39">
        <v>25184559.27</v>
      </c>
      <c r="AM1489" s="39">
        <v>45642764.890000001</v>
      </c>
      <c r="AN1489" s="39">
        <v>0</v>
      </c>
      <c r="AO1489" s="39">
        <v>200423.23</v>
      </c>
      <c r="AP1489" s="39">
        <v>0</v>
      </c>
      <c r="AQ1489" s="39">
        <v>10927183.310000001</v>
      </c>
      <c r="AR1489" s="39">
        <v>10749168</v>
      </c>
      <c r="AS1489" s="39">
        <v>178015.31</v>
      </c>
      <c r="AT1489" s="39">
        <v>10927183.310000001</v>
      </c>
      <c r="AU1489" s="39">
        <v>10473296.08</v>
      </c>
      <c r="AV1489" s="39">
        <v>253464</v>
      </c>
      <c r="AW1489" s="39">
        <v>200423.23</v>
      </c>
      <c r="AX1489" s="39">
        <v>0</v>
      </c>
      <c r="AY1489" s="39">
        <v>0</v>
      </c>
      <c r="AZ1489" s="39">
        <v>0</v>
      </c>
      <c r="BA1489" s="39">
        <v>0</v>
      </c>
      <c r="BB1489" s="39">
        <v>0</v>
      </c>
      <c r="BC1489" s="39">
        <v>0</v>
      </c>
      <c r="BD1489" s="39">
        <v>0</v>
      </c>
      <c r="BE1489" s="39">
        <v>0</v>
      </c>
      <c r="BF1489" s="39">
        <v>0</v>
      </c>
      <c r="BG1489" s="39">
        <v>0</v>
      </c>
      <c r="BH1489" s="39">
        <v>0</v>
      </c>
      <c r="BI1489" s="39">
        <v>0</v>
      </c>
    </row>
    <row r="1490" spans="1:61" ht="14.25" x14ac:dyDescent="0.2">
      <c r="A1490" s="25">
        <f t="shared" si="23"/>
        <v>1484</v>
      </c>
      <c r="B1490" s="36">
        <v>4534</v>
      </c>
      <c r="C1490" s="37" t="s">
        <v>9315</v>
      </c>
      <c r="D1490" s="37" t="s">
        <v>9316</v>
      </c>
      <c r="E1490" s="37" t="s">
        <v>9317</v>
      </c>
      <c r="F1490" s="37" t="s">
        <v>31</v>
      </c>
      <c r="G1490" s="38">
        <v>6492</v>
      </c>
      <c r="H1490" s="37" t="s">
        <v>1341</v>
      </c>
      <c r="I1490" s="37"/>
      <c r="J1490" s="37" t="s">
        <v>80</v>
      </c>
      <c r="K1490" s="37" t="s">
        <v>81</v>
      </c>
      <c r="L1490" s="37" t="s">
        <v>9318</v>
      </c>
      <c r="M1490" s="36">
        <v>6661160</v>
      </c>
      <c r="N1490" s="37" t="s">
        <v>9319</v>
      </c>
      <c r="O1490" s="36">
        <v>3</v>
      </c>
      <c r="P1490" s="36">
        <v>191</v>
      </c>
      <c r="Q1490" s="36">
        <v>2</v>
      </c>
      <c r="R1490" s="39">
        <v>1438149232.6199999</v>
      </c>
      <c r="S1490" s="39">
        <v>54579749.049999997</v>
      </c>
      <c r="T1490" s="39">
        <v>65358771.359999999</v>
      </c>
      <c r="U1490" s="39">
        <v>0</v>
      </c>
      <c r="V1490" s="39">
        <v>1018286456.8099999</v>
      </c>
      <c r="W1490" s="39">
        <v>1579487.86</v>
      </c>
      <c r="X1490" s="39">
        <v>298344767.54000002</v>
      </c>
      <c r="Y1490" s="39">
        <v>0</v>
      </c>
      <c r="Z1490" s="39">
        <v>0</v>
      </c>
      <c r="AA1490" s="39">
        <v>532198573.23000002</v>
      </c>
      <c r="AB1490" s="39">
        <v>0</v>
      </c>
      <c r="AC1490" s="39">
        <v>502967960</v>
      </c>
      <c r="AD1490" s="39">
        <v>7034377.5499999998</v>
      </c>
      <c r="AE1490" s="39">
        <v>0</v>
      </c>
      <c r="AF1490" s="39">
        <v>7964353.6799999997</v>
      </c>
      <c r="AG1490" s="39">
        <v>9654846</v>
      </c>
      <c r="AH1490" s="39">
        <v>4577036</v>
      </c>
      <c r="AI1490" s="39">
        <v>905950659.38999999</v>
      </c>
      <c r="AJ1490" s="39">
        <v>693362506.85000002</v>
      </c>
      <c r="AK1490" s="39">
        <v>393362506.85000002</v>
      </c>
      <c r="AL1490" s="39">
        <v>115454158.12</v>
      </c>
      <c r="AM1490" s="39">
        <v>27783981</v>
      </c>
      <c r="AN1490" s="39">
        <v>8886921</v>
      </c>
      <c r="AO1490" s="39">
        <v>12863092.42</v>
      </c>
      <c r="AP1490" s="39">
        <v>47600000</v>
      </c>
      <c r="AQ1490" s="39">
        <v>124952360.89</v>
      </c>
      <c r="AR1490" s="39">
        <v>117013297.69</v>
      </c>
      <c r="AS1490" s="39">
        <v>7939063.2000000002</v>
      </c>
      <c r="AT1490" s="39">
        <v>124952360.89</v>
      </c>
      <c r="AU1490" s="39">
        <v>82734006.469999999</v>
      </c>
      <c r="AV1490" s="39">
        <v>29355262</v>
      </c>
      <c r="AW1490" s="39">
        <v>12863092.42</v>
      </c>
      <c r="AX1490" s="39">
        <v>0</v>
      </c>
      <c r="AY1490" s="39">
        <v>0</v>
      </c>
      <c r="AZ1490" s="39">
        <v>0</v>
      </c>
      <c r="BA1490" s="39">
        <v>0</v>
      </c>
      <c r="BB1490" s="39">
        <v>14516463</v>
      </c>
      <c r="BC1490" s="39">
        <v>9487710</v>
      </c>
      <c r="BD1490" s="39">
        <v>14516463</v>
      </c>
      <c r="BE1490" s="39">
        <v>9487710</v>
      </c>
      <c r="BF1490" s="39">
        <v>0</v>
      </c>
      <c r="BG1490" s="39">
        <v>0</v>
      </c>
      <c r="BH1490" s="39">
        <v>0</v>
      </c>
      <c r="BI1490" s="39">
        <v>0</v>
      </c>
    </row>
    <row r="1491" spans="1:61" ht="14.25" x14ac:dyDescent="0.2">
      <c r="A1491" s="25">
        <f t="shared" si="23"/>
        <v>1485</v>
      </c>
      <c r="B1491" s="36">
        <v>4552</v>
      </c>
      <c r="C1491" s="37" t="s">
        <v>9320</v>
      </c>
      <c r="D1491" s="37" t="s">
        <v>9321</v>
      </c>
      <c r="E1491" s="37" t="s">
        <v>9322</v>
      </c>
      <c r="F1491" s="37" t="s">
        <v>38</v>
      </c>
      <c r="G1491" s="38">
        <v>4620</v>
      </c>
      <c r="H1491" s="37" t="s">
        <v>1368</v>
      </c>
      <c r="I1491" s="37" t="s">
        <v>9323</v>
      </c>
      <c r="J1491" s="37" t="s">
        <v>522</v>
      </c>
      <c r="K1491" s="37" t="s">
        <v>816</v>
      </c>
      <c r="L1491" s="37" t="s">
        <v>9324</v>
      </c>
      <c r="M1491" s="36">
        <v>8833688</v>
      </c>
      <c r="N1491" s="37" t="s">
        <v>9325</v>
      </c>
      <c r="O1491" s="36">
        <v>3</v>
      </c>
      <c r="P1491" s="36">
        <v>30</v>
      </c>
      <c r="Q1491" s="36">
        <v>8</v>
      </c>
      <c r="R1491" s="39">
        <v>655742123</v>
      </c>
      <c r="S1491" s="39">
        <v>133983074</v>
      </c>
      <c r="T1491" s="39">
        <v>0</v>
      </c>
      <c r="U1491" s="39">
        <v>212078621</v>
      </c>
      <c r="V1491" s="39">
        <v>0</v>
      </c>
      <c r="W1491" s="39">
        <v>268755522</v>
      </c>
      <c r="X1491" s="39">
        <v>39188440</v>
      </c>
      <c r="Y1491" s="39">
        <v>0</v>
      </c>
      <c r="Z1491" s="39">
        <v>1736466</v>
      </c>
      <c r="AA1491" s="39">
        <v>298400767</v>
      </c>
      <c r="AB1491" s="39">
        <v>0</v>
      </c>
      <c r="AC1491" s="39">
        <v>155586218</v>
      </c>
      <c r="AD1491" s="39">
        <v>53708433</v>
      </c>
      <c r="AE1491" s="39">
        <v>0</v>
      </c>
      <c r="AF1491" s="39">
        <v>0</v>
      </c>
      <c r="AG1491" s="39">
        <v>89106116</v>
      </c>
      <c r="AH1491" s="39">
        <v>0</v>
      </c>
      <c r="AI1491" s="39">
        <v>357341356</v>
      </c>
      <c r="AJ1491" s="39">
        <v>247417737</v>
      </c>
      <c r="AK1491" s="39">
        <v>0</v>
      </c>
      <c r="AL1491" s="39">
        <v>44428319</v>
      </c>
      <c r="AM1491" s="39">
        <v>45323291</v>
      </c>
      <c r="AN1491" s="39">
        <v>0</v>
      </c>
      <c r="AO1491" s="39">
        <v>8038863</v>
      </c>
      <c r="AP1491" s="39">
        <v>5984320</v>
      </c>
      <c r="AQ1491" s="39">
        <v>6795955960</v>
      </c>
      <c r="AR1491" s="39">
        <v>6790097358</v>
      </c>
      <c r="AS1491" s="39">
        <v>5858602</v>
      </c>
      <c r="AT1491" s="39">
        <v>207475738</v>
      </c>
      <c r="AU1491" s="39">
        <v>126943888</v>
      </c>
      <c r="AV1491" s="39">
        <v>34178023</v>
      </c>
      <c r="AW1491" s="39">
        <v>8038863</v>
      </c>
      <c r="AX1491" s="39">
        <v>38314964</v>
      </c>
      <c r="AY1491" s="39">
        <v>6588480222</v>
      </c>
      <c r="AZ1491" s="39">
        <v>6588480222</v>
      </c>
      <c r="BA1491" s="39">
        <v>0</v>
      </c>
      <c r="BB1491" s="39">
        <v>0</v>
      </c>
      <c r="BC1491" s="39">
        <v>0</v>
      </c>
      <c r="BD1491" s="39">
        <v>0</v>
      </c>
      <c r="BE1491" s="39">
        <v>0</v>
      </c>
      <c r="BF1491" s="39">
        <v>0</v>
      </c>
      <c r="BG1491" s="39">
        <v>0</v>
      </c>
      <c r="BH1491" s="39">
        <v>0</v>
      </c>
      <c r="BI1491" s="39">
        <v>0</v>
      </c>
    </row>
    <row r="1492" spans="1:61" ht="14.25" x14ac:dyDescent="0.2">
      <c r="A1492" s="25">
        <f t="shared" si="23"/>
        <v>1486</v>
      </c>
      <c r="B1492" s="36">
        <v>4553</v>
      </c>
      <c r="C1492" s="37" t="s">
        <v>9326</v>
      </c>
      <c r="D1492" s="37" t="s">
        <v>9327</v>
      </c>
      <c r="E1492" s="37" t="s">
        <v>9328</v>
      </c>
      <c r="F1492" s="37" t="s">
        <v>40</v>
      </c>
      <c r="G1492" s="38">
        <v>9609</v>
      </c>
      <c r="H1492" s="37" t="s">
        <v>3193</v>
      </c>
      <c r="I1492" s="37" t="s">
        <v>9329</v>
      </c>
      <c r="J1492" s="37" t="s">
        <v>522</v>
      </c>
      <c r="K1492" s="37" t="s">
        <v>1728</v>
      </c>
      <c r="L1492" s="37" t="s">
        <v>9330</v>
      </c>
      <c r="M1492" s="40"/>
      <c r="N1492" s="37" t="s">
        <v>9331</v>
      </c>
      <c r="O1492" s="36">
        <v>3</v>
      </c>
      <c r="P1492" s="36">
        <v>10</v>
      </c>
      <c r="Q1492" s="40"/>
      <c r="R1492" s="39">
        <v>143565137</v>
      </c>
      <c r="S1492" s="39">
        <v>57035573</v>
      </c>
      <c r="T1492" s="39">
        <v>0</v>
      </c>
      <c r="U1492" s="39">
        <v>0</v>
      </c>
      <c r="V1492" s="39">
        <v>0</v>
      </c>
      <c r="W1492" s="39">
        <v>56749564</v>
      </c>
      <c r="X1492" s="39">
        <v>29780000</v>
      </c>
      <c r="Y1492" s="39">
        <v>0</v>
      </c>
      <c r="Z1492" s="39">
        <v>0</v>
      </c>
      <c r="AA1492" s="39">
        <v>5377663</v>
      </c>
      <c r="AB1492" s="39">
        <v>0</v>
      </c>
      <c r="AC1492" s="39">
        <v>0</v>
      </c>
      <c r="AD1492" s="39">
        <v>4586522</v>
      </c>
      <c r="AE1492" s="39">
        <v>0</v>
      </c>
      <c r="AF1492" s="39">
        <v>791141</v>
      </c>
      <c r="AG1492" s="39">
        <v>0</v>
      </c>
      <c r="AH1492" s="39">
        <v>0</v>
      </c>
      <c r="AI1492" s="39">
        <v>138187474</v>
      </c>
      <c r="AJ1492" s="39">
        <v>123673286</v>
      </c>
      <c r="AK1492" s="39">
        <v>0</v>
      </c>
      <c r="AL1492" s="39">
        <v>3598838</v>
      </c>
      <c r="AM1492" s="39">
        <v>13053320</v>
      </c>
      <c r="AN1492" s="39">
        <v>0</v>
      </c>
      <c r="AO1492" s="39">
        <v>-4157970</v>
      </c>
      <c r="AP1492" s="39">
        <v>2020000</v>
      </c>
      <c r="AQ1492" s="39">
        <v>159368516</v>
      </c>
      <c r="AR1492" s="39">
        <v>159009000</v>
      </c>
      <c r="AS1492" s="39">
        <v>359516</v>
      </c>
      <c r="AT1492" s="39">
        <v>159368516</v>
      </c>
      <c r="AU1492" s="39">
        <v>159561578</v>
      </c>
      <c r="AV1492" s="39">
        <v>3964908</v>
      </c>
      <c r="AW1492" s="39">
        <v>-4157970</v>
      </c>
      <c r="AX1492" s="39">
        <v>0</v>
      </c>
      <c r="AY1492" s="39">
        <v>0</v>
      </c>
      <c r="AZ1492" s="39">
        <v>0</v>
      </c>
      <c r="BA1492" s="39">
        <v>0</v>
      </c>
      <c r="BB1492" s="39">
        <v>0</v>
      </c>
      <c r="BC1492" s="39">
        <v>0</v>
      </c>
      <c r="BD1492" s="39">
        <v>0</v>
      </c>
      <c r="BE1492" s="39">
        <v>0</v>
      </c>
      <c r="BF1492" s="39">
        <v>0</v>
      </c>
      <c r="BG1492" s="39">
        <v>0</v>
      </c>
      <c r="BH1492" s="39">
        <v>0</v>
      </c>
      <c r="BI1492" s="39">
        <v>0</v>
      </c>
    </row>
    <row r="1493" spans="1:61" ht="14.25" x14ac:dyDescent="0.2">
      <c r="A1493" s="25">
        <f t="shared" si="23"/>
        <v>1487</v>
      </c>
      <c r="B1493" s="36">
        <v>4561</v>
      </c>
      <c r="C1493" s="37" t="s">
        <v>9332</v>
      </c>
      <c r="D1493" s="37" t="s">
        <v>9333</v>
      </c>
      <c r="E1493" s="37" t="s">
        <v>9334</v>
      </c>
      <c r="F1493" s="37" t="s">
        <v>43</v>
      </c>
      <c r="G1493" s="38">
        <v>6492</v>
      </c>
      <c r="H1493" s="37" t="s">
        <v>1341</v>
      </c>
      <c r="I1493" s="37" t="s">
        <v>9335</v>
      </c>
      <c r="J1493" s="37" t="s">
        <v>522</v>
      </c>
      <c r="K1493" s="37" t="s">
        <v>816</v>
      </c>
      <c r="L1493" s="37" t="s">
        <v>9336</v>
      </c>
      <c r="M1493" s="36">
        <v>8871633</v>
      </c>
      <c r="N1493" s="37" t="s">
        <v>9337</v>
      </c>
      <c r="O1493" s="36">
        <v>3</v>
      </c>
      <c r="P1493" s="36">
        <v>48</v>
      </c>
      <c r="Q1493" s="36">
        <v>4</v>
      </c>
      <c r="R1493" s="39">
        <v>380334477</v>
      </c>
      <c r="S1493" s="39">
        <v>143905713</v>
      </c>
      <c r="T1493" s="39">
        <v>5602419</v>
      </c>
      <c r="U1493" s="39">
        <v>0</v>
      </c>
      <c r="V1493" s="39">
        <v>228234458</v>
      </c>
      <c r="W1493" s="39">
        <v>2591887</v>
      </c>
      <c r="X1493" s="39">
        <v>0</v>
      </c>
      <c r="Y1493" s="39">
        <v>0</v>
      </c>
      <c r="Z1493" s="39">
        <v>0</v>
      </c>
      <c r="AA1493" s="39">
        <v>13345092</v>
      </c>
      <c r="AB1493" s="39">
        <v>0</v>
      </c>
      <c r="AC1493" s="39">
        <v>0</v>
      </c>
      <c r="AD1493" s="39">
        <v>6026029</v>
      </c>
      <c r="AE1493" s="39">
        <v>0</v>
      </c>
      <c r="AF1493" s="39">
        <v>7319063</v>
      </c>
      <c r="AG1493" s="39">
        <v>0</v>
      </c>
      <c r="AH1493" s="39">
        <v>0</v>
      </c>
      <c r="AI1493" s="39">
        <v>366989385</v>
      </c>
      <c r="AJ1493" s="39">
        <v>330275816</v>
      </c>
      <c r="AK1493" s="39">
        <v>315538316</v>
      </c>
      <c r="AL1493" s="39">
        <v>37004182</v>
      </c>
      <c r="AM1493" s="39">
        <v>0</v>
      </c>
      <c r="AN1493" s="39">
        <v>0</v>
      </c>
      <c r="AO1493" s="39">
        <v>-2100086</v>
      </c>
      <c r="AP1493" s="39">
        <v>0</v>
      </c>
      <c r="AQ1493" s="39">
        <v>16239707</v>
      </c>
      <c r="AR1493" s="39">
        <v>13933562</v>
      </c>
      <c r="AS1493" s="39">
        <v>2306145</v>
      </c>
      <c r="AT1493" s="39">
        <v>16239707</v>
      </c>
      <c r="AU1493" s="39">
        <v>17496034</v>
      </c>
      <c r="AV1493" s="39">
        <v>843759</v>
      </c>
      <c r="AW1493" s="39">
        <v>-2100086</v>
      </c>
      <c r="AX1493" s="39">
        <v>0</v>
      </c>
      <c r="AY1493" s="39">
        <v>0</v>
      </c>
      <c r="AZ1493" s="39">
        <v>0</v>
      </c>
      <c r="BA1493" s="39">
        <v>0</v>
      </c>
      <c r="BB1493" s="39">
        <v>0</v>
      </c>
      <c r="BC1493" s="39">
        <v>0</v>
      </c>
      <c r="BD1493" s="39">
        <v>0</v>
      </c>
      <c r="BE1493" s="39">
        <v>0</v>
      </c>
      <c r="BF1493" s="39">
        <v>0</v>
      </c>
      <c r="BG1493" s="39">
        <v>0</v>
      </c>
      <c r="BH1493" s="39">
        <v>0</v>
      </c>
      <c r="BI1493" s="39">
        <v>0</v>
      </c>
    </row>
    <row r="1494" spans="1:61" ht="14.25" x14ac:dyDescent="0.2">
      <c r="A1494" s="25">
        <f t="shared" si="23"/>
        <v>1488</v>
      </c>
      <c r="B1494" s="36">
        <v>4561</v>
      </c>
      <c r="C1494" s="37" t="s">
        <v>9332</v>
      </c>
      <c r="D1494" s="37" t="s">
        <v>9333</v>
      </c>
      <c r="E1494" s="37" t="s">
        <v>9334</v>
      </c>
      <c r="F1494" s="37" t="s">
        <v>43</v>
      </c>
      <c r="G1494" s="38">
        <v>6492</v>
      </c>
      <c r="H1494" s="37" t="s">
        <v>1341</v>
      </c>
      <c r="I1494" s="37" t="s">
        <v>9335</v>
      </c>
      <c r="J1494" s="37" t="s">
        <v>522</v>
      </c>
      <c r="K1494" s="37" t="s">
        <v>816</v>
      </c>
      <c r="L1494" s="37" t="s">
        <v>9336</v>
      </c>
      <c r="M1494" s="36">
        <v>8871633</v>
      </c>
      <c r="N1494" s="37" t="s">
        <v>9337</v>
      </c>
      <c r="O1494" s="36">
        <v>3</v>
      </c>
      <c r="P1494" s="36">
        <v>48</v>
      </c>
      <c r="Q1494" s="36">
        <v>4</v>
      </c>
      <c r="R1494" s="39">
        <v>380334477</v>
      </c>
      <c r="S1494" s="39">
        <v>143905713</v>
      </c>
      <c r="T1494" s="39">
        <v>5602419</v>
      </c>
      <c r="U1494" s="39">
        <v>0</v>
      </c>
      <c r="V1494" s="39">
        <v>228234458</v>
      </c>
      <c r="W1494" s="39">
        <v>2591887</v>
      </c>
      <c r="X1494" s="39">
        <v>0</v>
      </c>
      <c r="Y1494" s="39">
        <v>0</v>
      </c>
      <c r="Z1494" s="39">
        <v>0</v>
      </c>
      <c r="AA1494" s="39">
        <v>13345092</v>
      </c>
      <c r="AB1494" s="39">
        <v>0</v>
      </c>
      <c r="AC1494" s="39">
        <v>0</v>
      </c>
      <c r="AD1494" s="39">
        <v>6026029</v>
      </c>
      <c r="AE1494" s="39">
        <v>0</v>
      </c>
      <c r="AF1494" s="39">
        <v>7319063</v>
      </c>
      <c r="AG1494" s="39">
        <v>0</v>
      </c>
      <c r="AH1494" s="39">
        <v>0</v>
      </c>
      <c r="AI1494" s="39">
        <v>366989385</v>
      </c>
      <c r="AJ1494" s="39">
        <v>330275816</v>
      </c>
      <c r="AK1494" s="39">
        <v>315538316</v>
      </c>
      <c r="AL1494" s="39">
        <v>37004182</v>
      </c>
      <c r="AM1494" s="39">
        <v>0</v>
      </c>
      <c r="AN1494" s="39">
        <v>0</v>
      </c>
      <c r="AO1494" s="39">
        <v>-2100086</v>
      </c>
      <c r="AP1494" s="39">
        <v>0</v>
      </c>
      <c r="AQ1494" s="39">
        <v>16239707</v>
      </c>
      <c r="AR1494" s="39">
        <v>13933562</v>
      </c>
      <c r="AS1494" s="39">
        <v>2306145</v>
      </c>
      <c r="AT1494" s="39">
        <v>16239707</v>
      </c>
      <c r="AU1494" s="39">
        <v>17496034</v>
      </c>
      <c r="AV1494" s="39">
        <v>843759</v>
      </c>
      <c r="AW1494" s="39">
        <v>-2100086</v>
      </c>
      <c r="AX1494" s="39">
        <v>0</v>
      </c>
      <c r="AY1494" s="39">
        <v>0</v>
      </c>
      <c r="AZ1494" s="39">
        <v>0</v>
      </c>
      <c r="BA1494" s="39">
        <v>0</v>
      </c>
      <c r="BB1494" s="39">
        <v>0</v>
      </c>
      <c r="BC1494" s="39">
        <v>0</v>
      </c>
      <c r="BD1494" s="39">
        <v>0</v>
      </c>
      <c r="BE1494" s="39">
        <v>0</v>
      </c>
      <c r="BF1494" s="39">
        <v>0</v>
      </c>
      <c r="BG1494" s="39">
        <v>0</v>
      </c>
      <c r="BH1494" s="39">
        <v>0</v>
      </c>
      <c r="BI1494" s="39">
        <v>0</v>
      </c>
    </row>
    <row r="1495" spans="1:61" ht="14.25" x14ac:dyDescent="0.2">
      <c r="A1495" s="25">
        <f t="shared" si="23"/>
        <v>1489</v>
      </c>
      <c r="B1495" s="36">
        <v>4566</v>
      </c>
      <c r="C1495" s="37" t="s">
        <v>9338</v>
      </c>
      <c r="D1495" s="37" t="s">
        <v>9339</v>
      </c>
      <c r="E1495" s="37" t="s">
        <v>9340</v>
      </c>
      <c r="F1495" s="37" t="s">
        <v>38</v>
      </c>
      <c r="G1495" s="38">
        <v>4711</v>
      </c>
      <c r="H1495" s="37" t="s">
        <v>1540</v>
      </c>
      <c r="I1495" s="37" t="s">
        <v>9341</v>
      </c>
      <c r="J1495" s="37" t="s">
        <v>522</v>
      </c>
      <c r="K1495" s="37" t="s">
        <v>3335</v>
      </c>
      <c r="L1495" s="37" t="s">
        <v>9342</v>
      </c>
      <c r="M1495" s="36">
        <v>8514384</v>
      </c>
      <c r="N1495" s="37" t="s">
        <v>9343</v>
      </c>
      <c r="O1495" s="36">
        <v>3</v>
      </c>
      <c r="P1495" s="36">
        <v>34</v>
      </c>
      <c r="Q1495" s="36">
        <v>5</v>
      </c>
      <c r="R1495" s="39">
        <v>744571220</v>
      </c>
      <c r="S1495" s="39">
        <v>398279457</v>
      </c>
      <c r="T1495" s="39">
        <v>0</v>
      </c>
      <c r="U1495" s="39">
        <v>155936000</v>
      </c>
      <c r="V1495" s="39">
        <v>0</v>
      </c>
      <c r="W1495" s="39">
        <v>81530020</v>
      </c>
      <c r="X1495" s="39">
        <v>108825743</v>
      </c>
      <c r="Y1495" s="39">
        <v>0</v>
      </c>
      <c r="Z1495" s="39">
        <v>0</v>
      </c>
      <c r="AA1495" s="39">
        <v>128643</v>
      </c>
      <c r="AB1495" s="39">
        <v>0</v>
      </c>
      <c r="AC1495" s="39">
        <v>0</v>
      </c>
      <c r="AD1495" s="39">
        <v>128643</v>
      </c>
      <c r="AE1495" s="39">
        <v>0</v>
      </c>
      <c r="AF1495" s="39">
        <v>0</v>
      </c>
      <c r="AG1495" s="39">
        <v>0</v>
      </c>
      <c r="AH1495" s="39">
        <v>0</v>
      </c>
      <c r="AI1495" s="39">
        <v>744442577</v>
      </c>
      <c r="AJ1495" s="39">
        <v>78438000</v>
      </c>
      <c r="AK1495" s="39">
        <v>49686960</v>
      </c>
      <c r="AL1495" s="39">
        <v>113733577</v>
      </c>
      <c r="AM1495" s="39">
        <v>397712207</v>
      </c>
      <c r="AN1495" s="39">
        <v>24008389</v>
      </c>
      <c r="AO1495" s="39">
        <v>3038745</v>
      </c>
      <c r="AP1495" s="39">
        <v>4011659</v>
      </c>
      <c r="AQ1495" s="39">
        <v>375320847</v>
      </c>
      <c r="AR1495" s="39">
        <v>375320847</v>
      </c>
      <c r="AS1495" s="39">
        <v>0</v>
      </c>
      <c r="AT1495" s="39">
        <v>68078780</v>
      </c>
      <c r="AU1495" s="39">
        <v>64100843</v>
      </c>
      <c r="AV1495" s="39">
        <v>939192</v>
      </c>
      <c r="AW1495" s="39">
        <v>3038745</v>
      </c>
      <c r="AX1495" s="39">
        <v>0</v>
      </c>
      <c r="AY1495" s="39">
        <v>307242067</v>
      </c>
      <c r="AZ1495" s="39">
        <v>307242067</v>
      </c>
      <c r="BA1495" s="39">
        <v>0</v>
      </c>
      <c r="BB1495" s="39">
        <v>0</v>
      </c>
      <c r="BC1495" s="39">
        <v>0</v>
      </c>
      <c r="BD1495" s="39">
        <v>0</v>
      </c>
      <c r="BE1495" s="39">
        <v>0</v>
      </c>
      <c r="BF1495" s="39">
        <v>0</v>
      </c>
      <c r="BG1495" s="39">
        <v>0</v>
      </c>
      <c r="BH1495" s="39">
        <v>0</v>
      </c>
      <c r="BI1495" s="39">
        <v>0</v>
      </c>
    </row>
    <row r="1496" spans="1:61" ht="14.25" x14ac:dyDescent="0.2">
      <c r="A1496" s="25">
        <f t="shared" si="23"/>
        <v>1490</v>
      </c>
      <c r="B1496" s="36">
        <v>4567</v>
      </c>
      <c r="C1496" s="37" t="s">
        <v>9344</v>
      </c>
      <c r="D1496" s="37" t="s">
        <v>9345</v>
      </c>
      <c r="E1496" s="37" t="s">
        <v>8637</v>
      </c>
      <c r="F1496" s="37" t="s">
        <v>31</v>
      </c>
      <c r="G1496" s="38">
        <v>9499</v>
      </c>
      <c r="H1496" s="37" t="s">
        <v>1348</v>
      </c>
      <c r="I1496" s="37" t="s">
        <v>9346</v>
      </c>
      <c r="J1496" s="37" t="s">
        <v>522</v>
      </c>
      <c r="K1496" s="37" t="s">
        <v>8680</v>
      </c>
      <c r="L1496" s="37" t="s">
        <v>9347</v>
      </c>
      <c r="M1496" s="36">
        <v>8555111</v>
      </c>
      <c r="N1496" s="37" t="s">
        <v>9348</v>
      </c>
      <c r="O1496" s="36">
        <v>3</v>
      </c>
      <c r="P1496" s="36">
        <v>863</v>
      </c>
      <c r="Q1496" s="36">
        <v>4</v>
      </c>
      <c r="R1496" s="39">
        <v>2673541802</v>
      </c>
      <c r="S1496" s="39">
        <v>379377868</v>
      </c>
      <c r="T1496" s="39">
        <v>18867014</v>
      </c>
      <c r="U1496" s="39">
        <v>0</v>
      </c>
      <c r="V1496" s="39">
        <v>1909998190</v>
      </c>
      <c r="W1496" s="39">
        <v>3071070</v>
      </c>
      <c r="X1496" s="39">
        <v>362227660</v>
      </c>
      <c r="Y1496" s="39">
        <v>0</v>
      </c>
      <c r="Z1496" s="39">
        <v>0</v>
      </c>
      <c r="AA1496" s="39">
        <v>54999366</v>
      </c>
      <c r="AB1496" s="39">
        <v>0</v>
      </c>
      <c r="AC1496" s="39">
        <v>0</v>
      </c>
      <c r="AD1496" s="39">
        <v>4901813</v>
      </c>
      <c r="AE1496" s="39">
        <v>0</v>
      </c>
      <c r="AF1496" s="39">
        <v>6019852</v>
      </c>
      <c r="AG1496" s="39">
        <v>44077701</v>
      </c>
      <c r="AH1496" s="39">
        <v>0</v>
      </c>
      <c r="AI1496" s="39">
        <v>2618542436</v>
      </c>
      <c r="AJ1496" s="39">
        <v>2193165597</v>
      </c>
      <c r="AK1496" s="39">
        <v>702556797</v>
      </c>
      <c r="AL1496" s="39">
        <v>326170797</v>
      </c>
      <c r="AM1496" s="39">
        <v>4635766</v>
      </c>
      <c r="AN1496" s="39">
        <v>0</v>
      </c>
      <c r="AO1496" s="39">
        <v>26480450</v>
      </c>
      <c r="AP1496" s="39">
        <v>68089826</v>
      </c>
      <c r="AQ1496" s="39">
        <v>199580285</v>
      </c>
      <c r="AR1496" s="39">
        <v>168139026</v>
      </c>
      <c r="AS1496" s="39">
        <v>31441259</v>
      </c>
      <c r="AT1496" s="39">
        <v>199580285</v>
      </c>
      <c r="AU1496" s="39">
        <v>171253529</v>
      </c>
      <c r="AV1496" s="39">
        <v>1846306</v>
      </c>
      <c r="AW1496" s="39">
        <v>26480450</v>
      </c>
      <c r="AX1496" s="39">
        <v>0</v>
      </c>
      <c r="AY1496" s="39">
        <v>0</v>
      </c>
      <c r="AZ1496" s="39">
        <v>0</v>
      </c>
      <c r="BA1496" s="39">
        <v>0</v>
      </c>
      <c r="BB1496" s="39">
        <v>0</v>
      </c>
      <c r="BC1496" s="39">
        <v>0</v>
      </c>
      <c r="BD1496" s="39">
        <v>0</v>
      </c>
      <c r="BE1496" s="39">
        <v>0</v>
      </c>
      <c r="BF1496" s="39">
        <v>0</v>
      </c>
      <c r="BG1496" s="39">
        <v>0</v>
      </c>
      <c r="BH1496" s="39">
        <v>0</v>
      </c>
      <c r="BI1496" s="39">
        <v>0</v>
      </c>
    </row>
    <row r="1497" spans="1:61" ht="14.25" x14ac:dyDescent="0.2">
      <c r="A1497" s="25">
        <f t="shared" si="23"/>
        <v>1491</v>
      </c>
      <c r="B1497" s="36">
        <v>4569</v>
      </c>
      <c r="C1497" s="37" t="s">
        <v>17951</v>
      </c>
      <c r="D1497" s="37" t="s">
        <v>17952</v>
      </c>
      <c r="E1497" s="37" t="s">
        <v>2536</v>
      </c>
      <c r="F1497" s="37" t="s">
        <v>28</v>
      </c>
      <c r="G1497" s="38">
        <v>6492</v>
      </c>
      <c r="H1497" s="37" t="s">
        <v>1341</v>
      </c>
      <c r="I1497" s="37" t="s">
        <v>17953</v>
      </c>
      <c r="J1497" s="37" t="s">
        <v>718</v>
      </c>
      <c r="K1497" s="37" t="s">
        <v>978</v>
      </c>
      <c r="L1497" s="37" t="s">
        <v>17954</v>
      </c>
      <c r="M1497" s="36">
        <v>8202680</v>
      </c>
      <c r="N1497" s="37" t="s">
        <v>17955</v>
      </c>
      <c r="O1497" s="36">
        <v>3</v>
      </c>
      <c r="P1497" s="36">
        <v>206</v>
      </c>
      <c r="Q1497" s="36">
        <v>1</v>
      </c>
      <c r="R1497" s="39">
        <v>1853436056.75</v>
      </c>
      <c r="S1497" s="39">
        <v>656472145.10000002</v>
      </c>
      <c r="T1497" s="39">
        <v>4531691</v>
      </c>
      <c r="U1497" s="39">
        <v>0</v>
      </c>
      <c r="V1497" s="39">
        <v>443816905</v>
      </c>
      <c r="W1497" s="39">
        <v>34777775</v>
      </c>
      <c r="X1497" s="39">
        <v>713837540.64999998</v>
      </c>
      <c r="Y1497" s="39">
        <v>0</v>
      </c>
      <c r="Z1497" s="39">
        <v>0</v>
      </c>
      <c r="AA1497" s="39">
        <v>158175742.25</v>
      </c>
      <c r="AB1497" s="39">
        <v>93761783</v>
      </c>
      <c r="AC1497" s="39">
        <v>0</v>
      </c>
      <c r="AD1497" s="39">
        <v>8117373</v>
      </c>
      <c r="AE1497" s="39">
        <v>0</v>
      </c>
      <c r="AF1497" s="39">
        <v>53877538.25</v>
      </c>
      <c r="AG1497" s="39">
        <v>2419048</v>
      </c>
      <c r="AH1497" s="39">
        <v>0</v>
      </c>
      <c r="AI1497" s="39">
        <v>1695260314.5</v>
      </c>
      <c r="AJ1497" s="39">
        <v>1001803623.39</v>
      </c>
      <c r="AK1497" s="39">
        <v>1001803623.39</v>
      </c>
      <c r="AL1497" s="39">
        <v>228504879.06</v>
      </c>
      <c r="AM1497" s="39">
        <v>0</v>
      </c>
      <c r="AN1497" s="39">
        <v>0</v>
      </c>
      <c r="AO1497" s="39">
        <v>15510273.02</v>
      </c>
      <c r="AP1497" s="39">
        <v>449441539.02999997</v>
      </c>
      <c r="AQ1497" s="39">
        <v>84160192.859999999</v>
      </c>
      <c r="AR1497" s="39">
        <v>68310281</v>
      </c>
      <c r="AS1497" s="39">
        <v>15849911.859999999</v>
      </c>
      <c r="AT1497" s="39">
        <v>75886308.790000007</v>
      </c>
      <c r="AU1497" s="39">
        <v>58350297.770000003</v>
      </c>
      <c r="AV1497" s="39">
        <v>2025738</v>
      </c>
      <c r="AW1497" s="39">
        <v>15510273.02</v>
      </c>
      <c r="AX1497" s="39">
        <v>0</v>
      </c>
      <c r="AY1497" s="39">
        <v>8273884.0700000003</v>
      </c>
      <c r="AZ1497" s="39">
        <v>8273884.0700000003</v>
      </c>
      <c r="BA1497" s="39">
        <v>0</v>
      </c>
      <c r="BB1497" s="39">
        <v>0</v>
      </c>
      <c r="BC1497" s="39">
        <v>0</v>
      </c>
      <c r="BD1497" s="39">
        <v>0</v>
      </c>
      <c r="BE1497" s="39">
        <v>0</v>
      </c>
      <c r="BF1497" s="39">
        <v>0</v>
      </c>
      <c r="BG1497" s="39">
        <v>0</v>
      </c>
      <c r="BH1497" s="39">
        <v>0</v>
      </c>
      <c r="BI1497" s="39">
        <v>0</v>
      </c>
    </row>
    <row r="1498" spans="1:61" ht="14.25" x14ac:dyDescent="0.2">
      <c r="A1498" s="25">
        <f t="shared" si="23"/>
        <v>1492</v>
      </c>
      <c r="B1498" s="36">
        <v>4571</v>
      </c>
      <c r="C1498" s="37" t="s">
        <v>9349</v>
      </c>
      <c r="D1498" s="37" t="s">
        <v>9350</v>
      </c>
      <c r="E1498" s="37" t="s">
        <v>9351</v>
      </c>
      <c r="F1498" s="37" t="s">
        <v>31</v>
      </c>
      <c r="G1498" s="38">
        <v>6492</v>
      </c>
      <c r="H1498" s="37" t="s">
        <v>1341</v>
      </c>
      <c r="I1498" s="37" t="s">
        <v>9352</v>
      </c>
      <c r="J1498" s="37" t="s">
        <v>718</v>
      </c>
      <c r="K1498" s="37" t="s">
        <v>978</v>
      </c>
      <c r="L1498" s="37" t="s">
        <v>9353</v>
      </c>
      <c r="M1498" s="36">
        <v>8325000</v>
      </c>
      <c r="N1498" s="37" t="s">
        <v>9354</v>
      </c>
      <c r="O1498" s="36">
        <v>3</v>
      </c>
      <c r="P1498" s="36">
        <v>714</v>
      </c>
      <c r="Q1498" s="36">
        <v>4</v>
      </c>
      <c r="R1498" s="39">
        <v>4259167842.1799998</v>
      </c>
      <c r="S1498" s="39">
        <v>412913248.18000001</v>
      </c>
      <c r="T1498" s="39">
        <v>0</v>
      </c>
      <c r="U1498" s="39">
        <v>0</v>
      </c>
      <c r="V1498" s="39">
        <v>3692053338</v>
      </c>
      <c r="W1498" s="39">
        <v>10344185</v>
      </c>
      <c r="X1498" s="39">
        <v>143857071</v>
      </c>
      <c r="Y1498" s="39">
        <v>0</v>
      </c>
      <c r="Z1498" s="39">
        <v>0</v>
      </c>
      <c r="AA1498" s="39">
        <v>28493828</v>
      </c>
      <c r="AB1498" s="39">
        <v>0</v>
      </c>
      <c r="AC1498" s="39">
        <v>0</v>
      </c>
      <c r="AD1498" s="39">
        <v>7800340</v>
      </c>
      <c r="AE1498" s="39">
        <v>0</v>
      </c>
      <c r="AF1498" s="39">
        <v>7340196</v>
      </c>
      <c r="AG1498" s="39">
        <v>13353292</v>
      </c>
      <c r="AH1498" s="39">
        <v>0</v>
      </c>
      <c r="AI1498" s="39">
        <v>4230674014.1799998</v>
      </c>
      <c r="AJ1498" s="39">
        <v>3834362740.8000002</v>
      </c>
      <c r="AK1498" s="39">
        <v>3734362740.8000002</v>
      </c>
      <c r="AL1498" s="39">
        <v>168396006.47999999</v>
      </c>
      <c r="AM1498" s="39">
        <v>96784384</v>
      </c>
      <c r="AN1498" s="39">
        <v>0</v>
      </c>
      <c r="AO1498" s="39">
        <v>105439912.90000001</v>
      </c>
      <c r="AP1498" s="39">
        <v>25690970</v>
      </c>
      <c r="AQ1498" s="39">
        <v>204228486.33000001</v>
      </c>
      <c r="AR1498" s="39">
        <v>196740235</v>
      </c>
      <c r="AS1498" s="39">
        <v>7488251.3300000001</v>
      </c>
      <c r="AT1498" s="39">
        <v>204228486.33000001</v>
      </c>
      <c r="AU1498" s="39">
        <v>96004218.430000007</v>
      </c>
      <c r="AV1498" s="39">
        <v>2784355</v>
      </c>
      <c r="AW1498" s="39">
        <v>105439912.90000001</v>
      </c>
      <c r="AX1498" s="39">
        <v>0</v>
      </c>
      <c r="AY1498" s="39">
        <v>0</v>
      </c>
      <c r="AZ1498" s="39">
        <v>0</v>
      </c>
      <c r="BA1498" s="39">
        <v>0</v>
      </c>
      <c r="BB1498" s="39">
        <v>0</v>
      </c>
      <c r="BC1498" s="39">
        <v>0</v>
      </c>
      <c r="BD1498" s="39">
        <v>0</v>
      </c>
      <c r="BE1498" s="39">
        <v>0</v>
      </c>
      <c r="BF1498" s="39">
        <v>3139883021.8000002</v>
      </c>
      <c r="BG1498" s="39">
        <v>0</v>
      </c>
      <c r="BH1498" s="39">
        <v>3139883021.8000002</v>
      </c>
      <c r="BI1498" s="39">
        <v>0</v>
      </c>
    </row>
    <row r="1499" spans="1:61" ht="14.25" x14ac:dyDescent="0.2">
      <c r="A1499" s="25">
        <f t="shared" si="23"/>
        <v>1493</v>
      </c>
      <c r="B1499" s="36">
        <v>4574</v>
      </c>
      <c r="C1499" s="37" t="s">
        <v>9355</v>
      </c>
      <c r="D1499" s="37" t="s">
        <v>9356</v>
      </c>
      <c r="E1499" s="37" t="s">
        <v>9357</v>
      </c>
      <c r="F1499" s="37" t="s">
        <v>31</v>
      </c>
      <c r="G1499" s="38">
        <v>6492</v>
      </c>
      <c r="H1499" s="37" t="s">
        <v>1341</v>
      </c>
      <c r="I1499" s="37" t="s">
        <v>9358</v>
      </c>
      <c r="J1499" s="37" t="s">
        <v>29</v>
      </c>
      <c r="K1499" s="37" t="s">
        <v>30</v>
      </c>
      <c r="L1499" s="37" t="s">
        <v>9359</v>
      </c>
      <c r="M1499" s="36">
        <v>2846005</v>
      </c>
      <c r="N1499" s="37" t="s">
        <v>9360</v>
      </c>
      <c r="O1499" s="36">
        <v>3</v>
      </c>
      <c r="P1499" s="36">
        <v>142</v>
      </c>
      <c r="Q1499" s="36">
        <v>1</v>
      </c>
      <c r="R1499" s="39">
        <v>90918202.760000005</v>
      </c>
      <c r="S1499" s="39">
        <v>2094558.76</v>
      </c>
      <c r="T1499" s="39">
        <v>0</v>
      </c>
      <c r="U1499" s="39">
        <v>0</v>
      </c>
      <c r="V1499" s="39">
        <v>88823644</v>
      </c>
      <c r="W1499" s="39">
        <v>0</v>
      </c>
      <c r="X1499" s="39">
        <v>0</v>
      </c>
      <c r="Y1499" s="39">
        <v>0</v>
      </c>
      <c r="Z1499" s="39">
        <v>0</v>
      </c>
      <c r="AA1499" s="39">
        <v>2089534</v>
      </c>
      <c r="AB1499" s="39">
        <v>0</v>
      </c>
      <c r="AC1499" s="39">
        <v>0</v>
      </c>
      <c r="AD1499" s="39">
        <v>398498</v>
      </c>
      <c r="AE1499" s="39">
        <v>0</v>
      </c>
      <c r="AF1499" s="39">
        <v>1691036</v>
      </c>
      <c r="AG1499" s="39">
        <v>0</v>
      </c>
      <c r="AH1499" s="39">
        <v>0</v>
      </c>
      <c r="AI1499" s="39">
        <v>88828668.459999993</v>
      </c>
      <c r="AJ1499" s="39">
        <v>77189249</v>
      </c>
      <c r="AK1499" s="39">
        <v>76189249</v>
      </c>
      <c r="AL1499" s="39">
        <v>8379016.1900000004</v>
      </c>
      <c r="AM1499" s="39">
        <v>1709276.75</v>
      </c>
      <c r="AN1499" s="39">
        <v>0</v>
      </c>
      <c r="AO1499" s="39">
        <v>1551126.52</v>
      </c>
      <c r="AP1499" s="39">
        <v>0</v>
      </c>
      <c r="AQ1499" s="39">
        <v>17119100</v>
      </c>
      <c r="AR1499" s="39">
        <v>17119100</v>
      </c>
      <c r="AS1499" s="39">
        <v>0</v>
      </c>
      <c r="AT1499" s="39">
        <v>17119100</v>
      </c>
      <c r="AU1499" s="39">
        <v>14535625.18</v>
      </c>
      <c r="AV1499" s="39">
        <v>1032348.3</v>
      </c>
      <c r="AW1499" s="39">
        <v>1551126.52</v>
      </c>
      <c r="AX1499" s="39">
        <v>0</v>
      </c>
      <c r="AY1499" s="39">
        <v>0</v>
      </c>
      <c r="AZ1499" s="39">
        <v>0</v>
      </c>
      <c r="BA1499" s="39">
        <v>0</v>
      </c>
      <c r="BB1499" s="39">
        <v>0</v>
      </c>
      <c r="BC1499" s="39">
        <v>0</v>
      </c>
      <c r="BD1499" s="39">
        <v>0</v>
      </c>
      <c r="BE1499" s="39">
        <v>0</v>
      </c>
      <c r="BF1499" s="39">
        <v>0</v>
      </c>
      <c r="BG1499" s="39">
        <v>0</v>
      </c>
      <c r="BH1499" s="39">
        <v>0</v>
      </c>
      <c r="BI1499" s="39">
        <v>0</v>
      </c>
    </row>
    <row r="1500" spans="1:61" ht="14.25" x14ac:dyDescent="0.2">
      <c r="A1500" s="25">
        <f t="shared" si="23"/>
        <v>1494</v>
      </c>
      <c r="B1500" s="36">
        <v>4579</v>
      </c>
      <c r="C1500" s="37" t="s">
        <v>9361</v>
      </c>
      <c r="D1500" s="37" t="s">
        <v>9362</v>
      </c>
      <c r="E1500" s="37" t="s">
        <v>9363</v>
      </c>
      <c r="F1500" s="37" t="s">
        <v>28</v>
      </c>
      <c r="G1500" s="38">
        <v>6492</v>
      </c>
      <c r="H1500" s="37" t="s">
        <v>1341</v>
      </c>
      <c r="I1500" s="37" t="s">
        <v>9364</v>
      </c>
      <c r="J1500" s="37" t="s">
        <v>35</v>
      </c>
      <c r="K1500" s="37" t="s">
        <v>36</v>
      </c>
      <c r="L1500" s="37" t="s">
        <v>9365</v>
      </c>
      <c r="M1500" s="36">
        <v>3854099</v>
      </c>
      <c r="N1500" s="37" t="s">
        <v>9366</v>
      </c>
      <c r="O1500" s="36">
        <v>3</v>
      </c>
      <c r="P1500" s="36">
        <v>379</v>
      </c>
      <c r="Q1500" s="36">
        <v>9</v>
      </c>
      <c r="R1500" s="39">
        <v>2381947415</v>
      </c>
      <c r="S1500" s="39">
        <v>23645528</v>
      </c>
      <c r="T1500" s="39">
        <v>57760525</v>
      </c>
      <c r="U1500" s="39">
        <v>0</v>
      </c>
      <c r="V1500" s="39">
        <v>2272290265</v>
      </c>
      <c r="W1500" s="39">
        <v>15348842</v>
      </c>
      <c r="X1500" s="39">
        <v>12068922</v>
      </c>
      <c r="Y1500" s="39">
        <v>0</v>
      </c>
      <c r="Z1500" s="39">
        <v>833333</v>
      </c>
      <c r="AA1500" s="39">
        <v>2437952599</v>
      </c>
      <c r="AB1500" s="39">
        <v>2103345358</v>
      </c>
      <c r="AC1500" s="39">
        <v>0</v>
      </c>
      <c r="AD1500" s="39">
        <v>183639681</v>
      </c>
      <c r="AE1500" s="39">
        <v>0</v>
      </c>
      <c r="AF1500" s="39">
        <v>139164790</v>
      </c>
      <c r="AG1500" s="39">
        <v>11802770</v>
      </c>
      <c r="AH1500" s="39">
        <v>0</v>
      </c>
      <c r="AI1500" s="39">
        <v>-56005184</v>
      </c>
      <c r="AJ1500" s="39">
        <v>410112155</v>
      </c>
      <c r="AK1500" s="39">
        <v>152302295</v>
      </c>
      <c r="AL1500" s="39">
        <v>742197796</v>
      </c>
      <c r="AM1500" s="39">
        <v>0</v>
      </c>
      <c r="AN1500" s="39">
        <v>0</v>
      </c>
      <c r="AO1500" s="39">
        <v>-179164890</v>
      </c>
      <c r="AP1500" s="39">
        <v>0</v>
      </c>
      <c r="AQ1500" s="39">
        <v>593888108</v>
      </c>
      <c r="AR1500" s="39">
        <v>146590862</v>
      </c>
      <c r="AS1500" s="39">
        <v>447297246</v>
      </c>
      <c r="AT1500" s="39">
        <v>593888108</v>
      </c>
      <c r="AU1500" s="39">
        <v>751159132</v>
      </c>
      <c r="AV1500" s="39">
        <v>21893866</v>
      </c>
      <c r="AW1500" s="39">
        <v>-179164890</v>
      </c>
      <c r="AX1500" s="39">
        <v>0</v>
      </c>
      <c r="AY1500" s="39">
        <v>0</v>
      </c>
      <c r="AZ1500" s="39">
        <v>0</v>
      </c>
      <c r="BA1500" s="39">
        <v>0</v>
      </c>
      <c r="BB1500" s="39">
        <v>0</v>
      </c>
      <c r="BC1500" s="39">
        <v>0</v>
      </c>
      <c r="BD1500" s="39">
        <v>0</v>
      </c>
      <c r="BE1500" s="39">
        <v>0</v>
      </c>
      <c r="BF1500" s="39">
        <v>0</v>
      </c>
      <c r="BG1500" s="39">
        <v>0</v>
      </c>
      <c r="BH1500" s="39">
        <v>0</v>
      </c>
      <c r="BI1500" s="39">
        <v>0</v>
      </c>
    </row>
    <row r="1501" spans="1:61" ht="14.25" x14ac:dyDescent="0.2">
      <c r="A1501" s="25">
        <f t="shared" si="23"/>
        <v>1495</v>
      </c>
      <c r="B1501" s="36">
        <v>4582</v>
      </c>
      <c r="C1501" s="37" t="s">
        <v>9367</v>
      </c>
      <c r="D1501" s="37" t="s">
        <v>9368</v>
      </c>
      <c r="E1501" s="37" t="s">
        <v>9369</v>
      </c>
      <c r="F1501" s="37" t="s">
        <v>31</v>
      </c>
      <c r="G1501" s="38">
        <v>9499</v>
      </c>
      <c r="H1501" s="37" t="s">
        <v>1348</v>
      </c>
      <c r="I1501" s="37" t="s">
        <v>9370</v>
      </c>
      <c r="J1501" s="37" t="s">
        <v>29</v>
      </c>
      <c r="K1501" s="37" t="s">
        <v>30</v>
      </c>
      <c r="L1501" s="37" t="s">
        <v>9371</v>
      </c>
      <c r="M1501" s="36">
        <v>2439741</v>
      </c>
      <c r="N1501" s="37" t="s">
        <v>9372</v>
      </c>
      <c r="O1501" s="36">
        <v>3</v>
      </c>
      <c r="P1501" s="36">
        <v>2</v>
      </c>
      <c r="Q1501" s="40"/>
      <c r="R1501" s="39">
        <v>117300376</v>
      </c>
      <c r="S1501" s="39">
        <v>10112945</v>
      </c>
      <c r="T1501" s="39">
        <v>0</v>
      </c>
      <c r="U1501" s="39">
        <v>0</v>
      </c>
      <c r="V1501" s="39">
        <v>107187431</v>
      </c>
      <c r="W1501" s="39">
        <v>0</v>
      </c>
      <c r="X1501" s="39">
        <v>0</v>
      </c>
      <c r="Y1501" s="39">
        <v>0</v>
      </c>
      <c r="Z1501" s="39">
        <v>0</v>
      </c>
      <c r="AA1501" s="39">
        <v>13945150</v>
      </c>
      <c r="AB1501" s="39">
        <v>0</v>
      </c>
      <c r="AC1501" s="39">
        <v>0</v>
      </c>
      <c r="AD1501" s="39">
        <v>3150000</v>
      </c>
      <c r="AE1501" s="39">
        <v>0</v>
      </c>
      <c r="AF1501" s="39">
        <v>3546196</v>
      </c>
      <c r="AG1501" s="39">
        <v>7248954</v>
      </c>
      <c r="AH1501" s="39">
        <v>0</v>
      </c>
      <c r="AI1501" s="39">
        <v>103355226</v>
      </c>
      <c r="AJ1501" s="39">
        <v>53522787</v>
      </c>
      <c r="AK1501" s="39">
        <v>0</v>
      </c>
      <c r="AL1501" s="39">
        <v>42905760</v>
      </c>
      <c r="AM1501" s="39">
        <v>5540528</v>
      </c>
      <c r="AN1501" s="39">
        <v>0</v>
      </c>
      <c r="AO1501" s="39">
        <v>1386151</v>
      </c>
      <c r="AP1501" s="39">
        <v>0</v>
      </c>
      <c r="AQ1501" s="39">
        <v>21872146</v>
      </c>
      <c r="AR1501" s="39">
        <v>21831218</v>
      </c>
      <c r="AS1501" s="39">
        <v>40928</v>
      </c>
      <c r="AT1501" s="39">
        <v>21872146</v>
      </c>
      <c r="AU1501" s="39">
        <v>20239057</v>
      </c>
      <c r="AV1501" s="39">
        <v>246938</v>
      </c>
      <c r="AW1501" s="39">
        <v>1386151</v>
      </c>
      <c r="AX1501" s="39">
        <v>0</v>
      </c>
      <c r="AY1501" s="39">
        <v>0</v>
      </c>
      <c r="AZ1501" s="39">
        <v>0</v>
      </c>
      <c r="BA1501" s="39">
        <v>0</v>
      </c>
      <c r="BB1501" s="39">
        <v>0</v>
      </c>
      <c r="BC1501" s="39">
        <v>0</v>
      </c>
      <c r="BD1501" s="39">
        <v>0</v>
      </c>
      <c r="BE1501" s="39">
        <v>0</v>
      </c>
      <c r="BF1501" s="39">
        <v>0</v>
      </c>
      <c r="BG1501" s="39">
        <v>0</v>
      </c>
      <c r="BH1501" s="39">
        <v>0</v>
      </c>
      <c r="BI1501" s="39">
        <v>0</v>
      </c>
    </row>
    <row r="1502" spans="1:61" ht="14.25" x14ac:dyDescent="0.2">
      <c r="A1502" s="25">
        <f t="shared" si="23"/>
        <v>1496</v>
      </c>
      <c r="B1502" s="36">
        <v>4589</v>
      </c>
      <c r="C1502" s="37" t="s">
        <v>9373</v>
      </c>
      <c r="D1502" s="37" t="s">
        <v>9374</v>
      </c>
      <c r="E1502" s="37" t="s">
        <v>9375</v>
      </c>
      <c r="F1502" s="37" t="s">
        <v>31</v>
      </c>
      <c r="G1502" s="38">
        <v>162</v>
      </c>
      <c r="H1502" s="37" t="s">
        <v>9376</v>
      </c>
      <c r="I1502" s="37" t="s">
        <v>9377</v>
      </c>
      <c r="J1502" s="37" t="s">
        <v>854</v>
      </c>
      <c r="K1502" s="37" t="s">
        <v>9378</v>
      </c>
      <c r="L1502" s="37" t="s">
        <v>9379</v>
      </c>
      <c r="M1502" s="36">
        <v>6944836</v>
      </c>
      <c r="N1502" s="37" t="s">
        <v>9380</v>
      </c>
      <c r="O1502" s="36">
        <v>3</v>
      </c>
      <c r="P1502" s="36">
        <v>42</v>
      </c>
      <c r="Q1502" s="36">
        <v>6</v>
      </c>
      <c r="R1502" s="39">
        <v>1696447430</v>
      </c>
      <c r="S1502" s="39">
        <v>144740614</v>
      </c>
      <c r="T1502" s="39">
        <v>160000000</v>
      </c>
      <c r="U1502" s="39">
        <v>70771877</v>
      </c>
      <c r="V1502" s="39">
        <v>0</v>
      </c>
      <c r="W1502" s="39">
        <v>636895348</v>
      </c>
      <c r="X1502" s="39">
        <v>675051386</v>
      </c>
      <c r="Y1502" s="39">
        <v>0</v>
      </c>
      <c r="Z1502" s="39">
        <v>0</v>
      </c>
      <c r="AA1502" s="39">
        <v>471100495</v>
      </c>
      <c r="AB1502" s="39">
        <v>0</v>
      </c>
      <c r="AC1502" s="39">
        <v>0</v>
      </c>
      <c r="AD1502" s="39">
        <v>387637553</v>
      </c>
      <c r="AE1502" s="39">
        <v>0</v>
      </c>
      <c r="AF1502" s="39">
        <v>78360531</v>
      </c>
      <c r="AG1502" s="39">
        <v>5102411</v>
      </c>
      <c r="AH1502" s="39">
        <v>0</v>
      </c>
      <c r="AI1502" s="39">
        <v>1225346935</v>
      </c>
      <c r="AJ1502" s="39">
        <v>138612711</v>
      </c>
      <c r="AK1502" s="39">
        <v>0</v>
      </c>
      <c r="AL1502" s="39">
        <v>122011494</v>
      </c>
      <c r="AM1502" s="39">
        <v>402312668</v>
      </c>
      <c r="AN1502" s="39">
        <v>140544000</v>
      </c>
      <c r="AO1502" s="39">
        <v>40625545</v>
      </c>
      <c r="AP1502" s="39">
        <v>391742892</v>
      </c>
      <c r="AQ1502" s="39">
        <v>680550088</v>
      </c>
      <c r="AR1502" s="39">
        <v>677805447</v>
      </c>
      <c r="AS1502" s="39">
        <v>2744641</v>
      </c>
      <c r="AT1502" s="39">
        <v>217120539</v>
      </c>
      <c r="AU1502" s="39">
        <v>175642405</v>
      </c>
      <c r="AV1502" s="39">
        <v>852589</v>
      </c>
      <c r="AW1502" s="39">
        <v>40625545</v>
      </c>
      <c r="AX1502" s="39">
        <v>0</v>
      </c>
      <c r="AY1502" s="39">
        <v>463429549</v>
      </c>
      <c r="AZ1502" s="39">
        <v>463429549</v>
      </c>
      <c r="BA1502" s="39">
        <v>0</v>
      </c>
      <c r="BB1502" s="39">
        <v>0</v>
      </c>
      <c r="BC1502" s="39">
        <v>0</v>
      </c>
      <c r="BD1502" s="39">
        <v>0</v>
      </c>
      <c r="BE1502" s="39">
        <v>0</v>
      </c>
      <c r="BF1502" s="39">
        <v>0</v>
      </c>
      <c r="BG1502" s="39">
        <v>0</v>
      </c>
      <c r="BH1502" s="39">
        <v>0</v>
      </c>
      <c r="BI1502" s="39">
        <v>0</v>
      </c>
    </row>
    <row r="1503" spans="1:61" ht="14.25" x14ac:dyDescent="0.2">
      <c r="A1503" s="25">
        <f t="shared" si="23"/>
        <v>1497</v>
      </c>
      <c r="B1503" s="36">
        <v>4590</v>
      </c>
      <c r="C1503" s="37" t="s">
        <v>9381</v>
      </c>
      <c r="D1503" s="37" t="s">
        <v>9382</v>
      </c>
      <c r="E1503" s="37" t="s">
        <v>9383</v>
      </c>
      <c r="F1503" s="37" t="s">
        <v>28</v>
      </c>
      <c r="G1503" s="38">
        <v>6492</v>
      </c>
      <c r="H1503" s="37" t="s">
        <v>1341</v>
      </c>
      <c r="I1503" s="37" t="s">
        <v>9384</v>
      </c>
      <c r="J1503" s="37" t="s">
        <v>35</v>
      </c>
      <c r="K1503" s="37" t="s">
        <v>36</v>
      </c>
      <c r="L1503" s="37" t="s">
        <v>9385</v>
      </c>
      <c r="M1503" s="36">
        <v>3717900</v>
      </c>
      <c r="N1503" s="37" t="s">
        <v>9386</v>
      </c>
      <c r="O1503" s="36">
        <v>3</v>
      </c>
      <c r="P1503" s="36">
        <v>77</v>
      </c>
      <c r="Q1503" s="36">
        <v>1</v>
      </c>
      <c r="R1503" s="39">
        <v>751557513</v>
      </c>
      <c r="S1503" s="39">
        <v>1543472</v>
      </c>
      <c r="T1503" s="39">
        <v>6228850</v>
      </c>
      <c r="U1503" s="39">
        <v>0</v>
      </c>
      <c r="V1503" s="39">
        <v>444324558</v>
      </c>
      <c r="W1503" s="39">
        <v>299460633</v>
      </c>
      <c r="X1503" s="39">
        <v>0</v>
      </c>
      <c r="Y1503" s="39">
        <v>0</v>
      </c>
      <c r="Z1503" s="39">
        <v>0</v>
      </c>
      <c r="AA1503" s="39">
        <v>524218727</v>
      </c>
      <c r="AB1503" s="39">
        <v>453191865</v>
      </c>
      <c r="AC1503" s="39">
        <v>59425565</v>
      </c>
      <c r="AD1503" s="39">
        <v>3049340</v>
      </c>
      <c r="AE1503" s="39">
        <v>0</v>
      </c>
      <c r="AF1503" s="39">
        <v>6875049</v>
      </c>
      <c r="AG1503" s="39">
        <v>137800</v>
      </c>
      <c r="AH1503" s="39">
        <v>1539108</v>
      </c>
      <c r="AI1503" s="39">
        <v>227338786</v>
      </c>
      <c r="AJ1503" s="39">
        <v>182048798</v>
      </c>
      <c r="AK1503" s="39">
        <v>181935078</v>
      </c>
      <c r="AL1503" s="39">
        <v>49966533</v>
      </c>
      <c r="AM1503" s="39">
        <v>8723202</v>
      </c>
      <c r="AN1503" s="39">
        <v>0</v>
      </c>
      <c r="AO1503" s="39">
        <v>-13399747</v>
      </c>
      <c r="AP1503" s="39">
        <v>0</v>
      </c>
      <c r="AQ1503" s="39">
        <v>22750026</v>
      </c>
      <c r="AR1503" s="39">
        <v>22277873</v>
      </c>
      <c r="AS1503" s="39">
        <v>472153</v>
      </c>
      <c r="AT1503" s="39">
        <v>22750026</v>
      </c>
      <c r="AU1503" s="39">
        <v>35380785</v>
      </c>
      <c r="AV1503" s="39">
        <v>768988</v>
      </c>
      <c r="AW1503" s="39">
        <v>-13399747</v>
      </c>
      <c r="AX1503" s="39">
        <v>0</v>
      </c>
      <c r="AY1503" s="39">
        <v>0</v>
      </c>
      <c r="AZ1503" s="39">
        <v>0</v>
      </c>
      <c r="BA1503" s="39">
        <v>0</v>
      </c>
      <c r="BB1503" s="39">
        <v>0</v>
      </c>
      <c r="BC1503" s="39">
        <v>0</v>
      </c>
      <c r="BD1503" s="39">
        <v>0</v>
      </c>
      <c r="BE1503" s="39">
        <v>0</v>
      </c>
      <c r="BF1503" s="39">
        <v>0</v>
      </c>
      <c r="BG1503" s="39">
        <v>0</v>
      </c>
      <c r="BH1503" s="39">
        <v>0</v>
      </c>
      <c r="BI1503" s="39">
        <v>0</v>
      </c>
    </row>
    <row r="1504" spans="1:61" ht="14.25" x14ac:dyDescent="0.2">
      <c r="A1504" s="25">
        <f t="shared" si="23"/>
        <v>1498</v>
      </c>
      <c r="B1504" s="36">
        <v>4593</v>
      </c>
      <c r="C1504" s="37" t="s">
        <v>3722</v>
      </c>
      <c r="D1504" s="37" t="s">
        <v>3723</v>
      </c>
      <c r="E1504" s="37" t="s">
        <v>3724</v>
      </c>
      <c r="F1504" s="37" t="s">
        <v>28</v>
      </c>
      <c r="G1504" s="38">
        <v>9499</v>
      </c>
      <c r="H1504" s="37" t="s">
        <v>1348</v>
      </c>
      <c r="I1504" s="37" t="s">
        <v>3725</v>
      </c>
      <c r="J1504" s="37" t="s">
        <v>35</v>
      </c>
      <c r="K1504" s="37" t="s">
        <v>36</v>
      </c>
      <c r="L1504" s="37" t="s">
        <v>3726</v>
      </c>
      <c r="M1504" s="36">
        <v>3605274</v>
      </c>
      <c r="N1504" s="37" t="s">
        <v>3727</v>
      </c>
      <c r="O1504" s="36">
        <v>2</v>
      </c>
      <c r="P1504" s="36">
        <v>827</v>
      </c>
      <c r="Q1504" s="36">
        <v>2</v>
      </c>
      <c r="R1504" s="39">
        <v>5680696534</v>
      </c>
      <c r="S1504" s="39">
        <v>263799745</v>
      </c>
      <c r="T1504" s="39">
        <v>2620703811</v>
      </c>
      <c r="U1504" s="39">
        <v>0</v>
      </c>
      <c r="V1504" s="39">
        <v>2645148566</v>
      </c>
      <c r="W1504" s="39">
        <v>151044412</v>
      </c>
      <c r="X1504" s="39">
        <v>0</v>
      </c>
      <c r="Y1504" s="39">
        <v>0</v>
      </c>
      <c r="Z1504" s="39">
        <v>0</v>
      </c>
      <c r="AA1504" s="39">
        <v>1089052779</v>
      </c>
      <c r="AB1504" s="39">
        <v>641854512</v>
      </c>
      <c r="AC1504" s="39">
        <v>0</v>
      </c>
      <c r="AD1504" s="39">
        <v>8483669</v>
      </c>
      <c r="AE1504" s="39">
        <v>0</v>
      </c>
      <c r="AF1504" s="39">
        <v>437910777</v>
      </c>
      <c r="AG1504" s="39">
        <v>803821</v>
      </c>
      <c r="AH1504" s="39">
        <v>0</v>
      </c>
      <c r="AI1504" s="39">
        <v>4591643755</v>
      </c>
      <c r="AJ1504" s="39">
        <v>3347175566</v>
      </c>
      <c r="AK1504" s="39">
        <v>3231239326</v>
      </c>
      <c r="AL1504" s="39">
        <v>1078530893</v>
      </c>
      <c r="AM1504" s="39">
        <v>0</v>
      </c>
      <c r="AN1504" s="39">
        <v>0</v>
      </c>
      <c r="AO1504" s="39">
        <v>165937296</v>
      </c>
      <c r="AP1504" s="39">
        <v>0</v>
      </c>
      <c r="AQ1504" s="39">
        <v>264918983</v>
      </c>
      <c r="AR1504" s="39">
        <v>203075174</v>
      </c>
      <c r="AS1504" s="39">
        <v>61843809</v>
      </c>
      <c r="AT1504" s="39">
        <v>250840368</v>
      </c>
      <c r="AU1504" s="39">
        <v>84588067</v>
      </c>
      <c r="AV1504" s="39">
        <v>315005</v>
      </c>
      <c r="AW1504" s="39">
        <v>165937296</v>
      </c>
      <c r="AX1504" s="39">
        <v>0</v>
      </c>
      <c r="AY1504" s="39">
        <v>14078615</v>
      </c>
      <c r="AZ1504" s="39">
        <v>14078615</v>
      </c>
      <c r="BA1504" s="39">
        <v>0</v>
      </c>
      <c r="BB1504" s="39">
        <v>0</v>
      </c>
      <c r="BC1504" s="39">
        <v>0</v>
      </c>
      <c r="BD1504" s="39">
        <v>0</v>
      </c>
      <c r="BE1504" s="39">
        <v>0</v>
      </c>
      <c r="BF1504" s="39">
        <v>3258513250</v>
      </c>
      <c r="BG1504" s="39">
        <v>115936240</v>
      </c>
      <c r="BH1504" s="39">
        <v>3258513250</v>
      </c>
      <c r="BI1504" s="39">
        <v>115936240</v>
      </c>
    </row>
    <row r="1505" spans="1:61" ht="14.25" x14ac:dyDescent="0.2">
      <c r="A1505" s="25">
        <f t="shared" si="23"/>
        <v>1499</v>
      </c>
      <c r="B1505" s="36">
        <v>4599</v>
      </c>
      <c r="C1505" s="37" t="s">
        <v>9387</v>
      </c>
      <c r="D1505" s="37" t="s">
        <v>9388</v>
      </c>
      <c r="E1505" s="37" t="s">
        <v>9389</v>
      </c>
      <c r="F1505" s="37" t="s">
        <v>28</v>
      </c>
      <c r="G1505" s="38">
        <v>6492</v>
      </c>
      <c r="H1505" s="37" t="s">
        <v>1341</v>
      </c>
      <c r="I1505" s="37" t="s">
        <v>9390</v>
      </c>
      <c r="J1505" s="37" t="s">
        <v>567</v>
      </c>
      <c r="K1505" s="37" t="s">
        <v>1987</v>
      </c>
      <c r="L1505" s="37" t="s">
        <v>9391</v>
      </c>
      <c r="M1505" s="36">
        <v>3138500</v>
      </c>
      <c r="N1505" s="37" t="s">
        <v>9392</v>
      </c>
      <c r="O1505" s="36">
        <v>3</v>
      </c>
      <c r="P1505" s="36">
        <v>39</v>
      </c>
      <c r="Q1505" s="36">
        <v>1</v>
      </c>
      <c r="R1505" s="39">
        <v>194183305</v>
      </c>
      <c r="S1505" s="39">
        <v>63304235</v>
      </c>
      <c r="T1505" s="39">
        <v>23540954</v>
      </c>
      <c r="U1505" s="39">
        <v>0</v>
      </c>
      <c r="V1505" s="39">
        <v>85906846</v>
      </c>
      <c r="W1505" s="39">
        <v>20645205</v>
      </c>
      <c r="X1505" s="39">
        <v>0</v>
      </c>
      <c r="Y1505" s="39">
        <v>0</v>
      </c>
      <c r="Z1505" s="39">
        <v>786065</v>
      </c>
      <c r="AA1505" s="39">
        <v>91630647</v>
      </c>
      <c r="AB1505" s="39">
        <v>50194038</v>
      </c>
      <c r="AC1505" s="39">
        <v>0</v>
      </c>
      <c r="AD1505" s="39">
        <v>3733731</v>
      </c>
      <c r="AE1505" s="39">
        <v>0</v>
      </c>
      <c r="AF1505" s="39">
        <v>37702878</v>
      </c>
      <c r="AG1505" s="39">
        <v>0</v>
      </c>
      <c r="AH1505" s="39">
        <v>0</v>
      </c>
      <c r="AI1505" s="39">
        <v>102552658</v>
      </c>
      <c r="AJ1505" s="39">
        <v>84099657</v>
      </c>
      <c r="AK1505" s="39">
        <v>59256177</v>
      </c>
      <c r="AL1505" s="39">
        <v>15780772</v>
      </c>
      <c r="AM1505" s="39">
        <v>0</v>
      </c>
      <c r="AN1505" s="39">
        <v>100000</v>
      </c>
      <c r="AO1505" s="39">
        <v>2572229</v>
      </c>
      <c r="AP1505" s="39">
        <v>0</v>
      </c>
      <c r="AQ1505" s="39">
        <v>16894574</v>
      </c>
      <c r="AR1505" s="39">
        <v>10364671</v>
      </c>
      <c r="AS1505" s="39">
        <v>6529903</v>
      </c>
      <c r="AT1505" s="39">
        <v>16894574</v>
      </c>
      <c r="AU1505" s="39">
        <v>14138259</v>
      </c>
      <c r="AV1505" s="39">
        <v>184086</v>
      </c>
      <c r="AW1505" s="39">
        <v>2572229</v>
      </c>
      <c r="AX1505" s="39">
        <v>0</v>
      </c>
      <c r="AY1505" s="39">
        <v>0</v>
      </c>
      <c r="AZ1505" s="39">
        <v>0</v>
      </c>
      <c r="BA1505" s="39">
        <v>0</v>
      </c>
      <c r="BB1505" s="39">
        <v>0</v>
      </c>
      <c r="BC1505" s="39">
        <v>0</v>
      </c>
      <c r="BD1505" s="39">
        <v>0</v>
      </c>
      <c r="BE1505" s="39">
        <v>0</v>
      </c>
      <c r="BF1505" s="39">
        <v>0</v>
      </c>
      <c r="BG1505" s="39">
        <v>0</v>
      </c>
      <c r="BH1505" s="39">
        <v>0</v>
      </c>
      <c r="BI1505" s="39">
        <v>0</v>
      </c>
    </row>
    <row r="1506" spans="1:61" ht="14.25" x14ac:dyDescent="0.2">
      <c r="A1506" s="25">
        <f t="shared" si="23"/>
        <v>1500</v>
      </c>
      <c r="B1506" s="36">
        <v>4602</v>
      </c>
      <c r="C1506" s="37" t="s">
        <v>9393</v>
      </c>
      <c r="D1506" s="37" t="s">
        <v>9394</v>
      </c>
      <c r="E1506" s="37" t="s">
        <v>9395</v>
      </c>
      <c r="F1506" s="37" t="s">
        <v>31</v>
      </c>
      <c r="G1506" s="38">
        <v>9499</v>
      </c>
      <c r="H1506" s="37" t="s">
        <v>1348</v>
      </c>
      <c r="I1506" s="37" t="s">
        <v>9396</v>
      </c>
      <c r="J1506" s="37" t="s">
        <v>807</v>
      </c>
      <c r="K1506" s="37" t="s">
        <v>822</v>
      </c>
      <c r="L1506" s="37" t="s">
        <v>9397</v>
      </c>
      <c r="M1506" s="36">
        <v>2771001</v>
      </c>
      <c r="N1506" s="37" t="s">
        <v>9398</v>
      </c>
      <c r="O1506" s="36">
        <v>3</v>
      </c>
      <c r="P1506" s="36">
        <v>77</v>
      </c>
      <c r="Q1506" s="36">
        <v>1</v>
      </c>
      <c r="R1506" s="39">
        <v>550093205</v>
      </c>
      <c r="S1506" s="39">
        <v>360242649</v>
      </c>
      <c r="T1506" s="39">
        <v>3649241</v>
      </c>
      <c r="U1506" s="39">
        <v>0</v>
      </c>
      <c r="V1506" s="39">
        <v>157606714</v>
      </c>
      <c r="W1506" s="39">
        <v>26994601</v>
      </c>
      <c r="X1506" s="39">
        <v>1600000</v>
      </c>
      <c r="Y1506" s="39">
        <v>0</v>
      </c>
      <c r="Z1506" s="39">
        <v>0</v>
      </c>
      <c r="AA1506" s="39">
        <v>102349420</v>
      </c>
      <c r="AB1506" s="39">
        <v>0</v>
      </c>
      <c r="AC1506" s="39">
        <v>0</v>
      </c>
      <c r="AD1506" s="39">
        <v>3118582</v>
      </c>
      <c r="AE1506" s="39">
        <v>0</v>
      </c>
      <c r="AF1506" s="39">
        <v>98304767</v>
      </c>
      <c r="AG1506" s="39">
        <v>926071</v>
      </c>
      <c r="AH1506" s="39">
        <v>0</v>
      </c>
      <c r="AI1506" s="39">
        <v>447743785</v>
      </c>
      <c r="AJ1506" s="39">
        <v>154429844</v>
      </c>
      <c r="AK1506" s="39">
        <v>134429844</v>
      </c>
      <c r="AL1506" s="39">
        <v>50155372</v>
      </c>
      <c r="AM1506" s="39">
        <v>177375079</v>
      </c>
      <c r="AN1506" s="39">
        <v>45352993</v>
      </c>
      <c r="AO1506" s="39">
        <v>18549314</v>
      </c>
      <c r="AP1506" s="39">
        <v>1881183</v>
      </c>
      <c r="AQ1506" s="39">
        <v>45565175</v>
      </c>
      <c r="AR1506" s="39">
        <v>20664379</v>
      </c>
      <c r="AS1506" s="39">
        <v>24900796</v>
      </c>
      <c r="AT1506" s="39">
        <v>44948914</v>
      </c>
      <c r="AU1506" s="39">
        <v>24588468</v>
      </c>
      <c r="AV1506" s="39">
        <v>1811132</v>
      </c>
      <c r="AW1506" s="39">
        <v>18549314</v>
      </c>
      <c r="AX1506" s="39">
        <v>0</v>
      </c>
      <c r="AY1506" s="39">
        <v>616261</v>
      </c>
      <c r="AZ1506" s="39">
        <v>616261</v>
      </c>
      <c r="BA1506" s="39">
        <v>0</v>
      </c>
      <c r="BB1506" s="39">
        <v>0</v>
      </c>
      <c r="BC1506" s="39">
        <v>10356780</v>
      </c>
      <c r="BD1506" s="39">
        <v>0</v>
      </c>
      <c r="BE1506" s="39">
        <v>10356780</v>
      </c>
      <c r="BF1506" s="39">
        <v>199927474</v>
      </c>
      <c r="BG1506" s="39">
        <v>0</v>
      </c>
      <c r="BH1506" s="39">
        <v>199927474</v>
      </c>
      <c r="BI1506" s="39">
        <v>0</v>
      </c>
    </row>
    <row r="1507" spans="1:61" ht="14.25" x14ac:dyDescent="0.2">
      <c r="A1507" s="25">
        <f t="shared" si="23"/>
        <v>1501</v>
      </c>
      <c r="B1507" s="36">
        <v>4617</v>
      </c>
      <c r="C1507" s="37" t="s">
        <v>1109</v>
      </c>
      <c r="D1507" s="37" t="s">
        <v>1110</v>
      </c>
      <c r="E1507" s="37" t="s">
        <v>1111</v>
      </c>
      <c r="F1507" s="37" t="s">
        <v>106</v>
      </c>
      <c r="G1507" s="38">
        <v>6492</v>
      </c>
      <c r="H1507" s="37" t="s">
        <v>1341</v>
      </c>
      <c r="I1507" s="37" t="s">
        <v>1112</v>
      </c>
      <c r="J1507" s="37" t="s">
        <v>32</v>
      </c>
      <c r="K1507" s="37" t="s">
        <v>1090</v>
      </c>
      <c r="L1507" s="37" t="s">
        <v>1258</v>
      </c>
      <c r="M1507" s="36">
        <v>4484884</v>
      </c>
      <c r="N1507" s="37" t="s">
        <v>1386</v>
      </c>
      <c r="O1507" s="36">
        <v>1</v>
      </c>
      <c r="P1507" s="36">
        <v>48164</v>
      </c>
      <c r="Q1507" s="36">
        <v>91</v>
      </c>
      <c r="R1507" s="39">
        <v>210968053854.31</v>
      </c>
      <c r="S1507" s="39">
        <v>23165875549.529999</v>
      </c>
      <c r="T1507" s="39">
        <v>2140882296.54</v>
      </c>
      <c r="U1507" s="39">
        <v>0</v>
      </c>
      <c r="V1507" s="39">
        <v>171480122059.32999</v>
      </c>
      <c r="W1507" s="39">
        <v>373258936.39999998</v>
      </c>
      <c r="X1507" s="39">
        <v>13807915012.51</v>
      </c>
      <c r="Y1507" s="39">
        <v>0</v>
      </c>
      <c r="Z1507" s="39">
        <v>0</v>
      </c>
      <c r="AA1507" s="39">
        <v>132235087187.92</v>
      </c>
      <c r="AB1507" s="39">
        <v>129411330772.42999</v>
      </c>
      <c r="AC1507" s="39">
        <v>0</v>
      </c>
      <c r="AD1507" s="39">
        <v>1688816641.98</v>
      </c>
      <c r="AE1507" s="39">
        <v>0</v>
      </c>
      <c r="AF1507" s="39">
        <v>402164492</v>
      </c>
      <c r="AG1507" s="39">
        <v>732775281.50999999</v>
      </c>
      <c r="AH1507" s="39">
        <v>0</v>
      </c>
      <c r="AI1507" s="39">
        <v>78732966666.389999</v>
      </c>
      <c r="AJ1507" s="39">
        <v>51185440702.199997</v>
      </c>
      <c r="AK1507" s="39">
        <v>13920220702.200001</v>
      </c>
      <c r="AL1507" s="39">
        <v>9720641220.2199993</v>
      </c>
      <c r="AM1507" s="39">
        <v>784717834</v>
      </c>
      <c r="AN1507" s="39">
        <v>217160745</v>
      </c>
      <c r="AO1507" s="39">
        <v>4599859951.3900003</v>
      </c>
      <c r="AP1507" s="39">
        <v>12225146213.58</v>
      </c>
      <c r="AQ1507" s="39">
        <v>14111485465.76</v>
      </c>
      <c r="AR1507" s="39">
        <v>12625098733.610001</v>
      </c>
      <c r="AS1507" s="39">
        <v>1486386732.1500001</v>
      </c>
      <c r="AT1507" s="39">
        <v>10253362505.76</v>
      </c>
      <c r="AU1507" s="39">
        <v>5295985851.9499998</v>
      </c>
      <c r="AV1507" s="39">
        <v>357516702.42000002</v>
      </c>
      <c r="AW1507" s="39">
        <v>4599859951.3900003</v>
      </c>
      <c r="AX1507" s="39">
        <v>0</v>
      </c>
      <c r="AY1507" s="39">
        <v>3858122960</v>
      </c>
      <c r="AZ1507" s="39">
        <v>3858122960</v>
      </c>
      <c r="BA1507" s="39">
        <v>0</v>
      </c>
      <c r="BB1507" s="39">
        <v>1596635486</v>
      </c>
      <c r="BC1507" s="39">
        <v>49541202243.389999</v>
      </c>
      <c r="BD1507" s="39">
        <v>1596635485.8599999</v>
      </c>
      <c r="BE1507" s="39">
        <v>49541202243.529999</v>
      </c>
      <c r="BF1507" s="39">
        <v>73156852701.020004</v>
      </c>
      <c r="BG1507" s="39">
        <v>37265220000</v>
      </c>
      <c r="BH1507" s="39">
        <v>73156852701.020004</v>
      </c>
      <c r="BI1507" s="39">
        <v>37265220000</v>
      </c>
    </row>
    <row r="1508" spans="1:61" ht="14.25" x14ac:dyDescent="0.2">
      <c r="A1508" s="25">
        <f t="shared" si="23"/>
        <v>1502</v>
      </c>
      <c r="B1508" s="36">
        <v>4623</v>
      </c>
      <c r="C1508" s="37" t="s">
        <v>3728</v>
      </c>
      <c r="D1508" s="37" t="s">
        <v>3729</v>
      </c>
      <c r="E1508" s="37" t="s">
        <v>3730</v>
      </c>
      <c r="F1508" s="37" t="s">
        <v>28</v>
      </c>
      <c r="G1508" s="38">
        <v>6492</v>
      </c>
      <c r="H1508" s="37" t="s">
        <v>1341</v>
      </c>
      <c r="I1508" s="37" t="s">
        <v>3731</v>
      </c>
      <c r="J1508" s="37" t="s">
        <v>32</v>
      </c>
      <c r="K1508" s="37" t="s">
        <v>33</v>
      </c>
      <c r="L1508" s="37" t="s">
        <v>3732</v>
      </c>
      <c r="M1508" s="36">
        <v>4938888</v>
      </c>
      <c r="N1508" s="37" t="s">
        <v>3733</v>
      </c>
      <c r="O1508" s="36">
        <v>2</v>
      </c>
      <c r="P1508" s="36">
        <v>413</v>
      </c>
      <c r="Q1508" s="36">
        <v>4</v>
      </c>
      <c r="R1508" s="39">
        <v>4746708374.3599997</v>
      </c>
      <c r="S1508" s="39">
        <v>68958440.969999999</v>
      </c>
      <c r="T1508" s="39">
        <v>239451572.03999999</v>
      </c>
      <c r="U1508" s="39">
        <v>0</v>
      </c>
      <c r="V1508" s="39">
        <v>4226436509.3499999</v>
      </c>
      <c r="W1508" s="39">
        <v>197464665</v>
      </c>
      <c r="X1508" s="39">
        <v>14397187</v>
      </c>
      <c r="Y1508" s="39">
        <v>0</v>
      </c>
      <c r="Z1508" s="39">
        <v>0</v>
      </c>
      <c r="AA1508" s="39">
        <v>2812160621.6100001</v>
      </c>
      <c r="AB1508" s="39">
        <v>2531280823.0300002</v>
      </c>
      <c r="AC1508" s="39">
        <v>0</v>
      </c>
      <c r="AD1508" s="39">
        <v>14108321.949999999</v>
      </c>
      <c r="AE1508" s="39">
        <v>0</v>
      </c>
      <c r="AF1508" s="39">
        <v>202899551.83000001</v>
      </c>
      <c r="AG1508" s="39">
        <v>63871924.799999997</v>
      </c>
      <c r="AH1508" s="39">
        <v>0</v>
      </c>
      <c r="AI1508" s="39">
        <v>1934547752.75</v>
      </c>
      <c r="AJ1508" s="39">
        <v>1539830789.5599999</v>
      </c>
      <c r="AK1508" s="39">
        <v>1374207589.5599999</v>
      </c>
      <c r="AL1508" s="39">
        <v>256328977.16</v>
      </c>
      <c r="AM1508" s="39">
        <v>98045628.379999995</v>
      </c>
      <c r="AN1508" s="39">
        <v>451879</v>
      </c>
      <c r="AO1508" s="39">
        <v>39890478.649999999</v>
      </c>
      <c r="AP1508" s="39">
        <v>0</v>
      </c>
      <c r="AQ1508" s="39">
        <v>268462918.36000001</v>
      </c>
      <c r="AR1508" s="39">
        <v>248519281</v>
      </c>
      <c r="AS1508" s="39">
        <v>19943637.359999999</v>
      </c>
      <c r="AT1508" s="39">
        <v>215714178.36000001</v>
      </c>
      <c r="AU1508" s="39">
        <v>167984094</v>
      </c>
      <c r="AV1508" s="39">
        <v>7839605.71</v>
      </c>
      <c r="AW1508" s="39">
        <v>39890478.649999999</v>
      </c>
      <c r="AX1508" s="39">
        <v>0</v>
      </c>
      <c r="AY1508" s="39">
        <v>52748740</v>
      </c>
      <c r="AZ1508" s="39">
        <v>52748740</v>
      </c>
      <c r="BA1508" s="39">
        <v>0</v>
      </c>
      <c r="BB1508" s="39">
        <v>104122</v>
      </c>
      <c r="BC1508" s="39">
        <v>29901648</v>
      </c>
      <c r="BD1508" s="39">
        <v>104122</v>
      </c>
      <c r="BE1508" s="39">
        <v>29901648</v>
      </c>
      <c r="BF1508" s="39">
        <v>7132297568.6700001</v>
      </c>
      <c r="BG1508" s="39">
        <v>165623200</v>
      </c>
      <c r="BH1508" s="39">
        <v>7132297568.6700001</v>
      </c>
      <c r="BI1508" s="39">
        <v>165623200</v>
      </c>
    </row>
    <row r="1509" spans="1:61" ht="14.25" x14ac:dyDescent="0.2">
      <c r="A1509" s="25">
        <f t="shared" si="23"/>
        <v>1503</v>
      </c>
      <c r="B1509" s="36">
        <v>4625</v>
      </c>
      <c r="C1509" s="37" t="s">
        <v>9399</v>
      </c>
      <c r="D1509" s="37" t="s">
        <v>9400</v>
      </c>
      <c r="E1509" s="37" t="s">
        <v>4030</v>
      </c>
      <c r="F1509" s="37" t="s">
        <v>28</v>
      </c>
      <c r="G1509" s="38">
        <v>6492</v>
      </c>
      <c r="H1509" s="37" t="s">
        <v>1341</v>
      </c>
      <c r="I1509" s="37" t="s">
        <v>9401</v>
      </c>
      <c r="J1509" s="37" t="s">
        <v>29</v>
      </c>
      <c r="K1509" s="37" t="s">
        <v>30</v>
      </c>
      <c r="L1509" s="37" t="s">
        <v>2295</v>
      </c>
      <c r="M1509" s="36">
        <v>6033025</v>
      </c>
      <c r="N1509" s="37" t="s">
        <v>2296</v>
      </c>
      <c r="O1509" s="36">
        <v>3</v>
      </c>
      <c r="P1509" s="36">
        <v>154</v>
      </c>
      <c r="Q1509" s="36">
        <v>3</v>
      </c>
      <c r="R1509" s="39">
        <v>1432207897.8</v>
      </c>
      <c r="S1509" s="39">
        <v>111580656</v>
      </c>
      <c r="T1509" s="39">
        <v>45804583</v>
      </c>
      <c r="U1509" s="39">
        <v>0</v>
      </c>
      <c r="V1509" s="39">
        <v>1260503720.8</v>
      </c>
      <c r="W1509" s="39">
        <v>14318938</v>
      </c>
      <c r="X1509" s="39">
        <v>0</v>
      </c>
      <c r="Y1509" s="39">
        <v>0</v>
      </c>
      <c r="Z1509" s="39">
        <v>0</v>
      </c>
      <c r="AA1509" s="39">
        <v>1282796456</v>
      </c>
      <c r="AB1509" s="39">
        <v>1237384902</v>
      </c>
      <c r="AC1509" s="39">
        <v>0</v>
      </c>
      <c r="AD1509" s="39">
        <v>42988153</v>
      </c>
      <c r="AE1509" s="39">
        <v>0</v>
      </c>
      <c r="AF1509" s="39">
        <v>2423401</v>
      </c>
      <c r="AG1509" s="39">
        <v>0</v>
      </c>
      <c r="AH1509" s="39">
        <v>0</v>
      </c>
      <c r="AI1509" s="39">
        <v>149411442</v>
      </c>
      <c r="AJ1509" s="39">
        <v>118269537</v>
      </c>
      <c r="AK1509" s="39">
        <v>115785189</v>
      </c>
      <c r="AL1509" s="39">
        <v>24919186</v>
      </c>
      <c r="AM1509" s="39">
        <v>6580744</v>
      </c>
      <c r="AN1509" s="39">
        <v>0</v>
      </c>
      <c r="AO1509" s="39">
        <v>-358025</v>
      </c>
      <c r="AP1509" s="39">
        <v>0</v>
      </c>
      <c r="AQ1509" s="39">
        <v>82209024</v>
      </c>
      <c r="AR1509" s="39">
        <v>74897180</v>
      </c>
      <c r="AS1509" s="39">
        <v>7311844</v>
      </c>
      <c r="AT1509" s="39">
        <v>70810560</v>
      </c>
      <c r="AU1509" s="39">
        <v>67143665</v>
      </c>
      <c r="AV1509" s="39">
        <v>4024920</v>
      </c>
      <c r="AW1509" s="39">
        <v>-358025</v>
      </c>
      <c r="AX1509" s="39">
        <v>0</v>
      </c>
      <c r="AY1509" s="39">
        <v>11398464</v>
      </c>
      <c r="AZ1509" s="39">
        <v>11398464</v>
      </c>
      <c r="BA1509" s="39">
        <v>0</v>
      </c>
      <c r="BB1509" s="39">
        <v>10276784</v>
      </c>
      <c r="BC1509" s="39">
        <v>1461781</v>
      </c>
      <c r="BD1509" s="39">
        <v>10276784</v>
      </c>
      <c r="BE1509" s="39">
        <v>1461781</v>
      </c>
      <c r="BF1509" s="39">
        <v>235704000000</v>
      </c>
      <c r="BG1509" s="39">
        <v>0</v>
      </c>
      <c r="BH1509" s="39">
        <v>235704000000</v>
      </c>
      <c r="BI1509" s="39">
        <v>0</v>
      </c>
    </row>
    <row r="1510" spans="1:61" ht="14.25" x14ac:dyDescent="0.2">
      <c r="A1510" s="25">
        <f t="shared" si="23"/>
        <v>1504</v>
      </c>
      <c r="B1510" s="36">
        <v>4637</v>
      </c>
      <c r="C1510" s="37" t="s">
        <v>1113</v>
      </c>
      <c r="D1510" s="37" t="s">
        <v>1114</v>
      </c>
      <c r="E1510" s="37" t="s">
        <v>1115</v>
      </c>
      <c r="F1510" s="37" t="s">
        <v>28</v>
      </c>
      <c r="G1510" s="38">
        <v>6492</v>
      </c>
      <c r="H1510" s="37" t="s">
        <v>1341</v>
      </c>
      <c r="I1510" s="37" t="s">
        <v>1116</v>
      </c>
      <c r="J1510" s="37" t="s">
        <v>29</v>
      </c>
      <c r="K1510" s="37" t="s">
        <v>30</v>
      </c>
      <c r="L1510" s="37" t="s">
        <v>1385</v>
      </c>
      <c r="M1510" s="36">
        <v>5111112</v>
      </c>
      <c r="N1510" s="37" t="s">
        <v>1384</v>
      </c>
      <c r="O1510" s="36">
        <v>1</v>
      </c>
      <c r="P1510" s="36">
        <v>1772</v>
      </c>
      <c r="Q1510" s="36">
        <v>14</v>
      </c>
      <c r="R1510" s="39">
        <v>23460017750.720001</v>
      </c>
      <c r="S1510" s="39">
        <v>4359746811.0100002</v>
      </c>
      <c r="T1510" s="39">
        <v>2715857746</v>
      </c>
      <c r="U1510" s="39">
        <v>0</v>
      </c>
      <c r="V1510" s="39">
        <v>12060157112.870001</v>
      </c>
      <c r="W1510" s="39">
        <v>14115150.390000001</v>
      </c>
      <c r="X1510" s="39">
        <v>4065646465.4499998</v>
      </c>
      <c r="Y1510" s="39">
        <v>0</v>
      </c>
      <c r="Z1510" s="39">
        <v>244494465</v>
      </c>
      <c r="AA1510" s="39">
        <v>13208392046.700001</v>
      </c>
      <c r="AB1510" s="39">
        <v>12551293631.969999</v>
      </c>
      <c r="AC1510" s="39">
        <v>0</v>
      </c>
      <c r="AD1510" s="39">
        <v>89430258.799999997</v>
      </c>
      <c r="AE1510" s="39">
        <v>0</v>
      </c>
      <c r="AF1510" s="39">
        <v>526144084.93000001</v>
      </c>
      <c r="AG1510" s="39">
        <v>41524071</v>
      </c>
      <c r="AH1510" s="39">
        <v>0</v>
      </c>
      <c r="AI1510" s="39">
        <v>10251625704.02</v>
      </c>
      <c r="AJ1510" s="39">
        <v>1253593869.6800001</v>
      </c>
      <c r="AK1510" s="39">
        <v>1005159069.6799999</v>
      </c>
      <c r="AL1510" s="39">
        <v>4529393456.1499996</v>
      </c>
      <c r="AM1510" s="39">
        <v>2148611517</v>
      </c>
      <c r="AN1510" s="39">
        <v>0</v>
      </c>
      <c r="AO1510" s="39">
        <v>58767729.189999998</v>
      </c>
      <c r="AP1510" s="39">
        <v>0</v>
      </c>
      <c r="AQ1510" s="39">
        <v>944415124.63999999</v>
      </c>
      <c r="AR1510" s="39">
        <v>794149869.42999995</v>
      </c>
      <c r="AS1510" s="39">
        <v>150265255.21000001</v>
      </c>
      <c r="AT1510" s="39">
        <v>792527952.63999999</v>
      </c>
      <c r="AU1510" s="39">
        <v>712619508.61000001</v>
      </c>
      <c r="AV1510" s="39">
        <v>21140714.84</v>
      </c>
      <c r="AW1510" s="39">
        <v>58767729.189999998</v>
      </c>
      <c r="AX1510" s="39">
        <v>0</v>
      </c>
      <c r="AY1510" s="39">
        <v>151887172</v>
      </c>
      <c r="AZ1510" s="39">
        <v>151887172</v>
      </c>
      <c r="BA1510" s="39">
        <v>0</v>
      </c>
      <c r="BB1510" s="39">
        <v>60388711</v>
      </c>
      <c r="BC1510" s="39">
        <v>633606989.83000004</v>
      </c>
      <c r="BD1510" s="39">
        <v>60388711</v>
      </c>
      <c r="BE1510" s="39">
        <v>633606989.83000004</v>
      </c>
      <c r="BF1510" s="39">
        <v>25663195918.009998</v>
      </c>
      <c r="BG1510" s="39">
        <v>0</v>
      </c>
      <c r="BH1510" s="39">
        <v>25663195918.009998</v>
      </c>
      <c r="BI1510" s="39">
        <v>0</v>
      </c>
    </row>
    <row r="1511" spans="1:61" ht="14.25" x14ac:dyDescent="0.2">
      <c r="A1511" s="25">
        <f t="shared" si="23"/>
        <v>1505</v>
      </c>
      <c r="B1511" s="36">
        <v>4643</v>
      </c>
      <c r="C1511" s="37" t="s">
        <v>9402</v>
      </c>
      <c r="D1511" s="37" t="s">
        <v>9403</v>
      </c>
      <c r="E1511" s="37" t="s">
        <v>9404</v>
      </c>
      <c r="F1511" s="37" t="s">
        <v>28</v>
      </c>
      <c r="G1511" s="38">
        <v>6492</v>
      </c>
      <c r="H1511" s="37" t="s">
        <v>1341</v>
      </c>
      <c r="I1511" s="37" t="s">
        <v>9405</v>
      </c>
      <c r="J1511" s="37" t="s">
        <v>29</v>
      </c>
      <c r="K1511" s="37" t="s">
        <v>30</v>
      </c>
      <c r="L1511" s="37" t="s">
        <v>9406</v>
      </c>
      <c r="M1511" s="36">
        <v>7789460</v>
      </c>
      <c r="N1511" s="37" t="s">
        <v>9407</v>
      </c>
      <c r="O1511" s="36">
        <v>3</v>
      </c>
      <c r="P1511" s="36">
        <v>769</v>
      </c>
      <c r="Q1511" s="36">
        <v>3</v>
      </c>
      <c r="R1511" s="39">
        <v>2592667182.4299998</v>
      </c>
      <c r="S1511" s="39">
        <v>147201136.43000001</v>
      </c>
      <c r="T1511" s="39">
        <v>433262375</v>
      </c>
      <c r="U1511" s="39">
        <v>0</v>
      </c>
      <c r="V1511" s="39">
        <v>1755264638</v>
      </c>
      <c r="W1511" s="39">
        <v>250936781</v>
      </c>
      <c r="X1511" s="39">
        <v>6002252</v>
      </c>
      <c r="Y1511" s="39">
        <v>0</v>
      </c>
      <c r="Z1511" s="39">
        <v>0</v>
      </c>
      <c r="AA1511" s="39">
        <v>1980111769.0799999</v>
      </c>
      <c r="AB1511" s="39">
        <v>1812662743</v>
      </c>
      <c r="AC1511" s="39">
        <v>0</v>
      </c>
      <c r="AD1511" s="39">
        <v>17701324</v>
      </c>
      <c r="AE1511" s="39">
        <v>0</v>
      </c>
      <c r="AF1511" s="39">
        <v>146473784.08000001</v>
      </c>
      <c r="AG1511" s="39">
        <v>3273918</v>
      </c>
      <c r="AH1511" s="39">
        <v>0</v>
      </c>
      <c r="AI1511" s="39">
        <v>612555413.35000002</v>
      </c>
      <c r="AJ1511" s="39">
        <v>439842481</v>
      </c>
      <c r="AK1511" s="39">
        <v>428326481</v>
      </c>
      <c r="AL1511" s="39">
        <v>123926453.20999999</v>
      </c>
      <c r="AM1511" s="39">
        <v>0</v>
      </c>
      <c r="AN1511" s="39">
        <v>0</v>
      </c>
      <c r="AO1511" s="39">
        <v>48786479.140000001</v>
      </c>
      <c r="AP1511" s="39">
        <v>0</v>
      </c>
      <c r="AQ1511" s="39">
        <v>174194395.49000001</v>
      </c>
      <c r="AR1511" s="39">
        <v>156198234</v>
      </c>
      <c r="AS1511" s="39">
        <v>17996161.489999998</v>
      </c>
      <c r="AT1511" s="39">
        <v>174194396.38999999</v>
      </c>
      <c r="AU1511" s="39">
        <v>117755928</v>
      </c>
      <c r="AV1511" s="39">
        <v>7651989.25</v>
      </c>
      <c r="AW1511" s="39">
        <v>48786479.140000001</v>
      </c>
      <c r="AX1511" s="39">
        <v>0</v>
      </c>
      <c r="AY1511" s="39">
        <v>0</v>
      </c>
      <c r="AZ1511" s="39">
        <v>0</v>
      </c>
      <c r="BA1511" s="39">
        <v>0</v>
      </c>
      <c r="BB1511" s="39">
        <v>0</v>
      </c>
      <c r="BC1511" s="39">
        <v>0</v>
      </c>
      <c r="BD1511" s="39">
        <v>0</v>
      </c>
      <c r="BE1511" s="39">
        <v>0</v>
      </c>
      <c r="BF1511" s="39">
        <v>0</v>
      </c>
      <c r="BG1511" s="39">
        <v>0</v>
      </c>
      <c r="BH1511" s="39">
        <v>0</v>
      </c>
      <c r="BI1511" s="39">
        <v>0</v>
      </c>
    </row>
    <row r="1512" spans="1:61" ht="14.25" x14ac:dyDescent="0.2">
      <c r="A1512" s="25">
        <f t="shared" si="23"/>
        <v>1506</v>
      </c>
      <c r="B1512" s="36">
        <v>4650</v>
      </c>
      <c r="C1512" s="37" t="s">
        <v>9408</v>
      </c>
      <c r="D1512" s="37" t="s">
        <v>9409</v>
      </c>
      <c r="E1512" s="37" t="s">
        <v>9410</v>
      </c>
      <c r="F1512" s="37" t="s">
        <v>38</v>
      </c>
      <c r="G1512" s="38">
        <v>6492</v>
      </c>
      <c r="H1512" s="37" t="s">
        <v>1341</v>
      </c>
      <c r="I1512" s="37" t="s">
        <v>9411</v>
      </c>
      <c r="J1512" s="37" t="s">
        <v>130</v>
      </c>
      <c r="K1512" s="37" t="s">
        <v>131</v>
      </c>
      <c r="L1512" s="37" t="s">
        <v>9227</v>
      </c>
      <c r="M1512" s="40"/>
      <c r="N1512" s="37" t="s">
        <v>9412</v>
      </c>
      <c r="O1512" s="36">
        <v>3</v>
      </c>
      <c r="P1512" s="36">
        <v>30</v>
      </c>
      <c r="Q1512" s="36">
        <v>2</v>
      </c>
      <c r="R1512" s="39">
        <v>87429329</v>
      </c>
      <c r="S1512" s="39">
        <v>3609357</v>
      </c>
      <c r="T1512" s="39">
        <v>0</v>
      </c>
      <c r="U1512" s="39">
        <v>0</v>
      </c>
      <c r="V1512" s="39">
        <v>8656044</v>
      </c>
      <c r="W1512" s="39">
        <v>72493211</v>
      </c>
      <c r="X1512" s="39">
        <v>2670717</v>
      </c>
      <c r="Y1512" s="39">
        <v>0</v>
      </c>
      <c r="Z1512" s="39">
        <v>0</v>
      </c>
      <c r="AA1512" s="39">
        <v>25807815</v>
      </c>
      <c r="AB1512" s="39">
        <v>0</v>
      </c>
      <c r="AC1512" s="39">
        <v>0</v>
      </c>
      <c r="AD1512" s="39">
        <v>10812689</v>
      </c>
      <c r="AE1512" s="39">
        <v>0</v>
      </c>
      <c r="AF1512" s="39">
        <v>6082024</v>
      </c>
      <c r="AG1512" s="39">
        <v>8913102</v>
      </c>
      <c r="AH1512" s="39">
        <v>0</v>
      </c>
      <c r="AI1512" s="39">
        <v>61621514</v>
      </c>
      <c r="AJ1512" s="39">
        <v>134599496</v>
      </c>
      <c r="AK1512" s="39">
        <v>134599495</v>
      </c>
      <c r="AL1512" s="39">
        <v>0</v>
      </c>
      <c r="AM1512" s="39">
        <v>0</v>
      </c>
      <c r="AN1512" s="39">
        <v>0</v>
      </c>
      <c r="AO1512" s="39">
        <v>-17720990</v>
      </c>
      <c r="AP1512" s="39">
        <v>0</v>
      </c>
      <c r="AQ1512" s="39">
        <v>1272496</v>
      </c>
      <c r="AR1512" s="39">
        <v>1246465</v>
      </c>
      <c r="AS1512" s="39">
        <v>26031</v>
      </c>
      <c r="AT1512" s="39">
        <v>1272496</v>
      </c>
      <c r="AU1512" s="39">
        <v>18369118</v>
      </c>
      <c r="AV1512" s="39">
        <v>624368</v>
      </c>
      <c r="AW1512" s="39">
        <v>-17720990</v>
      </c>
      <c r="AX1512" s="39">
        <v>0</v>
      </c>
      <c r="AY1512" s="39">
        <v>0</v>
      </c>
      <c r="AZ1512" s="39">
        <v>0</v>
      </c>
      <c r="BA1512" s="39">
        <v>0</v>
      </c>
      <c r="BB1512" s="39">
        <v>0</v>
      </c>
      <c r="BC1512" s="39">
        <v>0</v>
      </c>
      <c r="BD1512" s="39">
        <v>0</v>
      </c>
      <c r="BE1512" s="39">
        <v>0</v>
      </c>
      <c r="BF1512" s="39">
        <v>0</v>
      </c>
      <c r="BG1512" s="39">
        <v>0</v>
      </c>
      <c r="BH1512" s="39">
        <v>0</v>
      </c>
      <c r="BI1512" s="39">
        <v>0</v>
      </c>
    </row>
    <row r="1513" spans="1:61" ht="14.25" x14ac:dyDescent="0.2">
      <c r="A1513" s="25">
        <f t="shared" si="23"/>
        <v>1507</v>
      </c>
      <c r="B1513" s="36">
        <v>4660</v>
      </c>
      <c r="C1513" s="37" t="s">
        <v>9413</v>
      </c>
      <c r="D1513" s="37" t="s">
        <v>9414</v>
      </c>
      <c r="E1513" s="37" t="s">
        <v>9415</v>
      </c>
      <c r="F1513" s="37" t="s">
        <v>28</v>
      </c>
      <c r="G1513" s="38">
        <v>6492</v>
      </c>
      <c r="H1513" s="37" t="s">
        <v>1341</v>
      </c>
      <c r="I1513" s="37" t="s">
        <v>9416</v>
      </c>
      <c r="J1513" s="37" t="s">
        <v>567</v>
      </c>
      <c r="K1513" s="37" t="s">
        <v>568</v>
      </c>
      <c r="L1513" s="37" t="s">
        <v>9417</v>
      </c>
      <c r="M1513" s="36">
        <v>3136599</v>
      </c>
      <c r="N1513" s="37" t="s">
        <v>9418</v>
      </c>
      <c r="O1513" s="36">
        <v>3</v>
      </c>
      <c r="P1513" s="36">
        <v>162</v>
      </c>
      <c r="Q1513" s="36">
        <v>2</v>
      </c>
      <c r="R1513" s="39">
        <v>669061461</v>
      </c>
      <c r="S1513" s="39">
        <v>66226484</v>
      </c>
      <c r="T1513" s="39">
        <v>42629346</v>
      </c>
      <c r="U1513" s="39">
        <v>0</v>
      </c>
      <c r="V1513" s="39">
        <v>550639117</v>
      </c>
      <c r="W1513" s="39">
        <v>2723788</v>
      </c>
      <c r="X1513" s="39">
        <v>6842726</v>
      </c>
      <c r="Y1513" s="39">
        <v>0</v>
      </c>
      <c r="Z1513" s="39">
        <v>0</v>
      </c>
      <c r="AA1513" s="39">
        <v>603042168</v>
      </c>
      <c r="AB1513" s="39">
        <v>584604224</v>
      </c>
      <c r="AC1513" s="39">
        <v>10139131</v>
      </c>
      <c r="AD1513" s="39">
        <v>6455176</v>
      </c>
      <c r="AE1513" s="39">
        <v>0</v>
      </c>
      <c r="AF1513" s="39">
        <v>0</v>
      </c>
      <c r="AG1513" s="39">
        <v>1843637</v>
      </c>
      <c r="AH1513" s="39">
        <v>0</v>
      </c>
      <c r="AI1513" s="39">
        <v>66019293</v>
      </c>
      <c r="AJ1513" s="39">
        <v>54685697</v>
      </c>
      <c r="AK1513" s="39">
        <v>46404537</v>
      </c>
      <c r="AL1513" s="39">
        <v>8680000</v>
      </c>
      <c r="AM1513" s="39">
        <v>0</v>
      </c>
      <c r="AN1513" s="39">
        <v>0</v>
      </c>
      <c r="AO1513" s="39">
        <v>5686830</v>
      </c>
      <c r="AP1513" s="39">
        <v>731710</v>
      </c>
      <c r="AQ1513" s="39">
        <v>50198347</v>
      </c>
      <c r="AR1513" s="39">
        <v>35938113</v>
      </c>
      <c r="AS1513" s="39">
        <v>14260234</v>
      </c>
      <c r="AT1513" s="39">
        <v>49766609</v>
      </c>
      <c r="AU1513" s="39">
        <v>42461064</v>
      </c>
      <c r="AV1513" s="39">
        <v>1618715</v>
      </c>
      <c r="AW1513" s="39">
        <v>5686830</v>
      </c>
      <c r="AX1513" s="39">
        <v>0</v>
      </c>
      <c r="AY1513" s="39">
        <v>431738</v>
      </c>
      <c r="AZ1513" s="39">
        <v>431738</v>
      </c>
      <c r="BA1513" s="39">
        <v>0</v>
      </c>
      <c r="BB1513" s="39">
        <v>0</v>
      </c>
      <c r="BC1513" s="39">
        <v>0</v>
      </c>
      <c r="BD1513" s="39">
        <v>0</v>
      </c>
      <c r="BE1513" s="39">
        <v>0</v>
      </c>
      <c r="BF1513" s="39">
        <v>0</v>
      </c>
      <c r="BG1513" s="39">
        <v>0</v>
      </c>
      <c r="BH1513" s="39">
        <v>0</v>
      </c>
      <c r="BI1513" s="39">
        <v>0</v>
      </c>
    </row>
    <row r="1514" spans="1:61" ht="14.25" x14ac:dyDescent="0.2">
      <c r="A1514" s="25">
        <f t="shared" si="23"/>
        <v>1508</v>
      </c>
      <c r="B1514" s="36">
        <v>4662</v>
      </c>
      <c r="C1514" s="37" t="s">
        <v>9419</v>
      </c>
      <c r="D1514" s="37" t="s">
        <v>9420</v>
      </c>
      <c r="E1514" s="37" t="s">
        <v>3473</v>
      </c>
      <c r="F1514" s="37" t="s">
        <v>28</v>
      </c>
      <c r="G1514" s="38">
        <v>6492</v>
      </c>
      <c r="H1514" s="37" t="s">
        <v>1341</v>
      </c>
      <c r="I1514" s="37" t="s">
        <v>9421</v>
      </c>
      <c r="J1514" s="37" t="s">
        <v>811</v>
      </c>
      <c r="K1514" s="37" t="s">
        <v>812</v>
      </c>
      <c r="L1514" s="37" t="s">
        <v>9422</v>
      </c>
      <c r="M1514" s="36">
        <v>7292451</v>
      </c>
      <c r="N1514" s="37" t="s">
        <v>9423</v>
      </c>
      <c r="O1514" s="36">
        <v>3</v>
      </c>
      <c r="P1514" s="36">
        <v>499</v>
      </c>
      <c r="Q1514" s="36">
        <v>5</v>
      </c>
      <c r="R1514" s="39">
        <v>2626368472.7199998</v>
      </c>
      <c r="S1514" s="39">
        <v>20745323.719999999</v>
      </c>
      <c r="T1514" s="39">
        <v>34240768</v>
      </c>
      <c r="U1514" s="39">
        <v>0</v>
      </c>
      <c r="V1514" s="39">
        <v>2355897863</v>
      </c>
      <c r="W1514" s="39">
        <v>211155418</v>
      </c>
      <c r="X1514" s="39">
        <v>4329100</v>
      </c>
      <c r="Y1514" s="39">
        <v>0</v>
      </c>
      <c r="Z1514" s="39">
        <v>0</v>
      </c>
      <c r="AA1514" s="39">
        <v>1380649711.74</v>
      </c>
      <c r="AB1514" s="39">
        <v>1104998955</v>
      </c>
      <c r="AC1514" s="39">
        <v>139250449</v>
      </c>
      <c r="AD1514" s="39">
        <v>49028073.049999997</v>
      </c>
      <c r="AE1514" s="39">
        <v>0</v>
      </c>
      <c r="AF1514" s="39">
        <v>35001607.689999998</v>
      </c>
      <c r="AG1514" s="39">
        <v>52370627</v>
      </c>
      <c r="AH1514" s="39">
        <v>0</v>
      </c>
      <c r="AI1514" s="39">
        <v>1245718760.98</v>
      </c>
      <c r="AJ1514" s="39">
        <v>1084979221</v>
      </c>
      <c r="AK1514" s="39">
        <v>836544421</v>
      </c>
      <c r="AL1514" s="39">
        <v>122440251.62</v>
      </c>
      <c r="AM1514" s="39">
        <v>8186635.2400000002</v>
      </c>
      <c r="AN1514" s="39">
        <v>0</v>
      </c>
      <c r="AO1514" s="39">
        <v>30112653.120000001</v>
      </c>
      <c r="AP1514" s="39">
        <v>0</v>
      </c>
      <c r="AQ1514" s="39">
        <v>146632580.88999999</v>
      </c>
      <c r="AR1514" s="39">
        <v>145922623</v>
      </c>
      <c r="AS1514" s="39">
        <v>709957.89</v>
      </c>
      <c r="AT1514" s="39">
        <v>139449851.88999999</v>
      </c>
      <c r="AU1514" s="39">
        <v>102249872</v>
      </c>
      <c r="AV1514" s="39">
        <v>7087326.7699999996</v>
      </c>
      <c r="AW1514" s="39">
        <v>30112653.120000001</v>
      </c>
      <c r="AX1514" s="39">
        <v>0</v>
      </c>
      <c r="AY1514" s="39">
        <v>7182729</v>
      </c>
      <c r="AZ1514" s="39">
        <v>7182729</v>
      </c>
      <c r="BA1514" s="39">
        <v>0</v>
      </c>
      <c r="BB1514" s="39">
        <v>1005970</v>
      </c>
      <c r="BC1514" s="39">
        <v>81694462</v>
      </c>
      <c r="BD1514" s="39">
        <v>1005970</v>
      </c>
      <c r="BE1514" s="39">
        <v>81694462</v>
      </c>
      <c r="BF1514" s="39">
        <v>0</v>
      </c>
      <c r="BG1514" s="39">
        <v>0</v>
      </c>
      <c r="BH1514" s="39">
        <v>0</v>
      </c>
      <c r="BI1514" s="39">
        <v>0</v>
      </c>
    </row>
    <row r="1515" spans="1:61" ht="14.25" x14ac:dyDescent="0.2">
      <c r="A1515" s="25">
        <f t="shared" si="23"/>
        <v>1509</v>
      </c>
      <c r="B1515" s="36">
        <v>4666</v>
      </c>
      <c r="C1515" s="37" t="s">
        <v>9424</v>
      </c>
      <c r="D1515" s="37" t="s">
        <v>9425</v>
      </c>
      <c r="E1515" s="37" t="s">
        <v>9426</v>
      </c>
      <c r="F1515" s="37" t="s">
        <v>28</v>
      </c>
      <c r="G1515" s="38">
        <v>6492</v>
      </c>
      <c r="H1515" s="37" t="s">
        <v>1341</v>
      </c>
      <c r="I1515" s="37" t="s">
        <v>9427</v>
      </c>
      <c r="J1515" s="37" t="s">
        <v>29</v>
      </c>
      <c r="K1515" s="37" t="s">
        <v>30</v>
      </c>
      <c r="L1515" s="37" t="s">
        <v>9428</v>
      </c>
      <c r="M1515" s="36">
        <v>4926700</v>
      </c>
      <c r="N1515" s="37" t="s">
        <v>9429</v>
      </c>
      <c r="O1515" s="36">
        <v>3</v>
      </c>
      <c r="P1515" s="36">
        <v>137</v>
      </c>
      <c r="Q1515" s="36">
        <v>3</v>
      </c>
      <c r="R1515" s="39">
        <v>576390683.98000002</v>
      </c>
      <c r="S1515" s="39">
        <v>41012500.210000001</v>
      </c>
      <c r="T1515" s="39">
        <v>297242410.76999998</v>
      </c>
      <c r="U1515" s="39">
        <v>0</v>
      </c>
      <c r="V1515" s="39">
        <v>210163609</v>
      </c>
      <c r="W1515" s="39">
        <v>27972164</v>
      </c>
      <c r="X1515" s="39">
        <v>0</v>
      </c>
      <c r="Y1515" s="39">
        <v>0</v>
      </c>
      <c r="Z1515" s="39">
        <v>0</v>
      </c>
      <c r="AA1515" s="39">
        <v>491238712.80000001</v>
      </c>
      <c r="AB1515" s="39">
        <v>463768870</v>
      </c>
      <c r="AC1515" s="39">
        <v>0</v>
      </c>
      <c r="AD1515" s="39">
        <v>2415560</v>
      </c>
      <c r="AE1515" s="39">
        <v>0</v>
      </c>
      <c r="AF1515" s="39">
        <v>24484282.800000001</v>
      </c>
      <c r="AG1515" s="39">
        <v>0</v>
      </c>
      <c r="AH1515" s="39">
        <v>570000</v>
      </c>
      <c r="AI1515" s="39">
        <v>85151971.180000007</v>
      </c>
      <c r="AJ1515" s="39">
        <v>62303413.789999999</v>
      </c>
      <c r="AK1515" s="39">
        <v>0</v>
      </c>
      <c r="AL1515" s="39">
        <v>9449704.0199999996</v>
      </c>
      <c r="AM1515" s="39">
        <v>0</v>
      </c>
      <c r="AN1515" s="39">
        <v>5000000</v>
      </c>
      <c r="AO1515" s="39">
        <v>8398853.3699999992</v>
      </c>
      <c r="AP1515" s="39">
        <v>0</v>
      </c>
      <c r="AQ1515" s="39">
        <v>16886212.370000001</v>
      </c>
      <c r="AR1515" s="39">
        <v>14687827.039999999</v>
      </c>
      <c r="AS1515" s="39">
        <v>2198385.33</v>
      </c>
      <c r="AT1515" s="39">
        <v>16886212.370000001</v>
      </c>
      <c r="AU1515" s="39">
        <v>8239037</v>
      </c>
      <c r="AV1515" s="39">
        <v>248322</v>
      </c>
      <c r="AW1515" s="39">
        <v>8398853.3699999992</v>
      </c>
      <c r="AX1515" s="39">
        <v>0</v>
      </c>
      <c r="AY1515" s="39">
        <v>0</v>
      </c>
      <c r="AZ1515" s="39">
        <v>0</v>
      </c>
      <c r="BA1515" s="39">
        <v>0</v>
      </c>
      <c r="BB1515" s="39">
        <v>0</v>
      </c>
      <c r="BC1515" s="39">
        <v>0</v>
      </c>
      <c r="BD1515" s="39">
        <v>0</v>
      </c>
      <c r="BE1515" s="39">
        <v>0</v>
      </c>
      <c r="BF1515" s="39">
        <v>0</v>
      </c>
      <c r="BG1515" s="39">
        <v>0</v>
      </c>
      <c r="BH1515" s="39">
        <v>0</v>
      </c>
      <c r="BI1515" s="39">
        <v>0</v>
      </c>
    </row>
    <row r="1516" spans="1:61" ht="14.25" x14ac:dyDescent="0.2">
      <c r="A1516" s="25">
        <f t="shared" si="23"/>
        <v>1510</v>
      </c>
      <c r="B1516" s="36">
        <v>4669</v>
      </c>
      <c r="C1516" s="37" t="s">
        <v>9430</v>
      </c>
      <c r="D1516" s="37" t="s">
        <v>9431</v>
      </c>
      <c r="E1516" s="37" t="s">
        <v>9432</v>
      </c>
      <c r="F1516" s="37" t="s">
        <v>28</v>
      </c>
      <c r="G1516" s="38">
        <v>6492</v>
      </c>
      <c r="H1516" s="37" t="s">
        <v>1341</v>
      </c>
      <c r="I1516" s="37" t="s">
        <v>9433</v>
      </c>
      <c r="J1516" s="37" t="s">
        <v>29</v>
      </c>
      <c r="K1516" s="37" t="s">
        <v>30</v>
      </c>
      <c r="L1516" s="37" t="s">
        <v>9434</v>
      </c>
      <c r="M1516" s="36">
        <v>2503142</v>
      </c>
      <c r="N1516" s="37" t="s">
        <v>9435</v>
      </c>
      <c r="O1516" s="36">
        <v>3</v>
      </c>
      <c r="P1516" s="36">
        <v>177</v>
      </c>
      <c r="Q1516" s="36">
        <v>2</v>
      </c>
      <c r="R1516" s="39">
        <v>409369811.99000001</v>
      </c>
      <c r="S1516" s="39">
        <v>193339358.71000001</v>
      </c>
      <c r="T1516" s="39">
        <v>0</v>
      </c>
      <c r="U1516" s="39">
        <v>0</v>
      </c>
      <c r="V1516" s="39">
        <v>151836340.28</v>
      </c>
      <c r="W1516" s="39">
        <v>64194113</v>
      </c>
      <c r="X1516" s="39">
        <v>0</v>
      </c>
      <c r="Y1516" s="39">
        <v>0</v>
      </c>
      <c r="Z1516" s="39">
        <v>0</v>
      </c>
      <c r="AA1516" s="39">
        <v>364923902.79000002</v>
      </c>
      <c r="AB1516" s="39">
        <v>300837586</v>
      </c>
      <c r="AC1516" s="39">
        <v>0</v>
      </c>
      <c r="AD1516" s="39">
        <v>1564638</v>
      </c>
      <c r="AE1516" s="39">
        <v>0</v>
      </c>
      <c r="AF1516" s="39">
        <v>27207720.469999999</v>
      </c>
      <c r="AG1516" s="39">
        <v>35313958.32</v>
      </c>
      <c r="AH1516" s="39">
        <v>0</v>
      </c>
      <c r="AI1516" s="39">
        <v>44445909.200000003</v>
      </c>
      <c r="AJ1516" s="39">
        <v>32887891</v>
      </c>
      <c r="AK1516" s="39">
        <v>24606731</v>
      </c>
      <c r="AL1516" s="39">
        <v>7057088.7599999998</v>
      </c>
      <c r="AM1516" s="39">
        <v>0</v>
      </c>
      <c r="AN1516" s="39">
        <v>3900000</v>
      </c>
      <c r="AO1516" s="39">
        <v>600929.43999999994</v>
      </c>
      <c r="AP1516" s="39">
        <v>0</v>
      </c>
      <c r="AQ1516" s="39">
        <v>29895081.260000002</v>
      </c>
      <c r="AR1516" s="39">
        <v>24899790</v>
      </c>
      <c r="AS1516" s="39">
        <v>4995291.26</v>
      </c>
      <c r="AT1516" s="39">
        <v>29895081.260000002</v>
      </c>
      <c r="AU1516" s="39">
        <v>28145535.82</v>
      </c>
      <c r="AV1516" s="39">
        <v>1148616</v>
      </c>
      <c r="AW1516" s="39">
        <v>600929.43999999994</v>
      </c>
      <c r="AX1516" s="39">
        <v>0</v>
      </c>
      <c r="AY1516" s="39">
        <v>0</v>
      </c>
      <c r="AZ1516" s="39">
        <v>0</v>
      </c>
      <c r="BA1516" s="39">
        <v>0</v>
      </c>
      <c r="BB1516" s="39">
        <v>0</v>
      </c>
      <c r="BC1516" s="39">
        <v>0</v>
      </c>
      <c r="BD1516" s="39">
        <v>0</v>
      </c>
      <c r="BE1516" s="39">
        <v>0</v>
      </c>
      <c r="BF1516" s="39">
        <v>0</v>
      </c>
      <c r="BG1516" s="39">
        <v>0</v>
      </c>
      <c r="BH1516" s="39">
        <v>0</v>
      </c>
      <c r="BI1516" s="39">
        <v>0</v>
      </c>
    </row>
    <row r="1517" spans="1:61" ht="14.25" x14ac:dyDescent="0.2">
      <c r="A1517" s="25">
        <f t="shared" si="23"/>
        <v>1511</v>
      </c>
      <c r="B1517" s="36">
        <v>4684</v>
      </c>
      <c r="C1517" s="37" t="s">
        <v>9436</v>
      </c>
      <c r="D1517" s="37" t="s">
        <v>9437</v>
      </c>
      <c r="E1517" s="37" t="s">
        <v>9438</v>
      </c>
      <c r="F1517" s="37" t="s">
        <v>31</v>
      </c>
      <c r="G1517" s="38">
        <v>6492</v>
      </c>
      <c r="H1517" s="37" t="s">
        <v>1341</v>
      </c>
      <c r="I1517" s="37" t="s">
        <v>9439</v>
      </c>
      <c r="J1517" s="37" t="s">
        <v>34</v>
      </c>
      <c r="K1517" s="37" t="s">
        <v>581</v>
      </c>
      <c r="L1517" s="37" t="s">
        <v>9440</v>
      </c>
      <c r="M1517" s="36">
        <v>6444006</v>
      </c>
      <c r="N1517" s="37" t="s">
        <v>9441</v>
      </c>
      <c r="O1517" s="36">
        <v>3</v>
      </c>
      <c r="P1517" s="36">
        <v>4967</v>
      </c>
      <c r="Q1517" s="36">
        <v>4</v>
      </c>
      <c r="R1517" s="39">
        <v>1003147672.8200001</v>
      </c>
      <c r="S1517" s="39">
        <v>22300482.969999999</v>
      </c>
      <c r="T1517" s="39">
        <v>351275</v>
      </c>
      <c r="U1517" s="39">
        <v>0</v>
      </c>
      <c r="V1517" s="39">
        <v>501871520.60000002</v>
      </c>
      <c r="W1517" s="39">
        <v>80688560.25</v>
      </c>
      <c r="X1517" s="39">
        <v>382432434</v>
      </c>
      <c r="Y1517" s="39">
        <v>0</v>
      </c>
      <c r="Z1517" s="39">
        <v>15503400</v>
      </c>
      <c r="AA1517" s="39">
        <v>401071511.16000003</v>
      </c>
      <c r="AB1517" s="39">
        <v>0</v>
      </c>
      <c r="AC1517" s="39">
        <v>369043349</v>
      </c>
      <c r="AD1517" s="39">
        <v>4871792</v>
      </c>
      <c r="AE1517" s="39">
        <v>0</v>
      </c>
      <c r="AF1517" s="39">
        <v>13409433.25</v>
      </c>
      <c r="AG1517" s="39">
        <v>8242416.9100000001</v>
      </c>
      <c r="AH1517" s="39">
        <v>5504520</v>
      </c>
      <c r="AI1517" s="39">
        <v>602076161.86000001</v>
      </c>
      <c r="AJ1517" s="39">
        <v>198511296.02000001</v>
      </c>
      <c r="AK1517" s="39">
        <v>32888096.02</v>
      </c>
      <c r="AL1517" s="39">
        <v>58214190.32</v>
      </c>
      <c r="AM1517" s="39">
        <v>0</v>
      </c>
      <c r="AN1517" s="39">
        <v>0</v>
      </c>
      <c r="AO1517" s="39">
        <v>1297618</v>
      </c>
      <c r="AP1517" s="39">
        <v>335568300.06999999</v>
      </c>
      <c r="AQ1517" s="39">
        <v>146512361.93000001</v>
      </c>
      <c r="AR1517" s="39">
        <v>63409785.210000001</v>
      </c>
      <c r="AS1517" s="39">
        <v>83102576.719999999</v>
      </c>
      <c r="AT1517" s="39">
        <v>146512362.13</v>
      </c>
      <c r="AU1517" s="39">
        <v>122437735.34</v>
      </c>
      <c r="AV1517" s="39">
        <v>18222794.789999999</v>
      </c>
      <c r="AW1517" s="39">
        <v>1297618</v>
      </c>
      <c r="AX1517" s="39">
        <v>4554214</v>
      </c>
      <c r="AY1517" s="39">
        <v>0</v>
      </c>
      <c r="AZ1517" s="39">
        <v>0</v>
      </c>
      <c r="BA1517" s="39">
        <v>0</v>
      </c>
      <c r="BB1517" s="39">
        <v>138960512</v>
      </c>
      <c r="BC1517" s="39">
        <v>62262484.090000004</v>
      </c>
      <c r="BD1517" s="39">
        <v>138960512</v>
      </c>
      <c r="BE1517" s="39">
        <v>62262484.090000004</v>
      </c>
      <c r="BF1517" s="39">
        <v>165623200</v>
      </c>
      <c r="BG1517" s="39">
        <v>165623200</v>
      </c>
      <c r="BH1517" s="39">
        <v>165623200</v>
      </c>
      <c r="BI1517" s="39">
        <v>165623200</v>
      </c>
    </row>
    <row r="1518" spans="1:61" ht="14.25" x14ac:dyDescent="0.2">
      <c r="A1518" s="25">
        <f t="shared" si="23"/>
        <v>1512</v>
      </c>
      <c r="B1518" s="36">
        <v>4685</v>
      </c>
      <c r="C1518" s="37" t="s">
        <v>9442</v>
      </c>
      <c r="D1518" s="37" t="s">
        <v>9443</v>
      </c>
      <c r="E1518" s="37" t="s">
        <v>4051</v>
      </c>
      <c r="F1518" s="37" t="s">
        <v>39</v>
      </c>
      <c r="G1518" s="38">
        <v>9603</v>
      </c>
      <c r="H1518" s="37" t="s">
        <v>1417</v>
      </c>
      <c r="I1518" s="37" t="s">
        <v>9444</v>
      </c>
      <c r="J1518" s="37" t="s">
        <v>32</v>
      </c>
      <c r="K1518" s="37" t="s">
        <v>9445</v>
      </c>
      <c r="L1518" s="37" t="s">
        <v>9446</v>
      </c>
      <c r="M1518" s="36">
        <v>8531959</v>
      </c>
      <c r="N1518" s="37" t="s">
        <v>9447</v>
      </c>
      <c r="O1518" s="36">
        <v>3</v>
      </c>
      <c r="P1518" s="36">
        <v>0</v>
      </c>
      <c r="Q1518" s="36">
        <v>3</v>
      </c>
      <c r="R1518" s="39">
        <v>410184145.08999997</v>
      </c>
      <c r="S1518" s="39">
        <v>166301026.09</v>
      </c>
      <c r="T1518" s="39">
        <v>0</v>
      </c>
      <c r="U1518" s="39">
        <v>7530790</v>
      </c>
      <c r="V1518" s="39">
        <v>0</v>
      </c>
      <c r="W1518" s="39">
        <v>2970533</v>
      </c>
      <c r="X1518" s="39">
        <v>233381796</v>
      </c>
      <c r="Y1518" s="39">
        <v>0</v>
      </c>
      <c r="Z1518" s="39">
        <v>0</v>
      </c>
      <c r="AA1518" s="39">
        <v>45167406.07</v>
      </c>
      <c r="AB1518" s="39">
        <v>0</v>
      </c>
      <c r="AC1518" s="39">
        <v>0</v>
      </c>
      <c r="AD1518" s="39">
        <v>13800</v>
      </c>
      <c r="AE1518" s="39">
        <v>0</v>
      </c>
      <c r="AF1518" s="39">
        <v>42767096.07</v>
      </c>
      <c r="AG1518" s="39">
        <v>132970</v>
      </c>
      <c r="AH1518" s="39">
        <v>2253540</v>
      </c>
      <c r="AI1518" s="39">
        <v>365016739.01999998</v>
      </c>
      <c r="AJ1518" s="39">
        <v>0</v>
      </c>
      <c r="AK1518" s="39">
        <v>0</v>
      </c>
      <c r="AL1518" s="39">
        <v>195105902.87</v>
      </c>
      <c r="AM1518" s="39">
        <v>85897678.370000005</v>
      </c>
      <c r="AN1518" s="39">
        <v>5412850</v>
      </c>
      <c r="AO1518" s="39">
        <v>4353228.78</v>
      </c>
      <c r="AP1518" s="39">
        <v>74247079</v>
      </c>
      <c r="AQ1518" s="39">
        <v>73961341.890000001</v>
      </c>
      <c r="AR1518" s="39">
        <v>4454500</v>
      </c>
      <c r="AS1518" s="39">
        <v>69506841.890000001</v>
      </c>
      <c r="AT1518" s="39">
        <v>71660108.890000001</v>
      </c>
      <c r="AU1518" s="39">
        <v>66915065.890000001</v>
      </c>
      <c r="AV1518" s="39">
        <v>391814.22</v>
      </c>
      <c r="AW1518" s="39">
        <v>4353228.78</v>
      </c>
      <c r="AX1518" s="39">
        <v>0</v>
      </c>
      <c r="AY1518" s="39">
        <v>2301233</v>
      </c>
      <c r="AZ1518" s="39">
        <v>2301233</v>
      </c>
      <c r="BA1518" s="39">
        <v>0</v>
      </c>
      <c r="BB1518" s="39">
        <v>0</v>
      </c>
      <c r="BC1518" s="39">
        <v>0</v>
      </c>
      <c r="BD1518" s="39">
        <v>0</v>
      </c>
      <c r="BE1518" s="39">
        <v>0</v>
      </c>
      <c r="BF1518" s="39">
        <v>0</v>
      </c>
      <c r="BG1518" s="39">
        <v>0</v>
      </c>
      <c r="BH1518" s="39">
        <v>0</v>
      </c>
      <c r="BI1518" s="39">
        <v>0</v>
      </c>
    </row>
    <row r="1519" spans="1:61" ht="14.25" x14ac:dyDescent="0.2">
      <c r="A1519" s="25">
        <f t="shared" si="23"/>
        <v>1513</v>
      </c>
      <c r="B1519" s="36">
        <v>4695</v>
      </c>
      <c r="C1519" s="37" t="s">
        <v>9448</v>
      </c>
      <c r="D1519" s="37" t="s">
        <v>9449</v>
      </c>
      <c r="E1519" s="37" t="s">
        <v>9450</v>
      </c>
      <c r="F1519" s="37" t="s">
        <v>28</v>
      </c>
      <c r="G1519" s="38">
        <v>6492</v>
      </c>
      <c r="H1519" s="37" t="s">
        <v>1341</v>
      </c>
      <c r="I1519" s="37" t="s">
        <v>9451</v>
      </c>
      <c r="J1519" s="37" t="s">
        <v>29</v>
      </c>
      <c r="K1519" s="37" t="s">
        <v>30</v>
      </c>
      <c r="L1519" s="37" t="s">
        <v>9452</v>
      </c>
      <c r="M1519" s="36">
        <v>3505511</v>
      </c>
      <c r="N1519" s="37" t="s">
        <v>9453</v>
      </c>
      <c r="O1519" s="36">
        <v>3</v>
      </c>
      <c r="P1519" s="36">
        <v>103</v>
      </c>
      <c r="Q1519" s="36">
        <v>2</v>
      </c>
      <c r="R1519" s="39">
        <v>929961493.91999996</v>
      </c>
      <c r="S1519" s="39">
        <v>164805491.31999999</v>
      </c>
      <c r="T1519" s="39">
        <v>137863455</v>
      </c>
      <c r="U1519" s="39">
        <v>0</v>
      </c>
      <c r="V1519" s="39">
        <v>588973727</v>
      </c>
      <c r="W1519" s="39">
        <v>38318820.600000001</v>
      </c>
      <c r="X1519" s="39">
        <v>0</v>
      </c>
      <c r="Y1519" s="39">
        <v>0</v>
      </c>
      <c r="Z1519" s="39">
        <v>0</v>
      </c>
      <c r="AA1519" s="39">
        <v>421886334.32999998</v>
      </c>
      <c r="AB1519" s="39">
        <v>414620073.5</v>
      </c>
      <c r="AC1519" s="39">
        <v>0</v>
      </c>
      <c r="AD1519" s="39">
        <v>6855798.8300000001</v>
      </c>
      <c r="AE1519" s="39">
        <v>0</v>
      </c>
      <c r="AF1519" s="39">
        <v>0</v>
      </c>
      <c r="AG1519" s="39">
        <v>410462</v>
      </c>
      <c r="AH1519" s="39">
        <v>0</v>
      </c>
      <c r="AI1519" s="39">
        <v>508075159.58999997</v>
      </c>
      <c r="AJ1519" s="39">
        <v>444380903</v>
      </c>
      <c r="AK1519" s="39">
        <v>444380902</v>
      </c>
      <c r="AL1519" s="39">
        <v>45880219.899999999</v>
      </c>
      <c r="AM1519" s="39">
        <v>0</v>
      </c>
      <c r="AN1519" s="39">
        <v>1733077</v>
      </c>
      <c r="AO1519" s="39">
        <v>16080959.689999999</v>
      </c>
      <c r="AP1519" s="39">
        <v>0</v>
      </c>
      <c r="AQ1519" s="39">
        <v>74697794.489999995</v>
      </c>
      <c r="AR1519" s="39">
        <v>65058128.920000002</v>
      </c>
      <c r="AS1519" s="39">
        <v>9639665.5700000003</v>
      </c>
      <c r="AT1519" s="39">
        <v>74697794.489999995</v>
      </c>
      <c r="AU1519" s="39">
        <v>52309018</v>
      </c>
      <c r="AV1519" s="39">
        <v>6132303.9000000004</v>
      </c>
      <c r="AW1519" s="39">
        <v>16080959.689999999</v>
      </c>
      <c r="AX1519" s="39">
        <v>175512.9</v>
      </c>
      <c r="AY1519" s="39">
        <v>0</v>
      </c>
      <c r="AZ1519" s="39">
        <v>0</v>
      </c>
      <c r="BA1519" s="39">
        <v>0</v>
      </c>
      <c r="BB1519" s="39">
        <v>0</v>
      </c>
      <c r="BC1519" s="39">
        <v>0</v>
      </c>
      <c r="BD1519" s="39">
        <v>0</v>
      </c>
      <c r="BE1519" s="39">
        <v>0</v>
      </c>
      <c r="BF1519" s="39">
        <v>0</v>
      </c>
      <c r="BG1519" s="39">
        <v>0</v>
      </c>
      <c r="BH1519" s="39">
        <v>0</v>
      </c>
      <c r="BI1519" s="39">
        <v>0</v>
      </c>
    </row>
    <row r="1520" spans="1:61" ht="14.25" x14ac:dyDescent="0.2">
      <c r="A1520" s="25">
        <f t="shared" si="23"/>
        <v>1514</v>
      </c>
      <c r="B1520" s="36">
        <v>4697</v>
      </c>
      <c r="C1520" s="37" t="s">
        <v>3734</v>
      </c>
      <c r="D1520" s="37" t="s">
        <v>3735</v>
      </c>
      <c r="E1520" s="37" t="s">
        <v>3736</v>
      </c>
      <c r="F1520" s="37" t="s">
        <v>28</v>
      </c>
      <c r="G1520" s="38">
        <v>6492</v>
      </c>
      <c r="H1520" s="37" t="s">
        <v>1341</v>
      </c>
      <c r="I1520" s="37" t="s">
        <v>3737</v>
      </c>
      <c r="J1520" s="37" t="s">
        <v>32</v>
      </c>
      <c r="K1520" s="37" t="s">
        <v>33</v>
      </c>
      <c r="L1520" s="37" t="s">
        <v>3738</v>
      </c>
      <c r="M1520" s="36">
        <v>2622896</v>
      </c>
      <c r="N1520" s="37" t="s">
        <v>3739</v>
      </c>
      <c r="O1520" s="36">
        <v>2</v>
      </c>
      <c r="P1520" s="36">
        <v>523</v>
      </c>
      <c r="Q1520" s="36">
        <v>2</v>
      </c>
      <c r="R1520" s="39">
        <v>5457483510.79</v>
      </c>
      <c r="S1520" s="39">
        <v>708900801.88999999</v>
      </c>
      <c r="T1520" s="39">
        <v>201823264</v>
      </c>
      <c r="U1520" s="39">
        <v>0</v>
      </c>
      <c r="V1520" s="39">
        <v>4474112361.9799995</v>
      </c>
      <c r="W1520" s="39">
        <v>45474911.920000002</v>
      </c>
      <c r="X1520" s="39">
        <v>20666171</v>
      </c>
      <c r="Y1520" s="39">
        <v>0</v>
      </c>
      <c r="Z1520" s="39">
        <v>6506000</v>
      </c>
      <c r="AA1520" s="39">
        <v>3066027600.5</v>
      </c>
      <c r="AB1520" s="39">
        <v>2525306210.0900002</v>
      </c>
      <c r="AC1520" s="39">
        <v>0</v>
      </c>
      <c r="AD1520" s="39">
        <v>173287033.87</v>
      </c>
      <c r="AE1520" s="39">
        <v>0</v>
      </c>
      <c r="AF1520" s="39">
        <v>219154484.25999999</v>
      </c>
      <c r="AG1520" s="39">
        <v>132663872.28</v>
      </c>
      <c r="AH1520" s="39">
        <v>15616000</v>
      </c>
      <c r="AI1520" s="39">
        <v>2391455910.29</v>
      </c>
      <c r="AJ1520" s="39">
        <v>1728827747</v>
      </c>
      <c r="AK1520" s="39">
        <v>1023829329</v>
      </c>
      <c r="AL1520" s="39">
        <v>382370601.14999998</v>
      </c>
      <c r="AM1520" s="39">
        <v>86258226</v>
      </c>
      <c r="AN1520" s="39">
        <v>6506000</v>
      </c>
      <c r="AO1520" s="39">
        <v>187493336.13999999</v>
      </c>
      <c r="AP1520" s="39">
        <v>0</v>
      </c>
      <c r="AQ1520" s="39">
        <v>415984613.87</v>
      </c>
      <c r="AR1520" s="39">
        <v>315436488</v>
      </c>
      <c r="AS1520" s="39">
        <v>100548125.87</v>
      </c>
      <c r="AT1520" s="39">
        <v>386478474.87</v>
      </c>
      <c r="AU1520" s="39">
        <v>177513367.08000001</v>
      </c>
      <c r="AV1520" s="39">
        <v>21471771.649999999</v>
      </c>
      <c r="AW1520" s="39">
        <v>187493336.13999999</v>
      </c>
      <c r="AX1520" s="39">
        <v>0</v>
      </c>
      <c r="AY1520" s="39">
        <v>29506139</v>
      </c>
      <c r="AZ1520" s="39">
        <v>29506139</v>
      </c>
      <c r="BA1520" s="39">
        <v>0</v>
      </c>
      <c r="BB1520" s="39">
        <v>16408629</v>
      </c>
      <c r="BC1520" s="39">
        <v>37027816</v>
      </c>
      <c r="BD1520" s="39">
        <v>16408629</v>
      </c>
      <c r="BE1520" s="39">
        <v>37027816</v>
      </c>
      <c r="BF1520" s="39">
        <v>1853497489</v>
      </c>
      <c r="BG1520" s="39">
        <v>0</v>
      </c>
      <c r="BH1520" s="39">
        <v>1853497489</v>
      </c>
      <c r="BI1520" s="39">
        <v>0</v>
      </c>
    </row>
    <row r="1521" spans="1:61" ht="14.25" x14ac:dyDescent="0.2">
      <c r="A1521" s="25">
        <f t="shared" si="23"/>
        <v>1515</v>
      </c>
      <c r="B1521" s="36">
        <v>4699</v>
      </c>
      <c r="C1521" s="37" t="s">
        <v>9454</v>
      </c>
      <c r="D1521" s="37" t="s">
        <v>9455</v>
      </c>
      <c r="E1521" s="37" t="s">
        <v>9456</v>
      </c>
      <c r="F1521" s="37" t="s">
        <v>38</v>
      </c>
      <c r="G1521" s="38">
        <v>8512</v>
      </c>
      <c r="H1521" s="37" t="s">
        <v>9457</v>
      </c>
      <c r="I1521" s="37" t="s">
        <v>9458</v>
      </c>
      <c r="J1521" s="37" t="s">
        <v>32</v>
      </c>
      <c r="K1521" s="37" t="s">
        <v>2960</v>
      </c>
      <c r="L1521" s="37" t="s">
        <v>9459</v>
      </c>
      <c r="M1521" s="36">
        <v>4441003</v>
      </c>
      <c r="N1521" s="37" t="s">
        <v>9460</v>
      </c>
      <c r="O1521" s="36">
        <v>3</v>
      </c>
      <c r="P1521" s="36">
        <v>87</v>
      </c>
      <c r="Q1521" s="36">
        <v>48</v>
      </c>
      <c r="R1521" s="39">
        <v>3789359101</v>
      </c>
      <c r="S1521" s="39">
        <v>37410042</v>
      </c>
      <c r="T1521" s="39">
        <v>5447992</v>
      </c>
      <c r="U1521" s="39">
        <v>0</v>
      </c>
      <c r="V1521" s="39">
        <v>0</v>
      </c>
      <c r="W1521" s="39">
        <v>227248267</v>
      </c>
      <c r="X1521" s="39">
        <v>3519252800</v>
      </c>
      <c r="Y1521" s="39">
        <v>0</v>
      </c>
      <c r="Z1521" s="39">
        <v>0</v>
      </c>
      <c r="AA1521" s="39">
        <v>1634787386</v>
      </c>
      <c r="AB1521" s="39">
        <v>0</v>
      </c>
      <c r="AC1521" s="39">
        <v>1151343310</v>
      </c>
      <c r="AD1521" s="39">
        <v>188410743</v>
      </c>
      <c r="AE1521" s="39">
        <v>0</v>
      </c>
      <c r="AF1521" s="39">
        <v>91656094</v>
      </c>
      <c r="AG1521" s="39">
        <v>143377239</v>
      </c>
      <c r="AH1521" s="39">
        <v>60000000</v>
      </c>
      <c r="AI1521" s="39">
        <v>2154571715</v>
      </c>
      <c r="AJ1521" s="39">
        <v>467449430</v>
      </c>
      <c r="AK1521" s="39">
        <v>260420430</v>
      </c>
      <c r="AL1521" s="39">
        <v>51954691</v>
      </c>
      <c r="AM1521" s="39">
        <v>295006643</v>
      </c>
      <c r="AN1521" s="39">
        <v>6183909</v>
      </c>
      <c r="AO1521" s="39">
        <v>162547255</v>
      </c>
      <c r="AP1521" s="39">
        <v>1171429787</v>
      </c>
      <c r="AQ1521" s="39">
        <v>1438367365</v>
      </c>
      <c r="AR1521" s="39">
        <v>1433553079</v>
      </c>
      <c r="AS1521" s="39">
        <v>4814286</v>
      </c>
      <c r="AT1521" s="39">
        <v>1438367365</v>
      </c>
      <c r="AU1521" s="39">
        <v>1174393172</v>
      </c>
      <c r="AV1521" s="39">
        <v>101426938</v>
      </c>
      <c r="AW1521" s="39">
        <v>162547255</v>
      </c>
      <c r="AX1521" s="39">
        <v>0</v>
      </c>
      <c r="AY1521" s="39">
        <v>0</v>
      </c>
      <c r="AZ1521" s="39">
        <v>0</v>
      </c>
      <c r="BA1521" s="39">
        <v>0</v>
      </c>
      <c r="BB1521" s="39">
        <v>0</v>
      </c>
      <c r="BC1521" s="39">
        <v>0</v>
      </c>
      <c r="BD1521" s="39">
        <v>0</v>
      </c>
      <c r="BE1521" s="39">
        <v>0</v>
      </c>
      <c r="BF1521" s="39">
        <v>0</v>
      </c>
      <c r="BG1521" s="39">
        <v>0</v>
      </c>
      <c r="BH1521" s="39">
        <v>0</v>
      </c>
      <c r="BI1521" s="39">
        <v>0</v>
      </c>
    </row>
    <row r="1522" spans="1:61" ht="14.25" x14ac:dyDescent="0.2">
      <c r="A1522" s="25">
        <f t="shared" si="23"/>
        <v>1516</v>
      </c>
      <c r="B1522" s="36">
        <v>4709</v>
      </c>
      <c r="C1522" s="37" t="s">
        <v>17956</v>
      </c>
      <c r="D1522" s="37" t="s">
        <v>17957</v>
      </c>
      <c r="E1522" s="37" t="s">
        <v>5604</v>
      </c>
      <c r="F1522" s="37" t="s">
        <v>28</v>
      </c>
      <c r="G1522" s="38">
        <v>6492</v>
      </c>
      <c r="H1522" s="37" t="s">
        <v>1341</v>
      </c>
      <c r="I1522" s="37" t="s">
        <v>17958</v>
      </c>
      <c r="J1522" s="37" t="s">
        <v>32</v>
      </c>
      <c r="K1522" s="37" t="s">
        <v>3998</v>
      </c>
      <c r="L1522" s="37" t="s">
        <v>17959</v>
      </c>
      <c r="M1522" s="40"/>
      <c r="N1522" s="37" t="s">
        <v>17960</v>
      </c>
      <c r="O1522" s="36">
        <v>3</v>
      </c>
      <c r="P1522" s="36">
        <v>144</v>
      </c>
      <c r="Q1522" s="36">
        <v>2</v>
      </c>
      <c r="R1522" s="39">
        <v>1044953281.1799999</v>
      </c>
      <c r="S1522" s="39">
        <v>129002008.8</v>
      </c>
      <c r="T1522" s="39">
        <v>29628096</v>
      </c>
      <c r="U1522" s="39">
        <v>0</v>
      </c>
      <c r="V1522" s="39">
        <v>874570412.05999994</v>
      </c>
      <c r="W1522" s="39">
        <v>5310978.32</v>
      </c>
      <c r="X1522" s="39">
        <v>6441786</v>
      </c>
      <c r="Y1522" s="39">
        <v>0</v>
      </c>
      <c r="Z1522" s="39">
        <v>0</v>
      </c>
      <c r="AA1522" s="39">
        <v>608564680.22000003</v>
      </c>
      <c r="AB1522" s="39">
        <v>534199744</v>
      </c>
      <c r="AC1522" s="39">
        <v>0</v>
      </c>
      <c r="AD1522" s="39">
        <v>42782743.850000001</v>
      </c>
      <c r="AE1522" s="39">
        <v>0</v>
      </c>
      <c r="AF1522" s="39">
        <v>15236077.369999999</v>
      </c>
      <c r="AG1522" s="39">
        <v>6764815</v>
      </c>
      <c r="AH1522" s="39">
        <v>9581300</v>
      </c>
      <c r="AI1522" s="39">
        <v>436388600.95999998</v>
      </c>
      <c r="AJ1522" s="39">
        <v>319353680.48000002</v>
      </c>
      <c r="AK1522" s="39">
        <v>318353680.48000002</v>
      </c>
      <c r="AL1522" s="39">
        <v>88171409.890000001</v>
      </c>
      <c r="AM1522" s="39">
        <v>27828227.760000002</v>
      </c>
      <c r="AN1522" s="39">
        <v>0</v>
      </c>
      <c r="AO1522" s="39">
        <v>1035282.83</v>
      </c>
      <c r="AP1522" s="39">
        <v>0</v>
      </c>
      <c r="AQ1522" s="39">
        <v>129338514.17</v>
      </c>
      <c r="AR1522" s="39">
        <v>98966806</v>
      </c>
      <c r="AS1522" s="39">
        <v>30371708.170000002</v>
      </c>
      <c r="AT1522" s="39">
        <v>119289805.98</v>
      </c>
      <c r="AU1522" s="39">
        <v>112330207.31</v>
      </c>
      <c r="AV1522" s="39">
        <v>5924315.8399999999</v>
      </c>
      <c r="AW1522" s="39">
        <v>1035282.83</v>
      </c>
      <c r="AX1522" s="39">
        <v>0</v>
      </c>
      <c r="AY1522" s="39">
        <v>10048708.189999999</v>
      </c>
      <c r="AZ1522" s="39">
        <v>10048708.189999999</v>
      </c>
      <c r="BA1522" s="39">
        <v>0</v>
      </c>
      <c r="BB1522" s="39">
        <v>4108094</v>
      </c>
      <c r="BC1522" s="39">
        <v>0</v>
      </c>
      <c r="BD1522" s="39">
        <v>4108094</v>
      </c>
      <c r="BE1522" s="39">
        <v>0</v>
      </c>
      <c r="BF1522" s="39">
        <v>1007028043.0599999</v>
      </c>
      <c r="BG1522" s="39">
        <v>0</v>
      </c>
      <c r="BH1522" s="39">
        <v>1007028043.0599999</v>
      </c>
      <c r="BI1522" s="39">
        <v>0</v>
      </c>
    </row>
    <row r="1523" spans="1:61" ht="14.25" x14ac:dyDescent="0.2">
      <c r="A1523" s="25">
        <f t="shared" si="23"/>
        <v>1517</v>
      </c>
      <c r="B1523" s="36">
        <v>4710</v>
      </c>
      <c r="C1523" s="37" t="s">
        <v>9461</v>
      </c>
      <c r="D1523" s="37" t="s">
        <v>9462</v>
      </c>
      <c r="E1523" s="37" t="s">
        <v>9463</v>
      </c>
      <c r="F1523" s="37" t="s">
        <v>28</v>
      </c>
      <c r="G1523" s="38">
        <v>6492</v>
      </c>
      <c r="H1523" s="37" t="s">
        <v>1341</v>
      </c>
      <c r="I1523" s="37" t="s">
        <v>9464</v>
      </c>
      <c r="J1523" s="37" t="s">
        <v>37</v>
      </c>
      <c r="K1523" s="37" t="s">
        <v>9465</v>
      </c>
      <c r="L1523" s="37" t="s">
        <v>9466</v>
      </c>
      <c r="M1523" s="36">
        <v>8102783</v>
      </c>
      <c r="N1523" s="37" t="s">
        <v>9467</v>
      </c>
      <c r="O1523" s="36">
        <v>3</v>
      </c>
      <c r="P1523" s="36">
        <v>95</v>
      </c>
      <c r="Q1523" s="36">
        <v>1</v>
      </c>
      <c r="R1523" s="39">
        <v>584576607.75999999</v>
      </c>
      <c r="S1523" s="39">
        <v>67922642.590000004</v>
      </c>
      <c r="T1523" s="39">
        <v>106373004.59</v>
      </c>
      <c r="U1523" s="39">
        <v>14403225</v>
      </c>
      <c r="V1523" s="39">
        <v>335502376</v>
      </c>
      <c r="W1523" s="39">
        <v>49415727.850000001</v>
      </c>
      <c r="X1523" s="39">
        <v>10959631.73</v>
      </c>
      <c r="Y1523" s="39">
        <v>0</v>
      </c>
      <c r="Z1523" s="39">
        <v>0</v>
      </c>
      <c r="AA1523" s="39">
        <v>258276206.62</v>
      </c>
      <c r="AB1523" s="39">
        <v>239298406</v>
      </c>
      <c r="AC1523" s="39">
        <v>0</v>
      </c>
      <c r="AD1523" s="39">
        <v>4321277.55</v>
      </c>
      <c r="AE1523" s="39">
        <v>0</v>
      </c>
      <c r="AF1523" s="39">
        <v>3596440.54</v>
      </c>
      <c r="AG1523" s="39">
        <v>10832082.529999999</v>
      </c>
      <c r="AH1523" s="39">
        <v>228000</v>
      </c>
      <c r="AI1523" s="39">
        <v>326300401.13999999</v>
      </c>
      <c r="AJ1523" s="39">
        <v>278438597.74000001</v>
      </c>
      <c r="AK1523" s="39">
        <v>273438597.74000001</v>
      </c>
      <c r="AL1523" s="39">
        <v>16102401.970000001</v>
      </c>
      <c r="AM1523" s="39">
        <v>0</v>
      </c>
      <c r="AN1523" s="39">
        <v>0</v>
      </c>
      <c r="AO1523" s="39">
        <v>31759401.43</v>
      </c>
      <c r="AP1523" s="39">
        <v>0</v>
      </c>
      <c r="AQ1523" s="39">
        <v>125519141.73</v>
      </c>
      <c r="AR1523" s="39">
        <v>125519141.73</v>
      </c>
      <c r="AS1523" s="39">
        <v>0</v>
      </c>
      <c r="AT1523" s="39">
        <v>110890693.73</v>
      </c>
      <c r="AU1523" s="39">
        <v>60096926.299999997</v>
      </c>
      <c r="AV1523" s="39">
        <v>19034366</v>
      </c>
      <c r="AW1523" s="39">
        <v>31759401.43</v>
      </c>
      <c r="AX1523" s="39">
        <v>0</v>
      </c>
      <c r="AY1523" s="39">
        <v>14628448</v>
      </c>
      <c r="AZ1523" s="39">
        <v>14628448</v>
      </c>
      <c r="BA1523" s="39">
        <v>0</v>
      </c>
      <c r="BB1523" s="39">
        <v>0</v>
      </c>
      <c r="BC1523" s="39">
        <v>0</v>
      </c>
      <c r="BD1523" s="39">
        <v>0</v>
      </c>
      <c r="BE1523" s="39">
        <v>0</v>
      </c>
      <c r="BF1523" s="39">
        <v>0</v>
      </c>
      <c r="BG1523" s="39">
        <v>0</v>
      </c>
      <c r="BH1523" s="39">
        <v>0</v>
      </c>
      <c r="BI1523" s="39">
        <v>0</v>
      </c>
    </row>
    <row r="1524" spans="1:61" ht="14.25" x14ac:dyDescent="0.2">
      <c r="A1524" s="25">
        <f t="shared" si="23"/>
        <v>1518</v>
      </c>
      <c r="B1524" s="36">
        <v>4715</v>
      </c>
      <c r="C1524" s="37" t="s">
        <v>9468</v>
      </c>
      <c r="D1524" s="37" t="s">
        <v>9469</v>
      </c>
      <c r="E1524" s="37" t="s">
        <v>9470</v>
      </c>
      <c r="F1524" s="37" t="s">
        <v>28</v>
      </c>
      <c r="G1524" s="38">
        <v>6492</v>
      </c>
      <c r="H1524" s="37" t="s">
        <v>1341</v>
      </c>
      <c r="I1524" s="37" t="s">
        <v>9471</v>
      </c>
      <c r="J1524" s="37" t="s">
        <v>34</v>
      </c>
      <c r="K1524" s="37" t="s">
        <v>581</v>
      </c>
      <c r="L1524" s="37" t="s">
        <v>9472</v>
      </c>
      <c r="M1524" s="36">
        <v>6917700</v>
      </c>
      <c r="N1524" s="37" t="s">
        <v>9473</v>
      </c>
      <c r="O1524" s="36">
        <v>3</v>
      </c>
      <c r="P1524" s="36">
        <v>29</v>
      </c>
      <c r="Q1524" s="36">
        <v>3</v>
      </c>
      <c r="R1524" s="39">
        <v>504115433</v>
      </c>
      <c r="S1524" s="39">
        <v>18596975</v>
      </c>
      <c r="T1524" s="39">
        <v>0</v>
      </c>
      <c r="U1524" s="39">
        <v>0</v>
      </c>
      <c r="V1524" s="39">
        <v>485518458</v>
      </c>
      <c r="W1524" s="39">
        <v>0</v>
      </c>
      <c r="X1524" s="39">
        <v>0</v>
      </c>
      <c r="Y1524" s="39">
        <v>0</v>
      </c>
      <c r="Z1524" s="39">
        <v>0</v>
      </c>
      <c r="AA1524" s="39">
        <v>156246343</v>
      </c>
      <c r="AB1524" s="39">
        <v>0</v>
      </c>
      <c r="AC1524" s="39">
        <v>141475570</v>
      </c>
      <c r="AD1524" s="39">
        <v>5912085</v>
      </c>
      <c r="AE1524" s="39">
        <v>0</v>
      </c>
      <c r="AF1524" s="39">
        <v>8858688</v>
      </c>
      <c r="AG1524" s="39">
        <v>0</v>
      </c>
      <c r="AH1524" s="39">
        <v>0</v>
      </c>
      <c r="AI1524" s="39">
        <v>347869090</v>
      </c>
      <c r="AJ1524" s="39">
        <v>198987225</v>
      </c>
      <c r="AK1524" s="39">
        <v>0</v>
      </c>
      <c r="AL1524" s="39">
        <v>20073820</v>
      </c>
      <c r="AM1524" s="39">
        <v>109157333</v>
      </c>
      <c r="AN1524" s="39">
        <v>0</v>
      </c>
      <c r="AO1524" s="39">
        <v>21371944</v>
      </c>
      <c r="AP1524" s="39">
        <v>0</v>
      </c>
      <c r="AQ1524" s="39">
        <v>50493238</v>
      </c>
      <c r="AR1524" s="39">
        <v>44556427</v>
      </c>
      <c r="AS1524" s="39">
        <v>5936811</v>
      </c>
      <c r="AT1524" s="39">
        <v>50493238</v>
      </c>
      <c r="AU1524" s="39">
        <v>19619934</v>
      </c>
      <c r="AV1524" s="39">
        <v>9501360</v>
      </c>
      <c r="AW1524" s="39">
        <v>21371944</v>
      </c>
      <c r="AX1524" s="39">
        <v>0</v>
      </c>
      <c r="AY1524" s="39">
        <v>0</v>
      </c>
      <c r="AZ1524" s="39">
        <v>0</v>
      </c>
      <c r="BA1524" s="39">
        <v>0</v>
      </c>
      <c r="BB1524" s="39">
        <v>0</v>
      </c>
      <c r="BC1524" s="39">
        <v>0</v>
      </c>
      <c r="BD1524" s="39">
        <v>0</v>
      </c>
      <c r="BE1524" s="39">
        <v>0</v>
      </c>
      <c r="BF1524" s="39">
        <v>0</v>
      </c>
      <c r="BG1524" s="39">
        <v>0</v>
      </c>
      <c r="BH1524" s="39">
        <v>0</v>
      </c>
      <c r="BI1524" s="39">
        <v>0</v>
      </c>
    </row>
    <row r="1525" spans="1:61" ht="14.25" x14ac:dyDescent="0.2">
      <c r="A1525" s="25">
        <f t="shared" si="23"/>
        <v>1519</v>
      </c>
      <c r="B1525" s="36">
        <v>4720</v>
      </c>
      <c r="C1525" s="37" t="s">
        <v>9474</v>
      </c>
      <c r="D1525" s="37" t="s">
        <v>9475</v>
      </c>
      <c r="E1525" s="37" t="s">
        <v>9476</v>
      </c>
      <c r="F1525" s="37" t="s">
        <v>38</v>
      </c>
      <c r="G1525" s="38">
        <v>9499</v>
      </c>
      <c r="H1525" s="37" t="s">
        <v>1348</v>
      </c>
      <c r="I1525" s="37" t="s">
        <v>9477</v>
      </c>
      <c r="J1525" s="37" t="s">
        <v>497</v>
      </c>
      <c r="K1525" s="37" t="s">
        <v>498</v>
      </c>
      <c r="L1525" s="37" t="s">
        <v>9478</v>
      </c>
      <c r="M1525" s="36">
        <v>6642183</v>
      </c>
      <c r="N1525" s="37" t="s">
        <v>9479</v>
      </c>
      <c r="O1525" s="36">
        <v>3</v>
      </c>
      <c r="P1525" s="36">
        <v>96</v>
      </c>
      <c r="Q1525" s="36">
        <v>4</v>
      </c>
      <c r="R1525" s="39">
        <v>567771437.80999994</v>
      </c>
      <c r="S1525" s="39">
        <v>99425643</v>
      </c>
      <c r="T1525" s="39">
        <v>7729852</v>
      </c>
      <c r="U1525" s="39">
        <v>0</v>
      </c>
      <c r="V1525" s="39">
        <v>376868743.81</v>
      </c>
      <c r="W1525" s="39">
        <v>0</v>
      </c>
      <c r="X1525" s="39">
        <v>73747199</v>
      </c>
      <c r="Y1525" s="39">
        <v>0</v>
      </c>
      <c r="Z1525" s="39">
        <v>10000000</v>
      </c>
      <c r="AA1525" s="39">
        <v>24792400.870000001</v>
      </c>
      <c r="AB1525" s="39">
        <v>0</v>
      </c>
      <c r="AC1525" s="39">
        <v>0</v>
      </c>
      <c r="AD1525" s="39">
        <v>17776155</v>
      </c>
      <c r="AE1525" s="39">
        <v>0</v>
      </c>
      <c r="AF1525" s="39">
        <v>6360248.2400000002</v>
      </c>
      <c r="AG1525" s="39">
        <v>655997.63</v>
      </c>
      <c r="AH1525" s="39">
        <v>0</v>
      </c>
      <c r="AI1525" s="39">
        <v>542979036.94000006</v>
      </c>
      <c r="AJ1525" s="39">
        <v>669946837</v>
      </c>
      <c r="AK1525" s="39">
        <v>393906837</v>
      </c>
      <c r="AL1525" s="39">
        <v>39231041.25</v>
      </c>
      <c r="AM1525" s="39">
        <v>0</v>
      </c>
      <c r="AN1525" s="39">
        <v>0</v>
      </c>
      <c r="AO1525" s="39">
        <v>-65226737.460000001</v>
      </c>
      <c r="AP1525" s="39">
        <v>-86931951.439999998</v>
      </c>
      <c r="AQ1525" s="39">
        <v>103831336.95999999</v>
      </c>
      <c r="AR1525" s="39">
        <v>33070228</v>
      </c>
      <c r="AS1525" s="39">
        <v>70761108.959999993</v>
      </c>
      <c r="AT1525" s="39">
        <v>103831336.95999999</v>
      </c>
      <c r="AU1525" s="39">
        <v>149292742.52000001</v>
      </c>
      <c r="AV1525" s="39">
        <v>19765331.899999999</v>
      </c>
      <c r="AW1525" s="39">
        <v>-65226737.460000001</v>
      </c>
      <c r="AX1525" s="39">
        <v>0</v>
      </c>
      <c r="AY1525" s="39">
        <v>0</v>
      </c>
      <c r="AZ1525" s="39">
        <v>0</v>
      </c>
      <c r="BA1525" s="39">
        <v>0</v>
      </c>
      <c r="BB1525" s="39">
        <v>0</v>
      </c>
      <c r="BC1525" s="39">
        <v>0</v>
      </c>
      <c r="BD1525" s="39">
        <v>0</v>
      </c>
      <c r="BE1525" s="39">
        <v>0</v>
      </c>
      <c r="BF1525" s="39">
        <v>0</v>
      </c>
      <c r="BG1525" s="39">
        <v>0</v>
      </c>
      <c r="BH1525" s="39">
        <v>0</v>
      </c>
      <c r="BI1525" s="39">
        <v>0</v>
      </c>
    </row>
    <row r="1526" spans="1:61" ht="14.25" x14ac:dyDescent="0.2">
      <c r="A1526" s="25">
        <f t="shared" si="23"/>
        <v>1520</v>
      </c>
      <c r="B1526" s="36">
        <v>4727</v>
      </c>
      <c r="C1526" s="37" t="s">
        <v>9480</v>
      </c>
      <c r="D1526" s="37" t="s">
        <v>9481</v>
      </c>
      <c r="E1526" s="37" t="s">
        <v>9482</v>
      </c>
      <c r="F1526" s="37" t="s">
        <v>38</v>
      </c>
      <c r="G1526" s="38">
        <v>6492</v>
      </c>
      <c r="H1526" s="37" t="s">
        <v>1341</v>
      </c>
      <c r="I1526" s="37" t="s">
        <v>9483</v>
      </c>
      <c r="J1526" s="37" t="s">
        <v>34</v>
      </c>
      <c r="K1526" s="37" t="s">
        <v>581</v>
      </c>
      <c r="L1526" s="37" t="s">
        <v>9484</v>
      </c>
      <c r="M1526" s="36">
        <v>6709728</v>
      </c>
      <c r="N1526" s="37" t="s">
        <v>9485</v>
      </c>
      <c r="O1526" s="36">
        <v>3</v>
      </c>
      <c r="P1526" s="36">
        <v>208</v>
      </c>
      <c r="Q1526" s="36">
        <v>2</v>
      </c>
      <c r="R1526" s="39">
        <v>991076216.15999997</v>
      </c>
      <c r="S1526" s="39">
        <v>61966698.090000004</v>
      </c>
      <c r="T1526" s="39">
        <v>421571</v>
      </c>
      <c r="U1526" s="39">
        <v>0</v>
      </c>
      <c r="V1526" s="39">
        <v>927920856.07000005</v>
      </c>
      <c r="W1526" s="39">
        <v>767091</v>
      </c>
      <c r="X1526" s="39">
        <v>0</v>
      </c>
      <c r="Y1526" s="39">
        <v>0</v>
      </c>
      <c r="Z1526" s="39">
        <v>0</v>
      </c>
      <c r="AA1526" s="39">
        <v>14808445</v>
      </c>
      <c r="AB1526" s="39">
        <v>0</v>
      </c>
      <c r="AC1526" s="39">
        <v>0</v>
      </c>
      <c r="AD1526" s="39">
        <v>6803560</v>
      </c>
      <c r="AE1526" s="39">
        <v>0</v>
      </c>
      <c r="AF1526" s="39">
        <v>4180050</v>
      </c>
      <c r="AG1526" s="39">
        <v>3824835</v>
      </c>
      <c r="AH1526" s="39">
        <v>0</v>
      </c>
      <c r="AI1526" s="39">
        <v>976267771.44000006</v>
      </c>
      <c r="AJ1526" s="39">
        <v>927595034.86000001</v>
      </c>
      <c r="AK1526" s="39">
        <v>926594034.86000001</v>
      </c>
      <c r="AL1526" s="39">
        <v>42800732.600000001</v>
      </c>
      <c r="AM1526" s="39">
        <v>2775762.98</v>
      </c>
      <c r="AN1526" s="39">
        <v>0</v>
      </c>
      <c r="AO1526" s="39">
        <v>3096241</v>
      </c>
      <c r="AP1526" s="39">
        <v>0</v>
      </c>
      <c r="AQ1526" s="39">
        <v>65461279.700000003</v>
      </c>
      <c r="AR1526" s="39">
        <v>64358422</v>
      </c>
      <c r="AS1526" s="39">
        <v>1102857.7</v>
      </c>
      <c r="AT1526" s="39">
        <v>65461279.979999997</v>
      </c>
      <c r="AU1526" s="39">
        <v>60387922.979999997</v>
      </c>
      <c r="AV1526" s="39">
        <v>1977116</v>
      </c>
      <c r="AW1526" s="39">
        <v>3096241</v>
      </c>
      <c r="AX1526" s="39">
        <v>0</v>
      </c>
      <c r="AY1526" s="39">
        <v>0</v>
      </c>
      <c r="AZ1526" s="39">
        <v>0</v>
      </c>
      <c r="BA1526" s="39">
        <v>0</v>
      </c>
      <c r="BB1526" s="39">
        <v>0</v>
      </c>
      <c r="BC1526" s="39">
        <v>0</v>
      </c>
      <c r="BD1526" s="39">
        <v>0</v>
      </c>
      <c r="BE1526" s="39">
        <v>0</v>
      </c>
      <c r="BF1526" s="39">
        <v>0</v>
      </c>
      <c r="BG1526" s="39">
        <v>0</v>
      </c>
      <c r="BH1526" s="39">
        <v>0</v>
      </c>
      <c r="BI1526" s="39">
        <v>0</v>
      </c>
    </row>
    <row r="1527" spans="1:61" ht="14.25" x14ac:dyDescent="0.2">
      <c r="A1527" s="25">
        <f t="shared" si="23"/>
        <v>1521</v>
      </c>
      <c r="B1527" s="36">
        <v>4729</v>
      </c>
      <c r="C1527" s="37" t="s">
        <v>3740</v>
      </c>
      <c r="D1527" s="37" t="s">
        <v>3741</v>
      </c>
      <c r="E1527" s="37" t="s">
        <v>3742</v>
      </c>
      <c r="F1527" s="37" t="s">
        <v>38</v>
      </c>
      <c r="G1527" s="38">
        <v>6492</v>
      </c>
      <c r="H1527" s="37" t="s">
        <v>1341</v>
      </c>
      <c r="I1527" s="37" t="s">
        <v>3743</v>
      </c>
      <c r="J1527" s="37" t="s">
        <v>29</v>
      </c>
      <c r="K1527" s="37" t="s">
        <v>30</v>
      </c>
      <c r="L1527" s="37" t="s">
        <v>3744</v>
      </c>
      <c r="M1527" s="36">
        <v>3138400</v>
      </c>
      <c r="N1527" s="37" t="s">
        <v>3745</v>
      </c>
      <c r="O1527" s="36">
        <v>2</v>
      </c>
      <c r="P1527" s="36">
        <v>526</v>
      </c>
      <c r="Q1527" s="36">
        <v>4</v>
      </c>
      <c r="R1527" s="39">
        <v>16056320227.82</v>
      </c>
      <c r="S1527" s="39">
        <v>393845517.81999999</v>
      </c>
      <c r="T1527" s="39">
        <v>0</v>
      </c>
      <c r="U1527" s="39">
        <v>0</v>
      </c>
      <c r="V1527" s="39">
        <v>14629003378</v>
      </c>
      <c r="W1527" s="39">
        <v>486903906</v>
      </c>
      <c r="X1527" s="39">
        <v>542977666</v>
      </c>
      <c r="Y1527" s="39">
        <v>0</v>
      </c>
      <c r="Z1527" s="39">
        <v>3589760</v>
      </c>
      <c r="AA1527" s="39">
        <v>8007889198.71</v>
      </c>
      <c r="AB1527" s="39">
        <v>0</v>
      </c>
      <c r="AC1527" s="39">
        <v>7765705886</v>
      </c>
      <c r="AD1527" s="39">
        <v>56591276</v>
      </c>
      <c r="AE1527" s="39">
        <v>0</v>
      </c>
      <c r="AF1527" s="39">
        <v>145034088.71000001</v>
      </c>
      <c r="AG1527" s="39">
        <v>40557948</v>
      </c>
      <c r="AH1527" s="39">
        <v>0</v>
      </c>
      <c r="AI1527" s="39">
        <v>8048431029.1099997</v>
      </c>
      <c r="AJ1527" s="39">
        <v>7774750129.96</v>
      </c>
      <c r="AK1527" s="39">
        <v>6887501545.96</v>
      </c>
      <c r="AL1527" s="39">
        <v>34702510.859999999</v>
      </c>
      <c r="AM1527" s="39">
        <v>141697480.47</v>
      </c>
      <c r="AN1527" s="39">
        <v>0</v>
      </c>
      <c r="AO1527" s="39">
        <v>97280907.819999993</v>
      </c>
      <c r="AP1527" s="39">
        <v>0</v>
      </c>
      <c r="AQ1527" s="39">
        <v>379138207.08999997</v>
      </c>
      <c r="AR1527" s="39">
        <v>339246282</v>
      </c>
      <c r="AS1527" s="39">
        <v>39891925.090000004</v>
      </c>
      <c r="AT1527" s="39">
        <v>361555491.08999997</v>
      </c>
      <c r="AU1527" s="39">
        <v>256710180.72</v>
      </c>
      <c r="AV1527" s="39">
        <v>7564402.5499999998</v>
      </c>
      <c r="AW1527" s="39">
        <v>97280907.819999993</v>
      </c>
      <c r="AX1527" s="39">
        <v>0</v>
      </c>
      <c r="AY1527" s="39">
        <v>17582716</v>
      </c>
      <c r="AZ1527" s="39">
        <v>17582716</v>
      </c>
      <c r="BA1527" s="39">
        <v>0</v>
      </c>
      <c r="BB1527" s="39">
        <v>0</v>
      </c>
      <c r="BC1527" s="39">
        <v>0</v>
      </c>
      <c r="BD1527" s="39">
        <v>0</v>
      </c>
      <c r="BE1527" s="39">
        <v>0</v>
      </c>
      <c r="BF1527" s="39">
        <v>12136811410</v>
      </c>
      <c r="BG1527" s="39">
        <v>0</v>
      </c>
      <c r="BH1527" s="39">
        <v>12136811410</v>
      </c>
      <c r="BI1527" s="39">
        <v>0</v>
      </c>
    </row>
    <row r="1528" spans="1:61" ht="14.25" x14ac:dyDescent="0.2">
      <c r="A1528" s="25">
        <f t="shared" si="23"/>
        <v>1522</v>
      </c>
      <c r="B1528" s="36">
        <v>4736</v>
      </c>
      <c r="C1528" s="37" t="s">
        <v>9486</v>
      </c>
      <c r="D1528" s="37" t="s">
        <v>9487</v>
      </c>
      <c r="E1528" s="37" t="s">
        <v>9488</v>
      </c>
      <c r="F1528" s="37" t="s">
        <v>39</v>
      </c>
      <c r="G1528" s="38">
        <v>9499</v>
      </c>
      <c r="H1528" s="37" t="s">
        <v>1348</v>
      </c>
      <c r="I1528" s="37" t="s">
        <v>9489</v>
      </c>
      <c r="J1528" s="37" t="s">
        <v>29</v>
      </c>
      <c r="K1528" s="37" t="s">
        <v>30</v>
      </c>
      <c r="L1528" s="37" t="s">
        <v>9490</v>
      </c>
      <c r="M1528" s="36">
        <v>2035245</v>
      </c>
      <c r="N1528" s="37" t="s">
        <v>9491</v>
      </c>
      <c r="O1528" s="36">
        <v>3</v>
      </c>
      <c r="P1528" s="36">
        <v>0</v>
      </c>
      <c r="Q1528" s="36">
        <v>1</v>
      </c>
      <c r="R1528" s="39">
        <v>283768390</v>
      </c>
      <c r="S1528" s="39">
        <v>93193054</v>
      </c>
      <c r="T1528" s="39">
        <v>0</v>
      </c>
      <c r="U1528" s="39">
        <v>0</v>
      </c>
      <c r="V1528" s="39">
        <v>0</v>
      </c>
      <c r="W1528" s="39">
        <v>15920575</v>
      </c>
      <c r="X1528" s="39">
        <v>174654761</v>
      </c>
      <c r="Y1528" s="39">
        <v>0</v>
      </c>
      <c r="Z1528" s="39">
        <v>0</v>
      </c>
      <c r="AA1528" s="39">
        <v>45961000</v>
      </c>
      <c r="AB1528" s="39">
        <v>20888314</v>
      </c>
      <c r="AC1528" s="39">
        <v>0</v>
      </c>
      <c r="AD1528" s="39">
        <v>8342634</v>
      </c>
      <c r="AE1528" s="39">
        <v>16730052</v>
      </c>
      <c r="AF1528" s="39">
        <v>0</v>
      </c>
      <c r="AG1528" s="39">
        <v>0</v>
      </c>
      <c r="AH1528" s="39">
        <v>0</v>
      </c>
      <c r="AI1528" s="39">
        <v>237807390</v>
      </c>
      <c r="AJ1528" s="39">
        <v>0</v>
      </c>
      <c r="AK1528" s="39">
        <v>0</v>
      </c>
      <c r="AL1528" s="39">
        <v>0</v>
      </c>
      <c r="AM1528" s="39">
        <v>204817141</v>
      </c>
      <c r="AN1528" s="39">
        <v>0</v>
      </c>
      <c r="AO1528" s="39">
        <v>514266</v>
      </c>
      <c r="AP1528" s="39">
        <v>32475983</v>
      </c>
      <c r="AQ1528" s="39">
        <v>12890996</v>
      </c>
      <c r="AR1528" s="39">
        <v>1139500</v>
      </c>
      <c r="AS1528" s="39">
        <v>11751496</v>
      </c>
      <c r="AT1528" s="39">
        <v>12890996</v>
      </c>
      <c r="AU1528" s="39">
        <v>12152300</v>
      </c>
      <c r="AV1528" s="39">
        <v>224430</v>
      </c>
      <c r="AW1528" s="39">
        <v>514266</v>
      </c>
      <c r="AX1528" s="39">
        <v>0</v>
      </c>
      <c r="AY1528" s="39">
        <v>0</v>
      </c>
      <c r="AZ1528" s="39">
        <v>0</v>
      </c>
      <c r="BA1528" s="39">
        <v>0</v>
      </c>
      <c r="BB1528" s="39">
        <v>0</v>
      </c>
      <c r="BC1528" s="39">
        <v>0</v>
      </c>
      <c r="BD1528" s="39">
        <v>0</v>
      </c>
      <c r="BE1528" s="39">
        <v>0</v>
      </c>
      <c r="BF1528" s="39">
        <v>0</v>
      </c>
      <c r="BG1528" s="39">
        <v>0</v>
      </c>
      <c r="BH1528" s="39">
        <v>0</v>
      </c>
      <c r="BI1528" s="39">
        <v>0</v>
      </c>
    </row>
    <row r="1529" spans="1:61" ht="14.25" x14ac:dyDescent="0.2">
      <c r="A1529" s="25">
        <f t="shared" si="23"/>
        <v>1523</v>
      </c>
      <c r="B1529" s="36">
        <v>4739</v>
      </c>
      <c r="C1529" s="37" t="s">
        <v>3746</v>
      </c>
      <c r="D1529" s="37" t="s">
        <v>3747</v>
      </c>
      <c r="E1529" s="37" t="s">
        <v>3748</v>
      </c>
      <c r="F1529" s="37" t="s">
        <v>28</v>
      </c>
      <c r="G1529" s="38">
        <v>6492</v>
      </c>
      <c r="H1529" s="37" t="s">
        <v>1341</v>
      </c>
      <c r="I1529" s="37" t="s">
        <v>3749</v>
      </c>
      <c r="J1529" s="37" t="s">
        <v>925</v>
      </c>
      <c r="K1529" s="37" t="s">
        <v>926</v>
      </c>
      <c r="L1529" s="37" t="s">
        <v>3750</v>
      </c>
      <c r="M1529" s="36">
        <v>7418200</v>
      </c>
      <c r="N1529" s="37" t="s">
        <v>3751</v>
      </c>
      <c r="O1529" s="36">
        <v>2</v>
      </c>
      <c r="P1529" s="36">
        <v>1068</v>
      </c>
      <c r="Q1529" s="36">
        <v>4</v>
      </c>
      <c r="R1529" s="39">
        <v>4199493187</v>
      </c>
      <c r="S1529" s="39">
        <v>417179882</v>
      </c>
      <c r="T1529" s="39">
        <v>485114984</v>
      </c>
      <c r="U1529" s="39">
        <v>0</v>
      </c>
      <c r="V1529" s="39">
        <v>2981900792</v>
      </c>
      <c r="W1529" s="39">
        <v>310901846</v>
      </c>
      <c r="X1529" s="39">
        <v>4395683</v>
      </c>
      <c r="Y1529" s="39">
        <v>0</v>
      </c>
      <c r="Z1529" s="39">
        <v>0</v>
      </c>
      <c r="AA1529" s="39">
        <v>1449042257</v>
      </c>
      <c r="AB1529" s="39">
        <v>1139261326</v>
      </c>
      <c r="AC1529" s="39">
        <v>0</v>
      </c>
      <c r="AD1529" s="39">
        <v>34155380</v>
      </c>
      <c r="AE1529" s="39">
        <v>0</v>
      </c>
      <c r="AF1529" s="39">
        <v>252026791</v>
      </c>
      <c r="AG1529" s="39">
        <v>23598760</v>
      </c>
      <c r="AH1529" s="39">
        <v>0</v>
      </c>
      <c r="AI1529" s="39">
        <v>2750450930</v>
      </c>
      <c r="AJ1529" s="39">
        <v>2133006832</v>
      </c>
      <c r="AK1529" s="39">
        <v>633006832</v>
      </c>
      <c r="AL1529" s="39">
        <v>449831070</v>
      </c>
      <c r="AM1529" s="39">
        <v>68741098</v>
      </c>
      <c r="AN1529" s="39">
        <v>6500000</v>
      </c>
      <c r="AO1529" s="39">
        <v>92371930</v>
      </c>
      <c r="AP1529" s="39">
        <v>0</v>
      </c>
      <c r="AQ1529" s="39">
        <v>268708282</v>
      </c>
      <c r="AR1529" s="39">
        <v>246938572</v>
      </c>
      <c r="AS1529" s="39">
        <v>21769710</v>
      </c>
      <c r="AT1529" s="39">
        <v>239942399</v>
      </c>
      <c r="AU1529" s="39">
        <v>145372885</v>
      </c>
      <c r="AV1529" s="39">
        <v>2197584</v>
      </c>
      <c r="AW1529" s="39">
        <v>92371930</v>
      </c>
      <c r="AX1529" s="39">
        <v>0</v>
      </c>
      <c r="AY1529" s="39">
        <v>28765883</v>
      </c>
      <c r="AZ1529" s="39">
        <v>28765883</v>
      </c>
      <c r="BA1529" s="39">
        <v>0</v>
      </c>
      <c r="BB1529" s="39">
        <v>5591626</v>
      </c>
      <c r="BC1529" s="39">
        <v>40942839</v>
      </c>
      <c r="BD1529" s="39">
        <v>5591626</v>
      </c>
      <c r="BE1529" s="39">
        <v>40942839</v>
      </c>
      <c r="BF1529" s="39">
        <v>3045135698</v>
      </c>
      <c r="BG1529" s="39">
        <v>0</v>
      </c>
      <c r="BH1529" s="39">
        <v>3045135698</v>
      </c>
      <c r="BI1529" s="39">
        <v>0</v>
      </c>
    </row>
    <row r="1530" spans="1:61" ht="14.25" x14ac:dyDescent="0.2">
      <c r="A1530" s="25">
        <f t="shared" si="23"/>
        <v>1524</v>
      </c>
      <c r="B1530" s="36">
        <v>4742</v>
      </c>
      <c r="C1530" s="37" t="s">
        <v>9492</v>
      </c>
      <c r="D1530" s="37" t="s">
        <v>9493</v>
      </c>
      <c r="E1530" s="37" t="s">
        <v>9494</v>
      </c>
      <c r="F1530" s="37" t="s">
        <v>31</v>
      </c>
      <c r="G1530" s="38">
        <v>7110</v>
      </c>
      <c r="H1530" s="37" t="s">
        <v>9495</v>
      </c>
      <c r="I1530" s="37" t="s">
        <v>9496</v>
      </c>
      <c r="J1530" s="37" t="s">
        <v>880</v>
      </c>
      <c r="K1530" s="37" t="s">
        <v>885</v>
      </c>
      <c r="L1530" s="37" t="s">
        <v>9497</v>
      </c>
      <c r="M1530" s="36">
        <v>8718755</v>
      </c>
      <c r="N1530" s="37" t="s">
        <v>9498</v>
      </c>
      <c r="O1530" s="36">
        <v>3</v>
      </c>
      <c r="P1530" s="36">
        <v>10</v>
      </c>
      <c r="Q1530" s="36">
        <v>11</v>
      </c>
      <c r="R1530" s="39">
        <v>133100843.40000001</v>
      </c>
      <c r="S1530" s="39">
        <v>33275544.239999998</v>
      </c>
      <c r="T1530" s="39">
        <v>10449550</v>
      </c>
      <c r="U1530" s="39">
        <v>62956712.57</v>
      </c>
      <c r="V1530" s="39">
        <v>0</v>
      </c>
      <c r="W1530" s="39">
        <v>346436.4</v>
      </c>
      <c r="X1530" s="39">
        <v>26072600.190000001</v>
      </c>
      <c r="Y1530" s="39">
        <v>0</v>
      </c>
      <c r="Z1530" s="39">
        <v>0</v>
      </c>
      <c r="AA1530" s="39">
        <v>8876840</v>
      </c>
      <c r="AB1530" s="39">
        <v>0</v>
      </c>
      <c r="AC1530" s="39">
        <v>0</v>
      </c>
      <c r="AD1530" s="39">
        <v>4370000</v>
      </c>
      <c r="AE1530" s="39">
        <v>0</v>
      </c>
      <c r="AF1530" s="39">
        <v>0</v>
      </c>
      <c r="AG1530" s="39">
        <v>4506840</v>
      </c>
      <c r="AH1530" s="39">
        <v>0</v>
      </c>
      <c r="AI1530" s="39">
        <v>124224003.40000001</v>
      </c>
      <c r="AJ1530" s="39">
        <v>8325000</v>
      </c>
      <c r="AK1530" s="39">
        <v>0</v>
      </c>
      <c r="AL1530" s="39">
        <v>2112639.09</v>
      </c>
      <c r="AM1530" s="39">
        <v>0</v>
      </c>
      <c r="AN1530" s="39">
        <v>0</v>
      </c>
      <c r="AO1530" s="39">
        <v>-23919598.469999999</v>
      </c>
      <c r="AP1530" s="39">
        <v>137705962.78</v>
      </c>
      <c r="AQ1530" s="39">
        <v>462329.86</v>
      </c>
      <c r="AR1530" s="39">
        <v>0</v>
      </c>
      <c r="AS1530" s="39">
        <v>462329.86</v>
      </c>
      <c r="AT1530" s="39">
        <v>462329.86</v>
      </c>
      <c r="AU1530" s="39">
        <v>24333480.530000001</v>
      </c>
      <c r="AV1530" s="39">
        <v>48447.8</v>
      </c>
      <c r="AW1530" s="39">
        <v>-23919598.469999999</v>
      </c>
      <c r="AX1530" s="39">
        <v>0</v>
      </c>
      <c r="AY1530" s="39">
        <v>0</v>
      </c>
      <c r="AZ1530" s="39">
        <v>0</v>
      </c>
      <c r="BA1530" s="39">
        <v>0</v>
      </c>
      <c r="BB1530" s="39">
        <v>0</v>
      </c>
      <c r="BC1530" s="39">
        <v>0</v>
      </c>
      <c r="BD1530" s="39">
        <v>0</v>
      </c>
      <c r="BE1530" s="39">
        <v>0</v>
      </c>
      <c r="BF1530" s="39">
        <v>0</v>
      </c>
      <c r="BG1530" s="39">
        <v>0</v>
      </c>
      <c r="BH1530" s="39">
        <v>0</v>
      </c>
      <c r="BI1530" s="39">
        <v>0</v>
      </c>
    </row>
    <row r="1531" spans="1:61" ht="14.25" x14ac:dyDescent="0.2">
      <c r="A1531" s="25">
        <f t="shared" si="23"/>
        <v>1525</v>
      </c>
      <c r="B1531" s="36">
        <v>4760</v>
      </c>
      <c r="C1531" s="37" t="s">
        <v>9499</v>
      </c>
      <c r="D1531" s="37" t="s">
        <v>9500</v>
      </c>
      <c r="E1531" s="37" t="s">
        <v>9501</v>
      </c>
      <c r="F1531" s="37" t="s">
        <v>40</v>
      </c>
      <c r="G1531" s="38">
        <v>9499</v>
      </c>
      <c r="H1531" s="37" t="s">
        <v>1348</v>
      </c>
      <c r="I1531" s="37" t="s">
        <v>9502</v>
      </c>
      <c r="J1531" s="37" t="s">
        <v>34</v>
      </c>
      <c r="K1531" s="37" t="s">
        <v>581</v>
      </c>
      <c r="L1531" s="37" t="s">
        <v>9503</v>
      </c>
      <c r="M1531" s="36">
        <v>6521518</v>
      </c>
      <c r="N1531" s="37" t="s">
        <v>9504</v>
      </c>
      <c r="O1531" s="36">
        <v>3</v>
      </c>
      <c r="P1531" s="36">
        <v>84</v>
      </c>
      <c r="Q1531" s="36">
        <v>3</v>
      </c>
      <c r="R1531" s="39">
        <v>36513239.609999999</v>
      </c>
      <c r="S1531" s="39">
        <v>4921544.03</v>
      </c>
      <c r="T1531" s="39">
        <v>0</v>
      </c>
      <c r="U1531" s="39">
        <v>0</v>
      </c>
      <c r="V1531" s="39">
        <v>13975860</v>
      </c>
      <c r="W1531" s="39">
        <v>13687107</v>
      </c>
      <c r="X1531" s="39">
        <v>1878728.58</v>
      </c>
      <c r="Y1531" s="39">
        <v>0</v>
      </c>
      <c r="Z1531" s="39">
        <v>2050000</v>
      </c>
      <c r="AA1531" s="39">
        <v>17738045.34</v>
      </c>
      <c r="AB1531" s="39">
        <v>0</v>
      </c>
      <c r="AC1531" s="39">
        <v>0</v>
      </c>
      <c r="AD1531" s="39">
        <v>2346423</v>
      </c>
      <c r="AE1531" s="39">
        <v>0</v>
      </c>
      <c r="AF1531" s="39">
        <v>0</v>
      </c>
      <c r="AG1531" s="39">
        <v>15391622.34</v>
      </c>
      <c r="AH1531" s="39">
        <v>0</v>
      </c>
      <c r="AI1531" s="39">
        <v>18775194.27</v>
      </c>
      <c r="AJ1531" s="39">
        <v>22197888.899999999</v>
      </c>
      <c r="AK1531" s="39">
        <v>20997888.899999999</v>
      </c>
      <c r="AL1531" s="39">
        <v>341869.64</v>
      </c>
      <c r="AM1531" s="39">
        <v>0</v>
      </c>
      <c r="AN1531" s="39">
        <v>0</v>
      </c>
      <c r="AO1531" s="39">
        <v>-3589622</v>
      </c>
      <c r="AP1531" s="39">
        <v>-1178292.43</v>
      </c>
      <c r="AQ1531" s="39">
        <v>14271425</v>
      </c>
      <c r="AR1531" s="39">
        <v>1679314</v>
      </c>
      <c r="AS1531" s="39">
        <v>12592111</v>
      </c>
      <c r="AT1531" s="39">
        <v>14271425</v>
      </c>
      <c r="AU1531" s="39">
        <v>17692236</v>
      </c>
      <c r="AV1531" s="39">
        <v>168811</v>
      </c>
      <c r="AW1531" s="39">
        <v>-3589622</v>
      </c>
      <c r="AX1531" s="39">
        <v>0</v>
      </c>
      <c r="AY1531" s="39">
        <v>0</v>
      </c>
      <c r="AZ1531" s="39">
        <v>0</v>
      </c>
      <c r="BA1531" s="39">
        <v>0</v>
      </c>
      <c r="BB1531" s="39">
        <v>0</v>
      </c>
      <c r="BC1531" s="39">
        <v>0</v>
      </c>
      <c r="BD1531" s="39">
        <v>0</v>
      </c>
      <c r="BE1531" s="39">
        <v>0</v>
      </c>
      <c r="BF1531" s="39">
        <v>0</v>
      </c>
      <c r="BG1531" s="39">
        <v>0</v>
      </c>
      <c r="BH1531" s="39">
        <v>0</v>
      </c>
      <c r="BI1531" s="39">
        <v>0</v>
      </c>
    </row>
    <row r="1532" spans="1:61" ht="14.25" x14ac:dyDescent="0.2">
      <c r="A1532" s="25">
        <f t="shared" si="23"/>
        <v>1526</v>
      </c>
      <c r="B1532" s="36">
        <v>4767</v>
      </c>
      <c r="C1532" s="37" t="s">
        <v>9505</v>
      </c>
      <c r="D1532" s="37" t="s">
        <v>9506</v>
      </c>
      <c r="E1532" s="37"/>
      <c r="F1532" s="37" t="s">
        <v>40</v>
      </c>
      <c r="G1532" s="38">
        <v>8130</v>
      </c>
      <c r="H1532" s="37" t="s">
        <v>8438</v>
      </c>
      <c r="I1532" s="37" t="s">
        <v>9507</v>
      </c>
      <c r="J1532" s="37" t="s">
        <v>718</v>
      </c>
      <c r="K1532" s="37" t="s">
        <v>9508</v>
      </c>
      <c r="L1532" s="37" t="s">
        <v>9509</v>
      </c>
      <c r="M1532" s="36">
        <v>8385537</v>
      </c>
      <c r="N1532" s="37" t="s">
        <v>9510</v>
      </c>
      <c r="O1532" s="36">
        <v>3</v>
      </c>
      <c r="P1532" s="36">
        <v>1</v>
      </c>
      <c r="Q1532" s="36">
        <v>0</v>
      </c>
      <c r="R1532" s="39">
        <v>120274000</v>
      </c>
      <c r="S1532" s="39">
        <v>58674000</v>
      </c>
      <c r="T1532" s="39">
        <v>0</v>
      </c>
      <c r="U1532" s="39">
        <v>0</v>
      </c>
      <c r="V1532" s="39">
        <v>0</v>
      </c>
      <c r="W1532" s="39">
        <v>26000000</v>
      </c>
      <c r="X1532" s="39">
        <v>35600000</v>
      </c>
      <c r="Y1532" s="39">
        <v>0</v>
      </c>
      <c r="Z1532" s="39">
        <v>0</v>
      </c>
      <c r="AA1532" s="39">
        <v>0</v>
      </c>
      <c r="AB1532" s="39">
        <v>0</v>
      </c>
      <c r="AC1532" s="39">
        <v>0</v>
      </c>
      <c r="AD1532" s="39">
        <v>0</v>
      </c>
      <c r="AE1532" s="39">
        <v>0</v>
      </c>
      <c r="AF1532" s="39">
        <v>0</v>
      </c>
      <c r="AG1532" s="39">
        <v>0</v>
      </c>
      <c r="AH1532" s="39">
        <v>0</v>
      </c>
      <c r="AI1532" s="39">
        <v>120274000</v>
      </c>
      <c r="AJ1532" s="39">
        <v>50369000</v>
      </c>
      <c r="AK1532" s="39">
        <v>0</v>
      </c>
      <c r="AL1532" s="39">
        <v>0</v>
      </c>
      <c r="AM1532" s="39">
        <v>0</v>
      </c>
      <c r="AN1532" s="39">
        <v>0</v>
      </c>
      <c r="AO1532" s="39">
        <v>1974000</v>
      </c>
      <c r="AP1532" s="39">
        <v>0</v>
      </c>
      <c r="AQ1532" s="39">
        <v>79306000</v>
      </c>
      <c r="AR1532" s="39">
        <v>79306000</v>
      </c>
      <c r="AS1532" s="39">
        <v>0</v>
      </c>
      <c r="AT1532" s="39">
        <v>79306000</v>
      </c>
      <c r="AU1532" s="39">
        <v>77332000</v>
      </c>
      <c r="AV1532" s="39">
        <v>0</v>
      </c>
      <c r="AW1532" s="39">
        <v>1974000</v>
      </c>
      <c r="AX1532" s="39">
        <v>0</v>
      </c>
      <c r="AY1532" s="39">
        <v>0</v>
      </c>
      <c r="AZ1532" s="39">
        <v>0</v>
      </c>
      <c r="BA1532" s="39">
        <v>0</v>
      </c>
      <c r="BB1532" s="39">
        <v>0</v>
      </c>
      <c r="BC1532" s="39">
        <v>0</v>
      </c>
      <c r="BD1532" s="39">
        <v>0</v>
      </c>
      <c r="BE1532" s="39">
        <v>0</v>
      </c>
      <c r="BF1532" s="39">
        <v>0</v>
      </c>
      <c r="BG1532" s="39">
        <v>0</v>
      </c>
      <c r="BH1532" s="39">
        <v>0</v>
      </c>
      <c r="BI1532" s="39">
        <v>0</v>
      </c>
    </row>
    <row r="1533" spans="1:61" ht="14.25" x14ac:dyDescent="0.2">
      <c r="A1533" s="25">
        <f t="shared" si="23"/>
        <v>1527</v>
      </c>
      <c r="B1533" s="36">
        <v>4771</v>
      </c>
      <c r="C1533" s="37" t="s">
        <v>9511</v>
      </c>
      <c r="D1533" s="37" t="s">
        <v>9512</v>
      </c>
      <c r="E1533" s="37" t="s">
        <v>9513</v>
      </c>
      <c r="F1533" s="37" t="s">
        <v>31</v>
      </c>
      <c r="G1533" s="38">
        <v>4721</v>
      </c>
      <c r="H1533" s="37" t="s">
        <v>9514</v>
      </c>
      <c r="I1533" s="37" t="s">
        <v>9515</v>
      </c>
      <c r="J1533" s="37" t="s">
        <v>32</v>
      </c>
      <c r="K1533" s="37" t="s">
        <v>1280</v>
      </c>
      <c r="L1533" s="37" t="s">
        <v>9516</v>
      </c>
      <c r="M1533" s="36">
        <v>8415713</v>
      </c>
      <c r="N1533" s="37" t="s">
        <v>9517</v>
      </c>
      <c r="O1533" s="36">
        <v>3</v>
      </c>
      <c r="P1533" s="36">
        <v>668</v>
      </c>
      <c r="Q1533" s="36">
        <v>39</v>
      </c>
      <c r="R1533" s="39">
        <v>3491575474</v>
      </c>
      <c r="S1533" s="39">
        <v>164229875</v>
      </c>
      <c r="T1533" s="39">
        <v>14192090</v>
      </c>
      <c r="U1533" s="39">
        <v>98765017</v>
      </c>
      <c r="V1533" s="39">
        <v>0</v>
      </c>
      <c r="W1533" s="39">
        <v>395677350</v>
      </c>
      <c r="X1533" s="39">
        <v>2761158391</v>
      </c>
      <c r="Y1533" s="39">
        <v>0</v>
      </c>
      <c r="Z1533" s="39">
        <v>57552751</v>
      </c>
      <c r="AA1533" s="39">
        <v>981827867</v>
      </c>
      <c r="AB1533" s="39">
        <v>0</v>
      </c>
      <c r="AC1533" s="39">
        <v>522554223</v>
      </c>
      <c r="AD1533" s="39">
        <v>229158756</v>
      </c>
      <c r="AE1533" s="39">
        <v>0</v>
      </c>
      <c r="AF1533" s="39">
        <v>132721840</v>
      </c>
      <c r="AG1533" s="39">
        <v>79393048</v>
      </c>
      <c r="AH1533" s="39">
        <v>18000000</v>
      </c>
      <c r="AI1533" s="39">
        <v>2509747607</v>
      </c>
      <c r="AJ1533" s="39">
        <v>1096925766</v>
      </c>
      <c r="AK1533" s="39">
        <v>1084504026</v>
      </c>
      <c r="AL1533" s="39">
        <v>330560147</v>
      </c>
      <c r="AM1533" s="39">
        <v>341578229</v>
      </c>
      <c r="AN1533" s="39">
        <v>218232483</v>
      </c>
      <c r="AO1533" s="39">
        <v>40834816</v>
      </c>
      <c r="AP1533" s="39">
        <v>38968825</v>
      </c>
      <c r="AQ1533" s="39">
        <v>2267898331</v>
      </c>
      <c r="AR1533" s="39">
        <v>2193141040</v>
      </c>
      <c r="AS1533" s="39">
        <v>74757291</v>
      </c>
      <c r="AT1533" s="39">
        <v>1951688836</v>
      </c>
      <c r="AU1533" s="39">
        <v>316107221</v>
      </c>
      <c r="AV1533" s="39">
        <v>44526779</v>
      </c>
      <c r="AW1533" s="39">
        <v>40834816</v>
      </c>
      <c r="AX1533" s="39">
        <v>1550220020</v>
      </c>
      <c r="AY1533" s="39">
        <v>316209495</v>
      </c>
      <c r="AZ1533" s="39">
        <v>61908864</v>
      </c>
      <c r="BA1533" s="39">
        <v>254300631</v>
      </c>
      <c r="BB1533" s="39">
        <v>0</v>
      </c>
      <c r="BC1533" s="39">
        <v>0</v>
      </c>
      <c r="BD1533" s="39">
        <v>0</v>
      </c>
      <c r="BE1533" s="39">
        <v>0</v>
      </c>
      <c r="BF1533" s="39">
        <v>0</v>
      </c>
      <c r="BG1533" s="39">
        <v>0</v>
      </c>
      <c r="BH1533" s="39">
        <v>0</v>
      </c>
      <c r="BI1533" s="39">
        <v>0</v>
      </c>
    </row>
    <row r="1534" spans="1:61" ht="14.25" x14ac:dyDescent="0.2">
      <c r="A1534" s="25">
        <f t="shared" si="23"/>
        <v>1528</v>
      </c>
      <c r="B1534" s="36">
        <v>4776</v>
      </c>
      <c r="C1534" s="37" t="s">
        <v>9518</v>
      </c>
      <c r="D1534" s="37" t="s">
        <v>9519</v>
      </c>
      <c r="E1534" s="37" t="s">
        <v>9520</v>
      </c>
      <c r="F1534" s="37" t="s">
        <v>2847</v>
      </c>
      <c r="G1534" s="38">
        <v>9900</v>
      </c>
      <c r="H1534" s="37" t="s">
        <v>6238</v>
      </c>
      <c r="I1534" s="37" t="s">
        <v>9521</v>
      </c>
      <c r="J1534" s="37" t="s">
        <v>29</v>
      </c>
      <c r="K1534" s="37" t="s">
        <v>30</v>
      </c>
      <c r="L1534" s="37" t="s">
        <v>9522</v>
      </c>
      <c r="M1534" s="36">
        <v>4790104</v>
      </c>
      <c r="N1534" s="37" t="s">
        <v>9523</v>
      </c>
      <c r="O1534" s="36">
        <v>3</v>
      </c>
      <c r="P1534" s="36">
        <v>38</v>
      </c>
      <c r="Q1534" s="36">
        <v>3</v>
      </c>
      <c r="R1534" s="39">
        <v>664580758</v>
      </c>
      <c r="S1534" s="39">
        <v>87761985</v>
      </c>
      <c r="T1534" s="39">
        <v>528692623</v>
      </c>
      <c r="U1534" s="39">
        <v>0</v>
      </c>
      <c r="V1534" s="39">
        <v>0</v>
      </c>
      <c r="W1534" s="39">
        <v>12898760</v>
      </c>
      <c r="X1534" s="39">
        <v>35227390</v>
      </c>
      <c r="Y1534" s="39">
        <v>0</v>
      </c>
      <c r="Z1534" s="39">
        <v>0</v>
      </c>
      <c r="AA1534" s="39">
        <v>347626179</v>
      </c>
      <c r="AB1534" s="39">
        <v>0</v>
      </c>
      <c r="AC1534" s="39">
        <v>0</v>
      </c>
      <c r="AD1534" s="39">
        <v>4983513</v>
      </c>
      <c r="AE1534" s="39">
        <v>0</v>
      </c>
      <c r="AF1534" s="39">
        <v>339422426</v>
      </c>
      <c r="AG1534" s="39">
        <v>3220240</v>
      </c>
      <c r="AH1534" s="39">
        <v>0</v>
      </c>
      <c r="AI1534" s="39">
        <v>316954579</v>
      </c>
      <c r="AJ1534" s="39">
        <v>47580675</v>
      </c>
      <c r="AK1534" s="39">
        <v>44580675</v>
      </c>
      <c r="AL1534" s="39">
        <v>33651805</v>
      </c>
      <c r="AM1534" s="39">
        <v>117786942</v>
      </c>
      <c r="AN1534" s="39">
        <v>5999000</v>
      </c>
      <c r="AO1534" s="39">
        <v>111936157</v>
      </c>
      <c r="AP1534" s="39">
        <v>0</v>
      </c>
      <c r="AQ1534" s="39">
        <v>331348706</v>
      </c>
      <c r="AR1534" s="39">
        <v>0</v>
      </c>
      <c r="AS1534" s="39">
        <v>331348706</v>
      </c>
      <c r="AT1534" s="39">
        <v>331348706</v>
      </c>
      <c r="AU1534" s="39">
        <v>215436107</v>
      </c>
      <c r="AV1534" s="39">
        <v>3976442</v>
      </c>
      <c r="AW1534" s="39">
        <v>111936157</v>
      </c>
      <c r="AX1534" s="39">
        <v>0</v>
      </c>
      <c r="AY1534" s="39">
        <v>0</v>
      </c>
      <c r="AZ1534" s="39">
        <v>0</v>
      </c>
      <c r="BA1534" s="39">
        <v>0</v>
      </c>
      <c r="BB1534" s="39">
        <v>0</v>
      </c>
      <c r="BC1534" s="39">
        <v>0</v>
      </c>
      <c r="BD1534" s="39">
        <v>0</v>
      </c>
      <c r="BE1534" s="39">
        <v>0</v>
      </c>
      <c r="BF1534" s="39">
        <v>0</v>
      </c>
      <c r="BG1534" s="39">
        <v>0</v>
      </c>
      <c r="BH1534" s="39">
        <v>0</v>
      </c>
      <c r="BI1534" s="39">
        <v>0</v>
      </c>
    </row>
    <row r="1535" spans="1:61" ht="14.25" x14ac:dyDescent="0.2">
      <c r="A1535" s="25">
        <f t="shared" si="23"/>
        <v>1529</v>
      </c>
      <c r="B1535" s="36">
        <v>4777</v>
      </c>
      <c r="C1535" s="37" t="s">
        <v>9524</v>
      </c>
      <c r="D1535" s="37" t="s">
        <v>9525</v>
      </c>
      <c r="E1535" s="37" t="s">
        <v>9526</v>
      </c>
      <c r="F1535" s="37" t="s">
        <v>38</v>
      </c>
      <c r="G1535" s="38">
        <v>6492</v>
      </c>
      <c r="H1535" s="37" t="s">
        <v>1341</v>
      </c>
      <c r="I1535" s="37" t="s">
        <v>9527</v>
      </c>
      <c r="J1535" s="37" t="s">
        <v>854</v>
      </c>
      <c r="K1535" s="37" t="s">
        <v>855</v>
      </c>
      <c r="L1535" s="37" t="s">
        <v>9528</v>
      </c>
      <c r="M1535" s="36">
        <v>5742515</v>
      </c>
      <c r="N1535" s="37" t="s">
        <v>9529</v>
      </c>
      <c r="O1535" s="36">
        <v>3</v>
      </c>
      <c r="P1535" s="36">
        <v>899</v>
      </c>
      <c r="Q1535" s="36">
        <v>6</v>
      </c>
      <c r="R1535" s="39">
        <v>1923127596.23</v>
      </c>
      <c r="S1535" s="39">
        <v>40052691.939999998</v>
      </c>
      <c r="T1535" s="39">
        <v>0</v>
      </c>
      <c r="U1535" s="39">
        <v>0</v>
      </c>
      <c r="V1535" s="39">
        <v>1846559266.3399999</v>
      </c>
      <c r="W1535" s="39">
        <v>36515637.950000003</v>
      </c>
      <c r="X1535" s="39">
        <v>0</v>
      </c>
      <c r="Y1535" s="39">
        <v>0</v>
      </c>
      <c r="Z1535" s="39">
        <v>0</v>
      </c>
      <c r="AA1535" s="39">
        <v>751395038</v>
      </c>
      <c r="AB1535" s="39">
        <v>0</v>
      </c>
      <c r="AC1535" s="39">
        <v>493891277.31999999</v>
      </c>
      <c r="AD1535" s="39">
        <v>158746686.83000001</v>
      </c>
      <c r="AE1535" s="39">
        <v>0</v>
      </c>
      <c r="AF1535" s="39">
        <v>83265990.849999994</v>
      </c>
      <c r="AG1535" s="39">
        <v>15491083</v>
      </c>
      <c r="AH1535" s="39">
        <v>0</v>
      </c>
      <c r="AI1535" s="39">
        <v>1171732558.23</v>
      </c>
      <c r="AJ1535" s="39">
        <v>895704114.86000001</v>
      </c>
      <c r="AK1535" s="39">
        <v>795704114.86000001</v>
      </c>
      <c r="AL1535" s="39">
        <v>192033475</v>
      </c>
      <c r="AM1535" s="39">
        <v>55278250.93</v>
      </c>
      <c r="AN1535" s="39">
        <v>0</v>
      </c>
      <c r="AO1535" s="39">
        <v>28716717.440000001</v>
      </c>
      <c r="AP1535" s="39">
        <v>0</v>
      </c>
      <c r="AQ1535" s="39">
        <v>249630465.56999999</v>
      </c>
      <c r="AR1535" s="39">
        <v>237098039.90000001</v>
      </c>
      <c r="AS1535" s="39">
        <v>12532425.67</v>
      </c>
      <c r="AT1535" s="39">
        <v>249630465.56999999</v>
      </c>
      <c r="AU1535" s="39">
        <v>177377540.47999999</v>
      </c>
      <c r="AV1535" s="39">
        <v>43536207.649999999</v>
      </c>
      <c r="AW1535" s="39">
        <v>28716717.440000001</v>
      </c>
      <c r="AX1535" s="39">
        <v>0</v>
      </c>
      <c r="AY1535" s="39">
        <v>0</v>
      </c>
      <c r="AZ1535" s="39">
        <v>0</v>
      </c>
      <c r="BA1535" s="39">
        <v>0</v>
      </c>
      <c r="BB1535" s="39">
        <v>0</v>
      </c>
      <c r="BC1535" s="39">
        <v>0</v>
      </c>
      <c r="BD1535" s="39">
        <v>0</v>
      </c>
      <c r="BE1535" s="39">
        <v>0</v>
      </c>
      <c r="BF1535" s="39">
        <v>0</v>
      </c>
      <c r="BG1535" s="39">
        <v>100000000</v>
      </c>
      <c r="BH1535" s="39">
        <v>0</v>
      </c>
      <c r="BI1535" s="39">
        <v>100000000</v>
      </c>
    </row>
    <row r="1536" spans="1:61" ht="14.25" x14ac:dyDescent="0.2">
      <c r="A1536" s="25">
        <f t="shared" si="23"/>
        <v>1530</v>
      </c>
      <c r="B1536" s="36">
        <v>4783</v>
      </c>
      <c r="C1536" s="37" t="s">
        <v>9530</v>
      </c>
      <c r="D1536" s="37" t="s">
        <v>9531</v>
      </c>
      <c r="E1536" s="37" t="s">
        <v>9532</v>
      </c>
      <c r="F1536" s="37" t="s">
        <v>28</v>
      </c>
      <c r="G1536" s="38">
        <v>6492</v>
      </c>
      <c r="H1536" s="37" t="s">
        <v>1341</v>
      </c>
      <c r="I1536" s="37" t="s">
        <v>9533</v>
      </c>
      <c r="J1536" s="37" t="s">
        <v>41</v>
      </c>
      <c r="K1536" s="37" t="s">
        <v>45</v>
      </c>
      <c r="L1536" s="37" t="s">
        <v>9534</v>
      </c>
      <c r="M1536" s="36">
        <v>3319999</v>
      </c>
      <c r="N1536" s="37" t="s">
        <v>9535</v>
      </c>
      <c r="O1536" s="36">
        <v>3</v>
      </c>
      <c r="P1536" s="36">
        <v>270</v>
      </c>
      <c r="Q1536" s="36">
        <v>2</v>
      </c>
      <c r="R1536" s="39">
        <v>1863626138</v>
      </c>
      <c r="S1536" s="39">
        <v>893319090</v>
      </c>
      <c r="T1536" s="39">
        <v>187463919</v>
      </c>
      <c r="U1536" s="39">
        <v>0</v>
      </c>
      <c r="V1536" s="39">
        <v>763163007</v>
      </c>
      <c r="W1536" s="39">
        <v>15277030</v>
      </c>
      <c r="X1536" s="39">
        <v>0</v>
      </c>
      <c r="Y1536" s="39">
        <v>0</v>
      </c>
      <c r="Z1536" s="39">
        <v>4403092</v>
      </c>
      <c r="AA1536" s="39">
        <v>1162075361</v>
      </c>
      <c r="AB1536" s="39">
        <v>1115231308</v>
      </c>
      <c r="AC1536" s="39">
        <v>0</v>
      </c>
      <c r="AD1536" s="39">
        <v>4685238</v>
      </c>
      <c r="AE1536" s="39">
        <v>0</v>
      </c>
      <c r="AF1536" s="39">
        <v>37381924</v>
      </c>
      <c r="AG1536" s="39">
        <v>4776891</v>
      </c>
      <c r="AH1536" s="39">
        <v>0</v>
      </c>
      <c r="AI1536" s="39">
        <v>701550777</v>
      </c>
      <c r="AJ1536" s="39">
        <v>611258567</v>
      </c>
      <c r="AK1536" s="39">
        <v>591727517</v>
      </c>
      <c r="AL1536" s="39">
        <v>73111744</v>
      </c>
      <c r="AM1536" s="39">
        <v>0</v>
      </c>
      <c r="AN1536" s="39">
        <v>322506</v>
      </c>
      <c r="AO1536" s="39">
        <v>16857960</v>
      </c>
      <c r="AP1536" s="39">
        <v>0</v>
      </c>
      <c r="AQ1536" s="39">
        <v>81472798</v>
      </c>
      <c r="AR1536" s="39">
        <v>47085563</v>
      </c>
      <c r="AS1536" s="39">
        <v>34387235</v>
      </c>
      <c r="AT1536" s="39">
        <v>67481109</v>
      </c>
      <c r="AU1536" s="39">
        <v>48427690</v>
      </c>
      <c r="AV1536" s="39">
        <v>2195459</v>
      </c>
      <c r="AW1536" s="39">
        <v>16857960</v>
      </c>
      <c r="AX1536" s="39">
        <v>0</v>
      </c>
      <c r="AY1536" s="39">
        <v>13991689</v>
      </c>
      <c r="AZ1536" s="39">
        <v>13991689</v>
      </c>
      <c r="BA1536" s="39">
        <v>0</v>
      </c>
      <c r="BB1536" s="39">
        <v>0</v>
      </c>
      <c r="BC1536" s="39">
        <v>0</v>
      </c>
      <c r="BD1536" s="39">
        <v>0</v>
      </c>
      <c r="BE1536" s="39">
        <v>0</v>
      </c>
      <c r="BF1536" s="39">
        <v>0</v>
      </c>
      <c r="BG1536" s="39">
        <v>0</v>
      </c>
      <c r="BH1536" s="39">
        <v>0</v>
      </c>
      <c r="BI1536" s="39">
        <v>0</v>
      </c>
    </row>
    <row r="1537" spans="1:61" ht="14.25" x14ac:dyDescent="0.2">
      <c r="A1537" s="25">
        <f t="shared" si="23"/>
        <v>1531</v>
      </c>
      <c r="B1537" s="36">
        <v>4785</v>
      </c>
      <c r="C1537" s="37" t="s">
        <v>9536</v>
      </c>
      <c r="D1537" s="37" t="s">
        <v>9537</v>
      </c>
      <c r="E1537" s="37" t="s">
        <v>9538</v>
      </c>
      <c r="F1537" s="37" t="s">
        <v>28</v>
      </c>
      <c r="G1537" s="38">
        <v>6492</v>
      </c>
      <c r="H1537" s="37" t="s">
        <v>1341</v>
      </c>
      <c r="I1537" s="37" t="s">
        <v>9539</v>
      </c>
      <c r="J1537" s="37" t="s">
        <v>41</v>
      </c>
      <c r="K1537" s="37" t="s">
        <v>45</v>
      </c>
      <c r="L1537" s="37" t="s">
        <v>9540</v>
      </c>
      <c r="M1537" s="36">
        <v>5577262</v>
      </c>
      <c r="N1537" s="37" t="s">
        <v>9541</v>
      </c>
      <c r="O1537" s="36">
        <v>3</v>
      </c>
      <c r="P1537" s="36">
        <v>116</v>
      </c>
      <c r="Q1537" s="36">
        <v>3</v>
      </c>
      <c r="R1537" s="39">
        <v>1051355912.16</v>
      </c>
      <c r="S1537" s="39">
        <v>45211542.57</v>
      </c>
      <c r="T1537" s="39">
        <v>7600000</v>
      </c>
      <c r="U1537" s="39">
        <v>0</v>
      </c>
      <c r="V1537" s="39">
        <v>955474436.82000005</v>
      </c>
      <c r="W1537" s="39">
        <v>18965432.760000002</v>
      </c>
      <c r="X1537" s="39">
        <v>10302586</v>
      </c>
      <c r="Y1537" s="39">
        <v>0</v>
      </c>
      <c r="Z1537" s="39">
        <v>13801914.01</v>
      </c>
      <c r="AA1537" s="39">
        <v>132143491.38</v>
      </c>
      <c r="AB1537" s="39">
        <v>50374100</v>
      </c>
      <c r="AC1537" s="39">
        <v>0</v>
      </c>
      <c r="AD1537" s="39">
        <v>3366783.5</v>
      </c>
      <c r="AE1537" s="39">
        <v>0</v>
      </c>
      <c r="AF1537" s="39">
        <v>250044</v>
      </c>
      <c r="AG1537" s="39">
        <v>68391997.879999995</v>
      </c>
      <c r="AH1537" s="39">
        <v>9760566</v>
      </c>
      <c r="AI1537" s="39">
        <v>919212420.77999997</v>
      </c>
      <c r="AJ1537" s="39">
        <v>449570336</v>
      </c>
      <c r="AK1537" s="39">
        <v>441289176</v>
      </c>
      <c r="AL1537" s="39">
        <v>446137733.88999999</v>
      </c>
      <c r="AM1537" s="39">
        <v>20435694.960000001</v>
      </c>
      <c r="AN1537" s="39">
        <v>0</v>
      </c>
      <c r="AO1537" s="39">
        <v>-6046853.7599999998</v>
      </c>
      <c r="AP1537" s="39">
        <v>0</v>
      </c>
      <c r="AQ1537" s="39">
        <v>54280022.609999999</v>
      </c>
      <c r="AR1537" s="39">
        <v>53118299</v>
      </c>
      <c r="AS1537" s="39">
        <v>1161723.6100000001</v>
      </c>
      <c r="AT1537" s="39">
        <v>54280022.609999999</v>
      </c>
      <c r="AU1537" s="39">
        <v>56578233</v>
      </c>
      <c r="AV1537" s="39">
        <v>3748643.37</v>
      </c>
      <c r="AW1537" s="39">
        <v>-6046853.7599999998</v>
      </c>
      <c r="AX1537" s="39">
        <v>0</v>
      </c>
      <c r="AY1537" s="39">
        <v>0</v>
      </c>
      <c r="AZ1537" s="39">
        <v>0</v>
      </c>
      <c r="BA1537" s="39">
        <v>0</v>
      </c>
      <c r="BB1537" s="39">
        <v>0</v>
      </c>
      <c r="BC1537" s="39">
        <v>0</v>
      </c>
      <c r="BD1537" s="39">
        <v>0</v>
      </c>
      <c r="BE1537" s="39">
        <v>0</v>
      </c>
      <c r="BF1537" s="39">
        <v>0</v>
      </c>
      <c r="BG1537" s="39">
        <v>0</v>
      </c>
      <c r="BH1537" s="39">
        <v>0</v>
      </c>
      <c r="BI1537" s="39">
        <v>0</v>
      </c>
    </row>
    <row r="1538" spans="1:61" ht="14.25" x14ac:dyDescent="0.2">
      <c r="A1538" s="25">
        <f t="shared" si="23"/>
        <v>1532</v>
      </c>
      <c r="B1538" s="36">
        <v>4788</v>
      </c>
      <c r="C1538" s="37" t="s">
        <v>3752</v>
      </c>
      <c r="D1538" s="37" t="s">
        <v>3753</v>
      </c>
      <c r="E1538" s="37" t="s">
        <v>3754</v>
      </c>
      <c r="F1538" s="37" t="s">
        <v>28</v>
      </c>
      <c r="G1538" s="38">
        <v>6492</v>
      </c>
      <c r="H1538" s="37" t="s">
        <v>1341</v>
      </c>
      <c r="I1538" s="37" t="s">
        <v>3755</v>
      </c>
      <c r="J1538" s="37" t="s">
        <v>29</v>
      </c>
      <c r="K1538" s="37" t="s">
        <v>30</v>
      </c>
      <c r="L1538" s="37" t="s">
        <v>3756</v>
      </c>
      <c r="M1538" s="36">
        <v>7044052</v>
      </c>
      <c r="N1538" s="37" t="s">
        <v>3757</v>
      </c>
      <c r="O1538" s="36">
        <v>2</v>
      </c>
      <c r="P1538" s="36">
        <v>853</v>
      </c>
      <c r="Q1538" s="36">
        <v>4</v>
      </c>
      <c r="R1538" s="39">
        <v>5268001593.1400003</v>
      </c>
      <c r="S1538" s="39">
        <v>506632882.13999999</v>
      </c>
      <c r="T1538" s="39">
        <v>287123382</v>
      </c>
      <c r="U1538" s="39">
        <v>0</v>
      </c>
      <c r="V1538" s="39">
        <v>3919322844</v>
      </c>
      <c r="W1538" s="39">
        <v>426192220</v>
      </c>
      <c r="X1538" s="39">
        <v>128730265</v>
      </c>
      <c r="Y1538" s="39">
        <v>0</v>
      </c>
      <c r="Z1538" s="39">
        <v>0</v>
      </c>
      <c r="AA1538" s="39">
        <v>3128428291.5700002</v>
      </c>
      <c r="AB1538" s="39">
        <v>2555136302</v>
      </c>
      <c r="AC1538" s="39">
        <v>0</v>
      </c>
      <c r="AD1538" s="39">
        <v>201348569</v>
      </c>
      <c r="AE1538" s="39">
        <v>3334140</v>
      </c>
      <c r="AF1538" s="39">
        <v>310411926.56999999</v>
      </c>
      <c r="AG1538" s="39">
        <v>9297354</v>
      </c>
      <c r="AH1538" s="39">
        <v>48900000</v>
      </c>
      <c r="AI1538" s="39">
        <v>2139573301.5699999</v>
      </c>
      <c r="AJ1538" s="39">
        <v>1909793696</v>
      </c>
      <c r="AK1538" s="39">
        <v>1907449970</v>
      </c>
      <c r="AL1538" s="39">
        <v>215865001.97</v>
      </c>
      <c r="AM1538" s="39">
        <v>0</v>
      </c>
      <c r="AN1538" s="39">
        <v>0</v>
      </c>
      <c r="AO1538" s="39">
        <v>13914603.6</v>
      </c>
      <c r="AP1538" s="39">
        <v>0</v>
      </c>
      <c r="AQ1538" s="39">
        <v>302764396</v>
      </c>
      <c r="AR1538" s="39">
        <v>290735832</v>
      </c>
      <c r="AS1538" s="39">
        <v>12028564</v>
      </c>
      <c r="AT1538" s="39">
        <v>268747541</v>
      </c>
      <c r="AU1538" s="39">
        <v>249201380</v>
      </c>
      <c r="AV1538" s="39">
        <v>5631558</v>
      </c>
      <c r="AW1538" s="39">
        <v>13914603</v>
      </c>
      <c r="AX1538" s="39">
        <v>0</v>
      </c>
      <c r="AY1538" s="39">
        <v>34016855</v>
      </c>
      <c r="AZ1538" s="39">
        <v>34016855</v>
      </c>
      <c r="BA1538" s="39">
        <v>0</v>
      </c>
      <c r="BB1538" s="39">
        <v>40910464</v>
      </c>
      <c r="BC1538" s="39">
        <v>0</v>
      </c>
      <c r="BD1538" s="39">
        <v>40910464</v>
      </c>
      <c r="BE1538" s="39">
        <v>0</v>
      </c>
      <c r="BF1538" s="39">
        <v>4519453290</v>
      </c>
      <c r="BG1538" s="39">
        <v>0</v>
      </c>
      <c r="BH1538" s="39">
        <v>4519453290</v>
      </c>
      <c r="BI1538" s="39">
        <v>0</v>
      </c>
    </row>
    <row r="1539" spans="1:61" ht="14.25" x14ac:dyDescent="0.2">
      <c r="A1539" s="25">
        <f t="shared" si="23"/>
        <v>1533</v>
      </c>
      <c r="B1539" s="36">
        <v>4789</v>
      </c>
      <c r="C1539" s="37" t="s">
        <v>9542</v>
      </c>
      <c r="D1539" s="37" t="s">
        <v>9543</v>
      </c>
      <c r="E1539" s="37" t="s">
        <v>2478</v>
      </c>
      <c r="F1539" s="37" t="s">
        <v>28</v>
      </c>
      <c r="G1539" s="38">
        <v>6492</v>
      </c>
      <c r="H1539" s="37" t="s">
        <v>1341</v>
      </c>
      <c r="I1539" s="37" t="s">
        <v>9544</v>
      </c>
      <c r="J1539" s="37" t="s">
        <v>32</v>
      </c>
      <c r="K1539" s="37" t="s">
        <v>404</v>
      </c>
      <c r="L1539" s="37" t="s">
        <v>9545</v>
      </c>
      <c r="M1539" s="36">
        <v>3788979</v>
      </c>
      <c r="N1539" s="37" t="s">
        <v>9546</v>
      </c>
      <c r="O1539" s="36">
        <v>3</v>
      </c>
      <c r="P1539" s="36">
        <v>392</v>
      </c>
      <c r="Q1539" s="36">
        <v>6</v>
      </c>
      <c r="R1539" s="39">
        <v>4010235841.3600001</v>
      </c>
      <c r="S1539" s="39">
        <v>54545030.439999998</v>
      </c>
      <c r="T1539" s="39">
        <v>600438368.41999996</v>
      </c>
      <c r="U1539" s="39">
        <v>0</v>
      </c>
      <c r="V1539" s="39">
        <v>3331113126</v>
      </c>
      <c r="W1539" s="39">
        <v>15777034.24</v>
      </c>
      <c r="X1539" s="39">
        <v>8362282.2599999998</v>
      </c>
      <c r="Y1539" s="39">
        <v>0</v>
      </c>
      <c r="Z1539" s="39">
        <v>0</v>
      </c>
      <c r="AA1539" s="39">
        <v>2250283182.8099999</v>
      </c>
      <c r="AB1539" s="39">
        <v>1931172434.53</v>
      </c>
      <c r="AC1539" s="39">
        <v>0</v>
      </c>
      <c r="AD1539" s="39">
        <v>7776644</v>
      </c>
      <c r="AE1539" s="39">
        <v>0</v>
      </c>
      <c r="AF1539" s="39">
        <v>269051420.27999997</v>
      </c>
      <c r="AG1539" s="39">
        <v>42282684</v>
      </c>
      <c r="AH1539" s="39">
        <v>0</v>
      </c>
      <c r="AI1539" s="39">
        <v>1759952658.55</v>
      </c>
      <c r="AJ1539" s="39">
        <v>1136734679.4300001</v>
      </c>
      <c r="AK1539" s="39">
        <v>778925843.42999995</v>
      </c>
      <c r="AL1539" s="39">
        <v>586143698.99000001</v>
      </c>
      <c r="AM1539" s="39">
        <v>0</v>
      </c>
      <c r="AN1539" s="39">
        <v>0</v>
      </c>
      <c r="AO1539" s="39">
        <v>37074280.130000003</v>
      </c>
      <c r="AP1539" s="39">
        <v>0</v>
      </c>
      <c r="AQ1539" s="39">
        <v>393842214.68000001</v>
      </c>
      <c r="AR1539" s="39">
        <v>364951424</v>
      </c>
      <c r="AS1539" s="39">
        <v>28890790.68</v>
      </c>
      <c r="AT1539" s="39">
        <v>240402339.88999999</v>
      </c>
      <c r="AU1539" s="39">
        <v>193136996.25</v>
      </c>
      <c r="AV1539" s="39">
        <v>10191063.51</v>
      </c>
      <c r="AW1539" s="39">
        <v>37074280.130000003</v>
      </c>
      <c r="AX1539" s="39">
        <v>0</v>
      </c>
      <c r="AY1539" s="39">
        <v>153439874.78999999</v>
      </c>
      <c r="AZ1539" s="39">
        <v>153439874.78999999</v>
      </c>
      <c r="BA1539" s="39">
        <v>0</v>
      </c>
      <c r="BB1539" s="39">
        <v>0</v>
      </c>
      <c r="BC1539" s="39">
        <v>4902730</v>
      </c>
      <c r="BD1539" s="39">
        <v>0</v>
      </c>
      <c r="BE1539" s="39">
        <v>4902730</v>
      </c>
      <c r="BF1539" s="39">
        <v>4852996849</v>
      </c>
      <c r="BG1539" s="39">
        <v>0</v>
      </c>
      <c r="BH1539" s="39">
        <v>4852996849</v>
      </c>
      <c r="BI1539" s="39">
        <v>0</v>
      </c>
    </row>
    <row r="1540" spans="1:61" ht="14.25" x14ac:dyDescent="0.2">
      <c r="A1540" s="25">
        <f t="shared" si="23"/>
        <v>1534</v>
      </c>
      <c r="B1540" s="36">
        <v>4795</v>
      </c>
      <c r="C1540" s="37" t="s">
        <v>9547</v>
      </c>
      <c r="D1540" s="37" t="s">
        <v>9548</v>
      </c>
      <c r="E1540" s="37" t="s">
        <v>9549</v>
      </c>
      <c r="F1540" s="37" t="s">
        <v>43</v>
      </c>
      <c r="G1540" s="38">
        <v>6499</v>
      </c>
      <c r="H1540" s="37" t="s">
        <v>1346</v>
      </c>
      <c r="I1540" s="37" t="s">
        <v>9550</v>
      </c>
      <c r="J1540" s="37" t="s">
        <v>3521</v>
      </c>
      <c r="K1540" s="37" t="s">
        <v>9551</v>
      </c>
      <c r="L1540" s="37" t="s">
        <v>9552</v>
      </c>
      <c r="M1540" s="36">
        <v>8886658</v>
      </c>
      <c r="N1540" s="37" t="s">
        <v>9553</v>
      </c>
      <c r="O1540" s="36">
        <v>3</v>
      </c>
      <c r="P1540" s="36">
        <v>25</v>
      </c>
      <c r="Q1540" s="36">
        <v>3</v>
      </c>
      <c r="R1540" s="39">
        <v>219448369.27000001</v>
      </c>
      <c r="S1540" s="39">
        <v>29333690.27</v>
      </c>
      <c r="T1540" s="39">
        <v>12950000</v>
      </c>
      <c r="U1540" s="39">
        <v>0</v>
      </c>
      <c r="V1540" s="39">
        <v>85663047</v>
      </c>
      <c r="W1540" s="39">
        <v>42505670</v>
      </c>
      <c r="X1540" s="39">
        <v>48995962</v>
      </c>
      <c r="Y1540" s="39">
        <v>0</v>
      </c>
      <c r="Z1540" s="39">
        <v>0</v>
      </c>
      <c r="AA1540" s="39">
        <v>9302068.4700000007</v>
      </c>
      <c r="AB1540" s="39">
        <v>0</v>
      </c>
      <c r="AC1540" s="39">
        <v>0</v>
      </c>
      <c r="AD1540" s="39">
        <v>5253009</v>
      </c>
      <c r="AE1540" s="39">
        <v>0</v>
      </c>
      <c r="AF1540" s="39">
        <v>3558718.47</v>
      </c>
      <c r="AG1540" s="39">
        <v>490341</v>
      </c>
      <c r="AH1540" s="39">
        <v>0</v>
      </c>
      <c r="AI1540" s="39">
        <v>210146300.80000001</v>
      </c>
      <c r="AJ1540" s="39">
        <v>186441289.37</v>
      </c>
      <c r="AK1540" s="39">
        <v>184941289.37</v>
      </c>
      <c r="AL1540" s="39">
        <v>12262056.85</v>
      </c>
      <c r="AM1540" s="39">
        <v>1119250.58</v>
      </c>
      <c r="AN1540" s="39">
        <v>0</v>
      </c>
      <c r="AO1540" s="39">
        <v>6626604</v>
      </c>
      <c r="AP1540" s="39">
        <v>3697100</v>
      </c>
      <c r="AQ1540" s="39">
        <v>13309265</v>
      </c>
      <c r="AR1540" s="39">
        <v>11745359</v>
      </c>
      <c r="AS1540" s="39">
        <v>1563906</v>
      </c>
      <c r="AT1540" s="39">
        <v>13309265</v>
      </c>
      <c r="AU1540" s="39">
        <v>6555314</v>
      </c>
      <c r="AV1540" s="39">
        <v>127347</v>
      </c>
      <c r="AW1540" s="39">
        <v>6626604</v>
      </c>
      <c r="AX1540" s="39">
        <v>0</v>
      </c>
      <c r="AY1540" s="39">
        <v>0</v>
      </c>
      <c r="AZ1540" s="39">
        <v>0</v>
      </c>
      <c r="BA1540" s="39">
        <v>0</v>
      </c>
      <c r="BB1540" s="39">
        <v>0</v>
      </c>
      <c r="BC1540" s="39">
        <v>0</v>
      </c>
      <c r="BD1540" s="39">
        <v>0</v>
      </c>
      <c r="BE1540" s="39">
        <v>0</v>
      </c>
      <c r="BF1540" s="39">
        <v>0</v>
      </c>
      <c r="BG1540" s="39">
        <v>0</v>
      </c>
      <c r="BH1540" s="39">
        <v>0</v>
      </c>
      <c r="BI1540" s="39">
        <v>0</v>
      </c>
    </row>
    <row r="1541" spans="1:61" ht="14.25" x14ac:dyDescent="0.2">
      <c r="A1541" s="25">
        <f t="shared" si="23"/>
        <v>1535</v>
      </c>
      <c r="B1541" s="36">
        <v>4811</v>
      </c>
      <c r="C1541" s="37" t="s">
        <v>9554</v>
      </c>
      <c r="D1541" s="37" t="s">
        <v>9555</v>
      </c>
      <c r="E1541" s="37" t="s">
        <v>9556</v>
      </c>
      <c r="F1541" s="37" t="s">
        <v>40</v>
      </c>
      <c r="G1541" s="38">
        <v>9499</v>
      </c>
      <c r="H1541" s="37" t="s">
        <v>1348</v>
      </c>
      <c r="I1541" s="37" t="s">
        <v>9557</v>
      </c>
      <c r="J1541" s="37" t="s">
        <v>807</v>
      </c>
      <c r="K1541" s="37" t="s">
        <v>822</v>
      </c>
      <c r="L1541" s="37" t="s">
        <v>9558</v>
      </c>
      <c r="M1541" s="36">
        <v>2690260</v>
      </c>
      <c r="N1541" s="37" t="s">
        <v>9559</v>
      </c>
      <c r="O1541" s="36">
        <v>3</v>
      </c>
      <c r="P1541" s="36">
        <v>12</v>
      </c>
      <c r="Q1541" s="36">
        <v>1</v>
      </c>
      <c r="R1541" s="39">
        <v>23131</v>
      </c>
      <c r="S1541" s="39">
        <v>23131</v>
      </c>
      <c r="T1541" s="39">
        <v>0</v>
      </c>
      <c r="U1541" s="39">
        <v>0</v>
      </c>
      <c r="V1541" s="39">
        <v>0</v>
      </c>
      <c r="W1541" s="39">
        <v>0</v>
      </c>
      <c r="X1541" s="39">
        <v>0</v>
      </c>
      <c r="Y1541" s="39">
        <v>0</v>
      </c>
      <c r="Z1541" s="39">
        <v>0</v>
      </c>
      <c r="AA1541" s="39">
        <v>34102658</v>
      </c>
      <c r="AB1541" s="39">
        <v>0</v>
      </c>
      <c r="AC1541" s="39">
        <v>0</v>
      </c>
      <c r="AD1541" s="39">
        <v>16235403</v>
      </c>
      <c r="AE1541" s="39">
        <v>0</v>
      </c>
      <c r="AF1541" s="39">
        <v>17448942</v>
      </c>
      <c r="AG1541" s="39">
        <v>418313</v>
      </c>
      <c r="AH1541" s="39">
        <v>0</v>
      </c>
      <c r="AI1541" s="39">
        <v>-34079527</v>
      </c>
      <c r="AJ1541" s="39">
        <v>14693768</v>
      </c>
      <c r="AK1541" s="39">
        <v>0</v>
      </c>
      <c r="AL1541" s="39">
        <v>10601300</v>
      </c>
      <c r="AM1541" s="39">
        <v>4844281</v>
      </c>
      <c r="AN1541" s="39">
        <v>0</v>
      </c>
      <c r="AO1541" s="39">
        <v>0</v>
      </c>
      <c r="AP1541" s="39">
        <v>0</v>
      </c>
      <c r="AQ1541" s="39">
        <v>0</v>
      </c>
      <c r="AR1541" s="39">
        <v>0</v>
      </c>
      <c r="AS1541" s="39">
        <v>0</v>
      </c>
      <c r="AT1541" s="39">
        <v>0</v>
      </c>
      <c r="AU1541" s="39">
        <v>0</v>
      </c>
      <c r="AV1541" s="39">
        <v>0</v>
      </c>
      <c r="AW1541" s="39">
        <v>0</v>
      </c>
      <c r="AX1541" s="39">
        <v>0</v>
      </c>
      <c r="AY1541" s="39">
        <v>0</v>
      </c>
      <c r="AZ1541" s="39">
        <v>0</v>
      </c>
      <c r="BA1541" s="39">
        <v>0</v>
      </c>
      <c r="BB1541" s="39">
        <v>0</v>
      </c>
      <c r="BC1541" s="39">
        <v>0</v>
      </c>
      <c r="BD1541" s="39">
        <v>0</v>
      </c>
      <c r="BE1541" s="39">
        <v>0</v>
      </c>
      <c r="BF1541" s="39">
        <v>0</v>
      </c>
      <c r="BG1541" s="39">
        <v>0</v>
      </c>
      <c r="BH1541" s="39">
        <v>0</v>
      </c>
      <c r="BI1541" s="39">
        <v>0</v>
      </c>
    </row>
    <row r="1542" spans="1:61" ht="14.25" x14ac:dyDescent="0.2">
      <c r="A1542" s="25">
        <f t="shared" si="23"/>
        <v>1536</v>
      </c>
      <c r="B1542" s="36">
        <v>4814</v>
      </c>
      <c r="C1542" s="37" t="s">
        <v>9560</v>
      </c>
      <c r="D1542" s="37" t="s">
        <v>9561</v>
      </c>
      <c r="E1542" s="37" t="s">
        <v>9562</v>
      </c>
      <c r="F1542" s="37" t="s">
        <v>28</v>
      </c>
      <c r="G1542" s="38">
        <v>6492</v>
      </c>
      <c r="H1542" s="37" t="s">
        <v>1341</v>
      </c>
      <c r="I1542" s="37" t="s">
        <v>9563</v>
      </c>
      <c r="J1542" s="37" t="s">
        <v>32</v>
      </c>
      <c r="K1542" s="37" t="s">
        <v>33</v>
      </c>
      <c r="L1542" s="37" t="s">
        <v>9564</v>
      </c>
      <c r="M1542" s="36">
        <v>4447434</v>
      </c>
      <c r="N1542" s="37" t="s">
        <v>9565</v>
      </c>
      <c r="O1542" s="36">
        <v>3</v>
      </c>
      <c r="P1542" s="36">
        <v>123</v>
      </c>
      <c r="Q1542" s="36">
        <v>1</v>
      </c>
      <c r="R1542" s="39">
        <v>455545043.31</v>
      </c>
      <c r="S1542" s="39">
        <v>22083155.02</v>
      </c>
      <c r="T1542" s="39">
        <v>22803709.289999999</v>
      </c>
      <c r="U1542" s="39">
        <v>0</v>
      </c>
      <c r="V1542" s="39">
        <v>405038465</v>
      </c>
      <c r="W1542" s="39">
        <v>4792788</v>
      </c>
      <c r="X1542" s="39">
        <v>826926</v>
      </c>
      <c r="Y1542" s="39">
        <v>0</v>
      </c>
      <c r="Z1542" s="39">
        <v>0</v>
      </c>
      <c r="AA1542" s="39">
        <v>241470921.56999999</v>
      </c>
      <c r="AB1542" s="39">
        <v>195734575.00999999</v>
      </c>
      <c r="AC1542" s="39">
        <v>0</v>
      </c>
      <c r="AD1542" s="39">
        <v>10923067.02</v>
      </c>
      <c r="AE1542" s="39">
        <v>0</v>
      </c>
      <c r="AF1542" s="39">
        <v>32430800.600000001</v>
      </c>
      <c r="AG1542" s="39">
        <v>2382478.94</v>
      </c>
      <c r="AH1542" s="39">
        <v>0</v>
      </c>
      <c r="AI1542" s="39">
        <v>214074121.74000001</v>
      </c>
      <c r="AJ1542" s="39">
        <v>106750604</v>
      </c>
      <c r="AK1542" s="39">
        <v>98469444</v>
      </c>
      <c r="AL1542" s="39">
        <v>84758499.849999994</v>
      </c>
      <c r="AM1542" s="39">
        <v>1192521</v>
      </c>
      <c r="AN1542" s="39">
        <v>0</v>
      </c>
      <c r="AO1542" s="39">
        <v>21372496.890000001</v>
      </c>
      <c r="AP1542" s="39">
        <v>0</v>
      </c>
      <c r="AQ1542" s="39">
        <v>51759306.670000002</v>
      </c>
      <c r="AR1542" s="39">
        <v>32792143</v>
      </c>
      <c r="AS1542" s="39">
        <v>18967163.670000002</v>
      </c>
      <c r="AT1542" s="39">
        <v>50757048.670000002</v>
      </c>
      <c r="AU1542" s="39">
        <v>27795572.02</v>
      </c>
      <c r="AV1542" s="39">
        <v>1588979.76</v>
      </c>
      <c r="AW1542" s="39">
        <v>21372496.890000001</v>
      </c>
      <c r="AX1542" s="39">
        <v>0</v>
      </c>
      <c r="AY1542" s="39">
        <v>1002258</v>
      </c>
      <c r="AZ1542" s="39">
        <v>1002258</v>
      </c>
      <c r="BA1542" s="39">
        <v>0</v>
      </c>
      <c r="BB1542" s="39">
        <v>3377965</v>
      </c>
      <c r="BC1542" s="39">
        <v>0</v>
      </c>
      <c r="BD1542" s="39">
        <v>3377965</v>
      </c>
      <c r="BE1542" s="39">
        <v>0</v>
      </c>
      <c r="BF1542" s="39">
        <v>411613411</v>
      </c>
      <c r="BG1542" s="39">
        <v>0</v>
      </c>
      <c r="BH1542" s="39">
        <v>411613411</v>
      </c>
      <c r="BI1542" s="39">
        <v>0</v>
      </c>
    </row>
    <row r="1543" spans="1:61" ht="14.25" x14ac:dyDescent="0.2">
      <c r="A1543" s="25">
        <f t="shared" si="23"/>
        <v>1537</v>
      </c>
      <c r="B1543" s="36">
        <v>4821</v>
      </c>
      <c r="C1543" s="37" t="s">
        <v>9566</v>
      </c>
      <c r="D1543" s="37" t="s">
        <v>9567</v>
      </c>
      <c r="E1543" s="37" t="s">
        <v>9568</v>
      </c>
      <c r="F1543" s="37" t="s">
        <v>43</v>
      </c>
      <c r="G1543" s="38">
        <v>4290</v>
      </c>
      <c r="H1543" s="37" t="s">
        <v>4259</v>
      </c>
      <c r="I1543" s="37" t="s">
        <v>9569</v>
      </c>
      <c r="J1543" s="37" t="s">
        <v>32</v>
      </c>
      <c r="K1543" s="37" t="s">
        <v>33</v>
      </c>
      <c r="L1543" s="37" t="s">
        <v>9570</v>
      </c>
      <c r="M1543" s="36">
        <v>4447448</v>
      </c>
      <c r="N1543" s="37" t="s">
        <v>9571</v>
      </c>
      <c r="O1543" s="36">
        <v>3</v>
      </c>
      <c r="P1543" s="36">
        <v>44</v>
      </c>
      <c r="Q1543" s="36">
        <v>14</v>
      </c>
      <c r="R1543" s="39">
        <v>2755722544</v>
      </c>
      <c r="S1543" s="39">
        <v>241937487</v>
      </c>
      <c r="T1543" s="39">
        <v>0</v>
      </c>
      <c r="U1543" s="39">
        <v>298062554</v>
      </c>
      <c r="V1543" s="39">
        <v>0</v>
      </c>
      <c r="W1543" s="39">
        <v>1783885034</v>
      </c>
      <c r="X1543" s="39">
        <v>431837469</v>
      </c>
      <c r="Y1543" s="39">
        <v>0</v>
      </c>
      <c r="Z1543" s="39">
        <v>0</v>
      </c>
      <c r="AA1543" s="39">
        <v>2221544307</v>
      </c>
      <c r="AB1543" s="39">
        <v>0</v>
      </c>
      <c r="AC1543" s="39">
        <v>39609602</v>
      </c>
      <c r="AD1543" s="39">
        <v>663758289</v>
      </c>
      <c r="AE1543" s="39">
        <v>0</v>
      </c>
      <c r="AF1543" s="39">
        <v>0</v>
      </c>
      <c r="AG1543" s="39">
        <v>1518176416</v>
      </c>
      <c r="AH1543" s="39">
        <v>0</v>
      </c>
      <c r="AI1543" s="39">
        <v>534178237</v>
      </c>
      <c r="AJ1543" s="39">
        <v>24582345</v>
      </c>
      <c r="AK1543" s="39">
        <v>0</v>
      </c>
      <c r="AL1543" s="39">
        <v>69681878</v>
      </c>
      <c r="AM1543" s="39">
        <v>167407767</v>
      </c>
      <c r="AN1543" s="39">
        <v>0</v>
      </c>
      <c r="AO1543" s="39">
        <v>62691910</v>
      </c>
      <c r="AP1543" s="39">
        <v>209814337</v>
      </c>
      <c r="AQ1543" s="39">
        <v>7088269591</v>
      </c>
      <c r="AR1543" s="39">
        <v>7077565314</v>
      </c>
      <c r="AS1543" s="39">
        <v>10704277</v>
      </c>
      <c r="AT1543" s="39">
        <v>1176230197</v>
      </c>
      <c r="AU1543" s="39">
        <v>1049242431</v>
      </c>
      <c r="AV1543" s="39">
        <v>64295856</v>
      </c>
      <c r="AW1543" s="39">
        <v>62691910</v>
      </c>
      <c r="AX1543" s="39">
        <v>0</v>
      </c>
      <c r="AY1543" s="39">
        <v>5912039394</v>
      </c>
      <c r="AZ1543" s="39">
        <v>5912039394</v>
      </c>
      <c r="BA1543" s="39">
        <v>0</v>
      </c>
      <c r="BB1543" s="39">
        <v>0</v>
      </c>
      <c r="BC1543" s="39">
        <v>0</v>
      </c>
      <c r="BD1543" s="39">
        <v>0</v>
      </c>
      <c r="BE1543" s="39">
        <v>0</v>
      </c>
      <c r="BF1543" s="39">
        <v>0</v>
      </c>
      <c r="BG1543" s="39">
        <v>0</v>
      </c>
      <c r="BH1543" s="39">
        <v>0</v>
      </c>
      <c r="BI1543" s="39">
        <v>0</v>
      </c>
    </row>
    <row r="1544" spans="1:61" ht="14.25" x14ac:dyDescent="0.2">
      <c r="A1544" s="25">
        <f t="shared" si="23"/>
        <v>1538</v>
      </c>
      <c r="B1544" s="36">
        <v>4831</v>
      </c>
      <c r="C1544" s="37" t="s">
        <v>9572</v>
      </c>
      <c r="D1544" s="37" t="s">
        <v>9573</v>
      </c>
      <c r="E1544" s="37" t="s">
        <v>9574</v>
      </c>
      <c r="F1544" s="37" t="s">
        <v>31</v>
      </c>
      <c r="G1544" s="38">
        <v>9499</v>
      </c>
      <c r="H1544" s="37" t="s">
        <v>1348</v>
      </c>
      <c r="I1544" s="37" t="s">
        <v>9575</v>
      </c>
      <c r="J1544" s="37" t="s">
        <v>972</v>
      </c>
      <c r="K1544" s="37" t="s">
        <v>985</v>
      </c>
      <c r="L1544" s="37" t="s">
        <v>9576</v>
      </c>
      <c r="M1544" s="36">
        <v>5691921</v>
      </c>
      <c r="N1544" s="37" t="s">
        <v>9577</v>
      </c>
      <c r="O1544" s="36">
        <v>3</v>
      </c>
      <c r="P1544" s="36">
        <v>20</v>
      </c>
      <c r="Q1544" s="36">
        <v>1</v>
      </c>
      <c r="R1544" s="39">
        <v>14826800.57</v>
      </c>
      <c r="S1544" s="39">
        <v>420475.57</v>
      </c>
      <c r="T1544" s="39">
        <v>0</v>
      </c>
      <c r="U1544" s="39">
        <v>0</v>
      </c>
      <c r="V1544" s="39">
        <v>0</v>
      </c>
      <c r="W1544" s="39">
        <v>12625000</v>
      </c>
      <c r="X1544" s="39">
        <v>1299875</v>
      </c>
      <c r="Y1544" s="39">
        <v>0</v>
      </c>
      <c r="Z1544" s="39">
        <v>481450</v>
      </c>
      <c r="AA1544" s="39">
        <v>519150.1</v>
      </c>
      <c r="AB1544" s="39">
        <v>0</v>
      </c>
      <c r="AC1544" s="39">
        <v>0</v>
      </c>
      <c r="AD1544" s="39">
        <v>519150.1</v>
      </c>
      <c r="AE1544" s="39">
        <v>0</v>
      </c>
      <c r="AF1544" s="39">
        <v>0</v>
      </c>
      <c r="AG1544" s="39">
        <v>0</v>
      </c>
      <c r="AH1544" s="39">
        <v>0</v>
      </c>
      <c r="AI1544" s="39">
        <v>14307650.470000001</v>
      </c>
      <c r="AJ1544" s="39">
        <v>38128620</v>
      </c>
      <c r="AK1544" s="39">
        <v>0</v>
      </c>
      <c r="AL1544" s="39">
        <v>62943056.159999996</v>
      </c>
      <c r="AM1544" s="39">
        <v>0</v>
      </c>
      <c r="AN1544" s="39">
        <v>0</v>
      </c>
      <c r="AO1544" s="39">
        <v>-2952489</v>
      </c>
      <c r="AP1544" s="39">
        <v>-83811536.689999998</v>
      </c>
      <c r="AQ1544" s="39">
        <v>3719955</v>
      </c>
      <c r="AR1544" s="39">
        <v>3719955</v>
      </c>
      <c r="AS1544" s="39">
        <v>0</v>
      </c>
      <c r="AT1544" s="39">
        <v>2875655</v>
      </c>
      <c r="AU1544" s="39">
        <v>5828144</v>
      </c>
      <c r="AV1544" s="39">
        <v>0</v>
      </c>
      <c r="AW1544" s="39">
        <v>-2952489</v>
      </c>
      <c r="AX1544" s="39">
        <v>0</v>
      </c>
      <c r="AY1544" s="39">
        <v>844300</v>
      </c>
      <c r="AZ1544" s="39">
        <v>844300</v>
      </c>
      <c r="BA1544" s="39">
        <v>0</v>
      </c>
      <c r="BB1544" s="39">
        <v>0</v>
      </c>
      <c r="BC1544" s="39">
        <v>0</v>
      </c>
      <c r="BD1544" s="39">
        <v>0</v>
      </c>
      <c r="BE1544" s="39">
        <v>0</v>
      </c>
      <c r="BF1544" s="39">
        <v>0</v>
      </c>
      <c r="BG1544" s="39">
        <v>0</v>
      </c>
      <c r="BH1544" s="39">
        <v>0</v>
      </c>
      <c r="BI1544" s="39">
        <v>0</v>
      </c>
    </row>
    <row r="1545" spans="1:61" ht="14.25" x14ac:dyDescent="0.2">
      <c r="A1545" s="25">
        <f t="shared" ref="A1545:A1608" si="24">+A1544+1</f>
        <v>1539</v>
      </c>
      <c r="B1545" s="36">
        <v>4841</v>
      </c>
      <c r="C1545" s="37" t="s">
        <v>9578</v>
      </c>
      <c r="D1545" s="37" t="s">
        <v>9579</v>
      </c>
      <c r="E1545" s="37" t="s">
        <v>9580</v>
      </c>
      <c r="F1545" s="37" t="s">
        <v>28</v>
      </c>
      <c r="G1545" s="38">
        <v>6492</v>
      </c>
      <c r="H1545" s="37" t="s">
        <v>1341</v>
      </c>
      <c r="I1545" s="37" t="s">
        <v>9581</v>
      </c>
      <c r="J1545" s="37" t="s">
        <v>32</v>
      </c>
      <c r="K1545" s="37" t="s">
        <v>33</v>
      </c>
      <c r="L1545" s="37" t="s">
        <v>9582</v>
      </c>
      <c r="M1545" s="36">
        <v>3505183</v>
      </c>
      <c r="N1545" s="37" t="s">
        <v>9583</v>
      </c>
      <c r="O1545" s="36">
        <v>3</v>
      </c>
      <c r="P1545" s="36">
        <v>231</v>
      </c>
      <c r="Q1545" s="36">
        <v>2</v>
      </c>
      <c r="R1545" s="39">
        <v>912781780.57000005</v>
      </c>
      <c r="S1545" s="39">
        <v>259810783.28</v>
      </c>
      <c r="T1545" s="39">
        <v>0</v>
      </c>
      <c r="U1545" s="39">
        <v>0</v>
      </c>
      <c r="V1545" s="39">
        <v>603864284</v>
      </c>
      <c r="W1545" s="39">
        <v>47837965.289999999</v>
      </c>
      <c r="X1545" s="39">
        <v>1268748</v>
      </c>
      <c r="Y1545" s="39">
        <v>0</v>
      </c>
      <c r="Z1545" s="39">
        <v>0</v>
      </c>
      <c r="AA1545" s="39">
        <v>590753536.38</v>
      </c>
      <c r="AB1545" s="39">
        <v>484399270.38</v>
      </c>
      <c r="AC1545" s="39">
        <v>0</v>
      </c>
      <c r="AD1545" s="39">
        <v>35618723.149999999</v>
      </c>
      <c r="AE1545" s="39">
        <v>0</v>
      </c>
      <c r="AF1545" s="39">
        <v>68528821.849999994</v>
      </c>
      <c r="AG1545" s="39">
        <v>2206721</v>
      </c>
      <c r="AH1545" s="39">
        <v>0</v>
      </c>
      <c r="AI1545" s="39">
        <v>322028244.19</v>
      </c>
      <c r="AJ1545" s="39">
        <v>210427367</v>
      </c>
      <c r="AK1545" s="39">
        <v>202146207</v>
      </c>
      <c r="AL1545" s="39">
        <v>87738078.430000007</v>
      </c>
      <c r="AM1545" s="39">
        <v>6059369</v>
      </c>
      <c r="AN1545" s="39">
        <v>0</v>
      </c>
      <c r="AO1545" s="39">
        <v>17803429.59</v>
      </c>
      <c r="AP1545" s="39">
        <v>0</v>
      </c>
      <c r="AQ1545" s="39">
        <v>62635223.189999998</v>
      </c>
      <c r="AR1545" s="39">
        <v>55089138.5</v>
      </c>
      <c r="AS1545" s="39">
        <v>7546084.6900000004</v>
      </c>
      <c r="AT1545" s="39">
        <v>52135348.189999998</v>
      </c>
      <c r="AU1545" s="39">
        <v>32020387</v>
      </c>
      <c r="AV1545" s="39">
        <v>2311531.6</v>
      </c>
      <c r="AW1545" s="39">
        <v>17803429.59</v>
      </c>
      <c r="AX1545" s="39">
        <v>0</v>
      </c>
      <c r="AY1545" s="39">
        <v>10499875</v>
      </c>
      <c r="AZ1545" s="39">
        <v>10499875</v>
      </c>
      <c r="BA1545" s="39">
        <v>0</v>
      </c>
      <c r="BB1545" s="39">
        <v>0</v>
      </c>
      <c r="BC1545" s="39">
        <v>0</v>
      </c>
      <c r="BD1545" s="39">
        <v>0</v>
      </c>
      <c r="BE1545" s="39">
        <v>0</v>
      </c>
      <c r="BF1545" s="39">
        <v>401830068.85000002</v>
      </c>
      <c r="BG1545" s="39">
        <v>5000000</v>
      </c>
      <c r="BH1545" s="39">
        <v>401830068.85000002</v>
      </c>
      <c r="BI1545" s="39">
        <v>5000000</v>
      </c>
    </row>
    <row r="1546" spans="1:61" ht="14.25" x14ac:dyDescent="0.2">
      <c r="A1546" s="25">
        <f t="shared" si="24"/>
        <v>1540</v>
      </c>
      <c r="B1546" s="36">
        <v>4842</v>
      </c>
      <c r="C1546" s="37" t="s">
        <v>9584</v>
      </c>
      <c r="D1546" s="37" t="s">
        <v>9585</v>
      </c>
      <c r="E1546" s="37" t="s">
        <v>9586</v>
      </c>
      <c r="F1546" s="37" t="s">
        <v>28</v>
      </c>
      <c r="G1546" s="38">
        <v>6492</v>
      </c>
      <c r="H1546" s="37" t="s">
        <v>1341</v>
      </c>
      <c r="I1546" s="37"/>
      <c r="J1546" s="37" t="s">
        <v>37</v>
      </c>
      <c r="K1546" s="37" t="s">
        <v>2201</v>
      </c>
      <c r="L1546" s="37" t="s">
        <v>9587</v>
      </c>
      <c r="M1546" s="36">
        <v>5951630</v>
      </c>
      <c r="N1546" s="37" t="s">
        <v>9588</v>
      </c>
      <c r="O1546" s="36">
        <v>3</v>
      </c>
      <c r="P1546" s="36">
        <v>219</v>
      </c>
      <c r="Q1546" s="36">
        <v>2</v>
      </c>
      <c r="R1546" s="39">
        <v>2424417927.4699998</v>
      </c>
      <c r="S1546" s="39">
        <v>14119095.76</v>
      </c>
      <c r="T1546" s="39">
        <v>56793645.170000002</v>
      </c>
      <c r="U1546" s="39">
        <v>0</v>
      </c>
      <c r="V1546" s="39">
        <v>2207903339.54</v>
      </c>
      <c r="W1546" s="39">
        <v>144242988</v>
      </c>
      <c r="X1546" s="39">
        <v>1358859</v>
      </c>
      <c r="Y1546" s="39">
        <v>0</v>
      </c>
      <c r="Z1546" s="39">
        <v>0</v>
      </c>
      <c r="AA1546" s="39">
        <v>2197598900.1999998</v>
      </c>
      <c r="AB1546" s="39">
        <v>2177582527</v>
      </c>
      <c r="AC1546" s="39">
        <v>0</v>
      </c>
      <c r="AD1546" s="39">
        <v>9709249</v>
      </c>
      <c r="AE1546" s="39">
        <v>0</v>
      </c>
      <c r="AF1546" s="39">
        <v>6272838.2000000002</v>
      </c>
      <c r="AG1546" s="39">
        <v>4034286</v>
      </c>
      <c r="AH1546" s="39">
        <v>0</v>
      </c>
      <c r="AI1546" s="39">
        <v>226819027.27000001</v>
      </c>
      <c r="AJ1546" s="39">
        <v>218847903</v>
      </c>
      <c r="AK1546" s="39">
        <v>212583903</v>
      </c>
      <c r="AL1546" s="39">
        <v>9001350.3599999994</v>
      </c>
      <c r="AM1546" s="39">
        <v>6264018.7800000003</v>
      </c>
      <c r="AN1546" s="39">
        <v>0</v>
      </c>
      <c r="AO1546" s="39">
        <v>-7294244.8700000001</v>
      </c>
      <c r="AP1546" s="39">
        <v>0</v>
      </c>
      <c r="AQ1546" s="39">
        <v>147100597.13</v>
      </c>
      <c r="AR1546" s="39">
        <v>144822423</v>
      </c>
      <c r="AS1546" s="39">
        <v>2278174.13</v>
      </c>
      <c r="AT1546" s="39">
        <v>70875091.129999995</v>
      </c>
      <c r="AU1546" s="39">
        <v>76631545</v>
      </c>
      <c r="AV1546" s="39">
        <v>1537791</v>
      </c>
      <c r="AW1546" s="39">
        <v>-7294244.8700000001</v>
      </c>
      <c r="AX1546" s="39">
        <v>0</v>
      </c>
      <c r="AY1546" s="39">
        <v>76225506</v>
      </c>
      <c r="AZ1546" s="39">
        <v>76225506</v>
      </c>
      <c r="BA1546" s="39">
        <v>0</v>
      </c>
      <c r="BB1546" s="39">
        <v>0</v>
      </c>
      <c r="BC1546" s="39">
        <v>0</v>
      </c>
      <c r="BD1546" s="39">
        <v>0</v>
      </c>
      <c r="BE1546" s="39">
        <v>0</v>
      </c>
      <c r="BF1546" s="39">
        <v>2227366340</v>
      </c>
      <c r="BG1546" s="39">
        <v>0</v>
      </c>
      <c r="BH1546" s="39">
        <v>2221102340</v>
      </c>
      <c r="BI1546" s="39">
        <v>6264000</v>
      </c>
    </row>
    <row r="1547" spans="1:61" ht="14.25" x14ac:dyDescent="0.2">
      <c r="A1547" s="25">
        <f t="shared" si="24"/>
        <v>1541</v>
      </c>
      <c r="B1547" s="36">
        <v>4844</v>
      </c>
      <c r="C1547" s="37" t="s">
        <v>9589</v>
      </c>
      <c r="D1547" s="37" t="s">
        <v>9590</v>
      </c>
      <c r="E1547" s="37" t="s">
        <v>9591</v>
      </c>
      <c r="F1547" s="37" t="s">
        <v>31</v>
      </c>
      <c r="G1547" s="38">
        <v>9499</v>
      </c>
      <c r="H1547" s="37" t="s">
        <v>1348</v>
      </c>
      <c r="I1547" s="37" t="s">
        <v>9592</v>
      </c>
      <c r="J1547" s="37" t="s">
        <v>41</v>
      </c>
      <c r="K1547" s="37" t="s">
        <v>45</v>
      </c>
      <c r="L1547" s="37" t="s">
        <v>9593</v>
      </c>
      <c r="M1547" s="36">
        <v>5573115</v>
      </c>
      <c r="N1547" s="37" t="s">
        <v>9594</v>
      </c>
      <c r="O1547" s="36">
        <v>3</v>
      </c>
      <c r="P1547" s="36">
        <v>1206</v>
      </c>
      <c r="Q1547" s="36">
        <v>4</v>
      </c>
      <c r="R1547" s="39">
        <v>632850332.59000003</v>
      </c>
      <c r="S1547" s="39">
        <v>22409239.649999999</v>
      </c>
      <c r="T1547" s="39">
        <v>0</v>
      </c>
      <c r="U1547" s="39">
        <v>0</v>
      </c>
      <c r="V1547" s="39">
        <v>494273779.89999998</v>
      </c>
      <c r="W1547" s="39">
        <v>106837668.04000001</v>
      </c>
      <c r="X1547" s="39">
        <v>9329645</v>
      </c>
      <c r="Y1547" s="39">
        <v>0</v>
      </c>
      <c r="Z1547" s="39">
        <v>0</v>
      </c>
      <c r="AA1547" s="39">
        <v>23905598.370000001</v>
      </c>
      <c r="AB1547" s="39">
        <v>0</v>
      </c>
      <c r="AC1547" s="39">
        <v>12713340.220000001</v>
      </c>
      <c r="AD1547" s="39">
        <v>6227372</v>
      </c>
      <c r="AE1547" s="39">
        <v>0</v>
      </c>
      <c r="AF1547" s="39">
        <v>483968</v>
      </c>
      <c r="AG1547" s="39">
        <v>0</v>
      </c>
      <c r="AH1547" s="39">
        <v>4480918.1500000004</v>
      </c>
      <c r="AI1547" s="39">
        <v>608944734.22000003</v>
      </c>
      <c r="AJ1547" s="39">
        <v>532604027.10000002</v>
      </c>
      <c r="AK1547" s="39">
        <v>132604027.09999999</v>
      </c>
      <c r="AL1547" s="39">
        <v>75228095.849999994</v>
      </c>
      <c r="AM1547" s="39">
        <v>1005279</v>
      </c>
      <c r="AN1547" s="39">
        <v>0</v>
      </c>
      <c r="AO1547" s="39">
        <v>107332.27</v>
      </c>
      <c r="AP1547" s="39">
        <v>0</v>
      </c>
      <c r="AQ1547" s="39">
        <v>102480463.01000001</v>
      </c>
      <c r="AR1547" s="39">
        <v>93598642</v>
      </c>
      <c r="AS1547" s="39">
        <v>8881821.0099999998</v>
      </c>
      <c r="AT1547" s="39">
        <v>100859068.56</v>
      </c>
      <c r="AU1547" s="39">
        <v>97602533.790000007</v>
      </c>
      <c r="AV1547" s="39">
        <v>3149202.5</v>
      </c>
      <c r="AW1547" s="39">
        <v>107332.27</v>
      </c>
      <c r="AX1547" s="39">
        <v>0</v>
      </c>
      <c r="AY1547" s="39">
        <v>1621394.45</v>
      </c>
      <c r="AZ1547" s="39">
        <v>1621394.45</v>
      </c>
      <c r="BA1547" s="39">
        <v>0</v>
      </c>
      <c r="BB1547" s="39">
        <v>0</v>
      </c>
      <c r="BC1547" s="39">
        <v>0</v>
      </c>
      <c r="BD1547" s="39">
        <v>0</v>
      </c>
      <c r="BE1547" s="39">
        <v>0</v>
      </c>
      <c r="BF1547" s="39">
        <v>0</v>
      </c>
      <c r="BG1547" s="39">
        <v>0</v>
      </c>
      <c r="BH1547" s="39">
        <v>0</v>
      </c>
      <c r="BI1547" s="39">
        <v>0</v>
      </c>
    </row>
    <row r="1548" spans="1:61" ht="14.25" x14ac:dyDescent="0.2">
      <c r="A1548" s="25">
        <f t="shared" si="24"/>
        <v>1542</v>
      </c>
      <c r="B1548" s="36">
        <v>4845</v>
      </c>
      <c r="C1548" s="37" t="s">
        <v>9595</v>
      </c>
      <c r="D1548" s="37" t="s">
        <v>9596</v>
      </c>
      <c r="E1548" s="37" t="s">
        <v>9597</v>
      </c>
      <c r="F1548" s="37" t="s">
        <v>31</v>
      </c>
      <c r="G1548" s="38">
        <v>9499</v>
      </c>
      <c r="H1548" s="37" t="s">
        <v>1348</v>
      </c>
      <c r="I1548" s="37" t="s">
        <v>9598</v>
      </c>
      <c r="J1548" s="37" t="s">
        <v>35</v>
      </c>
      <c r="K1548" s="37" t="s">
        <v>36</v>
      </c>
      <c r="L1548" s="37" t="s">
        <v>9599</v>
      </c>
      <c r="M1548" s="36">
        <v>3400972</v>
      </c>
      <c r="N1548" s="37" t="s">
        <v>9600</v>
      </c>
      <c r="O1548" s="36">
        <v>3</v>
      </c>
      <c r="P1548" s="36">
        <v>413</v>
      </c>
      <c r="Q1548" s="36">
        <v>1</v>
      </c>
      <c r="R1548" s="39">
        <v>366581515</v>
      </c>
      <c r="S1548" s="39">
        <v>6283564</v>
      </c>
      <c r="T1548" s="39">
        <v>0</v>
      </c>
      <c r="U1548" s="39">
        <v>0</v>
      </c>
      <c r="V1548" s="39">
        <v>360083200</v>
      </c>
      <c r="W1548" s="39">
        <v>0</v>
      </c>
      <c r="X1548" s="39">
        <v>0</v>
      </c>
      <c r="Y1548" s="39">
        <v>0</v>
      </c>
      <c r="Z1548" s="39">
        <v>214751</v>
      </c>
      <c r="AA1548" s="39">
        <v>6680227</v>
      </c>
      <c r="AB1548" s="39">
        <v>0</v>
      </c>
      <c r="AC1548" s="39">
        <v>0</v>
      </c>
      <c r="AD1548" s="39">
        <v>628536</v>
      </c>
      <c r="AE1548" s="39">
        <v>0</v>
      </c>
      <c r="AF1548" s="39">
        <v>5152479</v>
      </c>
      <c r="AG1548" s="39">
        <v>0</v>
      </c>
      <c r="AH1548" s="39">
        <v>899212</v>
      </c>
      <c r="AI1548" s="39">
        <v>359901288</v>
      </c>
      <c r="AJ1548" s="39">
        <v>323490043</v>
      </c>
      <c r="AK1548" s="39">
        <v>319490043</v>
      </c>
      <c r="AL1548" s="39">
        <v>13314119</v>
      </c>
      <c r="AM1548" s="39">
        <v>19971181</v>
      </c>
      <c r="AN1548" s="39">
        <v>0</v>
      </c>
      <c r="AO1548" s="39">
        <v>3125945</v>
      </c>
      <c r="AP1548" s="39">
        <v>0</v>
      </c>
      <c r="AQ1548" s="39">
        <v>30833830</v>
      </c>
      <c r="AR1548" s="39">
        <v>26726072</v>
      </c>
      <c r="AS1548" s="39">
        <v>4107758</v>
      </c>
      <c r="AT1548" s="39">
        <v>30833830</v>
      </c>
      <c r="AU1548" s="39">
        <v>25515598</v>
      </c>
      <c r="AV1548" s="39">
        <v>2192287</v>
      </c>
      <c r="AW1548" s="39">
        <v>3125945</v>
      </c>
      <c r="AX1548" s="39">
        <v>0</v>
      </c>
      <c r="AY1548" s="39">
        <v>0</v>
      </c>
      <c r="AZ1548" s="39">
        <v>0</v>
      </c>
      <c r="BA1548" s="39">
        <v>0</v>
      </c>
      <c r="BB1548" s="39">
        <v>0</v>
      </c>
      <c r="BC1548" s="39">
        <v>0</v>
      </c>
      <c r="BD1548" s="39">
        <v>0</v>
      </c>
      <c r="BE1548" s="39">
        <v>0</v>
      </c>
      <c r="BF1548" s="39">
        <v>0</v>
      </c>
      <c r="BG1548" s="39">
        <v>0</v>
      </c>
      <c r="BH1548" s="39">
        <v>0</v>
      </c>
      <c r="BI1548" s="39">
        <v>0</v>
      </c>
    </row>
    <row r="1549" spans="1:61" ht="14.25" x14ac:dyDescent="0.2">
      <c r="A1549" s="25">
        <f t="shared" si="24"/>
        <v>1543</v>
      </c>
      <c r="B1549" s="36">
        <v>4859</v>
      </c>
      <c r="C1549" s="37" t="s">
        <v>9601</v>
      </c>
      <c r="D1549" s="37" t="s">
        <v>9602</v>
      </c>
      <c r="E1549" s="37" t="s">
        <v>9603</v>
      </c>
      <c r="F1549" s="37" t="s">
        <v>28</v>
      </c>
      <c r="G1549" s="38">
        <v>6492</v>
      </c>
      <c r="H1549" s="37" t="s">
        <v>1341</v>
      </c>
      <c r="I1549" s="37" t="s">
        <v>9604</v>
      </c>
      <c r="J1549" s="37" t="s">
        <v>29</v>
      </c>
      <c r="K1549" s="37" t="s">
        <v>30</v>
      </c>
      <c r="L1549" s="37" t="s">
        <v>9605</v>
      </c>
      <c r="M1549" s="36">
        <v>6302989</v>
      </c>
      <c r="N1549" s="37" t="s">
        <v>9606</v>
      </c>
      <c r="O1549" s="36">
        <v>3</v>
      </c>
      <c r="P1549" s="36">
        <v>1</v>
      </c>
      <c r="Q1549" s="36">
        <v>2</v>
      </c>
      <c r="R1549" s="39">
        <v>62408781</v>
      </c>
      <c r="S1549" s="39">
        <v>6650403</v>
      </c>
      <c r="T1549" s="39">
        <v>0</v>
      </c>
      <c r="U1549" s="39">
        <v>0</v>
      </c>
      <c r="V1549" s="39">
        <v>55758378</v>
      </c>
      <c r="W1549" s="39">
        <v>0</v>
      </c>
      <c r="X1549" s="39">
        <v>0</v>
      </c>
      <c r="Y1549" s="39">
        <v>0</v>
      </c>
      <c r="Z1549" s="39">
        <v>0</v>
      </c>
      <c r="AA1549" s="39">
        <v>33503794</v>
      </c>
      <c r="AB1549" s="39">
        <v>0</v>
      </c>
      <c r="AC1549" s="39">
        <v>0</v>
      </c>
      <c r="AD1549" s="39">
        <v>18000</v>
      </c>
      <c r="AE1549" s="39">
        <v>0</v>
      </c>
      <c r="AF1549" s="39">
        <v>4490635</v>
      </c>
      <c r="AG1549" s="39">
        <v>28995159</v>
      </c>
      <c r="AH1549" s="39">
        <v>0</v>
      </c>
      <c r="AI1549" s="39">
        <v>28904987</v>
      </c>
      <c r="AJ1549" s="39">
        <v>20050000</v>
      </c>
      <c r="AK1549" s="39">
        <v>18445000</v>
      </c>
      <c r="AL1549" s="39">
        <v>8844187</v>
      </c>
      <c r="AM1549" s="39">
        <v>0</v>
      </c>
      <c r="AN1549" s="39">
        <v>0</v>
      </c>
      <c r="AO1549" s="39">
        <v>10800</v>
      </c>
      <c r="AP1549" s="39">
        <v>0</v>
      </c>
      <c r="AQ1549" s="39">
        <v>4178719</v>
      </c>
      <c r="AR1549" s="39">
        <v>4178245</v>
      </c>
      <c r="AS1549" s="39">
        <v>474</v>
      </c>
      <c r="AT1549" s="39">
        <v>4178719</v>
      </c>
      <c r="AU1549" s="39">
        <v>3828600</v>
      </c>
      <c r="AV1549" s="39">
        <v>339319</v>
      </c>
      <c r="AW1549" s="39">
        <v>10800</v>
      </c>
      <c r="AX1549" s="39">
        <v>0</v>
      </c>
      <c r="AY1549" s="39">
        <v>0</v>
      </c>
      <c r="AZ1549" s="39">
        <v>0</v>
      </c>
      <c r="BA1549" s="39">
        <v>0</v>
      </c>
      <c r="BB1549" s="39">
        <v>0</v>
      </c>
      <c r="BC1549" s="39">
        <v>0</v>
      </c>
      <c r="BD1549" s="39">
        <v>0</v>
      </c>
      <c r="BE1549" s="39">
        <v>0</v>
      </c>
      <c r="BF1549" s="39">
        <v>0</v>
      </c>
      <c r="BG1549" s="39">
        <v>0</v>
      </c>
      <c r="BH1549" s="39">
        <v>0</v>
      </c>
      <c r="BI1549" s="39">
        <v>0</v>
      </c>
    </row>
    <row r="1550" spans="1:61" ht="14.25" x14ac:dyDescent="0.2">
      <c r="A1550" s="25">
        <f t="shared" si="24"/>
        <v>1544</v>
      </c>
      <c r="B1550" s="36">
        <v>4866</v>
      </c>
      <c r="C1550" s="37" t="s">
        <v>9607</v>
      </c>
      <c r="D1550" s="37" t="s">
        <v>9608</v>
      </c>
      <c r="E1550" s="37" t="s">
        <v>9607</v>
      </c>
      <c r="F1550" s="37" t="s">
        <v>43</v>
      </c>
      <c r="G1550" s="38">
        <v>9499</v>
      </c>
      <c r="H1550" s="37" t="s">
        <v>1348</v>
      </c>
      <c r="I1550" s="37" t="s">
        <v>9609</v>
      </c>
      <c r="J1550" s="37" t="s">
        <v>37</v>
      </c>
      <c r="K1550" s="37" t="s">
        <v>2188</v>
      </c>
      <c r="L1550" s="37" t="s">
        <v>9610</v>
      </c>
      <c r="M1550" s="36">
        <v>8855335</v>
      </c>
      <c r="N1550" s="37" t="s">
        <v>9611</v>
      </c>
      <c r="O1550" s="36">
        <v>3</v>
      </c>
      <c r="P1550" s="36">
        <v>127</v>
      </c>
      <c r="Q1550" s="36">
        <v>5</v>
      </c>
      <c r="R1550" s="39">
        <v>1042386380</v>
      </c>
      <c r="S1550" s="39">
        <v>371177700</v>
      </c>
      <c r="T1550" s="39">
        <v>4939791</v>
      </c>
      <c r="U1550" s="39">
        <v>0</v>
      </c>
      <c r="V1550" s="39">
        <v>0</v>
      </c>
      <c r="W1550" s="39">
        <v>380157996</v>
      </c>
      <c r="X1550" s="39">
        <v>286110893</v>
      </c>
      <c r="Y1550" s="39">
        <v>0</v>
      </c>
      <c r="Z1550" s="39">
        <v>0</v>
      </c>
      <c r="AA1550" s="39">
        <v>451399948</v>
      </c>
      <c r="AB1550" s="39">
        <v>0</v>
      </c>
      <c r="AC1550" s="39">
        <v>0</v>
      </c>
      <c r="AD1550" s="39">
        <v>380334063</v>
      </c>
      <c r="AE1550" s="39">
        <v>0</v>
      </c>
      <c r="AF1550" s="39">
        <v>0</v>
      </c>
      <c r="AG1550" s="39">
        <v>71065885</v>
      </c>
      <c r="AH1550" s="39">
        <v>0</v>
      </c>
      <c r="AI1550" s="39">
        <v>590986432</v>
      </c>
      <c r="AJ1550" s="39">
        <v>302251550</v>
      </c>
      <c r="AK1550" s="39">
        <v>302074184</v>
      </c>
      <c r="AL1550" s="39">
        <v>0</v>
      </c>
      <c r="AM1550" s="39">
        <v>285683150</v>
      </c>
      <c r="AN1550" s="39">
        <v>0</v>
      </c>
      <c r="AO1550" s="39">
        <v>-4308700</v>
      </c>
      <c r="AP1550" s="39">
        <v>0</v>
      </c>
      <c r="AQ1550" s="39">
        <v>18280617</v>
      </c>
      <c r="AR1550" s="39">
        <v>15971925</v>
      </c>
      <c r="AS1550" s="39">
        <v>2308692</v>
      </c>
      <c r="AT1550" s="39">
        <v>18280617</v>
      </c>
      <c r="AU1550" s="39">
        <v>22302677</v>
      </c>
      <c r="AV1550" s="39">
        <v>286640</v>
      </c>
      <c r="AW1550" s="39">
        <v>-4308700</v>
      </c>
      <c r="AX1550" s="39">
        <v>0</v>
      </c>
      <c r="AY1550" s="39">
        <v>0</v>
      </c>
      <c r="AZ1550" s="39">
        <v>0</v>
      </c>
      <c r="BA1550" s="39">
        <v>0</v>
      </c>
      <c r="BB1550" s="39">
        <v>0</v>
      </c>
      <c r="BC1550" s="39">
        <v>0</v>
      </c>
      <c r="BD1550" s="39">
        <v>0</v>
      </c>
      <c r="BE1550" s="39">
        <v>0</v>
      </c>
      <c r="BF1550" s="39">
        <v>0</v>
      </c>
      <c r="BG1550" s="39">
        <v>0</v>
      </c>
      <c r="BH1550" s="39">
        <v>0</v>
      </c>
      <c r="BI1550" s="39">
        <v>0</v>
      </c>
    </row>
    <row r="1551" spans="1:61" ht="14.25" x14ac:dyDescent="0.2">
      <c r="A1551" s="25">
        <f t="shared" si="24"/>
        <v>1545</v>
      </c>
      <c r="B1551" s="36">
        <v>4867</v>
      </c>
      <c r="C1551" s="37" t="s">
        <v>9612</v>
      </c>
      <c r="D1551" s="37" t="s">
        <v>9613</v>
      </c>
      <c r="E1551" s="37" t="s">
        <v>9614</v>
      </c>
      <c r="F1551" s="37" t="s">
        <v>31</v>
      </c>
      <c r="G1551" s="38">
        <v>6424</v>
      </c>
      <c r="H1551" s="37" t="s">
        <v>1344</v>
      </c>
      <c r="I1551" s="37" t="s">
        <v>9615</v>
      </c>
      <c r="J1551" s="37" t="s">
        <v>41</v>
      </c>
      <c r="K1551" s="37" t="s">
        <v>45</v>
      </c>
      <c r="L1551" s="37" t="s">
        <v>9616</v>
      </c>
      <c r="M1551" s="36">
        <v>4889416</v>
      </c>
      <c r="N1551" s="37" t="s">
        <v>9617</v>
      </c>
      <c r="O1551" s="36">
        <v>3</v>
      </c>
      <c r="P1551" s="36">
        <v>165</v>
      </c>
      <c r="Q1551" s="36">
        <v>3</v>
      </c>
      <c r="R1551" s="39">
        <v>270772718.62</v>
      </c>
      <c r="S1551" s="39">
        <v>24994598.620000001</v>
      </c>
      <c r="T1551" s="39">
        <v>1333120</v>
      </c>
      <c r="U1551" s="39">
        <v>0</v>
      </c>
      <c r="V1551" s="39">
        <v>244445000</v>
      </c>
      <c r="W1551" s="39">
        <v>0</v>
      </c>
      <c r="X1551" s="39">
        <v>0</v>
      </c>
      <c r="Y1551" s="39">
        <v>0</v>
      </c>
      <c r="Z1551" s="39">
        <v>0</v>
      </c>
      <c r="AA1551" s="39">
        <v>809351</v>
      </c>
      <c r="AB1551" s="39">
        <v>0</v>
      </c>
      <c r="AC1551" s="39">
        <v>0</v>
      </c>
      <c r="AD1551" s="39">
        <v>0</v>
      </c>
      <c r="AE1551" s="39">
        <v>0</v>
      </c>
      <c r="AF1551" s="39">
        <v>809351</v>
      </c>
      <c r="AG1551" s="39">
        <v>0</v>
      </c>
      <c r="AH1551" s="39">
        <v>0</v>
      </c>
      <c r="AI1551" s="39">
        <v>269963367.62</v>
      </c>
      <c r="AJ1551" s="39">
        <v>245686655</v>
      </c>
      <c r="AK1551" s="39">
        <v>244480000</v>
      </c>
      <c r="AL1551" s="39">
        <v>22746272.23</v>
      </c>
      <c r="AM1551" s="39">
        <v>0</v>
      </c>
      <c r="AN1551" s="39">
        <v>0</v>
      </c>
      <c r="AO1551" s="39">
        <v>1530440.39</v>
      </c>
      <c r="AP1551" s="39">
        <v>0</v>
      </c>
      <c r="AQ1551" s="39">
        <v>23936650.640000001</v>
      </c>
      <c r="AR1551" s="39">
        <v>23902000</v>
      </c>
      <c r="AS1551" s="39">
        <v>34650.639999999999</v>
      </c>
      <c r="AT1551" s="39">
        <v>23936650.640000001</v>
      </c>
      <c r="AU1551" s="39">
        <v>22145100</v>
      </c>
      <c r="AV1551" s="39">
        <v>261110.25</v>
      </c>
      <c r="AW1551" s="39">
        <v>1530440.39</v>
      </c>
      <c r="AX1551" s="39">
        <v>0</v>
      </c>
      <c r="AY1551" s="39">
        <v>0</v>
      </c>
      <c r="AZ1551" s="39">
        <v>0</v>
      </c>
      <c r="BA1551" s="39">
        <v>0</v>
      </c>
      <c r="BB1551" s="39">
        <v>0</v>
      </c>
      <c r="BC1551" s="39">
        <v>0</v>
      </c>
      <c r="BD1551" s="39">
        <v>0</v>
      </c>
      <c r="BE1551" s="39">
        <v>0</v>
      </c>
      <c r="BF1551" s="39">
        <v>0</v>
      </c>
      <c r="BG1551" s="39">
        <v>0</v>
      </c>
      <c r="BH1551" s="39">
        <v>0</v>
      </c>
      <c r="BI1551" s="39">
        <v>0</v>
      </c>
    </row>
    <row r="1552" spans="1:61" ht="14.25" x14ac:dyDescent="0.2">
      <c r="A1552" s="25">
        <f t="shared" si="24"/>
        <v>1546</v>
      </c>
      <c r="B1552" s="36">
        <v>4874</v>
      </c>
      <c r="C1552" s="37" t="s">
        <v>9618</v>
      </c>
      <c r="D1552" s="37" t="s">
        <v>9619</v>
      </c>
      <c r="E1552" s="37" t="s">
        <v>9620</v>
      </c>
      <c r="F1552" s="37" t="s">
        <v>40</v>
      </c>
      <c r="G1552" s="38">
        <v>4210</v>
      </c>
      <c r="H1552" s="37" t="s">
        <v>7097</v>
      </c>
      <c r="I1552" s="37" t="s">
        <v>9621</v>
      </c>
      <c r="J1552" s="37" t="s">
        <v>34</v>
      </c>
      <c r="K1552" s="37" t="s">
        <v>3463</v>
      </c>
      <c r="L1552" s="37" t="s">
        <v>9622</v>
      </c>
      <c r="M1552" s="36">
        <v>6597074</v>
      </c>
      <c r="N1552" s="37" t="s">
        <v>9623</v>
      </c>
      <c r="O1552" s="36">
        <v>3</v>
      </c>
      <c r="P1552" s="36">
        <v>9</v>
      </c>
      <c r="Q1552" s="40"/>
      <c r="R1552" s="39">
        <v>172910955.90000001</v>
      </c>
      <c r="S1552" s="39">
        <v>106222345.90000001</v>
      </c>
      <c r="T1552" s="39">
        <v>0</v>
      </c>
      <c r="U1552" s="39">
        <v>0</v>
      </c>
      <c r="V1552" s="39">
        <v>0</v>
      </c>
      <c r="W1552" s="39">
        <v>32254199</v>
      </c>
      <c r="X1552" s="39">
        <v>34434411</v>
      </c>
      <c r="Y1552" s="39">
        <v>0</v>
      </c>
      <c r="Z1552" s="39">
        <v>0</v>
      </c>
      <c r="AA1552" s="39">
        <v>19511828</v>
      </c>
      <c r="AB1552" s="39">
        <v>0</v>
      </c>
      <c r="AC1552" s="39">
        <v>0</v>
      </c>
      <c r="AD1552" s="39">
        <v>2604900</v>
      </c>
      <c r="AE1552" s="39">
        <v>736488</v>
      </c>
      <c r="AF1552" s="39">
        <v>16170440</v>
      </c>
      <c r="AG1552" s="39">
        <v>0</v>
      </c>
      <c r="AH1552" s="39">
        <v>0</v>
      </c>
      <c r="AI1552" s="39">
        <v>153399128</v>
      </c>
      <c r="AJ1552" s="39">
        <v>94996244</v>
      </c>
      <c r="AK1552" s="39">
        <v>0</v>
      </c>
      <c r="AL1552" s="39">
        <v>35642368</v>
      </c>
      <c r="AM1552" s="39">
        <v>14670452</v>
      </c>
      <c r="AN1552" s="39">
        <v>0</v>
      </c>
      <c r="AO1552" s="39">
        <v>8090064</v>
      </c>
      <c r="AP1552" s="39">
        <v>0</v>
      </c>
      <c r="AQ1552" s="39">
        <v>137729114</v>
      </c>
      <c r="AR1552" s="39">
        <v>137593002</v>
      </c>
      <c r="AS1552" s="39">
        <v>136112</v>
      </c>
      <c r="AT1552" s="39">
        <v>137729114</v>
      </c>
      <c r="AU1552" s="39">
        <v>128954297</v>
      </c>
      <c r="AV1552" s="39">
        <v>684317</v>
      </c>
      <c r="AW1552" s="39">
        <v>8090064</v>
      </c>
      <c r="AX1552" s="39">
        <v>436</v>
      </c>
      <c r="AY1552" s="39">
        <v>0</v>
      </c>
      <c r="AZ1552" s="39">
        <v>0</v>
      </c>
      <c r="BA1552" s="39">
        <v>0</v>
      </c>
      <c r="BB1552" s="39">
        <v>0</v>
      </c>
      <c r="BC1552" s="39">
        <v>0</v>
      </c>
      <c r="BD1552" s="39">
        <v>0</v>
      </c>
      <c r="BE1552" s="39">
        <v>0</v>
      </c>
      <c r="BF1552" s="39">
        <v>0</v>
      </c>
      <c r="BG1552" s="39">
        <v>0</v>
      </c>
      <c r="BH1552" s="39">
        <v>0</v>
      </c>
      <c r="BI1552" s="39">
        <v>0</v>
      </c>
    </row>
    <row r="1553" spans="1:61" ht="14.25" x14ac:dyDescent="0.2">
      <c r="A1553" s="25">
        <f t="shared" si="24"/>
        <v>1547</v>
      </c>
      <c r="B1553" s="36">
        <v>4875</v>
      </c>
      <c r="C1553" s="37" t="s">
        <v>9624</v>
      </c>
      <c r="D1553" s="37" t="s">
        <v>9625</v>
      </c>
      <c r="E1553" s="37" t="s">
        <v>2423</v>
      </c>
      <c r="F1553" s="37" t="s">
        <v>28</v>
      </c>
      <c r="G1553" s="38">
        <v>6492</v>
      </c>
      <c r="H1553" s="37" t="s">
        <v>1341</v>
      </c>
      <c r="I1553" s="37" t="s">
        <v>9626</v>
      </c>
      <c r="J1553" s="37" t="s">
        <v>34</v>
      </c>
      <c r="K1553" s="37" t="s">
        <v>581</v>
      </c>
      <c r="L1553" s="37" t="s">
        <v>9627</v>
      </c>
      <c r="M1553" s="36">
        <v>6970455</v>
      </c>
      <c r="N1553" s="37" t="s">
        <v>9628</v>
      </c>
      <c r="O1553" s="36">
        <v>2</v>
      </c>
      <c r="P1553" s="36">
        <v>1161</v>
      </c>
      <c r="Q1553" s="36">
        <v>14</v>
      </c>
      <c r="R1553" s="39">
        <v>7469513153.4899998</v>
      </c>
      <c r="S1553" s="39">
        <v>387928983.07999998</v>
      </c>
      <c r="T1553" s="39">
        <v>555135650</v>
      </c>
      <c r="U1553" s="39">
        <v>0</v>
      </c>
      <c r="V1553" s="39">
        <v>2834378900.3499999</v>
      </c>
      <c r="W1553" s="39">
        <v>3601041070.71</v>
      </c>
      <c r="X1553" s="39">
        <v>62841873.350000001</v>
      </c>
      <c r="Y1553" s="39">
        <v>0</v>
      </c>
      <c r="Z1553" s="39">
        <v>28186676</v>
      </c>
      <c r="AA1553" s="39">
        <v>4105501323.98</v>
      </c>
      <c r="AB1553" s="39">
        <v>1585118679</v>
      </c>
      <c r="AC1553" s="39">
        <v>445007052.16000003</v>
      </c>
      <c r="AD1553" s="39">
        <v>936509721.44000006</v>
      </c>
      <c r="AE1553" s="39">
        <v>0</v>
      </c>
      <c r="AF1553" s="39">
        <v>282783507.76999998</v>
      </c>
      <c r="AG1553" s="39">
        <v>856082363.61000001</v>
      </c>
      <c r="AH1553" s="39">
        <v>0</v>
      </c>
      <c r="AI1553" s="39">
        <v>3364011829.5100002</v>
      </c>
      <c r="AJ1553" s="39">
        <v>2195184084.1999998</v>
      </c>
      <c r="AK1553" s="39">
        <v>2111788571.2</v>
      </c>
      <c r="AL1553" s="39">
        <v>802917305.85000002</v>
      </c>
      <c r="AM1553" s="39">
        <v>3590530.8</v>
      </c>
      <c r="AN1553" s="39">
        <v>41137979</v>
      </c>
      <c r="AO1553" s="39">
        <v>340177897.81</v>
      </c>
      <c r="AP1553" s="39">
        <v>-18995968.149999999</v>
      </c>
      <c r="AQ1553" s="39">
        <v>1512307701.23</v>
      </c>
      <c r="AR1553" s="39">
        <v>1153500830</v>
      </c>
      <c r="AS1553" s="39">
        <v>358806871.23000002</v>
      </c>
      <c r="AT1553" s="39">
        <v>762096317.92999995</v>
      </c>
      <c r="AU1553" s="39">
        <v>335524212.18000001</v>
      </c>
      <c r="AV1553" s="39">
        <v>86394207.939999998</v>
      </c>
      <c r="AW1553" s="39">
        <v>340177897.81</v>
      </c>
      <c r="AX1553" s="39">
        <v>0</v>
      </c>
      <c r="AY1553" s="39">
        <v>750211383.29999995</v>
      </c>
      <c r="AZ1553" s="39">
        <v>750211383.29999995</v>
      </c>
      <c r="BA1553" s="39">
        <v>0</v>
      </c>
      <c r="BB1553" s="39">
        <v>0</v>
      </c>
      <c r="BC1553" s="39">
        <v>0</v>
      </c>
      <c r="BD1553" s="39">
        <v>0</v>
      </c>
      <c r="BE1553" s="39">
        <v>0</v>
      </c>
      <c r="BF1553" s="39">
        <v>3521104506</v>
      </c>
      <c r="BG1553" s="39">
        <v>78124200</v>
      </c>
      <c r="BH1553" s="39">
        <v>3521104506</v>
      </c>
      <c r="BI1553" s="39">
        <v>78124200</v>
      </c>
    </row>
    <row r="1554" spans="1:61" ht="14.25" x14ac:dyDescent="0.2">
      <c r="A1554" s="25">
        <f t="shared" si="24"/>
        <v>1548</v>
      </c>
      <c r="B1554" s="36">
        <v>4882</v>
      </c>
      <c r="C1554" s="37" t="s">
        <v>9629</v>
      </c>
      <c r="D1554" s="37" t="s">
        <v>9630</v>
      </c>
      <c r="E1554" s="37" t="s">
        <v>9631</v>
      </c>
      <c r="F1554" s="37" t="s">
        <v>43</v>
      </c>
      <c r="G1554" s="38">
        <v>4620</v>
      </c>
      <c r="H1554" s="37" t="s">
        <v>1368</v>
      </c>
      <c r="I1554" s="37" t="s">
        <v>9632</v>
      </c>
      <c r="J1554" s="37" t="s">
        <v>854</v>
      </c>
      <c r="K1554" s="37" t="s">
        <v>9633</v>
      </c>
      <c r="L1554" s="37" t="s">
        <v>9634</v>
      </c>
      <c r="M1554" s="36">
        <v>6944836</v>
      </c>
      <c r="N1554" s="37" t="s">
        <v>9635</v>
      </c>
      <c r="O1554" s="36">
        <v>3</v>
      </c>
      <c r="P1554" s="36">
        <v>83</v>
      </c>
      <c r="Q1554" s="36">
        <v>5</v>
      </c>
      <c r="R1554" s="39">
        <v>1374668671</v>
      </c>
      <c r="S1554" s="39">
        <v>1660474</v>
      </c>
      <c r="T1554" s="39">
        <v>150000</v>
      </c>
      <c r="U1554" s="39">
        <v>36357460</v>
      </c>
      <c r="V1554" s="39">
        <v>0</v>
      </c>
      <c r="W1554" s="39">
        <v>747997112</v>
      </c>
      <c r="X1554" s="39">
        <v>469503625</v>
      </c>
      <c r="Y1554" s="39">
        <v>0</v>
      </c>
      <c r="Z1554" s="39">
        <v>0</v>
      </c>
      <c r="AA1554" s="39">
        <v>617160085</v>
      </c>
      <c r="AB1554" s="39">
        <v>0</v>
      </c>
      <c r="AC1554" s="39">
        <v>224157271</v>
      </c>
      <c r="AD1554" s="39">
        <v>243412177</v>
      </c>
      <c r="AE1554" s="39">
        <v>7126179</v>
      </c>
      <c r="AF1554" s="39">
        <v>116415037</v>
      </c>
      <c r="AG1554" s="39">
        <v>18734916</v>
      </c>
      <c r="AH1554" s="39">
        <v>7314505</v>
      </c>
      <c r="AI1554" s="39">
        <v>757508586</v>
      </c>
      <c r="AJ1554" s="39">
        <v>315307186</v>
      </c>
      <c r="AK1554" s="39">
        <v>282751116</v>
      </c>
      <c r="AL1554" s="39">
        <v>26369289</v>
      </c>
      <c r="AM1554" s="39">
        <v>217009406</v>
      </c>
      <c r="AN1554" s="39">
        <v>36257651</v>
      </c>
      <c r="AO1554" s="39">
        <v>46766889</v>
      </c>
      <c r="AP1554" s="39">
        <v>115728166</v>
      </c>
      <c r="AQ1554" s="39">
        <v>1348956950</v>
      </c>
      <c r="AR1554" s="39">
        <v>1342931271</v>
      </c>
      <c r="AS1554" s="39">
        <v>6025679</v>
      </c>
      <c r="AT1554" s="39">
        <v>172792875</v>
      </c>
      <c r="AU1554" s="39">
        <v>67400992</v>
      </c>
      <c r="AV1554" s="39">
        <v>1886936</v>
      </c>
      <c r="AW1554" s="39">
        <v>46766889</v>
      </c>
      <c r="AX1554" s="39">
        <v>56738058</v>
      </c>
      <c r="AY1554" s="39">
        <v>1176164075</v>
      </c>
      <c r="AZ1554" s="39">
        <v>1176164075</v>
      </c>
      <c r="BA1554" s="39">
        <v>0</v>
      </c>
      <c r="BB1554" s="39">
        <v>0</v>
      </c>
      <c r="BC1554" s="39">
        <v>0</v>
      </c>
      <c r="BD1554" s="39">
        <v>0</v>
      </c>
      <c r="BE1554" s="39">
        <v>0</v>
      </c>
      <c r="BF1554" s="39">
        <v>0</v>
      </c>
      <c r="BG1554" s="39">
        <v>0</v>
      </c>
      <c r="BH1554" s="39">
        <v>0</v>
      </c>
      <c r="BI1554" s="39">
        <v>0</v>
      </c>
    </row>
    <row r="1555" spans="1:61" ht="14.25" x14ac:dyDescent="0.2">
      <c r="A1555" s="25">
        <f t="shared" si="24"/>
        <v>1549</v>
      </c>
      <c r="B1555" s="36">
        <v>4887</v>
      </c>
      <c r="C1555" s="37" t="s">
        <v>9636</v>
      </c>
      <c r="D1555" s="37" t="s">
        <v>9637</v>
      </c>
      <c r="E1555" s="37" t="s">
        <v>9638</v>
      </c>
      <c r="F1555" s="37" t="s">
        <v>31</v>
      </c>
      <c r="G1555" s="38">
        <v>6492</v>
      </c>
      <c r="H1555" s="37" t="s">
        <v>1341</v>
      </c>
      <c r="I1555" s="37" t="s">
        <v>9639</v>
      </c>
      <c r="J1555" s="37" t="s">
        <v>35</v>
      </c>
      <c r="K1555" s="37" t="s">
        <v>36</v>
      </c>
      <c r="L1555" s="37" t="s">
        <v>9640</v>
      </c>
      <c r="M1555" s="36">
        <v>3796313</v>
      </c>
      <c r="N1555" s="37" t="s">
        <v>9641</v>
      </c>
      <c r="O1555" s="36">
        <v>3</v>
      </c>
      <c r="P1555" s="36">
        <v>222</v>
      </c>
      <c r="Q1555" s="36">
        <v>3</v>
      </c>
      <c r="R1555" s="39">
        <v>548173066</v>
      </c>
      <c r="S1555" s="39">
        <v>42668649</v>
      </c>
      <c r="T1555" s="39">
        <v>0</v>
      </c>
      <c r="U1555" s="39">
        <v>0</v>
      </c>
      <c r="V1555" s="39">
        <v>472254635</v>
      </c>
      <c r="W1555" s="39">
        <v>30673383</v>
      </c>
      <c r="X1555" s="39">
        <v>2576399</v>
      </c>
      <c r="Y1555" s="39">
        <v>0</v>
      </c>
      <c r="Z1555" s="39">
        <v>0</v>
      </c>
      <c r="AA1555" s="39">
        <v>218275808</v>
      </c>
      <c r="AB1555" s="39">
        <v>0</v>
      </c>
      <c r="AC1555" s="39">
        <v>0</v>
      </c>
      <c r="AD1555" s="39">
        <v>10365759</v>
      </c>
      <c r="AE1555" s="39">
        <v>0</v>
      </c>
      <c r="AF1555" s="39">
        <v>67255045</v>
      </c>
      <c r="AG1555" s="39">
        <v>140655004</v>
      </c>
      <c r="AH1555" s="39">
        <v>0</v>
      </c>
      <c r="AI1555" s="39">
        <v>329897258</v>
      </c>
      <c r="AJ1555" s="39">
        <v>245124164</v>
      </c>
      <c r="AK1555" s="39">
        <v>130704164</v>
      </c>
      <c r="AL1555" s="39">
        <v>109656087</v>
      </c>
      <c r="AM1555" s="39">
        <v>0</v>
      </c>
      <c r="AN1555" s="39">
        <v>0</v>
      </c>
      <c r="AO1555" s="39">
        <v>1918713</v>
      </c>
      <c r="AP1555" s="39">
        <v>-26801706</v>
      </c>
      <c r="AQ1555" s="39">
        <v>73931083</v>
      </c>
      <c r="AR1555" s="39">
        <v>58246035</v>
      </c>
      <c r="AS1555" s="39">
        <v>15685048</v>
      </c>
      <c r="AT1555" s="39">
        <v>73931083</v>
      </c>
      <c r="AU1555" s="39">
        <v>64556817</v>
      </c>
      <c r="AV1555" s="39">
        <v>3600203</v>
      </c>
      <c r="AW1555" s="39">
        <v>1918713</v>
      </c>
      <c r="AX1555" s="39">
        <v>3855350</v>
      </c>
      <c r="AY1555" s="39">
        <v>0</v>
      </c>
      <c r="AZ1555" s="39">
        <v>0</v>
      </c>
      <c r="BA1555" s="39">
        <v>0</v>
      </c>
      <c r="BB1555" s="39">
        <v>0</v>
      </c>
      <c r="BC1555" s="39">
        <v>0</v>
      </c>
      <c r="BD1555" s="39">
        <v>0</v>
      </c>
      <c r="BE1555" s="39">
        <v>0</v>
      </c>
      <c r="BF1555" s="39">
        <v>0</v>
      </c>
      <c r="BG1555" s="39">
        <v>0</v>
      </c>
      <c r="BH1555" s="39">
        <v>0</v>
      </c>
      <c r="BI1555" s="39">
        <v>0</v>
      </c>
    </row>
    <row r="1556" spans="1:61" ht="14.25" x14ac:dyDescent="0.2">
      <c r="A1556" s="25">
        <f t="shared" si="24"/>
        <v>1550</v>
      </c>
      <c r="B1556" s="36">
        <v>4900</v>
      </c>
      <c r="C1556" s="37" t="s">
        <v>9642</v>
      </c>
      <c r="D1556" s="37" t="s">
        <v>9643</v>
      </c>
      <c r="E1556" s="37" t="s">
        <v>9644</v>
      </c>
      <c r="F1556" s="37" t="s">
        <v>43</v>
      </c>
      <c r="G1556" s="38">
        <v>6492</v>
      </c>
      <c r="H1556" s="37" t="s">
        <v>1341</v>
      </c>
      <c r="I1556" s="37" t="s">
        <v>9645</v>
      </c>
      <c r="J1556" s="37" t="s">
        <v>29</v>
      </c>
      <c r="K1556" s="37" t="s">
        <v>30</v>
      </c>
      <c r="L1556" s="37" t="s">
        <v>9646</v>
      </c>
      <c r="M1556" s="36">
        <v>7040994</v>
      </c>
      <c r="N1556" s="37" t="s">
        <v>9647</v>
      </c>
      <c r="O1556" s="36">
        <v>3</v>
      </c>
      <c r="P1556" s="36">
        <v>293</v>
      </c>
      <c r="Q1556" s="36">
        <v>2</v>
      </c>
      <c r="R1556" s="39">
        <v>2032645822.1099999</v>
      </c>
      <c r="S1556" s="39">
        <v>334946374.11000001</v>
      </c>
      <c r="T1556" s="39">
        <v>0</v>
      </c>
      <c r="U1556" s="39">
        <v>5957174</v>
      </c>
      <c r="V1556" s="39">
        <v>1436713517</v>
      </c>
      <c r="W1556" s="39">
        <v>246773896</v>
      </c>
      <c r="X1556" s="39">
        <v>8254861</v>
      </c>
      <c r="Y1556" s="39">
        <v>0</v>
      </c>
      <c r="Z1556" s="39">
        <v>0</v>
      </c>
      <c r="AA1556" s="39">
        <v>43254952.32</v>
      </c>
      <c r="AB1556" s="39">
        <v>0</v>
      </c>
      <c r="AC1556" s="39">
        <v>0</v>
      </c>
      <c r="AD1556" s="39">
        <v>5542533</v>
      </c>
      <c r="AE1556" s="39">
        <v>0</v>
      </c>
      <c r="AF1556" s="39">
        <v>24814746.800000001</v>
      </c>
      <c r="AG1556" s="39">
        <v>12897672.52</v>
      </c>
      <c r="AH1556" s="39">
        <v>0</v>
      </c>
      <c r="AI1556" s="39">
        <v>1989390869.79</v>
      </c>
      <c r="AJ1556" s="39">
        <v>1880563589</v>
      </c>
      <c r="AK1556" s="39">
        <v>1874403589</v>
      </c>
      <c r="AL1556" s="39">
        <v>53758589.439999998</v>
      </c>
      <c r="AM1556" s="39">
        <v>0</v>
      </c>
      <c r="AN1556" s="39">
        <v>0</v>
      </c>
      <c r="AO1556" s="39">
        <v>55068691.350000001</v>
      </c>
      <c r="AP1556" s="39">
        <v>0</v>
      </c>
      <c r="AQ1556" s="39">
        <v>136377805.47999999</v>
      </c>
      <c r="AR1556" s="39">
        <v>131382642</v>
      </c>
      <c r="AS1556" s="39">
        <v>4995163.4800000004</v>
      </c>
      <c r="AT1556" s="39">
        <v>135906745.47999999</v>
      </c>
      <c r="AU1556" s="39">
        <v>78515456</v>
      </c>
      <c r="AV1556" s="39">
        <v>2322598.13</v>
      </c>
      <c r="AW1556" s="39">
        <v>55068691.350000001</v>
      </c>
      <c r="AX1556" s="39">
        <v>0</v>
      </c>
      <c r="AY1556" s="39">
        <v>471060</v>
      </c>
      <c r="AZ1556" s="39">
        <v>471060</v>
      </c>
      <c r="BA1556" s="39">
        <v>0</v>
      </c>
      <c r="BB1556" s="39">
        <v>0</v>
      </c>
      <c r="BC1556" s="39">
        <v>0</v>
      </c>
      <c r="BD1556" s="39">
        <v>0</v>
      </c>
      <c r="BE1556" s="39">
        <v>0</v>
      </c>
      <c r="BF1556" s="39">
        <v>0</v>
      </c>
      <c r="BG1556" s="39">
        <v>0</v>
      </c>
      <c r="BH1556" s="39">
        <v>0</v>
      </c>
      <c r="BI1556" s="39">
        <v>0</v>
      </c>
    </row>
    <row r="1557" spans="1:61" ht="14.25" x14ac:dyDescent="0.2">
      <c r="A1557" s="25">
        <f t="shared" si="24"/>
        <v>1551</v>
      </c>
      <c r="B1557" s="36">
        <v>4911</v>
      </c>
      <c r="C1557" s="37" t="s">
        <v>9648</v>
      </c>
      <c r="D1557" s="37" t="s">
        <v>9649</v>
      </c>
      <c r="E1557" s="37" t="s">
        <v>9650</v>
      </c>
      <c r="F1557" s="37" t="s">
        <v>38</v>
      </c>
      <c r="G1557" s="38">
        <v>6492</v>
      </c>
      <c r="H1557" s="37" t="s">
        <v>1341</v>
      </c>
      <c r="I1557" s="37" t="s">
        <v>9651</v>
      </c>
      <c r="J1557" s="37" t="s">
        <v>29</v>
      </c>
      <c r="K1557" s="37" t="s">
        <v>30</v>
      </c>
      <c r="L1557" s="37" t="s">
        <v>9652</v>
      </c>
      <c r="M1557" s="36">
        <v>6714440</v>
      </c>
      <c r="N1557" s="37" t="s">
        <v>9653</v>
      </c>
      <c r="O1557" s="36">
        <v>3</v>
      </c>
      <c r="P1557" s="36">
        <v>168</v>
      </c>
      <c r="Q1557" s="36">
        <v>1</v>
      </c>
      <c r="R1557" s="39">
        <v>718560299.05999994</v>
      </c>
      <c r="S1557" s="39">
        <v>400093480.06</v>
      </c>
      <c r="T1557" s="39">
        <v>0</v>
      </c>
      <c r="U1557" s="39">
        <v>0</v>
      </c>
      <c r="V1557" s="39">
        <v>316417695</v>
      </c>
      <c r="W1557" s="39">
        <v>283260</v>
      </c>
      <c r="X1557" s="39">
        <v>0</v>
      </c>
      <c r="Y1557" s="39">
        <v>0</v>
      </c>
      <c r="Z1557" s="39">
        <v>1765864</v>
      </c>
      <c r="AA1557" s="39">
        <v>12182513</v>
      </c>
      <c r="AB1557" s="39">
        <v>0</v>
      </c>
      <c r="AC1557" s="39">
        <v>0</v>
      </c>
      <c r="AD1557" s="39">
        <v>10277098</v>
      </c>
      <c r="AE1557" s="39">
        <v>0</v>
      </c>
      <c r="AF1557" s="39">
        <v>0</v>
      </c>
      <c r="AG1557" s="39">
        <v>1905415</v>
      </c>
      <c r="AH1557" s="39">
        <v>0</v>
      </c>
      <c r="AI1557" s="39">
        <v>706377786.05999994</v>
      </c>
      <c r="AJ1557" s="39">
        <v>716913720</v>
      </c>
      <c r="AK1557" s="39">
        <v>675507920</v>
      </c>
      <c r="AL1557" s="39">
        <v>0</v>
      </c>
      <c r="AM1557" s="39">
        <v>0</v>
      </c>
      <c r="AN1557" s="39">
        <v>0</v>
      </c>
      <c r="AO1557" s="39">
        <v>-8487076.4900000002</v>
      </c>
      <c r="AP1557" s="39">
        <v>0</v>
      </c>
      <c r="AQ1557" s="39">
        <v>35115161.560000002</v>
      </c>
      <c r="AR1557" s="39">
        <v>24088423</v>
      </c>
      <c r="AS1557" s="39">
        <v>11026738.560000001</v>
      </c>
      <c r="AT1557" s="39">
        <v>35115161.560000002</v>
      </c>
      <c r="AU1557" s="39">
        <v>39907956.969999999</v>
      </c>
      <c r="AV1557" s="39">
        <v>3694281.08</v>
      </c>
      <c r="AW1557" s="39">
        <v>-8487076.4900000002</v>
      </c>
      <c r="AX1557" s="39">
        <v>0</v>
      </c>
      <c r="AY1557" s="39">
        <v>0</v>
      </c>
      <c r="AZ1557" s="39">
        <v>0</v>
      </c>
      <c r="BA1557" s="39">
        <v>0</v>
      </c>
      <c r="BB1557" s="39">
        <v>7622518</v>
      </c>
      <c r="BC1557" s="39">
        <v>0</v>
      </c>
      <c r="BD1557" s="39">
        <v>7622518</v>
      </c>
      <c r="BE1557" s="39">
        <v>0</v>
      </c>
      <c r="BF1557" s="39">
        <v>874392417</v>
      </c>
      <c r="BG1557" s="39">
        <v>0</v>
      </c>
      <c r="BH1557" s="39">
        <v>874392417</v>
      </c>
      <c r="BI1557" s="39">
        <v>0</v>
      </c>
    </row>
    <row r="1558" spans="1:61" ht="14.25" x14ac:dyDescent="0.2">
      <c r="A1558" s="25">
        <f t="shared" si="24"/>
        <v>1552</v>
      </c>
      <c r="B1558" s="36">
        <v>4941</v>
      </c>
      <c r="C1558" s="37" t="s">
        <v>17961</v>
      </c>
      <c r="D1558" s="37" t="s">
        <v>17962</v>
      </c>
      <c r="E1558" s="37" t="s">
        <v>17963</v>
      </c>
      <c r="F1558" s="37" t="s">
        <v>28</v>
      </c>
      <c r="G1558" s="38">
        <v>6492</v>
      </c>
      <c r="H1558" s="37" t="s">
        <v>1341</v>
      </c>
      <c r="I1558" s="37" t="s">
        <v>17964</v>
      </c>
      <c r="J1558" s="37" t="s">
        <v>37</v>
      </c>
      <c r="K1558" s="37" t="s">
        <v>17965</v>
      </c>
      <c r="L1558" s="37" t="s">
        <v>17966</v>
      </c>
      <c r="M1558" s="40"/>
      <c r="N1558" s="37" t="s">
        <v>17967</v>
      </c>
      <c r="O1558" s="36">
        <v>3</v>
      </c>
      <c r="P1558" s="36">
        <v>97</v>
      </c>
      <c r="Q1558" s="36">
        <v>1</v>
      </c>
      <c r="R1558" s="39">
        <v>273001347.02999997</v>
      </c>
      <c r="S1558" s="39">
        <v>20776684.030000001</v>
      </c>
      <c r="T1558" s="39">
        <v>2650000</v>
      </c>
      <c r="U1558" s="39">
        <v>0</v>
      </c>
      <c r="V1558" s="39">
        <v>246616473</v>
      </c>
      <c r="W1558" s="39">
        <v>2700000</v>
      </c>
      <c r="X1558" s="39">
        <v>192740</v>
      </c>
      <c r="Y1558" s="39">
        <v>0</v>
      </c>
      <c r="Z1558" s="39">
        <v>65450</v>
      </c>
      <c r="AA1558" s="39">
        <v>217593086.28</v>
      </c>
      <c r="AB1558" s="39">
        <v>192524562.12</v>
      </c>
      <c r="AC1558" s="39">
        <v>0</v>
      </c>
      <c r="AD1558" s="39">
        <v>2875686</v>
      </c>
      <c r="AE1558" s="39">
        <v>0</v>
      </c>
      <c r="AF1558" s="39">
        <v>18302725.16</v>
      </c>
      <c r="AG1558" s="39">
        <v>3890113</v>
      </c>
      <c r="AH1558" s="39">
        <v>0</v>
      </c>
      <c r="AI1558" s="39">
        <v>55408260.75</v>
      </c>
      <c r="AJ1558" s="39">
        <v>21536991</v>
      </c>
      <c r="AK1558" s="39">
        <v>18955946</v>
      </c>
      <c r="AL1558" s="39">
        <v>40329662.119999997</v>
      </c>
      <c r="AM1558" s="39">
        <v>0</v>
      </c>
      <c r="AN1558" s="39">
        <v>0</v>
      </c>
      <c r="AO1558" s="39">
        <v>-3892120.16</v>
      </c>
      <c r="AP1558" s="39">
        <v>-2566272.21</v>
      </c>
      <c r="AQ1558" s="39">
        <v>16947625.989999998</v>
      </c>
      <c r="AR1558" s="39">
        <v>16698074</v>
      </c>
      <c r="AS1558" s="39">
        <v>249551.99</v>
      </c>
      <c r="AT1558" s="39">
        <v>16947625.989999998</v>
      </c>
      <c r="AU1558" s="39">
        <v>19477964</v>
      </c>
      <c r="AV1558" s="39">
        <v>1361782.15</v>
      </c>
      <c r="AW1558" s="39">
        <v>-3892120.16</v>
      </c>
      <c r="AX1558" s="39">
        <v>0</v>
      </c>
      <c r="AY1558" s="39">
        <v>0</v>
      </c>
      <c r="AZ1558" s="39">
        <v>0</v>
      </c>
      <c r="BA1558" s="39">
        <v>0</v>
      </c>
      <c r="BB1558" s="39">
        <v>0</v>
      </c>
      <c r="BC1558" s="39">
        <v>0</v>
      </c>
      <c r="BD1558" s="39">
        <v>0</v>
      </c>
      <c r="BE1558" s="39">
        <v>0</v>
      </c>
      <c r="BF1558" s="39">
        <v>0</v>
      </c>
      <c r="BG1558" s="39">
        <v>0</v>
      </c>
      <c r="BH1558" s="39">
        <v>0</v>
      </c>
      <c r="BI1558" s="39">
        <v>0</v>
      </c>
    </row>
    <row r="1559" spans="1:61" ht="14.25" x14ac:dyDescent="0.2">
      <c r="A1559" s="25">
        <f t="shared" si="24"/>
        <v>1553</v>
      </c>
      <c r="B1559" s="36">
        <v>4944</v>
      </c>
      <c r="C1559" s="37" t="s">
        <v>9654</v>
      </c>
      <c r="D1559" s="37" t="s">
        <v>9655</v>
      </c>
      <c r="E1559" s="37" t="s">
        <v>9656</v>
      </c>
      <c r="F1559" s="37" t="s">
        <v>38</v>
      </c>
      <c r="G1559" s="38">
        <v>6492</v>
      </c>
      <c r="H1559" s="37" t="s">
        <v>1341</v>
      </c>
      <c r="I1559" s="37" t="s">
        <v>9657</v>
      </c>
      <c r="J1559" s="37" t="s">
        <v>130</v>
      </c>
      <c r="K1559" s="37" t="s">
        <v>1117</v>
      </c>
      <c r="L1559" s="37" t="s">
        <v>9658</v>
      </c>
      <c r="M1559" s="36">
        <v>7280308</v>
      </c>
      <c r="N1559" s="37" t="s">
        <v>9659</v>
      </c>
      <c r="O1559" s="36">
        <v>3</v>
      </c>
      <c r="P1559" s="36">
        <v>133</v>
      </c>
      <c r="Q1559" s="36">
        <v>5</v>
      </c>
      <c r="R1559" s="39">
        <v>2175612521</v>
      </c>
      <c r="S1559" s="39">
        <v>55028273</v>
      </c>
      <c r="T1559" s="39">
        <v>0</v>
      </c>
      <c r="U1559" s="39">
        <v>0</v>
      </c>
      <c r="V1559" s="39">
        <v>1879048470</v>
      </c>
      <c r="W1559" s="39">
        <v>0</v>
      </c>
      <c r="X1559" s="39">
        <v>239167026</v>
      </c>
      <c r="Y1559" s="39">
        <v>0</v>
      </c>
      <c r="Z1559" s="39">
        <v>2368752</v>
      </c>
      <c r="AA1559" s="39">
        <v>242814895</v>
      </c>
      <c r="AB1559" s="39">
        <v>0</v>
      </c>
      <c r="AC1559" s="39">
        <v>38340710</v>
      </c>
      <c r="AD1559" s="39">
        <v>27650194</v>
      </c>
      <c r="AE1559" s="39">
        <v>0</v>
      </c>
      <c r="AF1559" s="39">
        <v>171440823</v>
      </c>
      <c r="AG1559" s="39">
        <v>5383168</v>
      </c>
      <c r="AH1559" s="39">
        <v>0</v>
      </c>
      <c r="AI1559" s="39">
        <v>1932797626</v>
      </c>
      <c r="AJ1559" s="39">
        <v>1731013307</v>
      </c>
      <c r="AK1559" s="39">
        <v>1231013307</v>
      </c>
      <c r="AL1559" s="39">
        <v>176488923</v>
      </c>
      <c r="AM1559" s="39">
        <v>0</v>
      </c>
      <c r="AN1559" s="39">
        <v>0</v>
      </c>
      <c r="AO1559" s="39">
        <v>19500396</v>
      </c>
      <c r="AP1559" s="39">
        <v>5795000</v>
      </c>
      <c r="AQ1559" s="39">
        <v>136719347</v>
      </c>
      <c r="AR1559" s="39">
        <v>134979277</v>
      </c>
      <c r="AS1559" s="39">
        <v>1740070</v>
      </c>
      <c r="AT1559" s="39">
        <v>136719347</v>
      </c>
      <c r="AU1559" s="39">
        <v>109271414</v>
      </c>
      <c r="AV1559" s="39">
        <v>7947537</v>
      </c>
      <c r="AW1559" s="39">
        <v>19500396</v>
      </c>
      <c r="AX1559" s="39">
        <v>0</v>
      </c>
      <c r="AY1559" s="39">
        <v>0</v>
      </c>
      <c r="AZ1559" s="39">
        <v>0</v>
      </c>
      <c r="BA1559" s="39">
        <v>0</v>
      </c>
      <c r="BB1559" s="39">
        <v>0</v>
      </c>
      <c r="BC1559" s="39">
        <v>0</v>
      </c>
      <c r="BD1559" s="39">
        <v>0</v>
      </c>
      <c r="BE1559" s="39">
        <v>0</v>
      </c>
      <c r="BF1559" s="39">
        <v>0</v>
      </c>
      <c r="BG1559" s="39">
        <v>0</v>
      </c>
      <c r="BH1559" s="39">
        <v>0</v>
      </c>
      <c r="BI1559" s="39">
        <v>0</v>
      </c>
    </row>
    <row r="1560" spans="1:61" ht="14.25" x14ac:dyDescent="0.2">
      <c r="A1560" s="25">
        <f t="shared" si="24"/>
        <v>1554</v>
      </c>
      <c r="B1560" s="36">
        <v>4954</v>
      </c>
      <c r="C1560" s="37" t="s">
        <v>9660</v>
      </c>
      <c r="D1560" s="37" t="s">
        <v>9661</v>
      </c>
      <c r="E1560" s="37" t="s">
        <v>9662</v>
      </c>
      <c r="F1560" s="37" t="s">
        <v>43</v>
      </c>
      <c r="G1560" s="38">
        <v>9499</v>
      </c>
      <c r="H1560" s="37" t="s">
        <v>1348</v>
      </c>
      <c r="I1560" s="37" t="s">
        <v>9663</v>
      </c>
      <c r="J1560" s="37" t="s">
        <v>497</v>
      </c>
      <c r="K1560" s="37" t="s">
        <v>498</v>
      </c>
      <c r="L1560" s="37" t="s">
        <v>9664</v>
      </c>
      <c r="M1560" s="40"/>
      <c r="N1560" s="37" t="s">
        <v>9665</v>
      </c>
      <c r="O1560" s="36">
        <v>3</v>
      </c>
      <c r="P1560" s="36">
        <v>135</v>
      </c>
      <c r="Q1560" s="36">
        <v>3</v>
      </c>
      <c r="R1560" s="39">
        <v>627003291</v>
      </c>
      <c r="S1560" s="39">
        <v>100212164</v>
      </c>
      <c r="T1560" s="39">
        <v>0</v>
      </c>
      <c r="U1560" s="39">
        <v>0</v>
      </c>
      <c r="V1560" s="39">
        <v>517660838</v>
      </c>
      <c r="W1560" s="39">
        <v>860000</v>
      </c>
      <c r="X1560" s="39">
        <v>2938914</v>
      </c>
      <c r="Y1560" s="39">
        <v>0</v>
      </c>
      <c r="Z1560" s="39">
        <v>5331375</v>
      </c>
      <c r="AA1560" s="39">
        <v>12390458</v>
      </c>
      <c r="AB1560" s="39">
        <v>0</v>
      </c>
      <c r="AC1560" s="39">
        <v>0</v>
      </c>
      <c r="AD1560" s="39">
        <v>3268929</v>
      </c>
      <c r="AE1560" s="39">
        <v>0</v>
      </c>
      <c r="AF1560" s="39">
        <v>5462024</v>
      </c>
      <c r="AG1560" s="39">
        <v>2199243</v>
      </c>
      <c r="AH1560" s="39">
        <v>1460262</v>
      </c>
      <c r="AI1560" s="39">
        <v>614612833</v>
      </c>
      <c r="AJ1560" s="39">
        <v>568480375</v>
      </c>
      <c r="AK1560" s="39">
        <v>520807435</v>
      </c>
      <c r="AL1560" s="39">
        <v>38250304</v>
      </c>
      <c r="AM1560" s="39">
        <v>0</v>
      </c>
      <c r="AN1560" s="39">
        <v>0</v>
      </c>
      <c r="AO1560" s="39">
        <v>7882154</v>
      </c>
      <c r="AP1560" s="39">
        <v>0</v>
      </c>
      <c r="AQ1560" s="39">
        <v>45863292</v>
      </c>
      <c r="AR1560" s="39">
        <v>43682019</v>
      </c>
      <c r="AS1560" s="39">
        <v>2181273</v>
      </c>
      <c r="AT1560" s="39">
        <v>45863292</v>
      </c>
      <c r="AU1560" s="39">
        <v>34794105</v>
      </c>
      <c r="AV1560" s="39">
        <v>3187033</v>
      </c>
      <c r="AW1560" s="39">
        <v>7882154</v>
      </c>
      <c r="AX1560" s="39">
        <v>0</v>
      </c>
      <c r="AY1560" s="39">
        <v>0</v>
      </c>
      <c r="AZ1560" s="39">
        <v>0</v>
      </c>
      <c r="BA1560" s="39">
        <v>0</v>
      </c>
      <c r="BB1560" s="39">
        <v>0</v>
      </c>
      <c r="BC1560" s="39">
        <v>0</v>
      </c>
      <c r="BD1560" s="39">
        <v>0</v>
      </c>
      <c r="BE1560" s="39">
        <v>0</v>
      </c>
      <c r="BF1560" s="39">
        <v>0</v>
      </c>
      <c r="BG1560" s="39">
        <v>0</v>
      </c>
      <c r="BH1560" s="39">
        <v>0</v>
      </c>
      <c r="BI1560" s="39">
        <v>0</v>
      </c>
    </row>
    <row r="1561" spans="1:61" ht="14.25" x14ac:dyDescent="0.2">
      <c r="A1561" s="25">
        <f t="shared" si="24"/>
        <v>1555</v>
      </c>
      <c r="B1561" s="36">
        <v>4956</v>
      </c>
      <c r="C1561" s="37" t="s">
        <v>9666</v>
      </c>
      <c r="D1561" s="37" t="s">
        <v>9667</v>
      </c>
      <c r="E1561" s="37" t="s">
        <v>9668</v>
      </c>
      <c r="F1561" s="37" t="s">
        <v>28</v>
      </c>
      <c r="G1561" s="38">
        <v>9499</v>
      </c>
      <c r="H1561" s="37" t="s">
        <v>1348</v>
      </c>
      <c r="I1561" s="37" t="s">
        <v>9669</v>
      </c>
      <c r="J1561" s="37" t="s">
        <v>29</v>
      </c>
      <c r="K1561" s="37" t="s">
        <v>30</v>
      </c>
      <c r="L1561" s="37" t="s">
        <v>9670</v>
      </c>
      <c r="M1561" s="36">
        <v>3078110</v>
      </c>
      <c r="N1561" s="37" t="s">
        <v>9671</v>
      </c>
      <c r="O1561" s="36">
        <v>3</v>
      </c>
      <c r="P1561" s="36">
        <v>38</v>
      </c>
      <c r="Q1561" s="36">
        <v>54</v>
      </c>
      <c r="R1561" s="39">
        <v>456717521.31999999</v>
      </c>
      <c r="S1561" s="39">
        <v>65871480.380000003</v>
      </c>
      <c r="T1561" s="39">
        <v>115890466.56999999</v>
      </c>
      <c r="U1561" s="39">
        <v>0</v>
      </c>
      <c r="V1561" s="39">
        <v>274955574.37</v>
      </c>
      <c r="W1561" s="39">
        <v>0</v>
      </c>
      <c r="X1561" s="39">
        <v>0</v>
      </c>
      <c r="Y1561" s="39">
        <v>0</v>
      </c>
      <c r="Z1561" s="39">
        <v>0</v>
      </c>
      <c r="AA1561" s="39">
        <v>215912690.36000001</v>
      </c>
      <c r="AB1561" s="39">
        <v>214390417.08000001</v>
      </c>
      <c r="AC1561" s="39">
        <v>0</v>
      </c>
      <c r="AD1561" s="39">
        <v>129660</v>
      </c>
      <c r="AE1561" s="39">
        <v>0</v>
      </c>
      <c r="AF1561" s="39">
        <v>1392613.28</v>
      </c>
      <c r="AG1561" s="39">
        <v>0</v>
      </c>
      <c r="AH1561" s="39">
        <v>0</v>
      </c>
      <c r="AI1561" s="39">
        <v>240804830.91999999</v>
      </c>
      <c r="AJ1561" s="39">
        <v>220435194.36000001</v>
      </c>
      <c r="AK1561" s="39">
        <v>0</v>
      </c>
      <c r="AL1561" s="39">
        <v>13501923.140000001</v>
      </c>
      <c r="AM1561" s="39">
        <v>0</v>
      </c>
      <c r="AN1561" s="39">
        <v>0</v>
      </c>
      <c r="AO1561" s="39">
        <v>6867713.4199999999</v>
      </c>
      <c r="AP1561" s="39">
        <v>0</v>
      </c>
      <c r="AQ1561" s="39">
        <v>23257239.870000001</v>
      </c>
      <c r="AR1561" s="39">
        <v>19118662.440000001</v>
      </c>
      <c r="AS1561" s="39">
        <v>4138577.43</v>
      </c>
      <c r="AT1561" s="39">
        <v>23257239.870000001</v>
      </c>
      <c r="AU1561" s="39">
        <v>15013611.4</v>
      </c>
      <c r="AV1561" s="39">
        <v>1375915.05</v>
      </c>
      <c r="AW1561" s="39">
        <v>6867713.4199999999</v>
      </c>
      <c r="AX1561" s="39">
        <v>0</v>
      </c>
      <c r="AY1561" s="39">
        <v>0</v>
      </c>
      <c r="AZ1561" s="39">
        <v>0</v>
      </c>
      <c r="BA1561" s="39">
        <v>0</v>
      </c>
      <c r="BB1561" s="39">
        <v>277732903.39999998</v>
      </c>
      <c r="BC1561" s="39">
        <v>0</v>
      </c>
      <c r="BD1561" s="39">
        <v>277732903.39999998</v>
      </c>
      <c r="BE1561" s="39">
        <v>0</v>
      </c>
      <c r="BF1561" s="39">
        <v>277732903.39999998</v>
      </c>
      <c r="BG1561" s="39">
        <v>0</v>
      </c>
      <c r="BH1561" s="39">
        <v>277732903.39999998</v>
      </c>
      <c r="BI1561" s="39">
        <v>0</v>
      </c>
    </row>
    <row r="1562" spans="1:61" ht="14.25" x14ac:dyDescent="0.2">
      <c r="A1562" s="25">
        <f t="shared" si="24"/>
        <v>1556</v>
      </c>
      <c r="B1562" s="36">
        <v>4958</v>
      </c>
      <c r="C1562" s="37" t="s">
        <v>3758</v>
      </c>
      <c r="D1562" s="37" t="s">
        <v>3759</v>
      </c>
      <c r="E1562" s="37" t="s">
        <v>3760</v>
      </c>
      <c r="F1562" s="37" t="s">
        <v>38</v>
      </c>
      <c r="G1562" s="38">
        <v>510</v>
      </c>
      <c r="H1562" s="37" t="s">
        <v>3761</v>
      </c>
      <c r="I1562" s="37" t="s">
        <v>3762</v>
      </c>
      <c r="J1562" s="37" t="s">
        <v>972</v>
      </c>
      <c r="K1562" s="37" t="s">
        <v>973</v>
      </c>
      <c r="L1562" s="37" t="s">
        <v>3763</v>
      </c>
      <c r="M1562" s="36">
        <v>5830839</v>
      </c>
      <c r="N1562" s="37" t="s">
        <v>3764</v>
      </c>
      <c r="O1562" s="36">
        <v>2</v>
      </c>
      <c r="P1562" s="36">
        <v>25</v>
      </c>
      <c r="Q1562" s="36">
        <v>341</v>
      </c>
      <c r="R1562" s="39">
        <v>15354230974.549999</v>
      </c>
      <c r="S1562" s="39">
        <v>7600023757.3699999</v>
      </c>
      <c r="T1562" s="39">
        <v>129375875.04000001</v>
      </c>
      <c r="U1562" s="39">
        <v>310825262</v>
      </c>
      <c r="V1562" s="39">
        <v>0</v>
      </c>
      <c r="W1562" s="39">
        <v>1807468396.76</v>
      </c>
      <c r="X1562" s="39">
        <v>5018480561.3800001</v>
      </c>
      <c r="Y1562" s="39">
        <v>0</v>
      </c>
      <c r="Z1562" s="39">
        <v>488057122</v>
      </c>
      <c r="AA1562" s="39">
        <v>6338574483.3699999</v>
      </c>
      <c r="AB1562" s="39">
        <v>0</v>
      </c>
      <c r="AC1562" s="39">
        <v>0</v>
      </c>
      <c r="AD1562" s="39">
        <v>3331220817.6199999</v>
      </c>
      <c r="AE1562" s="39">
        <v>0</v>
      </c>
      <c r="AF1562" s="39">
        <v>2042555571.75</v>
      </c>
      <c r="AG1562" s="39">
        <v>964798094</v>
      </c>
      <c r="AH1562" s="39">
        <v>0</v>
      </c>
      <c r="AI1562" s="39">
        <v>9015656491.1800003</v>
      </c>
      <c r="AJ1562" s="39">
        <v>1958998018</v>
      </c>
      <c r="AK1562" s="39">
        <v>0</v>
      </c>
      <c r="AL1562" s="39">
        <v>2322018980.6500001</v>
      </c>
      <c r="AM1562" s="39">
        <v>591444114</v>
      </c>
      <c r="AN1562" s="39">
        <v>0</v>
      </c>
      <c r="AO1562" s="39">
        <v>3326319775.1399999</v>
      </c>
      <c r="AP1562" s="39">
        <v>713011234.28999996</v>
      </c>
      <c r="AQ1562" s="39">
        <v>19609417180.139999</v>
      </c>
      <c r="AR1562" s="39">
        <v>19584374353</v>
      </c>
      <c r="AS1562" s="39">
        <v>25042827.140000001</v>
      </c>
      <c r="AT1562" s="39">
        <v>4472489634.1400003</v>
      </c>
      <c r="AU1562" s="39">
        <v>900965623</v>
      </c>
      <c r="AV1562" s="39">
        <v>245204236</v>
      </c>
      <c r="AW1562" s="39">
        <v>3326319775.1399999</v>
      </c>
      <c r="AX1562" s="39">
        <v>0</v>
      </c>
      <c r="AY1562" s="39">
        <v>15136927546</v>
      </c>
      <c r="AZ1562" s="39">
        <v>15136982672</v>
      </c>
      <c r="BA1562" s="39">
        <v>-55126</v>
      </c>
      <c r="BB1562" s="39">
        <v>0</v>
      </c>
      <c r="BC1562" s="39">
        <v>0</v>
      </c>
      <c r="BD1562" s="39">
        <v>0</v>
      </c>
      <c r="BE1562" s="39">
        <v>0</v>
      </c>
      <c r="BF1562" s="39">
        <v>0</v>
      </c>
      <c r="BG1562" s="39">
        <v>0</v>
      </c>
      <c r="BH1562" s="39">
        <v>0</v>
      </c>
      <c r="BI1562" s="39">
        <v>0</v>
      </c>
    </row>
    <row r="1563" spans="1:61" ht="14.25" x14ac:dyDescent="0.2">
      <c r="A1563" s="25">
        <f t="shared" si="24"/>
        <v>1557</v>
      </c>
      <c r="B1563" s="36">
        <v>4959</v>
      </c>
      <c r="C1563" s="37" t="s">
        <v>3765</v>
      </c>
      <c r="D1563" s="37" t="s">
        <v>3766</v>
      </c>
      <c r="E1563" s="37" t="s">
        <v>3767</v>
      </c>
      <c r="F1563" s="37" t="s">
        <v>38</v>
      </c>
      <c r="G1563" s="38">
        <v>6492</v>
      </c>
      <c r="H1563" s="37" t="s">
        <v>1341</v>
      </c>
      <c r="I1563" s="37" t="s">
        <v>3768</v>
      </c>
      <c r="J1563" s="37" t="s">
        <v>811</v>
      </c>
      <c r="K1563" s="37" t="s">
        <v>3769</v>
      </c>
      <c r="L1563" s="37" t="s">
        <v>3770</v>
      </c>
      <c r="M1563" s="36">
        <v>5755009</v>
      </c>
      <c r="N1563" s="37" t="s">
        <v>3771</v>
      </c>
      <c r="O1563" s="36">
        <v>2</v>
      </c>
      <c r="P1563" s="36">
        <v>535</v>
      </c>
      <c r="Q1563" s="36">
        <v>9</v>
      </c>
      <c r="R1563" s="39">
        <v>8382478716.8999996</v>
      </c>
      <c r="S1563" s="39">
        <v>1731040474.9000001</v>
      </c>
      <c r="T1563" s="39">
        <v>0</v>
      </c>
      <c r="U1563" s="39">
        <v>0</v>
      </c>
      <c r="V1563" s="39">
        <v>5699355947</v>
      </c>
      <c r="W1563" s="39">
        <v>177616993</v>
      </c>
      <c r="X1563" s="39">
        <v>772412998</v>
      </c>
      <c r="Y1563" s="39">
        <v>0</v>
      </c>
      <c r="Z1563" s="39">
        <v>2052304</v>
      </c>
      <c r="AA1563" s="39">
        <v>871269703.11000001</v>
      </c>
      <c r="AB1563" s="39">
        <v>0</v>
      </c>
      <c r="AC1563" s="39">
        <v>0</v>
      </c>
      <c r="AD1563" s="39">
        <v>48441871.280000001</v>
      </c>
      <c r="AE1563" s="39">
        <v>0</v>
      </c>
      <c r="AF1563" s="39">
        <v>804799281.83000004</v>
      </c>
      <c r="AG1563" s="39">
        <v>18028550</v>
      </c>
      <c r="AH1563" s="39">
        <v>0</v>
      </c>
      <c r="AI1563" s="39">
        <v>7511209013.8000002</v>
      </c>
      <c r="AJ1563" s="39">
        <v>5373954891</v>
      </c>
      <c r="AK1563" s="39">
        <v>4131780891</v>
      </c>
      <c r="AL1563" s="39">
        <v>902078332</v>
      </c>
      <c r="AM1563" s="39">
        <v>401041346</v>
      </c>
      <c r="AN1563" s="39">
        <v>0</v>
      </c>
      <c r="AO1563" s="39">
        <v>373491355.80000001</v>
      </c>
      <c r="AP1563" s="39">
        <v>460643089</v>
      </c>
      <c r="AQ1563" s="39">
        <v>777073731</v>
      </c>
      <c r="AR1563" s="39">
        <v>593395646</v>
      </c>
      <c r="AS1563" s="39">
        <v>183678085</v>
      </c>
      <c r="AT1563" s="39">
        <v>777073730.99000001</v>
      </c>
      <c r="AU1563" s="39">
        <v>389931963.38999999</v>
      </c>
      <c r="AV1563" s="39">
        <v>13650411.800000001</v>
      </c>
      <c r="AW1563" s="39">
        <v>373491355.80000001</v>
      </c>
      <c r="AX1563" s="39">
        <v>0</v>
      </c>
      <c r="AY1563" s="39">
        <v>0</v>
      </c>
      <c r="AZ1563" s="39">
        <v>0</v>
      </c>
      <c r="BA1563" s="39">
        <v>0</v>
      </c>
      <c r="BB1563" s="39">
        <v>169888976</v>
      </c>
      <c r="BC1563" s="39">
        <v>24346545</v>
      </c>
      <c r="BD1563" s="39">
        <v>169888976</v>
      </c>
      <c r="BE1563" s="39">
        <v>24346545</v>
      </c>
      <c r="BF1563" s="39">
        <v>0</v>
      </c>
      <c r="BG1563" s="39">
        <v>0</v>
      </c>
      <c r="BH1563" s="39">
        <v>0</v>
      </c>
      <c r="BI1563" s="39">
        <v>0</v>
      </c>
    </row>
    <row r="1564" spans="1:61" ht="14.25" x14ac:dyDescent="0.2">
      <c r="A1564" s="25">
        <f t="shared" si="24"/>
        <v>1558</v>
      </c>
      <c r="B1564" s="36">
        <v>4973</v>
      </c>
      <c r="C1564" s="37" t="s">
        <v>9672</v>
      </c>
      <c r="D1564" s="37" t="s">
        <v>9673</v>
      </c>
      <c r="E1564" s="37"/>
      <c r="F1564" s="37" t="s">
        <v>31</v>
      </c>
      <c r="G1564" s="38">
        <v>9499</v>
      </c>
      <c r="H1564" s="37" t="s">
        <v>1348</v>
      </c>
      <c r="I1564" s="37" t="s">
        <v>9674</v>
      </c>
      <c r="J1564" s="37" t="s">
        <v>41</v>
      </c>
      <c r="K1564" s="37" t="s">
        <v>45</v>
      </c>
      <c r="L1564" s="37" t="s">
        <v>9675</v>
      </c>
      <c r="M1564" s="36">
        <v>5522120</v>
      </c>
      <c r="N1564" s="37" t="s">
        <v>9676</v>
      </c>
      <c r="O1564" s="36">
        <v>3</v>
      </c>
      <c r="P1564" s="36">
        <v>91</v>
      </c>
      <c r="Q1564" s="36">
        <v>10</v>
      </c>
      <c r="R1564" s="39">
        <v>323294783.13999999</v>
      </c>
      <c r="S1564" s="39">
        <v>211133361.25999999</v>
      </c>
      <c r="T1564" s="39">
        <v>1494820</v>
      </c>
      <c r="U1564" s="39">
        <v>0</v>
      </c>
      <c r="V1564" s="39">
        <v>0</v>
      </c>
      <c r="W1564" s="39">
        <v>108060187.88</v>
      </c>
      <c r="X1564" s="39">
        <v>2606414</v>
      </c>
      <c r="Y1564" s="39">
        <v>0</v>
      </c>
      <c r="Z1564" s="39">
        <v>0</v>
      </c>
      <c r="AA1564" s="39">
        <v>198884189.02000001</v>
      </c>
      <c r="AB1564" s="39">
        <v>0</v>
      </c>
      <c r="AC1564" s="39">
        <v>0</v>
      </c>
      <c r="AD1564" s="39">
        <v>43524574.479999997</v>
      </c>
      <c r="AE1564" s="39">
        <v>0</v>
      </c>
      <c r="AF1564" s="39">
        <v>41274367.229999997</v>
      </c>
      <c r="AG1564" s="39">
        <v>114085247.31</v>
      </c>
      <c r="AH1564" s="39">
        <v>0</v>
      </c>
      <c r="AI1564" s="39">
        <v>124410594.12</v>
      </c>
      <c r="AJ1564" s="39">
        <v>73506854</v>
      </c>
      <c r="AK1564" s="39">
        <v>43506854</v>
      </c>
      <c r="AL1564" s="39">
        <v>42769292.939999998</v>
      </c>
      <c r="AM1564" s="39">
        <v>0</v>
      </c>
      <c r="AN1564" s="39">
        <v>0</v>
      </c>
      <c r="AO1564" s="39">
        <v>8134447.1799999997</v>
      </c>
      <c r="AP1564" s="39">
        <v>0</v>
      </c>
      <c r="AQ1564" s="39">
        <v>122369515.45999999</v>
      </c>
      <c r="AR1564" s="39">
        <v>119852156</v>
      </c>
      <c r="AS1564" s="39">
        <v>2517359.46</v>
      </c>
      <c r="AT1564" s="39">
        <v>122369515.45999999</v>
      </c>
      <c r="AU1564" s="39">
        <v>113197864</v>
      </c>
      <c r="AV1564" s="39">
        <v>1037204.28</v>
      </c>
      <c r="AW1564" s="39">
        <v>8134447.1799999997</v>
      </c>
      <c r="AX1564" s="39">
        <v>0</v>
      </c>
      <c r="AY1564" s="39">
        <v>0</v>
      </c>
      <c r="AZ1564" s="39">
        <v>0</v>
      </c>
      <c r="BA1564" s="39">
        <v>0</v>
      </c>
      <c r="BB1564" s="39">
        <v>0</v>
      </c>
      <c r="BC1564" s="39">
        <v>0</v>
      </c>
      <c r="BD1564" s="39">
        <v>0</v>
      </c>
      <c r="BE1564" s="39">
        <v>0</v>
      </c>
      <c r="BF1564" s="39">
        <v>0</v>
      </c>
      <c r="BG1564" s="39">
        <v>0</v>
      </c>
      <c r="BH1564" s="39">
        <v>0</v>
      </c>
      <c r="BI1564" s="39">
        <v>0</v>
      </c>
    </row>
    <row r="1565" spans="1:61" ht="14.25" x14ac:dyDescent="0.2">
      <c r="A1565" s="25">
        <f t="shared" si="24"/>
        <v>1559</v>
      </c>
      <c r="B1565" s="36">
        <v>4979</v>
      </c>
      <c r="C1565" s="37" t="s">
        <v>9677</v>
      </c>
      <c r="D1565" s="37" t="s">
        <v>9678</v>
      </c>
      <c r="E1565" s="37" t="s">
        <v>9679</v>
      </c>
      <c r="F1565" s="37" t="s">
        <v>31</v>
      </c>
      <c r="G1565" s="38">
        <v>9609</v>
      </c>
      <c r="H1565" s="37" t="s">
        <v>3193</v>
      </c>
      <c r="I1565" s="37" t="s">
        <v>9680</v>
      </c>
      <c r="J1565" s="37" t="s">
        <v>35</v>
      </c>
      <c r="K1565" s="37" t="s">
        <v>9681</v>
      </c>
      <c r="L1565" s="37" t="s">
        <v>9682</v>
      </c>
      <c r="M1565" s="36">
        <v>8712627</v>
      </c>
      <c r="N1565" s="37" t="s">
        <v>9683</v>
      </c>
      <c r="O1565" s="36">
        <v>3</v>
      </c>
      <c r="P1565" s="36">
        <v>35</v>
      </c>
      <c r="Q1565" s="36">
        <v>1</v>
      </c>
      <c r="R1565" s="39">
        <v>198055575</v>
      </c>
      <c r="S1565" s="39">
        <v>133197103</v>
      </c>
      <c r="T1565" s="39">
        <v>0</v>
      </c>
      <c r="U1565" s="39">
        <v>3465622</v>
      </c>
      <c r="V1565" s="39">
        <v>54051092</v>
      </c>
      <c r="W1565" s="39">
        <v>3264600</v>
      </c>
      <c r="X1565" s="39">
        <v>2247718</v>
      </c>
      <c r="Y1565" s="39">
        <v>0</v>
      </c>
      <c r="Z1565" s="39">
        <v>1829440</v>
      </c>
      <c r="AA1565" s="39">
        <v>3465480</v>
      </c>
      <c r="AB1565" s="39">
        <v>0</v>
      </c>
      <c r="AC1565" s="39">
        <v>0</v>
      </c>
      <c r="AD1565" s="39">
        <v>604224</v>
      </c>
      <c r="AE1565" s="39">
        <v>0</v>
      </c>
      <c r="AF1565" s="39">
        <v>2861256</v>
      </c>
      <c r="AG1565" s="39">
        <v>0</v>
      </c>
      <c r="AH1565" s="39">
        <v>0</v>
      </c>
      <c r="AI1565" s="39">
        <v>194590095</v>
      </c>
      <c r="AJ1565" s="39">
        <v>179192890</v>
      </c>
      <c r="AK1565" s="39">
        <v>176708542</v>
      </c>
      <c r="AL1565" s="39">
        <v>17469512</v>
      </c>
      <c r="AM1565" s="39">
        <v>0</v>
      </c>
      <c r="AN1565" s="39">
        <v>0</v>
      </c>
      <c r="AO1565" s="39">
        <v>-2072307</v>
      </c>
      <c r="AP1565" s="39">
        <v>0</v>
      </c>
      <c r="AQ1565" s="39">
        <v>11315787</v>
      </c>
      <c r="AR1565" s="39">
        <v>10342227</v>
      </c>
      <c r="AS1565" s="39">
        <v>973560</v>
      </c>
      <c r="AT1565" s="39">
        <v>9115787</v>
      </c>
      <c r="AU1565" s="39">
        <v>9360461</v>
      </c>
      <c r="AV1565" s="39">
        <v>1827633</v>
      </c>
      <c r="AW1565" s="39">
        <v>-2072307</v>
      </c>
      <c r="AX1565" s="39">
        <v>0</v>
      </c>
      <c r="AY1565" s="39">
        <v>2200000</v>
      </c>
      <c r="AZ1565" s="39">
        <v>2200000</v>
      </c>
      <c r="BA1565" s="39">
        <v>0</v>
      </c>
      <c r="BB1565" s="39">
        <v>0</v>
      </c>
      <c r="BC1565" s="39">
        <v>0</v>
      </c>
      <c r="BD1565" s="39">
        <v>0</v>
      </c>
      <c r="BE1565" s="39">
        <v>0</v>
      </c>
      <c r="BF1565" s="39">
        <v>0</v>
      </c>
      <c r="BG1565" s="39">
        <v>0</v>
      </c>
      <c r="BH1565" s="39">
        <v>0</v>
      </c>
      <c r="BI1565" s="39">
        <v>0</v>
      </c>
    </row>
    <row r="1566" spans="1:61" ht="14.25" x14ac:dyDescent="0.2">
      <c r="A1566" s="25">
        <f t="shared" si="24"/>
        <v>1560</v>
      </c>
      <c r="B1566" s="36">
        <v>4980</v>
      </c>
      <c r="C1566" s="37" t="s">
        <v>9684</v>
      </c>
      <c r="D1566" s="37" t="s">
        <v>9685</v>
      </c>
      <c r="E1566" s="37" t="s">
        <v>9686</v>
      </c>
      <c r="F1566" s="37" t="s">
        <v>40</v>
      </c>
      <c r="G1566" s="38">
        <v>4210</v>
      </c>
      <c r="H1566" s="37" t="s">
        <v>7097</v>
      </c>
      <c r="I1566" s="37" t="s">
        <v>9687</v>
      </c>
      <c r="J1566" s="37" t="s">
        <v>34</v>
      </c>
      <c r="K1566" s="37" t="s">
        <v>2334</v>
      </c>
      <c r="L1566" s="37" t="s">
        <v>9688</v>
      </c>
      <c r="M1566" s="36">
        <v>6624078</v>
      </c>
      <c r="N1566" s="37" t="s">
        <v>9689</v>
      </c>
      <c r="O1566" s="36">
        <v>3</v>
      </c>
      <c r="P1566" s="36">
        <v>11</v>
      </c>
      <c r="Q1566" s="40"/>
      <c r="R1566" s="39">
        <v>129235767</v>
      </c>
      <c r="S1566" s="39">
        <v>74501039</v>
      </c>
      <c r="T1566" s="39">
        <v>0</v>
      </c>
      <c r="U1566" s="39">
        <v>0</v>
      </c>
      <c r="V1566" s="39">
        <v>0</v>
      </c>
      <c r="W1566" s="39">
        <v>15866405</v>
      </c>
      <c r="X1566" s="39">
        <v>38868323</v>
      </c>
      <c r="Y1566" s="39">
        <v>0</v>
      </c>
      <c r="Z1566" s="39">
        <v>0</v>
      </c>
      <c r="AA1566" s="39">
        <v>25917170</v>
      </c>
      <c r="AB1566" s="39">
        <v>0</v>
      </c>
      <c r="AC1566" s="39">
        <v>0</v>
      </c>
      <c r="AD1566" s="39">
        <v>3744525</v>
      </c>
      <c r="AE1566" s="39">
        <v>813914</v>
      </c>
      <c r="AF1566" s="39">
        <v>21358731</v>
      </c>
      <c r="AG1566" s="39">
        <v>0</v>
      </c>
      <c r="AH1566" s="39">
        <v>0</v>
      </c>
      <c r="AI1566" s="39">
        <v>103318597</v>
      </c>
      <c r="AJ1566" s="39">
        <v>46438218</v>
      </c>
      <c r="AK1566" s="39">
        <v>0</v>
      </c>
      <c r="AL1566" s="39">
        <v>40838744</v>
      </c>
      <c r="AM1566" s="39">
        <v>12309996</v>
      </c>
      <c r="AN1566" s="39">
        <v>0</v>
      </c>
      <c r="AO1566" s="39">
        <v>3731639</v>
      </c>
      <c r="AP1566" s="39">
        <v>0</v>
      </c>
      <c r="AQ1566" s="39">
        <v>118546027</v>
      </c>
      <c r="AR1566" s="39">
        <v>118483046</v>
      </c>
      <c r="AS1566" s="39">
        <v>62981</v>
      </c>
      <c r="AT1566" s="39">
        <v>118546027</v>
      </c>
      <c r="AU1566" s="39">
        <v>114635669</v>
      </c>
      <c r="AV1566" s="39">
        <v>178719</v>
      </c>
      <c r="AW1566" s="39">
        <v>3731639</v>
      </c>
      <c r="AX1566" s="39">
        <v>0</v>
      </c>
      <c r="AY1566" s="39">
        <v>0</v>
      </c>
      <c r="AZ1566" s="39">
        <v>0</v>
      </c>
      <c r="BA1566" s="39">
        <v>0</v>
      </c>
      <c r="BB1566" s="39">
        <v>0</v>
      </c>
      <c r="BC1566" s="39">
        <v>0</v>
      </c>
      <c r="BD1566" s="39">
        <v>0</v>
      </c>
      <c r="BE1566" s="39">
        <v>0</v>
      </c>
      <c r="BF1566" s="39">
        <v>0</v>
      </c>
      <c r="BG1566" s="39">
        <v>0</v>
      </c>
      <c r="BH1566" s="39">
        <v>0</v>
      </c>
      <c r="BI1566" s="39">
        <v>0</v>
      </c>
    </row>
    <row r="1567" spans="1:61" ht="14.25" x14ac:dyDescent="0.2">
      <c r="A1567" s="25">
        <f t="shared" si="24"/>
        <v>1561</v>
      </c>
      <c r="B1567" s="36">
        <v>4991</v>
      </c>
      <c r="C1567" s="37" t="s">
        <v>9690</v>
      </c>
      <c r="D1567" s="37" t="s">
        <v>9691</v>
      </c>
      <c r="E1567" s="37" t="s">
        <v>9692</v>
      </c>
      <c r="F1567" s="37" t="s">
        <v>38</v>
      </c>
      <c r="G1567" s="38">
        <v>6431</v>
      </c>
      <c r="H1567" s="37" t="s">
        <v>1520</v>
      </c>
      <c r="I1567" s="37" t="s">
        <v>9693</v>
      </c>
      <c r="J1567" s="37" t="s">
        <v>130</v>
      </c>
      <c r="K1567" s="37" t="s">
        <v>131</v>
      </c>
      <c r="L1567" s="37" t="s">
        <v>9694</v>
      </c>
      <c r="M1567" s="40"/>
      <c r="N1567" s="37" t="s">
        <v>9253</v>
      </c>
      <c r="O1567" s="36">
        <v>3</v>
      </c>
      <c r="P1567" s="36">
        <v>93</v>
      </c>
      <c r="Q1567" s="36">
        <v>1</v>
      </c>
      <c r="R1567" s="39">
        <v>1161491575.9300001</v>
      </c>
      <c r="S1567" s="39">
        <v>121188192.52</v>
      </c>
      <c r="T1567" s="39">
        <v>19376991.41</v>
      </c>
      <c r="U1567" s="39">
        <v>0</v>
      </c>
      <c r="V1567" s="39">
        <v>982725739</v>
      </c>
      <c r="W1567" s="39">
        <v>28573185</v>
      </c>
      <c r="X1567" s="39">
        <v>3303347</v>
      </c>
      <c r="Y1567" s="39">
        <v>0</v>
      </c>
      <c r="Z1567" s="39">
        <v>6324121</v>
      </c>
      <c r="AA1567" s="39">
        <v>44910650.43</v>
      </c>
      <c r="AB1567" s="39">
        <v>0</v>
      </c>
      <c r="AC1567" s="39">
        <v>0</v>
      </c>
      <c r="AD1567" s="39">
        <v>17105998.489999998</v>
      </c>
      <c r="AE1567" s="39">
        <v>0</v>
      </c>
      <c r="AF1567" s="39">
        <v>22689370.579999998</v>
      </c>
      <c r="AG1567" s="39">
        <v>5115281.3600000003</v>
      </c>
      <c r="AH1567" s="39">
        <v>0</v>
      </c>
      <c r="AI1567" s="39">
        <v>1116580925.5</v>
      </c>
      <c r="AJ1567" s="39">
        <v>1046578515</v>
      </c>
      <c r="AK1567" s="39">
        <v>939806658</v>
      </c>
      <c r="AL1567" s="39">
        <v>50184495.490000002</v>
      </c>
      <c r="AM1567" s="39">
        <v>0</v>
      </c>
      <c r="AN1567" s="39">
        <v>0</v>
      </c>
      <c r="AO1567" s="39">
        <v>19187011</v>
      </c>
      <c r="AP1567" s="39">
        <v>3681914</v>
      </c>
      <c r="AQ1567" s="39">
        <v>57050047</v>
      </c>
      <c r="AR1567" s="39">
        <v>54058112</v>
      </c>
      <c r="AS1567" s="39">
        <v>2991935</v>
      </c>
      <c r="AT1567" s="39">
        <v>57050047</v>
      </c>
      <c r="AU1567" s="39">
        <v>36430005</v>
      </c>
      <c r="AV1567" s="39">
        <v>1433031</v>
      </c>
      <c r="AW1567" s="39">
        <v>19187011</v>
      </c>
      <c r="AX1567" s="39">
        <v>0</v>
      </c>
      <c r="AY1567" s="39">
        <v>0</v>
      </c>
      <c r="AZ1567" s="39">
        <v>0</v>
      </c>
      <c r="BA1567" s="39">
        <v>0</v>
      </c>
      <c r="BB1567" s="39">
        <v>0</v>
      </c>
      <c r="BC1567" s="39">
        <v>0</v>
      </c>
      <c r="BD1567" s="39">
        <v>0</v>
      </c>
      <c r="BE1567" s="39">
        <v>0</v>
      </c>
      <c r="BF1567" s="39">
        <v>0</v>
      </c>
      <c r="BG1567" s="39">
        <v>0</v>
      </c>
      <c r="BH1567" s="39">
        <v>0</v>
      </c>
      <c r="BI1567" s="39">
        <v>0</v>
      </c>
    </row>
    <row r="1568" spans="1:61" ht="14.25" x14ac:dyDescent="0.2">
      <c r="A1568" s="25">
        <f t="shared" si="24"/>
        <v>1562</v>
      </c>
      <c r="B1568" s="36">
        <v>4995</v>
      </c>
      <c r="C1568" s="37" t="s">
        <v>9695</v>
      </c>
      <c r="D1568" s="37" t="s">
        <v>9696</v>
      </c>
      <c r="E1568" s="37" t="s">
        <v>9697</v>
      </c>
      <c r="F1568" s="37" t="s">
        <v>31</v>
      </c>
      <c r="G1568" s="38">
        <v>722</v>
      </c>
      <c r="H1568" s="37" t="s">
        <v>4393</v>
      </c>
      <c r="I1568" s="37" t="s">
        <v>9698</v>
      </c>
      <c r="J1568" s="37" t="s">
        <v>130</v>
      </c>
      <c r="K1568" s="37" t="s">
        <v>9699</v>
      </c>
      <c r="L1568" s="37" t="s">
        <v>9700</v>
      </c>
      <c r="M1568" s="40"/>
      <c r="N1568" s="37" t="s">
        <v>9701</v>
      </c>
      <c r="O1568" s="36">
        <v>3</v>
      </c>
      <c r="P1568" s="36">
        <v>184</v>
      </c>
      <c r="Q1568" s="36">
        <v>10</v>
      </c>
      <c r="R1568" s="39">
        <v>1213464968</v>
      </c>
      <c r="S1568" s="39">
        <v>276587173</v>
      </c>
      <c r="T1568" s="39">
        <v>400000</v>
      </c>
      <c r="U1568" s="39">
        <v>70605275</v>
      </c>
      <c r="V1568" s="39">
        <v>0</v>
      </c>
      <c r="W1568" s="39">
        <v>375999503</v>
      </c>
      <c r="X1568" s="39">
        <v>479248687</v>
      </c>
      <c r="Y1568" s="39">
        <v>0</v>
      </c>
      <c r="Z1568" s="39">
        <v>10624330</v>
      </c>
      <c r="AA1568" s="39">
        <v>412816466</v>
      </c>
      <c r="AB1568" s="39">
        <v>0</v>
      </c>
      <c r="AC1568" s="39">
        <v>0</v>
      </c>
      <c r="AD1568" s="39">
        <v>180487292</v>
      </c>
      <c r="AE1568" s="39">
        <v>0</v>
      </c>
      <c r="AF1568" s="39">
        <v>135008863</v>
      </c>
      <c r="AG1568" s="39">
        <v>96570311</v>
      </c>
      <c r="AH1568" s="39">
        <v>750000</v>
      </c>
      <c r="AI1568" s="39">
        <v>800648502</v>
      </c>
      <c r="AJ1568" s="39">
        <v>661376608</v>
      </c>
      <c r="AK1568" s="39">
        <v>653095448</v>
      </c>
      <c r="AL1568" s="39">
        <v>100625926</v>
      </c>
      <c r="AM1568" s="39">
        <v>0</v>
      </c>
      <c r="AN1568" s="39">
        <v>361176575</v>
      </c>
      <c r="AO1568" s="39">
        <v>-187195885</v>
      </c>
      <c r="AP1568" s="39">
        <v>0</v>
      </c>
      <c r="AQ1568" s="39">
        <v>51759620</v>
      </c>
      <c r="AR1568" s="39">
        <v>0</v>
      </c>
      <c r="AS1568" s="39">
        <v>51759620</v>
      </c>
      <c r="AT1568" s="39">
        <v>51759620</v>
      </c>
      <c r="AU1568" s="39">
        <v>183879745</v>
      </c>
      <c r="AV1568" s="39">
        <v>55027028</v>
      </c>
      <c r="AW1568" s="39">
        <v>-187195885</v>
      </c>
      <c r="AX1568" s="39">
        <v>48732</v>
      </c>
      <c r="AY1568" s="39">
        <v>0</v>
      </c>
      <c r="AZ1568" s="39">
        <v>0</v>
      </c>
      <c r="BA1568" s="39">
        <v>0</v>
      </c>
      <c r="BB1568" s="39">
        <v>0</v>
      </c>
      <c r="BC1568" s="39">
        <v>0</v>
      </c>
      <c r="BD1568" s="39">
        <v>0</v>
      </c>
      <c r="BE1568" s="39">
        <v>0</v>
      </c>
      <c r="BF1568" s="39">
        <v>0</v>
      </c>
      <c r="BG1568" s="39">
        <v>0</v>
      </c>
      <c r="BH1568" s="39">
        <v>0</v>
      </c>
      <c r="BI1568" s="39">
        <v>0</v>
      </c>
    </row>
    <row r="1569" spans="1:61" ht="14.25" x14ac:dyDescent="0.2">
      <c r="A1569" s="25">
        <f t="shared" si="24"/>
        <v>1563</v>
      </c>
      <c r="B1569" s="36">
        <v>4996</v>
      </c>
      <c r="C1569" s="37" t="s">
        <v>9702</v>
      </c>
      <c r="D1569" s="37" t="s">
        <v>9703</v>
      </c>
      <c r="E1569" s="37" t="s">
        <v>9704</v>
      </c>
      <c r="F1569" s="37" t="s">
        <v>28</v>
      </c>
      <c r="G1569" s="38">
        <v>6492</v>
      </c>
      <c r="H1569" s="37" t="s">
        <v>1341</v>
      </c>
      <c r="I1569" s="37" t="s">
        <v>9705</v>
      </c>
      <c r="J1569" s="37" t="s">
        <v>130</v>
      </c>
      <c r="K1569" s="37" t="s">
        <v>131</v>
      </c>
      <c r="L1569" s="37" t="s">
        <v>9706</v>
      </c>
      <c r="M1569" s="36">
        <v>7223153</v>
      </c>
      <c r="N1569" s="37" t="s">
        <v>9707</v>
      </c>
      <c r="O1569" s="36">
        <v>3</v>
      </c>
      <c r="P1569" s="36">
        <v>118</v>
      </c>
      <c r="Q1569" s="36">
        <v>1</v>
      </c>
      <c r="R1569" s="39">
        <v>3021530644.6500001</v>
      </c>
      <c r="S1569" s="39">
        <v>73287140.530000001</v>
      </c>
      <c r="T1569" s="39">
        <v>20605747.370000001</v>
      </c>
      <c r="U1569" s="39">
        <v>0</v>
      </c>
      <c r="V1569" s="39">
        <v>2866237210</v>
      </c>
      <c r="W1569" s="39">
        <v>55982214</v>
      </c>
      <c r="X1569" s="39">
        <v>5418332.75</v>
      </c>
      <c r="Y1569" s="39">
        <v>0</v>
      </c>
      <c r="Z1569" s="39">
        <v>0</v>
      </c>
      <c r="AA1569" s="39">
        <v>915985747.82000005</v>
      </c>
      <c r="AB1569" s="39">
        <v>653063967</v>
      </c>
      <c r="AC1569" s="39">
        <v>209376733</v>
      </c>
      <c r="AD1569" s="39">
        <v>4364246</v>
      </c>
      <c r="AE1569" s="39">
        <v>0</v>
      </c>
      <c r="AF1569" s="39">
        <v>47431589.82</v>
      </c>
      <c r="AG1569" s="39">
        <v>1749212</v>
      </c>
      <c r="AH1569" s="39">
        <v>0</v>
      </c>
      <c r="AI1569" s="39">
        <v>2105544896.8299999</v>
      </c>
      <c r="AJ1569" s="39">
        <v>1834574360</v>
      </c>
      <c r="AK1569" s="39">
        <v>1710356960</v>
      </c>
      <c r="AL1569" s="39">
        <v>164086992.78</v>
      </c>
      <c r="AM1569" s="39">
        <v>66202884.530000001</v>
      </c>
      <c r="AN1569" s="39">
        <v>0</v>
      </c>
      <c r="AO1569" s="39">
        <v>34617244.460000001</v>
      </c>
      <c r="AP1569" s="39">
        <v>6063415.0599999996</v>
      </c>
      <c r="AQ1569" s="39">
        <v>185367306</v>
      </c>
      <c r="AR1569" s="39">
        <v>181717457</v>
      </c>
      <c r="AS1569" s="39">
        <v>3649849</v>
      </c>
      <c r="AT1569" s="39">
        <v>185367306</v>
      </c>
      <c r="AU1569" s="39">
        <v>111812062.26000001</v>
      </c>
      <c r="AV1569" s="39">
        <v>38937999.280000001</v>
      </c>
      <c r="AW1569" s="39">
        <v>34617244.460000001</v>
      </c>
      <c r="AX1569" s="39">
        <v>0</v>
      </c>
      <c r="AY1569" s="39">
        <v>0</v>
      </c>
      <c r="AZ1569" s="39">
        <v>0</v>
      </c>
      <c r="BA1569" s="39">
        <v>0</v>
      </c>
      <c r="BB1569" s="39">
        <v>0</v>
      </c>
      <c r="BC1569" s="39">
        <v>0</v>
      </c>
      <c r="BD1569" s="39">
        <v>0</v>
      </c>
      <c r="BE1569" s="39">
        <v>0</v>
      </c>
      <c r="BF1569" s="39">
        <v>0</v>
      </c>
      <c r="BG1569" s="39">
        <v>0</v>
      </c>
      <c r="BH1569" s="39">
        <v>0</v>
      </c>
      <c r="BI1569" s="39">
        <v>0</v>
      </c>
    </row>
    <row r="1570" spans="1:61" ht="14.25" x14ac:dyDescent="0.2">
      <c r="A1570" s="25">
        <f t="shared" si="24"/>
        <v>1564</v>
      </c>
      <c r="B1570" s="36">
        <v>4998</v>
      </c>
      <c r="C1570" s="37" t="s">
        <v>3772</v>
      </c>
      <c r="D1570" s="37" t="s">
        <v>3773</v>
      </c>
      <c r="E1570" s="37" t="s">
        <v>3774</v>
      </c>
      <c r="F1570" s="37" t="s">
        <v>38</v>
      </c>
      <c r="G1570" s="38">
        <v>123</v>
      </c>
      <c r="H1570" s="37" t="s">
        <v>1527</v>
      </c>
      <c r="I1570" s="37" t="s">
        <v>3775</v>
      </c>
      <c r="J1570" s="37" t="s">
        <v>130</v>
      </c>
      <c r="K1570" s="37" t="s">
        <v>131</v>
      </c>
      <c r="L1570" s="37" t="s">
        <v>3776</v>
      </c>
      <c r="M1570" s="36">
        <v>7315813</v>
      </c>
      <c r="N1570" s="37" t="s">
        <v>3777</v>
      </c>
      <c r="O1570" s="36">
        <v>2</v>
      </c>
      <c r="P1570" s="36">
        <v>1787</v>
      </c>
      <c r="Q1570" s="36">
        <v>55</v>
      </c>
      <c r="R1570" s="39">
        <v>25212071473.650002</v>
      </c>
      <c r="S1570" s="39">
        <v>3822781153.6300001</v>
      </c>
      <c r="T1570" s="39">
        <v>879075941.09000003</v>
      </c>
      <c r="U1570" s="39">
        <v>13132249794.690001</v>
      </c>
      <c r="V1570" s="39">
        <v>545917693</v>
      </c>
      <c r="W1570" s="39">
        <v>1492330031.3199999</v>
      </c>
      <c r="X1570" s="39">
        <v>5291888234.9200001</v>
      </c>
      <c r="Y1570" s="39">
        <v>0</v>
      </c>
      <c r="Z1570" s="39">
        <v>47828625</v>
      </c>
      <c r="AA1570" s="39">
        <v>16433474946.690001</v>
      </c>
      <c r="AB1570" s="39">
        <v>0</v>
      </c>
      <c r="AC1570" s="39">
        <v>6576448553.04</v>
      </c>
      <c r="AD1570" s="39">
        <v>7563212651.3900003</v>
      </c>
      <c r="AE1570" s="39">
        <v>0</v>
      </c>
      <c r="AF1570" s="39">
        <v>196643184.11000001</v>
      </c>
      <c r="AG1570" s="39">
        <v>2097170558.1500001</v>
      </c>
      <c r="AH1570" s="39">
        <v>0</v>
      </c>
      <c r="AI1570" s="39">
        <v>8778596526.9599991</v>
      </c>
      <c r="AJ1570" s="39">
        <v>2635930244.6300001</v>
      </c>
      <c r="AK1570" s="39">
        <v>2581886404.6900001</v>
      </c>
      <c r="AL1570" s="39">
        <v>1768035470.6400001</v>
      </c>
      <c r="AM1570" s="39">
        <v>1812762638.6700001</v>
      </c>
      <c r="AN1570" s="39">
        <v>0</v>
      </c>
      <c r="AO1570" s="39">
        <v>-693387814.38</v>
      </c>
      <c r="AP1570" s="39">
        <v>2682891902.3099999</v>
      </c>
      <c r="AQ1570" s="39">
        <v>15609198083.26</v>
      </c>
      <c r="AR1570" s="39">
        <v>15222921868</v>
      </c>
      <c r="AS1570" s="39">
        <v>386276215.25999999</v>
      </c>
      <c r="AT1570" s="39">
        <v>515525590.43000001</v>
      </c>
      <c r="AU1570" s="39">
        <v>468996516.23000002</v>
      </c>
      <c r="AV1570" s="39">
        <v>301316337.98000002</v>
      </c>
      <c r="AW1570" s="39">
        <v>-693387814.38</v>
      </c>
      <c r="AX1570" s="39">
        <v>438600550.60000002</v>
      </c>
      <c r="AY1570" s="39">
        <v>15093672492.83</v>
      </c>
      <c r="AZ1570" s="39">
        <v>15093672492.83</v>
      </c>
      <c r="BA1570" s="39">
        <v>0</v>
      </c>
      <c r="BB1570" s="39">
        <v>0</v>
      </c>
      <c r="BC1570" s="39">
        <v>0</v>
      </c>
      <c r="BD1570" s="39">
        <v>0</v>
      </c>
      <c r="BE1570" s="39">
        <v>0</v>
      </c>
      <c r="BF1570" s="39">
        <v>0</v>
      </c>
      <c r="BG1570" s="39">
        <v>0</v>
      </c>
      <c r="BH1570" s="39">
        <v>0</v>
      </c>
      <c r="BI1570" s="39">
        <v>0</v>
      </c>
    </row>
    <row r="1571" spans="1:61" ht="14.25" x14ac:dyDescent="0.2">
      <c r="A1571" s="25">
        <f t="shared" si="24"/>
        <v>1565</v>
      </c>
      <c r="B1571" s="36">
        <v>5002</v>
      </c>
      <c r="C1571" s="37" t="s">
        <v>17968</v>
      </c>
      <c r="D1571" s="37" t="s">
        <v>17969</v>
      </c>
      <c r="E1571" s="37" t="s">
        <v>17970</v>
      </c>
      <c r="F1571" s="37" t="s">
        <v>28</v>
      </c>
      <c r="G1571" s="38">
        <v>6424</v>
      </c>
      <c r="H1571" s="37" t="s">
        <v>1344</v>
      </c>
      <c r="I1571" s="37" t="s">
        <v>17971</v>
      </c>
      <c r="J1571" s="37" t="s">
        <v>130</v>
      </c>
      <c r="K1571" s="37" t="s">
        <v>131</v>
      </c>
      <c r="L1571" s="37" t="s">
        <v>17972</v>
      </c>
      <c r="M1571" s="40"/>
      <c r="N1571" s="37" t="s">
        <v>17973</v>
      </c>
      <c r="O1571" s="36">
        <v>3</v>
      </c>
      <c r="P1571" s="36">
        <v>66</v>
      </c>
      <c r="Q1571" s="36">
        <v>1</v>
      </c>
      <c r="R1571" s="39">
        <v>1017862776.01</v>
      </c>
      <c r="S1571" s="39">
        <v>410586930.47000003</v>
      </c>
      <c r="T1571" s="39">
        <v>115770810.92</v>
      </c>
      <c r="U1571" s="39">
        <v>0</v>
      </c>
      <c r="V1571" s="39">
        <v>488761412.31999999</v>
      </c>
      <c r="W1571" s="39">
        <v>2743622.3</v>
      </c>
      <c r="X1571" s="39">
        <v>0</v>
      </c>
      <c r="Y1571" s="39">
        <v>0</v>
      </c>
      <c r="Z1571" s="39">
        <v>0</v>
      </c>
      <c r="AA1571" s="39">
        <v>758001296.47000003</v>
      </c>
      <c r="AB1571" s="39">
        <v>720839943.89999998</v>
      </c>
      <c r="AC1571" s="39">
        <v>0</v>
      </c>
      <c r="AD1571" s="39">
        <v>37161352.57</v>
      </c>
      <c r="AE1571" s="39">
        <v>0</v>
      </c>
      <c r="AF1571" s="39">
        <v>0</v>
      </c>
      <c r="AG1571" s="39">
        <v>0</v>
      </c>
      <c r="AH1571" s="39">
        <v>0</v>
      </c>
      <c r="AI1571" s="39">
        <v>259861479.53999999</v>
      </c>
      <c r="AJ1571" s="39">
        <v>122738033.84999999</v>
      </c>
      <c r="AK1571" s="39">
        <v>0</v>
      </c>
      <c r="AL1571" s="39">
        <v>9824342.6799999997</v>
      </c>
      <c r="AM1571" s="39">
        <v>0</v>
      </c>
      <c r="AN1571" s="39">
        <v>0</v>
      </c>
      <c r="AO1571" s="39">
        <v>40067962.350000001</v>
      </c>
      <c r="AP1571" s="39">
        <v>87231140.659999996</v>
      </c>
      <c r="AQ1571" s="39">
        <v>115089674.38</v>
      </c>
      <c r="AR1571" s="39">
        <v>101239614</v>
      </c>
      <c r="AS1571" s="39">
        <v>13850060.380000001</v>
      </c>
      <c r="AT1571" s="39">
        <v>115089674.38</v>
      </c>
      <c r="AU1571" s="39">
        <v>70206470.430000007</v>
      </c>
      <c r="AV1571" s="39">
        <v>4815241.5999999996</v>
      </c>
      <c r="AW1571" s="39">
        <v>40067962.350000001</v>
      </c>
      <c r="AX1571" s="39">
        <v>0</v>
      </c>
      <c r="AY1571" s="39">
        <v>0</v>
      </c>
      <c r="AZ1571" s="39">
        <v>0</v>
      </c>
      <c r="BA1571" s="39">
        <v>0</v>
      </c>
      <c r="BB1571" s="39">
        <v>0</v>
      </c>
      <c r="BC1571" s="39">
        <v>0</v>
      </c>
      <c r="BD1571" s="39">
        <v>0</v>
      </c>
      <c r="BE1571" s="39">
        <v>0</v>
      </c>
      <c r="BF1571" s="39">
        <v>0</v>
      </c>
      <c r="BG1571" s="39">
        <v>0</v>
      </c>
      <c r="BH1571" s="39">
        <v>0</v>
      </c>
      <c r="BI1571" s="39">
        <v>0</v>
      </c>
    </row>
    <row r="1572" spans="1:61" ht="14.25" x14ac:dyDescent="0.2">
      <c r="A1572" s="25">
        <f t="shared" si="24"/>
        <v>1566</v>
      </c>
      <c r="B1572" s="36">
        <v>5012</v>
      </c>
      <c r="C1572" s="37" t="s">
        <v>9708</v>
      </c>
      <c r="D1572" s="37" t="s">
        <v>9709</v>
      </c>
      <c r="E1572" s="37" t="s">
        <v>9710</v>
      </c>
      <c r="F1572" s="37" t="s">
        <v>28</v>
      </c>
      <c r="G1572" s="38">
        <v>6492</v>
      </c>
      <c r="H1572" s="37" t="s">
        <v>1341</v>
      </c>
      <c r="I1572" s="37" t="s">
        <v>9711</v>
      </c>
      <c r="J1572" s="37" t="s">
        <v>130</v>
      </c>
      <c r="K1572" s="37" t="s">
        <v>131</v>
      </c>
      <c r="L1572" s="37" t="s">
        <v>9712</v>
      </c>
      <c r="M1572" s="36">
        <v>7314923</v>
      </c>
      <c r="N1572" s="37" t="s">
        <v>9713</v>
      </c>
      <c r="O1572" s="36">
        <v>3</v>
      </c>
      <c r="P1572" s="36">
        <v>180</v>
      </c>
      <c r="Q1572" s="36">
        <v>4</v>
      </c>
      <c r="R1572" s="39">
        <v>719866969</v>
      </c>
      <c r="S1572" s="39">
        <v>53633819</v>
      </c>
      <c r="T1572" s="39">
        <v>177600000</v>
      </c>
      <c r="U1572" s="39">
        <v>0</v>
      </c>
      <c r="V1572" s="39">
        <v>482431808</v>
      </c>
      <c r="W1572" s="39">
        <v>2406956</v>
      </c>
      <c r="X1572" s="39">
        <v>2055477</v>
      </c>
      <c r="Y1572" s="39">
        <v>0</v>
      </c>
      <c r="Z1572" s="39">
        <v>1738909</v>
      </c>
      <c r="AA1572" s="39">
        <v>289058120</v>
      </c>
      <c r="AB1572" s="39">
        <v>218196428</v>
      </c>
      <c r="AC1572" s="39">
        <v>50000000</v>
      </c>
      <c r="AD1572" s="39">
        <v>15192868</v>
      </c>
      <c r="AE1572" s="39">
        <v>0</v>
      </c>
      <c r="AF1572" s="39">
        <v>3824571</v>
      </c>
      <c r="AG1572" s="39">
        <v>1844253</v>
      </c>
      <c r="AH1572" s="39">
        <v>0</v>
      </c>
      <c r="AI1572" s="39">
        <v>430808849</v>
      </c>
      <c r="AJ1572" s="39">
        <v>329423615</v>
      </c>
      <c r="AK1572" s="39">
        <v>246612015</v>
      </c>
      <c r="AL1572" s="39">
        <v>78997371</v>
      </c>
      <c r="AM1572" s="39">
        <v>18204723</v>
      </c>
      <c r="AN1572" s="39">
        <v>0</v>
      </c>
      <c r="AO1572" s="39">
        <v>4183140</v>
      </c>
      <c r="AP1572" s="39">
        <v>0</v>
      </c>
      <c r="AQ1572" s="39">
        <v>44052604</v>
      </c>
      <c r="AR1572" s="39">
        <v>35959619</v>
      </c>
      <c r="AS1572" s="39">
        <v>8092985</v>
      </c>
      <c r="AT1572" s="39">
        <v>44052604</v>
      </c>
      <c r="AU1572" s="39">
        <v>39073179</v>
      </c>
      <c r="AV1572" s="39">
        <v>796285</v>
      </c>
      <c r="AW1572" s="39">
        <v>4183140</v>
      </c>
      <c r="AX1572" s="39">
        <v>0</v>
      </c>
      <c r="AY1572" s="39">
        <v>0</v>
      </c>
      <c r="AZ1572" s="39">
        <v>0</v>
      </c>
      <c r="BA1572" s="39">
        <v>0</v>
      </c>
      <c r="BB1572" s="39">
        <v>0</v>
      </c>
      <c r="BC1572" s="39">
        <v>0</v>
      </c>
      <c r="BD1572" s="39">
        <v>0</v>
      </c>
      <c r="BE1572" s="39">
        <v>0</v>
      </c>
      <c r="BF1572" s="39">
        <v>0</v>
      </c>
      <c r="BG1572" s="39">
        <v>0</v>
      </c>
      <c r="BH1572" s="39">
        <v>0</v>
      </c>
      <c r="BI1572" s="39">
        <v>0</v>
      </c>
    </row>
    <row r="1573" spans="1:61" ht="14.25" x14ac:dyDescent="0.2">
      <c r="A1573" s="25">
        <f t="shared" si="24"/>
        <v>1567</v>
      </c>
      <c r="B1573" s="36">
        <v>5031</v>
      </c>
      <c r="C1573" s="37" t="s">
        <v>9714</v>
      </c>
      <c r="D1573" s="37" t="s">
        <v>9715</v>
      </c>
      <c r="E1573" s="37" t="s">
        <v>9716</v>
      </c>
      <c r="F1573" s="37" t="s">
        <v>28</v>
      </c>
      <c r="G1573" s="38">
        <v>6492</v>
      </c>
      <c r="H1573" s="37" t="s">
        <v>1341</v>
      </c>
      <c r="I1573" s="37" t="s">
        <v>9717</v>
      </c>
      <c r="J1573" s="37" t="s">
        <v>29</v>
      </c>
      <c r="K1573" s="37" t="s">
        <v>30</v>
      </c>
      <c r="L1573" s="37" t="s">
        <v>9718</v>
      </c>
      <c r="M1573" s="36">
        <v>6067841</v>
      </c>
      <c r="N1573" s="37" t="s">
        <v>9719</v>
      </c>
      <c r="O1573" s="36">
        <v>3</v>
      </c>
      <c r="P1573" s="36">
        <v>302</v>
      </c>
      <c r="Q1573" s="36">
        <v>1</v>
      </c>
      <c r="R1573" s="39">
        <v>1432878849</v>
      </c>
      <c r="S1573" s="39">
        <v>397943599</v>
      </c>
      <c r="T1573" s="39">
        <v>45834381</v>
      </c>
      <c r="U1573" s="39">
        <v>0</v>
      </c>
      <c r="V1573" s="39">
        <v>982346855</v>
      </c>
      <c r="W1573" s="39">
        <v>2187514</v>
      </c>
      <c r="X1573" s="39">
        <v>1067660</v>
      </c>
      <c r="Y1573" s="39">
        <v>0</v>
      </c>
      <c r="Z1573" s="39">
        <v>3498840</v>
      </c>
      <c r="AA1573" s="39">
        <v>1250434133</v>
      </c>
      <c r="AB1573" s="39">
        <v>1180028782</v>
      </c>
      <c r="AC1573" s="39">
        <v>0</v>
      </c>
      <c r="AD1573" s="39">
        <v>19848462</v>
      </c>
      <c r="AE1573" s="39">
        <v>867886</v>
      </c>
      <c r="AF1573" s="39">
        <v>40162309</v>
      </c>
      <c r="AG1573" s="39">
        <v>9526694</v>
      </c>
      <c r="AH1573" s="39">
        <v>0</v>
      </c>
      <c r="AI1573" s="39">
        <v>182444716</v>
      </c>
      <c r="AJ1573" s="39">
        <v>128861286</v>
      </c>
      <c r="AK1573" s="39">
        <v>125861286</v>
      </c>
      <c r="AL1573" s="39">
        <v>31238166</v>
      </c>
      <c r="AM1573" s="39">
        <v>0</v>
      </c>
      <c r="AN1573" s="39">
        <v>0</v>
      </c>
      <c r="AO1573" s="39">
        <v>22345264</v>
      </c>
      <c r="AP1573" s="39">
        <v>0</v>
      </c>
      <c r="AQ1573" s="39">
        <v>78612834</v>
      </c>
      <c r="AR1573" s="39">
        <v>78612834</v>
      </c>
      <c r="AS1573" s="39">
        <v>0</v>
      </c>
      <c r="AT1573" s="39">
        <v>78612834</v>
      </c>
      <c r="AU1573" s="39">
        <v>52891700</v>
      </c>
      <c r="AV1573" s="39">
        <v>3375870</v>
      </c>
      <c r="AW1573" s="39">
        <v>22345264</v>
      </c>
      <c r="AX1573" s="39">
        <v>0</v>
      </c>
      <c r="AY1573" s="39">
        <v>0</v>
      </c>
      <c r="AZ1573" s="39">
        <v>0</v>
      </c>
      <c r="BA1573" s="39">
        <v>0</v>
      </c>
      <c r="BB1573" s="39">
        <v>0</v>
      </c>
      <c r="BC1573" s="39">
        <v>0</v>
      </c>
      <c r="BD1573" s="39">
        <v>0</v>
      </c>
      <c r="BE1573" s="39">
        <v>0</v>
      </c>
      <c r="BF1573" s="39">
        <v>0</v>
      </c>
      <c r="BG1573" s="39">
        <v>0</v>
      </c>
      <c r="BH1573" s="39">
        <v>0</v>
      </c>
      <c r="BI1573" s="39">
        <v>0</v>
      </c>
    </row>
    <row r="1574" spans="1:61" ht="14.25" x14ac:dyDescent="0.2">
      <c r="A1574" s="25">
        <f t="shared" si="24"/>
        <v>1568</v>
      </c>
      <c r="B1574" s="36">
        <v>5038</v>
      </c>
      <c r="C1574" s="37" t="s">
        <v>9720</v>
      </c>
      <c r="D1574" s="37" t="s">
        <v>9721</v>
      </c>
      <c r="E1574" s="37" t="s">
        <v>9722</v>
      </c>
      <c r="F1574" s="37" t="s">
        <v>28</v>
      </c>
      <c r="G1574" s="38">
        <v>6492</v>
      </c>
      <c r="H1574" s="37" t="s">
        <v>1341</v>
      </c>
      <c r="I1574" s="37" t="s">
        <v>9723</v>
      </c>
      <c r="J1574" s="37" t="s">
        <v>34</v>
      </c>
      <c r="K1574" s="37" t="s">
        <v>3463</v>
      </c>
      <c r="L1574" s="37" t="s">
        <v>9724</v>
      </c>
      <c r="M1574" s="36">
        <v>6468606</v>
      </c>
      <c r="N1574" s="37" t="s">
        <v>9725</v>
      </c>
      <c r="O1574" s="36">
        <v>3</v>
      </c>
      <c r="P1574" s="36">
        <v>119</v>
      </c>
      <c r="Q1574" s="36">
        <v>1</v>
      </c>
      <c r="R1574" s="39">
        <v>366246613.08999997</v>
      </c>
      <c r="S1574" s="39">
        <v>27554507.09</v>
      </c>
      <c r="T1574" s="39">
        <v>0</v>
      </c>
      <c r="U1574" s="39">
        <v>0</v>
      </c>
      <c r="V1574" s="39">
        <v>304920331</v>
      </c>
      <c r="W1574" s="39">
        <v>23481253</v>
      </c>
      <c r="X1574" s="39">
        <v>0</v>
      </c>
      <c r="Y1574" s="39">
        <v>0</v>
      </c>
      <c r="Z1574" s="39">
        <v>10290522</v>
      </c>
      <c r="AA1574" s="39">
        <v>283627737.95999998</v>
      </c>
      <c r="AB1574" s="39">
        <v>271817329</v>
      </c>
      <c r="AC1574" s="39">
        <v>0</v>
      </c>
      <c r="AD1574" s="39">
        <v>2156355</v>
      </c>
      <c r="AE1574" s="39">
        <v>0</v>
      </c>
      <c r="AF1574" s="39">
        <v>7231913.96</v>
      </c>
      <c r="AG1574" s="39">
        <v>2422140</v>
      </c>
      <c r="AH1574" s="39">
        <v>0</v>
      </c>
      <c r="AI1574" s="39">
        <v>82618875.129999995</v>
      </c>
      <c r="AJ1574" s="39">
        <v>37359111.009999998</v>
      </c>
      <c r="AK1574" s="39">
        <v>28561697</v>
      </c>
      <c r="AL1574" s="39">
        <v>37200086.119999997</v>
      </c>
      <c r="AM1574" s="39">
        <v>4950306</v>
      </c>
      <c r="AN1574" s="39">
        <v>0</v>
      </c>
      <c r="AO1574" s="39">
        <v>-4720628</v>
      </c>
      <c r="AP1574" s="39">
        <v>7830000</v>
      </c>
      <c r="AQ1574" s="39">
        <v>25463146</v>
      </c>
      <c r="AR1574" s="39">
        <v>24780916</v>
      </c>
      <c r="AS1574" s="39">
        <v>682230</v>
      </c>
      <c r="AT1574" s="39">
        <v>25337546</v>
      </c>
      <c r="AU1574" s="39">
        <v>29313719</v>
      </c>
      <c r="AV1574" s="39">
        <v>744455</v>
      </c>
      <c r="AW1574" s="39">
        <v>-4720628</v>
      </c>
      <c r="AX1574" s="39">
        <v>0</v>
      </c>
      <c r="AY1574" s="39">
        <v>125600</v>
      </c>
      <c r="AZ1574" s="39">
        <v>125600</v>
      </c>
      <c r="BA1574" s="39">
        <v>0</v>
      </c>
      <c r="BB1574" s="39">
        <v>0</v>
      </c>
      <c r="BC1574" s="39">
        <v>10305714</v>
      </c>
      <c r="BD1574" s="39">
        <v>0</v>
      </c>
      <c r="BE1574" s="39">
        <v>10305714</v>
      </c>
      <c r="BF1574" s="39">
        <v>0</v>
      </c>
      <c r="BG1574" s="39">
        <v>0</v>
      </c>
      <c r="BH1574" s="39">
        <v>0</v>
      </c>
      <c r="BI1574" s="39">
        <v>0</v>
      </c>
    </row>
    <row r="1575" spans="1:61" ht="14.25" x14ac:dyDescent="0.2">
      <c r="A1575" s="25">
        <f t="shared" si="24"/>
        <v>1569</v>
      </c>
      <c r="B1575" s="36">
        <v>5055</v>
      </c>
      <c r="C1575" s="37" t="s">
        <v>3778</v>
      </c>
      <c r="D1575" s="37" t="s">
        <v>3779</v>
      </c>
      <c r="E1575" s="37" t="s">
        <v>3780</v>
      </c>
      <c r="F1575" s="37" t="s">
        <v>28</v>
      </c>
      <c r="G1575" s="38">
        <v>6492</v>
      </c>
      <c r="H1575" s="37" t="s">
        <v>1341</v>
      </c>
      <c r="I1575" s="37" t="s">
        <v>3781</v>
      </c>
      <c r="J1575" s="37" t="s">
        <v>29</v>
      </c>
      <c r="K1575" s="37" t="s">
        <v>30</v>
      </c>
      <c r="L1575" s="37" t="s">
        <v>3782</v>
      </c>
      <c r="M1575" s="36">
        <v>3419331</v>
      </c>
      <c r="N1575" s="37" t="s">
        <v>3783</v>
      </c>
      <c r="O1575" s="36">
        <v>2</v>
      </c>
      <c r="P1575" s="36">
        <v>777</v>
      </c>
      <c r="Q1575" s="36">
        <v>1180</v>
      </c>
      <c r="R1575" s="39">
        <v>11005884912.620001</v>
      </c>
      <c r="S1575" s="39">
        <v>2257028014.6199999</v>
      </c>
      <c r="T1575" s="39">
        <v>0</v>
      </c>
      <c r="U1575" s="39">
        <v>0</v>
      </c>
      <c r="V1575" s="39">
        <v>8600318934</v>
      </c>
      <c r="W1575" s="39">
        <v>68207007</v>
      </c>
      <c r="X1575" s="39">
        <v>33938196</v>
      </c>
      <c r="Y1575" s="39">
        <v>0</v>
      </c>
      <c r="Z1575" s="39">
        <v>46392761</v>
      </c>
      <c r="AA1575" s="39">
        <v>3383126715</v>
      </c>
      <c r="AB1575" s="39">
        <v>1788162564</v>
      </c>
      <c r="AC1575" s="39">
        <v>0</v>
      </c>
      <c r="AD1575" s="39">
        <v>623857674</v>
      </c>
      <c r="AE1575" s="39">
        <v>0</v>
      </c>
      <c r="AF1575" s="39">
        <v>785508189</v>
      </c>
      <c r="AG1575" s="39">
        <v>108593861</v>
      </c>
      <c r="AH1575" s="39">
        <v>77004427</v>
      </c>
      <c r="AI1575" s="39">
        <v>7622758197.6199999</v>
      </c>
      <c r="AJ1575" s="39">
        <v>6000303181</v>
      </c>
      <c r="AK1575" s="39">
        <v>5975303181</v>
      </c>
      <c r="AL1575" s="39">
        <v>1314424225</v>
      </c>
      <c r="AM1575" s="39">
        <v>0</v>
      </c>
      <c r="AN1575" s="39">
        <v>8207310</v>
      </c>
      <c r="AO1575" s="39">
        <v>257441208.08000001</v>
      </c>
      <c r="AP1575" s="39">
        <v>42382273.539999999</v>
      </c>
      <c r="AQ1575" s="39">
        <v>1216258410.79</v>
      </c>
      <c r="AR1575" s="39">
        <v>563386861</v>
      </c>
      <c r="AS1575" s="39">
        <v>652871549.78999996</v>
      </c>
      <c r="AT1575" s="39">
        <v>1154459748.79</v>
      </c>
      <c r="AU1575" s="39">
        <v>831162371.71000004</v>
      </c>
      <c r="AV1575" s="39">
        <v>65856169</v>
      </c>
      <c r="AW1575" s="39">
        <v>257441208.08000001</v>
      </c>
      <c r="AX1575" s="39">
        <v>0</v>
      </c>
      <c r="AY1575" s="39">
        <v>61798662</v>
      </c>
      <c r="AZ1575" s="39">
        <v>61798662</v>
      </c>
      <c r="BA1575" s="39">
        <v>0</v>
      </c>
      <c r="BB1575" s="39">
        <v>190282036</v>
      </c>
      <c r="BC1575" s="39">
        <v>28050159</v>
      </c>
      <c r="BD1575" s="39">
        <v>190282036</v>
      </c>
      <c r="BE1575" s="39">
        <v>28050159</v>
      </c>
      <c r="BF1575" s="39">
        <v>728847874</v>
      </c>
      <c r="BG1575" s="39">
        <v>0</v>
      </c>
      <c r="BH1575" s="39">
        <v>728847874</v>
      </c>
      <c r="BI1575" s="39">
        <v>0</v>
      </c>
    </row>
    <row r="1576" spans="1:61" ht="14.25" x14ac:dyDescent="0.2">
      <c r="A1576" s="25">
        <f t="shared" si="24"/>
        <v>1570</v>
      </c>
      <c r="B1576" s="36">
        <v>5068</v>
      </c>
      <c r="C1576" s="37" t="s">
        <v>3784</v>
      </c>
      <c r="D1576" s="37" t="s">
        <v>3785</v>
      </c>
      <c r="E1576" s="37" t="s">
        <v>3786</v>
      </c>
      <c r="F1576" s="37" t="s">
        <v>28</v>
      </c>
      <c r="G1576" s="38">
        <v>6492</v>
      </c>
      <c r="H1576" s="37" t="s">
        <v>1341</v>
      </c>
      <c r="I1576" s="37" t="s">
        <v>3787</v>
      </c>
      <c r="J1576" s="37" t="s">
        <v>29</v>
      </c>
      <c r="K1576" s="37" t="s">
        <v>30</v>
      </c>
      <c r="L1576" s="37" t="s">
        <v>3788</v>
      </c>
      <c r="M1576" s="36">
        <v>3827852</v>
      </c>
      <c r="N1576" s="37" t="s">
        <v>3789</v>
      </c>
      <c r="O1576" s="36">
        <v>2</v>
      </c>
      <c r="P1576" s="36">
        <v>310</v>
      </c>
      <c r="Q1576" s="36">
        <v>4</v>
      </c>
      <c r="R1576" s="39">
        <v>6207530468.4200001</v>
      </c>
      <c r="S1576" s="39">
        <v>763583130.48000002</v>
      </c>
      <c r="T1576" s="39">
        <v>1339058080.9400001</v>
      </c>
      <c r="U1576" s="39">
        <v>0</v>
      </c>
      <c r="V1576" s="39">
        <v>4058747902</v>
      </c>
      <c r="W1576" s="39">
        <v>8568243</v>
      </c>
      <c r="X1576" s="39">
        <v>20192255</v>
      </c>
      <c r="Y1576" s="39">
        <v>0</v>
      </c>
      <c r="Z1576" s="39">
        <v>17380857</v>
      </c>
      <c r="AA1576" s="39">
        <v>1797795455.3699999</v>
      </c>
      <c r="AB1576" s="39">
        <v>1611147608</v>
      </c>
      <c r="AC1576" s="39">
        <v>0</v>
      </c>
      <c r="AD1576" s="39">
        <v>45857206</v>
      </c>
      <c r="AE1576" s="39">
        <v>0</v>
      </c>
      <c r="AF1576" s="39">
        <v>129223747.37</v>
      </c>
      <c r="AG1576" s="39">
        <v>11566894</v>
      </c>
      <c r="AH1576" s="39">
        <v>0</v>
      </c>
      <c r="AI1576" s="39">
        <v>4409735013.0500002</v>
      </c>
      <c r="AJ1576" s="39">
        <v>3489296994</v>
      </c>
      <c r="AK1576" s="39">
        <v>3406485394</v>
      </c>
      <c r="AL1576" s="39">
        <v>795923725.86000001</v>
      </c>
      <c r="AM1576" s="39">
        <v>45496479</v>
      </c>
      <c r="AN1576" s="39">
        <v>0</v>
      </c>
      <c r="AO1576" s="39">
        <v>79017814.189999998</v>
      </c>
      <c r="AP1576" s="39">
        <v>0</v>
      </c>
      <c r="AQ1576" s="39">
        <v>365977731.29000002</v>
      </c>
      <c r="AR1576" s="39">
        <v>311698991</v>
      </c>
      <c r="AS1576" s="39">
        <v>54278740.289999999</v>
      </c>
      <c r="AT1576" s="39">
        <v>334241791.30000001</v>
      </c>
      <c r="AU1576" s="39">
        <v>178214866.44999999</v>
      </c>
      <c r="AV1576" s="39">
        <v>77009110.659999996</v>
      </c>
      <c r="AW1576" s="39">
        <v>79017814.189999998</v>
      </c>
      <c r="AX1576" s="39">
        <v>0</v>
      </c>
      <c r="AY1576" s="39">
        <v>31735939.989999998</v>
      </c>
      <c r="AZ1576" s="39">
        <v>31735939.989999998</v>
      </c>
      <c r="BA1576" s="39">
        <v>0</v>
      </c>
      <c r="BB1576" s="39">
        <v>2992012</v>
      </c>
      <c r="BC1576" s="39">
        <v>42447272</v>
      </c>
      <c r="BD1576" s="39">
        <v>2992012</v>
      </c>
      <c r="BE1576" s="39">
        <v>42447272</v>
      </c>
      <c r="BF1576" s="39">
        <v>2784956542</v>
      </c>
      <c r="BG1576" s="39">
        <v>82811600</v>
      </c>
      <c r="BH1576" s="39">
        <v>2784956542</v>
      </c>
      <c r="BI1576" s="39">
        <v>82811600</v>
      </c>
    </row>
    <row r="1577" spans="1:61" ht="14.25" x14ac:dyDescent="0.2">
      <c r="A1577" s="25">
        <f t="shared" si="24"/>
        <v>1571</v>
      </c>
      <c r="B1577" s="36">
        <v>5084</v>
      </c>
      <c r="C1577" s="37" t="s">
        <v>9726</v>
      </c>
      <c r="D1577" s="37" t="s">
        <v>9727</v>
      </c>
      <c r="E1577" s="37" t="s">
        <v>9726</v>
      </c>
      <c r="F1577" s="37" t="s">
        <v>39</v>
      </c>
      <c r="G1577" s="38">
        <v>6492</v>
      </c>
      <c r="H1577" s="37" t="s">
        <v>1341</v>
      </c>
      <c r="I1577" s="37" t="s">
        <v>9728</v>
      </c>
      <c r="J1577" s="37" t="s">
        <v>29</v>
      </c>
      <c r="K1577" s="37" t="s">
        <v>30</v>
      </c>
      <c r="L1577" s="37" t="s">
        <v>9729</v>
      </c>
      <c r="M1577" s="36">
        <v>3644086</v>
      </c>
      <c r="N1577" s="37" t="s">
        <v>9730</v>
      </c>
      <c r="O1577" s="36">
        <v>3</v>
      </c>
      <c r="P1577" s="36">
        <v>12</v>
      </c>
      <c r="Q1577" s="36">
        <v>1</v>
      </c>
      <c r="R1577" s="39">
        <v>22526605.899999999</v>
      </c>
      <c r="S1577" s="39">
        <v>6516662.9000000004</v>
      </c>
      <c r="T1577" s="39">
        <v>0</v>
      </c>
      <c r="U1577" s="39">
        <v>0</v>
      </c>
      <c r="V1577" s="39">
        <v>0</v>
      </c>
      <c r="W1577" s="39">
        <v>1031000</v>
      </c>
      <c r="X1577" s="39">
        <v>14978943</v>
      </c>
      <c r="Y1577" s="39">
        <v>0</v>
      </c>
      <c r="Z1577" s="39">
        <v>0</v>
      </c>
      <c r="AA1577" s="39">
        <v>652000</v>
      </c>
      <c r="AB1577" s="39">
        <v>0</v>
      </c>
      <c r="AC1577" s="39">
        <v>0</v>
      </c>
      <c r="AD1577" s="39">
        <v>652000</v>
      </c>
      <c r="AE1577" s="39">
        <v>0</v>
      </c>
      <c r="AF1577" s="39">
        <v>0</v>
      </c>
      <c r="AG1577" s="39">
        <v>0</v>
      </c>
      <c r="AH1577" s="39">
        <v>0</v>
      </c>
      <c r="AI1577" s="39">
        <v>21874605.899999999</v>
      </c>
      <c r="AJ1577" s="39">
        <v>812327.83</v>
      </c>
      <c r="AK1577" s="39">
        <v>812327.83</v>
      </c>
      <c r="AL1577" s="39">
        <v>8294628</v>
      </c>
      <c r="AM1577" s="39">
        <v>0</v>
      </c>
      <c r="AN1577" s="39">
        <v>100000</v>
      </c>
      <c r="AO1577" s="39">
        <v>1294968.46</v>
      </c>
      <c r="AP1577" s="39">
        <v>0</v>
      </c>
      <c r="AQ1577" s="39">
        <v>2139000</v>
      </c>
      <c r="AR1577" s="39">
        <v>796000</v>
      </c>
      <c r="AS1577" s="39">
        <v>1343000</v>
      </c>
      <c r="AT1577" s="39">
        <v>2139000</v>
      </c>
      <c r="AU1577" s="39">
        <v>843290</v>
      </c>
      <c r="AV1577" s="39">
        <v>741.54</v>
      </c>
      <c r="AW1577" s="39">
        <v>1294968.46</v>
      </c>
      <c r="AX1577" s="39">
        <v>0</v>
      </c>
      <c r="AY1577" s="39">
        <v>0</v>
      </c>
      <c r="AZ1577" s="39">
        <v>0</v>
      </c>
      <c r="BA1577" s="39">
        <v>0</v>
      </c>
      <c r="BB1577" s="39">
        <v>0</v>
      </c>
      <c r="BC1577" s="39">
        <v>0</v>
      </c>
      <c r="BD1577" s="39">
        <v>0</v>
      </c>
      <c r="BE1577" s="39">
        <v>0</v>
      </c>
      <c r="BF1577" s="39">
        <v>0</v>
      </c>
      <c r="BG1577" s="39">
        <v>0</v>
      </c>
      <c r="BH1577" s="39">
        <v>0</v>
      </c>
      <c r="BI1577" s="39">
        <v>0</v>
      </c>
    </row>
    <row r="1578" spans="1:61" ht="14.25" x14ac:dyDescent="0.2">
      <c r="A1578" s="25">
        <f t="shared" si="24"/>
        <v>1572</v>
      </c>
      <c r="B1578" s="36">
        <v>5096</v>
      </c>
      <c r="C1578" s="37" t="s">
        <v>9731</v>
      </c>
      <c r="D1578" s="37" t="s">
        <v>9732</v>
      </c>
      <c r="E1578" s="37" t="s">
        <v>9733</v>
      </c>
      <c r="F1578" s="37" t="s">
        <v>28</v>
      </c>
      <c r="G1578" s="38">
        <v>6492</v>
      </c>
      <c r="H1578" s="37" t="s">
        <v>1341</v>
      </c>
      <c r="I1578" s="37" t="s">
        <v>9734</v>
      </c>
      <c r="J1578" s="37" t="s">
        <v>37</v>
      </c>
      <c r="K1578" s="37" t="s">
        <v>102</v>
      </c>
      <c r="L1578" s="37" t="s">
        <v>9735</v>
      </c>
      <c r="M1578" s="40"/>
      <c r="N1578" s="37" t="s">
        <v>9736</v>
      </c>
      <c r="O1578" s="36">
        <v>3</v>
      </c>
      <c r="P1578" s="36">
        <v>83</v>
      </c>
      <c r="Q1578" s="36">
        <v>1</v>
      </c>
      <c r="R1578" s="39">
        <v>310363354.12</v>
      </c>
      <c r="S1578" s="39">
        <v>29317515.120000001</v>
      </c>
      <c r="T1578" s="39">
        <v>0</v>
      </c>
      <c r="U1578" s="39">
        <v>0</v>
      </c>
      <c r="V1578" s="39">
        <v>269948567</v>
      </c>
      <c r="W1578" s="39">
        <v>11097272</v>
      </c>
      <c r="X1578" s="39">
        <v>0</v>
      </c>
      <c r="Y1578" s="39">
        <v>0</v>
      </c>
      <c r="Z1578" s="39">
        <v>0</v>
      </c>
      <c r="AA1578" s="39">
        <v>260446612</v>
      </c>
      <c r="AB1578" s="39">
        <v>258171132</v>
      </c>
      <c r="AC1578" s="39">
        <v>0</v>
      </c>
      <c r="AD1578" s="39">
        <v>1830400</v>
      </c>
      <c r="AE1578" s="39">
        <v>0</v>
      </c>
      <c r="AF1578" s="39">
        <v>445080</v>
      </c>
      <c r="AG1578" s="39">
        <v>0</v>
      </c>
      <c r="AH1578" s="39">
        <v>0</v>
      </c>
      <c r="AI1578" s="39">
        <v>49916742.119999997</v>
      </c>
      <c r="AJ1578" s="39">
        <v>33445454</v>
      </c>
      <c r="AK1578" s="39">
        <v>0</v>
      </c>
      <c r="AL1578" s="39">
        <v>2842954</v>
      </c>
      <c r="AM1578" s="39">
        <v>0</v>
      </c>
      <c r="AN1578" s="39">
        <v>8000</v>
      </c>
      <c r="AO1578" s="39">
        <v>13620334.119999999</v>
      </c>
      <c r="AP1578" s="39">
        <v>0</v>
      </c>
      <c r="AQ1578" s="39">
        <v>22721494.170000002</v>
      </c>
      <c r="AR1578" s="39">
        <v>21531614.170000002</v>
      </c>
      <c r="AS1578" s="39">
        <v>1189880</v>
      </c>
      <c r="AT1578" s="39">
        <v>22721494.170000002</v>
      </c>
      <c r="AU1578" s="39">
        <v>7815600</v>
      </c>
      <c r="AV1578" s="39">
        <v>1285560</v>
      </c>
      <c r="AW1578" s="39">
        <v>13620334.17</v>
      </c>
      <c r="AX1578" s="39">
        <v>0</v>
      </c>
      <c r="AY1578" s="39">
        <v>0</v>
      </c>
      <c r="AZ1578" s="39">
        <v>0</v>
      </c>
      <c r="BA1578" s="39">
        <v>0</v>
      </c>
      <c r="BB1578" s="39">
        <v>0</v>
      </c>
      <c r="BC1578" s="39">
        <v>0</v>
      </c>
      <c r="BD1578" s="39">
        <v>0</v>
      </c>
      <c r="BE1578" s="39">
        <v>0</v>
      </c>
      <c r="BF1578" s="39">
        <v>0</v>
      </c>
      <c r="BG1578" s="39">
        <v>0</v>
      </c>
      <c r="BH1578" s="39">
        <v>0</v>
      </c>
      <c r="BI1578" s="39">
        <v>0</v>
      </c>
    </row>
    <row r="1579" spans="1:61" ht="14.25" x14ac:dyDescent="0.2">
      <c r="A1579" s="25">
        <f t="shared" si="24"/>
        <v>1573</v>
      </c>
      <c r="B1579" s="36">
        <v>5097</v>
      </c>
      <c r="C1579" s="37" t="s">
        <v>3790</v>
      </c>
      <c r="D1579" s="37" t="s">
        <v>3791</v>
      </c>
      <c r="E1579" s="37" t="s">
        <v>3792</v>
      </c>
      <c r="F1579" s="37" t="s">
        <v>28</v>
      </c>
      <c r="G1579" s="38">
        <v>6492</v>
      </c>
      <c r="H1579" s="37" t="s">
        <v>1341</v>
      </c>
      <c r="I1579" s="37" t="s">
        <v>3793</v>
      </c>
      <c r="J1579" s="37" t="s">
        <v>29</v>
      </c>
      <c r="K1579" s="37" t="s">
        <v>30</v>
      </c>
      <c r="L1579" s="37" t="s">
        <v>3794</v>
      </c>
      <c r="M1579" s="36">
        <v>3705008</v>
      </c>
      <c r="N1579" s="37" t="s">
        <v>3795</v>
      </c>
      <c r="O1579" s="36">
        <v>2</v>
      </c>
      <c r="P1579" s="36">
        <v>7128</v>
      </c>
      <c r="Q1579" s="36">
        <v>10</v>
      </c>
      <c r="R1579" s="39">
        <v>16089399632.84</v>
      </c>
      <c r="S1579" s="39">
        <v>1165100259.05</v>
      </c>
      <c r="T1579" s="39">
        <v>111543981.28</v>
      </c>
      <c r="U1579" s="39">
        <v>0</v>
      </c>
      <c r="V1579" s="39">
        <v>10335258646.41</v>
      </c>
      <c r="W1579" s="39">
        <v>1820387852</v>
      </c>
      <c r="X1579" s="39">
        <v>2527202575.0999999</v>
      </c>
      <c r="Y1579" s="39">
        <v>0</v>
      </c>
      <c r="Z1579" s="39">
        <v>129906319</v>
      </c>
      <c r="AA1579" s="39">
        <v>7943728730.0799999</v>
      </c>
      <c r="AB1579" s="39">
        <v>5820346431.5</v>
      </c>
      <c r="AC1579" s="39">
        <v>667486237</v>
      </c>
      <c r="AD1579" s="39">
        <v>816623627.88999999</v>
      </c>
      <c r="AE1579" s="39">
        <v>0</v>
      </c>
      <c r="AF1579" s="39">
        <v>613004467.05999994</v>
      </c>
      <c r="AG1579" s="39">
        <v>26267966.629999999</v>
      </c>
      <c r="AH1579" s="39">
        <v>0</v>
      </c>
      <c r="AI1579" s="39">
        <v>8145670902.7600002</v>
      </c>
      <c r="AJ1579" s="39">
        <v>6420744106.5799999</v>
      </c>
      <c r="AK1579" s="39">
        <v>5570744106.5799999</v>
      </c>
      <c r="AL1579" s="39">
        <v>515695554.68000001</v>
      </c>
      <c r="AM1579" s="39">
        <v>115884513.65000001</v>
      </c>
      <c r="AN1579" s="39">
        <v>0</v>
      </c>
      <c r="AO1579" s="39">
        <v>153083547.93000001</v>
      </c>
      <c r="AP1579" s="39">
        <v>0</v>
      </c>
      <c r="AQ1579" s="39">
        <v>1338460509.48</v>
      </c>
      <c r="AR1579" s="39">
        <v>1039687658</v>
      </c>
      <c r="AS1579" s="39">
        <v>298772851.48000002</v>
      </c>
      <c r="AT1579" s="39">
        <v>1224624167.48</v>
      </c>
      <c r="AU1579" s="39">
        <v>1004478675.65</v>
      </c>
      <c r="AV1579" s="39">
        <v>67061943.899999999</v>
      </c>
      <c r="AW1579" s="39">
        <v>153083547.93000001</v>
      </c>
      <c r="AX1579" s="39">
        <v>0</v>
      </c>
      <c r="AY1579" s="39">
        <v>113836342</v>
      </c>
      <c r="AZ1579" s="39">
        <v>113836342</v>
      </c>
      <c r="BA1579" s="39">
        <v>0</v>
      </c>
      <c r="BB1579" s="39">
        <v>123497378</v>
      </c>
      <c r="BC1579" s="39">
        <v>332618396</v>
      </c>
      <c r="BD1579" s="39">
        <v>123497378</v>
      </c>
      <c r="BE1579" s="39">
        <v>332618396</v>
      </c>
      <c r="BF1579" s="39">
        <v>29988550</v>
      </c>
      <c r="BG1579" s="39">
        <v>0</v>
      </c>
      <c r="BH1579" s="39">
        <v>29988550</v>
      </c>
      <c r="BI1579" s="39">
        <v>0</v>
      </c>
    </row>
    <row r="1580" spans="1:61" ht="14.25" x14ac:dyDescent="0.2">
      <c r="A1580" s="25">
        <f t="shared" si="24"/>
        <v>1574</v>
      </c>
      <c r="B1580" s="36">
        <v>5107</v>
      </c>
      <c r="C1580" s="37" t="s">
        <v>9737</v>
      </c>
      <c r="D1580" s="37" t="s">
        <v>9738</v>
      </c>
      <c r="E1580" s="37" t="s">
        <v>9739</v>
      </c>
      <c r="F1580" s="37" t="s">
        <v>40</v>
      </c>
      <c r="G1580" s="38">
        <v>9499</v>
      </c>
      <c r="H1580" s="37" t="s">
        <v>1348</v>
      </c>
      <c r="I1580" s="37" t="s">
        <v>9740</v>
      </c>
      <c r="J1580" s="37" t="s">
        <v>791</v>
      </c>
      <c r="K1580" s="37" t="s">
        <v>4523</v>
      </c>
      <c r="L1580" s="37" t="s">
        <v>9741</v>
      </c>
      <c r="M1580" s="36">
        <v>7754261</v>
      </c>
      <c r="N1580" s="37" t="s">
        <v>9742</v>
      </c>
      <c r="O1580" s="36">
        <v>3</v>
      </c>
      <c r="P1580" s="36">
        <v>14</v>
      </c>
      <c r="Q1580" s="36">
        <v>1</v>
      </c>
      <c r="R1580" s="39">
        <v>252081222</v>
      </c>
      <c r="S1580" s="39">
        <v>229540419</v>
      </c>
      <c r="T1580" s="39">
        <v>0</v>
      </c>
      <c r="U1580" s="39">
        <v>0</v>
      </c>
      <c r="V1580" s="39">
        <v>0</v>
      </c>
      <c r="W1580" s="39">
        <v>0</v>
      </c>
      <c r="X1580" s="39">
        <v>22540803</v>
      </c>
      <c r="Y1580" s="39">
        <v>0</v>
      </c>
      <c r="Z1580" s="39">
        <v>0</v>
      </c>
      <c r="AA1580" s="39">
        <v>5717947</v>
      </c>
      <c r="AB1580" s="39">
        <v>0</v>
      </c>
      <c r="AC1580" s="39">
        <v>0</v>
      </c>
      <c r="AD1580" s="39">
        <v>0</v>
      </c>
      <c r="AE1580" s="39">
        <v>0</v>
      </c>
      <c r="AF1580" s="39">
        <v>5717947</v>
      </c>
      <c r="AG1580" s="39">
        <v>0</v>
      </c>
      <c r="AH1580" s="39">
        <v>0</v>
      </c>
      <c r="AI1580" s="39">
        <v>246363275</v>
      </c>
      <c r="AJ1580" s="39">
        <v>180426000</v>
      </c>
      <c r="AK1580" s="39">
        <v>0</v>
      </c>
      <c r="AL1580" s="39">
        <v>20112890</v>
      </c>
      <c r="AM1580" s="39">
        <v>0</v>
      </c>
      <c r="AN1580" s="39">
        <v>0</v>
      </c>
      <c r="AO1580" s="39">
        <v>7145894</v>
      </c>
      <c r="AP1580" s="39">
        <v>0</v>
      </c>
      <c r="AQ1580" s="39">
        <v>58948362</v>
      </c>
      <c r="AR1580" s="39">
        <v>58948362</v>
      </c>
      <c r="AS1580" s="39">
        <v>0</v>
      </c>
      <c r="AT1580" s="39">
        <v>53491465</v>
      </c>
      <c r="AU1580" s="39">
        <v>46299951</v>
      </c>
      <c r="AV1580" s="39">
        <v>45620</v>
      </c>
      <c r="AW1580" s="39">
        <v>7145894</v>
      </c>
      <c r="AX1580" s="39">
        <v>0</v>
      </c>
      <c r="AY1580" s="39">
        <v>5456897</v>
      </c>
      <c r="AZ1580" s="39">
        <v>5456897</v>
      </c>
      <c r="BA1580" s="39">
        <v>0</v>
      </c>
      <c r="BB1580" s="39">
        <v>0</v>
      </c>
      <c r="BC1580" s="39">
        <v>0</v>
      </c>
      <c r="BD1580" s="39">
        <v>0</v>
      </c>
      <c r="BE1580" s="39">
        <v>0</v>
      </c>
      <c r="BF1580" s="39">
        <v>0</v>
      </c>
      <c r="BG1580" s="39">
        <v>0</v>
      </c>
      <c r="BH1580" s="39">
        <v>0</v>
      </c>
      <c r="BI1580" s="39">
        <v>0</v>
      </c>
    </row>
    <row r="1581" spans="1:61" ht="14.25" x14ac:dyDescent="0.2">
      <c r="A1581" s="25">
        <f t="shared" si="24"/>
        <v>1575</v>
      </c>
      <c r="B1581" s="36">
        <v>5108</v>
      </c>
      <c r="C1581" s="37" t="s">
        <v>3796</v>
      </c>
      <c r="D1581" s="37" t="s">
        <v>3797</v>
      </c>
      <c r="E1581" s="37" t="s">
        <v>3798</v>
      </c>
      <c r="F1581" s="37" t="s">
        <v>28</v>
      </c>
      <c r="G1581" s="38">
        <v>6492</v>
      </c>
      <c r="H1581" s="37" t="s">
        <v>1341</v>
      </c>
      <c r="I1581" s="37" t="s">
        <v>3799</v>
      </c>
      <c r="J1581" s="37" t="s">
        <v>32</v>
      </c>
      <c r="K1581" s="37" t="s">
        <v>33</v>
      </c>
      <c r="L1581" s="37" t="s">
        <v>3800</v>
      </c>
      <c r="M1581" s="36">
        <v>4488828</v>
      </c>
      <c r="N1581" s="37" t="s">
        <v>3801</v>
      </c>
      <c r="O1581" s="36">
        <v>2</v>
      </c>
      <c r="P1581" s="36">
        <v>1426</v>
      </c>
      <c r="Q1581" s="36">
        <v>7</v>
      </c>
      <c r="R1581" s="39">
        <v>5620433620.2299995</v>
      </c>
      <c r="S1581" s="39">
        <v>1466376035.3599999</v>
      </c>
      <c r="T1581" s="39">
        <v>154419188</v>
      </c>
      <c r="U1581" s="39">
        <v>0</v>
      </c>
      <c r="V1581" s="39">
        <v>3699729439.8699999</v>
      </c>
      <c r="W1581" s="39">
        <v>299908957</v>
      </c>
      <c r="X1581" s="39">
        <v>0</v>
      </c>
      <c r="Y1581" s="39">
        <v>0</v>
      </c>
      <c r="Z1581" s="39">
        <v>0</v>
      </c>
      <c r="AA1581" s="39">
        <v>2989154198.6999998</v>
      </c>
      <c r="AB1581" s="39">
        <v>2368839618.0700002</v>
      </c>
      <c r="AC1581" s="39">
        <v>0</v>
      </c>
      <c r="AD1581" s="39">
        <v>86127128.060000002</v>
      </c>
      <c r="AE1581" s="39">
        <v>0</v>
      </c>
      <c r="AF1581" s="39">
        <v>515543887.56999999</v>
      </c>
      <c r="AG1581" s="39">
        <v>18643565</v>
      </c>
      <c r="AH1581" s="39">
        <v>0</v>
      </c>
      <c r="AI1581" s="39">
        <v>2631279421.5300002</v>
      </c>
      <c r="AJ1581" s="39">
        <v>2156558920.0999999</v>
      </c>
      <c r="AK1581" s="39">
        <v>1661896930.0999999</v>
      </c>
      <c r="AL1581" s="39">
        <v>352845022</v>
      </c>
      <c r="AM1581" s="39">
        <v>3380509.44</v>
      </c>
      <c r="AN1581" s="39">
        <v>0</v>
      </c>
      <c r="AO1581" s="39">
        <v>121068410.93000001</v>
      </c>
      <c r="AP1581" s="39">
        <v>-2573440.94</v>
      </c>
      <c r="AQ1581" s="39">
        <v>323236597.85000002</v>
      </c>
      <c r="AR1581" s="39">
        <v>303236636.92000002</v>
      </c>
      <c r="AS1581" s="39">
        <v>19999960.93</v>
      </c>
      <c r="AT1581" s="39">
        <v>269151951.85000002</v>
      </c>
      <c r="AU1581" s="39">
        <v>139267963.88999999</v>
      </c>
      <c r="AV1581" s="39">
        <v>8815577.3200000003</v>
      </c>
      <c r="AW1581" s="39">
        <v>121068410.64</v>
      </c>
      <c r="AX1581" s="39">
        <v>0</v>
      </c>
      <c r="AY1581" s="39">
        <v>54084646</v>
      </c>
      <c r="AZ1581" s="39">
        <v>54084646</v>
      </c>
      <c r="BA1581" s="39">
        <v>0</v>
      </c>
      <c r="BB1581" s="39">
        <v>2156625</v>
      </c>
      <c r="BC1581" s="39">
        <v>22163219.370000001</v>
      </c>
      <c r="BD1581" s="39">
        <v>2156625</v>
      </c>
      <c r="BE1581" s="39">
        <v>22163219.370000001</v>
      </c>
      <c r="BF1581" s="39">
        <v>3802116011.8099999</v>
      </c>
      <c r="BG1581" s="39">
        <v>0</v>
      </c>
      <c r="BH1581" s="39">
        <v>3802116011.8099999</v>
      </c>
      <c r="BI1581" s="39">
        <v>0</v>
      </c>
    </row>
    <row r="1582" spans="1:61" ht="14.25" x14ac:dyDescent="0.2">
      <c r="A1582" s="25">
        <f t="shared" si="24"/>
        <v>1576</v>
      </c>
      <c r="B1582" s="36">
        <v>5116</v>
      </c>
      <c r="C1582" s="37" t="s">
        <v>9743</v>
      </c>
      <c r="D1582" s="37" t="s">
        <v>9744</v>
      </c>
      <c r="E1582" s="37" t="s">
        <v>9745</v>
      </c>
      <c r="F1582" s="37" t="s">
        <v>40</v>
      </c>
      <c r="G1582" s="38">
        <v>3900</v>
      </c>
      <c r="H1582" s="37" t="s">
        <v>4745</v>
      </c>
      <c r="I1582" s="37"/>
      <c r="J1582" s="37" t="s">
        <v>32</v>
      </c>
      <c r="K1582" s="37" t="s">
        <v>9746</v>
      </c>
      <c r="L1582" s="37" t="s">
        <v>17974</v>
      </c>
      <c r="M1582" s="36">
        <v>5431616</v>
      </c>
      <c r="N1582" s="37" t="s">
        <v>9747</v>
      </c>
      <c r="O1582" s="36">
        <v>3</v>
      </c>
      <c r="P1582" s="36">
        <v>9</v>
      </c>
      <c r="Q1582" s="36">
        <v>3</v>
      </c>
      <c r="R1582" s="39">
        <v>256153843</v>
      </c>
      <c r="S1582" s="39">
        <v>11535665</v>
      </c>
      <c r="T1582" s="39">
        <v>0</v>
      </c>
      <c r="U1582" s="39">
        <v>28000000</v>
      </c>
      <c r="V1582" s="39">
        <v>0</v>
      </c>
      <c r="W1582" s="39">
        <v>175083807</v>
      </c>
      <c r="X1582" s="39">
        <v>41534371</v>
      </c>
      <c r="Y1582" s="39">
        <v>0</v>
      </c>
      <c r="Z1582" s="39">
        <v>0</v>
      </c>
      <c r="AA1582" s="39">
        <v>169392449</v>
      </c>
      <c r="AB1582" s="39">
        <v>0</v>
      </c>
      <c r="AC1582" s="39">
        <v>30208689</v>
      </c>
      <c r="AD1582" s="39">
        <v>7901823</v>
      </c>
      <c r="AE1582" s="39">
        <v>6964894</v>
      </c>
      <c r="AF1582" s="39">
        <v>3843081</v>
      </c>
      <c r="AG1582" s="39">
        <v>120473962</v>
      </c>
      <c r="AH1582" s="39">
        <v>0</v>
      </c>
      <c r="AI1582" s="39">
        <v>86761394</v>
      </c>
      <c r="AJ1582" s="39">
        <v>8064974</v>
      </c>
      <c r="AK1582" s="39">
        <v>0</v>
      </c>
      <c r="AL1582" s="39">
        <v>5036969</v>
      </c>
      <c r="AM1582" s="39">
        <v>0</v>
      </c>
      <c r="AN1582" s="39">
        <v>71907178</v>
      </c>
      <c r="AO1582" s="39">
        <v>-167668</v>
      </c>
      <c r="AP1582" s="39">
        <v>0</v>
      </c>
      <c r="AQ1582" s="39">
        <v>221800846</v>
      </c>
      <c r="AR1582" s="39">
        <v>221589384</v>
      </c>
      <c r="AS1582" s="39">
        <v>211462</v>
      </c>
      <c r="AT1582" s="39">
        <v>104763258</v>
      </c>
      <c r="AU1582" s="39">
        <v>97130791</v>
      </c>
      <c r="AV1582" s="39">
        <v>7800135</v>
      </c>
      <c r="AW1582" s="39">
        <v>-167668</v>
      </c>
      <c r="AX1582" s="39">
        <v>0</v>
      </c>
      <c r="AY1582" s="39">
        <v>117037588</v>
      </c>
      <c r="AZ1582" s="39">
        <v>117037588</v>
      </c>
      <c r="BA1582" s="39">
        <v>0</v>
      </c>
      <c r="BB1582" s="39">
        <v>0</v>
      </c>
      <c r="BC1582" s="39">
        <v>0</v>
      </c>
      <c r="BD1582" s="39">
        <v>0</v>
      </c>
      <c r="BE1582" s="39">
        <v>0</v>
      </c>
      <c r="BF1582" s="39">
        <v>0</v>
      </c>
      <c r="BG1582" s="39">
        <v>0</v>
      </c>
      <c r="BH1582" s="39">
        <v>0</v>
      </c>
      <c r="BI1582" s="39">
        <v>0</v>
      </c>
    </row>
    <row r="1583" spans="1:61" ht="14.25" x14ac:dyDescent="0.2">
      <c r="A1583" s="25">
        <f t="shared" si="24"/>
        <v>1577</v>
      </c>
      <c r="B1583" s="36">
        <v>5135</v>
      </c>
      <c r="C1583" s="37" t="s">
        <v>9748</v>
      </c>
      <c r="D1583" s="37" t="s">
        <v>9749</v>
      </c>
      <c r="E1583" s="37" t="s">
        <v>9750</v>
      </c>
      <c r="F1583" s="37" t="s">
        <v>43</v>
      </c>
      <c r="G1583" s="38">
        <v>6492</v>
      </c>
      <c r="H1583" s="37" t="s">
        <v>1341</v>
      </c>
      <c r="I1583" s="37" t="s">
        <v>9751</v>
      </c>
      <c r="J1583" s="37" t="s">
        <v>972</v>
      </c>
      <c r="K1583" s="37" t="s">
        <v>973</v>
      </c>
      <c r="L1583" s="37" t="s">
        <v>9752</v>
      </c>
      <c r="M1583" s="36">
        <v>5779919</v>
      </c>
      <c r="N1583" s="37" t="s">
        <v>9753</v>
      </c>
      <c r="O1583" s="36">
        <v>3</v>
      </c>
      <c r="P1583" s="36">
        <v>2794</v>
      </c>
      <c r="Q1583" s="36">
        <v>3</v>
      </c>
      <c r="R1583" s="39">
        <v>3219364839</v>
      </c>
      <c r="S1583" s="39">
        <v>132249704</v>
      </c>
      <c r="T1583" s="39">
        <v>106020399</v>
      </c>
      <c r="U1583" s="39">
        <v>0</v>
      </c>
      <c r="V1583" s="39">
        <v>2566306107</v>
      </c>
      <c r="W1583" s="39">
        <v>78006433</v>
      </c>
      <c r="X1583" s="39">
        <v>333402976</v>
      </c>
      <c r="Y1583" s="39">
        <v>0</v>
      </c>
      <c r="Z1583" s="39">
        <v>3379220</v>
      </c>
      <c r="AA1583" s="39">
        <v>583109882</v>
      </c>
      <c r="AB1583" s="39">
        <v>0</v>
      </c>
      <c r="AC1583" s="39">
        <v>474942272</v>
      </c>
      <c r="AD1583" s="39">
        <v>17761921</v>
      </c>
      <c r="AE1583" s="39">
        <v>0</v>
      </c>
      <c r="AF1583" s="39">
        <v>12160886</v>
      </c>
      <c r="AG1583" s="39">
        <v>78244803</v>
      </c>
      <c r="AH1583" s="39">
        <v>0</v>
      </c>
      <c r="AI1583" s="39">
        <v>2636254957</v>
      </c>
      <c r="AJ1583" s="39">
        <v>2447837438</v>
      </c>
      <c r="AK1583" s="39">
        <v>1523837438</v>
      </c>
      <c r="AL1583" s="39">
        <v>53831810</v>
      </c>
      <c r="AM1583" s="39">
        <v>30432356</v>
      </c>
      <c r="AN1583" s="39">
        <v>0</v>
      </c>
      <c r="AO1583" s="39">
        <v>5939025</v>
      </c>
      <c r="AP1583" s="39">
        <v>98214328</v>
      </c>
      <c r="AQ1583" s="39">
        <v>222748000</v>
      </c>
      <c r="AR1583" s="39">
        <v>211822340</v>
      </c>
      <c r="AS1583" s="39">
        <v>10925660</v>
      </c>
      <c r="AT1583" s="39">
        <v>222748000</v>
      </c>
      <c r="AU1583" s="39">
        <v>188889665</v>
      </c>
      <c r="AV1583" s="39">
        <v>25173309</v>
      </c>
      <c r="AW1583" s="39">
        <v>5939025</v>
      </c>
      <c r="AX1583" s="39">
        <v>2746001</v>
      </c>
      <c r="AY1583" s="39">
        <v>0</v>
      </c>
      <c r="AZ1583" s="39">
        <v>0</v>
      </c>
      <c r="BA1583" s="39">
        <v>0</v>
      </c>
      <c r="BB1583" s="39">
        <v>0</v>
      </c>
      <c r="BC1583" s="39">
        <v>0</v>
      </c>
      <c r="BD1583" s="39">
        <v>0</v>
      </c>
      <c r="BE1583" s="39">
        <v>0</v>
      </c>
      <c r="BF1583" s="39">
        <v>0</v>
      </c>
      <c r="BG1583" s="39">
        <v>0</v>
      </c>
      <c r="BH1583" s="39">
        <v>0</v>
      </c>
      <c r="BI1583" s="39">
        <v>0</v>
      </c>
    </row>
    <row r="1584" spans="1:61" ht="14.25" x14ac:dyDescent="0.2">
      <c r="A1584" s="25">
        <f t="shared" si="24"/>
        <v>1578</v>
      </c>
      <c r="B1584" s="36">
        <v>5148</v>
      </c>
      <c r="C1584" s="37" t="s">
        <v>9754</v>
      </c>
      <c r="D1584" s="37" t="s">
        <v>9755</v>
      </c>
      <c r="E1584" s="37" t="s">
        <v>9756</v>
      </c>
      <c r="F1584" s="37" t="s">
        <v>31</v>
      </c>
      <c r="G1584" s="38">
        <v>6492</v>
      </c>
      <c r="H1584" s="37" t="s">
        <v>1341</v>
      </c>
      <c r="I1584" s="37" t="s">
        <v>9757</v>
      </c>
      <c r="J1584" s="37" t="s">
        <v>37</v>
      </c>
      <c r="K1584" s="37" t="s">
        <v>2087</v>
      </c>
      <c r="L1584" s="37" t="s">
        <v>9758</v>
      </c>
      <c r="M1584" s="36">
        <v>8900590</v>
      </c>
      <c r="N1584" s="37" t="s">
        <v>9759</v>
      </c>
      <c r="O1584" s="36">
        <v>3</v>
      </c>
      <c r="P1584" s="36">
        <v>773</v>
      </c>
      <c r="Q1584" s="36">
        <v>8</v>
      </c>
      <c r="R1584" s="39">
        <v>4070517923.2399998</v>
      </c>
      <c r="S1584" s="39">
        <v>691474952.36000001</v>
      </c>
      <c r="T1584" s="39">
        <v>0</v>
      </c>
      <c r="U1584" s="39">
        <v>0</v>
      </c>
      <c r="V1584" s="39">
        <v>3317921860</v>
      </c>
      <c r="W1584" s="39">
        <v>58885620.880000003</v>
      </c>
      <c r="X1584" s="39">
        <v>2235490</v>
      </c>
      <c r="Y1584" s="39">
        <v>0</v>
      </c>
      <c r="Z1584" s="39">
        <v>0</v>
      </c>
      <c r="AA1584" s="39">
        <v>475864016.06</v>
      </c>
      <c r="AB1584" s="39">
        <v>0</v>
      </c>
      <c r="AC1584" s="39">
        <v>0</v>
      </c>
      <c r="AD1584" s="39">
        <v>20694120</v>
      </c>
      <c r="AE1584" s="39">
        <v>0</v>
      </c>
      <c r="AF1584" s="39">
        <v>442410086.06</v>
      </c>
      <c r="AG1584" s="39">
        <v>12759810</v>
      </c>
      <c r="AH1584" s="39">
        <v>0</v>
      </c>
      <c r="AI1584" s="39">
        <v>3594653907.1799998</v>
      </c>
      <c r="AJ1584" s="39">
        <v>2813401940</v>
      </c>
      <c r="AK1584" s="39">
        <v>2482155540</v>
      </c>
      <c r="AL1584" s="39">
        <v>657658130.83000004</v>
      </c>
      <c r="AM1584" s="39">
        <v>0</v>
      </c>
      <c r="AN1584" s="39">
        <v>0</v>
      </c>
      <c r="AO1584" s="39">
        <v>123593836.34999999</v>
      </c>
      <c r="AP1584" s="39">
        <v>0</v>
      </c>
      <c r="AQ1584" s="39">
        <v>377465194.66000003</v>
      </c>
      <c r="AR1584" s="39">
        <v>317322740</v>
      </c>
      <c r="AS1584" s="39">
        <v>60142454.659999996</v>
      </c>
      <c r="AT1584" s="39">
        <v>377465194.66000003</v>
      </c>
      <c r="AU1584" s="39">
        <v>231802648.5</v>
      </c>
      <c r="AV1584" s="39">
        <v>22068709.809999999</v>
      </c>
      <c r="AW1584" s="39">
        <v>123593836.34999999</v>
      </c>
      <c r="AX1584" s="39">
        <v>0</v>
      </c>
      <c r="AY1584" s="39">
        <v>0</v>
      </c>
      <c r="AZ1584" s="39">
        <v>0</v>
      </c>
      <c r="BA1584" s="39">
        <v>0</v>
      </c>
      <c r="BB1584" s="39">
        <v>0</v>
      </c>
      <c r="BC1584" s="39">
        <v>139807208.87</v>
      </c>
      <c r="BD1584" s="39">
        <v>0</v>
      </c>
      <c r="BE1584" s="39">
        <v>139807208.87</v>
      </c>
      <c r="BF1584" s="39">
        <v>0</v>
      </c>
      <c r="BG1584" s="39">
        <v>0</v>
      </c>
      <c r="BH1584" s="39">
        <v>0</v>
      </c>
      <c r="BI1584" s="39">
        <v>0</v>
      </c>
    </row>
    <row r="1585" spans="1:61" ht="14.25" x14ac:dyDescent="0.2">
      <c r="A1585" s="25">
        <f t="shared" si="24"/>
        <v>1579</v>
      </c>
      <c r="B1585" s="36">
        <v>5149</v>
      </c>
      <c r="C1585" s="37" t="s">
        <v>9760</v>
      </c>
      <c r="D1585" s="37" t="s">
        <v>9761</v>
      </c>
      <c r="E1585" s="37" t="s">
        <v>9762</v>
      </c>
      <c r="F1585" s="37" t="s">
        <v>31</v>
      </c>
      <c r="G1585" s="38">
        <v>4711</v>
      </c>
      <c r="H1585" s="37" t="s">
        <v>1540</v>
      </c>
      <c r="I1585" s="37" t="s">
        <v>9763</v>
      </c>
      <c r="J1585" s="37" t="s">
        <v>34</v>
      </c>
      <c r="K1585" s="37" t="s">
        <v>8780</v>
      </c>
      <c r="L1585" s="37" t="s">
        <v>9764</v>
      </c>
      <c r="M1585" s="36">
        <v>7625451</v>
      </c>
      <c r="N1585" s="37" t="s">
        <v>9765</v>
      </c>
      <c r="O1585" s="36">
        <v>3</v>
      </c>
      <c r="P1585" s="36">
        <v>28</v>
      </c>
      <c r="Q1585" s="36">
        <v>3</v>
      </c>
      <c r="R1585" s="39">
        <v>155585322</v>
      </c>
      <c r="S1585" s="39">
        <v>6280141</v>
      </c>
      <c r="T1585" s="39">
        <v>104922784</v>
      </c>
      <c r="U1585" s="39">
        <v>0</v>
      </c>
      <c r="V1585" s="39">
        <v>0</v>
      </c>
      <c r="W1585" s="39">
        <v>35506072</v>
      </c>
      <c r="X1585" s="39">
        <v>8876325</v>
      </c>
      <c r="Y1585" s="39">
        <v>0</v>
      </c>
      <c r="Z1585" s="39">
        <v>0</v>
      </c>
      <c r="AA1585" s="39">
        <v>1505826</v>
      </c>
      <c r="AB1585" s="39">
        <v>0</v>
      </c>
      <c r="AC1585" s="39">
        <v>0</v>
      </c>
      <c r="AD1585" s="39">
        <v>1505826</v>
      </c>
      <c r="AE1585" s="39">
        <v>0</v>
      </c>
      <c r="AF1585" s="39">
        <v>0</v>
      </c>
      <c r="AG1585" s="39">
        <v>0</v>
      </c>
      <c r="AH1585" s="39">
        <v>0</v>
      </c>
      <c r="AI1585" s="39">
        <v>154079496</v>
      </c>
      <c r="AJ1585" s="39">
        <v>21089294</v>
      </c>
      <c r="AK1585" s="39">
        <v>0</v>
      </c>
      <c r="AL1585" s="39">
        <v>3590765</v>
      </c>
      <c r="AM1585" s="39">
        <v>68712455</v>
      </c>
      <c r="AN1585" s="39">
        <v>60584479</v>
      </c>
      <c r="AO1585" s="39">
        <v>540000</v>
      </c>
      <c r="AP1585" s="39">
        <v>0</v>
      </c>
      <c r="AQ1585" s="39">
        <v>4120000</v>
      </c>
      <c r="AR1585" s="39">
        <v>0</v>
      </c>
      <c r="AS1585" s="39">
        <v>4120000</v>
      </c>
      <c r="AT1585" s="39">
        <v>4120000</v>
      </c>
      <c r="AU1585" s="39">
        <v>3580000</v>
      </c>
      <c r="AV1585" s="39">
        <v>0</v>
      </c>
      <c r="AW1585" s="39">
        <v>540000</v>
      </c>
      <c r="AX1585" s="39">
        <v>0</v>
      </c>
      <c r="AY1585" s="39">
        <v>0</v>
      </c>
      <c r="AZ1585" s="39">
        <v>0</v>
      </c>
      <c r="BA1585" s="39">
        <v>0</v>
      </c>
      <c r="BB1585" s="39">
        <v>0</v>
      </c>
      <c r="BC1585" s="39">
        <v>0</v>
      </c>
      <c r="BD1585" s="39">
        <v>0</v>
      </c>
      <c r="BE1585" s="39">
        <v>0</v>
      </c>
      <c r="BF1585" s="39">
        <v>0</v>
      </c>
      <c r="BG1585" s="39">
        <v>0</v>
      </c>
      <c r="BH1585" s="39">
        <v>0</v>
      </c>
      <c r="BI1585" s="39">
        <v>0</v>
      </c>
    </row>
    <row r="1586" spans="1:61" ht="14.25" x14ac:dyDescent="0.2">
      <c r="A1586" s="25">
        <f t="shared" si="24"/>
        <v>1580</v>
      </c>
      <c r="B1586" s="36">
        <v>5151</v>
      </c>
      <c r="C1586" s="37" t="s">
        <v>17975</v>
      </c>
      <c r="D1586" s="37" t="s">
        <v>17976</v>
      </c>
      <c r="E1586" s="37" t="s">
        <v>17977</v>
      </c>
      <c r="F1586" s="37" t="s">
        <v>28</v>
      </c>
      <c r="G1586" s="38">
        <v>8299</v>
      </c>
      <c r="H1586" s="37" t="s">
        <v>1354</v>
      </c>
      <c r="I1586" s="37"/>
      <c r="J1586" s="37" t="s">
        <v>32</v>
      </c>
      <c r="K1586" s="37" t="s">
        <v>1696</v>
      </c>
      <c r="L1586" s="37" t="s">
        <v>17978</v>
      </c>
      <c r="M1586" s="36">
        <v>2880098</v>
      </c>
      <c r="N1586" s="37" t="s">
        <v>17979</v>
      </c>
      <c r="O1586" s="36">
        <v>3</v>
      </c>
      <c r="P1586" s="36">
        <v>656</v>
      </c>
      <c r="Q1586" s="36">
        <v>2</v>
      </c>
      <c r="R1586" s="39">
        <v>3628211577.1300001</v>
      </c>
      <c r="S1586" s="39">
        <v>30130037.91</v>
      </c>
      <c r="T1586" s="39">
        <v>1387721800.05</v>
      </c>
      <c r="U1586" s="39">
        <v>0</v>
      </c>
      <c r="V1586" s="39">
        <v>1880856369.1700001</v>
      </c>
      <c r="W1586" s="39">
        <v>321325368</v>
      </c>
      <c r="X1586" s="39">
        <v>6410190</v>
      </c>
      <c r="Y1586" s="39">
        <v>0</v>
      </c>
      <c r="Z1586" s="39">
        <v>1767812</v>
      </c>
      <c r="AA1586" s="39">
        <v>3182967781.3099999</v>
      </c>
      <c r="AB1586" s="39">
        <v>3000541415.6999998</v>
      </c>
      <c r="AC1586" s="39">
        <v>0</v>
      </c>
      <c r="AD1586" s="39">
        <v>12045904</v>
      </c>
      <c r="AE1586" s="39">
        <v>0</v>
      </c>
      <c r="AF1586" s="39">
        <v>139456605.44999999</v>
      </c>
      <c r="AG1586" s="39">
        <v>30923856.16</v>
      </c>
      <c r="AH1586" s="39">
        <v>0</v>
      </c>
      <c r="AI1586" s="39">
        <v>445243795.81999999</v>
      </c>
      <c r="AJ1586" s="39">
        <v>217899720.30000001</v>
      </c>
      <c r="AK1586" s="39">
        <v>216899720.30000001</v>
      </c>
      <c r="AL1586" s="39">
        <v>102402068.16</v>
      </c>
      <c r="AM1586" s="39">
        <v>56756966.710000001</v>
      </c>
      <c r="AN1586" s="39">
        <v>0</v>
      </c>
      <c r="AO1586" s="39">
        <v>68185040.650000006</v>
      </c>
      <c r="AP1586" s="39">
        <v>0</v>
      </c>
      <c r="AQ1586" s="39">
        <v>187524794.00999999</v>
      </c>
      <c r="AR1586" s="39">
        <v>168551880.03999999</v>
      </c>
      <c r="AS1586" s="39">
        <v>18972913.969999999</v>
      </c>
      <c r="AT1586" s="39">
        <v>157197311.00999999</v>
      </c>
      <c r="AU1586" s="39">
        <v>82140222.560000002</v>
      </c>
      <c r="AV1586" s="39">
        <v>6872047.7999999998</v>
      </c>
      <c r="AW1586" s="39">
        <v>68185040.650000006</v>
      </c>
      <c r="AX1586" s="39">
        <v>0</v>
      </c>
      <c r="AY1586" s="39">
        <v>30327483</v>
      </c>
      <c r="AZ1586" s="39">
        <v>30327483</v>
      </c>
      <c r="BA1586" s="39">
        <v>0</v>
      </c>
      <c r="BB1586" s="39">
        <v>0</v>
      </c>
      <c r="BC1586" s="39">
        <v>0</v>
      </c>
      <c r="BD1586" s="39">
        <v>0</v>
      </c>
      <c r="BE1586" s="39">
        <v>0</v>
      </c>
      <c r="BF1586" s="39">
        <v>0</v>
      </c>
      <c r="BG1586" s="39">
        <v>0</v>
      </c>
      <c r="BH1586" s="39">
        <v>0</v>
      </c>
      <c r="BI1586" s="39">
        <v>0</v>
      </c>
    </row>
    <row r="1587" spans="1:61" ht="14.25" x14ac:dyDescent="0.2">
      <c r="A1587" s="25">
        <f t="shared" si="24"/>
        <v>1581</v>
      </c>
      <c r="B1587" s="36">
        <v>5154</v>
      </c>
      <c r="C1587" s="37" t="s">
        <v>9766</v>
      </c>
      <c r="D1587" s="37" t="s">
        <v>9767</v>
      </c>
      <c r="E1587" s="37" t="s">
        <v>9768</v>
      </c>
      <c r="F1587" s="37" t="s">
        <v>31</v>
      </c>
      <c r="G1587" s="38">
        <v>9499</v>
      </c>
      <c r="H1587" s="37" t="s">
        <v>1348</v>
      </c>
      <c r="I1587" s="37" t="s">
        <v>9769</v>
      </c>
      <c r="J1587" s="37" t="s">
        <v>34</v>
      </c>
      <c r="K1587" s="37" t="s">
        <v>3470</v>
      </c>
      <c r="L1587" s="37" t="s">
        <v>9770</v>
      </c>
      <c r="M1587" s="36">
        <v>6391717</v>
      </c>
      <c r="N1587" s="37" t="s">
        <v>9771</v>
      </c>
      <c r="O1587" s="36">
        <v>3</v>
      </c>
      <c r="P1587" s="36">
        <v>869</v>
      </c>
      <c r="Q1587" s="36">
        <v>8</v>
      </c>
      <c r="R1587" s="39">
        <v>2209013011</v>
      </c>
      <c r="S1587" s="39">
        <v>7252635</v>
      </c>
      <c r="T1587" s="39">
        <v>398972</v>
      </c>
      <c r="U1587" s="39">
        <v>0</v>
      </c>
      <c r="V1587" s="39">
        <v>1502203716</v>
      </c>
      <c r="W1587" s="39">
        <v>690323038</v>
      </c>
      <c r="X1587" s="39">
        <v>8834650</v>
      </c>
      <c r="Y1587" s="39">
        <v>0</v>
      </c>
      <c r="Z1587" s="39">
        <v>0</v>
      </c>
      <c r="AA1587" s="39">
        <v>278357810</v>
      </c>
      <c r="AB1587" s="39">
        <v>0</v>
      </c>
      <c r="AC1587" s="39">
        <v>0</v>
      </c>
      <c r="AD1587" s="39">
        <v>255913401</v>
      </c>
      <c r="AE1587" s="39">
        <v>0</v>
      </c>
      <c r="AF1587" s="39">
        <v>8440782</v>
      </c>
      <c r="AG1587" s="39">
        <v>14003627</v>
      </c>
      <c r="AH1587" s="39">
        <v>0</v>
      </c>
      <c r="AI1587" s="39">
        <v>1930655201</v>
      </c>
      <c r="AJ1587" s="39">
        <v>1769841222</v>
      </c>
      <c r="AK1587" s="39">
        <v>1299841222</v>
      </c>
      <c r="AL1587" s="39">
        <v>52188989</v>
      </c>
      <c r="AM1587" s="39">
        <v>76323896</v>
      </c>
      <c r="AN1587" s="39">
        <v>0</v>
      </c>
      <c r="AO1587" s="39">
        <v>32301094</v>
      </c>
      <c r="AP1587" s="39">
        <v>0</v>
      </c>
      <c r="AQ1587" s="39">
        <v>293360741</v>
      </c>
      <c r="AR1587" s="39">
        <v>228483661</v>
      </c>
      <c r="AS1587" s="39">
        <v>64877080</v>
      </c>
      <c r="AT1587" s="39">
        <v>241155434</v>
      </c>
      <c r="AU1587" s="39">
        <v>198846813</v>
      </c>
      <c r="AV1587" s="39">
        <v>10007527</v>
      </c>
      <c r="AW1587" s="39">
        <v>32301094</v>
      </c>
      <c r="AX1587" s="39">
        <v>0</v>
      </c>
      <c r="AY1587" s="39">
        <v>52205307</v>
      </c>
      <c r="AZ1587" s="39">
        <v>52205307</v>
      </c>
      <c r="BA1587" s="39">
        <v>0</v>
      </c>
      <c r="BB1587" s="39">
        <v>0</v>
      </c>
      <c r="BC1587" s="39">
        <v>0</v>
      </c>
      <c r="BD1587" s="39">
        <v>0</v>
      </c>
      <c r="BE1587" s="39">
        <v>0</v>
      </c>
      <c r="BF1587" s="39">
        <v>0</v>
      </c>
      <c r="BG1587" s="39">
        <v>0</v>
      </c>
      <c r="BH1587" s="39">
        <v>0</v>
      </c>
      <c r="BI1587" s="39">
        <v>0</v>
      </c>
    </row>
    <row r="1588" spans="1:61" ht="14.25" x14ac:dyDescent="0.2">
      <c r="A1588" s="25">
        <f t="shared" si="24"/>
        <v>1582</v>
      </c>
      <c r="B1588" s="36">
        <v>5168</v>
      </c>
      <c r="C1588" s="37" t="s">
        <v>9772</v>
      </c>
      <c r="D1588" s="37" t="s">
        <v>9773</v>
      </c>
      <c r="E1588" s="37" t="s">
        <v>9774</v>
      </c>
      <c r="F1588" s="37" t="s">
        <v>28</v>
      </c>
      <c r="G1588" s="38">
        <v>9499</v>
      </c>
      <c r="H1588" s="37" t="s">
        <v>1348</v>
      </c>
      <c r="I1588" s="37" t="s">
        <v>9775</v>
      </c>
      <c r="J1588" s="37" t="s">
        <v>29</v>
      </c>
      <c r="K1588" s="37" t="s">
        <v>30</v>
      </c>
      <c r="L1588" s="37" t="s">
        <v>9776</v>
      </c>
      <c r="M1588" s="36">
        <v>6162011</v>
      </c>
      <c r="N1588" s="37" t="s">
        <v>9777</v>
      </c>
      <c r="O1588" s="36">
        <v>3</v>
      </c>
      <c r="P1588" s="36">
        <v>369</v>
      </c>
      <c r="Q1588" s="36">
        <v>5</v>
      </c>
      <c r="R1588" s="39">
        <v>1489706048.3099999</v>
      </c>
      <c r="S1588" s="39">
        <v>88288316.840000004</v>
      </c>
      <c r="T1588" s="39">
        <v>8691777.6199999992</v>
      </c>
      <c r="U1588" s="39">
        <v>0</v>
      </c>
      <c r="V1588" s="39">
        <v>964789325</v>
      </c>
      <c r="W1588" s="39">
        <v>392875890.85000002</v>
      </c>
      <c r="X1588" s="39">
        <v>6015639</v>
      </c>
      <c r="Y1588" s="39">
        <v>0</v>
      </c>
      <c r="Z1588" s="39">
        <v>29045099</v>
      </c>
      <c r="AA1588" s="39">
        <v>405400364</v>
      </c>
      <c r="AB1588" s="39">
        <v>263777273</v>
      </c>
      <c r="AC1588" s="39">
        <v>0</v>
      </c>
      <c r="AD1588" s="39">
        <v>127772349</v>
      </c>
      <c r="AE1588" s="39">
        <v>0</v>
      </c>
      <c r="AF1588" s="39">
        <v>3074959</v>
      </c>
      <c r="AG1588" s="39">
        <v>2504755</v>
      </c>
      <c r="AH1588" s="39">
        <v>8271028</v>
      </c>
      <c r="AI1588" s="39">
        <v>1084305684.3099999</v>
      </c>
      <c r="AJ1588" s="39">
        <v>1315908484</v>
      </c>
      <c r="AK1588" s="39">
        <v>1312596020</v>
      </c>
      <c r="AL1588" s="39">
        <v>0</v>
      </c>
      <c r="AM1588" s="39">
        <v>63075101</v>
      </c>
      <c r="AN1588" s="39">
        <v>0</v>
      </c>
      <c r="AO1588" s="39">
        <v>757884.27</v>
      </c>
      <c r="AP1588" s="39">
        <v>5664174.6299999999</v>
      </c>
      <c r="AQ1588" s="39">
        <v>168931834.44999999</v>
      </c>
      <c r="AR1588" s="39">
        <v>117025049</v>
      </c>
      <c r="AS1588" s="39">
        <v>51906785.450000003</v>
      </c>
      <c r="AT1588" s="39">
        <v>165533547.44999999</v>
      </c>
      <c r="AU1588" s="39">
        <v>159312867</v>
      </c>
      <c r="AV1588" s="39">
        <v>5462796.1799999997</v>
      </c>
      <c r="AW1588" s="39">
        <v>757884.27</v>
      </c>
      <c r="AX1588" s="39">
        <v>0</v>
      </c>
      <c r="AY1588" s="39">
        <v>3398287</v>
      </c>
      <c r="AZ1588" s="39">
        <v>3398287</v>
      </c>
      <c r="BA1588" s="39">
        <v>0</v>
      </c>
      <c r="BB1588" s="39">
        <v>1140979</v>
      </c>
      <c r="BC1588" s="39">
        <v>12732819</v>
      </c>
      <c r="BD1588" s="39">
        <v>1140979</v>
      </c>
      <c r="BE1588" s="39">
        <v>12732819</v>
      </c>
      <c r="BF1588" s="39">
        <v>1471480691</v>
      </c>
      <c r="BG1588" s="39">
        <v>0</v>
      </c>
      <c r="BH1588" s="39">
        <v>1471480691</v>
      </c>
      <c r="BI1588" s="39">
        <v>0</v>
      </c>
    </row>
    <row r="1589" spans="1:61" ht="14.25" x14ac:dyDescent="0.2">
      <c r="A1589" s="25">
        <f t="shared" si="24"/>
        <v>1583</v>
      </c>
      <c r="B1589" s="36">
        <v>5174</v>
      </c>
      <c r="C1589" s="37" t="s">
        <v>1610</v>
      </c>
      <c r="D1589" s="37" t="s">
        <v>1609</v>
      </c>
      <c r="E1589" s="37" t="s">
        <v>1608</v>
      </c>
      <c r="F1589" s="37" t="s">
        <v>28</v>
      </c>
      <c r="G1589" s="38">
        <v>6492</v>
      </c>
      <c r="H1589" s="37" t="s">
        <v>1341</v>
      </c>
      <c r="I1589" s="37" t="s">
        <v>1991</v>
      </c>
      <c r="J1589" s="37" t="s">
        <v>29</v>
      </c>
      <c r="K1589" s="37" t="s">
        <v>30</v>
      </c>
      <c r="L1589" s="37" t="s">
        <v>1607</v>
      </c>
      <c r="M1589" s="36">
        <v>6059323</v>
      </c>
      <c r="N1589" s="37" t="s">
        <v>1606</v>
      </c>
      <c r="O1589" s="36">
        <v>1</v>
      </c>
      <c r="P1589" s="36">
        <v>2861</v>
      </c>
      <c r="Q1589" s="36">
        <v>27</v>
      </c>
      <c r="R1589" s="39">
        <v>60531599710.68</v>
      </c>
      <c r="S1589" s="39">
        <v>2288544001.1900001</v>
      </c>
      <c r="T1589" s="39">
        <v>2465496649.6799998</v>
      </c>
      <c r="U1589" s="39">
        <v>0</v>
      </c>
      <c r="V1589" s="39">
        <v>52145489853.540001</v>
      </c>
      <c r="W1589" s="39">
        <v>1366791988.4300001</v>
      </c>
      <c r="X1589" s="39">
        <v>1965355219.8399999</v>
      </c>
      <c r="Y1589" s="39">
        <v>0</v>
      </c>
      <c r="Z1589" s="39">
        <v>299921998</v>
      </c>
      <c r="AA1589" s="39">
        <v>43561091546.360001</v>
      </c>
      <c r="AB1589" s="39">
        <v>21820983491.59</v>
      </c>
      <c r="AC1589" s="39">
        <v>20065367285.200001</v>
      </c>
      <c r="AD1589" s="39">
        <v>697314004.15999997</v>
      </c>
      <c r="AE1589" s="39">
        <v>0</v>
      </c>
      <c r="AF1589" s="39">
        <v>706488288.42999995</v>
      </c>
      <c r="AG1589" s="39">
        <v>265938476.97999999</v>
      </c>
      <c r="AH1589" s="39">
        <v>5000000</v>
      </c>
      <c r="AI1589" s="39">
        <v>16970508164.32</v>
      </c>
      <c r="AJ1589" s="39">
        <v>13467602835</v>
      </c>
      <c r="AK1589" s="39">
        <v>6842674835</v>
      </c>
      <c r="AL1589" s="39">
        <v>1419918158.1600001</v>
      </c>
      <c r="AM1589" s="39">
        <v>411618428.89999998</v>
      </c>
      <c r="AN1589" s="39">
        <v>7600000</v>
      </c>
      <c r="AO1589" s="39">
        <v>502515464.25999999</v>
      </c>
      <c r="AP1589" s="39">
        <v>1015485303</v>
      </c>
      <c r="AQ1589" s="39">
        <v>3489072950.9200001</v>
      </c>
      <c r="AR1589" s="39">
        <v>3328688859</v>
      </c>
      <c r="AS1589" s="39">
        <v>160384091.91999999</v>
      </c>
      <c r="AT1589" s="39">
        <v>1816588043.3099999</v>
      </c>
      <c r="AU1589" s="39">
        <v>1287686790.9000001</v>
      </c>
      <c r="AV1589" s="39">
        <v>10630555.15</v>
      </c>
      <c r="AW1589" s="39">
        <v>502515464.25999999</v>
      </c>
      <c r="AX1589" s="39">
        <v>15755233</v>
      </c>
      <c r="AY1589" s="39">
        <v>1672484907.6099999</v>
      </c>
      <c r="AZ1589" s="39">
        <v>1672484907.6099999</v>
      </c>
      <c r="BA1589" s="39">
        <v>0</v>
      </c>
      <c r="BB1589" s="39">
        <v>2288785358</v>
      </c>
      <c r="BC1589" s="39">
        <v>992539596</v>
      </c>
      <c r="BD1589" s="39">
        <v>2288785357.96</v>
      </c>
      <c r="BE1589" s="39">
        <v>992539595.75999999</v>
      </c>
      <c r="BF1589" s="39">
        <v>24267833801</v>
      </c>
      <c r="BG1589" s="39">
        <v>6624928000</v>
      </c>
      <c r="BH1589" s="39">
        <v>24184496373</v>
      </c>
      <c r="BI1589" s="39">
        <v>6708265428</v>
      </c>
    </row>
    <row r="1590" spans="1:61" ht="14.25" x14ac:dyDescent="0.2">
      <c r="A1590" s="25">
        <f t="shared" si="24"/>
        <v>1584</v>
      </c>
      <c r="B1590" s="36">
        <v>5175</v>
      </c>
      <c r="C1590" s="37" t="s">
        <v>1118</v>
      </c>
      <c r="D1590" s="37" t="s">
        <v>1119</v>
      </c>
      <c r="E1590" s="37" t="s">
        <v>1120</v>
      </c>
      <c r="F1590" s="37" t="s">
        <v>28</v>
      </c>
      <c r="G1590" s="38">
        <v>6492</v>
      </c>
      <c r="H1590" s="37" t="s">
        <v>1341</v>
      </c>
      <c r="I1590" s="37" t="s">
        <v>1992</v>
      </c>
      <c r="J1590" s="37" t="s">
        <v>29</v>
      </c>
      <c r="K1590" s="37" t="s">
        <v>30</v>
      </c>
      <c r="L1590" s="37" t="s">
        <v>17980</v>
      </c>
      <c r="M1590" s="36">
        <v>7044444</v>
      </c>
      <c r="N1590" s="37" t="s">
        <v>1383</v>
      </c>
      <c r="O1590" s="36">
        <v>1</v>
      </c>
      <c r="P1590" s="36">
        <v>2864</v>
      </c>
      <c r="Q1590" s="36">
        <v>24</v>
      </c>
      <c r="R1590" s="39">
        <v>36151989885.360001</v>
      </c>
      <c r="S1590" s="39">
        <v>141976562.99000001</v>
      </c>
      <c r="T1590" s="39">
        <v>1233101700.1199999</v>
      </c>
      <c r="U1590" s="39">
        <v>0</v>
      </c>
      <c r="V1590" s="39">
        <v>13512337431.200001</v>
      </c>
      <c r="W1590" s="39">
        <v>1551503117.3900001</v>
      </c>
      <c r="X1590" s="39">
        <v>19693030793.66</v>
      </c>
      <c r="Y1590" s="39">
        <v>0</v>
      </c>
      <c r="Z1590" s="39">
        <v>20040280</v>
      </c>
      <c r="AA1590" s="39">
        <v>24950704832.009998</v>
      </c>
      <c r="AB1590" s="39">
        <v>18258450576.049999</v>
      </c>
      <c r="AC1590" s="39">
        <v>0</v>
      </c>
      <c r="AD1590" s="39">
        <v>6232611070.7600002</v>
      </c>
      <c r="AE1590" s="39">
        <v>0</v>
      </c>
      <c r="AF1590" s="39">
        <v>3512811.34</v>
      </c>
      <c r="AG1590" s="39">
        <v>435239678.86000001</v>
      </c>
      <c r="AH1590" s="39">
        <v>20890695</v>
      </c>
      <c r="AI1590" s="39">
        <v>11201285053.35</v>
      </c>
      <c r="AJ1590" s="39">
        <v>8273528606.5</v>
      </c>
      <c r="AK1590" s="39">
        <v>6060254171.3999996</v>
      </c>
      <c r="AL1590" s="39">
        <v>0</v>
      </c>
      <c r="AM1590" s="39">
        <v>0</v>
      </c>
      <c r="AN1590" s="39">
        <v>0</v>
      </c>
      <c r="AO1590" s="39">
        <v>76243816.269999996</v>
      </c>
      <c r="AP1590" s="39">
        <v>19178676762.759998</v>
      </c>
      <c r="AQ1590" s="39">
        <v>1431495305.74</v>
      </c>
      <c r="AR1590" s="39">
        <v>1035906803</v>
      </c>
      <c r="AS1590" s="39">
        <v>395588502.74000001</v>
      </c>
      <c r="AT1590" s="39">
        <v>1351508333.6900001</v>
      </c>
      <c r="AU1590" s="39">
        <v>1177785596.1800001</v>
      </c>
      <c r="AV1590" s="39">
        <v>97478921.239999995</v>
      </c>
      <c r="AW1590" s="39">
        <v>76243816.269999996</v>
      </c>
      <c r="AX1590" s="39">
        <v>0</v>
      </c>
      <c r="AY1590" s="39">
        <v>79986972.049999997</v>
      </c>
      <c r="AZ1590" s="39">
        <v>79986972.049999997</v>
      </c>
      <c r="BA1590" s="39">
        <v>0</v>
      </c>
      <c r="BB1590" s="39">
        <v>544166050</v>
      </c>
      <c r="BC1590" s="39">
        <v>11835740146.82</v>
      </c>
      <c r="BD1590" s="39">
        <v>544166050</v>
      </c>
      <c r="BE1590" s="39">
        <v>11835740146.82</v>
      </c>
      <c r="BF1590" s="39">
        <v>92593545024.800003</v>
      </c>
      <c r="BG1590" s="39">
        <v>3508113211.6199999</v>
      </c>
      <c r="BH1590" s="39">
        <v>92593545024.800003</v>
      </c>
      <c r="BI1590" s="39">
        <v>3508113211.6199999</v>
      </c>
    </row>
    <row r="1591" spans="1:61" ht="14.25" x14ac:dyDescent="0.2">
      <c r="A1591" s="25">
        <f t="shared" si="24"/>
        <v>1585</v>
      </c>
      <c r="B1591" s="36">
        <v>5177</v>
      </c>
      <c r="C1591" s="37" t="s">
        <v>9778</v>
      </c>
      <c r="D1591" s="37" t="s">
        <v>9779</v>
      </c>
      <c r="E1591" s="37" t="s">
        <v>9780</v>
      </c>
      <c r="F1591" s="37" t="s">
        <v>31</v>
      </c>
      <c r="G1591" s="38">
        <v>9499</v>
      </c>
      <c r="H1591" s="37" t="s">
        <v>1348</v>
      </c>
      <c r="I1591" s="37" t="s">
        <v>9781</v>
      </c>
      <c r="J1591" s="37" t="s">
        <v>29</v>
      </c>
      <c r="K1591" s="37" t="s">
        <v>30</v>
      </c>
      <c r="L1591" s="37" t="s">
        <v>9782</v>
      </c>
      <c r="M1591" s="36">
        <v>2770008</v>
      </c>
      <c r="N1591" s="37" t="s">
        <v>9783</v>
      </c>
      <c r="O1591" s="36">
        <v>3</v>
      </c>
      <c r="P1591" s="36">
        <v>68</v>
      </c>
      <c r="Q1591" s="36">
        <v>1</v>
      </c>
      <c r="R1591" s="39">
        <v>227505030.25</v>
      </c>
      <c r="S1591" s="39">
        <v>21780240.129999999</v>
      </c>
      <c r="T1591" s="39">
        <v>0</v>
      </c>
      <c r="U1591" s="39">
        <v>0</v>
      </c>
      <c r="V1591" s="39">
        <v>103273214.12</v>
      </c>
      <c r="W1591" s="39">
        <v>102451576</v>
      </c>
      <c r="X1591" s="39">
        <v>0</v>
      </c>
      <c r="Y1591" s="39">
        <v>0</v>
      </c>
      <c r="Z1591" s="39">
        <v>0</v>
      </c>
      <c r="AA1591" s="39">
        <v>11887196.07</v>
      </c>
      <c r="AB1591" s="39">
        <v>0</v>
      </c>
      <c r="AC1591" s="39">
        <v>0</v>
      </c>
      <c r="AD1591" s="39">
        <v>5017874</v>
      </c>
      <c r="AE1591" s="39">
        <v>0</v>
      </c>
      <c r="AF1591" s="39">
        <v>3913022.07</v>
      </c>
      <c r="AG1591" s="39">
        <v>0</v>
      </c>
      <c r="AH1591" s="39">
        <v>2956300</v>
      </c>
      <c r="AI1591" s="39">
        <v>215617834.18000001</v>
      </c>
      <c r="AJ1591" s="39">
        <v>206398579.66</v>
      </c>
      <c r="AK1591" s="39">
        <v>204398579.66</v>
      </c>
      <c r="AL1591" s="39">
        <v>4619389.0999999996</v>
      </c>
      <c r="AM1591" s="39">
        <v>1549712.39</v>
      </c>
      <c r="AN1591" s="39">
        <v>0</v>
      </c>
      <c r="AO1591" s="39">
        <v>3050153.03</v>
      </c>
      <c r="AP1591" s="39">
        <v>0</v>
      </c>
      <c r="AQ1591" s="39">
        <v>9996029.5600000005</v>
      </c>
      <c r="AR1591" s="39">
        <v>7682491</v>
      </c>
      <c r="AS1591" s="39">
        <v>2313538.5600000001</v>
      </c>
      <c r="AT1591" s="39">
        <v>9996029.5600000005</v>
      </c>
      <c r="AU1591" s="39">
        <v>6707693.0899999999</v>
      </c>
      <c r="AV1591" s="39">
        <v>238183.44</v>
      </c>
      <c r="AW1591" s="39">
        <v>3050153.03</v>
      </c>
      <c r="AX1591" s="39">
        <v>0</v>
      </c>
      <c r="AY1591" s="39">
        <v>0</v>
      </c>
      <c r="AZ1591" s="39">
        <v>0</v>
      </c>
      <c r="BA1591" s="39">
        <v>0</v>
      </c>
      <c r="BB1591" s="39">
        <v>0</v>
      </c>
      <c r="BC1591" s="39">
        <v>0</v>
      </c>
      <c r="BD1591" s="39">
        <v>0</v>
      </c>
      <c r="BE1591" s="39">
        <v>0</v>
      </c>
      <c r="BF1591" s="39">
        <v>0</v>
      </c>
      <c r="BG1591" s="39">
        <v>0</v>
      </c>
      <c r="BH1591" s="39">
        <v>0</v>
      </c>
      <c r="BI1591" s="39">
        <v>0</v>
      </c>
    </row>
    <row r="1592" spans="1:61" ht="14.25" x14ac:dyDescent="0.2">
      <c r="A1592" s="25">
        <f t="shared" si="24"/>
        <v>1586</v>
      </c>
      <c r="B1592" s="36">
        <v>5187</v>
      </c>
      <c r="C1592" s="37" t="s">
        <v>9784</v>
      </c>
      <c r="D1592" s="37" t="s">
        <v>9785</v>
      </c>
      <c r="E1592" s="37" t="s">
        <v>9786</v>
      </c>
      <c r="F1592" s="37" t="s">
        <v>28</v>
      </c>
      <c r="G1592" s="38">
        <v>6492</v>
      </c>
      <c r="H1592" s="37" t="s">
        <v>1341</v>
      </c>
      <c r="I1592" s="37"/>
      <c r="J1592" s="37" t="s">
        <v>41</v>
      </c>
      <c r="K1592" s="37" t="s">
        <v>45</v>
      </c>
      <c r="L1592" s="37" t="s">
        <v>9787</v>
      </c>
      <c r="M1592" s="36">
        <v>6818600</v>
      </c>
      <c r="N1592" s="37" t="s">
        <v>9788</v>
      </c>
      <c r="O1592" s="36">
        <v>3</v>
      </c>
      <c r="P1592" s="36">
        <v>120</v>
      </c>
      <c r="Q1592" s="36">
        <v>1</v>
      </c>
      <c r="R1592" s="39">
        <v>375508117</v>
      </c>
      <c r="S1592" s="39">
        <v>66226920</v>
      </c>
      <c r="T1592" s="39">
        <v>68951</v>
      </c>
      <c r="U1592" s="39">
        <v>0</v>
      </c>
      <c r="V1592" s="39">
        <v>260901165</v>
      </c>
      <c r="W1592" s="39">
        <v>48311081</v>
      </c>
      <c r="X1592" s="39">
        <v>0</v>
      </c>
      <c r="Y1592" s="39">
        <v>0</v>
      </c>
      <c r="Z1592" s="39">
        <v>0</v>
      </c>
      <c r="AA1592" s="39">
        <v>185668266</v>
      </c>
      <c r="AB1592" s="39">
        <v>169837073</v>
      </c>
      <c r="AC1592" s="39">
        <v>0</v>
      </c>
      <c r="AD1592" s="39">
        <v>13068159</v>
      </c>
      <c r="AE1592" s="39">
        <v>0</v>
      </c>
      <c r="AF1592" s="39">
        <v>2763034</v>
      </c>
      <c r="AG1592" s="39">
        <v>0</v>
      </c>
      <c r="AH1592" s="39">
        <v>0</v>
      </c>
      <c r="AI1592" s="39">
        <v>189839851</v>
      </c>
      <c r="AJ1592" s="39">
        <v>158135200</v>
      </c>
      <c r="AK1592" s="39">
        <v>150322780</v>
      </c>
      <c r="AL1592" s="39">
        <v>17719464</v>
      </c>
      <c r="AM1592" s="39">
        <v>4252493</v>
      </c>
      <c r="AN1592" s="39">
        <v>0</v>
      </c>
      <c r="AO1592" s="39">
        <v>9732694</v>
      </c>
      <c r="AP1592" s="39">
        <v>0</v>
      </c>
      <c r="AQ1592" s="39">
        <v>23641800</v>
      </c>
      <c r="AR1592" s="39">
        <v>22726560</v>
      </c>
      <c r="AS1592" s="39">
        <v>915240</v>
      </c>
      <c r="AT1592" s="39">
        <v>23641800</v>
      </c>
      <c r="AU1592" s="39">
        <v>13283387</v>
      </c>
      <c r="AV1592" s="39">
        <v>625719</v>
      </c>
      <c r="AW1592" s="39">
        <v>9732694</v>
      </c>
      <c r="AX1592" s="39">
        <v>0</v>
      </c>
      <c r="AY1592" s="39">
        <v>0</v>
      </c>
      <c r="AZ1592" s="39">
        <v>0</v>
      </c>
      <c r="BA1592" s="39">
        <v>0</v>
      </c>
      <c r="BB1592" s="39">
        <v>0</v>
      </c>
      <c r="BC1592" s="39">
        <v>0</v>
      </c>
      <c r="BD1592" s="39">
        <v>0</v>
      </c>
      <c r="BE1592" s="39">
        <v>0</v>
      </c>
      <c r="BF1592" s="39">
        <v>0</v>
      </c>
      <c r="BG1592" s="39">
        <v>0</v>
      </c>
      <c r="BH1592" s="39">
        <v>0</v>
      </c>
      <c r="BI1592" s="39">
        <v>0</v>
      </c>
    </row>
    <row r="1593" spans="1:61" ht="14.25" x14ac:dyDescent="0.2">
      <c r="A1593" s="25">
        <f t="shared" si="24"/>
        <v>1587</v>
      </c>
      <c r="B1593" s="36">
        <v>5198</v>
      </c>
      <c r="C1593" s="37" t="s">
        <v>9789</v>
      </c>
      <c r="D1593" s="37" t="s">
        <v>9790</v>
      </c>
      <c r="E1593" s="37" t="s">
        <v>9791</v>
      </c>
      <c r="F1593" s="37" t="s">
        <v>28</v>
      </c>
      <c r="G1593" s="38">
        <v>6492</v>
      </c>
      <c r="H1593" s="37" t="s">
        <v>1341</v>
      </c>
      <c r="I1593" s="37" t="s">
        <v>9792</v>
      </c>
      <c r="J1593" s="37" t="s">
        <v>29</v>
      </c>
      <c r="K1593" s="37" t="s">
        <v>30</v>
      </c>
      <c r="L1593" s="37" t="s">
        <v>9793</v>
      </c>
      <c r="M1593" s="36">
        <v>3468888</v>
      </c>
      <c r="N1593" s="37" t="s">
        <v>9794</v>
      </c>
      <c r="O1593" s="36">
        <v>3</v>
      </c>
      <c r="P1593" s="36">
        <v>101</v>
      </c>
      <c r="Q1593" s="36">
        <v>5</v>
      </c>
      <c r="R1593" s="39">
        <v>729609454.36000001</v>
      </c>
      <c r="S1593" s="39">
        <v>157460404.02000001</v>
      </c>
      <c r="T1593" s="39">
        <v>28273613.34</v>
      </c>
      <c r="U1593" s="39">
        <v>0</v>
      </c>
      <c r="V1593" s="39">
        <v>542432377</v>
      </c>
      <c r="W1593" s="39">
        <v>1242000</v>
      </c>
      <c r="X1593" s="39">
        <v>201060</v>
      </c>
      <c r="Y1593" s="39">
        <v>0</v>
      </c>
      <c r="Z1593" s="39">
        <v>0</v>
      </c>
      <c r="AA1593" s="39">
        <v>544924146</v>
      </c>
      <c r="AB1593" s="39">
        <v>533882423</v>
      </c>
      <c r="AC1593" s="39">
        <v>0</v>
      </c>
      <c r="AD1593" s="39">
        <v>6098423</v>
      </c>
      <c r="AE1593" s="39">
        <v>0</v>
      </c>
      <c r="AF1593" s="39">
        <v>2225165</v>
      </c>
      <c r="AG1593" s="39">
        <v>2718135</v>
      </c>
      <c r="AH1593" s="39">
        <v>0</v>
      </c>
      <c r="AI1593" s="39">
        <v>184685308.36000001</v>
      </c>
      <c r="AJ1593" s="39">
        <v>127218558</v>
      </c>
      <c r="AK1593" s="39">
        <v>95001058</v>
      </c>
      <c r="AL1593" s="39">
        <v>45125845</v>
      </c>
      <c r="AM1593" s="39">
        <v>1638986</v>
      </c>
      <c r="AN1593" s="39">
        <v>0</v>
      </c>
      <c r="AO1593" s="39">
        <v>8618265.3599999994</v>
      </c>
      <c r="AP1593" s="39">
        <v>2083654</v>
      </c>
      <c r="AQ1593" s="39">
        <v>41610315.729999997</v>
      </c>
      <c r="AR1593" s="39">
        <v>39466747</v>
      </c>
      <c r="AS1593" s="39">
        <v>2143568.73</v>
      </c>
      <c r="AT1593" s="39">
        <v>41012052.729999997</v>
      </c>
      <c r="AU1593" s="39">
        <v>32376803</v>
      </c>
      <c r="AV1593" s="39">
        <v>16984.37</v>
      </c>
      <c r="AW1593" s="39">
        <v>8618265.3599999994</v>
      </c>
      <c r="AX1593" s="39">
        <v>0</v>
      </c>
      <c r="AY1593" s="39">
        <v>598263</v>
      </c>
      <c r="AZ1593" s="39">
        <v>598263</v>
      </c>
      <c r="BA1593" s="39">
        <v>0</v>
      </c>
      <c r="BB1593" s="39">
        <v>119535</v>
      </c>
      <c r="BC1593" s="39">
        <v>0</v>
      </c>
      <c r="BD1593" s="39">
        <v>119535</v>
      </c>
      <c r="BE1593" s="39">
        <v>0</v>
      </c>
      <c r="BF1593" s="39">
        <v>547962520</v>
      </c>
      <c r="BG1593" s="39">
        <v>32217500</v>
      </c>
      <c r="BH1593" s="39">
        <v>580180020</v>
      </c>
      <c r="BI1593" s="39">
        <v>0</v>
      </c>
    </row>
    <row r="1594" spans="1:61" ht="14.25" x14ac:dyDescent="0.2">
      <c r="A1594" s="25">
        <f t="shared" si="24"/>
        <v>1588</v>
      </c>
      <c r="B1594" s="36">
        <v>5217</v>
      </c>
      <c r="C1594" s="37" t="s">
        <v>9795</v>
      </c>
      <c r="D1594" s="37" t="s">
        <v>9796</v>
      </c>
      <c r="E1594" s="37" t="s">
        <v>9797</v>
      </c>
      <c r="F1594" s="37" t="s">
        <v>31</v>
      </c>
      <c r="G1594" s="38">
        <v>6492</v>
      </c>
      <c r="H1594" s="37" t="s">
        <v>1341</v>
      </c>
      <c r="I1594" s="37" t="s">
        <v>9798</v>
      </c>
      <c r="J1594" s="37" t="s">
        <v>41</v>
      </c>
      <c r="K1594" s="37" t="s">
        <v>45</v>
      </c>
      <c r="L1594" s="37" t="s">
        <v>9799</v>
      </c>
      <c r="M1594" s="36">
        <v>3300944</v>
      </c>
      <c r="N1594" s="37" t="s">
        <v>9800</v>
      </c>
      <c r="O1594" s="36">
        <v>3</v>
      </c>
      <c r="P1594" s="36">
        <v>962</v>
      </c>
      <c r="Q1594" s="36">
        <v>2</v>
      </c>
      <c r="R1594" s="39">
        <v>878238224.86000001</v>
      </c>
      <c r="S1594" s="39">
        <v>4849468.01</v>
      </c>
      <c r="T1594" s="39">
        <v>0</v>
      </c>
      <c r="U1594" s="39">
        <v>0</v>
      </c>
      <c r="V1594" s="39">
        <v>520467446.76999998</v>
      </c>
      <c r="W1594" s="39">
        <v>338102810.07999998</v>
      </c>
      <c r="X1594" s="39">
        <v>0</v>
      </c>
      <c r="Y1594" s="39">
        <v>0</v>
      </c>
      <c r="Z1594" s="39">
        <v>14818500</v>
      </c>
      <c r="AA1594" s="39">
        <v>323255812.62</v>
      </c>
      <c r="AB1594" s="39">
        <v>0</v>
      </c>
      <c r="AC1594" s="39">
        <v>104527777.52</v>
      </c>
      <c r="AD1594" s="39">
        <v>216849942.63999999</v>
      </c>
      <c r="AE1594" s="39">
        <v>0</v>
      </c>
      <c r="AF1594" s="39">
        <v>1878092.46</v>
      </c>
      <c r="AG1594" s="39">
        <v>0</v>
      </c>
      <c r="AH1594" s="39">
        <v>0</v>
      </c>
      <c r="AI1594" s="39">
        <v>554982412.24000001</v>
      </c>
      <c r="AJ1594" s="39">
        <v>377280000</v>
      </c>
      <c r="AK1594" s="39">
        <v>145407520</v>
      </c>
      <c r="AL1594" s="39">
        <v>174852597.40000001</v>
      </c>
      <c r="AM1594" s="39">
        <v>0</v>
      </c>
      <c r="AN1594" s="39">
        <v>0</v>
      </c>
      <c r="AO1594" s="39">
        <v>2849814.84</v>
      </c>
      <c r="AP1594" s="39">
        <v>0</v>
      </c>
      <c r="AQ1594" s="39">
        <v>146027851.22999999</v>
      </c>
      <c r="AR1594" s="39">
        <v>146027851.22999999</v>
      </c>
      <c r="AS1594" s="39">
        <v>0</v>
      </c>
      <c r="AT1594" s="39">
        <v>146027851.22999999</v>
      </c>
      <c r="AU1594" s="39">
        <v>115965598.05</v>
      </c>
      <c r="AV1594" s="39">
        <v>27212438.34</v>
      </c>
      <c r="AW1594" s="39">
        <v>2849814.84</v>
      </c>
      <c r="AX1594" s="39">
        <v>0</v>
      </c>
      <c r="AY1594" s="39">
        <v>0</v>
      </c>
      <c r="AZ1594" s="39">
        <v>0</v>
      </c>
      <c r="BA1594" s="39">
        <v>0</v>
      </c>
      <c r="BB1594" s="39">
        <v>0</v>
      </c>
      <c r="BC1594" s="39">
        <v>0</v>
      </c>
      <c r="BD1594" s="39">
        <v>0</v>
      </c>
      <c r="BE1594" s="39">
        <v>0</v>
      </c>
      <c r="BF1594" s="39">
        <v>0</v>
      </c>
      <c r="BG1594" s="39">
        <v>0</v>
      </c>
      <c r="BH1594" s="39">
        <v>0</v>
      </c>
      <c r="BI1594" s="39">
        <v>0</v>
      </c>
    </row>
    <row r="1595" spans="1:61" ht="14.25" x14ac:dyDescent="0.2">
      <c r="A1595" s="25">
        <f t="shared" si="24"/>
        <v>1589</v>
      </c>
      <c r="B1595" s="36">
        <v>5218</v>
      </c>
      <c r="C1595" s="37" t="s">
        <v>9801</v>
      </c>
      <c r="D1595" s="37" t="s">
        <v>9802</v>
      </c>
      <c r="E1595" s="37" t="s">
        <v>495</v>
      </c>
      <c r="F1595" s="37" t="s">
        <v>31</v>
      </c>
      <c r="G1595" s="38">
        <v>6492</v>
      </c>
      <c r="H1595" s="37" t="s">
        <v>1341</v>
      </c>
      <c r="I1595" s="37" t="s">
        <v>9803</v>
      </c>
      <c r="J1595" s="37" t="s">
        <v>41</v>
      </c>
      <c r="K1595" s="37" t="s">
        <v>45</v>
      </c>
      <c r="L1595" s="37" t="s">
        <v>9804</v>
      </c>
      <c r="M1595" s="36">
        <v>8893617</v>
      </c>
      <c r="N1595" s="37" t="s">
        <v>9805</v>
      </c>
      <c r="O1595" s="36">
        <v>3</v>
      </c>
      <c r="P1595" s="36">
        <v>5610</v>
      </c>
      <c r="Q1595" s="36">
        <v>7</v>
      </c>
      <c r="R1595" s="39">
        <v>4075280573.8499999</v>
      </c>
      <c r="S1595" s="39">
        <v>96972431.829999998</v>
      </c>
      <c r="T1595" s="39">
        <v>0</v>
      </c>
      <c r="U1595" s="39">
        <v>0</v>
      </c>
      <c r="V1595" s="39">
        <v>3272635497.02</v>
      </c>
      <c r="W1595" s="39">
        <v>685636142</v>
      </c>
      <c r="X1595" s="39">
        <v>7821428</v>
      </c>
      <c r="Y1595" s="39">
        <v>0</v>
      </c>
      <c r="Z1595" s="39">
        <v>12215075</v>
      </c>
      <c r="AA1595" s="39">
        <v>508594263.62</v>
      </c>
      <c r="AB1595" s="39">
        <v>0</v>
      </c>
      <c r="AC1595" s="39">
        <v>0</v>
      </c>
      <c r="AD1595" s="39">
        <v>492260413.33999997</v>
      </c>
      <c r="AE1595" s="39">
        <v>0</v>
      </c>
      <c r="AF1595" s="39">
        <v>11349886.279999999</v>
      </c>
      <c r="AG1595" s="39">
        <v>4983964</v>
      </c>
      <c r="AH1595" s="39">
        <v>0</v>
      </c>
      <c r="AI1595" s="39">
        <v>3566686310.23</v>
      </c>
      <c r="AJ1595" s="39">
        <v>2748998570</v>
      </c>
      <c r="AK1595" s="39">
        <v>1755605920</v>
      </c>
      <c r="AL1595" s="39">
        <v>758057264.10000002</v>
      </c>
      <c r="AM1595" s="39">
        <v>0</v>
      </c>
      <c r="AN1595" s="39">
        <v>0</v>
      </c>
      <c r="AO1595" s="39">
        <v>59630476.130000003</v>
      </c>
      <c r="AP1595" s="39">
        <v>0</v>
      </c>
      <c r="AQ1595" s="39">
        <v>380663474.05000001</v>
      </c>
      <c r="AR1595" s="39">
        <v>380663474.05000001</v>
      </c>
      <c r="AS1595" s="39">
        <v>0</v>
      </c>
      <c r="AT1595" s="39">
        <v>372325324.05000001</v>
      </c>
      <c r="AU1595" s="39">
        <v>245198299</v>
      </c>
      <c r="AV1595" s="39">
        <v>67496548.920000002</v>
      </c>
      <c r="AW1595" s="39">
        <v>59630476.130000003</v>
      </c>
      <c r="AX1595" s="39">
        <v>0</v>
      </c>
      <c r="AY1595" s="39">
        <v>8338150</v>
      </c>
      <c r="AZ1595" s="39">
        <v>8338150</v>
      </c>
      <c r="BA1595" s="39">
        <v>0</v>
      </c>
      <c r="BB1595" s="39">
        <v>0</v>
      </c>
      <c r="BC1595" s="39">
        <v>0</v>
      </c>
      <c r="BD1595" s="39">
        <v>0</v>
      </c>
      <c r="BE1595" s="39">
        <v>0</v>
      </c>
      <c r="BF1595" s="39">
        <v>0</v>
      </c>
      <c r="BG1595" s="39">
        <v>0</v>
      </c>
      <c r="BH1595" s="39">
        <v>0</v>
      </c>
      <c r="BI1595" s="39">
        <v>0</v>
      </c>
    </row>
    <row r="1596" spans="1:61" ht="14.25" x14ac:dyDescent="0.2">
      <c r="A1596" s="25">
        <f t="shared" si="24"/>
        <v>1590</v>
      </c>
      <c r="B1596" s="36">
        <v>5219</v>
      </c>
      <c r="C1596" s="37" t="s">
        <v>9806</v>
      </c>
      <c r="D1596" s="37" t="s">
        <v>9807</v>
      </c>
      <c r="E1596" s="37" t="s">
        <v>9808</v>
      </c>
      <c r="F1596" s="37" t="s">
        <v>31</v>
      </c>
      <c r="G1596" s="38">
        <v>9499</v>
      </c>
      <c r="H1596" s="37" t="s">
        <v>1348</v>
      </c>
      <c r="I1596" s="37" t="s">
        <v>9809</v>
      </c>
      <c r="J1596" s="37" t="s">
        <v>35</v>
      </c>
      <c r="K1596" s="37" t="s">
        <v>36</v>
      </c>
      <c r="L1596" s="37" t="s">
        <v>9810</v>
      </c>
      <c r="M1596" s="36">
        <v>3032595</v>
      </c>
      <c r="N1596" s="37" t="s">
        <v>9811</v>
      </c>
      <c r="O1596" s="36">
        <v>3</v>
      </c>
      <c r="P1596" s="36">
        <v>433</v>
      </c>
      <c r="Q1596" s="36">
        <v>3</v>
      </c>
      <c r="R1596" s="39">
        <v>197670982</v>
      </c>
      <c r="S1596" s="39">
        <v>1562456</v>
      </c>
      <c r="T1596" s="39">
        <v>0</v>
      </c>
      <c r="U1596" s="39">
        <v>0</v>
      </c>
      <c r="V1596" s="39">
        <v>0</v>
      </c>
      <c r="W1596" s="39">
        <v>191456218</v>
      </c>
      <c r="X1596" s="39">
        <v>4652308</v>
      </c>
      <c r="Y1596" s="39">
        <v>0</v>
      </c>
      <c r="Z1596" s="39">
        <v>0</v>
      </c>
      <c r="AA1596" s="39">
        <v>192348304</v>
      </c>
      <c r="AB1596" s="39">
        <v>0</v>
      </c>
      <c r="AC1596" s="39">
        <v>0</v>
      </c>
      <c r="AD1596" s="39">
        <v>192348304</v>
      </c>
      <c r="AE1596" s="39">
        <v>0</v>
      </c>
      <c r="AF1596" s="39">
        <v>0</v>
      </c>
      <c r="AG1596" s="39">
        <v>0</v>
      </c>
      <c r="AH1596" s="39">
        <v>0</v>
      </c>
      <c r="AI1596" s="39">
        <v>5322678</v>
      </c>
      <c r="AJ1596" s="39">
        <v>4710000</v>
      </c>
      <c r="AK1596" s="39">
        <v>4210000</v>
      </c>
      <c r="AL1596" s="39">
        <v>0</v>
      </c>
      <c r="AM1596" s="39">
        <v>0</v>
      </c>
      <c r="AN1596" s="39">
        <v>0</v>
      </c>
      <c r="AO1596" s="39">
        <v>612678</v>
      </c>
      <c r="AP1596" s="39">
        <v>0</v>
      </c>
      <c r="AQ1596" s="39">
        <v>70000000</v>
      </c>
      <c r="AR1596" s="39">
        <v>70000000</v>
      </c>
      <c r="AS1596" s="39">
        <v>0</v>
      </c>
      <c r="AT1596" s="39">
        <v>70000000</v>
      </c>
      <c r="AU1596" s="39">
        <v>69387322</v>
      </c>
      <c r="AV1596" s="39">
        <v>0</v>
      </c>
      <c r="AW1596" s="39">
        <v>612678</v>
      </c>
      <c r="AX1596" s="39">
        <v>0</v>
      </c>
      <c r="AY1596" s="39">
        <v>0</v>
      </c>
      <c r="AZ1596" s="39">
        <v>0</v>
      </c>
      <c r="BA1596" s="39">
        <v>0</v>
      </c>
      <c r="BB1596" s="39">
        <v>0</v>
      </c>
      <c r="BC1596" s="39">
        <v>0</v>
      </c>
      <c r="BD1596" s="39">
        <v>0</v>
      </c>
      <c r="BE1596" s="39">
        <v>0</v>
      </c>
      <c r="BF1596" s="39">
        <v>0</v>
      </c>
      <c r="BG1596" s="39">
        <v>0</v>
      </c>
      <c r="BH1596" s="39">
        <v>0</v>
      </c>
      <c r="BI1596" s="39">
        <v>0</v>
      </c>
    </row>
    <row r="1597" spans="1:61" ht="14.25" x14ac:dyDescent="0.2">
      <c r="A1597" s="25">
        <f t="shared" si="24"/>
        <v>1591</v>
      </c>
      <c r="B1597" s="36">
        <v>5222</v>
      </c>
      <c r="C1597" s="37" t="s">
        <v>9812</v>
      </c>
      <c r="D1597" s="37" t="s">
        <v>9813</v>
      </c>
      <c r="E1597" s="37" t="s">
        <v>9814</v>
      </c>
      <c r="F1597" s="37" t="s">
        <v>28</v>
      </c>
      <c r="G1597" s="38">
        <v>6492</v>
      </c>
      <c r="H1597" s="37" t="s">
        <v>1341</v>
      </c>
      <c r="I1597" s="37" t="s">
        <v>9815</v>
      </c>
      <c r="J1597" s="37" t="s">
        <v>41</v>
      </c>
      <c r="K1597" s="37" t="s">
        <v>6716</v>
      </c>
      <c r="L1597" s="37" t="s">
        <v>9816</v>
      </c>
      <c r="M1597" s="36">
        <v>2288503</v>
      </c>
      <c r="N1597" s="37" t="s">
        <v>9817</v>
      </c>
      <c r="O1597" s="36">
        <v>3</v>
      </c>
      <c r="P1597" s="36">
        <v>260</v>
      </c>
      <c r="Q1597" s="36">
        <v>3</v>
      </c>
      <c r="R1597" s="39">
        <v>1239540199</v>
      </c>
      <c r="S1597" s="39">
        <v>192999076</v>
      </c>
      <c r="T1597" s="39">
        <v>11419245</v>
      </c>
      <c r="U1597" s="39">
        <v>0</v>
      </c>
      <c r="V1597" s="39">
        <v>950669348</v>
      </c>
      <c r="W1597" s="39">
        <v>58637919</v>
      </c>
      <c r="X1597" s="39">
        <v>3287985</v>
      </c>
      <c r="Y1597" s="39">
        <v>0</v>
      </c>
      <c r="Z1597" s="39">
        <v>22526626</v>
      </c>
      <c r="AA1597" s="39">
        <v>362612091</v>
      </c>
      <c r="AB1597" s="39">
        <v>234976500</v>
      </c>
      <c r="AC1597" s="39">
        <v>0</v>
      </c>
      <c r="AD1597" s="39">
        <v>20333253</v>
      </c>
      <c r="AE1597" s="39">
        <v>0</v>
      </c>
      <c r="AF1597" s="39">
        <v>96772506</v>
      </c>
      <c r="AG1597" s="39">
        <v>7408008</v>
      </c>
      <c r="AH1597" s="39">
        <v>3121824</v>
      </c>
      <c r="AI1597" s="39">
        <v>876928108</v>
      </c>
      <c r="AJ1597" s="39">
        <v>698512221</v>
      </c>
      <c r="AK1597" s="39">
        <v>598512221</v>
      </c>
      <c r="AL1597" s="39">
        <v>160268418</v>
      </c>
      <c r="AM1597" s="39">
        <v>0</v>
      </c>
      <c r="AN1597" s="39">
        <v>0</v>
      </c>
      <c r="AO1597" s="39">
        <v>18147469</v>
      </c>
      <c r="AP1597" s="39">
        <v>0</v>
      </c>
      <c r="AQ1597" s="39">
        <v>82629497</v>
      </c>
      <c r="AR1597" s="39">
        <v>80639458</v>
      </c>
      <c r="AS1597" s="39">
        <v>1990039</v>
      </c>
      <c r="AT1597" s="39">
        <v>82629497</v>
      </c>
      <c r="AU1597" s="39">
        <v>61778036</v>
      </c>
      <c r="AV1597" s="39">
        <v>2703992</v>
      </c>
      <c r="AW1597" s="39">
        <v>18147469</v>
      </c>
      <c r="AX1597" s="39">
        <v>0</v>
      </c>
      <c r="AY1597" s="39">
        <v>0</v>
      </c>
      <c r="AZ1597" s="39">
        <v>0</v>
      </c>
      <c r="BA1597" s="39">
        <v>0</v>
      </c>
      <c r="BB1597" s="39">
        <v>0</v>
      </c>
      <c r="BC1597" s="39">
        <v>705000</v>
      </c>
      <c r="BD1597" s="39">
        <v>0</v>
      </c>
      <c r="BE1597" s="39">
        <v>705000</v>
      </c>
      <c r="BF1597" s="39">
        <v>1713961918</v>
      </c>
      <c r="BG1597" s="39">
        <v>0</v>
      </c>
      <c r="BH1597" s="39">
        <v>1713961918</v>
      </c>
      <c r="BI1597" s="39">
        <v>0</v>
      </c>
    </row>
    <row r="1598" spans="1:61" ht="14.25" x14ac:dyDescent="0.2">
      <c r="A1598" s="25">
        <f t="shared" si="24"/>
        <v>1592</v>
      </c>
      <c r="B1598" s="36">
        <v>5227</v>
      </c>
      <c r="C1598" s="37" t="s">
        <v>9818</v>
      </c>
      <c r="D1598" s="37" t="s">
        <v>9819</v>
      </c>
      <c r="E1598" s="37" t="s">
        <v>9820</v>
      </c>
      <c r="F1598" s="37" t="s">
        <v>28</v>
      </c>
      <c r="G1598" s="38">
        <v>6492</v>
      </c>
      <c r="H1598" s="37" t="s">
        <v>1341</v>
      </c>
      <c r="I1598" s="37" t="s">
        <v>9821</v>
      </c>
      <c r="J1598" s="37" t="s">
        <v>41</v>
      </c>
      <c r="K1598" s="37" t="s">
        <v>45</v>
      </c>
      <c r="L1598" s="37" t="s">
        <v>1929</v>
      </c>
      <c r="M1598" s="36">
        <v>6604400</v>
      </c>
      <c r="N1598" s="37" t="s">
        <v>1605</v>
      </c>
      <c r="O1598" s="36">
        <v>3</v>
      </c>
      <c r="P1598" s="36">
        <v>191</v>
      </c>
      <c r="Q1598" s="36">
        <v>1</v>
      </c>
      <c r="R1598" s="39">
        <v>682091288</v>
      </c>
      <c r="S1598" s="39">
        <v>204042690</v>
      </c>
      <c r="T1598" s="39">
        <v>2912885</v>
      </c>
      <c r="U1598" s="39">
        <v>0</v>
      </c>
      <c r="V1598" s="39">
        <v>418885557</v>
      </c>
      <c r="W1598" s="39">
        <v>56250156</v>
      </c>
      <c r="X1598" s="39">
        <v>0</v>
      </c>
      <c r="Y1598" s="39">
        <v>0</v>
      </c>
      <c r="Z1598" s="39">
        <v>0</v>
      </c>
      <c r="AA1598" s="39">
        <v>325502641</v>
      </c>
      <c r="AB1598" s="39">
        <v>211483583</v>
      </c>
      <c r="AC1598" s="39">
        <v>47720436</v>
      </c>
      <c r="AD1598" s="39">
        <v>2284297</v>
      </c>
      <c r="AE1598" s="39">
        <v>0</v>
      </c>
      <c r="AF1598" s="39">
        <v>64014325</v>
      </c>
      <c r="AG1598" s="39">
        <v>0</v>
      </c>
      <c r="AH1598" s="39">
        <v>0</v>
      </c>
      <c r="AI1598" s="39">
        <v>356588647</v>
      </c>
      <c r="AJ1598" s="39">
        <v>348973385</v>
      </c>
      <c r="AK1598" s="39">
        <v>318333979</v>
      </c>
      <c r="AL1598" s="39">
        <v>46939674</v>
      </c>
      <c r="AM1598" s="39">
        <v>5228924</v>
      </c>
      <c r="AN1598" s="39">
        <v>0</v>
      </c>
      <c r="AO1598" s="39">
        <v>2934535</v>
      </c>
      <c r="AP1598" s="39">
        <v>0</v>
      </c>
      <c r="AQ1598" s="39">
        <v>36678541</v>
      </c>
      <c r="AR1598" s="39">
        <v>36129991</v>
      </c>
      <c r="AS1598" s="39">
        <v>548550</v>
      </c>
      <c r="AT1598" s="39">
        <v>31572744</v>
      </c>
      <c r="AU1598" s="39">
        <v>24102123</v>
      </c>
      <c r="AV1598" s="39">
        <v>4536086</v>
      </c>
      <c r="AW1598" s="39">
        <v>2934535</v>
      </c>
      <c r="AX1598" s="39">
        <v>0</v>
      </c>
      <c r="AY1598" s="39">
        <v>5105797</v>
      </c>
      <c r="AZ1598" s="39">
        <v>5105797</v>
      </c>
      <c r="BA1598" s="39">
        <v>0</v>
      </c>
      <c r="BB1598" s="39">
        <v>0</v>
      </c>
      <c r="BC1598" s="39">
        <v>11696657</v>
      </c>
      <c r="BD1598" s="39">
        <v>0</v>
      </c>
      <c r="BE1598" s="39">
        <v>11696657</v>
      </c>
      <c r="BF1598" s="39">
        <v>0</v>
      </c>
      <c r="BG1598" s="39">
        <v>0</v>
      </c>
      <c r="BH1598" s="39">
        <v>0</v>
      </c>
      <c r="BI1598" s="39">
        <v>0</v>
      </c>
    </row>
    <row r="1599" spans="1:61" ht="14.25" x14ac:dyDescent="0.2">
      <c r="A1599" s="25">
        <f t="shared" si="24"/>
        <v>1593</v>
      </c>
      <c r="B1599" s="36">
        <v>5230</v>
      </c>
      <c r="C1599" s="37" t="s">
        <v>9822</v>
      </c>
      <c r="D1599" s="37" t="s">
        <v>9823</v>
      </c>
      <c r="E1599" s="37" t="s">
        <v>9824</v>
      </c>
      <c r="F1599" s="37" t="s">
        <v>43</v>
      </c>
      <c r="G1599" s="38">
        <v>8299</v>
      </c>
      <c r="H1599" s="37" t="s">
        <v>1354</v>
      </c>
      <c r="I1599" s="37" t="s">
        <v>9825</v>
      </c>
      <c r="J1599" s="37" t="s">
        <v>880</v>
      </c>
      <c r="K1599" s="37" t="s">
        <v>885</v>
      </c>
      <c r="L1599" s="37" t="s">
        <v>9826</v>
      </c>
      <c r="M1599" s="36">
        <v>8641012</v>
      </c>
      <c r="N1599" s="37" t="s">
        <v>9827</v>
      </c>
      <c r="O1599" s="36">
        <v>3</v>
      </c>
      <c r="P1599" s="36">
        <v>18</v>
      </c>
      <c r="Q1599" s="36">
        <v>4</v>
      </c>
      <c r="R1599" s="39">
        <v>43888743</v>
      </c>
      <c r="S1599" s="39">
        <v>7452500</v>
      </c>
      <c r="T1599" s="39">
        <v>0</v>
      </c>
      <c r="U1599" s="39">
        <v>0</v>
      </c>
      <c r="V1599" s="39">
        <v>0</v>
      </c>
      <c r="W1599" s="39">
        <v>7981100</v>
      </c>
      <c r="X1599" s="39">
        <v>28455143</v>
      </c>
      <c r="Y1599" s="39">
        <v>0</v>
      </c>
      <c r="Z1599" s="39">
        <v>0</v>
      </c>
      <c r="AA1599" s="39">
        <v>5500370</v>
      </c>
      <c r="AB1599" s="39">
        <v>0</v>
      </c>
      <c r="AC1599" s="39">
        <v>0</v>
      </c>
      <c r="AD1599" s="39">
        <v>5500370</v>
      </c>
      <c r="AE1599" s="39">
        <v>0</v>
      </c>
      <c r="AF1599" s="39">
        <v>0</v>
      </c>
      <c r="AG1599" s="39">
        <v>0</v>
      </c>
      <c r="AH1599" s="39">
        <v>0</v>
      </c>
      <c r="AI1599" s="39">
        <v>38388373</v>
      </c>
      <c r="AJ1599" s="39">
        <v>34463369</v>
      </c>
      <c r="AK1599" s="39">
        <v>0</v>
      </c>
      <c r="AL1599" s="39">
        <v>3377364</v>
      </c>
      <c r="AM1599" s="39">
        <v>0</v>
      </c>
      <c r="AN1599" s="39">
        <v>0</v>
      </c>
      <c r="AO1599" s="39">
        <v>547640</v>
      </c>
      <c r="AP1599" s="39">
        <v>0</v>
      </c>
      <c r="AQ1599" s="39">
        <v>52497850</v>
      </c>
      <c r="AR1599" s="39">
        <v>0</v>
      </c>
      <c r="AS1599" s="39">
        <v>52497850</v>
      </c>
      <c r="AT1599" s="39">
        <v>52497850</v>
      </c>
      <c r="AU1599" s="39">
        <v>51950210</v>
      </c>
      <c r="AV1599" s="39">
        <v>0</v>
      </c>
      <c r="AW1599" s="39">
        <v>547640</v>
      </c>
      <c r="AX1599" s="39">
        <v>0</v>
      </c>
      <c r="AY1599" s="39">
        <v>0</v>
      </c>
      <c r="AZ1599" s="39">
        <v>0</v>
      </c>
      <c r="BA1599" s="39">
        <v>0</v>
      </c>
      <c r="BB1599" s="39">
        <v>0</v>
      </c>
      <c r="BC1599" s="39">
        <v>0</v>
      </c>
      <c r="BD1599" s="39">
        <v>0</v>
      </c>
      <c r="BE1599" s="39">
        <v>0</v>
      </c>
      <c r="BF1599" s="39">
        <v>0</v>
      </c>
      <c r="BG1599" s="39">
        <v>0</v>
      </c>
      <c r="BH1599" s="39">
        <v>0</v>
      </c>
      <c r="BI1599" s="39">
        <v>0</v>
      </c>
    </row>
    <row r="1600" spans="1:61" ht="14.25" x14ac:dyDescent="0.2">
      <c r="A1600" s="25">
        <f t="shared" si="24"/>
        <v>1594</v>
      </c>
      <c r="B1600" s="36">
        <v>5237</v>
      </c>
      <c r="C1600" s="37" t="s">
        <v>9828</v>
      </c>
      <c r="D1600" s="37" t="s">
        <v>9829</v>
      </c>
      <c r="E1600" s="37" t="s">
        <v>9830</v>
      </c>
      <c r="F1600" s="37" t="s">
        <v>31</v>
      </c>
      <c r="G1600" s="38">
        <v>4773</v>
      </c>
      <c r="H1600" s="37" t="s">
        <v>1356</v>
      </c>
      <c r="I1600" s="37" t="s">
        <v>9831</v>
      </c>
      <c r="J1600" s="37" t="s">
        <v>37</v>
      </c>
      <c r="K1600" s="37" t="s">
        <v>9832</v>
      </c>
      <c r="L1600" s="37" t="s">
        <v>9833</v>
      </c>
      <c r="M1600" s="36">
        <v>8684276</v>
      </c>
      <c r="N1600" s="37" t="s">
        <v>9834</v>
      </c>
      <c r="O1600" s="36">
        <v>3</v>
      </c>
      <c r="P1600" s="36">
        <v>65</v>
      </c>
      <c r="Q1600" s="36">
        <v>27</v>
      </c>
      <c r="R1600" s="39">
        <v>565874155</v>
      </c>
      <c r="S1600" s="39">
        <v>7198009</v>
      </c>
      <c r="T1600" s="39">
        <v>0</v>
      </c>
      <c r="U1600" s="39">
        <v>141847021</v>
      </c>
      <c r="V1600" s="39">
        <v>0</v>
      </c>
      <c r="W1600" s="39">
        <v>346991896</v>
      </c>
      <c r="X1600" s="39">
        <v>66230283</v>
      </c>
      <c r="Y1600" s="39">
        <v>0</v>
      </c>
      <c r="Z1600" s="39">
        <v>3606946</v>
      </c>
      <c r="AA1600" s="39">
        <v>270048463</v>
      </c>
      <c r="AB1600" s="39">
        <v>0</v>
      </c>
      <c r="AC1600" s="39">
        <v>28666089</v>
      </c>
      <c r="AD1600" s="39">
        <v>177140140</v>
      </c>
      <c r="AE1600" s="39">
        <v>0</v>
      </c>
      <c r="AF1600" s="39">
        <v>0</v>
      </c>
      <c r="AG1600" s="39">
        <v>64242234</v>
      </c>
      <c r="AH1600" s="39">
        <v>0</v>
      </c>
      <c r="AI1600" s="39">
        <v>295825692</v>
      </c>
      <c r="AJ1600" s="39">
        <v>26813523</v>
      </c>
      <c r="AK1600" s="39">
        <v>0</v>
      </c>
      <c r="AL1600" s="39">
        <v>305550485</v>
      </c>
      <c r="AM1600" s="39">
        <v>0</v>
      </c>
      <c r="AN1600" s="39">
        <v>0</v>
      </c>
      <c r="AO1600" s="39">
        <v>16059394</v>
      </c>
      <c r="AP1600" s="39">
        <v>0</v>
      </c>
      <c r="AQ1600" s="39">
        <v>697661515.66999996</v>
      </c>
      <c r="AR1600" s="39">
        <v>531026876</v>
      </c>
      <c r="AS1600" s="39">
        <v>166634639.66999999</v>
      </c>
      <c r="AT1600" s="39">
        <v>441879587.67000002</v>
      </c>
      <c r="AU1600" s="39">
        <v>416430482.19</v>
      </c>
      <c r="AV1600" s="39">
        <v>9389711.5899999999</v>
      </c>
      <c r="AW1600" s="39">
        <v>16059393.890000001</v>
      </c>
      <c r="AX1600" s="39">
        <v>0</v>
      </c>
      <c r="AY1600" s="39">
        <v>255781928</v>
      </c>
      <c r="AZ1600" s="39">
        <v>50987600</v>
      </c>
      <c r="BA1600" s="39">
        <v>204794328</v>
      </c>
      <c r="BB1600" s="39">
        <v>0</v>
      </c>
      <c r="BC1600" s="39">
        <v>0</v>
      </c>
      <c r="BD1600" s="39">
        <v>0</v>
      </c>
      <c r="BE1600" s="39">
        <v>0</v>
      </c>
      <c r="BF1600" s="39">
        <v>0</v>
      </c>
      <c r="BG1600" s="39">
        <v>0</v>
      </c>
      <c r="BH1600" s="39">
        <v>0</v>
      </c>
      <c r="BI1600" s="39">
        <v>0</v>
      </c>
    </row>
    <row r="1601" spans="1:61" ht="14.25" x14ac:dyDescent="0.2">
      <c r="A1601" s="25">
        <f t="shared" si="24"/>
        <v>1595</v>
      </c>
      <c r="B1601" s="36">
        <v>5243</v>
      </c>
      <c r="C1601" s="37" t="s">
        <v>17981</v>
      </c>
      <c r="D1601" s="37" t="s">
        <v>17982</v>
      </c>
      <c r="E1601" s="37" t="s">
        <v>17983</v>
      </c>
      <c r="F1601" s="37" t="s">
        <v>28</v>
      </c>
      <c r="G1601" s="38">
        <v>4761</v>
      </c>
      <c r="H1601" s="37" t="s">
        <v>7774</v>
      </c>
      <c r="I1601" s="37" t="s">
        <v>17984</v>
      </c>
      <c r="J1601" s="37" t="s">
        <v>41</v>
      </c>
      <c r="K1601" s="37" t="s">
        <v>45</v>
      </c>
      <c r="L1601" s="37" t="s">
        <v>17985</v>
      </c>
      <c r="M1601" s="36">
        <v>3716622</v>
      </c>
      <c r="N1601" s="37" t="s">
        <v>17986</v>
      </c>
      <c r="O1601" s="36">
        <v>3</v>
      </c>
      <c r="P1601" s="36">
        <v>80</v>
      </c>
      <c r="Q1601" s="36">
        <v>3</v>
      </c>
      <c r="R1601" s="39">
        <v>226102372</v>
      </c>
      <c r="S1601" s="39">
        <v>98490853</v>
      </c>
      <c r="T1601" s="39">
        <v>1236427</v>
      </c>
      <c r="U1601" s="39">
        <v>9195996</v>
      </c>
      <c r="V1601" s="39">
        <v>82227904</v>
      </c>
      <c r="W1601" s="39">
        <v>34951192</v>
      </c>
      <c r="X1601" s="39">
        <v>0</v>
      </c>
      <c r="Y1601" s="39">
        <v>0</v>
      </c>
      <c r="Z1601" s="39">
        <v>0</v>
      </c>
      <c r="AA1601" s="39">
        <v>100104817</v>
      </c>
      <c r="AB1601" s="39">
        <v>74218794</v>
      </c>
      <c r="AC1601" s="39">
        <v>0</v>
      </c>
      <c r="AD1601" s="39">
        <v>5633060</v>
      </c>
      <c r="AE1601" s="39">
        <v>0</v>
      </c>
      <c r="AF1601" s="39">
        <v>18996371</v>
      </c>
      <c r="AG1601" s="39">
        <v>1256592</v>
      </c>
      <c r="AH1601" s="39">
        <v>0</v>
      </c>
      <c r="AI1601" s="39">
        <v>125997555</v>
      </c>
      <c r="AJ1601" s="39">
        <v>74218796</v>
      </c>
      <c r="AK1601" s="39">
        <v>64218796</v>
      </c>
      <c r="AL1601" s="39">
        <v>31555914</v>
      </c>
      <c r="AM1601" s="39">
        <v>13444878</v>
      </c>
      <c r="AN1601" s="39">
        <v>0</v>
      </c>
      <c r="AO1601" s="39">
        <v>-5453014</v>
      </c>
      <c r="AP1601" s="39">
        <v>1299516</v>
      </c>
      <c r="AQ1601" s="39">
        <v>34495649</v>
      </c>
      <c r="AR1601" s="39">
        <v>33683824</v>
      </c>
      <c r="AS1601" s="39">
        <v>811825</v>
      </c>
      <c r="AT1601" s="39">
        <v>15400630</v>
      </c>
      <c r="AU1601" s="39">
        <v>20734585</v>
      </c>
      <c r="AV1601" s="39">
        <v>119059</v>
      </c>
      <c r="AW1601" s="39">
        <v>-5453014</v>
      </c>
      <c r="AX1601" s="39">
        <v>0</v>
      </c>
      <c r="AY1601" s="39">
        <v>19095019</v>
      </c>
      <c r="AZ1601" s="39">
        <v>19095019</v>
      </c>
      <c r="BA1601" s="39">
        <v>0</v>
      </c>
      <c r="BB1601" s="39">
        <v>0</v>
      </c>
      <c r="BC1601" s="39">
        <v>0</v>
      </c>
      <c r="BD1601" s="39">
        <v>0</v>
      </c>
      <c r="BE1601" s="39">
        <v>0</v>
      </c>
      <c r="BF1601" s="39">
        <v>194246296</v>
      </c>
      <c r="BG1601" s="39">
        <v>0</v>
      </c>
      <c r="BH1601" s="39">
        <v>194246296</v>
      </c>
      <c r="BI1601" s="39">
        <v>0</v>
      </c>
    </row>
    <row r="1602" spans="1:61" ht="14.25" x14ac:dyDescent="0.2">
      <c r="A1602" s="25">
        <f t="shared" si="24"/>
        <v>1596</v>
      </c>
      <c r="B1602" s="36">
        <v>5256</v>
      </c>
      <c r="C1602" s="37" t="s">
        <v>9835</v>
      </c>
      <c r="D1602" s="37" t="s">
        <v>9836</v>
      </c>
      <c r="E1602" s="37" t="s">
        <v>9837</v>
      </c>
      <c r="F1602" s="37" t="s">
        <v>28</v>
      </c>
      <c r="G1602" s="38">
        <v>6492</v>
      </c>
      <c r="H1602" s="37" t="s">
        <v>1341</v>
      </c>
      <c r="I1602" s="37" t="s">
        <v>9838</v>
      </c>
      <c r="J1602" s="37" t="s">
        <v>29</v>
      </c>
      <c r="K1602" s="37" t="s">
        <v>30</v>
      </c>
      <c r="L1602" s="37" t="s">
        <v>9839</v>
      </c>
      <c r="M1602" s="36">
        <v>6558437</v>
      </c>
      <c r="N1602" s="37" t="s">
        <v>9840</v>
      </c>
      <c r="O1602" s="36">
        <v>3</v>
      </c>
      <c r="P1602" s="36">
        <v>157</v>
      </c>
      <c r="Q1602" s="36">
        <v>1</v>
      </c>
      <c r="R1602" s="39">
        <v>1904426795.3599999</v>
      </c>
      <c r="S1602" s="39">
        <v>175132613.52000001</v>
      </c>
      <c r="T1602" s="39">
        <v>98640281.840000004</v>
      </c>
      <c r="U1602" s="39">
        <v>0</v>
      </c>
      <c r="V1602" s="39">
        <v>1592557033</v>
      </c>
      <c r="W1602" s="39">
        <v>23971400</v>
      </c>
      <c r="X1602" s="39">
        <v>11204186</v>
      </c>
      <c r="Y1602" s="39">
        <v>0</v>
      </c>
      <c r="Z1602" s="39">
        <v>2921281</v>
      </c>
      <c r="AA1602" s="39">
        <v>1535760481.27</v>
      </c>
      <c r="AB1602" s="39">
        <v>1427537094</v>
      </c>
      <c r="AC1602" s="39">
        <v>0</v>
      </c>
      <c r="AD1602" s="39">
        <v>38228813</v>
      </c>
      <c r="AE1602" s="39">
        <v>0</v>
      </c>
      <c r="AF1602" s="39">
        <v>68426458.329999998</v>
      </c>
      <c r="AG1602" s="39">
        <v>1568115.94</v>
      </c>
      <c r="AH1602" s="39">
        <v>0</v>
      </c>
      <c r="AI1602" s="39">
        <v>368666314.08999997</v>
      </c>
      <c r="AJ1602" s="39">
        <v>176152993</v>
      </c>
      <c r="AK1602" s="39">
        <v>167871813</v>
      </c>
      <c r="AL1602" s="39">
        <v>125733263.14</v>
      </c>
      <c r="AM1602" s="39">
        <v>12683213.359999999</v>
      </c>
      <c r="AN1602" s="39">
        <v>0</v>
      </c>
      <c r="AO1602" s="39">
        <v>48721397.170000002</v>
      </c>
      <c r="AP1602" s="39">
        <v>-75844406.109999999</v>
      </c>
      <c r="AQ1602" s="39">
        <v>143268394.62</v>
      </c>
      <c r="AR1602" s="39">
        <v>140485760.80000001</v>
      </c>
      <c r="AS1602" s="39">
        <v>2782633.82</v>
      </c>
      <c r="AT1602" s="39">
        <v>127319497.63</v>
      </c>
      <c r="AU1602" s="39">
        <v>72047476</v>
      </c>
      <c r="AV1602" s="39">
        <v>6550624.46</v>
      </c>
      <c r="AW1602" s="39">
        <v>48721397.170000002</v>
      </c>
      <c r="AX1602" s="39">
        <v>0</v>
      </c>
      <c r="AY1602" s="39">
        <v>15948897</v>
      </c>
      <c r="AZ1602" s="39">
        <v>15948897</v>
      </c>
      <c r="BA1602" s="39">
        <v>0</v>
      </c>
      <c r="BB1602" s="39">
        <v>2915646</v>
      </c>
      <c r="BC1602" s="39">
        <v>0</v>
      </c>
      <c r="BD1602" s="39">
        <v>2915646</v>
      </c>
      <c r="BE1602" s="39">
        <v>0</v>
      </c>
      <c r="BF1602" s="39">
        <v>931700979</v>
      </c>
      <c r="BG1602" s="39">
        <v>8281180</v>
      </c>
      <c r="BH1602" s="39">
        <v>939982159</v>
      </c>
      <c r="BI1602" s="39">
        <v>0</v>
      </c>
    </row>
    <row r="1603" spans="1:61" ht="14.25" x14ac:dyDescent="0.2">
      <c r="A1603" s="25">
        <f t="shared" si="24"/>
        <v>1597</v>
      </c>
      <c r="B1603" s="36">
        <v>5262</v>
      </c>
      <c r="C1603" s="37" t="s">
        <v>9841</v>
      </c>
      <c r="D1603" s="37" t="s">
        <v>9842</v>
      </c>
      <c r="E1603" s="37" t="s">
        <v>9843</v>
      </c>
      <c r="F1603" s="37" t="s">
        <v>31</v>
      </c>
      <c r="G1603" s="38">
        <v>9499</v>
      </c>
      <c r="H1603" s="37" t="s">
        <v>1348</v>
      </c>
      <c r="I1603" s="37" t="s">
        <v>9844</v>
      </c>
      <c r="J1603" s="37" t="s">
        <v>860</v>
      </c>
      <c r="K1603" s="37" t="s">
        <v>4192</v>
      </c>
      <c r="L1603" s="37" t="s">
        <v>9845</v>
      </c>
      <c r="M1603" s="36">
        <v>2820619</v>
      </c>
      <c r="N1603" s="37" t="s">
        <v>9846</v>
      </c>
      <c r="O1603" s="36">
        <v>3</v>
      </c>
      <c r="P1603" s="36">
        <v>38</v>
      </c>
      <c r="Q1603" s="36">
        <v>2</v>
      </c>
      <c r="R1603" s="39">
        <v>10724404.98</v>
      </c>
      <c r="S1603" s="39">
        <v>907161.98</v>
      </c>
      <c r="T1603" s="39">
        <v>0</v>
      </c>
      <c r="U1603" s="39">
        <v>0</v>
      </c>
      <c r="V1603" s="39">
        <v>0</v>
      </c>
      <c r="W1603" s="39">
        <v>50000</v>
      </c>
      <c r="X1603" s="39">
        <v>1767243</v>
      </c>
      <c r="Y1603" s="39">
        <v>0</v>
      </c>
      <c r="Z1603" s="39">
        <v>8000000</v>
      </c>
      <c r="AA1603" s="39">
        <v>10947764.960000001</v>
      </c>
      <c r="AB1603" s="39">
        <v>0</v>
      </c>
      <c r="AC1603" s="39">
        <v>0</v>
      </c>
      <c r="AD1603" s="39">
        <v>2243143</v>
      </c>
      <c r="AE1603" s="39">
        <v>0</v>
      </c>
      <c r="AF1603" s="39">
        <v>0</v>
      </c>
      <c r="AG1603" s="39">
        <v>8704621</v>
      </c>
      <c r="AH1603" s="39">
        <v>0.96</v>
      </c>
      <c r="AI1603" s="39">
        <v>-223359.98</v>
      </c>
      <c r="AJ1603" s="39">
        <v>9162532.9199999999</v>
      </c>
      <c r="AK1603" s="39">
        <v>8162532.9199999999</v>
      </c>
      <c r="AL1603" s="39">
        <v>866347.5</v>
      </c>
      <c r="AM1603" s="39">
        <v>39837.160000000003</v>
      </c>
      <c r="AN1603" s="39">
        <v>0</v>
      </c>
      <c r="AO1603" s="39">
        <v>-1539980.06</v>
      </c>
      <c r="AP1603" s="39">
        <v>-8752097.5</v>
      </c>
      <c r="AQ1603" s="39">
        <v>4128432</v>
      </c>
      <c r="AR1603" s="39">
        <v>4128432</v>
      </c>
      <c r="AS1603" s="39">
        <v>0</v>
      </c>
      <c r="AT1603" s="39">
        <v>4128432</v>
      </c>
      <c r="AU1603" s="39">
        <v>4510589.96</v>
      </c>
      <c r="AV1603" s="39">
        <v>1157822.1000000001</v>
      </c>
      <c r="AW1603" s="39">
        <v>-1539980.06</v>
      </c>
      <c r="AX1603" s="39">
        <v>0</v>
      </c>
      <c r="AY1603" s="39">
        <v>0</v>
      </c>
      <c r="AZ1603" s="39">
        <v>0</v>
      </c>
      <c r="BA1603" s="39">
        <v>0</v>
      </c>
      <c r="BB1603" s="39">
        <v>0</v>
      </c>
      <c r="BC1603" s="39">
        <v>11438595</v>
      </c>
      <c r="BD1603" s="39">
        <v>0</v>
      </c>
      <c r="BE1603" s="39">
        <v>11438595</v>
      </c>
      <c r="BF1603" s="39">
        <v>0</v>
      </c>
      <c r="BG1603" s="39">
        <v>0</v>
      </c>
      <c r="BH1603" s="39">
        <v>0</v>
      </c>
      <c r="BI1603" s="39">
        <v>0</v>
      </c>
    </row>
    <row r="1604" spans="1:61" ht="14.25" x14ac:dyDescent="0.2">
      <c r="A1604" s="25">
        <f t="shared" si="24"/>
        <v>1598</v>
      </c>
      <c r="B1604" s="36">
        <v>5273</v>
      </c>
      <c r="C1604" s="37" t="s">
        <v>9847</v>
      </c>
      <c r="D1604" s="37" t="s">
        <v>9848</v>
      </c>
      <c r="E1604" s="37" t="s">
        <v>9849</v>
      </c>
      <c r="F1604" s="37" t="s">
        <v>28</v>
      </c>
      <c r="G1604" s="38">
        <v>6492</v>
      </c>
      <c r="H1604" s="37" t="s">
        <v>1341</v>
      </c>
      <c r="I1604" s="37" t="s">
        <v>9850</v>
      </c>
      <c r="J1604" s="37" t="s">
        <v>37</v>
      </c>
      <c r="K1604" s="37" t="s">
        <v>2736</v>
      </c>
      <c r="L1604" s="37" t="s">
        <v>9851</v>
      </c>
      <c r="M1604" s="36">
        <v>3607000</v>
      </c>
      <c r="N1604" s="37" t="s">
        <v>9852</v>
      </c>
      <c r="O1604" s="36">
        <v>3</v>
      </c>
      <c r="P1604" s="36">
        <v>251</v>
      </c>
      <c r="Q1604" s="36">
        <v>3</v>
      </c>
      <c r="R1604" s="39">
        <v>2745828768</v>
      </c>
      <c r="S1604" s="39">
        <v>307540345</v>
      </c>
      <c r="T1604" s="39">
        <v>614987824</v>
      </c>
      <c r="U1604" s="39">
        <v>0</v>
      </c>
      <c r="V1604" s="39">
        <v>1810030300</v>
      </c>
      <c r="W1604" s="39">
        <v>10939190</v>
      </c>
      <c r="X1604" s="39">
        <v>2331109</v>
      </c>
      <c r="Y1604" s="39">
        <v>0</v>
      </c>
      <c r="Z1604" s="39">
        <v>0</v>
      </c>
      <c r="AA1604" s="39">
        <v>2568559430</v>
      </c>
      <c r="AB1604" s="39">
        <v>2553436733</v>
      </c>
      <c r="AC1604" s="39">
        <v>0</v>
      </c>
      <c r="AD1604" s="39">
        <v>10513682</v>
      </c>
      <c r="AE1604" s="39">
        <v>0</v>
      </c>
      <c r="AF1604" s="39">
        <v>0</v>
      </c>
      <c r="AG1604" s="39">
        <v>4609015</v>
      </c>
      <c r="AH1604" s="39">
        <v>0</v>
      </c>
      <c r="AI1604" s="39">
        <v>177269338</v>
      </c>
      <c r="AJ1604" s="39">
        <v>110889990</v>
      </c>
      <c r="AK1604" s="39">
        <v>105889990</v>
      </c>
      <c r="AL1604" s="39">
        <v>53116716</v>
      </c>
      <c r="AM1604" s="39">
        <v>11796823</v>
      </c>
      <c r="AN1604" s="39">
        <v>0</v>
      </c>
      <c r="AO1604" s="39">
        <v>1465809</v>
      </c>
      <c r="AP1604" s="39">
        <v>0</v>
      </c>
      <c r="AQ1604" s="39">
        <v>148697756</v>
      </c>
      <c r="AR1604" s="39">
        <v>124792832</v>
      </c>
      <c r="AS1604" s="39">
        <v>23904924</v>
      </c>
      <c r="AT1604" s="39">
        <v>106663085</v>
      </c>
      <c r="AU1604" s="39">
        <v>103617384</v>
      </c>
      <c r="AV1604" s="39">
        <v>1579892</v>
      </c>
      <c r="AW1604" s="39">
        <v>1465809</v>
      </c>
      <c r="AX1604" s="39">
        <v>0</v>
      </c>
      <c r="AY1604" s="39">
        <v>42034671</v>
      </c>
      <c r="AZ1604" s="39">
        <v>42034671</v>
      </c>
      <c r="BA1604" s="39">
        <v>0</v>
      </c>
      <c r="BB1604" s="39">
        <v>0</v>
      </c>
      <c r="BC1604" s="39">
        <v>0</v>
      </c>
      <c r="BD1604" s="39">
        <v>0</v>
      </c>
      <c r="BE1604" s="39">
        <v>0</v>
      </c>
      <c r="BF1604" s="39">
        <v>0</v>
      </c>
      <c r="BG1604" s="39">
        <v>0</v>
      </c>
      <c r="BH1604" s="39">
        <v>0</v>
      </c>
      <c r="BI1604" s="39">
        <v>0</v>
      </c>
    </row>
    <row r="1605" spans="1:61" ht="14.25" x14ac:dyDescent="0.2">
      <c r="A1605" s="25">
        <f t="shared" si="24"/>
        <v>1599</v>
      </c>
      <c r="B1605" s="36">
        <v>5284</v>
      </c>
      <c r="C1605" s="37" t="s">
        <v>9853</v>
      </c>
      <c r="D1605" s="37" t="s">
        <v>9854</v>
      </c>
      <c r="E1605" s="37" t="s">
        <v>9855</v>
      </c>
      <c r="F1605" s="37" t="s">
        <v>31</v>
      </c>
      <c r="G1605" s="38">
        <v>8559</v>
      </c>
      <c r="H1605" s="37" t="s">
        <v>2826</v>
      </c>
      <c r="I1605" s="37" t="s">
        <v>9856</v>
      </c>
      <c r="J1605" s="37" t="s">
        <v>29</v>
      </c>
      <c r="K1605" s="37" t="s">
        <v>30</v>
      </c>
      <c r="L1605" s="37" t="s">
        <v>9857</v>
      </c>
      <c r="M1605" s="36">
        <v>7195505</v>
      </c>
      <c r="N1605" s="37" t="s">
        <v>9858</v>
      </c>
      <c r="O1605" s="36">
        <v>3</v>
      </c>
      <c r="P1605" s="36">
        <v>35</v>
      </c>
      <c r="Q1605" s="36">
        <v>1</v>
      </c>
      <c r="R1605" s="39">
        <v>6557391</v>
      </c>
      <c r="S1605" s="39">
        <v>2325464</v>
      </c>
      <c r="T1605" s="39">
        <v>0</v>
      </c>
      <c r="U1605" s="39">
        <v>0</v>
      </c>
      <c r="V1605" s="39">
        <v>4231927</v>
      </c>
      <c r="W1605" s="39">
        <v>0</v>
      </c>
      <c r="X1605" s="39">
        <v>0</v>
      </c>
      <c r="Y1605" s="39">
        <v>0</v>
      </c>
      <c r="Z1605" s="39">
        <v>0</v>
      </c>
      <c r="AA1605" s="39">
        <v>0</v>
      </c>
      <c r="AB1605" s="39">
        <v>0</v>
      </c>
      <c r="AC1605" s="39">
        <v>0</v>
      </c>
      <c r="AD1605" s="39">
        <v>0</v>
      </c>
      <c r="AE1605" s="39">
        <v>0</v>
      </c>
      <c r="AF1605" s="39">
        <v>0</v>
      </c>
      <c r="AG1605" s="39">
        <v>0</v>
      </c>
      <c r="AH1605" s="39">
        <v>0</v>
      </c>
      <c r="AI1605" s="39">
        <v>6557391</v>
      </c>
      <c r="AJ1605" s="39">
        <v>6269733</v>
      </c>
      <c r="AK1605" s="39">
        <v>0</v>
      </c>
      <c r="AL1605" s="39">
        <v>0</v>
      </c>
      <c r="AM1605" s="39">
        <v>0</v>
      </c>
      <c r="AN1605" s="39">
        <v>0</v>
      </c>
      <c r="AO1605" s="39">
        <v>214183</v>
      </c>
      <c r="AP1605" s="39">
        <v>0</v>
      </c>
      <c r="AQ1605" s="39">
        <v>451683</v>
      </c>
      <c r="AR1605" s="39">
        <v>0</v>
      </c>
      <c r="AS1605" s="39">
        <v>451683</v>
      </c>
      <c r="AT1605" s="39">
        <v>451683</v>
      </c>
      <c r="AU1605" s="39">
        <v>237500</v>
      </c>
      <c r="AV1605" s="39">
        <v>0</v>
      </c>
      <c r="AW1605" s="39">
        <v>214183</v>
      </c>
      <c r="AX1605" s="39">
        <v>0</v>
      </c>
      <c r="AY1605" s="39">
        <v>0</v>
      </c>
      <c r="AZ1605" s="39">
        <v>0</v>
      </c>
      <c r="BA1605" s="39">
        <v>0</v>
      </c>
      <c r="BB1605" s="39">
        <v>0</v>
      </c>
      <c r="BC1605" s="39">
        <v>0</v>
      </c>
      <c r="BD1605" s="39">
        <v>0</v>
      </c>
      <c r="BE1605" s="39">
        <v>0</v>
      </c>
      <c r="BF1605" s="39">
        <v>0</v>
      </c>
      <c r="BG1605" s="39">
        <v>0</v>
      </c>
      <c r="BH1605" s="39">
        <v>0</v>
      </c>
      <c r="BI1605" s="39">
        <v>0</v>
      </c>
    </row>
    <row r="1606" spans="1:61" ht="14.25" x14ac:dyDescent="0.2">
      <c r="A1606" s="25">
        <f t="shared" si="24"/>
        <v>1600</v>
      </c>
      <c r="B1606" s="36">
        <v>5305</v>
      </c>
      <c r="C1606" s="37" t="s">
        <v>3802</v>
      </c>
      <c r="D1606" s="37" t="s">
        <v>3803</v>
      </c>
      <c r="E1606" s="37" t="s">
        <v>3804</v>
      </c>
      <c r="F1606" s="37" t="s">
        <v>39</v>
      </c>
      <c r="G1606" s="38">
        <v>6492</v>
      </c>
      <c r="H1606" s="37" t="s">
        <v>1341</v>
      </c>
      <c r="I1606" s="37"/>
      <c r="J1606" s="37" t="s">
        <v>32</v>
      </c>
      <c r="K1606" s="37" t="s">
        <v>3805</v>
      </c>
      <c r="L1606" s="37" t="s">
        <v>3806</v>
      </c>
      <c r="M1606" s="36">
        <v>8515022</v>
      </c>
      <c r="N1606" s="37" t="s">
        <v>3807</v>
      </c>
      <c r="O1606" s="36">
        <v>2</v>
      </c>
      <c r="P1606" s="36">
        <v>1</v>
      </c>
      <c r="Q1606" s="36">
        <v>26</v>
      </c>
      <c r="R1606" s="39">
        <v>16800398148.690001</v>
      </c>
      <c r="S1606" s="39">
        <v>2600277681.0100002</v>
      </c>
      <c r="T1606" s="39">
        <v>129674815</v>
      </c>
      <c r="U1606" s="39">
        <v>98228946.010000005</v>
      </c>
      <c r="V1606" s="39">
        <v>11942900259</v>
      </c>
      <c r="W1606" s="39">
        <v>38239997.93</v>
      </c>
      <c r="X1606" s="39">
        <v>1971902967.74</v>
      </c>
      <c r="Y1606" s="39">
        <v>0</v>
      </c>
      <c r="Z1606" s="39">
        <v>19173482</v>
      </c>
      <c r="AA1606" s="39">
        <v>15404045128.540001</v>
      </c>
      <c r="AB1606" s="39">
        <v>15002768329.16</v>
      </c>
      <c r="AC1606" s="39">
        <v>0</v>
      </c>
      <c r="AD1606" s="39">
        <v>50391516</v>
      </c>
      <c r="AE1606" s="39">
        <v>0</v>
      </c>
      <c r="AF1606" s="39">
        <v>314050007.38</v>
      </c>
      <c r="AG1606" s="39">
        <v>36835276</v>
      </c>
      <c r="AH1606" s="39">
        <v>0</v>
      </c>
      <c r="AI1606" s="39">
        <v>1396353020.1500001</v>
      </c>
      <c r="AJ1606" s="39">
        <v>1191968230.1300001</v>
      </c>
      <c r="AK1606" s="39">
        <v>0</v>
      </c>
      <c r="AL1606" s="39">
        <v>74336072.019999996</v>
      </c>
      <c r="AM1606" s="39">
        <v>55287139</v>
      </c>
      <c r="AN1606" s="39">
        <v>0</v>
      </c>
      <c r="AO1606" s="39">
        <v>38731588</v>
      </c>
      <c r="AP1606" s="39">
        <v>34615110</v>
      </c>
      <c r="AQ1606" s="39">
        <v>1451178486</v>
      </c>
      <c r="AR1606" s="39">
        <v>1377049103</v>
      </c>
      <c r="AS1606" s="39">
        <v>74129383</v>
      </c>
      <c r="AT1606" s="39">
        <v>699711749</v>
      </c>
      <c r="AU1606" s="39">
        <v>646674163</v>
      </c>
      <c r="AV1606" s="39">
        <v>14305998</v>
      </c>
      <c r="AW1606" s="39">
        <v>38731588</v>
      </c>
      <c r="AX1606" s="39">
        <v>0</v>
      </c>
      <c r="AY1606" s="39">
        <v>751466737</v>
      </c>
      <c r="AZ1606" s="39">
        <v>751466737</v>
      </c>
      <c r="BA1606" s="39">
        <v>0</v>
      </c>
      <c r="BB1606" s="39">
        <v>64841496</v>
      </c>
      <c r="BC1606" s="39">
        <v>15546375</v>
      </c>
      <c r="BD1606" s="39">
        <v>64841496</v>
      </c>
      <c r="BE1606" s="39">
        <v>15546375</v>
      </c>
      <c r="BF1606" s="39">
        <v>0</v>
      </c>
      <c r="BG1606" s="39">
        <v>0</v>
      </c>
      <c r="BH1606" s="39">
        <v>0</v>
      </c>
      <c r="BI1606" s="39">
        <v>0</v>
      </c>
    </row>
    <row r="1607" spans="1:61" ht="14.25" x14ac:dyDescent="0.2">
      <c r="A1607" s="25">
        <f t="shared" si="24"/>
        <v>1601</v>
      </c>
      <c r="B1607" s="36">
        <v>5311</v>
      </c>
      <c r="C1607" s="37" t="s">
        <v>3808</v>
      </c>
      <c r="D1607" s="37" t="s">
        <v>3809</v>
      </c>
      <c r="E1607" s="37" t="s">
        <v>3810</v>
      </c>
      <c r="F1607" s="37" t="s">
        <v>28</v>
      </c>
      <c r="G1607" s="38">
        <v>6492</v>
      </c>
      <c r="H1607" s="37" t="s">
        <v>1341</v>
      </c>
      <c r="I1607" s="37" t="s">
        <v>3811</v>
      </c>
      <c r="J1607" s="37" t="s">
        <v>32</v>
      </c>
      <c r="K1607" s="37" t="s">
        <v>405</v>
      </c>
      <c r="L1607" s="37" t="s">
        <v>3812</v>
      </c>
      <c r="M1607" s="36">
        <v>4039160</v>
      </c>
      <c r="N1607" s="37" t="s">
        <v>3813</v>
      </c>
      <c r="O1607" s="36">
        <v>2</v>
      </c>
      <c r="P1607" s="36">
        <v>1404</v>
      </c>
      <c r="Q1607" s="36">
        <v>7</v>
      </c>
      <c r="R1607" s="39">
        <v>5451710796.3199997</v>
      </c>
      <c r="S1607" s="39">
        <v>126943202.3</v>
      </c>
      <c r="T1607" s="39">
        <v>184052917.25</v>
      </c>
      <c r="U1607" s="39">
        <v>0</v>
      </c>
      <c r="V1607" s="39">
        <v>4911734077.8699999</v>
      </c>
      <c r="W1607" s="39">
        <v>200972001.90000001</v>
      </c>
      <c r="X1607" s="39">
        <v>27458540</v>
      </c>
      <c r="Y1607" s="39">
        <v>0</v>
      </c>
      <c r="Z1607" s="39">
        <v>550057</v>
      </c>
      <c r="AA1607" s="39">
        <v>4033245343.5700002</v>
      </c>
      <c r="AB1607" s="39">
        <v>3549155645.5300002</v>
      </c>
      <c r="AC1607" s="39">
        <v>361098150</v>
      </c>
      <c r="AD1607" s="39">
        <v>44333694.770000003</v>
      </c>
      <c r="AE1607" s="39">
        <v>0</v>
      </c>
      <c r="AF1607" s="39">
        <v>35837970.100000001</v>
      </c>
      <c r="AG1607" s="39">
        <v>42819883.170000002</v>
      </c>
      <c r="AH1607" s="39">
        <v>0</v>
      </c>
      <c r="AI1607" s="39">
        <v>1418465452.75</v>
      </c>
      <c r="AJ1607" s="39">
        <v>1275252799.74</v>
      </c>
      <c r="AK1607" s="39">
        <v>762860533.74000001</v>
      </c>
      <c r="AL1607" s="39">
        <v>86296107.030000001</v>
      </c>
      <c r="AM1607" s="39">
        <v>34609514.770000003</v>
      </c>
      <c r="AN1607" s="39">
        <v>0</v>
      </c>
      <c r="AO1607" s="39">
        <v>21983424.370000001</v>
      </c>
      <c r="AP1607" s="39">
        <v>0</v>
      </c>
      <c r="AQ1607" s="39">
        <v>409793524.45999998</v>
      </c>
      <c r="AR1607" s="39">
        <v>380334669</v>
      </c>
      <c r="AS1607" s="39">
        <v>29458855.460000001</v>
      </c>
      <c r="AT1607" s="39">
        <v>324016418.69999999</v>
      </c>
      <c r="AU1607" s="39">
        <v>280670651.75</v>
      </c>
      <c r="AV1607" s="39">
        <v>21362343.010000002</v>
      </c>
      <c r="AW1607" s="39">
        <v>21983423.940000001</v>
      </c>
      <c r="AX1607" s="39">
        <v>0</v>
      </c>
      <c r="AY1607" s="39">
        <v>85777105.760000005</v>
      </c>
      <c r="AZ1607" s="39">
        <v>85777105.760000005</v>
      </c>
      <c r="BA1607" s="39">
        <v>0</v>
      </c>
      <c r="BB1607" s="39">
        <v>2696812</v>
      </c>
      <c r="BC1607" s="39">
        <v>0</v>
      </c>
      <c r="BD1607" s="39">
        <v>2696812</v>
      </c>
      <c r="BE1607" s="39">
        <v>0</v>
      </c>
      <c r="BF1607" s="39">
        <v>7762124432</v>
      </c>
      <c r="BG1607" s="39">
        <v>370000</v>
      </c>
      <c r="BH1607" s="39">
        <v>7762124432</v>
      </c>
      <c r="BI1607" s="39">
        <v>370000</v>
      </c>
    </row>
    <row r="1608" spans="1:61" ht="14.25" x14ac:dyDescent="0.2">
      <c r="A1608" s="25">
        <f t="shared" si="24"/>
        <v>1602</v>
      </c>
      <c r="B1608" s="36">
        <v>5318</v>
      </c>
      <c r="C1608" s="37" t="s">
        <v>9859</v>
      </c>
      <c r="D1608" s="37" t="s">
        <v>9860</v>
      </c>
      <c r="E1608" s="37" t="s">
        <v>9861</v>
      </c>
      <c r="F1608" s="37" t="s">
        <v>28</v>
      </c>
      <c r="G1608" s="38">
        <v>6492</v>
      </c>
      <c r="H1608" s="37" t="s">
        <v>1341</v>
      </c>
      <c r="I1608" s="37" t="s">
        <v>9862</v>
      </c>
      <c r="J1608" s="37" t="s">
        <v>41</v>
      </c>
      <c r="K1608" s="37" t="s">
        <v>9863</v>
      </c>
      <c r="L1608" s="37" t="s">
        <v>9864</v>
      </c>
      <c r="M1608" s="36">
        <v>2265888</v>
      </c>
      <c r="N1608" s="37" t="s">
        <v>9865</v>
      </c>
      <c r="O1608" s="36">
        <v>3</v>
      </c>
      <c r="P1608" s="36">
        <v>453</v>
      </c>
      <c r="Q1608" s="36">
        <v>1</v>
      </c>
      <c r="R1608" s="39">
        <v>3087728703.8499999</v>
      </c>
      <c r="S1608" s="39">
        <v>285579805.85000002</v>
      </c>
      <c r="T1608" s="39">
        <v>10685966</v>
      </c>
      <c r="U1608" s="39">
        <v>0</v>
      </c>
      <c r="V1608" s="39">
        <v>2679699415</v>
      </c>
      <c r="W1608" s="39">
        <v>102254463</v>
      </c>
      <c r="X1608" s="39">
        <v>9377054</v>
      </c>
      <c r="Y1608" s="39">
        <v>0</v>
      </c>
      <c r="Z1608" s="39">
        <v>132000</v>
      </c>
      <c r="AA1608" s="39">
        <v>2141976562.02</v>
      </c>
      <c r="AB1608" s="39">
        <v>1624268214.0599999</v>
      </c>
      <c r="AC1608" s="39">
        <v>179717180</v>
      </c>
      <c r="AD1608" s="39">
        <v>65965061.109999999</v>
      </c>
      <c r="AE1608" s="39">
        <v>0</v>
      </c>
      <c r="AF1608" s="39">
        <v>204700497.27000001</v>
      </c>
      <c r="AG1608" s="39">
        <v>67325609.579999998</v>
      </c>
      <c r="AH1608" s="39">
        <v>0</v>
      </c>
      <c r="AI1608" s="39">
        <v>945752141.83000004</v>
      </c>
      <c r="AJ1608" s="39">
        <v>598458747.57000005</v>
      </c>
      <c r="AK1608" s="39">
        <v>529233747.56999999</v>
      </c>
      <c r="AL1608" s="39">
        <v>290268526.18000001</v>
      </c>
      <c r="AM1608" s="39">
        <v>0</v>
      </c>
      <c r="AN1608" s="39">
        <v>0</v>
      </c>
      <c r="AO1608" s="39">
        <v>57024868.079999998</v>
      </c>
      <c r="AP1608" s="39">
        <v>0</v>
      </c>
      <c r="AQ1608" s="39">
        <v>215052850.11000001</v>
      </c>
      <c r="AR1608" s="39">
        <v>209754005</v>
      </c>
      <c r="AS1608" s="39">
        <v>5298845.1100000003</v>
      </c>
      <c r="AT1608" s="39">
        <v>166398243.83000001</v>
      </c>
      <c r="AU1608" s="39">
        <v>109026375.75</v>
      </c>
      <c r="AV1608" s="39">
        <v>347000</v>
      </c>
      <c r="AW1608" s="39">
        <v>57024868.079999998</v>
      </c>
      <c r="AX1608" s="39">
        <v>0</v>
      </c>
      <c r="AY1608" s="39">
        <v>48654606.280000001</v>
      </c>
      <c r="AZ1608" s="39">
        <v>48654606.280000001</v>
      </c>
      <c r="BA1608" s="39">
        <v>0</v>
      </c>
      <c r="BB1608" s="39">
        <v>292969</v>
      </c>
      <c r="BC1608" s="39">
        <v>7819597.0199999996</v>
      </c>
      <c r="BD1608" s="39">
        <v>292969</v>
      </c>
      <c r="BE1608" s="39">
        <v>7819597.0199999996</v>
      </c>
      <c r="BF1608" s="39">
        <v>2247073866.0799999</v>
      </c>
      <c r="BG1608" s="39">
        <v>0</v>
      </c>
      <c r="BH1608" s="39">
        <v>2247073866.0799999</v>
      </c>
      <c r="BI1608" s="39">
        <v>0</v>
      </c>
    </row>
    <row r="1609" spans="1:61" ht="14.25" x14ac:dyDescent="0.2">
      <c r="A1609" s="25">
        <f t="shared" ref="A1609:A1672" si="25">+A1608+1</f>
        <v>1603</v>
      </c>
      <c r="B1609" s="36">
        <v>5319</v>
      </c>
      <c r="C1609" s="37" t="s">
        <v>17987</v>
      </c>
      <c r="D1609" s="37" t="s">
        <v>17988</v>
      </c>
      <c r="E1609" s="37" t="s">
        <v>17989</v>
      </c>
      <c r="F1609" s="37" t="s">
        <v>31</v>
      </c>
      <c r="G1609" s="38">
        <v>6499</v>
      </c>
      <c r="H1609" s="37" t="s">
        <v>1346</v>
      </c>
      <c r="I1609" s="37" t="s">
        <v>17990</v>
      </c>
      <c r="J1609" s="37" t="s">
        <v>80</v>
      </c>
      <c r="K1609" s="37" t="s">
        <v>81</v>
      </c>
      <c r="L1609" s="37" t="s">
        <v>17991</v>
      </c>
      <c r="M1609" s="36">
        <v>6707259</v>
      </c>
      <c r="N1609" s="37" t="s">
        <v>17992</v>
      </c>
      <c r="O1609" s="36">
        <v>3</v>
      </c>
      <c r="P1609" s="36">
        <v>29</v>
      </c>
      <c r="Q1609" s="36">
        <v>1</v>
      </c>
      <c r="R1609" s="39">
        <v>7951884</v>
      </c>
      <c r="S1609" s="39">
        <v>4580291</v>
      </c>
      <c r="T1609" s="39">
        <v>0</v>
      </c>
      <c r="U1609" s="39">
        <v>0</v>
      </c>
      <c r="V1609" s="39">
        <v>2670022</v>
      </c>
      <c r="W1609" s="39">
        <v>701571</v>
      </c>
      <c r="X1609" s="39">
        <v>0</v>
      </c>
      <c r="Y1609" s="39">
        <v>0</v>
      </c>
      <c r="Z1609" s="39">
        <v>0</v>
      </c>
      <c r="AA1609" s="39">
        <v>20620162</v>
      </c>
      <c r="AB1609" s="39">
        <v>0</v>
      </c>
      <c r="AC1609" s="39">
        <v>0</v>
      </c>
      <c r="AD1609" s="39">
        <v>4658031</v>
      </c>
      <c r="AE1609" s="39">
        <v>0</v>
      </c>
      <c r="AF1609" s="39">
        <v>0</v>
      </c>
      <c r="AG1609" s="39">
        <v>15962131</v>
      </c>
      <c r="AH1609" s="39">
        <v>0</v>
      </c>
      <c r="AI1609" s="39">
        <v>-12668278</v>
      </c>
      <c r="AJ1609" s="39">
        <v>9109267</v>
      </c>
      <c r="AK1609" s="39">
        <v>0</v>
      </c>
      <c r="AL1609" s="39">
        <v>0</v>
      </c>
      <c r="AM1609" s="39">
        <v>0</v>
      </c>
      <c r="AN1609" s="39">
        <v>0</v>
      </c>
      <c r="AO1609" s="39">
        <v>-431116</v>
      </c>
      <c r="AP1609" s="39">
        <v>0</v>
      </c>
      <c r="AQ1609" s="39">
        <v>2366409</v>
      </c>
      <c r="AR1609" s="39">
        <v>0</v>
      </c>
      <c r="AS1609" s="39">
        <v>2366409</v>
      </c>
      <c r="AT1609" s="39">
        <v>2366409</v>
      </c>
      <c r="AU1609" s="39">
        <v>0</v>
      </c>
      <c r="AV1609" s="39">
        <v>2685725</v>
      </c>
      <c r="AW1609" s="39">
        <v>-431116</v>
      </c>
      <c r="AX1609" s="39">
        <v>111800</v>
      </c>
      <c r="AY1609" s="39">
        <v>0</v>
      </c>
      <c r="AZ1609" s="39">
        <v>0</v>
      </c>
      <c r="BA1609" s="39">
        <v>0</v>
      </c>
      <c r="BB1609" s="39">
        <v>122190461</v>
      </c>
      <c r="BC1609" s="39">
        <v>0</v>
      </c>
      <c r="BD1609" s="39">
        <v>122190461</v>
      </c>
      <c r="BE1609" s="39">
        <v>0</v>
      </c>
      <c r="BF1609" s="39">
        <v>0</v>
      </c>
      <c r="BG1609" s="39">
        <v>0</v>
      </c>
      <c r="BH1609" s="39">
        <v>0</v>
      </c>
      <c r="BI1609" s="39">
        <v>0</v>
      </c>
    </row>
    <row r="1610" spans="1:61" ht="14.25" x14ac:dyDescent="0.2">
      <c r="A1610" s="25">
        <f t="shared" si="25"/>
        <v>1604</v>
      </c>
      <c r="B1610" s="36">
        <v>5325</v>
      </c>
      <c r="C1610" s="37" t="s">
        <v>9866</v>
      </c>
      <c r="D1610" s="37" t="s">
        <v>9867</v>
      </c>
      <c r="E1610" s="37" t="s">
        <v>9868</v>
      </c>
      <c r="F1610" s="37" t="s">
        <v>28</v>
      </c>
      <c r="G1610" s="38">
        <v>6492</v>
      </c>
      <c r="H1610" s="37" t="s">
        <v>1341</v>
      </c>
      <c r="I1610" s="37" t="s">
        <v>9869</v>
      </c>
      <c r="J1610" s="37" t="s">
        <v>29</v>
      </c>
      <c r="K1610" s="37" t="s">
        <v>30</v>
      </c>
      <c r="L1610" s="37" t="s">
        <v>9870</v>
      </c>
      <c r="M1610" s="36">
        <v>6913005</v>
      </c>
      <c r="N1610" s="37" t="s">
        <v>9871</v>
      </c>
      <c r="O1610" s="36">
        <v>3</v>
      </c>
      <c r="P1610" s="36">
        <v>141</v>
      </c>
      <c r="Q1610" s="36">
        <v>2</v>
      </c>
      <c r="R1610" s="39">
        <v>853608377.24000001</v>
      </c>
      <c r="S1610" s="39">
        <v>44034789.619999997</v>
      </c>
      <c r="T1610" s="39">
        <v>19908313</v>
      </c>
      <c r="U1610" s="39">
        <v>0</v>
      </c>
      <c r="V1610" s="39">
        <v>778438870.62</v>
      </c>
      <c r="W1610" s="39">
        <v>10655479</v>
      </c>
      <c r="X1610" s="39">
        <v>570925</v>
      </c>
      <c r="Y1610" s="39">
        <v>0</v>
      </c>
      <c r="Z1610" s="39">
        <v>0</v>
      </c>
      <c r="AA1610" s="39">
        <v>659916771.07000005</v>
      </c>
      <c r="AB1610" s="39">
        <v>487615378</v>
      </c>
      <c r="AC1610" s="39">
        <v>129119909</v>
      </c>
      <c r="AD1610" s="39">
        <v>27679512.34</v>
      </c>
      <c r="AE1610" s="39">
        <v>0</v>
      </c>
      <c r="AF1610" s="39">
        <v>2054744.39</v>
      </c>
      <c r="AG1610" s="39">
        <v>13447227.34</v>
      </c>
      <c r="AH1610" s="39">
        <v>0</v>
      </c>
      <c r="AI1610" s="39">
        <v>193691606.16999999</v>
      </c>
      <c r="AJ1610" s="39">
        <v>166740254</v>
      </c>
      <c r="AK1610" s="39">
        <v>146108254</v>
      </c>
      <c r="AL1610" s="39">
        <v>17847078.800000001</v>
      </c>
      <c r="AM1610" s="39">
        <v>0</v>
      </c>
      <c r="AN1610" s="39">
        <v>0</v>
      </c>
      <c r="AO1610" s="39">
        <v>604273.37</v>
      </c>
      <c r="AP1610" s="39">
        <v>0</v>
      </c>
      <c r="AQ1610" s="39">
        <v>74634296.959999993</v>
      </c>
      <c r="AR1610" s="39">
        <v>60047214</v>
      </c>
      <c r="AS1610" s="39">
        <v>14587082.960000001</v>
      </c>
      <c r="AT1610" s="39">
        <v>72834296.299999997</v>
      </c>
      <c r="AU1610" s="39">
        <v>63382873.850000001</v>
      </c>
      <c r="AV1610" s="39">
        <v>8847149.0800000001</v>
      </c>
      <c r="AW1610" s="39">
        <v>604273.37</v>
      </c>
      <c r="AX1610" s="39">
        <v>0</v>
      </c>
      <c r="AY1610" s="39">
        <v>1800000</v>
      </c>
      <c r="AZ1610" s="39">
        <v>1800000</v>
      </c>
      <c r="BA1610" s="39">
        <v>0</v>
      </c>
      <c r="BB1610" s="39">
        <v>64799058</v>
      </c>
      <c r="BC1610" s="39">
        <v>0</v>
      </c>
      <c r="BD1610" s="39">
        <v>64799058</v>
      </c>
      <c r="BE1610" s="39">
        <v>0</v>
      </c>
      <c r="BF1610" s="39">
        <v>0</v>
      </c>
      <c r="BG1610" s="39">
        <v>0</v>
      </c>
      <c r="BH1610" s="39">
        <v>0</v>
      </c>
      <c r="BI1610" s="39">
        <v>0</v>
      </c>
    </row>
    <row r="1611" spans="1:61" ht="14.25" x14ac:dyDescent="0.2">
      <c r="A1611" s="25">
        <f t="shared" si="25"/>
        <v>1605</v>
      </c>
      <c r="B1611" s="36">
        <v>5326</v>
      </c>
      <c r="C1611" s="37" t="s">
        <v>9872</v>
      </c>
      <c r="D1611" s="37" t="s">
        <v>9873</v>
      </c>
      <c r="E1611" s="37" t="s">
        <v>9874</v>
      </c>
      <c r="F1611" s="37" t="s">
        <v>28</v>
      </c>
      <c r="G1611" s="38">
        <v>6492</v>
      </c>
      <c r="H1611" s="37" t="s">
        <v>1341</v>
      </c>
      <c r="I1611" s="37" t="s">
        <v>9875</v>
      </c>
      <c r="J1611" s="37" t="s">
        <v>29</v>
      </c>
      <c r="K1611" s="37" t="s">
        <v>30</v>
      </c>
      <c r="L1611" s="37" t="s">
        <v>9876</v>
      </c>
      <c r="M1611" s="36">
        <v>4257000</v>
      </c>
      <c r="N1611" s="37" t="s">
        <v>9877</v>
      </c>
      <c r="O1611" s="36">
        <v>3</v>
      </c>
      <c r="P1611" s="36">
        <v>584</v>
      </c>
      <c r="Q1611" s="36">
        <v>2</v>
      </c>
      <c r="R1611" s="39">
        <v>1389477822</v>
      </c>
      <c r="S1611" s="39">
        <v>367393913</v>
      </c>
      <c r="T1611" s="39">
        <v>0</v>
      </c>
      <c r="U1611" s="39">
        <v>0</v>
      </c>
      <c r="V1611" s="39">
        <v>965519882</v>
      </c>
      <c r="W1611" s="39">
        <v>56564027</v>
      </c>
      <c r="X1611" s="39">
        <v>0</v>
      </c>
      <c r="Y1611" s="39">
        <v>0</v>
      </c>
      <c r="Z1611" s="39">
        <v>0</v>
      </c>
      <c r="AA1611" s="39">
        <v>1211414492</v>
      </c>
      <c r="AB1611" s="39">
        <v>1124886662</v>
      </c>
      <c r="AC1611" s="39">
        <v>0</v>
      </c>
      <c r="AD1611" s="39">
        <v>76195649</v>
      </c>
      <c r="AE1611" s="39">
        <v>1100000</v>
      </c>
      <c r="AF1611" s="39">
        <v>8492638</v>
      </c>
      <c r="AG1611" s="39">
        <v>739543</v>
      </c>
      <c r="AH1611" s="39">
        <v>0</v>
      </c>
      <c r="AI1611" s="39">
        <v>178063330</v>
      </c>
      <c r="AJ1611" s="39">
        <v>124032577</v>
      </c>
      <c r="AK1611" s="39">
        <v>116655407</v>
      </c>
      <c r="AL1611" s="39">
        <v>13100517</v>
      </c>
      <c r="AM1611" s="39">
        <v>0</v>
      </c>
      <c r="AN1611" s="39">
        <v>166976</v>
      </c>
      <c r="AO1611" s="39">
        <v>40763260</v>
      </c>
      <c r="AP1611" s="39">
        <v>0</v>
      </c>
      <c r="AQ1611" s="39">
        <v>91986654</v>
      </c>
      <c r="AR1611" s="39">
        <v>91986654</v>
      </c>
      <c r="AS1611" s="39">
        <v>0</v>
      </c>
      <c r="AT1611" s="39">
        <v>91986654</v>
      </c>
      <c r="AU1611" s="39">
        <v>48865546</v>
      </c>
      <c r="AV1611" s="39">
        <v>2357848</v>
      </c>
      <c r="AW1611" s="39">
        <v>40763260</v>
      </c>
      <c r="AX1611" s="39">
        <v>0</v>
      </c>
      <c r="AY1611" s="39">
        <v>0</v>
      </c>
      <c r="AZ1611" s="39">
        <v>0</v>
      </c>
      <c r="BA1611" s="39">
        <v>0</v>
      </c>
      <c r="BB1611" s="39">
        <v>0</v>
      </c>
      <c r="BC1611" s="39">
        <v>0</v>
      </c>
      <c r="BD1611" s="39">
        <v>0</v>
      </c>
      <c r="BE1611" s="39">
        <v>0</v>
      </c>
      <c r="BF1611" s="39">
        <v>0</v>
      </c>
      <c r="BG1611" s="39">
        <v>0</v>
      </c>
      <c r="BH1611" s="39">
        <v>0</v>
      </c>
      <c r="BI1611" s="39">
        <v>0</v>
      </c>
    </row>
    <row r="1612" spans="1:61" ht="14.25" x14ac:dyDescent="0.2">
      <c r="A1612" s="25">
        <f t="shared" si="25"/>
        <v>1606</v>
      </c>
      <c r="B1612" s="36">
        <v>5331</v>
      </c>
      <c r="C1612" s="37" t="s">
        <v>9878</v>
      </c>
      <c r="D1612" s="37" t="s">
        <v>9879</v>
      </c>
      <c r="E1612" s="37" t="s">
        <v>9880</v>
      </c>
      <c r="F1612" s="37" t="s">
        <v>31</v>
      </c>
      <c r="G1612" s="38">
        <v>6492</v>
      </c>
      <c r="H1612" s="37" t="s">
        <v>1341</v>
      </c>
      <c r="I1612" s="37" t="s">
        <v>9881</v>
      </c>
      <c r="J1612" s="37" t="s">
        <v>29</v>
      </c>
      <c r="K1612" s="37" t="s">
        <v>30</v>
      </c>
      <c r="L1612" s="37" t="s">
        <v>9882</v>
      </c>
      <c r="M1612" s="36">
        <v>3344266</v>
      </c>
      <c r="N1612" s="37" t="s">
        <v>9883</v>
      </c>
      <c r="O1612" s="36">
        <v>3</v>
      </c>
      <c r="P1612" s="36">
        <v>82</v>
      </c>
      <c r="Q1612" s="36">
        <v>2</v>
      </c>
      <c r="R1612" s="39">
        <v>125325124</v>
      </c>
      <c r="S1612" s="39">
        <v>7281724</v>
      </c>
      <c r="T1612" s="39">
        <v>0</v>
      </c>
      <c r="U1612" s="39">
        <v>0</v>
      </c>
      <c r="V1612" s="39">
        <v>90448945</v>
      </c>
      <c r="W1612" s="39">
        <v>27594455</v>
      </c>
      <c r="X1612" s="39">
        <v>0</v>
      </c>
      <c r="Y1612" s="39">
        <v>0</v>
      </c>
      <c r="Z1612" s="39">
        <v>0</v>
      </c>
      <c r="AA1612" s="39">
        <v>7559625</v>
      </c>
      <c r="AB1612" s="39">
        <v>0</v>
      </c>
      <c r="AC1612" s="39">
        <v>0</v>
      </c>
      <c r="AD1612" s="39">
        <v>4389060</v>
      </c>
      <c r="AE1612" s="39">
        <v>0</v>
      </c>
      <c r="AF1612" s="39">
        <v>3170565</v>
      </c>
      <c r="AG1612" s="39">
        <v>0</v>
      </c>
      <c r="AH1612" s="39">
        <v>0</v>
      </c>
      <c r="AI1612" s="39">
        <v>117765499</v>
      </c>
      <c r="AJ1612" s="39">
        <v>122699311</v>
      </c>
      <c r="AK1612" s="39">
        <v>0</v>
      </c>
      <c r="AL1612" s="39">
        <v>589070</v>
      </c>
      <c r="AM1612" s="39">
        <v>371627</v>
      </c>
      <c r="AN1612" s="39">
        <v>0</v>
      </c>
      <c r="AO1612" s="39">
        <v>2110468</v>
      </c>
      <c r="AP1612" s="39">
        <v>0</v>
      </c>
      <c r="AQ1612" s="39">
        <v>17170067</v>
      </c>
      <c r="AR1612" s="39">
        <v>11779946</v>
      </c>
      <c r="AS1612" s="39">
        <v>5390121</v>
      </c>
      <c r="AT1612" s="39">
        <v>17170067</v>
      </c>
      <c r="AU1612" s="39">
        <v>13607168</v>
      </c>
      <c r="AV1612" s="39">
        <v>1452431</v>
      </c>
      <c r="AW1612" s="39">
        <v>2110468</v>
      </c>
      <c r="AX1612" s="39">
        <v>0</v>
      </c>
      <c r="AY1612" s="39">
        <v>0</v>
      </c>
      <c r="AZ1612" s="39">
        <v>0</v>
      </c>
      <c r="BA1612" s="39">
        <v>0</v>
      </c>
      <c r="BB1612" s="39">
        <v>0</v>
      </c>
      <c r="BC1612" s="39">
        <v>0</v>
      </c>
      <c r="BD1612" s="39">
        <v>0</v>
      </c>
      <c r="BE1612" s="39">
        <v>0</v>
      </c>
      <c r="BF1612" s="39">
        <v>0</v>
      </c>
      <c r="BG1612" s="39">
        <v>0</v>
      </c>
      <c r="BH1612" s="39">
        <v>0</v>
      </c>
      <c r="BI1612" s="39">
        <v>0</v>
      </c>
    </row>
    <row r="1613" spans="1:61" ht="14.25" x14ac:dyDescent="0.2">
      <c r="A1613" s="25">
        <f t="shared" si="25"/>
        <v>1607</v>
      </c>
      <c r="B1613" s="36">
        <v>5337</v>
      </c>
      <c r="C1613" s="37" t="s">
        <v>3814</v>
      </c>
      <c r="D1613" s="37" t="s">
        <v>3815</v>
      </c>
      <c r="E1613" s="37" t="s">
        <v>3816</v>
      </c>
      <c r="F1613" s="37" t="s">
        <v>28</v>
      </c>
      <c r="G1613" s="38">
        <v>6492</v>
      </c>
      <c r="H1613" s="37" t="s">
        <v>1341</v>
      </c>
      <c r="I1613" s="37" t="s">
        <v>3817</v>
      </c>
      <c r="J1613" s="37" t="s">
        <v>29</v>
      </c>
      <c r="K1613" s="37" t="s">
        <v>30</v>
      </c>
      <c r="L1613" s="37" t="s">
        <v>3818</v>
      </c>
      <c r="M1613" s="36">
        <v>4269292</v>
      </c>
      <c r="N1613" s="37" t="s">
        <v>3819</v>
      </c>
      <c r="O1613" s="36">
        <v>2</v>
      </c>
      <c r="P1613" s="36">
        <v>780</v>
      </c>
      <c r="Q1613" s="36">
        <v>4</v>
      </c>
      <c r="R1613" s="39">
        <v>8705093363.2999992</v>
      </c>
      <c r="S1613" s="39">
        <v>2576126331.3000002</v>
      </c>
      <c r="T1613" s="39">
        <v>161077424</v>
      </c>
      <c r="U1613" s="39">
        <v>0</v>
      </c>
      <c r="V1613" s="39">
        <v>5762818893</v>
      </c>
      <c r="W1613" s="39">
        <v>199267713</v>
      </c>
      <c r="X1613" s="39">
        <v>2471602</v>
      </c>
      <c r="Y1613" s="39">
        <v>0</v>
      </c>
      <c r="Z1613" s="39">
        <v>3331400</v>
      </c>
      <c r="AA1613" s="39">
        <v>6748881478.6899996</v>
      </c>
      <c r="AB1613" s="39">
        <v>6585822935.6000004</v>
      </c>
      <c r="AC1613" s="39">
        <v>0</v>
      </c>
      <c r="AD1613" s="39">
        <v>30690757</v>
      </c>
      <c r="AE1613" s="39">
        <v>0</v>
      </c>
      <c r="AF1613" s="39">
        <v>74924683.090000004</v>
      </c>
      <c r="AG1613" s="39">
        <v>57443103</v>
      </c>
      <c r="AH1613" s="39">
        <v>0</v>
      </c>
      <c r="AI1613" s="39">
        <v>1956211884.6099999</v>
      </c>
      <c r="AJ1613" s="39">
        <v>1058269735.5</v>
      </c>
      <c r="AK1613" s="39">
        <v>809834935.5</v>
      </c>
      <c r="AL1613" s="39">
        <v>238464304.34</v>
      </c>
      <c r="AM1613" s="39">
        <v>475088829.80000001</v>
      </c>
      <c r="AN1613" s="39">
        <v>0</v>
      </c>
      <c r="AO1613" s="39">
        <v>161862291.97</v>
      </c>
      <c r="AP1613" s="39">
        <v>22526723</v>
      </c>
      <c r="AQ1613" s="39">
        <v>545242763.47000003</v>
      </c>
      <c r="AR1613" s="39">
        <v>420706478</v>
      </c>
      <c r="AS1613" s="39">
        <v>124536285.47</v>
      </c>
      <c r="AT1613" s="39">
        <v>399147879.97000003</v>
      </c>
      <c r="AU1613" s="39">
        <v>233866521</v>
      </c>
      <c r="AV1613" s="39">
        <v>3419067</v>
      </c>
      <c r="AW1613" s="39">
        <v>161862291.97</v>
      </c>
      <c r="AX1613" s="39">
        <v>0</v>
      </c>
      <c r="AY1613" s="39">
        <v>146094883.5</v>
      </c>
      <c r="AZ1613" s="39">
        <v>146094883.5</v>
      </c>
      <c r="BA1613" s="39">
        <v>0</v>
      </c>
      <c r="BB1613" s="39">
        <v>74937784</v>
      </c>
      <c r="BC1613" s="39">
        <v>127839587.41</v>
      </c>
      <c r="BD1613" s="39">
        <v>74937784</v>
      </c>
      <c r="BE1613" s="39">
        <v>127839587.41</v>
      </c>
      <c r="BF1613" s="39">
        <v>7624304614</v>
      </c>
      <c r="BG1613" s="39">
        <v>0</v>
      </c>
      <c r="BH1613" s="39">
        <v>7624304614</v>
      </c>
      <c r="BI1613" s="39">
        <v>0</v>
      </c>
    </row>
    <row r="1614" spans="1:61" ht="14.25" x14ac:dyDescent="0.2">
      <c r="A1614" s="25">
        <f t="shared" si="25"/>
        <v>1608</v>
      </c>
      <c r="B1614" s="36">
        <v>5350</v>
      </c>
      <c r="C1614" s="37" t="s">
        <v>9884</v>
      </c>
      <c r="D1614" s="37" t="s">
        <v>9885</v>
      </c>
      <c r="E1614" s="37" t="s">
        <v>9886</v>
      </c>
      <c r="F1614" s="37" t="s">
        <v>31</v>
      </c>
      <c r="G1614" s="38">
        <v>9499</v>
      </c>
      <c r="H1614" s="37" t="s">
        <v>1348</v>
      </c>
      <c r="I1614" s="37" t="s">
        <v>9887</v>
      </c>
      <c r="J1614" s="37" t="s">
        <v>29</v>
      </c>
      <c r="K1614" s="37" t="s">
        <v>30</v>
      </c>
      <c r="L1614" s="37" t="s">
        <v>9888</v>
      </c>
      <c r="M1614" s="36">
        <v>4000834</v>
      </c>
      <c r="N1614" s="37" t="s">
        <v>9889</v>
      </c>
      <c r="O1614" s="36">
        <v>3</v>
      </c>
      <c r="P1614" s="36">
        <v>20</v>
      </c>
      <c r="Q1614" s="36">
        <v>1</v>
      </c>
      <c r="R1614" s="39">
        <v>799561349</v>
      </c>
      <c r="S1614" s="39">
        <v>261833227</v>
      </c>
      <c r="T1614" s="39">
        <v>0</v>
      </c>
      <c r="U1614" s="39">
        <v>0</v>
      </c>
      <c r="V1614" s="39">
        <v>537728122</v>
      </c>
      <c r="W1614" s="39">
        <v>0</v>
      </c>
      <c r="X1614" s="39">
        <v>0</v>
      </c>
      <c r="Y1614" s="39">
        <v>0</v>
      </c>
      <c r="Z1614" s="39">
        <v>0</v>
      </c>
      <c r="AA1614" s="39">
        <v>201671218</v>
      </c>
      <c r="AB1614" s="39">
        <v>0</v>
      </c>
      <c r="AC1614" s="39">
        <v>0</v>
      </c>
      <c r="AD1614" s="39">
        <v>194537540</v>
      </c>
      <c r="AE1614" s="39">
        <v>0</v>
      </c>
      <c r="AF1614" s="39">
        <v>3499550</v>
      </c>
      <c r="AG1614" s="39">
        <v>3634128</v>
      </c>
      <c r="AH1614" s="39">
        <v>0</v>
      </c>
      <c r="AI1614" s="39">
        <v>597890131</v>
      </c>
      <c r="AJ1614" s="39">
        <v>485260478</v>
      </c>
      <c r="AK1614" s="39">
        <v>465260478</v>
      </c>
      <c r="AL1614" s="39">
        <v>37132223</v>
      </c>
      <c r="AM1614" s="39">
        <v>69660307</v>
      </c>
      <c r="AN1614" s="39">
        <v>0</v>
      </c>
      <c r="AO1614" s="39">
        <v>5837123</v>
      </c>
      <c r="AP1614" s="39">
        <v>0</v>
      </c>
      <c r="AQ1614" s="39">
        <v>84456460</v>
      </c>
      <c r="AR1614" s="39">
        <v>83773178</v>
      </c>
      <c r="AS1614" s="39">
        <v>683282</v>
      </c>
      <c r="AT1614" s="39">
        <v>84456460</v>
      </c>
      <c r="AU1614" s="39">
        <v>73443647</v>
      </c>
      <c r="AV1614" s="39">
        <v>5175690</v>
      </c>
      <c r="AW1614" s="39">
        <v>5837123</v>
      </c>
      <c r="AX1614" s="39">
        <v>0</v>
      </c>
      <c r="AY1614" s="39">
        <v>0</v>
      </c>
      <c r="AZ1614" s="39">
        <v>0</v>
      </c>
      <c r="BA1614" s="39">
        <v>0</v>
      </c>
      <c r="BB1614" s="39">
        <v>0</v>
      </c>
      <c r="BC1614" s="39">
        <v>0</v>
      </c>
      <c r="BD1614" s="39">
        <v>0</v>
      </c>
      <c r="BE1614" s="39">
        <v>0</v>
      </c>
      <c r="BF1614" s="39">
        <v>0</v>
      </c>
      <c r="BG1614" s="39">
        <v>0</v>
      </c>
      <c r="BH1614" s="39">
        <v>0</v>
      </c>
      <c r="BI1614" s="39">
        <v>0</v>
      </c>
    </row>
    <row r="1615" spans="1:61" ht="14.25" x14ac:dyDescent="0.2">
      <c r="A1615" s="25">
        <f t="shared" si="25"/>
        <v>1609</v>
      </c>
      <c r="B1615" s="36">
        <v>5368</v>
      </c>
      <c r="C1615" s="37" t="s">
        <v>9890</v>
      </c>
      <c r="D1615" s="37" t="s">
        <v>9891</v>
      </c>
      <c r="E1615" s="37" t="s">
        <v>9892</v>
      </c>
      <c r="F1615" s="37" t="s">
        <v>43</v>
      </c>
      <c r="G1615" s="38">
        <v>9499</v>
      </c>
      <c r="H1615" s="37" t="s">
        <v>1348</v>
      </c>
      <c r="I1615" s="37" t="s">
        <v>9893</v>
      </c>
      <c r="J1615" s="37" t="s">
        <v>29</v>
      </c>
      <c r="K1615" s="37" t="s">
        <v>30</v>
      </c>
      <c r="L1615" s="37" t="s">
        <v>9894</v>
      </c>
      <c r="M1615" s="36">
        <v>2354701</v>
      </c>
      <c r="N1615" s="37" t="s">
        <v>9895</v>
      </c>
      <c r="O1615" s="36">
        <v>3</v>
      </c>
      <c r="P1615" s="36">
        <v>429</v>
      </c>
      <c r="Q1615" s="36">
        <v>1</v>
      </c>
      <c r="R1615" s="39">
        <v>849249897</v>
      </c>
      <c r="S1615" s="39">
        <v>304904876</v>
      </c>
      <c r="T1615" s="39">
        <v>0</v>
      </c>
      <c r="U1615" s="39">
        <v>0</v>
      </c>
      <c r="V1615" s="39">
        <v>446099409</v>
      </c>
      <c r="W1615" s="39">
        <v>1525039</v>
      </c>
      <c r="X1615" s="39">
        <v>96720573</v>
      </c>
      <c r="Y1615" s="39">
        <v>0</v>
      </c>
      <c r="Z1615" s="39">
        <v>0</v>
      </c>
      <c r="AA1615" s="39">
        <v>9196347</v>
      </c>
      <c r="AB1615" s="39">
        <v>0</v>
      </c>
      <c r="AC1615" s="39">
        <v>0</v>
      </c>
      <c r="AD1615" s="39">
        <v>5896467</v>
      </c>
      <c r="AE1615" s="39">
        <v>0</v>
      </c>
      <c r="AF1615" s="39">
        <v>2453656</v>
      </c>
      <c r="AG1615" s="39">
        <v>846224</v>
      </c>
      <c r="AH1615" s="39">
        <v>0</v>
      </c>
      <c r="AI1615" s="39">
        <v>840053550</v>
      </c>
      <c r="AJ1615" s="39">
        <v>587405315</v>
      </c>
      <c r="AK1615" s="39">
        <v>528664784</v>
      </c>
      <c r="AL1615" s="39">
        <v>181958933</v>
      </c>
      <c r="AM1615" s="39">
        <v>0</v>
      </c>
      <c r="AN1615" s="39">
        <v>0</v>
      </c>
      <c r="AO1615" s="39">
        <v>4462578</v>
      </c>
      <c r="AP1615" s="39">
        <v>66226724</v>
      </c>
      <c r="AQ1615" s="39">
        <v>83356322</v>
      </c>
      <c r="AR1615" s="39">
        <v>71327983</v>
      </c>
      <c r="AS1615" s="39">
        <v>12028339</v>
      </c>
      <c r="AT1615" s="39">
        <v>83356322</v>
      </c>
      <c r="AU1615" s="39">
        <v>75717937</v>
      </c>
      <c r="AV1615" s="39">
        <v>3175807</v>
      </c>
      <c r="AW1615" s="39">
        <v>4462578</v>
      </c>
      <c r="AX1615" s="39">
        <v>0</v>
      </c>
      <c r="AY1615" s="39">
        <v>0</v>
      </c>
      <c r="AZ1615" s="39">
        <v>0</v>
      </c>
      <c r="BA1615" s="39">
        <v>0</v>
      </c>
      <c r="BB1615" s="39">
        <v>0</v>
      </c>
      <c r="BC1615" s="39">
        <v>0</v>
      </c>
      <c r="BD1615" s="39">
        <v>0</v>
      </c>
      <c r="BE1615" s="39">
        <v>0</v>
      </c>
      <c r="BF1615" s="39">
        <v>0</v>
      </c>
      <c r="BG1615" s="39">
        <v>0</v>
      </c>
      <c r="BH1615" s="39">
        <v>0</v>
      </c>
      <c r="BI1615" s="39">
        <v>0</v>
      </c>
    </row>
    <row r="1616" spans="1:61" ht="14.25" x14ac:dyDescent="0.2">
      <c r="A1616" s="25">
        <f t="shared" si="25"/>
        <v>1610</v>
      </c>
      <c r="B1616" s="36">
        <v>5372</v>
      </c>
      <c r="C1616" s="37" t="s">
        <v>4642</v>
      </c>
      <c r="D1616" s="37" t="s">
        <v>9896</v>
      </c>
      <c r="E1616" s="37" t="s">
        <v>9897</v>
      </c>
      <c r="F1616" s="37" t="s">
        <v>31</v>
      </c>
      <c r="G1616" s="38">
        <v>9499</v>
      </c>
      <c r="H1616" s="37" t="s">
        <v>1348</v>
      </c>
      <c r="I1616" s="37" t="s">
        <v>9898</v>
      </c>
      <c r="J1616" s="37" t="s">
        <v>29</v>
      </c>
      <c r="K1616" s="37" t="s">
        <v>30</v>
      </c>
      <c r="L1616" s="37" t="s">
        <v>9899</v>
      </c>
      <c r="M1616" s="36">
        <v>5107805</v>
      </c>
      <c r="N1616" s="37" t="s">
        <v>9900</v>
      </c>
      <c r="O1616" s="36">
        <v>3</v>
      </c>
      <c r="P1616" s="36">
        <v>5188</v>
      </c>
      <c r="Q1616" s="36">
        <v>5</v>
      </c>
      <c r="R1616" s="39">
        <v>1143256853</v>
      </c>
      <c r="S1616" s="39">
        <v>98071290</v>
      </c>
      <c r="T1616" s="39">
        <v>0</v>
      </c>
      <c r="U1616" s="39">
        <v>0</v>
      </c>
      <c r="V1616" s="39">
        <v>678775538</v>
      </c>
      <c r="W1616" s="39">
        <v>335970028</v>
      </c>
      <c r="X1616" s="39">
        <v>30439997</v>
      </c>
      <c r="Y1616" s="39">
        <v>0</v>
      </c>
      <c r="Z1616" s="39">
        <v>0</v>
      </c>
      <c r="AA1616" s="39">
        <v>317301497</v>
      </c>
      <c r="AB1616" s="39">
        <v>0</v>
      </c>
      <c r="AC1616" s="39">
        <v>0</v>
      </c>
      <c r="AD1616" s="39">
        <v>302154062</v>
      </c>
      <c r="AE1616" s="39">
        <v>0</v>
      </c>
      <c r="AF1616" s="39">
        <v>3020479</v>
      </c>
      <c r="AG1616" s="39">
        <v>12126956</v>
      </c>
      <c r="AH1616" s="39">
        <v>0</v>
      </c>
      <c r="AI1616" s="39">
        <v>825955356</v>
      </c>
      <c r="AJ1616" s="39">
        <v>706687330</v>
      </c>
      <c r="AK1616" s="39">
        <v>636018597</v>
      </c>
      <c r="AL1616" s="39">
        <v>99924816</v>
      </c>
      <c r="AM1616" s="39">
        <v>16443472</v>
      </c>
      <c r="AN1616" s="39">
        <v>0</v>
      </c>
      <c r="AO1616" s="39">
        <v>2897577</v>
      </c>
      <c r="AP1616" s="39">
        <v>0</v>
      </c>
      <c r="AQ1616" s="39">
        <v>260505021</v>
      </c>
      <c r="AR1616" s="39">
        <v>180453896</v>
      </c>
      <c r="AS1616" s="39">
        <v>80051125</v>
      </c>
      <c r="AT1616" s="39">
        <v>260505021</v>
      </c>
      <c r="AU1616" s="39">
        <v>227841497</v>
      </c>
      <c r="AV1616" s="39">
        <v>29765947</v>
      </c>
      <c r="AW1616" s="39">
        <v>2897577</v>
      </c>
      <c r="AX1616" s="39">
        <v>0</v>
      </c>
      <c r="AY1616" s="39">
        <v>0</v>
      </c>
      <c r="AZ1616" s="39">
        <v>0</v>
      </c>
      <c r="BA1616" s="39">
        <v>0</v>
      </c>
      <c r="BB1616" s="39">
        <v>0</v>
      </c>
      <c r="BC1616" s="39">
        <v>0</v>
      </c>
      <c r="BD1616" s="39">
        <v>0</v>
      </c>
      <c r="BE1616" s="39">
        <v>0</v>
      </c>
      <c r="BF1616" s="39">
        <v>0</v>
      </c>
      <c r="BG1616" s="39">
        <v>0</v>
      </c>
      <c r="BH1616" s="39">
        <v>0</v>
      </c>
      <c r="BI1616" s="39">
        <v>0</v>
      </c>
    </row>
    <row r="1617" spans="1:61" ht="14.25" x14ac:dyDescent="0.2">
      <c r="A1617" s="25">
        <f t="shared" si="25"/>
        <v>1611</v>
      </c>
      <c r="B1617" s="36">
        <v>5375</v>
      </c>
      <c r="C1617" s="37" t="s">
        <v>9901</v>
      </c>
      <c r="D1617" s="37" t="s">
        <v>9902</v>
      </c>
      <c r="E1617" s="37" t="s">
        <v>9903</v>
      </c>
      <c r="F1617" s="37" t="s">
        <v>31</v>
      </c>
      <c r="G1617" s="38">
        <v>6499</v>
      </c>
      <c r="H1617" s="37" t="s">
        <v>1346</v>
      </c>
      <c r="I1617" s="37" t="s">
        <v>9904</v>
      </c>
      <c r="J1617" s="37" t="s">
        <v>29</v>
      </c>
      <c r="K1617" s="37" t="s">
        <v>30</v>
      </c>
      <c r="L1617" s="37" t="s">
        <v>9905</v>
      </c>
      <c r="M1617" s="36">
        <v>2844794</v>
      </c>
      <c r="N1617" s="37" t="s">
        <v>9906</v>
      </c>
      <c r="O1617" s="36">
        <v>3</v>
      </c>
      <c r="P1617" s="36">
        <v>8984</v>
      </c>
      <c r="Q1617" s="36">
        <v>4</v>
      </c>
      <c r="R1617" s="39">
        <v>913370495</v>
      </c>
      <c r="S1617" s="39">
        <v>510618263</v>
      </c>
      <c r="T1617" s="39">
        <v>0</v>
      </c>
      <c r="U1617" s="39">
        <v>0</v>
      </c>
      <c r="V1617" s="39">
        <v>224031127</v>
      </c>
      <c r="W1617" s="39">
        <v>176637342</v>
      </c>
      <c r="X1617" s="39">
        <v>2083763</v>
      </c>
      <c r="Y1617" s="39">
        <v>0</v>
      </c>
      <c r="Z1617" s="39">
        <v>0</v>
      </c>
      <c r="AA1617" s="39">
        <v>181205287</v>
      </c>
      <c r="AB1617" s="39">
        <v>0</v>
      </c>
      <c r="AC1617" s="39">
        <v>0</v>
      </c>
      <c r="AD1617" s="39">
        <v>136033320</v>
      </c>
      <c r="AE1617" s="39">
        <v>0</v>
      </c>
      <c r="AF1617" s="39">
        <v>33832106</v>
      </c>
      <c r="AG1617" s="39">
        <v>11339861</v>
      </c>
      <c r="AH1617" s="39">
        <v>0</v>
      </c>
      <c r="AI1617" s="39">
        <v>732165208</v>
      </c>
      <c r="AJ1617" s="39">
        <v>682517950</v>
      </c>
      <c r="AK1617" s="39">
        <v>657877950</v>
      </c>
      <c r="AL1617" s="39">
        <v>44942384</v>
      </c>
      <c r="AM1617" s="39">
        <v>0</v>
      </c>
      <c r="AN1617" s="39">
        <v>0</v>
      </c>
      <c r="AO1617" s="39">
        <v>4704874</v>
      </c>
      <c r="AP1617" s="39">
        <v>0</v>
      </c>
      <c r="AQ1617" s="39">
        <v>185245926</v>
      </c>
      <c r="AR1617" s="39">
        <v>182600572</v>
      </c>
      <c r="AS1617" s="39">
        <v>2645354</v>
      </c>
      <c r="AT1617" s="39">
        <v>185245926</v>
      </c>
      <c r="AU1617" s="39">
        <v>176514176</v>
      </c>
      <c r="AV1617" s="39">
        <v>4026876</v>
      </c>
      <c r="AW1617" s="39">
        <v>4704874</v>
      </c>
      <c r="AX1617" s="39">
        <v>0</v>
      </c>
      <c r="AY1617" s="39">
        <v>0</v>
      </c>
      <c r="AZ1617" s="39">
        <v>0</v>
      </c>
      <c r="BA1617" s="39">
        <v>0</v>
      </c>
      <c r="BB1617" s="39">
        <v>0</v>
      </c>
      <c r="BC1617" s="39">
        <v>7989910907</v>
      </c>
      <c r="BD1617" s="39">
        <v>0</v>
      </c>
      <c r="BE1617" s="39">
        <v>7989910907</v>
      </c>
      <c r="BF1617" s="39">
        <v>7989910907</v>
      </c>
      <c r="BG1617" s="39">
        <v>0</v>
      </c>
      <c r="BH1617" s="39">
        <v>0</v>
      </c>
      <c r="BI1617" s="39">
        <v>7989910907</v>
      </c>
    </row>
    <row r="1618" spans="1:61" ht="14.25" x14ac:dyDescent="0.2">
      <c r="A1618" s="25">
        <f t="shared" si="25"/>
        <v>1612</v>
      </c>
      <c r="B1618" s="36">
        <v>5377</v>
      </c>
      <c r="C1618" s="37" t="s">
        <v>9907</v>
      </c>
      <c r="D1618" s="37" t="s">
        <v>9908</v>
      </c>
      <c r="E1618" s="37"/>
      <c r="F1618" s="37" t="s">
        <v>31</v>
      </c>
      <c r="G1618" s="38">
        <v>6499</v>
      </c>
      <c r="H1618" s="37" t="s">
        <v>1346</v>
      </c>
      <c r="I1618" s="37" t="s">
        <v>9909</v>
      </c>
      <c r="J1618" s="37" t="s">
        <v>29</v>
      </c>
      <c r="K1618" s="37" t="s">
        <v>30</v>
      </c>
      <c r="L1618" s="37" t="s">
        <v>9910</v>
      </c>
      <c r="M1618" s="36">
        <v>8207924</v>
      </c>
      <c r="N1618" s="37" t="s">
        <v>9911</v>
      </c>
      <c r="O1618" s="36">
        <v>3</v>
      </c>
      <c r="P1618" s="36">
        <v>3377</v>
      </c>
      <c r="Q1618" s="36">
        <v>1</v>
      </c>
      <c r="R1618" s="39">
        <v>1923314835.4000001</v>
      </c>
      <c r="S1618" s="39">
        <v>23626005.98</v>
      </c>
      <c r="T1618" s="39">
        <v>0</v>
      </c>
      <c r="U1618" s="39">
        <v>0</v>
      </c>
      <c r="V1618" s="39">
        <v>1019871843.7</v>
      </c>
      <c r="W1618" s="39">
        <v>850214096.72000003</v>
      </c>
      <c r="X1618" s="39">
        <v>29602889</v>
      </c>
      <c r="Y1618" s="39">
        <v>0</v>
      </c>
      <c r="Z1618" s="39">
        <v>0</v>
      </c>
      <c r="AA1618" s="39">
        <v>1360850337.1099999</v>
      </c>
      <c r="AB1618" s="39">
        <v>0</v>
      </c>
      <c r="AC1618" s="39">
        <v>818900271</v>
      </c>
      <c r="AD1618" s="39">
        <v>436530844.11000001</v>
      </c>
      <c r="AE1618" s="39">
        <v>0</v>
      </c>
      <c r="AF1618" s="39">
        <v>103682617.70999999</v>
      </c>
      <c r="AG1618" s="39">
        <v>1736604.29</v>
      </c>
      <c r="AH1618" s="39">
        <v>0</v>
      </c>
      <c r="AI1618" s="39">
        <v>562464498.28999996</v>
      </c>
      <c r="AJ1618" s="39">
        <v>1222596833</v>
      </c>
      <c r="AK1618" s="39">
        <v>722596833</v>
      </c>
      <c r="AL1618" s="39">
        <v>110736651.43000001</v>
      </c>
      <c r="AM1618" s="39">
        <v>238006657</v>
      </c>
      <c r="AN1618" s="39">
        <v>0</v>
      </c>
      <c r="AO1618" s="39">
        <v>-91051524.739999995</v>
      </c>
      <c r="AP1618" s="39">
        <v>0</v>
      </c>
      <c r="AQ1618" s="39">
        <v>135531311</v>
      </c>
      <c r="AR1618" s="39">
        <v>104425625</v>
      </c>
      <c r="AS1618" s="39">
        <v>31105686</v>
      </c>
      <c r="AT1618" s="39">
        <v>135531311</v>
      </c>
      <c r="AU1618" s="39">
        <v>127897426.40000001</v>
      </c>
      <c r="AV1618" s="39">
        <v>98685409.340000004</v>
      </c>
      <c r="AW1618" s="39">
        <v>-91051524.739999995</v>
      </c>
      <c r="AX1618" s="39">
        <v>0</v>
      </c>
      <c r="AY1618" s="39">
        <v>0</v>
      </c>
      <c r="AZ1618" s="39">
        <v>0</v>
      </c>
      <c r="BA1618" s="39">
        <v>0</v>
      </c>
      <c r="BB1618" s="39">
        <v>0</v>
      </c>
      <c r="BC1618" s="39">
        <v>0</v>
      </c>
      <c r="BD1618" s="39">
        <v>0</v>
      </c>
      <c r="BE1618" s="39">
        <v>0</v>
      </c>
      <c r="BF1618" s="39">
        <v>0</v>
      </c>
      <c r="BG1618" s="39">
        <v>0</v>
      </c>
      <c r="BH1618" s="39">
        <v>0</v>
      </c>
      <c r="BI1618" s="39">
        <v>0</v>
      </c>
    </row>
    <row r="1619" spans="1:61" ht="14.25" x14ac:dyDescent="0.2">
      <c r="A1619" s="25">
        <f t="shared" si="25"/>
        <v>1613</v>
      </c>
      <c r="B1619" s="36">
        <v>5379</v>
      </c>
      <c r="C1619" s="37" t="s">
        <v>17245</v>
      </c>
      <c r="D1619" s="37" t="s">
        <v>17246</v>
      </c>
      <c r="E1619" s="37" t="s">
        <v>17247</v>
      </c>
      <c r="F1619" s="37" t="s">
        <v>28</v>
      </c>
      <c r="G1619" s="38">
        <v>6492</v>
      </c>
      <c r="H1619" s="37" t="s">
        <v>1341</v>
      </c>
      <c r="I1619" s="37" t="s">
        <v>17248</v>
      </c>
      <c r="J1619" s="37" t="s">
        <v>29</v>
      </c>
      <c r="K1619" s="37" t="s">
        <v>30</v>
      </c>
      <c r="L1619" s="37" t="s">
        <v>17249</v>
      </c>
      <c r="M1619" s="36">
        <v>2230612</v>
      </c>
      <c r="N1619" s="37" t="s">
        <v>17250</v>
      </c>
      <c r="O1619" s="36">
        <v>3</v>
      </c>
      <c r="P1619" s="36">
        <v>12</v>
      </c>
      <c r="Q1619" s="36">
        <v>1</v>
      </c>
      <c r="R1619" s="39">
        <v>38531286</v>
      </c>
      <c r="S1619" s="39">
        <v>38485286</v>
      </c>
      <c r="T1619" s="39">
        <v>0</v>
      </c>
      <c r="U1619" s="39">
        <v>0</v>
      </c>
      <c r="V1619" s="39">
        <v>0</v>
      </c>
      <c r="W1619" s="39">
        <v>46000</v>
      </c>
      <c r="X1619" s="39">
        <v>0</v>
      </c>
      <c r="Y1619" s="39">
        <v>0</v>
      </c>
      <c r="Z1619" s="39">
        <v>0</v>
      </c>
      <c r="AA1619" s="39">
        <v>9040335</v>
      </c>
      <c r="AB1619" s="39">
        <v>269100</v>
      </c>
      <c r="AC1619" s="39">
        <v>0</v>
      </c>
      <c r="AD1619" s="39">
        <v>6000000</v>
      </c>
      <c r="AE1619" s="39">
        <v>0</v>
      </c>
      <c r="AF1619" s="39">
        <v>2771235</v>
      </c>
      <c r="AG1619" s="39">
        <v>0</v>
      </c>
      <c r="AH1619" s="39">
        <v>0</v>
      </c>
      <c r="AI1619" s="39">
        <v>29490951</v>
      </c>
      <c r="AJ1619" s="39">
        <v>29900</v>
      </c>
      <c r="AK1619" s="39">
        <v>0</v>
      </c>
      <c r="AL1619" s="39">
        <v>7362832</v>
      </c>
      <c r="AM1619" s="39">
        <v>0</v>
      </c>
      <c r="AN1619" s="39">
        <v>10735036</v>
      </c>
      <c r="AO1619" s="39">
        <v>-5674585</v>
      </c>
      <c r="AP1619" s="39">
        <v>0</v>
      </c>
      <c r="AQ1619" s="39">
        <v>1129987</v>
      </c>
      <c r="AR1619" s="39">
        <v>0</v>
      </c>
      <c r="AS1619" s="39">
        <v>1129987</v>
      </c>
      <c r="AT1619" s="39">
        <v>1129987</v>
      </c>
      <c r="AU1619" s="39">
        <v>6376000</v>
      </c>
      <c r="AV1619" s="39">
        <v>428572</v>
      </c>
      <c r="AW1619" s="39">
        <v>-5674585</v>
      </c>
      <c r="AX1619" s="39">
        <v>0</v>
      </c>
      <c r="AY1619" s="39">
        <v>0</v>
      </c>
      <c r="AZ1619" s="39">
        <v>0</v>
      </c>
      <c r="BA1619" s="39">
        <v>0</v>
      </c>
      <c r="BB1619" s="39">
        <v>0</v>
      </c>
      <c r="BC1619" s="39">
        <v>0</v>
      </c>
      <c r="BD1619" s="39">
        <v>0</v>
      </c>
      <c r="BE1619" s="39">
        <v>0</v>
      </c>
      <c r="BF1619" s="39">
        <v>0</v>
      </c>
      <c r="BG1619" s="39">
        <v>0</v>
      </c>
      <c r="BH1619" s="39">
        <v>0</v>
      </c>
      <c r="BI1619" s="39">
        <v>0</v>
      </c>
    </row>
    <row r="1620" spans="1:61" ht="14.25" x14ac:dyDescent="0.2">
      <c r="A1620" s="25">
        <f t="shared" si="25"/>
        <v>1614</v>
      </c>
      <c r="B1620" s="36">
        <v>5399</v>
      </c>
      <c r="C1620" s="37" t="s">
        <v>1121</v>
      </c>
      <c r="D1620" s="37" t="s">
        <v>1122</v>
      </c>
      <c r="E1620" s="37" t="s">
        <v>1123</v>
      </c>
      <c r="F1620" s="37" t="s">
        <v>31</v>
      </c>
      <c r="G1620" s="38">
        <v>6492</v>
      </c>
      <c r="H1620" s="37" t="s">
        <v>1341</v>
      </c>
      <c r="I1620" s="37" t="s">
        <v>1124</v>
      </c>
      <c r="J1620" s="37" t="s">
        <v>29</v>
      </c>
      <c r="K1620" s="37" t="s">
        <v>30</v>
      </c>
      <c r="L1620" s="37" t="s">
        <v>1804</v>
      </c>
      <c r="M1620" s="36">
        <v>6197466</v>
      </c>
      <c r="N1620" s="37" t="s">
        <v>1382</v>
      </c>
      <c r="O1620" s="36">
        <v>1</v>
      </c>
      <c r="P1620" s="36">
        <v>6265</v>
      </c>
      <c r="Q1620" s="36">
        <v>39</v>
      </c>
      <c r="R1620" s="39">
        <v>51053620146.32</v>
      </c>
      <c r="S1620" s="39">
        <v>6549430279.6400003</v>
      </c>
      <c r="T1620" s="39">
        <v>0</v>
      </c>
      <c r="U1620" s="39">
        <v>0</v>
      </c>
      <c r="V1620" s="39">
        <v>37495562585.43</v>
      </c>
      <c r="W1620" s="39">
        <v>1888074877.25</v>
      </c>
      <c r="X1620" s="39">
        <v>5061522333</v>
      </c>
      <c r="Y1620" s="39">
        <v>0</v>
      </c>
      <c r="Z1620" s="39">
        <v>59030071</v>
      </c>
      <c r="AA1620" s="39">
        <v>4266085002.73</v>
      </c>
      <c r="AB1620" s="39">
        <v>0</v>
      </c>
      <c r="AC1620" s="39">
        <v>0</v>
      </c>
      <c r="AD1620" s="39">
        <v>1728430358.8199999</v>
      </c>
      <c r="AE1620" s="39">
        <v>0</v>
      </c>
      <c r="AF1620" s="39">
        <v>1965707392.9100001</v>
      </c>
      <c r="AG1620" s="39">
        <v>564353293</v>
      </c>
      <c r="AH1620" s="39">
        <v>7593958</v>
      </c>
      <c r="AI1620" s="39">
        <v>46787535143.589996</v>
      </c>
      <c r="AJ1620" s="39">
        <v>40621218059.470001</v>
      </c>
      <c r="AK1620" s="39">
        <v>40599642059.470001</v>
      </c>
      <c r="AL1620" s="39">
        <v>2125099279</v>
      </c>
      <c r="AM1620" s="39">
        <v>0</v>
      </c>
      <c r="AN1620" s="39">
        <v>0</v>
      </c>
      <c r="AO1620" s="39">
        <v>530784516.12</v>
      </c>
      <c r="AP1620" s="39">
        <v>0</v>
      </c>
      <c r="AQ1620" s="39">
        <v>2724646034.9200001</v>
      </c>
      <c r="AR1620" s="39">
        <v>1960828782</v>
      </c>
      <c r="AS1620" s="39">
        <v>763817252.91999996</v>
      </c>
      <c r="AT1620" s="39">
        <v>2724646034.9200001</v>
      </c>
      <c r="AU1620" s="39">
        <v>2154994418.46</v>
      </c>
      <c r="AV1620" s="39">
        <v>38867100.340000004</v>
      </c>
      <c r="AW1620" s="39">
        <v>530784516.12</v>
      </c>
      <c r="AX1620" s="39">
        <v>0</v>
      </c>
      <c r="AY1620" s="39">
        <v>0</v>
      </c>
      <c r="AZ1620" s="39">
        <v>0</v>
      </c>
      <c r="BA1620" s="39">
        <v>0</v>
      </c>
      <c r="BB1620" s="39">
        <v>228507362</v>
      </c>
      <c r="BC1620" s="39">
        <v>198576068</v>
      </c>
      <c r="BD1620" s="39">
        <v>228507362</v>
      </c>
      <c r="BE1620" s="39">
        <v>198576068</v>
      </c>
      <c r="BF1620" s="39">
        <v>151264958003.03</v>
      </c>
      <c r="BG1620" s="39">
        <v>0</v>
      </c>
      <c r="BH1620" s="39">
        <v>151264958003.03</v>
      </c>
      <c r="BI1620" s="39">
        <v>0</v>
      </c>
    </row>
    <row r="1621" spans="1:61" ht="14.25" x14ac:dyDescent="0.2">
      <c r="A1621" s="25">
        <f t="shared" si="25"/>
        <v>1615</v>
      </c>
      <c r="B1621" s="36">
        <v>5411</v>
      </c>
      <c r="C1621" s="37" t="s">
        <v>3820</v>
      </c>
      <c r="D1621" s="37" t="s">
        <v>3821</v>
      </c>
      <c r="E1621" s="37" t="s">
        <v>3822</v>
      </c>
      <c r="F1621" s="37" t="s">
        <v>28</v>
      </c>
      <c r="G1621" s="38">
        <v>6492</v>
      </c>
      <c r="H1621" s="37" t="s">
        <v>1341</v>
      </c>
      <c r="I1621" s="37" t="s">
        <v>3823</v>
      </c>
      <c r="J1621" s="37" t="s">
        <v>29</v>
      </c>
      <c r="K1621" s="37" t="s">
        <v>30</v>
      </c>
      <c r="L1621" s="37" t="s">
        <v>3824</v>
      </c>
      <c r="M1621" s="36">
        <v>7561555</v>
      </c>
      <c r="N1621" s="37" t="s">
        <v>3825</v>
      </c>
      <c r="O1621" s="36">
        <v>2</v>
      </c>
      <c r="P1621" s="36">
        <v>2685</v>
      </c>
      <c r="Q1621" s="36">
        <v>7</v>
      </c>
      <c r="R1621" s="39">
        <v>14955055688.700001</v>
      </c>
      <c r="S1621" s="39">
        <v>2224423736.52</v>
      </c>
      <c r="T1621" s="39">
        <v>0</v>
      </c>
      <c r="U1621" s="39">
        <v>0</v>
      </c>
      <c r="V1621" s="39">
        <v>11420643744.09</v>
      </c>
      <c r="W1621" s="39">
        <v>147500373.09</v>
      </c>
      <c r="X1621" s="39">
        <v>1162487835</v>
      </c>
      <c r="Y1621" s="39">
        <v>0</v>
      </c>
      <c r="Z1621" s="39">
        <v>0</v>
      </c>
      <c r="AA1621" s="39">
        <v>12015810014</v>
      </c>
      <c r="AB1621" s="39">
        <v>11070140683.950001</v>
      </c>
      <c r="AC1621" s="39">
        <v>0</v>
      </c>
      <c r="AD1621" s="39">
        <v>590927831.58000004</v>
      </c>
      <c r="AE1621" s="39">
        <v>0</v>
      </c>
      <c r="AF1621" s="39">
        <v>109344773.47</v>
      </c>
      <c r="AG1621" s="39">
        <v>16871725</v>
      </c>
      <c r="AH1621" s="39">
        <v>228525000</v>
      </c>
      <c r="AI1621" s="39">
        <v>2939245674.6999998</v>
      </c>
      <c r="AJ1621" s="39">
        <v>2578291397.6900001</v>
      </c>
      <c r="AK1621" s="39">
        <v>2536885597.6900001</v>
      </c>
      <c r="AL1621" s="39">
        <v>164408782.99000001</v>
      </c>
      <c r="AM1621" s="39">
        <v>41405800</v>
      </c>
      <c r="AN1621" s="39">
        <v>0</v>
      </c>
      <c r="AO1621" s="39">
        <v>50038709.210000001</v>
      </c>
      <c r="AP1621" s="39">
        <v>105100984.81</v>
      </c>
      <c r="AQ1621" s="39">
        <v>738362851.72000003</v>
      </c>
      <c r="AR1621" s="39">
        <v>705733102.49000001</v>
      </c>
      <c r="AS1621" s="39">
        <v>32629749.23</v>
      </c>
      <c r="AT1621" s="39">
        <v>723801520.34000003</v>
      </c>
      <c r="AU1621" s="39">
        <v>672138129.27999997</v>
      </c>
      <c r="AV1621" s="39">
        <v>1624681.85</v>
      </c>
      <c r="AW1621" s="39">
        <v>50038709.210000001</v>
      </c>
      <c r="AX1621" s="39">
        <v>0</v>
      </c>
      <c r="AY1621" s="39">
        <v>14561331.380000001</v>
      </c>
      <c r="AZ1621" s="39">
        <v>14561331.380000001</v>
      </c>
      <c r="BA1621" s="39">
        <v>0</v>
      </c>
      <c r="BB1621" s="39">
        <v>7149455</v>
      </c>
      <c r="BC1621" s="39">
        <v>129702041</v>
      </c>
      <c r="BD1621" s="39">
        <v>7149455</v>
      </c>
      <c r="BE1621" s="39">
        <v>129702041</v>
      </c>
      <c r="BF1621" s="39">
        <v>13756487520</v>
      </c>
      <c r="BG1621" s="39">
        <v>0</v>
      </c>
      <c r="BH1621" s="39">
        <v>13756487520</v>
      </c>
      <c r="BI1621" s="39">
        <v>0</v>
      </c>
    </row>
    <row r="1622" spans="1:61" ht="14.25" x14ac:dyDescent="0.2">
      <c r="A1622" s="25">
        <f t="shared" si="25"/>
        <v>1616</v>
      </c>
      <c r="B1622" s="36">
        <v>5424</v>
      </c>
      <c r="C1622" s="37" t="s">
        <v>9912</v>
      </c>
      <c r="D1622" s="37" t="s">
        <v>9913</v>
      </c>
      <c r="E1622" s="37" t="s">
        <v>9914</v>
      </c>
      <c r="F1622" s="37" t="s">
        <v>43</v>
      </c>
      <c r="G1622" s="38">
        <v>9609</v>
      </c>
      <c r="H1622" s="37" t="s">
        <v>3193</v>
      </c>
      <c r="I1622" s="37" t="s">
        <v>9915</v>
      </c>
      <c r="J1622" s="37" t="s">
        <v>29</v>
      </c>
      <c r="K1622" s="37" t="s">
        <v>30</v>
      </c>
      <c r="L1622" s="37" t="s">
        <v>9916</v>
      </c>
      <c r="M1622" s="36">
        <v>2705319</v>
      </c>
      <c r="N1622" s="37" t="s">
        <v>9917</v>
      </c>
      <c r="O1622" s="36">
        <v>3</v>
      </c>
      <c r="P1622" s="36">
        <v>7</v>
      </c>
      <c r="Q1622" s="36">
        <v>2</v>
      </c>
      <c r="R1622" s="39">
        <v>47288458.43</v>
      </c>
      <c r="S1622" s="39">
        <v>70456.429999999993</v>
      </c>
      <c r="T1622" s="39">
        <v>0</v>
      </c>
      <c r="U1622" s="39">
        <v>0</v>
      </c>
      <c r="V1622" s="39">
        <v>0</v>
      </c>
      <c r="W1622" s="39">
        <v>47218002</v>
      </c>
      <c r="X1622" s="39">
        <v>0</v>
      </c>
      <c r="Y1622" s="39">
        <v>0</v>
      </c>
      <c r="Z1622" s="39">
        <v>0</v>
      </c>
      <c r="AA1622" s="39">
        <v>32625463</v>
      </c>
      <c r="AB1622" s="39">
        <v>0</v>
      </c>
      <c r="AC1622" s="39">
        <v>0</v>
      </c>
      <c r="AD1622" s="39">
        <v>29115740</v>
      </c>
      <c r="AE1622" s="39">
        <v>0</v>
      </c>
      <c r="AF1622" s="39">
        <v>0</v>
      </c>
      <c r="AG1622" s="39">
        <v>2512698</v>
      </c>
      <c r="AH1622" s="39">
        <v>997025</v>
      </c>
      <c r="AI1622" s="39">
        <v>14662995.43</v>
      </c>
      <c r="AJ1622" s="39">
        <v>19528500</v>
      </c>
      <c r="AK1622" s="39">
        <v>13528500</v>
      </c>
      <c r="AL1622" s="39">
        <v>0</v>
      </c>
      <c r="AM1622" s="39">
        <v>0</v>
      </c>
      <c r="AN1622" s="39">
        <v>0</v>
      </c>
      <c r="AO1622" s="39">
        <v>-1473740.45</v>
      </c>
      <c r="AP1622" s="39">
        <v>0</v>
      </c>
      <c r="AQ1622" s="39">
        <v>44177028.149999999</v>
      </c>
      <c r="AR1622" s="39">
        <v>44175678</v>
      </c>
      <c r="AS1622" s="39">
        <v>1350.15</v>
      </c>
      <c r="AT1622" s="39">
        <v>23078662.149999999</v>
      </c>
      <c r="AU1622" s="39">
        <v>24142185</v>
      </c>
      <c r="AV1622" s="39">
        <v>410217.6</v>
      </c>
      <c r="AW1622" s="39">
        <v>-1473740.45</v>
      </c>
      <c r="AX1622" s="39">
        <v>0</v>
      </c>
      <c r="AY1622" s="39">
        <v>21098366</v>
      </c>
      <c r="AZ1622" s="39">
        <v>21098366</v>
      </c>
      <c r="BA1622" s="39">
        <v>0</v>
      </c>
      <c r="BB1622" s="39">
        <v>0</v>
      </c>
      <c r="BC1622" s="39">
        <v>6028000</v>
      </c>
      <c r="BD1622" s="39">
        <v>0</v>
      </c>
      <c r="BE1622" s="39">
        <v>6028000</v>
      </c>
      <c r="BF1622" s="39">
        <v>0</v>
      </c>
      <c r="BG1622" s="39">
        <v>0</v>
      </c>
      <c r="BH1622" s="39">
        <v>0</v>
      </c>
      <c r="BI1622" s="39">
        <v>0</v>
      </c>
    </row>
    <row r="1623" spans="1:61" ht="14.25" x14ac:dyDescent="0.2">
      <c r="A1623" s="25">
        <f t="shared" si="25"/>
        <v>1617</v>
      </c>
      <c r="B1623" s="36">
        <v>5425</v>
      </c>
      <c r="C1623" s="37" t="s">
        <v>3826</v>
      </c>
      <c r="D1623" s="37" t="s">
        <v>3827</v>
      </c>
      <c r="E1623" s="37"/>
      <c r="F1623" s="37" t="s">
        <v>28</v>
      </c>
      <c r="G1623" s="38">
        <v>6492</v>
      </c>
      <c r="H1623" s="37" t="s">
        <v>1341</v>
      </c>
      <c r="I1623" s="37" t="s">
        <v>3828</v>
      </c>
      <c r="J1623" s="37" t="s">
        <v>29</v>
      </c>
      <c r="K1623" s="37" t="s">
        <v>30</v>
      </c>
      <c r="L1623" s="37" t="s">
        <v>3829</v>
      </c>
      <c r="M1623" s="36">
        <v>7232480</v>
      </c>
      <c r="N1623" s="37" t="s">
        <v>3830</v>
      </c>
      <c r="O1623" s="36">
        <v>2</v>
      </c>
      <c r="P1623" s="36">
        <v>3356</v>
      </c>
      <c r="Q1623" s="36">
        <v>7</v>
      </c>
      <c r="R1623" s="39">
        <v>18738916210.18</v>
      </c>
      <c r="S1623" s="39">
        <v>88054042.939999998</v>
      </c>
      <c r="T1623" s="39">
        <v>2708565143.52</v>
      </c>
      <c r="U1623" s="39">
        <v>0</v>
      </c>
      <c r="V1623" s="39">
        <v>15488461831.719999</v>
      </c>
      <c r="W1623" s="39">
        <v>414140924</v>
      </c>
      <c r="X1623" s="39">
        <v>0</v>
      </c>
      <c r="Y1623" s="39">
        <v>0</v>
      </c>
      <c r="Z1623" s="39">
        <v>39694268</v>
      </c>
      <c r="AA1623" s="39">
        <v>13585290431.790001</v>
      </c>
      <c r="AB1623" s="39">
        <v>12270408807</v>
      </c>
      <c r="AC1623" s="39">
        <v>0</v>
      </c>
      <c r="AD1623" s="39">
        <v>475786843.83999997</v>
      </c>
      <c r="AE1623" s="39">
        <v>0</v>
      </c>
      <c r="AF1623" s="39">
        <v>363351483.56999999</v>
      </c>
      <c r="AG1623" s="39">
        <v>24458770.620000001</v>
      </c>
      <c r="AH1623" s="39">
        <v>451284526.75999999</v>
      </c>
      <c r="AI1623" s="39">
        <v>5153625777.9200001</v>
      </c>
      <c r="AJ1623" s="39">
        <v>3961405891</v>
      </c>
      <c r="AK1623" s="39">
        <v>3911405891</v>
      </c>
      <c r="AL1623" s="39">
        <v>466277410.92000002</v>
      </c>
      <c r="AM1623" s="39">
        <v>51848646</v>
      </c>
      <c r="AN1623" s="39">
        <v>500000000</v>
      </c>
      <c r="AO1623" s="39">
        <v>174093830</v>
      </c>
      <c r="AP1623" s="39">
        <v>0</v>
      </c>
      <c r="AQ1623" s="39">
        <v>1282852938.54</v>
      </c>
      <c r="AR1623" s="39">
        <v>1239430032</v>
      </c>
      <c r="AS1623" s="39">
        <v>43422906.539999999</v>
      </c>
      <c r="AT1623" s="39">
        <v>1135935184.96</v>
      </c>
      <c r="AU1623" s="39">
        <v>886256026</v>
      </c>
      <c r="AV1623" s="39">
        <v>75585328.959999993</v>
      </c>
      <c r="AW1623" s="39">
        <v>174093830</v>
      </c>
      <c r="AX1623" s="39">
        <v>0</v>
      </c>
      <c r="AY1623" s="39">
        <v>146917753.11000001</v>
      </c>
      <c r="AZ1623" s="39">
        <v>146917753.11000001</v>
      </c>
      <c r="BA1623" s="39">
        <v>0</v>
      </c>
      <c r="BB1623" s="39">
        <v>25732864</v>
      </c>
      <c r="BC1623" s="39">
        <v>5212823833</v>
      </c>
      <c r="BD1623" s="39">
        <v>25732864</v>
      </c>
      <c r="BE1623" s="39">
        <v>5212823833</v>
      </c>
      <c r="BF1623" s="39">
        <v>6640384780</v>
      </c>
      <c r="BG1623" s="39">
        <v>1606800</v>
      </c>
      <c r="BH1623" s="39">
        <v>6640384780</v>
      </c>
      <c r="BI1623" s="39">
        <v>1606800</v>
      </c>
    </row>
    <row r="1624" spans="1:61" ht="14.25" x14ac:dyDescent="0.2">
      <c r="A1624" s="25">
        <f t="shared" si="25"/>
        <v>1618</v>
      </c>
      <c r="B1624" s="36">
        <v>5431</v>
      </c>
      <c r="C1624" s="37" t="s">
        <v>9918</v>
      </c>
      <c r="D1624" s="37" t="s">
        <v>9919</v>
      </c>
      <c r="E1624" s="37" t="s">
        <v>9920</v>
      </c>
      <c r="F1624" s="37" t="s">
        <v>31</v>
      </c>
      <c r="G1624" s="38">
        <v>6499</v>
      </c>
      <c r="H1624" s="37" t="s">
        <v>1346</v>
      </c>
      <c r="I1624" s="37" t="s">
        <v>9921</v>
      </c>
      <c r="J1624" s="37" t="s">
        <v>29</v>
      </c>
      <c r="K1624" s="37" t="s">
        <v>30</v>
      </c>
      <c r="L1624" s="37" t="s">
        <v>9922</v>
      </c>
      <c r="M1624" s="36">
        <v>7029625</v>
      </c>
      <c r="N1624" s="37" t="s">
        <v>9923</v>
      </c>
      <c r="O1624" s="36">
        <v>3</v>
      </c>
      <c r="P1624" s="36">
        <v>144</v>
      </c>
      <c r="Q1624" s="36">
        <v>1</v>
      </c>
      <c r="R1624" s="39">
        <v>286305417</v>
      </c>
      <c r="S1624" s="39">
        <v>2980176</v>
      </c>
      <c r="T1624" s="39">
        <v>0</v>
      </c>
      <c r="U1624" s="39">
        <v>0</v>
      </c>
      <c r="V1624" s="39">
        <v>282611908</v>
      </c>
      <c r="W1624" s="39">
        <v>0</v>
      </c>
      <c r="X1624" s="39">
        <v>713333</v>
      </c>
      <c r="Y1624" s="39">
        <v>0</v>
      </c>
      <c r="Z1624" s="39">
        <v>0</v>
      </c>
      <c r="AA1624" s="39">
        <v>262876948</v>
      </c>
      <c r="AB1624" s="39">
        <v>0</v>
      </c>
      <c r="AC1624" s="39">
        <v>55120757</v>
      </c>
      <c r="AD1624" s="39">
        <v>194214494</v>
      </c>
      <c r="AE1624" s="39">
        <v>0</v>
      </c>
      <c r="AF1624" s="39">
        <v>12354249</v>
      </c>
      <c r="AG1624" s="39">
        <v>1187448</v>
      </c>
      <c r="AH1624" s="39">
        <v>0</v>
      </c>
      <c r="AI1624" s="39">
        <v>23428469</v>
      </c>
      <c r="AJ1624" s="39">
        <v>41448805</v>
      </c>
      <c r="AK1624" s="39">
        <v>31448805</v>
      </c>
      <c r="AL1624" s="39">
        <v>3088562</v>
      </c>
      <c r="AM1624" s="39">
        <v>0</v>
      </c>
      <c r="AN1624" s="39">
        <v>0</v>
      </c>
      <c r="AO1624" s="39">
        <v>6053119</v>
      </c>
      <c r="AP1624" s="39">
        <v>0</v>
      </c>
      <c r="AQ1624" s="39">
        <v>25732724</v>
      </c>
      <c r="AR1624" s="39">
        <v>25732724</v>
      </c>
      <c r="AS1624" s="39">
        <v>0</v>
      </c>
      <c r="AT1624" s="39">
        <v>25732724</v>
      </c>
      <c r="AU1624" s="39">
        <v>17142060</v>
      </c>
      <c r="AV1624" s="39">
        <v>2537545</v>
      </c>
      <c r="AW1624" s="39">
        <v>6053119</v>
      </c>
      <c r="AX1624" s="39">
        <v>0</v>
      </c>
      <c r="AY1624" s="39">
        <v>0</v>
      </c>
      <c r="AZ1624" s="39">
        <v>0</v>
      </c>
      <c r="BA1624" s="39">
        <v>0</v>
      </c>
      <c r="BB1624" s="39">
        <v>0</v>
      </c>
      <c r="BC1624" s="39">
        <v>0</v>
      </c>
      <c r="BD1624" s="39">
        <v>0</v>
      </c>
      <c r="BE1624" s="39">
        <v>0</v>
      </c>
      <c r="BF1624" s="39">
        <v>0</v>
      </c>
      <c r="BG1624" s="39">
        <v>0</v>
      </c>
      <c r="BH1624" s="39">
        <v>0</v>
      </c>
      <c r="BI1624" s="39">
        <v>0</v>
      </c>
    </row>
    <row r="1625" spans="1:61" ht="14.25" x14ac:dyDescent="0.2">
      <c r="A1625" s="25">
        <f t="shared" si="25"/>
        <v>1619</v>
      </c>
      <c r="B1625" s="36">
        <v>5433</v>
      </c>
      <c r="C1625" s="37" t="s">
        <v>1300</v>
      </c>
      <c r="D1625" s="37" t="s">
        <v>1301</v>
      </c>
      <c r="E1625" s="37" t="s">
        <v>1300</v>
      </c>
      <c r="F1625" s="37" t="s">
        <v>28</v>
      </c>
      <c r="G1625" s="38">
        <v>6492</v>
      </c>
      <c r="H1625" s="37" t="s">
        <v>1341</v>
      </c>
      <c r="I1625" s="37" t="s">
        <v>1993</v>
      </c>
      <c r="J1625" s="37" t="s">
        <v>29</v>
      </c>
      <c r="K1625" s="37" t="s">
        <v>30</v>
      </c>
      <c r="L1625" s="37" t="s">
        <v>17993</v>
      </c>
      <c r="M1625" s="36">
        <v>6579797</v>
      </c>
      <c r="N1625" s="37" t="s">
        <v>17994</v>
      </c>
      <c r="O1625" s="36">
        <v>1</v>
      </c>
      <c r="P1625" s="36">
        <v>8403</v>
      </c>
      <c r="Q1625" s="36">
        <v>19</v>
      </c>
      <c r="R1625" s="39">
        <v>25998627719</v>
      </c>
      <c r="S1625" s="39">
        <v>5380288985.7799997</v>
      </c>
      <c r="T1625" s="39">
        <v>2280773521</v>
      </c>
      <c r="U1625" s="39">
        <v>0</v>
      </c>
      <c r="V1625" s="39">
        <v>18241892239</v>
      </c>
      <c r="W1625" s="39">
        <v>68189998.430000007</v>
      </c>
      <c r="X1625" s="39">
        <v>13436309.789999999</v>
      </c>
      <c r="Y1625" s="39">
        <v>0</v>
      </c>
      <c r="Z1625" s="39">
        <v>14046665</v>
      </c>
      <c r="AA1625" s="39">
        <v>23162791216</v>
      </c>
      <c r="AB1625" s="39">
        <v>20967860485</v>
      </c>
      <c r="AC1625" s="39">
        <v>0</v>
      </c>
      <c r="AD1625" s="39">
        <v>1511156688.1900001</v>
      </c>
      <c r="AE1625" s="39">
        <v>0</v>
      </c>
      <c r="AF1625" s="39">
        <v>110478248</v>
      </c>
      <c r="AG1625" s="39">
        <v>8960325.8100000005</v>
      </c>
      <c r="AH1625" s="39">
        <v>564335469</v>
      </c>
      <c r="AI1625" s="39">
        <v>2835836503</v>
      </c>
      <c r="AJ1625" s="39">
        <v>2529989942</v>
      </c>
      <c r="AK1625" s="39">
        <v>1751560902</v>
      </c>
      <c r="AL1625" s="39">
        <v>201380558.19999999</v>
      </c>
      <c r="AM1625" s="39">
        <v>0</v>
      </c>
      <c r="AN1625" s="39">
        <v>0</v>
      </c>
      <c r="AO1625" s="39">
        <v>104466002.8</v>
      </c>
      <c r="AP1625" s="39">
        <v>0</v>
      </c>
      <c r="AQ1625" s="39">
        <v>1566378048</v>
      </c>
      <c r="AR1625" s="39">
        <v>1276791434</v>
      </c>
      <c r="AS1625" s="39">
        <v>289586614</v>
      </c>
      <c r="AT1625" s="39">
        <v>1037678048</v>
      </c>
      <c r="AU1625" s="39">
        <v>925667949.20000005</v>
      </c>
      <c r="AV1625" s="39">
        <v>7544096</v>
      </c>
      <c r="AW1625" s="39">
        <v>104466002.8</v>
      </c>
      <c r="AX1625" s="39">
        <v>0</v>
      </c>
      <c r="AY1625" s="39">
        <v>528700000</v>
      </c>
      <c r="AZ1625" s="39">
        <v>528700000</v>
      </c>
      <c r="BA1625" s="39">
        <v>0</v>
      </c>
      <c r="BB1625" s="39">
        <v>0</v>
      </c>
      <c r="BC1625" s="39">
        <v>1873852110</v>
      </c>
      <c r="BD1625" s="39">
        <v>0</v>
      </c>
      <c r="BE1625" s="39">
        <v>1873852110</v>
      </c>
      <c r="BF1625" s="39">
        <v>0</v>
      </c>
      <c r="BG1625" s="39">
        <v>0</v>
      </c>
      <c r="BH1625" s="39">
        <v>0</v>
      </c>
      <c r="BI1625" s="39">
        <v>0</v>
      </c>
    </row>
    <row r="1626" spans="1:61" ht="14.25" x14ac:dyDescent="0.2">
      <c r="A1626" s="25">
        <f t="shared" si="25"/>
        <v>1620</v>
      </c>
      <c r="B1626" s="36">
        <v>5435</v>
      </c>
      <c r="C1626" s="37" t="s">
        <v>3831</v>
      </c>
      <c r="D1626" s="37" t="s">
        <v>3832</v>
      </c>
      <c r="E1626" s="37" t="s">
        <v>3833</v>
      </c>
      <c r="F1626" s="37" t="s">
        <v>28</v>
      </c>
      <c r="G1626" s="38">
        <v>6492</v>
      </c>
      <c r="H1626" s="37" t="s">
        <v>1341</v>
      </c>
      <c r="I1626" s="37" t="s">
        <v>3834</v>
      </c>
      <c r="J1626" s="37" t="s">
        <v>29</v>
      </c>
      <c r="K1626" s="37" t="s">
        <v>30</v>
      </c>
      <c r="L1626" s="37" t="s">
        <v>3835</v>
      </c>
      <c r="M1626" s="36">
        <v>3147070</v>
      </c>
      <c r="N1626" s="37" t="s">
        <v>3836</v>
      </c>
      <c r="O1626" s="36">
        <v>2</v>
      </c>
      <c r="P1626" s="36">
        <v>1098</v>
      </c>
      <c r="Q1626" s="36">
        <v>1</v>
      </c>
      <c r="R1626" s="39">
        <v>5577297216.7200003</v>
      </c>
      <c r="S1626" s="39">
        <v>1471202399.72</v>
      </c>
      <c r="T1626" s="39">
        <v>740947360</v>
      </c>
      <c r="U1626" s="39">
        <v>0</v>
      </c>
      <c r="V1626" s="39">
        <v>2795575171</v>
      </c>
      <c r="W1626" s="39">
        <v>569572286</v>
      </c>
      <c r="X1626" s="39">
        <v>0</v>
      </c>
      <c r="Y1626" s="39">
        <v>0</v>
      </c>
      <c r="Z1626" s="39">
        <v>0</v>
      </c>
      <c r="AA1626" s="39">
        <v>4200487621.9299998</v>
      </c>
      <c r="AB1626" s="39">
        <v>4084045492.9299998</v>
      </c>
      <c r="AC1626" s="39">
        <v>0</v>
      </c>
      <c r="AD1626" s="39">
        <v>2919226</v>
      </c>
      <c r="AE1626" s="39">
        <v>0</v>
      </c>
      <c r="AF1626" s="39">
        <v>0</v>
      </c>
      <c r="AG1626" s="39">
        <v>113522903</v>
      </c>
      <c r="AH1626" s="39">
        <v>0</v>
      </c>
      <c r="AI1626" s="39">
        <v>1376809594.79</v>
      </c>
      <c r="AJ1626" s="39">
        <v>1182533713</v>
      </c>
      <c r="AK1626" s="39">
        <v>1180033713</v>
      </c>
      <c r="AL1626" s="39">
        <v>89391433.530000001</v>
      </c>
      <c r="AM1626" s="39">
        <v>53511761</v>
      </c>
      <c r="AN1626" s="39">
        <v>0</v>
      </c>
      <c r="AO1626" s="39">
        <v>42036371.259999998</v>
      </c>
      <c r="AP1626" s="39">
        <v>9336316</v>
      </c>
      <c r="AQ1626" s="39">
        <v>112408597.04000001</v>
      </c>
      <c r="AR1626" s="39">
        <v>90868412</v>
      </c>
      <c r="AS1626" s="39">
        <v>21540185.039999999</v>
      </c>
      <c r="AT1626" s="39">
        <v>71095368.040000007</v>
      </c>
      <c r="AU1626" s="39">
        <v>18963227</v>
      </c>
      <c r="AV1626" s="39">
        <v>10095769.779999999</v>
      </c>
      <c r="AW1626" s="39">
        <v>42036371.259999998</v>
      </c>
      <c r="AX1626" s="39">
        <v>0</v>
      </c>
      <c r="AY1626" s="39">
        <v>41313229</v>
      </c>
      <c r="AZ1626" s="39">
        <v>41313229</v>
      </c>
      <c r="BA1626" s="39">
        <v>0</v>
      </c>
      <c r="BB1626" s="39">
        <v>0</v>
      </c>
      <c r="BC1626" s="39">
        <v>0</v>
      </c>
      <c r="BD1626" s="39">
        <v>0</v>
      </c>
      <c r="BE1626" s="39">
        <v>0</v>
      </c>
      <c r="BF1626" s="39">
        <v>1193284525</v>
      </c>
      <c r="BG1626" s="39">
        <v>0</v>
      </c>
      <c r="BH1626" s="39">
        <v>1193284525</v>
      </c>
      <c r="BI1626" s="39">
        <v>0</v>
      </c>
    </row>
    <row r="1627" spans="1:61" ht="14.25" x14ac:dyDescent="0.2">
      <c r="A1627" s="25">
        <f t="shared" si="25"/>
        <v>1621</v>
      </c>
      <c r="B1627" s="36">
        <v>5449</v>
      </c>
      <c r="C1627" s="37" t="s">
        <v>9924</v>
      </c>
      <c r="D1627" s="37" t="s">
        <v>9925</v>
      </c>
      <c r="E1627" s="37"/>
      <c r="F1627" s="37" t="s">
        <v>28</v>
      </c>
      <c r="G1627" s="38">
        <v>6492</v>
      </c>
      <c r="H1627" s="37" t="s">
        <v>1341</v>
      </c>
      <c r="I1627" s="37" t="s">
        <v>9926</v>
      </c>
      <c r="J1627" s="37" t="s">
        <v>29</v>
      </c>
      <c r="K1627" s="37" t="s">
        <v>30</v>
      </c>
      <c r="L1627" s="37" t="s">
        <v>9927</v>
      </c>
      <c r="M1627" s="36">
        <v>8573472</v>
      </c>
      <c r="N1627" s="37" t="s">
        <v>9928</v>
      </c>
      <c r="O1627" s="36">
        <v>3</v>
      </c>
      <c r="P1627" s="36">
        <v>114</v>
      </c>
      <c r="Q1627" s="36">
        <v>1</v>
      </c>
      <c r="R1627" s="39">
        <v>427562303</v>
      </c>
      <c r="S1627" s="39">
        <v>11237612</v>
      </c>
      <c r="T1627" s="39">
        <v>99541421</v>
      </c>
      <c r="U1627" s="39">
        <v>0</v>
      </c>
      <c r="V1627" s="39">
        <v>280229249</v>
      </c>
      <c r="W1627" s="39">
        <v>36554021</v>
      </c>
      <c r="X1627" s="39">
        <v>0</v>
      </c>
      <c r="Y1627" s="39">
        <v>0</v>
      </c>
      <c r="Z1627" s="39">
        <v>0</v>
      </c>
      <c r="AA1627" s="39">
        <v>76525660</v>
      </c>
      <c r="AB1627" s="39">
        <v>57798434</v>
      </c>
      <c r="AC1627" s="39">
        <v>0</v>
      </c>
      <c r="AD1627" s="39">
        <v>142814</v>
      </c>
      <c r="AE1627" s="39">
        <v>0</v>
      </c>
      <c r="AF1627" s="39">
        <v>18584412</v>
      </c>
      <c r="AG1627" s="39">
        <v>0</v>
      </c>
      <c r="AH1627" s="39">
        <v>0</v>
      </c>
      <c r="AI1627" s="39">
        <v>351036643</v>
      </c>
      <c r="AJ1627" s="39">
        <v>288295593</v>
      </c>
      <c r="AK1627" s="39">
        <v>288295592</v>
      </c>
      <c r="AL1627" s="39">
        <v>49135500</v>
      </c>
      <c r="AM1627" s="39">
        <v>0</v>
      </c>
      <c r="AN1627" s="39">
        <v>0</v>
      </c>
      <c r="AO1627" s="39">
        <v>13605550</v>
      </c>
      <c r="AP1627" s="39">
        <v>0</v>
      </c>
      <c r="AQ1627" s="39">
        <v>26031519</v>
      </c>
      <c r="AR1627" s="39">
        <v>22488951</v>
      </c>
      <c r="AS1627" s="39">
        <v>3542568</v>
      </c>
      <c r="AT1627" s="39">
        <v>25482190</v>
      </c>
      <c r="AU1627" s="39">
        <v>11103854</v>
      </c>
      <c r="AV1627" s="39">
        <v>772786</v>
      </c>
      <c r="AW1627" s="39">
        <v>13605550</v>
      </c>
      <c r="AX1627" s="39">
        <v>0</v>
      </c>
      <c r="AY1627" s="39">
        <v>549329</v>
      </c>
      <c r="AZ1627" s="39">
        <v>549329</v>
      </c>
      <c r="BA1627" s="39">
        <v>0</v>
      </c>
      <c r="BB1627" s="39">
        <v>0</v>
      </c>
      <c r="BC1627" s="39">
        <v>0</v>
      </c>
      <c r="BD1627" s="39">
        <v>0</v>
      </c>
      <c r="BE1627" s="39">
        <v>0</v>
      </c>
      <c r="BF1627" s="39">
        <v>63793236</v>
      </c>
      <c r="BG1627" s="39">
        <v>0</v>
      </c>
      <c r="BH1627" s="39">
        <v>63793236</v>
      </c>
      <c r="BI1627" s="39">
        <v>0</v>
      </c>
    </row>
    <row r="1628" spans="1:61" ht="14.25" x14ac:dyDescent="0.2">
      <c r="A1628" s="25">
        <f t="shared" si="25"/>
        <v>1622</v>
      </c>
      <c r="B1628" s="36">
        <v>5456</v>
      </c>
      <c r="C1628" s="37" t="s">
        <v>9929</v>
      </c>
      <c r="D1628" s="37" t="s">
        <v>9930</v>
      </c>
      <c r="E1628" s="37" t="s">
        <v>9931</v>
      </c>
      <c r="F1628" s="37" t="s">
        <v>31</v>
      </c>
      <c r="G1628" s="38">
        <v>6492</v>
      </c>
      <c r="H1628" s="37" t="s">
        <v>1341</v>
      </c>
      <c r="I1628" s="37" t="s">
        <v>9932</v>
      </c>
      <c r="J1628" s="37" t="s">
        <v>41</v>
      </c>
      <c r="K1628" s="37" t="s">
        <v>45</v>
      </c>
      <c r="L1628" s="37" t="s">
        <v>9933</v>
      </c>
      <c r="M1628" s="36">
        <v>8843660</v>
      </c>
      <c r="N1628" s="37" t="s">
        <v>9934</v>
      </c>
      <c r="O1628" s="36">
        <v>3</v>
      </c>
      <c r="P1628" s="36">
        <v>913</v>
      </c>
      <c r="Q1628" s="36">
        <v>1</v>
      </c>
      <c r="R1628" s="39">
        <v>845202765.97000003</v>
      </c>
      <c r="S1628" s="39">
        <v>29525530.32</v>
      </c>
      <c r="T1628" s="39">
        <v>0</v>
      </c>
      <c r="U1628" s="39">
        <v>0</v>
      </c>
      <c r="V1628" s="39">
        <v>568262494</v>
      </c>
      <c r="W1628" s="39">
        <v>246637807.65000001</v>
      </c>
      <c r="X1628" s="39">
        <v>776934</v>
      </c>
      <c r="Y1628" s="39">
        <v>0</v>
      </c>
      <c r="Z1628" s="39">
        <v>0</v>
      </c>
      <c r="AA1628" s="39">
        <v>5622828.9199999999</v>
      </c>
      <c r="AB1628" s="39">
        <v>0</v>
      </c>
      <c r="AC1628" s="39">
        <v>0</v>
      </c>
      <c r="AD1628" s="39">
        <v>1326469</v>
      </c>
      <c r="AE1628" s="39">
        <v>0</v>
      </c>
      <c r="AF1628" s="39">
        <v>3571171.92</v>
      </c>
      <c r="AG1628" s="39">
        <v>725188</v>
      </c>
      <c r="AH1628" s="39">
        <v>0</v>
      </c>
      <c r="AI1628" s="39">
        <v>839579937.04999995</v>
      </c>
      <c r="AJ1628" s="39">
        <v>625951000</v>
      </c>
      <c r="AK1628" s="39">
        <v>521713080</v>
      </c>
      <c r="AL1628" s="39">
        <v>200923585.15000001</v>
      </c>
      <c r="AM1628" s="39">
        <v>0</v>
      </c>
      <c r="AN1628" s="39">
        <v>0</v>
      </c>
      <c r="AO1628" s="39">
        <v>12705351.9</v>
      </c>
      <c r="AP1628" s="39">
        <v>0</v>
      </c>
      <c r="AQ1628" s="39">
        <v>81097999</v>
      </c>
      <c r="AR1628" s="39">
        <v>81088581</v>
      </c>
      <c r="AS1628" s="39">
        <v>9418</v>
      </c>
      <c r="AT1628" s="39">
        <v>81097999</v>
      </c>
      <c r="AU1628" s="39">
        <v>65960630</v>
      </c>
      <c r="AV1628" s="39">
        <v>2432017.1</v>
      </c>
      <c r="AW1628" s="39">
        <v>12705351.9</v>
      </c>
      <c r="AX1628" s="39">
        <v>0</v>
      </c>
      <c r="AY1628" s="39">
        <v>0</v>
      </c>
      <c r="AZ1628" s="39">
        <v>0</v>
      </c>
      <c r="BA1628" s="39">
        <v>0</v>
      </c>
      <c r="BB1628" s="39">
        <v>0</v>
      </c>
      <c r="BC1628" s="39">
        <v>0</v>
      </c>
      <c r="BD1628" s="39">
        <v>0</v>
      </c>
      <c r="BE1628" s="39">
        <v>0</v>
      </c>
      <c r="BF1628" s="39">
        <v>0</v>
      </c>
      <c r="BG1628" s="39">
        <v>0</v>
      </c>
      <c r="BH1628" s="39">
        <v>0</v>
      </c>
      <c r="BI1628" s="39">
        <v>0</v>
      </c>
    </row>
    <row r="1629" spans="1:61" ht="14.25" x14ac:dyDescent="0.2">
      <c r="A1629" s="25">
        <f t="shared" si="25"/>
        <v>1623</v>
      </c>
      <c r="B1629" s="36">
        <v>5457</v>
      </c>
      <c r="C1629" s="37" t="s">
        <v>9935</v>
      </c>
      <c r="D1629" s="37" t="s">
        <v>9936</v>
      </c>
      <c r="E1629" s="37" t="s">
        <v>9937</v>
      </c>
      <c r="F1629" s="37" t="s">
        <v>28</v>
      </c>
      <c r="G1629" s="38">
        <v>6492</v>
      </c>
      <c r="H1629" s="37" t="s">
        <v>1341</v>
      </c>
      <c r="I1629" s="37" t="s">
        <v>9938</v>
      </c>
      <c r="J1629" s="37" t="s">
        <v>718</v>
      </c>
      <c r="K1629" s="37" t="s">
        <v>8158</v>
      </c>
      <c r="L1629" s="37" t="s">
        <v>9939</v>
      </c>
      <c r="M1629" s="36">
        <v>3828200</v>
      </c>
      <c r="N1629" s="37" t="s">
        <v>9940</v>
      </c>
      <c r="O1629" s="36">
        <v>3</v>
      </c>
      <c r="P1629" s="36">
        <v>87</v>
      </c>
      <c r="Q1629" s="36">
        <v>1</v>
      </c>
      <c r="R1629" s="39">
        <v>569526589.58000004</v>
      </c>
      <c r="S1629" s="39">
        <v>82553110.629999995</v>
      </c>
      <c r="T1629" s="39">
        <v>34959666.950000003</v>
      </c>
      <c r="U1629" s="39">
        <v>0</v>
      </c>
      <c r="V1629" s="39">
        <v>388015118</v>
      </c>
      <c r="W1629" s="39">
        <v>63998694</v>
      </c>
      <c r="X1629" s="39">
        <v>0</v>
      </c>
      <c r="Y1629" s="39">
        <v>0</v>
      </c>
      <c r="Z1629" s="39">
        <v>0</v>
      </c>
      <c r="AA1629" s="39">
        <v>234091371</v>
      </c>
      <c r="AB1629" s="39">
        <v>212497743</v>
      </c>
      <c r="AC1629" s="39">
        <v>0</v>
      </c>
      <c r="AD1629" s="39">
        <v>10214418</v>
      </c>
      <c r="AE1629" s="39">
        <v>0</v>
      </c>
      <c r="AF1629" s="39">
        <v>10427416</v>
      </c>
      <c r="AG1629" s="39">
        <v>0</v>
      </c>
      <c r="AH1629" s="39">
        <v>951794</v>
      </c>
      <c r="AI1629" s="39">
        <v>335435218.57999998</v>
      </c>
      <c r="AJ1629" s="39">
        <v>338151344</v>
      </c>
      <c r="AK1629" s="39">
        <v>333701311</v>
      </c>
      <c r="AL1629" s="39">
        <v>3121416.91</v>
      </c>
      <c r="AM1629" s="39">
        <v>0</v>
      </c>
      <c r="AN1629" s="39">
        <v>0</v>
      </c>
      <c r="AO1629" s="39">
        <v>8173526.71</v>
      </c>
      <c r="AP1629" s="39">
        <v>0</v>
      </c>
      <c r="AQ1629" s="39">
        <v>34501441.829999998</v>
      </c>
      <c r="AR1629" s="39">
        <v>24660649</v>
      </c>
      <c r="AS1629" s="39">
        <v>9840792.8300000001</v>
      </c>
      <c r="AT1629" s="39">
        <v>34501441.829999998</v>
      </c>
      <c r="AU1629" s="39">
        <v>24375898</v>
      </c>
      <c r="AV1629" s="39">
        <v>1952017.12</v>
      </c>
      <c r="AW1629" s="39">
        <v>8173526.71</v>
      </c>
      <c r="AX1629" s="39">
        <v>0</v>
      </c>
      <c r="AY1629" s="39">
        <v>0</v>
      </c>
      <c r="AZ1629" s="39">
        <v>0</v>
      </c>
      <c r="BA1629" s="39">
        <v>0</v>
      </c>
      <c r="BB1629" s="39">
        <v>0</v>
      </c>
      <c r="BC1629" s="39">
        <v>0</v>
      </c>
      <c r="BD1629" s="39">
        <v>0</v>
      </c>
      <c r="BE1629" s="39">
        <v>0</v>
      </c>
      <c r="BF1629" s="39">
        <v>0</v>
      </c>
      <c r="BG1629" s="39">
        <v>0</v>
      </c>
      <c r="BH1629" s="39">
        <v>0</v>
      </c>
      <c r="BI1629" s="39">
        <v>0</v>
      </c>
    </row>
    <row r="1630" spans="1:61" ht="14.25" x14ac:dyDescent="0.2">
      <c r="A1630" s="25">
        <f t="shared" si="25"/>
        <v>1624</v>
      </c>
      <c r="B1630" s="36">
        <v>5467</v>
      </c>
      <c r="C1630" s="37" t="s">
        <v>9941</v>
      </c>
      <c r="D1630" s="37" t="s">
        <v>9942</v>
      </c>
      <c r="E1630" s="37" t="s">
        <v>9943</v>
      </c>
      <c r="F1630" s="37" t="s">
        <v>28</v>
      </c>
      <c r="G1630" s="38">
        <v>6492</v>
      </c>
      <c r="H1630" s="37" t="s">
        <v>1341</v>
      </c>
      <c r="I1630" s="37" t="s">
        <v>9944</v>
      </c>
      <c r="J1630" s="37" t="s">
        <v>41</v>
      </c>
      <c r="K1630" s="37" t="s">
        <v>665</v>
      </c>
      <c r="L1630" s="37" t="s">
        <v>9945</v>
      </c>
      <c r="M1630" s="36">
        <v>6666605</v>
      </c>
      <c r="N1630" s="37" t="s">
        <v>9946</v>
      </c>
      <c r="O1630" s="36">
        <v>3</v>
      </c>
      <c r="P1630" s="36">
        <v>133</v>
      </c>
      <c r="Q1630" s="36">
        <v>1</v>
      </c>
      <c r="R1630" s="39">
        <v>582787536.48000002</v>
      </c>
      <c r="S1630" s="39">
        <v>79761847.480000004</v>
      </c>
      <c r="T1630" s="39">
        <v>74971003</v>
      </c>
      <c r="U1630" s="39">
        <v>0</v>
      </c>
      <c r="V1630" s="39">
        <v>417387245</v>
      </c>
      <c r="W1630" s="39">
        <v>5556452</v>
      </c>
      <c r="X1630" s="39">
        <v>1254003</v>
      </c>
      <c r="Y1630" s="39">
        <v>0</v>
      </c>
      <c r="Z1630" s="39">
        <v>3856986</v>
      </c>
      <c r="AA1630" s="39">
        <v>184875618.96000001</v>
      </c>
      <c r="AB1630" s="39">
        <v>134575744</v>
      </c>
      <c r="AC1630" s="39">
        <v>0</v>
      </c>
      <c r="AD1630" s="39">
        <v>7194719</v>
      </c>
      <c r="AE1630" s="39">
        <v>0</v>
      </c>
      <c r="AF1630" s="39">
        <v>40442324.960000001</v>
      </c>
      <c r="AG1630" s="39">
        <v>2662831</v>
      </c>
      <c r="AH1630" s="39">
        <v>0</v>
      </c>
      <c r="AI1630" s="39">
        <v>397911917.51999998</v>
      </c>
      <c r="AJ1630" s="39">
        <v>332175582</v>
      </c>
      <c r="AK1630" s="39">
        <v>326175582</v>
      </c>
      <c r="AL1630" s="39">
        <v>60519604.630000003</v>
      </c>
      <c r="AM1630" s="39">
        <v>6928964</v>
      </c>
      <c r="AN1630" s="39">
        <v>1650000</v>
      </c>
      <c r="AO1630" s="39">
        <v>-5137265.1100000003</v>
      </c>
      <c r="AP1630" s="39">
        <v>745804</v>
      </c>
      <c r="AQ1630" s="39">
        <v>40565737.899999999</v>
      </c>
      <c r="AR1630" s="39">
        <v>39215352</v>
      </c>
      <c r="AS1630" s="39">
        <v>1350385.9</v>
      </c>
      <c r="AT1630" s="39">
        <v>40411764.899999999</v>
      </c>
      <c r="AU1630" s="39">
        <v>42880316</v>
      </c>
      <c r="AV1630" s="39">
        <v>2668714.0099999998</v>
      </c>
      <c r="AW1630" s="39">
        <v>-5137265.1100000003</v>
      </c>
      <c r="AX1630" s="39">
        <v>0</v>
      </c>
      <c r="AY1630" s="39">
        <v>153973</v>
      </c>
      <c r="AZ1630" s="39">
        <v>153973</v>
      </c>
      <c r="BA1630" s="39">
        <v>0</v>
      </c>
      <c r="BB1630" s="39">
        <v>0</v>
      </c>
      <c r="BC1630" s="39">
        <v>0</v>
      </c>
      <c r="BD1630" s="39">
        <v>0</v>
      </c>
      <c r="BE1630" s="39">
        <v>0</v>
      </c>
      <c r="BF1630" s="39">
        <v>39585871</v>
      </c>
      <c r="BG1630" s="39">
        <v>0</v>
      </c>
      <c r="BH1630" s="39">
        <v>39585871</v>
      </c>
      <c r="BI1630" s="39">
        <v>0</v>
      </c>
    </row>
    <row r="1631" spans="1:61" ht="14.25" x14ac:dyDescent="0.2">
      <c r="A1631" s="25">
        <f t="shared" si="25"/>
        <v>1625</v>
      </c>
      <c r="B1631" s="36">
        <v>5499</v>
      </c>
      <c r="C1631" s="37" t="s">
        <v>9947</v>
      </c>
      <c r="D1631" s="37" t="s">
        <v>9948</v>
      </c>
      <c r="E1631" s="37" t="s">
        <v>9949</v>
      </c>
      <c r="F1631" s="37" t="s">
        <v>31</v>
      </c>
      <c r="G1631" s="38">
        <v>4923</v>
      </c>
      <c r="H1631" s="37" t="s">
        <v>9950</v>
      </c>
      <c r="I1631" s="37" t="s">
        <v>9951</v>
      </c>
      <c r="J1631" s="37" t="s">
        <v>807</v>
      </c>
      <c r="K1631" s="37" t="s">
        <v>822</v>
      </c>
      <c r="L1631" s="37" t="s">
        <v>9952</v>
      </c>
      <c r="M1631" s="36">
        <v>2631616</v>
      </c>
      <c r="N1631" s="37" t="s">
        <v>9953</v>
      </c>
      <c r="O1631" s="36">
        <v>3</v>
      </c>
      <c r="P1631" s="36">
        <v>406</v>
      </c>
      <c r="Q1631" s="36">
        <v>2</v>
      </c>
      <c r="R1631" s="39">
        <v>1717718352.5899999</v>
      </c>
      <c r="S1631" s="39">
        <v>70170346.859999999</v>
      </c>
      <c r="T1631" s="39">
        <v>0</v>
      </c>
      <c r="U1631" s="39">
        <v>0</v>
      </c>
      <c r="V1631" s="39">
        <v>1461385313</v>
      </c>
      <c r="W1631" s="39">
        <v>184508927.72999999</v>
      </c>
      <c r="X1631" s="39">
        <v>1653765</v>
      </c>
      <c r="Y1631" s="39">
        <v>0</v>
      </c>
      <c r="Z1631" s="39">
        <v>0</v>
      </c>
      <c r="AA1631" s="39">
        <v>22866402</v>
      </c>
      <c r="AB1631" s="39">
        <v>0</v>
      </c>
      <c r="AC1631" s="39">
        <v>0</v>
      </c>
      <c r="AD1631" s="39">
        <v>3313475</v>
      </c>
      <c r="AE1631" s="39">
        <v>0</v>
      </c>
      <c r="AF1631" s="39">
        <v>16475859</v>
      </c>
      <c r="AG1631" s="39">
        <v>0</v>
      </c>
      <c r="AH1631" s="39">
        <v>3077068</v>
      </c>
      <c r="AI1631" s="39">
        <v>1694851950.54</v>
      </c>
      <c r="AJ1631" s="39">
        <v>1422932311</v>
      </c>
      <c r="AK1631" s="39">
        <v>1417411538</v>
      </c>
      <c r="AL1631" s="39">
        <v>182380056.69999999</v>
      </c>
      <c r="AM1631" s="39">
        <v>0</v>
      </c>
      <c r="AN1631" s="39">
        <v>0</v>
      </c>
      <c r="AO1631" s="39">
        <v>17024005.84</v>
      </c>
      <c r="AP1631" s="39">
        <v>72515577</v>
      </c>
      <c r="AQ1631" s="39">
        <v>115355372.88</v>
      </c>
      <c r="AR1631" s="39">
        <v>83209777</v>
      </c>
      <c r="AS1631" s="39">
        <v>32145595.879999999</v>
      </c>
      <c r="AT1631" s="39">
        <v>115355372.88</v>
      </c>
      <c r="AU1631" s="39">
        <v>91611567</v>
      </c>
      <c r="AV1631" s="39">
        <v>6719800.04</v>
      </c>
      <c r="AW1631" s="39">
        <v>17024005.84</v>
      </c>
      <c r="AX1631" s="39">
        <v>0</v>
      </c>
      <c r="AY1631" s="39">
        <v>0</v>
      </c>
      <c r="AZ1631" s="39">
        <v>0</v>
      </c>
      <c r="BA1631" s="39">
        <v>0</v>
      </c>
      <c r="BB1631" s="39">
        <v>29886865</v>
      </c>
      <c r="BC1631" s="39">
        <v>44384717</v>
      </c>
      <c r="BD1631" s="39">
        <v>29886865</v>
      </c>
      <c r="BE1631" s="39">
        <v>44384717</v>
      </c>
      <c r="BF1631" s="39">
        <v>0</v>
      </c>
      <c r="BG1631" s="39">
        <v>0</v>
      </c>
      <c r="BH1631" s="39">
        <v>0</v>
      </c>
      <c r="BI1631" s="39">
        <v>0</v>
      </c>
    </row>
    <row r="1632" spans="1:61" ht="14.25" x14ac:dyDescent="0.2">
      <c r="A1632" s="25">
        <f t="shared" si="25"/>
        <v>1626</v>
      </c>
      <c r="B1632" s="36">
        <v>5508</v>
      </c>
      <c r="C1632" s="37" t="s">
        <v>9954</v>
      </c>
      <c r="D1632" s="37" t="s">
        <v>9955</v>
      </c>
      <c r="E1632" s="37" t="s">
        <v>9956</v>
      </c>
      <c r="F1632" s="37" t="s">
        <v>31</v>
      </c>
      <c r="G1632" s="38">
        <v>6423</v>
      </c>
      <c r="H1632" s="37" t="s">
        <v>9957</v>
      </c>
      <c r="I1632" s="37" t="s">
        <v>9958</v>
      </c>
      <c r="J1632" s="37" t="s">
        <v>29</v>
      </c>
      <c r="K1632" s="37" t="s">
        <v>30</v>
      </c>
      <c r="L1632" s="37" t="s">
        <v>9959</v>
      </c>
      <c r="M1632" s="36">
        <v>2119454</v>
      </c>
      <c r="N1632" s="37" t="s">
        <v>9960</v>
      </c>
      <c r="O1632" s="36">
        <v>3</v>
      </c>
      <c r="P1632" s="36">
        <v>23</v>
      </c>
      <c r="Q1632" s="36">
        <v>1</v>
      </c>
      <c r="R1632" s="39">
        <v>96869823</v>
      </c>
      <c r="S1632" s="39">
        <v>27079688</v>
      </c>
      <c r="T1632" s="39">
        <v>0</v>
      </c>
      <c r="U1632" s="39">
        <v>0</v>
      </c>
      <c r="V1632" s="39">
        <v>6495135</v>
      </c>
      <c r="W1632" s="39">
        <v>0</v>
      </c>
      <c r="X1632" s="39">
        <v>63295000</v>
      </c>
      <c r="Y1632" s="39">
        <v>0</v>
      </c>
      <c r="Z1632" s="39">
        <v>0</v>
      </c>
      <c r="AA1632" s="39">
        <v>44460286</v>
      </c>
      <c r="AB1632" s="39">
        <v>0</v>
      </c>
      <c r="AC1632" s="39">
        <v>0</v>
      </c>
      <c r="AD1632" s="39">
        <v>40936816</v>
      </c>
      <c r="AE1632" s="39">
        <v>0</v>
      </c>
      <c r="AF1632" s="39">
        <v>3523470</v>
      </c>
      <c r="AG1632" s="39">
        <v>0</v>
      </c>
      <c r="AH1632" s="39">
        <v>0</v>
      </c>
      <c r="AI1632" s="39">
        <v>52409537</v>
      </c>
      <c r="AJ1632" s="39">
        <v>36944561</v>
      </c>
      <c r="AK1632" s="39">
        <v>31944561</v>
      </c>
      <c r="AL1632" s="39">
        <v>3018162</v>
      </c>
      <c r="AM1632" s="39">
        <v>0</v>
      </c>
      <c r="AN1632" s="39">
        <v>0</v>
      </c>
      <c r="AO1632" s="39">
        <v>-3417685</v>
      </c>
      <c r="AP1632" s="39">
        <v>48570000</v>
      </c>
      <c r="AQ1632" s="39">
        <v>2046223</v>
      </c>
      <c r="AR1632" s="39">
        <v>2046223</v>
      </c>
      <c r="AS1632" s="39">
        <v>0</v>
      </c>
      <c r="AT1632" s="39">
        <v>2046223</v>
      </c>
      <c r="AU1632" s="39">
        <v>5420270</v>
      </c>
      <c r="AV1632" s="39">
        <v>43638</v>
      </c>
      <c r="AW1632" s="39">
        <v>-3417685</v>
      </c>
      <c r="AX1632" s="39">
        <v>0</v>
      </c>
      <c r="AY1632" s="39">
        <v>0</v>
      </c>
      <c r="AZ1632" s="39">
        <v>0</v>
      </c>
      <c r="BA1632" s="39">
        <v>0</v>
      </c>
      <c r="BB1632" s="39">
        <v>0</v>
      </c>
      <c r="BC1632" s="39">
        <v>0</v>
      </c>
      <c r="BD1632" s="39">
        <v>0</v>
      </c>
      <c r="BE1632" s="39">
        <v>0</v>
      </c>
      <c r="BF1632" s="39">
        <v>0</v>
      </c>
      <c r="BG1632" s="39">
        <v>0</v>
      </c>
      <c r="BH1632" s="39">
        <v>0</v>
      </c>
      <c r="BI1632" s="39">
        <v>0</v>
      </c>
    </row>
    <row r="1633" spans="1:61" ht="14.25" x14ac:dyDescent="0.2">
      <c r="A1633" s="25">
        <f t="shared" si="25"/>
        <v>1627</v>
      </c>
      <c r="B1633" s="36">
        <v>5513</v>
      </c>
      <c r="C1633" s="37" t="s">
        <v>9961</v>
      </c>
      <c r="D1633" s="37" t="s">
        <v>9962</v>
      </c>
      <c r="E1633" s="37" t="s">
        <v>9963</v>
      </c>
      <c r="F1633" s="37" t="s">
        <v>31</v>
      </c>
      <c r="G1633" s="38">
        <v>6499</v>
      </c>
      <c r="H1633" s="37" t="s">
        <v>1346</v>
      </c>
      <c r="I1633" s="37" t="s">
        <v>9964</v>
      </c>
      <c r="J1633" s="37" t="s">
        <v>29</v>
      </c>
      <c r="K1633" s="37" t="s">
        <v>30</v>
      </c>
      <c r="L1633" s="37" t="s">
        <v>9965</v>
      </c>
      <c r="M1633" s="36">
        <v>2430000</v>
      </c>
      <c r="N1633" s="37" t="s">
        <v>9966</v>
      </c>
      <c r="O1633" s="36">
        <v>3</v>
      </c>
      <c r="P1633" s="36">
        <v>7407</v>
      </c>
      <c r="Q1633" s="36">
        <v>2</v>
      </c>
      <c r="R1633" s="39">
        <v>750808501</v>
      </c>
      <c r="S1633" s="39">
        <v>28418127</v>
      </c>
      <c r="T1633" s="39">
        <v>0</v>
      </c>
      <c r="U1633" s="39">
        <v>0</v>
      </c>
      <c r="V1633" s="39">
        <v>662251784</v>
      </c>
      <c r="W1633" s="39">
        <v>44481180</v>
      </c>
      <c r="X1633" s="39">
        <v>15657410</v>
      </c>
      <c r="Y1633" s="39">
        <v>0</v>
      </c>
      <c r="Z1633" s="39">
        <v>0</v>
      </c>
      <c r="AA1633" s="39">
        <v>175759713</v>
      </c>
      <c r="AB1633" s="39">
        <v>0</v>
      </c>
      <c r="AC1633" s="39">
        <v>0</v>
      </c>
      <c r="AD1633" s="39">
        <v>106985619</v>
      </c>
      <c r="AE1633" s="39">
        <v>0</v>
      </c>
      <c r="AF1633" s="39">
        <v>22743712</v>
      </c>
      <c r="AG1633" s="39">
        <v>5613900</v>
      </c>
      <c r="AH1633" s="39">
        <v>40416482</v>
      </c>
      <c r="AI1633" s="39">
        <v>575048788</v>
      </c>
      <c r="AJ1633" s="39">
        <v>508256913</v>
      </c>
      <c r="AK1633" s="39">
        <v>428256913</v>
      </c>
      <c r="AL1633" s="39">
        <v>70147139</v>
      </c>
      <c r="AM1633" s="39">
        <v>0</v>
      </c>
      <c r="AN1633" s="39">
        <v>0</v>
      </c>
      <c r="AO1633" s="39">
        <v>-3355264</v>
      </c>
      <c r="AP1633" s="39">
        <v>0</v>
      </c>
      <c r="AQ1633" s="39">
        <v>88069882</v>
      </c>
      <c r="AR1633" s="39">
        <v>78102513</v>
      </c>
      <c r="AS1633" s="39">
        <v>9967369</v>
      </c>
      <c r="AT1633" s="39">
        <v>88069882</v>
      </c>
      <c r="AU1633" s="39">
        <v>85502763</v>
      </c>
      <c r="AV1633" s="39">
        <v>5922383</v>
      </c>
      <c r="AW1633" s="39">
        <v>-3355264</v>
      </c>
      <c r="AX1633" s="39">
        <v>0</v>
      </c>
      <c r="AY1633" s="39">
        <v>0</v>
      </c>
      <c r="AZ1633" s="39">
        <v>0</v>
      </c>
      <c r="BA1633" s="39">
        <v>0</v>
      </c>
      <c r="BB1633" s="39">
        <v>0</v>
      </c>
      <c r="BC1633" s="39">
        <v>0</v>
      </c>
      <c r="BD1633" s="39">
        <v>0</v>
      </c>
      <c r="BE1633" s="39">
        <v>0</v>
      </c>
      <c r="BF1633" s="39">
        <v>0</v>
      </c>
      <c r="BG1633" s="39">
        <v>0</v>
      </c>
      <c r="BH1633" s="39">
        <v>0</v>
      </c>
      <c r="BI1633" s="39">
        <v>0</v>
      </c>
    </row>
    <row r="1634" spans="1:61" ht="14.25" x14ac:dyDescent="0.2">
      <c r="A1634" s="25">
        <f t="shared" si="25"/>
        <v>1628</v>
      </c>
      <c r="B1634" s="36">
        <v>5514</v>
      </c>
      <c r="C1634" s="37" t="s">
        <v>17995</v>
      </c>
      <c r="D1634" s="37" t="s">
        <v>17996</v>
      </c>
      <c r="E1634" s="37" t="s">
        <v>17997</v>
      </c>
      <c r="F1634" s="37" t="s">
        <v>28</v>
      </c>
      <c r="G1634" s="38">
        <v>9609</v>
      </c>
      <c r="H1634" s="37" t="s">
        <v>3193</v>
      </c>
      <c r="I1634" s="37" t="s">
        <v>17998</v>
      </c>
      <c r="J1634" s="37" t="s">
        <v>35</v>
      </c>
      <c r="K1634" s="37" t="s">
        <v>36</v>
      </c>
      <c r="L1634" s="37" t="s">
        <v>17999</v>
      </c>
      <c r="M1634" s="36">
        <v>3197780</v>
      </c>
      <c r="N1634" s="37" t="s">
        <v>18000</v>
      </c>
      <c r="O1634" s="36">
        <v>3</v>
      </c>
      <c r="P1634" s="36">
        <v>18</v>
      </c>
      <c r="Q1634" s="36">
        <v>1</v>
      </c>
      <c r="R1634" s="39">
        <v>203359530.03</v>
      </c>
      <c r="S1634" s="39">
        <v>64908.45</v>
      </c>
      <c r="T1634" s="39">
        <v>0</v>
      </c>
      <c r="U1634" s="39">
        <v>17057427</v>
      </c>
      <c r="V1634" s="39">
        <v>151607353.58000001</v>
      </c>
      <c r="W1634" s="39">
        <v>33121149</v>
      </c>
      <c r="X1634" s="39">
        <v>1074992</v>
      </c>
      <c r="Y1634" s="39">
        <v>0</v>
      </c>
      <c r="Z1634" s="39">
        <v>433700</v>
      </c>
      <c r="AA1634" s="39">
        <v>71969598.319999993</v>
      </c>
      <c r="AB1634" s="39">
        <v>0</v>
      </c>
      <c r="AC1634" s="39">
        <v>0</v>
      </c>
      <c r="AD1634" s="39">
        <v>66689758.030000001</v>
      </c>
      <c r="AE1634" s="39">
        <v>4173191</v>
      </c>
      <c r="AF1634" s="39">
        <v>500899.29</v>
      </c>
      <c r="AG1634" s="39">
        <v>605750</v>
      </c>
      <c r="AH1634" s="39">
        <v>0</v>
      </c>
      <c r="AI1634" s="39">
        <v>131389931.70999999</v>
      </c>
      <c r="AJ1634" s="39">
        <v>58918817</v>
      </c>
      <c r="AK1634" s="39">
        <v>53026935</v>
      </c>
      <c r="AL1634" s="39">
        <v>24441970</v>
      </c>
      <c r="AM1634" s="39">
        <v>0</v>
      </c>
      <c r="AN1634" s="39">
        <v>47000000</v>
      </c>
      <c r="AO1634" s="39">
        <v>1029144.71</v>
      </c>
      <c r="AP1634" s="39">
        <v>0</v>
      </c>
      <c r="AQ1634" s="39">
        <v>71368942.709999993</v>
      </c>
      <c r="AR1634" s="39">
        <v>71206350.709999993</v>
      </c>
      <c r="AS1634" s="39">
        <v>162592</v>
      </c>
      <c r="AT1634" s="39">
        <v>47277724.420000002</v>
      </c>
      <c r="AU1634" s="39">
        <v>37082983.210000001</v>
      </c>
      <c r="AV1634" s="39">
        <v>9165596.5</v>
      </c>
      <c r="AW1634" s="39">
        <v>1029144.71</v>
      </c>
      <c r="AX1634" s="39">
        <v>0</v>
      </c>
      <c r="AY1634" s="39">
        <v>24091218.289999999</v>
      </c>
      <c r="AZ1634" s="39">
        <v>24091218.289999999</v>
      </c>
      <c r="BA1634" s="39">
        <v>0</v>
      </c>
      <c r="BB1634" s="39">
        <v>0</v>
      </c>
      <c r="BC1634" s="39">
        <v>0</v>
      </c>
      <c r="BD1634" s="39">
        <v>0</v>
      </c>
      <c r="BE1634" s="39">
        <v>0</v>
      </c>
      <c r="BF1634" s="39">
        <v>0</v>
      </c>
      <c r="BG1634" s="39">
        <v>0</v>
      </c>
      <c r="BH1634" s="39">
        <v>0</v>
      </c>
      <c r="BI1634" s="39">
        <v>0</v>
      </c>
    </row>
    <row r="1635" spans="1:61" ht="14.25" x14ac:dyDescent="0.2">
      <c r="A1635" s="25">
        <f t="shared" si="25"/>
        <v>1629</v>
      </c>
      <c r="B1635" s="36">
        <v>5522</v>
      </c>
      <c r="C1635" s="37" t="s">
        <v>9967</v>
      </c>
      <c r="D1635" s="37" t="s">
        <v>9968</v>
      </c>
      <c r="E1635" s="37" t="s">
        <v>9969</v>
      </c>
      <c r="F1635" s="37" t="s">
        <v>38</v>
      </c>
      <c r="G1635" s="38">
        <v>9609</v>
      </c>
      <c r="H1635" s="37" t="s">
        <v>3193</v>
      </c>
      <c r="I1635" s="37" t="s">
        <v>9970</v>
      </c>
      <c r="J1635" s="37" t="s">
        <v>35</v>
      </c>
      <c r="K1635" s="37" t="s">
        <v>36</v>
      </c>
      <c r="L1635" s="37" t="s">
        <v>9971</v>
      </c>
      <c r="M1635" s="36">
        <v>3708763</v>
      </c>
      <c r="N1635" s="37" t="s">
        <v>9972</v>
      </c>
      <c r="O1635" s="36">
        <v>3</v>
      </c>
      <c r="P1635" s="36">
        <v>20</v>
      </c>
      <c r="Q1635" s="36">
        <v>20</v>
      </c>
      <c r="R1635" s="39">
        <v>312905882</v>
      </c>
      <c r="S1635" s="39">
        <v>166421558</v>
      </c>
      <c r="T1635" s="39">
        <v>0</v>
      </c>
      <c r="U1635" s="39">
        <v>0</v>
      </c>
      <c r="V1635" s="39">
        <v>115092836</v>
      </c>
      <c r="W1635" s="39">
        <v>0</v>
      </c>
      <c r="X1635" s="39">
        <v>31391488</v>
      </c>
      <c r="Y1635" s="39">
        <v>0</v>
      </c>
      <c r="Z1635" s="39">
        <v>0</v>
      </c>
      <c r="AA1635" s="39">
        <v>206248358</v>
      </c>
      <c r="AB1635" s="39">
        <v>206248358</v>
      </c>
      <c r="AC1635" s="39">
        <v>0</v>
      </c>
      <c r="AD1635" s="39">
        <v>0</v>
      </c>
      <c r="AE1635" s="39">
        <v>0</v>
      </c>
      <c r="AF1635" s="39">
        <v>0</v>
      </c>
      <c r="AG1635" s="39">
        <v>0</v>
      </c>
      <c r="AH1635" s="39">
        <v>0</v>
      </c>
      <c r="AI1635" s="39">
        <v>106657524</v>
      </c>
      <c r="AJ1635" s="39">
        <v>104852829</v>
      </c>
      <c r="AK1635" s="39">
        <v>0</v>
      </c>
      <c r="AL1635" s="39">
        <v>0</v>
      </c>
      <c r="AM1635" s="39">
        <v>0</v>
      </c>
      <c r="AN1635" s="39">
        <v>0</v>
      </c>
      <c r="AO1635" s="39">
        <v>1804695</v>
      </c>
      <c r="AP1635" s="39">
        <v>0</v>
      </c>
      <c r="AQ1635" s="39">
        <v>78867691</v>
      </c>
      <c r="AR1635" s="39">
        <v>78867691</v>
      </c>
      <c r="AS1635" s="39">
        <v>0</v>
      </c>
      <c r="AT1635" s="39">
        <v>78867691</v>
      </c>
      <c r="AU1635" s="39">
        <v>57228245</v>
      </c>
      <c r="AV1635" s="39">
        <v>19834751</v>
      </c>
      <c r="AW1635" s="39">
        <v>1804695</v>
      </c>
      <c r="AX1635" s="39">
        <v>0</v>
      </c>
      <c r="AY1635" s="39">
        <v>0</v>
      </c>
      <c r="AZ1635" s="39">
        <v>0</v>
      </c>
      <c r="BA1635" s="39">
        <v>0</v>
      </c>
      <c r="BB1635" s="39">
        <v>0</v>
      </c>
      <c r="BC1635" s="39">
        <v>0</v>
      </c>
      <c r="BD1635" s="39">
        <v>0</v>
      </c>
      <c r="BE1635" s="39">
        <v>0</v>
      </c>
      <c r="BF1635" s="39">
        <v>0</v>
      </c>
      <c r="BG1635" s="39">
        <v>0</v>
      </c>
      <c r="BH1635" s="39">
        <v>0</v>
      </c>
      <c r="BI1635" s="39">
        <v>0</v>
      </c>
    </row>
    <row r="1636" spans="1:61" ht="14.25" x14ac:dyDescent="0.2">
      <c r="A1636" s="25">
        <f t="shared" si="25"/>
        <v>1630</v>
      </c>
      <c r="B1636" s="36">
        <v>5523</v>
      </c>
      <c r="C1636" s="37" t="s">
        <v>9973</v>
      </c>
      <c r="D1636" s="37" t="s">
        <v>9974</v>
      </c>
      <c r="E1636" s="37" t="s">
        <v>9975</v>
      </c>
      <c r="F1636" s="37" t="s">
        <v>28</v>
      </c>
      <c r="G1636" s="38">
        <v>6492</v>
      </c>
      <c r="H1636" s="37" t="s">
        <v>1341</v>
      </c>
      <c r="I1636" s="37" t="s">
        <v>9976</v>
      </c>
      <c r="J1636" s="37" t="s">
        <v>29</v>
      </c>
      <c r="K1636" s="37" t="s">
        <v>30</v>
      </c>
      <c r="L1636" s="37" t="s">
        <v>9977</v>
      </c>
      <c r="M1636" s="36">
        <v>6580000</v>
      </c>
      <c r="N1636" s="37" t="s">
        <v>9978</v>
      </c>
      <c r="O1636" s="36">
        <v>3</v>
      </c>
      <c r="P1636" s="36">
        <v>85</v>
      </c>
      <c r="Q1636" s="36">
        <v>1</v>
      </c>
      <c r="R1636" s="39">
        <v>231968142.94</v>
      </c>
      <c r="S1636" s="39">
        <v>48822057.939999998</v>
      </c>
      <c r="T1636" s="39">
        <v>0</v>
      </c>
      <c r="U1636" s="39">
        <v>0</v>
      </c>
      <c r="V1636" s="39">
        <v>183146085</v>
      </c>
      <c r="W1636" s="39">
        <v>0</v>
      </c>
      <c r="X1636" s="39">
        <v>0</v>
      </c>
      <c r="Y1636" s="39">
        <v>0</v>
      </c>
      <c r="Z1636" s="39">
        <v>0</v>
      </c>
      <c r="AA1636" s="39">
        <v>197199621.22</v>
      </c>
      <c r="AB1636" s="39">
        <v>196394679</v>
      </c>
      <c r="AC1636" s="39">
        <v>0</v>
      </c>
      <c r="AD1636" s="39">
        <v>55444</v>
      </c>
      <c r="AE1636" s="39">
        <v>0</v>
      </c>
      <c r="AF1636" s="39">
        <v>749498.22</v>
      </c>
      <c r="AG1636" s="39">
        <v>0</v>
      </c>
      <c r="AH1636" s="39">
        <v>0</v>
      </c>
      <c r="AI1636" s="39">
        <v>34768521.719999999</v>
      </c>
      <c r="AJ1636" s="39">
        <v>21821646</v>
      </c>
      <c r="AK1636" s="39">
        <v>17601022</v>
      </c>
      <c r="AL1636" s="39">
        <v>996512.28</v>
      </c>
      <c r="AM1636" s="39">
        <v>0</v>
      </c>
      <c r="AN1636" s="39">
        <v>0</v>
      </c>
      <c r="AO1636" s="39">
        <v>11950363.439999999</v>
      </c>
      <c r="AP1636" s="39">
        <v>0</v>
      </c>
      <c r="AQ1636" s="39">
        <v>20354448.440000001</v>
      </c>
      <c r="AR1636" s="39">
        <v>16012950</v>
      </c>
      <c r="AS1636" s="39">
        <v>4341498.4400000004</v>
      </c>
      <c r="AT1636" s="39">
        <v>20354448.440000001</v>
      </c>
      <c r="AU1636" s="39">
        <v>8384728</v>
      </c>
      <c r="AV1636" s="39">
        <v>19357</v>
      </c>
      <c r="AW1636" s="39">
        <v>11950363.439999999</v>
      </c>
      <c r="AX1636" s="39">
        <v>0</v>
      </c>
      <c r="AY1636" s="39">
        <v>0</v>
      </c>
      <c r="AZ1636" s="39">
        <v>0</v>
      </c>
      <c r="BA1636" s="39">
        <v>0</v>
      </c>
      <c r="BB1636" s="39">
        <v>0</v>
      </c>
      <c r="BC1636" s="39">
        <v>0</v>
      </c>
      <c r="BD1636" s="39">
        <v>0</v>
      </c>
      <c r="BE1636" s="39">
        <v>0</v>
      </c>
      <c r="BF1636" s="39">
        <v>0</v>
      </c>
      <c r="BG1636" s="39">
        <v>0</v>
      </c>
      <c r="BH1636" s="39">
        <v>0</v>
      </c>
      <c r="BI1636" s="39">
        <v>0</v>
      </c>
    </row>
    <row r="1637" spans="1:61" ht="14.25" x14ac:dyDescent="0.2">
      <c r="A1637" s="25">
        <f t="shared" si="25"/>
        <v>1631</v>
      </c>
      <c r="B1637" s="36">
        <v>5552</v>
      </c>
      <c r="C1637" s="37" t="s">
        <v>18001</v>
      </c>
      <c r="D1637" s="37" t="s">
        <v>18002</v>
      </c>
      <c r="E1637" s="37" t="s">
        <v>18003</v>
      </c>
      <c r="F1637" s="37" t="s">
        <v>28</v>
      </c>
      <c r="G1637" s="38">
        <v>6492</v>
      </c>
      <c r="H1637" s="37" t="s">
        <v>1341</v>
      </c>
      <c r="I1637" s="37"/>
      <c r="J1637" s="37" t="s">
        <v>35</v>
      </c>
      <c r="K1637" s="37" t="s">
        <v>36</v>
      </c>
      <c r="L1637" s="37" t="s">
        <v>18004</v>
      </c>
      <c r="M1637" s="36">
        <v>3664900</v>
      </c>
      <c r="N1637" s="37" t="s">
        <v>18005</v>
      </c>
      <c r="O1637" s="36">
        <v>3</v>
      </c>
      <c r="P1637" s="36">
        <v>633</v>
      </c>
      <c r="Q1637" s="36">
        <v>2</v>
      </c>
      <c r="R1637" s="39">
        <v>1488797429.96</v>
      </c>
      <c r="S1637" s="39">
        <v>406204329.80000001</v>
      </c>
      <c r="T1637" s="39">
        <v>0</v>
      </c>
      <c r="U1637" s="39">
        <v>0</v>
      </c>
      <c r="V1637" s="39">
        <v>906712500</v>
      </c>
      <c r="W1637" s="39">
        <v>171769864.16</v>
      </c>
      <c r="X1637" s="39">
        <v>3176518</v>
      </c>
      <c r="Y1637" s="39">
        <v>0</v>
      </c>
      <c r="Z1637" s="39">
        <v>934218</v>
      </c>
      <c r="AA1637" s="39">
        <v>678557122.77999997</v>
      </c>
      <c r="AB1637" s="39">
        <v>590280483</v>
      </c>
      <c r="AC1637" s="39">
        <v>0</v>
      </c>
      <c r="AD1637" s="39">
        <v>42912370</v>
      </c>
      <c r="AE1637" s="39">
        <v>0</v>
      </c>
      <c r="AF1637" s="39">
        <v>41187600.780000001</v>
      </c>
      <c r="AG1637" s="39">
        <v>4176669</v>
      </c>
      <c r="AH1637" s="39">
        <v>0</v>
      </c>
      <c r="AI1637" s="39">
        <v>810240307.17999995</v>
      </c>
      <c r="AJ1637" s="39">
        <v>792439703</v>
      </c>
      <c r="AK1637" s="39">
        <v>776375703</v>
      </c>
      <c r="AL1637" s="39">
        <v>17755940.039999999</v>
      </c>
      <c r="AM1637" s="39">
        <v>6777242</v>
      </c>
      <c r="AN1637" s="39">
        <v>0</v>
      </c>
      <c r="AO1637" s="39">
        <v>-6732577.8600000003</v>
      </c>
      <c r="AP1637" s="39">
        <v>0</v>
      </c>
      <c r="AQ1637" s="39">
        <v>93936459.780000001</v>
      </c>
      <c r="AR1637" s="39">
        <v>93935206.780000001</v>
      </c>
      <c r="AS1637" s="39">
        <v>1253</v>
      </c>
      <c r="AT1637" s="39">
        <v>80733045.780000001</v>
      </c>
      <c r="AU1637" s="39">
        <v>77975244.890000001</v>
      </c>
      <c r="AV1637" s="39">
        <v>9490378.75</v>
      </c>
      <c r="AW1637" s="39">
        <v>-6732577.8600000003</v>
      </c>
      <c r="AX1637" s="39">
        <v>0</v>
      </c>
      <c r="AY1637" s="39">
        <v>13203414</v>
      </c>
      <c r="AZ1637" s="39">
        <v>13203414</v>
      </c>
      <c r="BA1637" s="39">
        <v>0</v>
      </c>
      <c r="BB1637" s="39">
        <v>0</v>
      </c>
      <c r="BC1637" s="39">
        <v>0</v>
      </c>
      <c r="BD1637" s="39">
        <v>0</v>
      </c>
      <c r="BE1637" s="39">
        <v>0</v>
      </c>
      <c r="BF1637" s="39">
        <v>914688557</v>
      </c>
      <c r="BG1637" s="39">
        <v>0</v>
      </c>
      <c r="BH1637" s="39">
        <v>914688557</v>
      </c>
      <c r="BI1637" s="39">
        <v>0</v>
      </c>
    </row>
    <row r="1638" spans="1:61" ht="14.25" x14ac:dyDescent="0.2">
      <c r="A1638" s="25">
        <f t="shared" si="25"/>
        <v>1632</v>
      </c>
      <c r="B1638" s="36">
        <v>5557</v>
      </c>
      <c r="C1638" s="37" t="s">
        <v>9979</v>
      </c>
      <c r="D1638" s="37" t="s">
        <v>9980</v>
      </c>
      <c r="E1638" s="37" t="s">
        <v>9981</v>
      </c>
      <c r="F1638" s="37" t="s">
        <v>40</v>
      </c>
      <c r="G1638" s="38">
        <v>7010</v>
      </c>
      <c r="H1638" s="37" t="s">
        <v>1680</v>
      </c>
      <c r="I1638" s="37" t="s">
        <v>9982</v>
      </c>
      <c r="J1638" s="37" t="s">
        <v>32</v>
      </c>
      <c r="K1638" s="37" t="s">
        <v>33</v>
      </c>
      <c r="L1638" s="37" t="s">
        <v>9983</v>
      </c>
      <c r="M1638" s="36">
        <v>3201750</v>
      </c>
      <c r="N1638" s="37" t="s">
        <v>9984</v>
      </c>
      <c r="O1638" s="36">
        <v>3</v>
      </c>
      <c r="P1638" s="36">
        <v>7</v>
      </c>
      <c r="Q1638" s="36">
        <v>0</v>
      </c>
      <c r="R1638" s="39">
        <v>1176780.32</v>
      </c>
      <c r="S1638" s="39">
        <v>365451.32</v>
      </c>
      <c r="T1638" s="39">
        <v>0</v>
      </c>
      <c r="U1638" s="39">
        <v>0</v>
      </c>
      <c r="V1638" s="39">
        <v>0</v>
      </c>
      <c r="W1638" s="39">
        <v>811329</v>
      </c>
      <c r="X1638" s="39">
        <v>0</v>
      </c>
      <c r="Y1638" s="39">
        <v>0</v>
      </c>
      <c r="Z1638" s="39">
        <v>0</v>
      </c>
      <c r="AA1638" s="39">
        <v>94718185</v>
      </c>
      <c r="AB1638" s="39">
        <v>0</v>
      </c>
      <c r="AC1638" s="39">
        <v>0</v>
      </c>
      <c r="AD1638" s="39">
        <v>38198448</v>
      </c>
      <c r="AE1638" s="39">
        <v>0</v>
      </c>
      <c r="AF1638" s="39">
        <v>0</v>
      </c>
      <c r="AG1638" s="39">
        <v>23894615</v>
      </c>
      <c r="AH1638" s="39">
        <v>32625122</v>
      </c>
      <c r="AI1638" s="39">
        <v>-93541404.680000007</v>
      </c>
      <c r="AJ1638" s="39">
        <v>6376531</v>
      </c>
      <c r="AK1638" s="39">
        <v>0</v>
      </c>
      <c r="AL1638" s="39">
        <v>251069393.50999999</v>
      </c>
      <c r="AM1638" s="39">
        <v>390070071</v>
      </c>
      <c r="AN1638" s="39">
        <v>0</v>
      </c>
      <c r="AO1638" s="39">
        <v>-8929217.7400000002</v>
      </c>
      <c r="AP1638" s="39">
        <v>0</v>
      </c>
      <c r="AQ1638" s="39">
        <v>0</v>
      </c>
      <c r="AR1638" s="39">
        <v>0</v>
      </c>
      <c r="AS1638" s="39">
        <v>0</v>
      </c>
      <c r="AT1638" s="39">
        <v>-7782347</v>
      </c>
      <c r="AU1638" s="39">
        <v>639807.46</v>
      </c>
      <c r="AV1638" s="39">
        <v>507063.28</v>
      </c>
      <c r="AW1638" s="39">
        <v>-8929217.7400000002</v>
      </c>
      <c r="AX1638" s="39">
        <v>0</v>
      </c>
      <c r="AY1638" s="39">
        <v>7782347</v>
      </c>
      <c r="AZ1638" s="39">
        <v>7782347</v>
      </c>
      <c r="BA1638" s="39">
        <v>0</v>
      </c>
      <c r="BB1638" s="39">
        <v>0</v>
      </c>
      <c r="BC1638" s="39">
        <v>0</v>
      </c>
      <c r="BD1638" s="39">
        <v>0</v>
      </c>
      <c r="BE1638" s="39">
        <v>0</v>
      </c>
      <c r="BF1638" s="39">
        <v>0</v>
      </c>
      <c r="BG1638" s="39">
        <v>0</v>
      </c>
      <c r="BH1638" s="39">
        <v>0</v>
      </c>
      <c r="BI1638" s="39">
        <v>0</v>
      </c>
    </row>
    <row r="1639" spans="1:61" ht="14.25" x14ac:dyDescent="0.2">
      <c r="A1639" s="25">
        <f t="shared" si="25"/>
        <v>1633</v>
      </c>
      <c r="B1639" s="36">
        <v>5564</v>
      </c>
      <c r="C1639" s="37" t="s">
        <v>3837</v>
      </c>
      <c r="D1639" s="37" t="s">
        <v>3838</v>
      </c>
      <c r="E1639" s="37" t="s">
        <v>3839</v>
      </c>
      <c r="F1639" s="37" t="s">
        <v>39</v>
      </c>
      <c r="G1639" s="38">
        <v>6492</v>
      </c>
      <c r="H1639" s="37" t="s">
        <v>1341</v>
      </c>
      <c r="I1639" s="37" t="s">
        <v>3840</v>
      </c>
      <c r="J1639" s="37" t="s">
        <v>32</v>
      </c>
      <c r="K1639" s="37" t="s">
        <v>33</v>
      </c>
      <c r="L1639" s="37" t="s">
        <v>3841</v>
      </c>
      <c r="M1639" s="36">
        <v>4485266</v>
      </c>
      <c r="N1639" s="37" t="s">
        <v>3842</v>
      </c>
      <c r="O1639" s="36">
        <v>2</v>
      </c>
      <c r="P1639" s="36">
        <v>6551</v>
      </c>
      <c r="Q1639" s="36">
        <v>44</v>
      </c>
      <c r="R1639" s="39">
        <v>16569140706.700001</v>
      </c>
      <c r="S1639" s="39">
        <v>468283531.27999997</v>
      </c>
      <c r="T1639" s="39">
        <v>1032221865</v>
      </c>
      <c r="U1639" s="39">
        <v>0</v>
      </c>
      <c r="V1639" s="39">
        <v>14244390370</v>
      </c>
      <c r="W1639" s="39">
        <v>120832575</v>
      </c>
      <c r="X1639" s="39">
        <v>694300859.39999998</v>
      </c>
      <c r="Y1639" s="39">
        <v>0</v>
      </c>
      <c r="Z1639" s="39">
        <v>9111506.0199999996</v>
      </c>
      <c r="AA1639" s="39">
        <v>15509409594.15</v>
      </c>
      <c r="AB1639" s="39">
        <v>12867607157.67</v>
      </c>
      <c r="AC1639" s="39">
        <v>2049685395.5999999</v>
      </c>
      <c r="AD1639" s="39">
        <v>299309150.97000003</v>
      </c>
      <c r="AE1639" s="39">
        <v>0</v>
      </c>
      <c r="AF1639" s="39">
        <v>222905588.72</v>
      </c>
      <c r="AG1639" s="39">
        <v>68797834</v>
      </c>
      <c r="AH1639" s="39">
        <v>1104467.19</v>
      </c>
      <c r="AI1639" s="39">
        <v>1059731112.55</v>
      </c>
      <c r="AJ1639" s="39">
        <v>1059341806</v>
      </c>
      <c r="AK1639" s="39">
        <v>0</v>
      </c>
      <c r="AL1639" s="39">
        <v>30171417</v>
      </c>
      <c r="AM1639" s="39">
        <v>0</v>
      </c>
      <c r="AN1639" s="39">
        <v>0</v>
      </c>
      <c r="AO1639" s="39">
        <v>-29782110.449999999</v>
      </c>
      <c r="AP1639" s="39">
        <v>0</v>
      </c>
      <c r="AQ1639" s="39">
        <v>1516595207.6800001</v>
      </c>
      <c r="AR1639" s="39">
        <v>1423339155.95</v>
      </c>
      <c r="AS1639" s="39">
        <v>93256051.730000004</v>
      </c>
      <c r="AT1639" s="39">
        <v>1161909109.6600001</v>
      </c>
      <c r="AU1639" s="39">
        <v>1057977437.3099999</v>
      </c>
      <c r="AV1639" s="39">
        <v>133713782.8</v>
      </c>
      <c r="AW1639" s="39">
        <v>-29782110.449999999</v>
      </c>
      <c r="AX1639" s="39">
        <v>0</v>
      </c>
      <c r="AY1639" s="39">
        <v>354686098.61000001</v>
      </c>
      <c r="AZ1639" s="39">
        <v>354686098.61000001</v>
      </c>
      <c r="BA1639" s="39">
        <v>0</v>
      </c>
      <c r="BB1639" s="39">
        <v>102914353</v>
      </c>
      <c r="BC1639" s="39">
        <v>0</v>
      </c>
      <c r="BD1639" s="39">
        <v>102914353</v>
      </c>
      <c r="BE1639" s="39">
        <v>0</v>
      </c>
      <c r="BF1639" s="39">
        <v>571749088</v>
      </c>
      <c r="BG1639" s="39">
        <v>0</v>
      </c>
      <c r="BH1639" s="39">
        <v>571749088</v>
      </c>
      <c r="BI1639" s="39">
        <v>0</v>
      </c>
    </row>
    <row r="1640" spans="1:61" ht="14.25" x14ac:dyDescent="0.2">
      <c r="A1640" s="25">
        <f t="shared" si="25"/>
        <v>1634</v>
      </c>
      <c r="B1640" s="36">
        <v>5584</v>
      </c>
      <c r="C1640" s="37" t="s">
        <v>9985</v>
      </c>
      <c r="D1640" s="37" t="s">
        <v>9986</v>
      </c>
      <c r="E1640" s="37" t="s">
        <v>9987</v>
      </c>
      <c r="F1640" s="37" t="s">
        <v>40</v>
      </c>
      <c r="G1640" s="38">
        <v>4210</v>
      </c>
      <c r="H1640" s="37" t="s">
        <v>7097</v>
      </c>
      <c r="I1640" s="37" t="s">
        <v>9988</v>
      </c>
      <c r="J1640" s="37" t="s">
        <v>880</v>
      </c>
      <c r="K1640" s="37" t="s">
        <v>9989</v>
      </c>
      <c r="L1640" s="37" t="s">
        <v>9990</v>
      </c>
      <c r="M1640" s="36">
        <v>8371214</v>
      </c>
      <c r="N1640" s="37" t="s">
        <v>9991</v>
      </c>
      <c r="O1640" s="36">
        <v>3</v>
      </c>
      <c r="P1640" s="36">
        <v>13</v>
      </c>
      <c r="Q1640" s="40"/>
      <c r="R1640" s="39">
        <v>112356674.66</v>
      </c>
      <c r="S1640" s="39">
        <v>35580313.659999996</v>
      </c>
      <c r="T1640" s="39">
        <v>0</v>
      </c>
      <c r="U1640" s="39">
        <v>0</v>
      </c>
      <c r="V1640" s="39">
        <v>0</v>
      </c>
      <c r="W1640" s="39">
        <v>21703411</v>
      </c>
      <c r="X1640" s="39">
        <v>55072950</v>
      </c>
      <c r="Y1640" s="39">
        <v>0</v>
      </c>
      <c r="Z1640" s="39">
        <v>0</v>
      </c>
      <c r="AA1640" s="39">
        <v>2693160</v>
      </c>
      <c r="AB1640" s="39">
        <v>0</v>
      </c>
      <c r="AC1640" s="39">
        <v>0</v>
      </c>
      <c r="AD1640" s="39">
        <v>2511460</v>
      </c>
      <c r="AE1640" s="39">
        <v>0</v>
      </c>
      <c r="AF1640" s="39">
        <v>181700</v>
      </c>
      <c r="AG1640" s="39">
        <v>0</v>
      </c>
      <c r="AH1640" s="39">
        <v>0</v>
      </c>
      <c r="AI1640" s="39">
        <v>109663514.66</v>
      </c>
      <c r="AJ1640" s="39">
        <v>114542414</v>
      </c>
      <c r="AK1640" s="39">
        <v>107742414</v>
      </c>
      <c r="AL1640" s="39">
        <v>4116141</v>
      </c>
      <c r="AM1640" s="39">
        <v>0</v>
      </c>
      <c r="AN1640" s="39">
        <v>0</v>
      </c>
      <c r="AO1640" s="39">
        <v>246231.66</v>
      </c>
      <c r="AP1640" s="39">
        <v>0</v>
      </c>
      <c r="AQ1640" s="39">
        <v>80070903</v>
      </c>
      <c r="AR1640" s="39">
        <v>76366667</v>
      </c>
      <c r="AS1640" s="39">
        <v>3704236</v>
      </c>
      <c r="AT1640" s="39">
        <v>80070903</v>
      </c>
      <c r="AU1640" s="39">
        <v>6603093.6799999997</v>
      </c>
      <c r="AV1640" s="39">
        <v>315394.65999999997</v>
      </c>
      <c r="AW1640" s="39">
        <v>246231.66</v>
      </c>
      <c r="AX1640" s="39">
        <v>72906183</v>
      </c>
      <c r="AY1640" s="39">
        <v>0</v>
      </c>
      <c r="AZ1640" s="39">
        <v>0</v>
      </c>
      <c r="BA1640" s="39">
        <v>0</v>
      </c>
      <c r="BB1640" s="39">
        <v>0</v>
      </c>
      <c r="BC1640" s="39">
        <v>0</v>
      </c>
      <c r="BD1640" s="39">
        <v>0</v>
      </c>
      <c r="BE1640" s="39">
        <v>0</v>
      </c>
      <c r="BF1640" s="39">
        <v>0</v>
      </c>
      <c r="BG1640" s="39">
        <v>0</v>
      </c>
      <c r="BH1640" s="39">
        <v>0</v>
      </c>
      <c r="BI1640" s="39">
        <v>0</v>
      </c>
    </row>
    <row r="1641" spans="1:61" ht="14.25" x14ac:dyDescent="0.2">
      <c r="A1641" s="25">
        <f t="shared" si="25"/>
        <v>1635</v>
      </c>
      <c r="B1641" s="36">
        <v>5607</v>
      </c>
      <c r="C1641" s="37" t="s">
        <v>9992</v>
      </c>
      <c r="D1641" s="37" t="s">
        <v>9993</v>
      </c>
      <c r="E1641" s="37" t="s">
        <v>9994</v>
      </c>
      <c r="F1641" s="37" t="s">
        <v>40</v>
      </c>
      <c r="G1641" s="38">
        <v>4210</v>
      </c>
      <c r="H1641" s="37" t="s">
        <v>7097</v>
      </c>
      <c r="I1641" s="37" t="s">
        <v>9995</v>
      </c>
      <c r="J1641" s="37" t="s">
        <v>880</v>
      </c>
      <c r="K1641" s="37" t="s">
        <v>9989</v>
      </c>
      <c r="L1641" s="37" t="s">
        <v>9996</v>
      </c>
      <c r="M1641" s="36">
        <v>8372239</v>
      </c>
      <c r="N1641" s="37" t="s">
        <v>9997</v>
      </c>
      <c r="O1641" s="36">
        <v>3</v>
      </c>
      <c r="P1641" s="36">
        <v>12</v>
      </c>
      <c r="Q1641" s="36">
        <v>0</v>
      </c>
      <c r="R1641" s="39">
        <v>72560100</v>
      </c>
      <c r="S1641" s="39">
        <v>23860100</v>
      </c>
      <c r="T1641" s="39">
        <v>0</v>
      </c>
      <c r="U1641" s="39">
        <v>0</v>
      </c>
      <c r="V1641" s="39">
        <v>0</v>
      </c>
      <c r="W1641" s="39">
        <v>0</v>
      </c>
      <c r="X1641" s="39">
        <v>48700000</v>
      </c>
      <c r="Y1641" s="39">
        <v>0</v>
      </c>
      <c r="Z1641" s="39">
        <v>0</v>
      </c>
      <c r="AA1641" s="39">
        <v>0</v>
      </c>
      <c r="AB1641" s="39">
        <v>0</v>
      </c>
      <c r="AC1641" s="39">
        <v>0</v>
      </c>
      <c r="AD1641" s="39">
        <v>0</v>
      </c>
      <c r="AE1641" s="39">
        <v>0</v>
      </c>
      <c r="AF1641" s="39">
        <v>0</v>
      </c>
      <c r="AG1641" s="39">
        <v>0</v>
      </c>
      <c r="AH1641" s="39">
        <v>0</v>
      </c>
      <c r="AI1641" s="39">
        <v>72560100</v>
      </c>
      <c r="AJ1641" s="39">
        <v>50596900</v>
      </c>
      <c r="AK1641" s="39">
        <v>36361900</v>
      </c>
      <c r="AL1641" s="39">
        <v>21963200</v>
      </c>
      <c r="AM1641" s="39">
        <v>0</v>
      </c>
      <c r="AN1641" s="39">
        <v>0</v>
      </c>
      <c r="AO1641" s="39">
        <v>0</v>
      </c>
      <c r="AP1641" s="39">
        <v>0</v>
      </c>
      <c r="AQ1641" s="39">
        <v>0</v>
      </c>
      <c r="AR1641" s="39">
        <v>0</v>
      </c>
      <c r="AS1641" s="39">
        <v>0</v>
      </c>
      <c r="AT1641" s="39">
        <v>0</v>
      </c>
      <c r="AU1641" s="39">
        <v>0</v>
      </c>
      <c r="AV1641" s="39">
        <v>0</v>
      </c>
      <c r="AW1641" s="39">
        <v>0</v>
      </c>
      <c r="AX1641" s="39">
        <v>0</v>
      </c>
      <c r="AY1641" s="39">
        <v>0</v>
      </c>
      <c r="AZ1641" s="39">
        <v>0</v>
      </c>
      <c r="BA1641" s="39">
        <v>0</v>
      </c>
      <c r="BB1641" s="39">
        <v>0</v>
      </c>
      <c r="BC1641" s="39">
        <v>0</v>
      </c>
      <c r="BD1641" s="39">
        <v>0</v>
      </c>
      <c r="BE1641" s="39">
        <v>0</v>
      </c>
      <c r="BF1641" s="39">
        <v>0</v>
      </c>
      <c r="BG1641" s="39">
        <v>0</v>
      </c>
      <c r="BH1641" s="39">
        <v>0</v>
      </c>
      <c r="BI1641" s="39">
        <v>0</v>
      </c>
    </row>
    <row r="1642" spans="1:61" ht="14.25" x14ac:dyDescent="0.2">
      <c r="A1642" s="25">
        <f t="shared" si="25"/>
        <v>1636</v>
      </c>
      <c r="B1642" s="36">
        <v>5617</v>
      </c>
      <c r="C1642" s="37" t="s">
        <v>9998</v>
      </c>
      <c r="D1642" s="37" t="s">
        <v>9999</v>
      </c>
      <c r="E1642" s="37"/>
      <c r="F1642" s="37" t="s">
        <v>28</v>
      </c>
      <c r="G1642" s="38">
        <v>6492</v>
      </c>
      <c r="H1642" s="37" t="s">
        <v>1341</v>
      </c>
      <c r="I1642" s="37" t="s">
        <v>1125</v>
      </c>
      <c r="J1642" s="37" t="s">
        <v>32</v>
      </c>
      <c r="K1642" s="37" t="s">
        <v>33</v>
      </c>
      <c r="L1642" s="37" t="s">
        <v>2002</v>
      </c>
      <c r="M1642" s="36">
        <v>6044666</v>
      </c>
      <c r="N1642" s="37" t="s">
        <v>10000</v>
      </c>
      <c r="O1642" s="36">
        <v>3</v>
      </c>
      <c r="P1642" s="36">
        <v>201</v>
      </c>
      <c r="Q1642" s="36">
        <v>1</v>
      </c>
      <c r="R1642" s="39">
        <v>1661558965.8800001</v>
      </c>
      <c r="S1642" s="39">
        <v>103730044.88</v>
      </c>
      <c r="T1642" s="39">
        <v>397961032</v>
      </c>
      <c r="U1642" s="39">
        <v>0</v>
      </c>
      <c r="V1642" s="39">
        <v>844296869</v>
      </c>
      <c r="W1642" s="39">
        <v>26306845</v>
      </c>
      <c r="X1642" s="39">
        <v>289264175</v>
      </c>
      <c r="Y1642" s="39">
        <v>0</v>
      </c>
      <c r="Z1642" s="39">
        <v>0</v>
      </c>
      <c r="AA1642" s="39">
        <v>749706037.45000005</v>
      </c>
      <c r="AB1642" s="39">
        <v>634836552</v>
      </c>
      <c r="AC1642" s="39">
        <v>34790076</v>
      </c>
      <c r="AD1642" s="39">
        <v>17167375.98</v>
      </c>
      <c r="AE1642" s="39">
        <v>0</v>
      </c>
      <c r="AF1642" s="39">
        <v>24654383.969999999</v>
      </c>
      <c r="AG1642" s="39">
        <v>38257649.5</v>
      </c>
      <c r="AH1642" s="39">
        <v>0</v>
      </c>
      <c r="AI1642" s="39">
        <v>911852928.45000005</v>
      </c>
      <c r="AJ1642" s="39">
        <v>766002297.41999996</v>
      </c>
      <c r="AK1642" s="39">
        <v>532270485.25</v>
      </c>
      <c r="AL1642" s="39">
        <v>79174233.739999995</v>
      </c>
      <c r="AM1642" s="39">
        <v>24419210.190000001</v>
      </c>
      <c r="AN1642" s="39">
        <v>14000000</v>
      </c>
      <c r="AO1642" s="39">
        <v>28257187.100000001</v>
      </c>
      <c r="AP1642" s="39">
        <v>0</v>
      </c>
      <c r="AQ1642" s="39">
        <v>61690751.390000001</v>
      </c>
      <c r="AR1642" s="39">
        <v>48318209</v>
      </c>
      <c r="AS1642" s="39">
        <v>13372542.390000001</v>
      </c>
      <c r="AT1642" s="39">
        <v>50310148.140000001</v>
      </c>
      <c r="AU1642" s="39">
        <v>17930053</v>
      </c>
      <c r="AV1642" s="39">
        <v>4122908.04</v>
      </c>
      <c r="AW1642" s="39">
        <v>28257187.100000001</v>
      </c>
      <c r="AX1642" s="39">
        <v>0</v>
      </c>
      <c r="AY1642" s="39">
        <v>11380603.25</v>
      </c>
      <c r="AZ1642" s="39">
        <v>11380603.25</v>
      </c>
      <c r="BA1642" s="39">
        <v>0</v>
      </c>
      <c r="BB1642" s="39">
        <v>856224</v>
      </c>
      <c r="BC1642" s="39">
        <v>32146137</v>
      </c>
      <c r="BD1642" s="39">
        <v>856224</v>
      </c>
      <c r="BE1642" s="39">
        <v>32146137</v>
      </c>
      <c r="BF1642" s="39">
        <v>501074012</v>
      </c>
      <c r="BG1642" s="39">
        <v>0</v>
      </c>
      <c r="BH1642" s="39">
        <v>501074012</v>
      </c>
      <c r="BI1642" s="39">
        <v>0</v>
      </c>
    </row>
    <row r="1643" spans="1:61" ht="14.25" x14ac:dyDescent="0.2">
      <c r="A1643" s="25">
        <f t="shared" si="25"/>
        <v>1637</v>
      </c>
      <c r="B1643" s="36">
        <v>5627</v>
      </c>
      <c r="C1643" s="37" t="s">
        <v>10001</v>
      </c>
      <c r="D1643" s="37" t="s">
        <v>10002</v>
      </c>
      <c r="E1643" s="37" t="s">
        <v>10003</v>
      </c>
      <c r="F1643" s="37" t="s">
        <v>28</v>
      </c>
      <c r="G1643" s="38">
        <v>6492</v>
      </c>
      <c r="H1643" s="37" t="s">
        <v>1341</v>
      </c>
      <c r="I1643" s="37" t="s">
        <v>10004</v>
      </c>
      <c r="J1643" s="37" t="s">
        <v>567</v>
      </c>
      <c r="K1643" s="37" t="s">
        <v>1987</v>
      </c>
      <c r="L1643" s="37" t="s">
        <v>10005</v>
      </c>
      <c r="M1643" s="36">
        <v>3301036</v>
      </c>
      <c r="N1643" s="37" t="s">
        <v>10006</v>
      </c>
      <c r="O1643" s="36">
        <v>3</v>
      </c>
      <c r="P1643" s="36">
        <v>1505</v>
      </c>
      <c r="Q1643" s="36">
        <v>12</v>
      </c>
      <c r="R1643" s="39">
        <v>4079427436</v>
      </c>
      <c r="S1643" s="39">
        <v>120873155</v>
      </c>
      <c r="T1643" s="39">
        <v>5360449</v>
      </c>
      <c r="U1643" s="39">
        <v>0</v>
      </c>
      <c r="V1643" s="39">
        <v>3739408683</v>
      </c>
      <c r="W1643" s="39">
        <v>194933183</v>
      </c>
      <c r="X1643" s="39">
        <v>12044528</v>
      </c>
      <c r="Y1643" s="39">
        <v>0</v>
      </c>
      <c r="Z1643" s="39">
        <v>6807438</v>
      </c>
      <c r="AA1643" s="39">
        <v>2179455724</v>
      </c>
      <c r="AB1643" s="39">
        <v>642533646</v>
      </c>
      <c r="AC1643" s="39">
        <v>1155957739</v>
      </c>
      <c r="AD1643" s="39">
        <v>138944380</v>
      </c>
      <c r="AE1643" s="39">
        <v>0</v>
      </c>
      <c r="AF1643" s="39">
        <v>218077414</v>
      </c>
      <c r="AG1643" s="39">
        <v>23942545</v>
      </c>
      <c r="AH1643" s="39">
        <v>0</v>
      </c>
      <c r="AI1643" s="39">
        <v>1899971712</v>
      </c>
      <c r="AJ1643" s="39">
        <v>1550034953</v>
      </c>
      <c r="AK1643" s="39">
        <v>1530034953</v>
      </c>
      <c r="AL1643" s="39">
        <v>448903190</v>
      </c>
      <c r="AM1643" s="39">
        <v>39747</v>
      </c>
      <c r="AN1643" s="39">
        <v>0</v>
      </c>
      <c r="AO1643" s="39">
        <v>158680544</v>
      </c>
      <c r="AP1643" s="39">
        <v>-257686722</v>
      </c>
      <c r="AQ1643" s="39">
        <v>778665130</v>
      </c>
      <c r="AR1643" s="39">
        <v>756733078</v>
      </c>
      <c r="AS1643" s="39">
        <v>21932052</v>
      </c>
      <c r="AT1643" s="39">
        <v>400830907</v>
      </c>
      <c r="AU1643" s="39">
        <v>188543236</v>
      </c>
      <c r="AV1643" s="39">
        <v>53607127</v>
      </c>
      <c r="AW1643" s="39">
        <v>158680544</v>
      </c>
      <c r="AX1643" s="39">
        <v>0</v>
      </c>
      <c r="AY1643" s="39">
        <v>94083530</v>
      </c>
      <c r="AZ1643" s="39">
        <v>94083530</v>
      </c>
      <c r="BA1643" s="39">
        <v>0</v>
      </c>
      <c r="BB1643" s="39">
        <v>0</v>
      </c>
      <c r="BC1643" s="39">
        <v>0</v>
      </c>
      <c r="BD1643" s="39">
        <v>0</v>
      </c>
      <c r="BE1643" s="39">
        <v>0</v>
      </c>
      <c r="BF1643" s="39">
        <v>0</v>
      </c>
      <c r="BG1643" s="39">
        <v>0</v>
      </c>
      <c r="BH1643" s="39">
        <v>0</v>
      </c>
      <c r="BI1643" s="39">
        <v>0</v>
      </c>
    </row>
    <row r="1644" spans="1:61" ht="14.25" x14ac:dyDescent="0.2">
      <c r="A1644" s="25">
        <f t="shared" si="25"/>
        <v>1638</v>
      </c>
      <c r="B1644" s="36">
        <v>5636</v>
      </c>
      <c r="C1644" s="37" t="s">
        <v>18006</v>
      </c>
      <c r="D1644" s="37" t="s">
        <v>18007</v>
      </c>
      <c r="E1644" s="37" t="s">
        <v>18008</v>
      </c>
      <c r="F1644" s="37" t="s">
        <v>28</v>
      </c>
      <c r="G1644" s="38">
        <v>6492</v>
      </c>
      <c r="H1644" s="37" t="s">
        <v>1341</v>
      </c>
      <c r="I1644" s="37"/>
      <c r="J1644" s="37" t="s">
        <v>34</v>
      </c>
      <c r="K1644" s="37" t="s">
        <v>3470</v>
      </c>
      <c r="L1644" s="37" t="s">
        <v>18009</v>
      </c>
      <c r="M1644" s="40"/>
      <c r="N1644" s="37" t="s">
        <v>18010</v>
      </c>
      <c r="O1644" s="36">
        <v>3</v>
      </c>
      <c r="P1644" s="36">
        <v>82</v>
      </c>
      <c r="Q1644" s="36">
        <v>1</v>
      </c>
      <c r="R1644" s="39">
        <v>76065941.799999997</v>
      </c>
      <c r="S1644" s="39">
        <v>315884.79999999999</v>
      </c>
      <c r="T1644" s="39">
        <v>34310263</v>
      </c>
      <c r="U1644" s="39">
        <v>0</v>
      </c>
      <c r="V1644" s="39">
        <v>39461999</v>
      </c>
      <c r="W1644" s="39">
        <v>1977795</v>
      </c>
      <c r="X1644" s="39">
        <v>0</v>
      </c>
      <c r="Y1644" s="39">
        <v>0</v>
      </c>
      <c r="Z1644" s="39">
        <v>0</v>
      </c>
      <c r="AA1644" s="39">
        <v>44383332.030000001</v>
      </c>
      <c r="AB1644" s="39">
        <v>37020038</v>
      </c>
      <c r="AC1644" s="39">
        <v>0</v>
      </c>
      <c r="AD1644" s="39">
        <v>2791848</v>
      </c>
      <c r="AE1644" s="39">
        <v>0</v>
      </c>
      <c r="AF1644" s="39">
        <v>4571446.03</v>
      </c>
      <c r="AG1644" s="39">
        <v>0</v>
      </c>
      <c r="AH1644" s="39">
        <v>0</v>
      </c>
      <c r="AI1644" s="39">
        <v>31682609.77</v>
      </c>
      <c r="AJ1644" s="39">
        <v>17222719</v>
      </c>
      <c r="AK1644" s="39">
        <v>15500447</v>
      </c>
      <c r="AL1644" s="39">
        <v>6728232.7699999996</v>
      </c>
      <c r="AM1644" s="39">
        <v>0</v>
      </c>
      <c r="AN1644" s="39">
        <v>5000000</v>
      </c>
      <c r="AO1644" s="39">
        <v>2731658</v>
      </c>
      <c r="AP1644" s="39">
        <v>0</v>
      </c>
      <c r="AQ1644" s="39">
        <v>7841921</v>
      </c>
      <c r="AR1644" s="39">
        <v>5538883</v>
      </c>
      <c r="AS1644" s="39">
        <v>2303038</v>
      </c>
      <c r="AT1644" s="39">
        <v>7841921</v>
      </c>
      <c r="AU1644" s="39">
        <v>4200563</v>
      </c>
      <c r="AV1644" s="39">
        <v>909700</v>
      </c>
      <c r="AW1644" s="39">
        <v>2731658</v>
      </c>
      <c r="AX1644" s="39">
        <v>0</v>
      </c>
      <c r="AY1644" s="39">
        <v>0</v>
      </c>
      <c r="AZ1644" s="39">
        <v>0</v>
      </c>
      <c r="BA1644" s="39">
        <v>0</v>
      </c>
      <c r="BB1644" s="39">
        <v>0</v>
      </c>
      <c r="BC1644" s="39">
        <v>0</v>
      </c>
      <c r="BD1644" s="39">
        <v>0</v>
      </c>
      <c r="BE1644" s="39">
        <v>0</v>
      </c>
      <c r="BF1644" s="39">
        <v>0</v>
      </c>
      <c r="BG1644" s="39">
        <v>0</v>
      </c>
      <c r="BH1644" s="39">
        <v>0</v>
      </c>
      <c r="BI1644" s="39">
        <v>0</v>
      </c>
    </row>
    <row r="1645" spans="1:61" ht="14.25" x14ac:dyDescent="0.2">
      <c r="A1645" s="25">
        <f t="shared" si="25"/>
        <v>1639</v>
      </c>
      <c r="B1645" s="36">
        <v>5669</v>
      </c>
      <c r="C1645" s="37" t="s">
        <v>10007</v>
      </c>
      <c r="D1645" s="37" t="s">
        <v>10008</v>
      </c>
      <c r="E1645" s="37" t="s">
        <v>10009</v>
      </c>
      <c r="F1645" s="37" t="s">
        <v>28</v>
      </c>
      <c r="G1645" s="38">
        <v>6492</v>
      </c>
      <c r="H1645" s="37" t="s">
        <v>1341</v>
      </c>
      <c r="I1645" s="37" t="s">
        <v>10010</v>
      </c>
      <c r="J1645" s="37" t="s">
        <v>29</v>
      </c>
      <c r="K1645" s="37" t="s">
        <v>30</v>
      </c>
      <c r="L1645" s="37" t="s">
        <v>10011</v>
      </c>
      <c r="M1645" s="36">
        <v>6538777</v>
      </c>
      <c r="N1645" s="37" t="s">
        <v>10012</v>
      </c>
      <c r="O1645" s="36">
        <v>3</v>
      </c>
      <c r="P1645" s="36">
        <v>141</v>
      </c>
      <c r="Q1645" s="36">
        <v>1</v>
      </c>
      <c r="R1645" s="39">
        <v>1428456584.9100001</v>
      </c>
      <c r="S1645" s="39">
        <v>261561238.59</v>
      </c>
      <c r="T1645" s="39">
        <v>43691002.740000002</v>
      </c>
      <c r="U1645" s="39">
        <v>0</v>
      </c>
      <c r="V1645" s="39">
        <v>1056074053.1799999</v>
      </c>
      <c r="W1645" s="39">
        <v>64146145.399999999</v>
      </c>
      <c r="X1645" s="39">
        <v>0</v>
      </c>
      <c r="Y1645" s="39">
        <v>0</v>
      </c>
      <c r="Z1645" s="39">
        <v>2984145</v>
      </c>
      <c r="AA1645" s="39">
        <v>331544823</v>
      </c>
      <c r="AB1645" s="39">
        <v>280506248</v>
      </c>
      <c r="AC1645" s="39">
        <v>0</v>
      </c>
      <c r="AD1645" s="39">
        <v>46479588</v>
      </c>
      <c r="AE1645" s="39">
        <v>0</v>
      </c>
      <c r="AF1645" s="39">
        <v>117378</v>
      </c>
      <c r="AG1645" s="39">
        <v>4441609</v>
      </c>
      <c r="AH1645" s="39">
        <v>0</v>
      </c>
      <c r="AI1645" s="39">
        <v>1096911762.3199999</v>
      </c>
      <c r="AJ1645" s="39">
        <v>1069366052</v>
      </c>
      <c r="AK1645" s="39">
        <v>1067966552</v>
      </c>
      <c r="AL1645" s="39">
        <v>22943878.460000001</v>
      </c>
      <c r="AM1645" s="39">
        <v>2728634</v>
      </c>
      <c r="AN1645" s="39">
        <v>0</v>
      </c>
      <c r="AO1645" s="39">
        <v>1873197.86</v>
      </c>
      <c r="AP1645" s="39">
        <v>0</v>
      </c>
      <c r="AQ1645" s="39">
        <v>195757526.94999999</v>
      </c>
      <c r="AR1645" s="39">
        <v>183349175.22999999</v>
      </c>
      <c r="AS1645" s="39">
        <v>12408351.720000001</v>
      </c>
      <c r="AT1645" s="39">
        <v>187757526.94999999</v>
      </c>
      <c r="AU1645" s="39">
        <v>182658046.97</v>
      </c>
      <c r="AV1645" s="39">
        <v>3226282.12</v>
      </c>
      <c r="AW1645" s="39">
        <v>1873197.86</v>
      </c>
      <c r="AX1645" s="39">
        <v>0</v>
      </c>
      <c r="AY1645" s="39">
        <v>8000000</v>
      </c>
      <c r="AZ1645" s="39">
        <v>8000000</v>
      </c>
      <c r="BA1645" s="39">
        <v>0</v>
      </c>
      <c r="BB1645" s="39">
        <v>7908933</v>
      </c>
      <c r="BC1645" s="39">
        <v>0</v>
      </c>
      <c r="BD1645" s="39">
        <v>7908933</v>
      </c>
      <c r="BE1645" s="39">
        <v>0</v>
      </c>
      <c r="BF1645" s="39">
        <v>1574358939</v>
      </c>
      <c r="BG1645" s="39">
        <v>0</v>
      </c>
      <c r="BH1645" s="39">
        <v>1574358939</v>
      </c>
      <c r="BI1645" s="39">
        <v>0</v>
      </c>
    </row>
    <row r="1646" spans="1:61" ht="14.25" x14ac:dyDescent="0.2">
      <c r="A1646" s="25">
        <f t="shared" si="25"/>
        <v>1640</v>
      </c>
      <c r="B1646" s="36">
        <v>5696</v>
      </c>
      <c r="C1646" s="37" t="s">
        <v>10013</v>
      </c>
      <c r="D1646" s="37" t="s">
        <v>10014</v>
      </c>
      <c r="E1646" s="37" t="s">
        <v>10015</v>
      </c>
      <c r="F1646" s="37" t="s">
        <v>40</v>
      </c>
      <c r="G1646" s="38">
        <v>3830</v>
      </c>
      <c r="H1646" s="37" t="s">
        <v>10016</v>
      </c>
      <c r="I1646" s="37" t="s">
        <v>10017</v>
      </c>
      <c r="J1646" s="37" t="s">
        <v>32</v>
      </c>
      <c r="K1646" s="37" t="s">
        <v>2985</v>
      </c>
      <c r="L1646" s="37" t="s">
        <v>10018</v>
      </c>
      <c r="M1646" s="36">
        <v>5510445</v>
      </c>
      <c r="N1646" s="37" t="s">
        <v>10019</v>
      </c>
      <c r="O1646" s="36">
        <v>3</v>
      </c>
      <c r="P1646" s="36">
        <v>20</v>
      </c>
      <c r="Q1646" s="36">
        <v>5</v>
      </c>
      <c r="R1646" s="39">
        <v>46923484</v>
      </c>
      <c r="S1646" s="39">
        <v>28141771</v>
      </c>
      <c r="T1646" s="39">
        <v>0</v>
      </c>
      <c r="U1646" s="39">
        <v>6278535</v>
      </c>
      <c r="V1646" s="39">
        <v>0</v>
      </c>
      <c r="W1646" s="39">
        <v>12503178</v>
      </c>
      <c r="X1646" s="39">
        <v>0</v>
      </c>
      <c r="Y1646" s="39">
        <v>0</v>
      </c>
      <c r="Z1646" s="39">
        <v>0</v>
      </c>
      <c r="AA1646" s="39">
        <v>21885933</v>
      </c>
      <c r="AB1646" s="39">
        <v>0</v>
      </c>
      <c r="AC1646" s="39">
        <v>0</v>
      </c>
      <c r="AD1646" s="39">
        <v>15009090</v>
      </c>
      <c r="AE1646" s="39">
        <v>0</v>
      </c>
      <c r="AF1646" s="39">
        <v>1359656</v>
      </c>
      <c r="AG1646" s="39">
        <v>4080888</v>
      </c>
      <c r="AH1646" s="39">
        <v>1436299</v>
      </c>
      <c r="AI1646" s="39">
        <v>25037551</v>
      </c>
      <c r="AJ1646" s="39">
        <v>935205</v>
      </c>
      <c r="AK1646" s="39">
        <v>0</v>
      </c>
      <c r="AL1646" s="39">
        <v>18357150</v>
      </c>
      <c r="AM1646" s="39">
        <v>0</v>
      </c>
      <c r="AN1646" s="39">
        <v>0</v>
      </c>
      <c r="AO1646" s="39">
        <v>5745196</v>
      </c>
      <c r="AP1646" s="39">
        <v>0</v>
      </c>
      <c r="AQ1646" s="39">
        <v>220612664</v>
      </c>
      <c r="AR1646" s="39">
        <v>219918797</v>
      </c>
      <c r="AS1646" s="39">
        <v>693867</v>
      </c>
      <c r="AT1646" s="39">
        <v>43859743</v>
      </c>
      <c r="AU1646" s="39">
        <v>35606643</v>
      </c>
      <c r="AV1646" s="39">
        <v>2507904</v>
      </c>
      <c r="AW1646" s="39">
        <v>5745196</v>
      </c>
      <c r="AX1646" s="39">
        <v>0</v>
      </c>
      <c r="AY1646" s="39">
        <v>176752921</v>
      </c>
      <c r="AZ1646" s="39">
        <v>176752921</v>
      </c>
      <c r="BA1646" s="39">
        <v>0</v>
      </c>
      <c r="BB1646" s="39">
        <v>0</v>
      </c>
      <c r="BC1646" s="39">
        <v>0</v>
      </c>
      <c r="BD1646" s="39">
        <v>0</v>
      </c>
      <c r="BE1646" s="39">
        <v>0</v>
      </c>
      <c r="BF1646" s="39">
        <v>0</v>
      </c>
      <c r="BG1646" s="39">
        <v>0</v>
      </c>
      <c r="BH1646" s="39">
        <v>0</v>
      </c>
      <c r="BI1646" s="39">
        <v>0</v>
      </c>
    </row>
    <row r="1647" spans="1:61" ht="14.25" x14ac:dyDescent="0.2">
      <c r="A1647" s="25">
        <f t="shared" si="25"/>
        <v>1641</v>
      </c>
      <c r="B1647" s="36">
        <v>5698</v>
      </c>
      <c r="C1647" s="37" t="s">
        <v>10020</v>
      </c>
      <c r="D1647" s="37" t="s">
        <v>10021</v>
      </c>
      <c r="E1647" s="37" t="s">
        <v>6714</v>
      </c>
      <c r="F1647" s="37" t="s">
        <v>28</v>
      </c>
      <c r="G1647" s="38">
        <v>6492</v>
      </c>
      <c r="H1647" s="37" t="s">
        <v>1341</v>
      </c>
      <c r="I1647" s="37" t="s">
        <v>10022</v>
      </c>
      <c r="J1647" s="37" t="s">
        <v>148</v>
      </c>
      <c r="K1647" s="37" t="s">
        <v>790</v>
      </c>
      <c r="L1647" s="37" t="s">
        <v>10023</v>
      </c>
      <c r="M1647" s="36">
        <v>7441617</v>
      </c>
      <c r="N1647" s="37" t="s">
        <v>10024</v>
      </c>
      <c r="O1647" s="36">
        <v>3</v>
      </c>
      <c r="P1647" s="36">
        <v>26</v>
      </c>
      <c r="Q1647" s="36">
        <v>1</v>
      </c>
      <c r="R1647" s="39">
        <v>394257931.91000003</v>
      </c>
      <c r="S1647" s="39">
        <v>32733742.91</v>
      </c>
      <c r="T1647" s="39">
        <v>5865280</v>
      </c>
      <c r="U1647" s="39">
        <v>0</v>
      </c>
      <c r="V1647" s="39">
        <v>353407909</v>
      </c>
      <c r="W1647" s="39">
        <v>0</v>
      </c>
      <c r="X1647" s="39">
        <v>2251000</v>
      </c>
      <c r="Y1647" s="39">
        <v>0</v>
      </c>
      <c r="Z1647" s="39">
        <v>0</v>
      </c>
      <c r="AA1647" s="39">
        <v>323484817.38999999</v>
      </c>
      <c r="AB1647" s="39">
        <v>257836603</v>
      </c>
      <c r="AC1647" s="39">
        <v>0</v>
      </c>
      <c r="AD1647" s="39">
        <v>80869</v>
      </c>
      <c r="AE1647" s="39">
        <v>0</v>
      </c>
      <c r="AF1647" s="39">
        <v>65567345.390000001</v>
      </c>
      <c r="AG1647" s="39">
        <v>0</v>
      </c>
      <c r="AH1647" s="39">
        <v>0</v>
      </c>
      <c r="AI1647" s="39">
        <v>70773114.519999996</v>
      </c>
      <c r="AJ1647" s="39">
        <v>53913361</v>
      </c>
      <c r="AK1647" s="39">
        <v>38288521</v>
      </c>
      <c r="AL1647" s="39">
        <v>11925540.609999999</v>
      </c>
      <c r="AM1647" s="39">
        <v>0</v>
      </c>
      <c r="AN1647" s="39">
        <v>0</v>
      </c>
      <c r="AO1647" s="39">
        <v>4934212.91</v>
      </c>
      <c r="AP1647" s="39">
        <v>0</v>
      </c>
      <c r="AQ1647" s="39">
        <v>12189368.91</v>
      </c>
      <c r="AR1647" s="39">
        <v>8575102</v>
      </c>
      <c r="AS1647" s="39">
        <v>3614266.91</v>
      </c>
      <c r="AT1647" s="39">
        <v>12189368.91</v>
      </c>
      <c r="AU1647" s="39">
        <v>7071246</v>
      </c>
      <c r="AV1647" s="39">
        <v>183910</v>
      </c>
      <c r="AW1647" s="39">
        <v>4934212.91</v>
      </c>
      <c r="AX1647" s="39">
        <v>0</v>
      </c>
      <c r="AY1647" s="39">
        <v>0</v>
      </c>
      <c r="AZ1647" s="39">
        <v>0</v>
      </c>
      <c r="BA1647" s="39">
        <v>0</v>
      </c>
      <c r="BB1647" s="39">
        <v>351136</v>
      </c>
      <c r="BC1647" s="39">
        <v>0</v>
      </c>
      <c r="BD1647" s="39">
        <v>351136</v>
      </c>
      <c r="BE1647" s="39">
        <v>0</v>
      </c>
      <c r="BF1647" s="39">
        <v>247285820</v>
      </c>
      <c r="BG1647" s="39">
        <v>0</v>
      </c>
      <c r="BH1647" s="39">
        <v>247285820</v>
      </c>
      <c r="BI1647" s="39">
        <v>0</v>
      </c>
    </row>
    <row r="1648" spans="1:61" ht="14.25" x14ac:dyDescent="0.2">
      <c r="A1648" s="25">
        <f t="shared" si="25"/>
        <v>1642</v>
      </c>
      <c r="B1648" s="36">
        <v>5706</v>
      </c>
      <c r="C1648" s="37" t="s">
        <v>10025</v>
      </c>
      <c r="D1648" s="37" t="s">
        <v>10026</v>
      </c>
      <c r="E1648" s="37" t="s">
        <v>10027</v>
      </c>
      <c r="F1648" s="37" t="s">
        <v>28</v>
      </c>
      <c r="G1648" s="38">
        <v>6492</v>
      </c>
      <c r="H1648" s="37" t="s">
        <v>1341</v>
      </c>
      <c r="I1648" s="37"/>
      <c r="J1648" s="37" t="s">
        <v>29</v>
      </c>
      <c r="K1648" s="37" t="s">
        <v>30</v>
      </c>
      <c r="L1648" s="37" t="s">
        <v>10028</v>
      </c>
      <c r="M1648" s="36">
        <v>7559787</v>
      </c>
      <c r="N1648" s="37" t="s">
        <v>10029</v>
      </c>
      <c r="O1648" s="36">
        <v>3</v>
      </c>
      <c r="P1648" s="36">
        <v>451</v>
      </c>
      <c r="Q1648" s="36">
        <v>2</v>
      </c>
      <c r="R1648" s="39">
        <v>1516672587.0799999</v>
      </c>
      <c r="S1648" s="39">
        <v>191533881.08000001</v>
      </c>
      <c r="T1648" s="39">
        <v>0</v>
      </c>
      <c r="U1648" s="39">
        <v>0</v>
      </c>
      <c r="V1648" s="39">
        <v>1253490578</v>
      </c>
      <c r="W1648" s="39">
        <v>64344419</v>
      </c>
      <c r="X1648" s="39">
        <v>7014209</v>
      </c>
      <c r="Y1648" s="39">
        <v>0</v>
      </c>
      <c r="Z1648" s="39">
        <v>289500</v>
      </c>
      <c r="AA1648" s="39">
        <v>707577939.02999997</v>
      </c>
      <c r="AB1648" s="39">
        <v>515474918</v>
      </c>
      <c r="AC1648" s="39">
        <v>0</v>
      </c>
      <c r="AD1648" s="39">
        <v>76787021.269999996</v>
      </c>
      <c r="AE1648" s="39">
        <v>0</v>
      </c>
      <c r="AF1648" s="39">
        <v>96489189.049999997</v>
      </c>
      <c r="AG1648" s="39">
        <v>18826810.710000001</v>
      </c>
      <c r="AH1648" s="39">
        <v>0</v>
      </c>
      <c r="AI1648" s="39">
        <v>809094648.04999995</v>
      </c>
      <c r="AJ1648" s="39">
        <v>676490086.13</v>
      </c>
      <c r="AK1648" s="39">
        <v>662794969</v>
      </c>
      <c r="AL1648" s="39">
        <v>105216104.55</v>
      </c>
      <c r="AM1648" s="39">
        <v>0</v>
      </c>
      <c r="AN1648" s="39">
        <v>0</v>
      </c>
      <c r="AO1648" s="39">
        <v>23640722.370000001</v>
      </c>
      <c r="AP1648" s="39">
        <v>3747735</v>
      </c>
      <c r="AQ1648" s="39">
        <v>132864146.53</v>
      </c>
      <c r="AR1648" s="39">
        <v>131476166</v>
      </c>
      <c r="AS1648" s="39">
        <v>1387980.53</v>
      </c>
      <c r="AT1648" s="39">
        <v>125064146.53</v>
      </c>
      <c r="AU1648" s="39">
        <v>96126599</v>
      </c>
      <c r="AV1648" s="39">
        <v>5296825.16</v>
      </c>
      <c r="AW1648" s="39">
        <v>23640722.370000001</v>
      </c>
      <c r="AX1648" s="39">
        <v>0</v>
      </c>
      <c r="AY1648" s="39">
        <v>7800000</v>
      </c>
      <c r="AZ1648" s="39">
        <v>7800000</v>
      </c>
      <c r="BA1648" s="39">
        <v>0</v>
      </c>
      <c r="BB1648" s="39">
        <v>24491284</v>
      </c>
      <c r="BC1648" s="39">
        <v>24491284</v>
      </c>
      <c r="BD1648" s="39">
        <v>24491284</v>
      </c>
      <c r="BE1648" s="39">
        <v>24491284</v>
      </c>
      <c r="BF1648" s="39">
        <v>1266147148</v>
      </c>
      <c r="BG1648" s="39">
        <v>0</v>
      </c>
      <c r="BH1648" s="39">
        <v>1266147148</v>
      </c>
      <c r="BI1648" s="39">
        <v>0</v>
      </c>
    </row>
    <row r="1649" spans="1:61" ht="14.25" x14ac:dyDescent="0.2">
      <c r="A1649" s="25">
        <f t="shared" si="25"/>
        <v>1643</v>
      </c>
      <c r="B1649" s="36">
        <v>5711</v>
      </c>
      <c r="C1649" s="37" t="s">
        <v>10030</v>
      </c>
      <c r="D1649" s="37" t="s">
        <v>10031</v>
      </c>
      <c r="E1649" s="37" t="s">
        <v>151</v>
      </c>
      <c r="F1649" s="37" t="s">
        <v>28</v>
      </c>
      <c r="G1649" s="38">
        <v>6492</v>
      </c>
      <c r="H1649" s="37" t="s">
        <v>1341</v>
      </c>
      <c r="I1649" s="37" t="s">
        <v>10032</v>
      </c>
      <c r="J1649" s="37" t="s">
        <v>29</v>
      </c>
      <c r="K1649" s="37" t="s">
        <v>30</v>
      </c>
      <c r="L1649" s="37" t="s">
        <v>10033</v>
      </c>
      <c r="M1649" s="36">
        <v>4126550</v>
      </c>
      <c r="N1649" s="37" t="s">
        <v>10034</v>
      </c>
      <c r="O1649" s="36">
        <v>3</v>
      </c>
      <c r="P1649" s="36">
        <v>53</v>
      </c>
      <c r="Q1649" s="36">
        <v>3</v>
      </c>
      <c r="R1649" s="39">
        <v>392236311.05000001</v>
      </c>
      <c r="S1649" s="39">
        <v>6944588.0499999998</v>
      </c>
      <c r="T1649" s="39">
        <v>8000000</v>
      </c>
      <c r="U1649" s="39">
        <v>2010500</v>
      </c>
      <c r="V1649" s="39">
        <v>240204116</v>
      </c>
      <c r="W1649" s="39">
        <v>135077107</v>
      </c>
      <c r="X1649" s="39">
        <v>0</v>
      </c>
      <c r="Y1649" s="39">
        <v>0</v>
      </c>
      <c r="Z1649" s="39">
        <v>0</v>
      </c>
      <c r="AA1649" s="39">
        <v>342233126</v>
      </c>
      <c r="AB1649" s="39">
        <v>286211540</v>
      </c>
      <c r="AC1649" s="39">
        <v>0</v>
      </c>
      <c r="AD1649" s="39">
        <v>38232140</v>
      </c>
      <c r="AE1649" s="39">
        <v>0</v>
      </c>
      <c r="AF1649" s="39">
        <v>17457199</v>
      </c>
      <c r="AG1649" s="39">
        <v>332247</v>
      </c>
      <c r="AH1649" s="39">
        <v>0</v>
      </c>
      <c r="AI1649" s="39">
        <v>50003185.049999997</v>
      </c>
      <c r="AJ1649" s="39">
        <v>30831546</v>
      </c>
      <c r="AK1649" s="39">
        <v>26831546</v>
      </c>
      <c r="AL1649" s="39">
        <v>15721176</v>
      </c>
      <c r="AM1649" s="39">
        <v>5605652</v>
      </c>
      <c r="AN1649" s="39">
        <v>0</v>
      </c>
      <c r="AO1649" s="39">
        <v>-2155188.9500000002</v>
      </c>
      <c r="AP1649" s="39">
        <v>0</v>
      </c>
      <c r="AQ1649" s="39">
        <v>15082396.050000001</v>
      </c>
      <c r="AR1649" s="39">
        <v>14523996</v>
      </c>
      <c r="AS1649" s="39">
        <v>558400.05000000005</v>
      </c>
      <c r="AT1649" s="39">
        <v>15082396.050000001</v>
      </c>
      <c r="AU1649" s="39">
        <v>16167735</v>
      </c>
      <c r="AV1649" s="39">
        <v>1069850</v>
      </c>
      <c r="AW1649" s="39">
        <v>-2155188.9500000002</v>
      </c>
      <c r="AX1649" s="39">
        <v>0</v>
      </c>
      <c r="AY1649" s="39">
        <v>0</v>
      </c>
      <c r="AZ1649" s="39">
        <v>0</v>
      </c>
      <c r="BA1649" s="39">
        <v>0</v>
      </c>
      <c r="BB1649" s="39">
        <v>148006</v>
      </c>
      <c r="BC1649" s="39">
        <v>0</v>
      </c>
      <c r="BD1649" s="39">
        <v>148006</v>
      </c>
      <c r="BE1649" s="39">
        <v>0</v>
      </c>
      <c r="BF1649" s="39">
        <v>234154467</v>
      </c>
      <c r="BG1649" s="39">
        <v>4000000</v>
      </c>
      <c r="BH1649" s="39">
        <v>234154467</v>
      </c>
      <c r="BI1649" s="39">
        <v>4000000</v>
      </c>
    </row>
    <row r="1650" spans="1:61" ht="14.25" x14ac:dyDescent="0.2">
      <c r="A1650" s="25">
        <f t="shared" si="25"/>
        <v>1644</v>
      </c>
      <c r="B1650" s="36">
        <v>5714</v>
      </c>
      <c r="C1650" s="37" t="s">
        <v>10035</v>
      </c>
      <c r="D1650" s="37" t="s">
        <v>10036</v>
      </c>
      <c r="E1650" s="37" t="s">
        <v>10037</v>
      </c>
      <c r="F1650" s="37" t="s">
        <v>28</v>
      </c>
      <c r="G1650" s="38">
        <v>6492</v>
      </c>
      <c r="H1650" s="37" t="s">
        <v>1341</v>
      </c>
      <c r="I1650" s="37" t="s">
        <v>10038</v>
      </c>
      <c r="J1650" s="37" t="s">
        <v>32</v>
      </c>
      <c r="K1650" s="37" t="s">
        <v>2992</v>
      </c>
      <c r="L1650" s="37" t="s">
        <v>10039</v>
      </c>
      <c r="M1650" s="36">
        <v>2747404</v>
      </c>
      <c r="N1650" s="37" t="s">
        <v>10040</v>
      </c>
      <c r="O1650" s="36">
        <v>3</v>
      </c>
      <c r="P1650" s="36">
        <v>251</v>
      </c>
      <c r="Q1650" s="36">
        <v>1</v>
      </c>
      <c r="R1650" s="39">
        <v>791121201.05999994</v>
      </c>
      <c r="S1650" s="39">
        <v>64721805.399999999</v>
      </c>
      <c r="T1650" s="39">
        <v>34492456.82</v>
      </c>
      <c r="U1650" s="39">
        <v>0</v>
      </c>
      <c r="V1650" s="39">
        <v>571669735</v>
      </c>
      <c r="W1650" s="39">
        <v>112190537.84</v>
      </c>
      <c r="X1650" s="39">
        <v>0</v>
      </c>
      <c r="Y1650" s="39">
        <v>0</v>
      </c>
      <c r="Z1650" s="39">
        <v>8046666</v>
      </c>
      <c r="AA1650" s="39">
        <v>491050234.25999999</v>
      </c>
      <c r="AB1650" s="39">
        <v>445135785.36000001</v>
      </c>
      <c r="AC1650" s="39">
        <v>0</v>
      </c>
      <c r="AD1650" s="39">
        <v>10541141.18</v>
      </c>
      <c r="AE1650" s="39">
        <v>0</v>
      </c>
      <c r="AF1650" s="39">
        <v>31431166.859999999</v>
      </c>
      <c r="AG1650" s="39">
        <v>3942140.86</v>
      </c>
      <c r="AH1650" s="39">
        <v>0</v>
      </c>
      <c r="AI1650" s="39">
        <v>300070966.80000001</v>
      </c>
      <c r="AJ1650" s="39">
        <v>211269161.78999999</v>
      </c>
      <c r="AK1650" s="39">
        <v>202988001.78999999</v>
      </c>
      <c r="AL1650" s="39">
        <v>46312242.399999999</v>
      </c>
      <c r="AM1650" s="39">
        <v>0</v>
      </c>
      <c r="AN1650" s="39">
        <v>0</v>
      </c>
      <c r="AO1650" s="39">
        <v>42489562.609999999</v>
      </c>
      <c r="AP1650" s="39">
        <v>0</v>
      </c>
      <c r="AQ1650" s="39">
        <v>84032198.629999995</v>
      </c>
      <c r="AR1650" s="39">
        <v>55161897</v>
      </c>
      <c r="AS1650" s="39">
        <v>28870301.629999999</v>
      </c>
      <c r="AT1650" s="39">
        <v>82309826.629999995</v>
      </c>
      <c r="AU1650" s="39">
        <v>38287750.530000001</v>
      </c>
      <c r="AV1650" s="39">
        <v>1532513.49</v>
      </c>
      <c r="AW1650" s="39">
        <v>42489562.609999999</v>
      </c>
      <c r="AX1650" s="39">
        <v>0</v>
      </c>
      <c r="AY1650" s="39">
        <v>1722372</v>
      </c>
      <c r="AZ1650" s="39">
        <v>1722372</v>
      </c>
      <c r="BA1650" s="39">
        <v>0</v>
      </c>
      <c r="BB1650" s="39">
        <v>165916</v>
      </c>
      <c r="BC1650" s="39">
        <v>165916</v>
      </c>
      <c r="BD1650" s="39">
        <v>165916</v>
      </c>
      <c r="BE1650" s="39">
        <v>165916</v>
      </c>
      <c r="BF1650" s="39">
        <v>579114812</v>
      </c>
      <c r="BG1650" s="39">
        <v>0</v>
      </c>
      <c r="BH1650" s="39">
        <v>579114812</v>
      </c>
      <c r="BI1650" s="39">
        <v>0</v>
      </c>
    </row>
    <row r="1651" spans="1:61" ht="14.25" x14ac:dyDescent="0.2">
      <c r="A1651" s="25">
        <f t="shared" si="25"/>
        <v>1645</v>
      </c>
      <c r="B1651" s="36">
        <v>5754</v>
      </c>
      <c r="C1651" s="37" t="s">
        <v>10041</v>
      </c>
      <c r="D1651" s="37" t="s">
        <v>10042</v>
      </c>
      <c r="E1651" s="37" t="s">
        <v>10043</v>
      </c>
      <c r="F1651" s="37" t="s">
        <v>40</v>
      </c>
      <c r="G1651" s="38">
        <v>7830</v>
      </c>
      <c r="H1651" s="37" t="s">
        <v>10044</v>
      </c>
      <c r="I1651" s="37" t="s">
        <v>10045</v>
      </c>
      <c r="J1651" s="37" t="s">
        <v>148</v>
      </c>
      <c r="K1651" s="37" t="s">
        <v>7279</v>
      </c>
      <c r="L1651" s="37" t="s">
        <v>10046</v>
      </c>
      <c r="M1651" s="40"/>
      <c r="N1651" s="37" t="s">
        <v>10047</v>
      </c>
      <c r="O1651" s="36">
        <v>3</v>
      </c>
      <c r="P1651" s="36">
        <v>29</v>
      </c>
      <c r="Q1651" s="36">
        <v>0</v>
      </c>
      <c r="R1651" s="39">
        <v>238200579</v>
      </c>
      <c r="S1651" s="39">
        <v>55829809</v>
      </c>
      <c r="T1651" s="39">
        <v>0</v>
      </c>
      <c r="U1651" s="39">
        <v>0</v>
      </c>
      <c r="V1651" s="39">
        <v>0</v>
      </c>
      <c r="W1651" s="39">
        <v>182370770</v>
      </c>
      <c r="X1651" s="39">
        <v>0</v>
      </c>
      <c r="Y1651" s="39">
        <v>0</v>
      </c>
      <c r="Z1651" s="39">
        <v>0</v>
      </c>
      <c r="AA1651" s="39">
        <v>183145140</v>
      </c>
      <c r="AB1651" s="39">
        <v>0</v>
      </c>
      <c r="AC1651" s="39">
        <v>0</v>
      </c>
      <c r="AD1651" s="39">
        <v>25028979</v>
      </c>
      <c r="AE1651" s="39">
        <v>2371676</v>
      </c>
      <c r="AF1651" s="39">
        <v>16031847</v>
      </c>
      <c r="AG1651" s="39">
        <v>138668638</v>
      </c>
      <c r="AH1651" s="39">
        <v>1044000</v>
      </c>
      <c r="AI1651" s="39">
        <v>55055439</v>
      </c>
      <c r="AJ1651" s="39">
        <v>41101666</v>
      </c>
      <c r="AK1651" s="39">
        <v>0</v>
      </c>
      <c r="AL1651" s="39">
        <v>6899690</v>
      </c>
      <c r="AM1651" s="39">
        <v>249485</v>
      </c>
      <c r="AN1651" s="39">
        <v>0</v>
      </c>
      <c r="AO1651" s="39">
        <v>5880535</v>
      </c>
      <c r="AP1651" s="39">
        <v>924063</v>
      </c>
      <c r="AQ1651" s="39">
        <v>237519529</v>
      </c>
      <c r="AR1651" s="39">
        <v>237519514</v>
      </c>
      <c r="AS1651" s="39">
        <v>15</v>
      </c>
      <c r="AT1651" s="39">
        <v>237519529</v>
      </c>
      <c r="AU1651" s="39">
        <v>231638856</v>
      </c>
      <c r="AV1651" s="39">
        <v>138</v>
      </c>
      <c r="AW1651" s="39">
        <v>5880535</v>
      </c>
      <c r="AX1651" s="39">
        <v>0</v>
      </c>
      <c r="AY1651" s="39">
        <v>0</v>
      </c>
      <c r="AZ1651" s="39">
        <v>0</v>
      </c>
      <c r="BA1651" s="39">
        <v>0</v>
      </c>
      <c r="BB1651" s="39">
        <v>0</v>
      </c>
      <c r="BC1651" s="39">
        <v>0</v>
      </c>
      <c r="BD1651" s="39">
        <v>0</v>
      </c>
      <c r="BE1651" s="39">
        <v>0</v>
      </c>
      <c r="BF1651" s="39">
        <v>0</v>
      </c>
      <c r="BG1651" s="39">
        <v>0</v>
      </c>
      <c r="BH1651" s="39">
        <v>0</v>
      </c>
      <c r="BI1651" s="39">
        <v>0</v>
      </c>
    </row>
    <row r="1652" spans="1:61" ht="14.25" x14ac:dyDescent="0.2">
      <c r="A1652" s="25">
        <f t="shared" si="25"/>
        <v>1646</v>
      </c>
      <c r="B1652" s="36">
        <v>5756</v>
      </c>
      <c r="C1652" s="37" t="s">
        <v>10048</v>
      </c>
      <c r="D1652" s="37" t="s">
        <v>10049</v>
      </c>
      <c r="E1652" s="37"/>
      <c r="F1652" s="37" t="s">
        <v>28</v>
      </c>
      <c r="G1652" s="38">
        <v>9609</v>
      </c>
      <c r="H1652" s="37" t="s">
        <v>3193</v>
      </c>
      <c r="I1652" s="37" t="s">
        <v>10050</v>
      </c>
      <c r="J1652" s="37" t="s">
        <v>522</v>
      </c>
      <c r="K1652" s="37" t="s">
        <v>816</v>
      </c>
      <c r="L1652" s="37" t="s">
        <v>10051</v>
      </c>
      <c r="M1652" s="36">
        <v>8812680</v>
      </c>
      <c r="N1652" s="37" t="s">
        <v>10052</v>
      </c>
      <c r="O1652" s="36">
        <v>3</v>
      </c>
      <c r="P1652" s="36">
        <v>187</v>
      </c>
      <c r="Q1652" s="36">
        <v>2</v>
      </c>
      <c r="R1652" s="39">
        <v>812056757.39999998</v>
      </c>
      <c r="S1652" s="39">
        <v>27804468.789999999</v>
      </c>
      <c r="T1652" s="39">
        <v>0</v>
      </c>
      <c r="U1652" s="39">
        <v>0</v>
      </c>
      <c r="V1652" s="39">
        <v>709878255.61000001</v>
      </c>
      <c r="W1652" s="39">
        <v>72226179</v>
      </c>
      <c r="X1652" s="39">
        <v>1891340</v>
      </c>
      <c r="Y1652" s="39">
        <v>0</v>
      </c>
      <c r="Z1652" s="39">
        <v>256514</v>
      </c>
      <c r="AA1652" s="39">
        <v>125626483.98</v>
      </c>
      <c r="AB1652" s="39">
        <v>0</v>
      </c>
      <c r="AC1652" s="39">
        <v>95833414</v>
      </c>
      <c r="AD1652" s="39">
        <v>12462540</v>
      </c>
      <c r="AE1652" s="39">
        <v>0</v>
      </c>
      <c r="AF1652" s="39">
        <v>15342515.98</v>
      </c>
      <c r="AG1652" s="39">
        <v>295552</v>
      </c>
      <c r="AH1652" s="39">
        <v>1692462</v>
      </c>
      <c r="AI1652" s="39">
        <v>686430273.41999996</v>
      </c>
      <c r="AJ1652" s="39">
        <v>616500683</v>
      </c>
      <c r="AK1652" s="39">
        <v>601500683</v>
      </c>
      <c r="AL1652" s="39">
        <v>56522550.140000001</v>
      </c>
      <c r="AM1652" s="39">
        <v>0</v>
      </c>
      <c r="AN1652" s="39">
        <v>0</v>
      </c>
      <c r="AO1652" s="39">
        <v>13414080.9</v>
      </c>
      <c r="AP1652" s="39">
        <v>-7040.62</v>
      </c>
      <c r="AQ1652" s="39">
        <v>57716399.969999999</v>
      </c>
      <c r="AR1652" s="39">
        <v>57609163</v>
      </c>
      <c r="AS1652" s="39">
        <v>107236.97</v>
      </c>
      <c r="AT1652" s="39">
        <v>57716399.969999999</v>
      </c>
      <c r="AU1652" s="39">
        <v>41997454.390000001</v>
      </c>
      <c r="AV1652" s="39">
        <v>2304864.6800000002</v>
      </c>
      <c r="AW1652" s="39">
        <v>13414080.9</v>
      </c>
      <c r="AX1652" s="39">
        <v>0</v>
      </c>
      <c r="AY1652" s="39">
        <v>0</v>
      </c>
      <c r="AZ1652" s="39">
        <v>0</v>
      </c>
      <c r="BA1652" s="39">
        <v>0</v>
      </c>
      <c r="BB1652" s="39">
        <v>0</v>
      </c>
      <c r="BC1652" s="39">
        <v>0</v>
      </c>
      <c r="BD1652" s="39">
        <v>0</v>
      </c>
      <c r="BE1652" s="39">
        <v>0</v>
      </c>
      <c r="BF1652" s="39">
        <v>0</v>
      </c>
      <c r="BG1652" s="39">
        <v>0</v>
      </c>
      <c r="BH1652" s="39">
        <v>0</v>
      </c>
      <c r="BI1652" s="39">
        <v>0</v>
      </c>
    </row>
    <row r="1653" spans="1:61" ht="14.25" x14ac:dyDescent="0.2">
      <c r="A1653" s="25">
        <f t="shared" si="25"/>
        <v>1647</v>
      </c>
      <c r="B1653" s="36">
        <v>5764</v>
      </c>
      <c r="C1653" s="37" t="s">
        <v>10053</v>
      </c>
      <c r="D1653" s="37" t="s">
        <v>10054</v>
      </c>
      <c r="E1653" s="37" t="s">
        <v>10055</v>
      </c>
      <c r="F1653" s="37" t="s">
        <v>31</v>
      </c>
      <c r="G1653" s="38">
        <v>9499</v>
      </c>
      <c r="H1653" s="37" t="s">
        <v>1348</v>
      </c>
      <c r="I1653" s="37" t="s">
        <v>10056</v>
      </c>
      <c r="J1653" s="37" t="s">
        <v>34</v>
      </c>
      <c r="K1653" s="37" t="s">
        <v>581</v>
      </c>
      <c r="L1653" s="37" t="s">
        <v>10057</v>
      </c>
      <c r="M1653" s="40"/>
      <c r="N1653" s="37" t="s">
        <v>10058</v>
      </c>
      <c r="O1653" s="36">
        <v>3</v>
      </c>
      <c r="P1653" s="36">
        <v>20</v>
      </c>
      <c r="Q1653" s="36">
        <v>4</v>
      </c>
      <c r="R1653" s="39">
        <v>108607523</v>
      </c>
      <c r="S1653" s="39">
        <v>101046605</v>
      </c>
      <c r="T1653" s="39">
        <v>0</v>
      </c>
      <c r="U1653" s="39">
        <v>2155962</v>
      </c>
      <c r="V1653" s="39">
        <v>0</v>
      </c>
      <c r="W1653" s="39">
        <v>4024956</v>
      </c>
      <c r="X1653" s="39">
        <v>0</v>
      </c>
      <c r="Y1653" s="39">
        <v>0</v>
      </c>
      <c r="Z1653" s="39">
        <v>1380000</v>
      </c>
      <c r="AA1653" s="39">
        <v>3853845</v>
      </c>
      <c r="AB1653" s="39">
        <v>0</v>
      </c>
      <c r="AC1653" s="39">
        <v>0</v>
      </c>
      <c r="AD1653" s="39">
        <v>2239450</v>
      </c>
      <c r="AE1653" s="39">
        <v>0</v>
      </c>
      <c r="AF1653" s="39">
        <v>1366173</v>
      </c>
      <c r="AG1653" s="39">
        <v>248222</v>
      </c>
      <c r="AH1653" s="39">
        <v>0</v>
      </c>
      <c r="AI1653" s="39">
        <v>104753678</v>
      </c>
      <c r="AJ1653" s="39">
        <v>65901500</v>
      </c>
      <c r="AK1653" s="39">
        <v>43901500</v>
      </c>
      <c r="AL1653" s="39">
        <v>19186852</v>
      </c>
      <c r="AM1653" s="39">
        <v>17071796</v>
      </c>
      <c r="AN1653" s="39">
        <v>0</v>
      </c>
      <c r="AO1653" s="39">
        <v>2593530</v>
      </c>
      <c r="AP1653" s="39">
        <v>0</v>
      </c>
      <c r="AQ1653" s="39">
        <v>199008892</v>
      </c>
      <c r="AR1653" s="39">
        <v>199000000</v>
      </c>
      <c r="AS1653" s="39">
        <v>8892</v>
      </c>
      <c r="AT1653" s="39">
        <v>88483392</v>
      </c>
      <c r="AU1653" s="39">
        <v>44701083</v>
      </c>
      <c r="AV1653" s="39">
        <v>3618694</v>
      </c>
      <c r="AW1653" s="39">
        <v>2593530</v>
      </c>
      <c r="AX1653" s="39">
        <v>37570085</v>
      </c>
      <c r="AY1653" s="39">
        <v>110525500</v>
      </c>
      <c r="AZ1653" s="39">
        <v>110525500</v>
      </c>
      <c r="BA1653" s="39">
        <v>0</v>
      </c>
      <c r="BB1653" s="39">
        <v>0</v>
      </c>
      <c r="BC1653" s="39">
        <v>0</v>
      </c>
      <c r="BD1653" s="39">
        <v>0</v>
      </c>
      <c r="BE1653" s="39">
        <v>0</v>
      </c>
      <c r="BF1653" s="39">
        <v>0</v>
      </c>
      <c r="BG1653" s="39">
        <v>0</v>
      </c>
      <c r="BH1653" s="39">
        <v>0</v>
      </c>
      <c r="BI1653" s="39">
        <v>0</v>
      </c>
    </row>
    <row r="1654" spans="1:61" ht="14.25" x14ac:dyDescent="0.2">
      <c r="A1654" s="25">
        <f t="shared" si="25"/>
        <v>1648</v>
      </c>
      <c r="B1654" s="36">
        <v>5789</v>
      </c>
      <c r="C1654" s="37" t="s">
        <v>10059</v>
      </c>
      <c r="D1654" s="37" t="s">
        <v>10060</v>
      </c>
      <c r="E1654" s="37" t="s">
        <v>10061</v>
      </c>
      <c r="F1654" s="37" t="s">
        <v>40</v>
      </c>
      <c r="G1654" s="38">
        <v>111</v>
      </c>
      <c r="H1654" s="37" t="s">
        <v>1475</v>
      </c>
      <c r="I1654" s="37" t="s">
        <v>10062</v>
      </c>
      <c r="J1654" s="37" t="s">
        <v>29</v>
      </c>
      <c r="K1654" s="37" t="s">
        <v>30</v>
      </c>
      <c r="L1654" s="37" t="s">
        <v>10063</v>
      </c>
      <c r="M1654" s="36">
        <v>5190900</v>
      </c>
      <c r="N1654" s="37" t="s">
        <v>10064</v>
      </c>
      <c r="O1654" s="36">
        <v>3</v>
      </c>
      <c r="P1654" s="36">
        <v>35</v>
      </c>
      <c r="Q1654" s="40"/>
      <c r="R1654" s="39">
        <v>313521107.64999998</v>
      </c>
      <c r="S1654" s="39">
        <v>138302479.87</v>
      </c>
      <c r="T1654" s="39">
        <v>0</v>
      </c>
      <c r="U1654" s="39">
        <v>0</v>
      </c>
      <c r="V1654" s="39">
        <v>0</v>
      </c>
      <c r="W1654" s="39">
        <v>172799382.78</v>
      </c>
      <c r="X1654" s="39">
        <v>2419245</v>
      </c>
      <c r="Y1654" s="39">
        <v>0</v>
      </c>
      <c r="Z1654" s="39">
        <v>0</v>
      </c>
      <c r="AA1654" s="39">
        <v>139196197.41</v>
      </c>
      <c r="AB1654" s="39">
        <v>0</v>
      </c>
      <c r="AC1654" s="39">
        <v>0</v>
      </c>
      <c r="AD1654" s="39">
        <v>28812811</v>
      </c>
      <c r="AE1654" s="39">
        <v>0</v>
      </c>
      <c r="AF1654" s="39">
        <v>98896970.409999996</v>
      </c>
      <c r="AG1654" s="39">
        <v>11486416</v>
      </c>
      <c r="AH1654" s="39">
        <v>0</v>
      </c>
      <c r="AI1654" s="39">
        <v>174324910.24000001</v>
      </c>
      <c r="AJ1654" s="39">
        <v>135997888</v>
      </c>
      <c r="AK1654" s="39">
        <v>135922888</v>
      </c>
      <c r="AL1654" s="39">
        <v>1789564.36</v>
      </c>
      <c r="AM1654" s="39">
        <v>0</v>
      </c>
      <c r="AN1654" s="39">
        <v>0</v>
      </c>
      <c r="AO1654" s="39">
        <v>36537457.880000003</v>
      </c>
      <c r="AP1654" s="39">
        <v>0</v>
      </c>
      <c r="AQ1654" s="39">
        <v>876824527</v>
      </c>
      <c r="AR1654" s="39">
        <v>876140056</v>
      </c>
      <c r="AS1654" s="39">
        <v>684471</v>
      </c>
      <c r="AT1654" s="39">
        <v>81236524.709999993</v>
      </c>
      <c r="AU1654" s="39">
        <v>40071362</v>
      </c>
      <c r="AV1654" s="39">
        <v>4627704.83</v>
      </c>
      <c r="AW1654" s="39">
        <v>36537457.880000003</v>
      </c>
      <c r="AX1654" s="39">
        <v>0</v>
      </c>
      <c r="AY1654" s="39">
        <v>795588002.28999996</v>
      </c>
      <c r="AZ1654" s="39">
        <v>795588002.28999996</v>
      </c>
      <c r="BA1654" s="39">
        <v>0</v>
      </c>
      <c r="BB1654" s="39">
        <v>0</v>
      </c>
      <c r="BC1654" s="39">
        <v>0</v>
      </c>
      <c r="BD1654" s="39">
        <v>0</v>
      </c>
      <c r="BE1654" s="39">
        <v>0</v>
      </c>
      <c r="BF1654" s="39">
        <v>0</v>
      </c>
      <c r="BG1654" s="39">
        <v>0</v>
      </c>
      <c r="BH1654" s="39">
        <v>0</v>
      </c>
      <c r="BI1654" s="39">
        <v>0</v>
      </c>
    </row>
    <row r="1655" spans="1:61" ht="14.25" x14ac:dyDescent="0.2">
      <c r="A1655" s="25">
        <f t="shared" si="25"/>
        <v>1649</v>
      </c>
      <c r="B1655" s="36">
        <v>5803</v>
      </c>
      <c r="C1655" s="37" t="s">
        <v>10065</v>
      </c>
      <c r="D1655" s="37" t="s">
        <v>10066</v>
      </c>
      <c r="E1655" s="37" t="s">
        <v>10067</v>
      </c>
      <c r="F1655" s="37" t="s">
        <v>31</v>
      </c>
      <c r="G1655" s="38">
        <v>4664</v>
      </c>
      <c r="H1655" s="37" t="s">
        <v>1439</v>
      </c>
      <c r="I1655" s="37" t="s">
        <v>10068</v>
      </c>
      <c r="J1655" s="37" t="s">
        <v>29</v>
      </c>
      <c r="K1655" s="37" t="s">
        <v>30</v>
      </c>
      <c r="L1655" s="37" t="s">
        <v>10069</v>
      </c>
      <c r="M1655" s="36">
        <v>5605900</v>
      </c>
      <c r="N1655" s="37" t="s">
        <v>10070</v>
      </c>
      <c r="O1655" s="36">
        <v>3</v>
      </c>
      <c r="P1655" s="36">
        <v>21</v>
      </c>
      <c r="Q1655" s="36">
        <v>2</v>
      </c>
      <c r="R1655" s="39">
        <v>294504084</v>
      </c>
      <c r="S1655" s="39">
        <v>1138815</v>
      </c>
      <c r="T1655" s="39">
        <v>0</v>
      </c>
      <c r="U1655" s="39">
        <v>0</v>
      </c>
      <c r="V1655" s="39">
        <v>0</v>
      </c>
      <c r="W1655" s="39">
        <v>292141256</v>
      </c>
      <c r="X1655" s="39">
        <v>1224013</v>
      </c>
      <c r="Y1655" s="39">
        <v>0</v>
      </c>
      <c r="Z1655" s="39">
        <v>0</v>
      </c>
      <c r="AA1655" s="39">
        <v>2268680</v>
      </c>
      <c r="AB1655" s="39">
        <v>0</v>
      </c>
      <c r="AC1655" s="39">
        <v>0</v>
      </c>
      <c r="AD1655" s="39">
        <v>2019320</v>
      </c>
      <c r="AE1655" s="39">
        <v>0</v>
      </c>
      <c r="AF1655" s="39">
        <v>0</v>
      </c>
      <c r="AG1655" s="39">
        <v>249360</v>
      </c>
      <c r="AH1655" s="39">
        <v>0</v>
      </c>
      <c r="AI1655" s="39">
        <v>292235404</v>
      </c>
      <c r="AJ1655" s="39">
        <v>390000000</v>
      </c>
      <c r="AK1655" s="39">
        <v>366600000</v>
      </c>
      <c r="AL1655" s="39">
        <v>0</v>
      </c>
      <c r="AM1655" s="39">
        <v>0</v>
      </c>
      <c r="AN1655" s="39">
        <v>0</v>
      </c>
      <c r="AO1655" s="39">
        <v>-41354529</v>
      </c>
      <c r="AP1655" s="39">
        <v>2309174</v>
      </c>
      <c r="AQ1655" s="39">
        <v>342352736</v>
      </c>
      <c r="AR1655" s="39">
        <v>339539500</v>
      </c>
      <c r="AS1655" s="39">
        <v>2813236</v>
      </c>
      <c r="AT1655" s="39">
        <v>8753172</v>
      </c>
      <c r="AU1655" s="39">
        <v>45986266</v>
      </c>
      <c r="AV1655" s="39">
        <v>4121435</v>
      </c>
      <c r="AW1655" s="39">
        <v>-41354529</v>
      </c>
      <c r="AX1655" s="39">
        <v>0</v>
      </c>
      <c r="AY1655" s="39">
        <v>333599564</v>
      </c>
      <c r="AZ1655" s="39">
        <v>333599564</v>
      </c>
      <c r="BA1655" s="39">
        <v>0</v>
      </c>
      <c r="BB1655" s="39">
        <v>0</v>
      </c>
      <c r="BC1655" s="39">
        <v>0</v>
      </c>
      <c r="BD1655" s="39">
        <v>0</v>
      </c>
      <c r="BE1655" s="39">
        <v>0</v>
      </c>
      <c r="BF1655" s="39">
        <v>0</v>
      </c>
      <c r="BG1655" s="39">
        <v>0</v>
      </c>
      <c r="BH1655" s="39">
        <v>0</v>
      </c>
      <c r="BI1655" s="39">
        <v>0</v>
      </c>
    </row>
    <row r="1656" spans="1:61" ht="14.25" x14ac:dyDescent="0.2">
      <c r="A1656" s="25">
        <f t="shared" si="25"/>
        <v>1650</v>
      </c>
      <c r="B1656" s="36">
        <v>5804</v>
      </c>
      <c r="C1656" s="37" t="s">
        <v>1126</v>
      </c>
      <c r="D1656" s="37" t="s">
        <v>1127</v>
      </c>
      <c r="E1656" s="37" t="s">
        <v>1128</v>
      </c>
      <c r="F1656" s="37" t="s">
        <v>38</v>
      </c>
      <c r="G1656" s="38">
        <v>6492</v>
      </c>
      <c r="H1656" s="37" t="s">
        <v>1341</v>
      </c>
      <c r="I1656" s="37" t="s">
        <v>1129</v>
      </c>
      <c r="J1656" s="37" t="s">
        <v>130</v>
      </c>
      <c r="K1656" s="37" t="s">
        <v>1117</v>
      </c>
      <c r="L1656" s="37" t="s">
        <v>18011</v>
      </c>
      <c r="M1656" s="36">
        <v>7280870</v>
      </c>
      <c r="N1656" s="37" t="s">
        <v>1773</v>
      </c>
      <c r="O1656" s="36">
        <v>1</v>
      </c>
      <c r="P1656" s="36">
        <v>13223</v>
      </c>
      <c r="Q1656" s="36">
        <v>44</v>
      </c>
      <c r="R1656" s="39">
        <v>73271931113.580002</v>
      </c>
      <c r="S1656" s="39">
        <v>3043343438.4299998</v>
      </c>
      <c r="T1656" s="39">
        <v>106563025.26000001</v>
      </c>
      <c r="U1656" s="39">
        <v>0</v>
      </c>
      <c r="V1656" s="39">
        <v>67104471635</v>
      </c>
      <c r="W1656" s="39">
        <v>81916736</v>
      </c>
      <c r="X1656" s="39">
        <v>2894160392.8899999</v>
      </c>
      <c r="Y1656" s="39">
        <v>0</v>
      </c>
      <c r="Z1656" s="39">
        <v>41475886</v>
      </c>
      <c r="AA1656" s="39">
        <v>5672333845.3000002</v>
      </c>
      <c r="AB1656" s="39">
        <v>0</v>
      </c>
      <c r="AC1656" s="39">
        <v>41049485.829999998</v>
      </c>
      <c r="AD1656" s="39">
        <v>1465593841.6099999</v>
      </c>
      <c r="AE1656" s="39">
        <v>0</v>
      </c>
      <c r="AF1656" s="39">
        <v>4027043975.8600001</v>
      </c>
      <c r="AG1656" s="39">
        <v>138646542</v>
      </c>
      <c r="AH1656" s="39">
        <v>0</v>
      </c>
      <c r="AI1656" s="39">
        <v>67599597268.279999</v>
      </c>
      <c r="AJ1656" s="39">
        <v>55745648160.650002</v>
      </c>
      <c r="AK1656" s="39">
        <v>55524316521.650002</v>
      </c>
      <c r="AL1656" s="39">
        <v>6407918179.8999996</v>
      </c>
      <c r="AM1656" s="39">
        <v>855169274.19000006</v>
      </c>
      <c r="AN1656" s="39">
        <v>0</v>
      </c>
      <c r="AO1656" s="39">
        <v>2737526393.9899998</v>
      </c>
      <c r="AP1656" s="39">
        <v>0</v>
      </c>
      <c r="AQ1656" s="39">
        <v>4924919257.0299997</v>
      </c>
      <c r="AR1656" s="39">
        <v>4468558123</v>
      </c>
      <c r="AS1656" s="39">
        <v>456361134.02999997</v>
      </c>
      <c r="AT1656" s="39">
        <v>4924919257.0299997</v>
      </c>
      <c r="AU1656" s="39">
        <v>2092271040.6800001</v>
      </c>
      <c r="AV1656" s="39">
        <v>95121822.359999999</v>
      </c>
      <c r="AW1656" s="39">
        <v>2737526393.9899998</v>
      </c>
      <c r="AX1656" s="39">
        <v>0</v>
      </c>
      <c r="AY1656" s="39">
        <v>0</v>
      </c>
      <c r="AZ1656" s="39">
        <v>0</v>
      </c>
      <c r="BA1656" s="39">
        <v>0</v>
      </c>
      <c r="BB1656" s="39">
        <v>591935551</v>
      </c>
      <c r="BC1656" s="39">
        <v>869011589</v>
      </c>
      <c r="BD1656" s="39">
        <v>591935551</v>
      </c>
      <c r="BE1656" s="39">
        <v>869011589</v>
      </c>
      <c r="BF1656" s="39">
        <v>8266615457</v>
      </c>
      <c r="BG1656" s="39">
        <v>15645708356</v>
      </c>
      <c r="BH1656" s="39">
        <v>8266615457</v>
      </c>
      <c r="BI1656" s="39">
        <v>15645708356</v>
      </c>
    </row>
    <row r="1657" spans="1:61" ht="14.25" x14ac:dyDescent="0.2">
      <c r="A1657" s="25">
        <f t="shared" si="25"/>
        <v>1651</v>
      </c>
      <c r="B1657" s="36">
        <v>5811</v>
      </c>
      <c r="C1657" s="37" t="s">
        <v>18012</v>
      </c>
      <c r="D1657" s="37" t="s">
        <v>18013</v>
      </c>
      <c r="E1657" s="37" t="s">
        <v>18014</v>
      </c>
      <c r="F1657" s="37" t="s">
        <v>28</v>
      </c>
      <c r="G1657" s="38">
        <v>6492</v>
      </c>
      <c r="H1657" s="37" t="s">
        <v>1341</v>
      </c>
      <c r="I1657" s="37" t="s">
        <v>18015</v>
      </c>
      <c r="J1657" s="37" t="s">
        <v>972</v>
      </c>
      <c r="K1657" s="37" t="s">
        <v>18016</v>
      </c>
      <c r="L1657" s="37" t="s">
        <v>18017</v>
      </c>
      <c r="M1657" s="36">
        <v>5670531</v>
      </c>
      <c r="N1657" s="37" t="s">
        <v>18018</v>
      </c>
      <c r="O1657" s="36">
        <v>3</v>
      </c>
      <c r="P1657" s="36">
        <v>188</v>
      </c>
      <c r="Q1657" s="36">
        <v>1</v>
      </c>
      <c r="R1657" s="39">
        <v>3125302719.2600002</v>
      </c>
      <c r="S1657" s="39">
        <v>152473690.90000001</v>
      </c>
      <c r="T1657" s="39">
        <v>1604884.75</v>
      </c>
      <c r="U1657" s="39">
        <v>0</v>
      </c>
      <c r="V1657" s="39">
        <v>2876345147.5</v>
      </c>
      <c r="W1657" s="39">
        <v>83894382</v>
      </c>
      <c r="X1657" s="39">
        <v>8473772.1099999994</v>
      </c>
      <c r="Y1657" s="39">
        <v>0</v>
      </c>
      <c r="Z1657" s="39">
        <v>2510842</v>
      </c>
      <c r="AA1657" s="39">
        <v>2177643906.4099998</v>
      </c>
      <c r="AB1657" s="39">
        <v>2101794818</v>
      </c>
      <c r="AC1657" s="39">
        <v>0</v>
      </c>
      <c r="AD1657" s="39">
        <v>3384787.4</v>
      </c>
      <c r="AE1657" s="39">
        <v>0</v>
      </c>
      <c r="AF1657" s="39">
        <v>72127764.370000005</v>
      </c>
      <c r="AG1657" s="39">
        <v>336536.64</v>
      </c>
      <c r="AH1657" s="39">
        <v>0</v>
      </c>
      <c r="AI1657" s="39">
        <v>947658812.85000002</v>
      </c>
      <c r="AJ1657" s="39">
        <v>622229459.5</v>
      </c>
      <c r="AK1657" s="39">
        <v>322229459.5</v>
      </c>
      <c r="AL1657" s="39">
        <v>231554839.66</v>
      </c>
      <c r="AM1657" s="39">
        <v>0</v>
      </c>
      <c r="AN1657" s="39">
        <v>0</v>
      </c>
      <c r="AO1657" s="39">
        <v>93874513.689999998</v>
      </c>
      <c r="AP1657" s="39">
        <v>0</v>
      </c>
      <c r="AQ1657" s="39">
        <v>152118845.75</v>
      </c>
      <c r="AR1657" s="39">
        <v>151036920</v>
      </c>
      <c r="AS1657" s="39">
        <v>1081925.75</v>
      </c>
      <c r="AT1657" s="39">
        <v>152118845.75</v>
      </c>
      <c r="AU1657" s="39">
        <v>50749143.409999996</v>
      </c>
      <c r="AV1657" s="39">
        <v>7495188.6500000004</v>
      </c>
      <c r="AW1657" s="39">
        <v>93874513.689999998</v>
      </c>
      <c r="AX1657" s="39">
        <v>0</v>
      </c>
      <c r="AY1657" s="39">
        <v>0</v>
      </c>
      <c r="AZ1657" s="39">
        <v>0</v>
      </c>
      <c r="BA1657" s="39">
        <v>0</v>
      </c>
      <c r="BB1657" s="39">
        <v>0</v>
      </c>
      <c r="BC1657" s="39">
        <v>0</v>
      </c>
      <c r="BD1657" s="39">
        <v>0</v>
      </c>
      <c r="BE1657" s="39">
        <v>0</v>
      </c>
      <c r="BF1657" s="39">
        <v>0</v>
      </c>
      <c r="BG1657" s="39">
        <v>0</v>
      </c>
      <c r="BH1657" s="39">
        <v>0</v>
      </c>
      <c r="BI1657" s="39">
        <v>0</v>
      </c>
    </row>
    <row r="1658" spans="1:61" ht="14.25" x14ac:dyDescent="0.2">
      <c r="A1658" s="25">
        <f t="shared" si="25"/>
        <v>1652</v>
      </c>
      <c r="B1658" s="36">
        <v>5822</v>
      </c>
      <c r="C1658" s="37" t="s">
        <v>10071</v>
      </c>
      <c r="D1658" s="37" t="s">
        <v>10072</v>
      </c>
      <c r="E1658" s="37" t="s">
        <v>10073</v>
      </c>
      <c r="F1658" s="37" t="s">
        <v>28</v>
      </c>
      <c r="G1658" s="38">
        <v>6492</v>
      </c>
      <c r="H1658" s="37" t="s">
        <v>1341</v>
      </c>
      <c r="I1658" s="37" t="s">
        <v>10074</v>
      </c>
      <c r="J1658" s="37" t="s">
        <v>29</v>
      </c>
      <c r="K1658" s="37" t="s">
        <v>30</v>
      </c>
      <c r="L1658" s="37" t="s">
        <v>10075</v>
      </c>
      <c r="M1658" s="36">
        <v>6003900</v>
      </c>
      <c r="N1658" s="37" t="s">
        <v>10076</v>
      </c>
      <c r="O1658" s="36">
        <v>3</v>
      </c>
      <c r="P1658" s="36">
        <v>205</v>
      </c>
      <c r="Q1658" s="36">
        <v>1</v>
      </c>
      <c r="R1658" s="39">
        <v>806678763.99000001</v>
      </c>
      <c r="S1658" s="39">
        <v>262481172.97999999</v>
      </c>
      <c r="T1658" s="39">
        <v>0</v>
      </c>
      <c r="U1658" s="39">
        <v>0</v>
      </c>
      <c r="V1658" s="39">
        <v>517921014.00999999</v>
      </c>
      <c r="W1658" s="39">
        <v>25875455</v>
      </c>
      <c r="X1658" s="39">
        <v>401122</v>
      </c>
      <c r="Y1658" s="39">
        <v>0</v>
      </c>
      <c r="Z1658" s="39">
        <v>0</v>
      </c>
      <c r="AA1658" s="39">
        <v>620167396.41999996</v>
      </c>
      <c r="AB1658" s="39">
        <v>590518807</v>
      </c>
      <c r="AC1658" s="39">
        <v>0</v>
      </c>
      <c r="AD1658" s="39">
        <v>4279074</v>
      </c>
      <c r="AE1658" s="39">
        <v>0</v>
      </c>
      <c r="AF1658" s="39">
        <v>25369515.420000002</v>
      </c>
      <c r="AG1658" s="39">
        <v>0</v>
      </c>
      <c r="AH1658" s="39">
        <v>0</v>
      </c>
      <c r="AI1658" s="39">
        <v>186511367.56999999</v>
      </c>
      <c r="AJ1658" s="39">
        <v>147722405</v>
      </c>
      <c r="AK1658" s="39">
        <v>117722405</v>
      </c>
      <c r="AL1658" s="39">
        <v>33116866.190000001</v>
      </c>
      <c r="AM1658" s="39">
        <v>0</v>
      </c>
      <c r="AN1658" s="39">
        <v>0</v>
      </c>
      <c r="AO1658" s="39">
        <v>5672096.3799999999</v>
      </c>
      <c r="AP1658" s="39">
        <v>0</v>
      </c>
      <c r="AQ1658" s="39">
        <v>43469707.350000001</v>
      </c>
      <c r="AR1658" s="39">
        <v>37683389</v>
      </c>
      <c r="AS1658" s="39">
        <v>5786318.3499999996</v>
      </c>
      <c r="AT1658" s="39">
        <v>43469707.350000001</v>
      </c>
      <c r="AU1658" s="39">
        <v>33220220</v>
      </c>
      <c r="AV1658" s="39">
        <v>4577390.97</v>
      </c>
      <c r="AW1658" s="39">
        <v>5672096.3799999999</v>
      </c>
      <c r="AX1658" s="39">
        <v>0</v>
      </c>
      <c r="AY1658" s="39">
        <v>0</v>
      </c>
      <c r="AZ1658" s="39">
        <v>0</v>
      </c>
      <c r="BA1658" s="39">
        <v>0</v>
      </c>
      <c r="BB1658" s="39">
        <v>237350</v>
      </c>
      <c r="BC1658" s="39">
        <v>7780673</v>
      </c>
      <c r="BD1658" s="39">
        <v>237350</v>
      </c>
      <c r="BE1658" s="39">
        <v>7780673</v>
      </c>
      <c r="BF1658" s="39">
        <v>0</v>
      </c>
      <c r="BG1658" s="39">
        <v>30000000</v>
      </c>
      <c r="BH1658" s="39">
        <v>0</v>
      </c>
      <c r="BI1658" s="39">
        <v>30000000</v>
      </c>
    </row>
    <row r="1659" spans="1:61" ht="14.25" x14ac:dyDescent="0.2">
      <c r="A1659" s="25">
        <f t="shared" si="25"/>
        <v>1653</v>
      </c>
      <c r="B1659" s="36">
        <v>5823</v>
      </c>
      <c r="C1659" s="37" t="s">
        <v>10077</v>
      </c>
      <c r="D1659" s="37" t="s">
        <v>10078</v>
      </c>
      <c r="E1659" s="37" t="s">
        <v>10079</v>
      </c>
      <c r="F1659" s="37" t="s">
        <v>39</v>
      </c>
      <c r="G1659" s="38">
        <v>9499</v>
      </c>
      <c r="H1659" s="37" t="s">
        <v>1348</v>
      </c>
      <c r="I1659" s="37" t="s">
        <v>10080</v>
      </c>
      <c r="J1659" s="37" t="s">
        <v>32</v>
      </c>
      <c r="K1659" s="37" t="s">
        <v>404</v>
      </c>
      <c r="L1659" s="37" t="s">
        <v>10081</v>
      </c>
      <c r="M1659" s="36">
        <v>2765519</v>
      </c>
      <c r="N1659" s="37" t="s">
        <v>10082</v>
      </c>
      <c r="O1659" s="36">
        <v>3</v>
      </c>
      <c r="P1659" s="36">
        <v>1</v>
      </c>
      <c r="Q1659" s="36">
        <v>15</v>
      </c>
      <c r="R1659" s="39">
        <v>2009826400</v>
      </c>
      <c r="S1659" s="39">
        <v>114158357</v>
      </c>
      <c r="T1659" s="39">
        <v>773968159</v>
      </c>
      <c r="U1659" s="39">
        <v>12130000</v>
      </c>
      <c r="V1659" s="39">
        <v>0</v>
      </c>
      <c r="W1659" s="39">
        <v>11713726</v>
      </c>
      <c r="X1659" s="39">
        <v>1097279878</v>
      </c>
      <c r="Y1659" s="39">
        <v>0</v>
      </c>
      <c r="Z1659" s="39">
        <v>576280</v>
      </c>
      <c r="AA1659" s="39">
        <v>691534992</v>
      </c>
      <c r="AB1659" s="39">
        <v>0</v>
      </c>
      <c r="AC1659" s="39">
        <v>0</v>
      </c>
      <c r="AD1659" s="39">
        <v>25436429</v>
      </c>
      <c r="AE1659" s="39">
        <v>0</v>
      </c>
      <c r="AF1659" s="39">
        <v>656100321</v>
      </c>
      <c r="AG1659" s="39">
        <v>0</v>
      </c>
      <c r="AH1659" s="39">
        <v>9998242</v>
      </c>
      <c r="AI1659" s="39">
        <v>1318291408</v>
      </c>
      <c r="AJ1659" s="39">
        <v>11000281</v>
      </c>
      <c r="AK1659" s="39">
        <v>0</v>
      </c>
      <c r="AL1659" s="39">
        <v>194704642</v>
      </c>
      <c r="AM1659" s="39">
        <v>0</v>
      </c>
      <c r="AN1659" s="39">
        <v>0</v>
      </c>
      <c r="AO1659" s="39">
        <v>2584986</v>
      </c>
      <c r="AP1659" s="39">
        <v>5559125</v>
      </c>
      <c r="AQ1659" s="39">
        <v>238187308</v>
      </c>
      <c r="AR1659" s="39">
        <v>219809000</v>
      </c>
      <c r="AS1659" s="39">
        <v>18378308</v>
      </c>
      <c r="AT1659" s="39">
        <v>194981428</v>
      </c>
      <c r="AU1659" s="39">
        <v>190975520</v>
      </c>
      <c r="AV1659" s="39">
        <v>1420922</v>
      </c>
      <c r="AW1659" s="39">
        <v>2584986</v>
      </c>
      <c r="AX1659" s="39">
        <v>0</v>
      </c>
      <c r="AY1659" s="39">
        <v>43205880</v>
      </c>
      <c r="AZ1659" s="39">
        <v>43205880</v>
      </c>
      <c r="BA1659" s="39">
        <v>0</v>
      </c>
      <c r="BB1659" s="39">
        <v>0</v>
      </c>
      <c r="BC1659" s="39">
        <v>0</v>
      </c>
      <c r="BD1659" s="39">
        <v>0</v>
      </c>
      <c r="BE1659" s="39">
        <v>0</v>
      </c>
      <c r="BF1659" s="39">
        <v>0</v>
      </c>
      <c r="BG1659" s="39">
        <v>0</v>
      </c>
      <c r="BH1659" s="39">
        <v>0</v>
      </c>
      <c r="BI1659" s="39">
        <v>0</v>
      </c>
    </row>
    <row r="1660" spans="1:61" ht="14.25" x14ac:dyDescent="0.2">
      <c r="A1660" s="25">
        <f t="shared" si="25"/>
        <v>1654</v>
      </c>
      <c r="B1660" s="36">
        <v>5846</v>
      </c>
      <c r="C1660" s="37" t="s">
        <v>18019</v>
      </c>
      <c r="D1660" s="37" t="s">
        <v>18020</v>
      </c>
      <c r="E1660" s="37" t="s">
        <v>18021</v>
      </c>
      <c r="F1660" s="37" t="s">
        <v>28</v>
      </c>
      <c r="G1660" s="38">
        <v>6492</v>
      </c>
      <c r="H1660" s="37" t="s">
        <v>1341</v>
      </c>
      <c r="I1660" s="37"/>
      <c r="J1660" s="37" t="s">
        <v>29</v>
      </c>
      <c r="K1660" s="37" t="s">
        <v>30</v>
      </c>
      <c r="L1660" s="37" t="s">
        <v>18022</v>
      </c>
      <c r="M1660" s="36">
        <v>4397070</v>
      </c>
      <c r="N1660" s="37" t="s">
        <v>18023</v>
      </c>
      <c r="O1660" s="36">
        <v>3</v>
      </c>
      <c r="P1660" s="36">
        <v>520</v>
      </c>
      <c r="Q1660" s="36">
        <v>3</v>
      </c>
      <c r="R1660" s="39">
        <v>2758166042.3299999</v>
      </c>
      <c r="S1660" s="39">
        <v>589387088.21000004</v>
      </c>
      <c r="T1660" s="39">
        <v>10849298.460000001</v>
      </c>
      <c r="U1660" s="39">
        <v>1379400</v>
      </c>
      <c r="V1660" s="39">
        <v>2018197698.6600001</v>
      </c>
      <c r="W1660" s="39">
        <v>133101327</v>
      </c>
      <c r="X1660" s="39">
        <v>5251230</v>
      </c>
      <c r="Y1660" s="39">
        <v>0</v>
      </c>
      <c r="Z1660" s="39">
        <v>0</v>
      </c>
      <c r="AA1660" s="39">
        <v>2426740191.5999999</v>
      </c>
      <c r="AB1660" s="39">
        <v>2151228138.5999999</v>
      </c>
      <c r="AC1660" s="39">
        <v>170000000</v>
      </c>
      <c r="AD1660" s="39">
        <v>26347871</v>
      </c>
      <c r="AE1660" s="39">
        <v>0</v>
      </c>
      <c r="AF1660" s="39">
        <v>44103615</v>
      </c>
      <c r="AG1660" s="39">
        <v>35060567</v>
      </c>
      <c r="AH1660" s="39">
        <v>0</v>
      </c>
      <c r="AI1660" s="39">
        <v>331425850.73000002</v>
      </c>
      <c r="AJ1660" s="39">
        <v>198509344.40000001</v>
      </c>
      <c r="AK1660" s="39">
        <v>193509344.40000001</v>
      </c>
      <c r="AL1660" s="39">
        <v>128378450.81999999</v>
      </c>
      <c r="AM1660" s="39">
        <v>5420346</v>
      </c>
      <c r="AN1660" s="39">
        <v>0</v>
      </c>
      <c r="AO1660" s="39">
        <v>-882290.49</v>
      </c>
      <c r="AP1660" s="39">
        <v>0</v>
      </c>
      <c r="AQ1660" s="39">
        <v>199547149.63999999</v>
      </c>
      <c r="AR1660" s="39">
        <v>133441458</v>
      </c>
      <c r="AS1660" s="39">
        <v>66105691.640000001</v>
      </c>
      <c r="AT1660" s="39">
        <v>153869980.41999999</v>
      </c>
      <c r="AU1660" s="39">
        <v>150961188.99000001</v>
      </c>
      <c r="AV1660" s="39">
        <v>3791081.92</v>
      </c>
      <c r="AW1660" s="39">
        <v>-882290.49</v>
      </c>
      <c r="AX1660" s="39">
        <v>0</v>
      </c>
      <c r="AY1660" s="39">
        <v>45677169.219999999</v>
      </c>
      <c r="AZ1660" s="39">
        <v>45677169.219999999</v>
      </c>
      <c r="BA1660" s="39">
        <v>0</v>
      </c>
      <c r="BB1660" s="39">
        <v>11969613</v>
      </c>
      <c r="BC1660" s="39">
        <v>0</v>
      </c>
      <c r="BD1660" s="39">
        <v>11969613</v>
      </c>
      <c r="BE1660" s="39">
        <v>0</v>
      </c>
      <c r="BF1660" s="39">
        <v>2689472861</v>
      </c>
      <c r="BG1660" s="39">
        <v>0</v>
      </c>
      <c r="BH1660" s="39">
        <v>2689472861</v>
      </c>
      <c r="BI1660" s="39">
        <v>0</v>
      </c>
    </row>
    <row r="1661" spans="1:61" ht="14.25" x14ac:dyDescent="0.2">
      <c r="A1661" s="25">
        <f t="shared" si="25"/>
        <v>1655</v>
      </c>
      <c r="B1661" s="36">
        <v>5862</v>
      </c>
      <c r="C1661" s="37" t="s">
        <v>3843</v>
      </c>
      <c r="D1661" s="37" t="s">
        <v>3844</v>
      </c>
      <c r="E1661" s="37" t="s">
        <v>3845</v>
      </c>
      <c r="F1661" s="37" t="s">
        <v>39</v>
      </c>
      <c r="G1661" s="38">
        <v>6492</v>
      </c>
      <c r="H1661" s="37" t="s">
        <v>1341</v>
      </c>
      <c r="I1661" s="37"/>
      <c r="J1661" s="37" t="s">
        <v>32</v>
      </c>
      <c r="K1661" s="37" t="s">
        <v>33</v>
      </c>
      <c r="L1661" s="37" t="s">
        <v>18024</v>
      </c>
      <c r="M1661" s="36">
        <v>4446519</v>
      </c>
      <c r="N1661" s="37" t="s">
        <v>18025</v>
      </c>
      <c r="O1661" s="36">
        <v>2</v>
      </c>
      <c r="P1661" s="36">
        <v>1</v>
      </c>
      <c r="Q1661" s="36">
        <v>76</v>
      </c>
      <c r="R1661" s="39">
        <v>27792810457.220001</v>
      </c>
      <c r="S1661" s="39">
        <v>2253757555</v>
      </c>
      <c r="T1661" s="39">
        <v>1511560258.49</v>
      </c>
      <c r="U1661" s="39">
        <v>27390575</v>
      </c>
      <c r="V1661" s="39">
        <v>17835210600</v>
      </c>
      <c r="W1661" s="39">
        <v>240732312.41</v>
      </c>
      <c r="X1661" s="39">
        <v>3629590622.3200002</v>
      </c>
      <c r="Y1661" s="39">
        <v>0</v>
      </c>
      <c r="Z1661" s="39">
        <v>2294568534</v>
      </c>
      <c r="AA1661" s="39">
        <v>24543403972.290001</v>
      </c>
      <c r="AB1661" s="39">
        <v>20577173596.75</v>
      </c>
      <c r="AC1661" s="39">
        <v>1322876336</v>
      </c>
      <c r="AD1661" s="39">
        <v>189569630.84</v>
      </c>
      <c r="AE1661" s="39">
        <v>0</v>
      </c>
      <c r="AF1661" s="39">
        <v>2221983730.6999998</v>
      </c>
      <c r="AG1661" s="39">
        <v>231800678</v>
      </c>
      <c r="AH1661" s="39">
        <v>0</v>
      </c>
      <c r="AI1661" s="39">
        <v>3249406484.8499999</v>
      </c>
      <c r="AJ1661" s="39">
        <v>2662075724.9200001</v>
      </c>
      <c r="AK1661" s="39">
        <v>0</v>
      </c>
      <c r="AL1661" s="39">
        <v>221759477.19999999</v>
      </c>
      <c r="AM1661" s="39">
        <v>24834118</v>
      </c>
      <c r="AN1661" s="39">
        <v>247026974</v>
      </c>
      <c r="AO1661" s="39">
        <v>17844135</v>
      </c>
      <c r="AP1661" s="39">
        <v>75866055.730000004</v>
      </c>
      <c r="AQ1661" s="39">
        <v>2837440250.4099998</v>
      </c>
      <c r="AR1661" s="39">
        <v>1914475268</v>
      </c>
      <c r="AS1661" s="39">
        <v>922964982.40999997</v>
      </c>
      <c r="AT1661" s="39">
        <v>1712248269.4400001</v>
      </c>
      <c r="AU1661" s="39">
        <v>1637440346.3900001</v>
      </c>
      <c r="AV1661" s="39">
        <v>56963788.049999997</v>
      </c>
      <c r="AW1661" s="39">
        <v>17844135</v>
      </c>
      <c r="AX1661" s="39">
        <v>0</v>
      </c>
      <c r="AY1661" s="39">
        <v>1125191980.8</v>
      </c>
      <c r="AZ1661" s="39">
        <v>1125191980.8</v>
      </c>
      <c r="BA1661" s="39">
        <v>0</v>
      </c>
      <c r="BB1661" s="39">
        <v>590673536</v>
      </c>
      <c r="BC1661" s="39">
        <v>622829898</v>
      </c>
      <c r="BD1661" s="39">
        <v>590673536</v>
      </c>
      <c r="BE1661" s="39">
        <v>622829898</v>
      </c>
      <c r="BF1661" s="39">
        <v>22924349060</v>
      </c>
      <c r="BG1661" s="39">
        <v>0</v>
      </c>
      <c r="BH1661" s="39">
        <v>22924349060</v>
      </c>
      <c r="BI1661" s="39">
        <v>0</v>
      </c>
    </row>
    <row r="1662" spans="1:61" ht="14.25" x14ac:dyDescent="0.2">
      <c r="A1662" s="25">
        <f t="shared" si="25"/>
        <v>1656</v>
      </c>
      <c r="B1662" s="36">
        <v>5863</v>
      </c>
      <c r="C1662" s="37" t="s">
        <v>10083</v>
      </c>
      <c r="D1662" s="37" t="s">
        <v>10084</v>
      </c>
      <c r="E1662" s="37" t="s">
        <v>10085</v>
      </c>
      <c r="F1662" s="37" t="s">
        <v>31</v>
      </c>
      <c r="G1662" s="38">
        <v>4312</v>
      </c>
      <c r="H1662" s="37" t="s">
        <v>3018</v>
      </c>
      <c r="I1662" s="37" t="s">
        <v>10086</v>
      </c>
      <c r="J1662" s="37" t="s">
        <v>503</v>
      </c>
      <c r="K1662" s="37" t="s">
        <v>10087</v>
      </c>
      <c r="L1662" s="37" t="s">
        <v>10088</v>
      </c>
      <c r="M1662" s="36">
        <v>4346072</v>
      </c>
      <c r="N1662" s="37" t="s">
        <v>10089</v>
      </c>
      <c r="O1662" s="36">
        <v>3</v>
      </c>
      <c r="P1662" s="36">
        <v>76</v>
      </c>
      <c r="Q1662" s="36">
        <v>6</v>
      </c>
      <c r="R1662" s="39">
        <v>1413175553.55</v>
      </c>
      <c r="S1662" s="39">
        <v>19606979.850000001</v>
      </c>
      <c r="T1662" s="39">
        <v>136896</v>
      </c>
      <c r="U1662" s="39">
        <v>1180327456.7</v>
      </c>
      <c r="V1662" s="39">
        <v>0</v>
      </c>
      <c r="W1662" s="39">
        <v>57099386</v>
      </c>
      <c r="X1662" s="39">
        <v>155748561</v>
      </c>
      <c r="Y1662" s="39">
        <v>0</v>
      </c>
      <c r="Z1662" s="39">
        <v>256274</v>
      </c>
      <c r="AA1662" s="39">
        <v>1076768593.8399999</v>
      </c>
      <c r="AB1662" s="39">
        <v>0</v>
      </c>
      <c r="AC1662" s="39">
        <v>256859041</v>
      </c>
      <c r="AD1662" s="39">
        <v>677883620</v>
      </c>
      <c r="AE1662" s="39">
        <v>0</v>
      </c>
      <c r="AF1662" s="39">
        <v>12975369.84</v>
      </c>
      <c r="AG1662" s="39">
        <v>10309502</v>
      </c>
      <c r="AH1662" s="39">
        <v>118741061</v>
      </c>
      <c r="AI1662" s="39">
        <v>336406959.70999998</v>
      </c>
      <c r="AJ1662" s="39">
        <v>126626967.67</v>
      </c>
      <c r="AK1662" s="39">
        <v>124626967.67</v>
      </c>
      <c r="AL1662" s="39">
        <v>196379160.97</v>
      </c>
      <c r="AM1662" s="39">
        <v>0</v>
      </c>
      <c r="AN1662" s="39">
        <v>0</v>
      </c>
      <c r="AO1662" s="39">
        <v>-6872216.9299999997</v>
      </c>
      <c r="AP1662" s="39">
        <v>20252371</v>
      </c>
      <c r="AQ1662" s="39">
        <v>141956052.13</v>
      </c>
      <c r="AR1662" s="39">
        <v>136792337</v>
      </c>
      <c r="AS1662" s="39">
        <v>5163715.13</v>
      </c>
      <c r="AT1662" s="39">
        <v>82260052.129999995</v>
      </c>
      <c r="AU1662" s="39">
        <v>76422541</v>
      </c>
      <c r="AV1662" s="39">
        <v>12709728.060000001</v>
      </c>
      <c r="AW1662" s="39">
        <v>-6872216.9299999997</v>
      </c>
      <c r="AX1662" s="39">
        <v>0</v>
      </c>
      <c r="AY1662" s="39">
        <v>59696000</v>
      </c>
      <c r="AZ1662" s="39">
        <v>59696000</v>
      </c>
      <c r="BA1662" s="39">
        <v>0</v>
      </c>
      <c r="BB1662" s="39">
        <v>0</v>
      </c>
      <c r="BC1662" s="39">
        <v>0</v>
      </c>
      <c r="BD1662" s="39">
        <v>0</v>
      </c>
      <c r="BE1662" s="39">
        <v>0</v>
      </c>
      <c r="BF1662" s="39">
        <v>0</v>
      </c>
      <c r="BG1662" s="39">
        <v>0</v>
      </c>
      <c r="BH1662" s="39">
        <v>0</v>
      </c>
      <c r="BI1662" s="39">
        <v>0</v>
      </c>
    </row>
    <row r="1663" spans="1:61" ht="14.25" x14ac:dyDescent="0.2">
      <c r="A1663" s="25">
        <f t="shared" si="25"/>
        <v>1657</v>
      </c>
      <c r="B1663" s="36">
        <v>5866</v>
      </c>
      <c r="C1663" s="37" t="s">
        <v>10090</v>
      </c>
      <c r="D1663" s="37" t="s">
        <v>10091</v>
      </c>
      <c r="E1663" s="37" t="s">
        <v>10092</v>
      </c>
      <c r="F1663" s="37" t="s">
        <v>31</v>
      </c>
      <c r="G1663" s="38">
        <v>6492</v>
      </c>
      <c r="H1663" s="37" t="s">
        <v>1341</v>
      </c>
      <c r="I1663" s="37" t="s">
        <v>10093</v>
      </c>
      <c r="J1663" s="37" t="s">
        <v>1408</v>
      </c>
      <c r="K1663" s="37" t="s">
        <v>1407</v>
      </c>
      <c r="L1663" s="37" t="s">
        <v>10094</v>
      </c>
      <c r="M1663" s="40"/>
      <c r="N1663" s="37" t="s">
        <v>10095</v>
      </c>
      <c r="O1663" s="36">
        <v>3</v>
      </c>
      <c r="P1663" s="36">
        <v>541</v>
      </c>
      <c r="Q1663" s="36">
        <v>8</v>
      </c>
      <c r="R1663" s="39">
        <v>2850243516.3099999</v>
      </c>
      <c r="S1663" s="39">
        <v>17175562.460000001</v>
      </c>
      <c r="T1663" s="39">
        <v>20275131.109999999</v>
      </c>
      <c r="U1663" s="39">
        <v>79338742.120000005</v>
      </c>
      <c r="V1663" s="39">
        <v>1731490712</v>
      </c>
      <c r="W1663" s="39">
        <v>136127537.59</v>
      </c>
      <c r="X1663" s="39">
        <v>836156655.02999997</v>
      </c>
      <c r="Y1663" s="39">
        <v>0</v>
      </c>
      <c r="Z1663" s="39">
        <v>29679176</v>
      </c>
      <c r="AA1663" s="39">
        <v>791664705.84000003</v>
      </c>
      <c r="AB1663" s="39">
        <v>0</v>
      </c>
      <c r="AC1663" s="39">
        <v>599015684</v>
      </c>
      <c r="AD1663" s="39">
        <v>109442720.56999999</v>
      </c>
      <c r="AE1663" s="39">
        <v>0</v>
      </c>
      <c r="AF1663" s="39">
        <v>53185807.270000003</v>
      </c>
      <c r="AG1663" s="39">
        <v>142700</v>
      </c>
      <c r="AH1663" s="39">
        <v>29877794</v>
      </c>
      <c r="AI1663" s="39">
        <v>2058578810.47</v>
      </c>
      <c r="AJ1663" s="39">
        <v>1660663354.24</v>
      </c>
      <c r="AK1663" s="39">
        <v>832547354.24000001</v>
      </c>
      <c r="AL1663" s="39">
        <v>126234080.02</v>
      </c>
      <c r="AM1663" s="39">
        <v>63800654.890000001</v>
      </c>
      <c r="AN1663" s="39">
        <v>4900000</v>
      </c>
      <c r="AO1663" s="39">
        <v>-262657.53999999998</v>
      </c>
      <c r="AP1663" s="39">
        <v>203243378.86000001</v>
      </c>
      <c r="AQ1663" s="39">
        <v>358107515.26999998</v>
      </c>
      <c r="AR1663" s="39">
        <v>308810728</v>
      </c>
      <c r="AS1663" s="39">
        <v>49296787.270000003</v>
      </c>
      <c r="AT1663" s="39">
        <v>237206714.96000001</v>
      </c>
      <c r="AU1663" s="39">
        <v>235785699</v>
      </c>
      <c r="AV1663" s="39">
        <v>1683673.5</v>
      </c>
      <c r="AW1663" s="39">
        <v>-262657.53999999998</v>
      </c>
      <c r="AX1663" s="39">
        <v>0</v>
      </c>
      <c r="AY1663" s="39">
        <v>120900800.31</v>
      </c>
      <c r="AZ1663" s="39">
        <v>120900800.31</v>
      </c>
      <c r="BA1663" s="39">
        <v>0</v>
      </c>
      <c r="BB1663" s="39">
        <v>0</v>
      </c>
      <c r="BC1663" s="39">
        <v>0</v>
      </c>
      <c r="BD1663" s="39">
        <v>0</v>
      </c>
      <c r="BE1663" s="39">
        <v>0</v>
      </c>
      <c r="BF1663" s="39">
        <v>0</v>
      </c>
      <c r="BG1663" s="39">
        <v>0</v>
      </c>
      <c r="BH1663" s="39">
        <v>0</v>
      </c>
      <c r="BI1663" s="39">
        <v>0</v>
      </c>
    </row>
    <row r="1664" spans="1:61" ht="14.25" x14ac:dyDescent="0.2">
      <c r="A1664" s="25">
        <f t="shared" si="25"/>
        <v>1658</v>
      </c>
      <c r="B1664" s="36">
        <v>5869</v>
      </c>
      <c r="C1664" s="37" t="s">
        <v>3846</v>
      </c>
      <c r="D1664" s="37" t="s">
        <v>3847</v>
      </c>
      <c r="E1664" s="37" t="s">
        <v>3848</v>
      </c>
      <c r="F1664" s="37" t="s">
        <v>31</v>
      </c>
      <c r="G1664" s="38">
        <v>9411</v>
      </c>
      <c r="H1664" s="37" t="s">
        <v>1445</v>
      </c>
      <c r="I1664" s="37" t="s">
        <v>3849</v>
      </c>
      <c r="J1664" s="37" t="s">
        <v>29</v>
      </c>
      <c r="K1664" s="37" t="s">
        <v>30</v>
      </c>
      <c r="L1664" s="37" t="s">
        <v>3850</v>
      </c>
      <c r="M1664" s="36">
        <v>4796195</v>
      </c>
      <c r="N1664" s="37" t="s">
        <v>3851</v>
      </c>
      <c r="O1664" s="36">
        <v>2</v>
      </c>
      <c r="P1664" s="36">
        <v>38</v>
      </c>
      <c r="Q1664" s="36">
        <v>7</v>
      </c>
      <c r="R1664" s="39">
        <v>6062464198</v>
      </c>
      <c r="S1664" s="39">
        <v>1191744799</v>
      </c>
      <c r="T1664" s="39">
        <v>0</v>
      </c>
      <c r="U1664" s="39">
        <v>0</v>
      </c>
      <c r="V1664" s="39">
        <v>0</v>
      </c>
      <c r="W1664" s="39">
        <v>4437302651</v>
      </c>
      <c r="X1664" s="39">
        <v>433416748</v>
      </c>
      <c r="Y1664" s="39">
        <v>0</v>
      </c>
      <c r="Z1664" s="39">
        <v>0</v>
      </c>
      <c r="AA1664" s="39">
        <v>3125792340</v>
      </c>
      <c r="AB1664" s="39">
        <v>0</v>
      </c>
      <c r="AC1664" s="39">
        <v>32187227</v>
      </c>
      <c r="AD1664" s="39">
        <v>938361453</v>
      </c>
      <c r="AE1664" s="39">
        <v>0</v>
      </c>
      <c r="AF1664" s="39">
        <v>9556080</v>
      </c>
      <c r="AG1664" s="39">
        <v>2133281254</v>
      </c>
      <c r="AH1664" s="39">
        <v>12406326</v>
      </c>
      <c r="AI1664" s="39">
        <v>2936671858</v>
      </c>
      <c r="AJ1664" s="39">
        <v>2790146367</v>
      </c>
      <c r="AK1664" s="39">
        <v>2190146367</v>
      </c>
      <c r="AL1664" s="39">
        <v>28036361</v>
      </c>
      <c r="AM1664" s="39">
        <v>9691602</v>
      </c>
      <c r="AN1664" s="39">
        <v>0</v>
      </c>
      <c r="AO1664" s="39">
        <v>25683496</v>
      </c>
      <c r="AP1664" s="39">
        <v>0</v>
      </c>
      <c r="AQ1664" s="39">
        <v>428313841</v>
      </c>
      <c r="AR1664" s="39">
        <v>325125586</v>
      </c>
      <c r="AS1664" s="39">
        <v>103188255</v>
      </c>
      <c r="AT1664" s="39">
        <v>428313841</v>
      </c>
      <c r="AU1664" s="39">
        <v>306430130</v>
      </c>
      <c r="AV1664" s="39">
        <v>96200215</v>
      </c>
      <c r="AW1664" s="39">
        <v>25683496</v>
      </c>
      <c r="AX1664" s="39">
        <v>0</v>
      </c>
      <c r="AY1664" s="39">
        <v>0</v>
      </c>
      <c r="AZ1664" s="39">
        <v>0</v>
      </c>
      <c r="BA1664" s="39">
        <v>0</v>
      </c>
      <c r="BB1664" s="39">
        <v>0</v>
      </c>
      <c r="BC1664" s="39">
        <v>0</v>
      </c>
      <c r="BD1664" s="39">
        <v>0</v>
      </c>
      <c r="BE1664" s="39">
        <v>0</v>
      </c>
      <c r="BF1664" s="39">
        <v>0</v>
      </c>
      <c r="BG1664" s="39">
        <v>0</v>
      </c>
      <c r="BH1664" s="39">
        <v>0</v>
      </c>
      <c r="BI1664" s="39">
        <v>0</v>
      </c>
    </row>
    <row r="1665" spans="1:61" ht="14.25" x14ac:dyDescent="0.2">
      <c r="A1665" s="25">
        <f t="shared" si="25"/>
        <v>1659</v>
      </c>
      <c r="B1665" s="36">
        <v>5871</v>
      </c>
      <c r="C1665" s="37" t="s">
        <v>10096</v>
      </c>
      <c r="D1665" s="37" t="s">
        <v>10097</v>
      </c>
      <c r="E1665" s="37" t="s">
        <v>10098</v>
      </c>
      <c r="F1665" s="37" t="s">
        <v>38</v>
      </c>
      <c r="G1665" s="38">
        <v>6492</v>
      </c>
      <c r="H1665" s="37" t="s">
        <v>1341</v>
      </c>
      <c r="I1665" s="37" t="s">
        <v>10099</v>
      </c>
      <c r="J1665" s="37" t="s">
        <v>41</v>
      </c>
      <c r="K1665" s="37" t="s">
        <v>45</v>
      </c>
      <c r="L1665" s="37" t="s">
        <v>10100</v>
      </c>
      <c r="M1665" s="36">
        <v>3188000</v>
      </c>
      <c r="N1665" s="37" t="s">
        <v>10101</v>
      </c>
      <c r="O1665" s="36">
        <v>3</v>
      </c>
      <c r="P1665" s="36">
        <v>496</v>
      </c>
      <c r="Q1665" s="36">
        <v>3</v>
      </c>
      <c r="R1665" s="39">
        <v>2035933188.3299999</v>
      </c>
      <c r="S1665" s="39">
        <v>108719326.94</v>
      </c>
      <c r="T1665" s="39">
        <v>0</v>
      </c>
      <c r="U1665" s="39">
        <v>0</v>
      </c>
      <c r="V1665" s="39">
        <v>1744452090.3900001</v>
      </c>
      <c r="W1665" s="39">
        <v>175126951</v>
      </c>
      <c r="X1665" s="39">
        <v>6700764</v>
      </c>
      <c r="Y1665" s="39">
        <v>0</v>
      </c>
      <c r="Z1665" s="39">
        <v>934056</v>
      </c>
      <c r="AA1665" s="39">
        <v>68684660.599999994</v>
      </c>
      <c r="AB1665" s="39">
        <v>0</v>
      </c>
      <c r="AC1665" s="39">
        <v>0</v>
      </c>
      <c r="AD1665" s="39">
        <v>50976198</v>
      </c>
      <c r="AE1665" s="39">
        <v>0</v>
      </c>
      <c r="AF1665" s="39">
        <v>11450917.09</v>
      </c>
      <c r="AG1665" s="39">
        <v>0</v>
      </c>
      <c r="AH1665" s="39">
        <v>6257545.5099999998</v>
      </c>
      <c r="AI1665" s="39">
        <v>1967248527.73</v>
      </c>
      <c r="AJ1665" s="39">
        <v>1401963498</v>
      </c>
      <c r="AK1665" s="39">
        <v>1153528698</v>
      </c>
      <c r="AL1665" s="39">
        <v>101286431.62</v>
      </c>
      <c r="AM1665" s="39">
        <v>406663408.54000002</v>
      </c>
      <c r="AN1665" s="39">
        <v>0</v>
      </c>
      <c r="AO1665" s="39">
        <v>42861580.57</v>
      </c>
      <c r="AP1665" s="39">
        <v>14473609</v>
      </c>
      <c r="AQ1665" s="39">
        <v>137767947.03999999</v>
      </c>
      <c r="AR1665" s="39">
        <v>136035015.09999999</v>
      </c>
      <c r="AS1665" s="39">
        <v>1732931.94</v>
      </c>
      <c r="AT1665" s="39">
        <v>137767947.03999999</v>
      </c>
      <c r="AU1665" s="39">
        <v>92264342.879999995</v>
      </c>
      <c r="AV1665" s="39">
        <v>2642023.59</v>
      </c>
      <c r="AW1665" s="39">
        <v>42861580.57</v>
      </c>
      <c r="AX1665" s="39">
        <v>0</v>
      </c>
      <c r="AY1665" s="39">
        <v>0</v>
      </c>
      <c r="AZ1665" s="39">
        <v>0</v>
      </c>
      <c r="BA1665" s="39">
        <v>0</v>
      </c>
      <c r="BB1665" s="39">
        <v>9326856</v>
      </c>
      <c r="BC1665" s="39">
        <v>0</v>
      </c>
      <c r="BD1665" s="39">
        <v>9326856</v>
      </c>
      <c r="BE1665" s="39">
        <v>0</v>
      </c>
      <c r="BF1665" s="39">
        <v>0</v>
      </c>
      <c r="BG1665" s="39">
        <v>0</v>
      </c>
      <c r="BH1665" s="39">
        <v>0</v>
      </c>
      <c r="BI1665" s="39">
        <v>0</v>
      </c>
    </row>
    <row r="1666" spans="1:61" ht="14.25" x14ac:dyDescent="0.2">
      <c r="A1666" s="25">
        <f t="shared" si="25"/>
        <v>1660</v>
      </c>
      <c r="B1666" s="36">
        <v>5872</v>
      </c>
      <c r="C1666" s="37" t="s">
        <v>10102</v>
      </c>
      <c r="D1666" s="37" t="s">
        <v>10103</v>
      </c>
      <c r="E1666" s="37" t="s">
        <v>10104</v>
      </c>
      <c r="F1666" s="37" t="s">
        <v>28</v>
      </c>
      <c r="G1666" s="38">
        <v>9499</v>
      </c>
      <c r="H1666" s="37" t="s">
        <v>1348</v>
      </c>
      <c r="I1666" s="37" t="s">
        <v>10105</v>
      </c>
      <c r="J1666" s="37" t="s">
        <v>880</v>
      </c>
      <c r="K1666" s="37" t="s">
        <v>885</v>
      </c>
      <c r="L1666" s="37" t="s">
        <v>10106</v>
      </c>
      <c r="M1666" s="36">
        <v>8732542</v>
      </c>
      <c r="N1666" s="37" t="s">
        <v>10107</v>
      </c>
      <c r="O1666" s="36">
        <v>3</v>
      </c>
      <c r="P1666" s="36">
        <v>35</v>
      </c>
      <c r="Q1666" s="36">
        <v>1</v>
      </c>
      <c r="R1666" s="39">
        <v>149058861.47999999</v>
      </c>
      <c r="S1666" s="39">
        <v>66851750.479999997</v>
      </c>
      <c r="T1666" s="39">
        <v>0</v>
      </c>
      <c r="U1666" s="39">
        <v>0</v>
      </c>
      <c r="V1666" s="39">
        <v>52079335</v>
      </c>
      <c r="W1666" s="39">
        <v>30127776</v>
      </c>
      <c r="X1666" s="39">
        <v>0</v>
      </c>
      <c r="Y1666" s="39">
        <v>0</v>
      </c>
      <c r="Z1666" s="39">
        <v>0</v>
      </c>
      <c r="AA1666" s="39">
        <v>23086718.170000002</v>
      </c>
      <c r="AB1666" s="39">
        <v>12275714.6</v>
      </c>
      <c r="AC1666" s="39">
        <v>0</v>
      </c>
      <c r="AD1666" s="39">
        <v>9558221</v>
      </c>
      <c r="AE1666" s="39">
        <v>0</v>
      </c>
      <c r="AF1666" s="39">
        <v>1252782.57</v>
      </c>
      <c r="AG1666" s="39">
        <v>0</v>
      </c>
      <c r="AH1666" s="39">
        <v>0</v>
      </c>
      <c r="AI1666" s="39">
        <v>125972143.31</v>
      </c>
      <c r="AJ1666" s="39">
        <v>110481431.40000001</v>
      </c>
      <c r="AK1666" s="39">
        <v>102200271.40000001</v>
      </c>
      <c r="AL1666" s="39">
        <v>13766344.99</v>
      </c>
      <c r="AM1666" s="39">
        <v>0</v>
      </c>
      <c r="AN1666" s="39">
        <v>0</v>
      </c>
      <c r="AO1666" s="39">
        <v>1724366.92</v>
      </c>
      <c r="AP1666" s="39">
        <v>0</v>
      </c>
      <c r="AQ1666" s="39">
        <v>9746022.9199999999</v>
      </c>
      <c r="AR1666" s="39">
        <v>9320028</v>
      </c>
      <c r="AS1666" s="39">
        <v>425994.92</v>
      </c>
      <c r="AT1666" s="39">
        <v>9746022.9199999999</v>
      </c>
      <c r="AU1666" s="39">
        <v>7575597</v>
      </c>
      <c r="AV1666" s="39">
        <v>446059</v>
      </c>
      <c r="AW1666" s="39">
        <v>1724366.92</v>
      </c>
      <c r="AX1666" s="39">
        <v>0</v>
      </c>
      <c r="AY1666" s="39">
        <v>0</v>
      </c>
      <c r="AZ1666" s="39">
        <v>0</v>
      </c>
      <c r="BA1666" s="39">
        <v>0</v>
      </c>
      <c r="BB1666" s="39">
        <v>0</v>
      </c>
      <c r="BC1666" s="39">
        <v>0</v>
      </c>
      <c r="BD1666" s="39">
        <v>0</v>
      </c>
      <c r="BE1666" s="39">
        <v>0</v>
      </c>
      <c r="BF1666" s="39">
        <v>0</v>
      </c>
      <c r="BG1666" s="39">
        <v>0</v>
      </c>
      <c r="BH1666" s="39">
        <v>0</v>
      </c>
      <c r="BI1666" s="39">
        <v>0</v>
      </c>
    </row>
    <row r="1667" spans="1:61" ht="14.25" x14ac:dyDescent="0.2">
      <c r="A1667" s="25">
        <f t="shared" si="25"/>
        <v>1661</v>
      </c>
      <c r="B1667" s="36">
        <v>5873</v>
      </c>
      <c r="C1667" s="37" t="s">
        <v>10108</v>
      </c>
      <c r="D1667" s="37" t="s">
        <v>10109</v>
      </c>
      <c r="E1667" s="37" t="s">
        <v>2429</v>
      </c>
      <c r="F1667" s="37" t="s">
        <v>28</v>
      </c>
      <c r="G1667" s="38">
        <v>6492</v>
      </c>
      <c r="H1667" s="37" t="s">
        <v>1341</v>
      </c>
      <c r="I1667" s="37" t="s">
        <v>10110</v>
      </c>
      <c r="J1667" s="37" t="s">
        <v>41</v>
      </c>
      <c r="K1667" s="37" t="s">
        <v>45</v>
      </c>
      <c r="L1667" s="37" t="s">
        <v>10111</v>
      </c>
      <c r="M1667" s="36">
        <v>4892642</v>
      </c>
      <c r="N1667" s="37" t="s">
        <v>10112</v>
      </c>
      <c r="O1667" s="36">
        <v>3</v>
      </c>
      <c r="P1667" s="36">
        <v>171</v>
      </c>
      <c r="Q1667" s="36">
        <v>4</v>
      </c>
      <c r="R1667" s="39">
        <v>3078102996.2399998</v>
      </c>
      <c r="S1667" s="39">
        <v>262408465.00999999</v>
      </c>
      <c r="T1667" s="39">
        <v>5728978</v>
      </c>
      <c r="U1667" s="39">
        <v>0</v>
      </c>
      <c r="V1667" s="39">
        <v>2664577051.23</v>
      </c>
      <c r="W1667" s="39">
        <v>142936382</v>
      </c>
      <c r="X1667" s="39">
        <v>2452120</v>
      </c>
      <c r="Y1667" s="39">
        <v>0</v>
      </c>
      <c r="Z1667" s="39">
        <v>0</v>
      </c>
      <c r="AA1667" s="39">
        <v>1644443732.47</v>
      </c>
      <c r="AB1667" s="39">
        <v>1598489226</v>
      </c>
      <c r="AC1667" s="39">
        <v>0</v>
      </c>
      <c r="AD1667" s="39">
        <v>18296924</v>
      </c>
      <c r="AE1667" s="39">
        <v>0</v>
      </c>
      <c r="AF1667" s="39">
        <v>3476036.47</v>
      </c>
      <c r="AG1667" s="39">
        <v>23182065</v>
      </c>
      <c r="AH1667" s="39">
        <v>999481</v>
      </c>
      <c r="AI1667" s="39">
        <v>1433659263.77</v>
      </c>
      <c r="AJ1667" s="39">
        <v>771719276</v>
      </c>
      <c r="AK1667" s="39">
        <v>449544276</v>
      </c>
      <c r="AL1667" s="39">
        <v>366529666.06</v>
      </c>
      <c r="AM1667" s="39">
        <v>275556624.70999998</v>
      </c>
      <c r="AN1667" s="39">
        <v>0</v>
      </c>
      <c r="AO1667" s="39">
        <v>23358874</v>
      </c>
      <c r="AP1667" s="39">
        <v>-3505177</v>
      </c>
      <c r="AQ1667" s="39">
        <v>199896192.65000001</v>
      </c>
      <c r="AR1667" s="39">
        <v>188186924</v>
      </c>
      <c r="AS1667" s="39">
        <v>11709268.65</v>
      </c>
      <c r="AT1667" s="39">
        <v>199896192.65000001</v>
      </c>
      <c r="AU1667" s="39">
        <v>169196015.38999999</v>
      </c>
      <c r="AV1667" s="39">
        <v>7341303.2599999998</v>
      </c>
      <c r="AW1667" s="39">
        <v>23358874</v>
      </c>
      <c r="AX1667" s="39">
        <v>0</v>
      </c>
      <c r="AY1667" s="39">
        <v>0</v>
      </c>
      <c r="AZ1667" s="39">
        <v>0</v>
      </c>
      <c r="BA1667" s="39">
        <v>0</v>
      </c>
      <c r="BB1667" s="39">
        <v>4907765</v>
      </c>
      <c r="BC1667" s="39">
        <v>0</v>
      </c>
      <c r="BD1667" s="39">
        <v>4907765</v>
      </c>
      <c r="BE1667" s="39">
        <v>0</v>
      </c>
      <c r="BF1667" s="39">
        <v>322175000</v>
      </c>
      <c r="BG1667" s="39">
        <v>0</v>
      </c>
      <c r="BH1667" s="39">
        <v>0</v>
      </c>
      <c r="BI1667" s="39">
        <v>322175000</v>
      </c>
    </row>
    <row r="1668" spans="1:61" ht="14.25" x14ac:dyDescent="0.2">
      <c r="A1668" s="25">
        <f t="shared" si="25"/>
        <v>1662</v>
      </c>
      <c r="B1668" s="36">
        <v>5875</v>
      </c>
      <c r="C1668" s="37" t="s">
        <v>10113</v>
      </c>
      <c r="D1668" s="37" t="s">
        <v>10114</v>
      </c>
      <c r="E1668" s="37" t="s">
        <v>10115</v>
      </c>
      <c r="F1668" s="37" t="s">
        <v>31</v>
      </c>
      <c r="G1668" s="38">
        <v>6492</v>
      </c>
      <c r="H1668" s="37" t="s">
        <v>1341</v>
      </c>
      <c r="I1668" s="37" t="s">
        <v>10116</v>
      </c>
      <c r="J1668" s="37" t="s">
        <v>29</v>
      </c>
      <c r="K1668" s="37" t="s">
        <v>30</v>
      </c>
      <c r="L1668" s="37" t="s">
        <v>10117</v>
      </c>
      <c r="M1668" s="36">
        <v>6178250</v>
      </c>
      <c r="N1668" s="37" t="s">
        <v>10118</v>
      </c>
      <c r="O1668" s="36">
        <v>3</v>
      </c>
      <c r="P1668" s="36">
        <v>2111</v>
      </c>
      <c r="Q1668" s="36">
        <v>3</v>
      </c>
      <c r="R1668" s="39">
        <v>2280085392</v>
      </c>
      <c r="S1668" s="39">
        <v>106391871</v>
      </c>
      <c r="T1668" s="39">
        <v>0</v>
      </c>
      <c r="U1668" s="39">
        <v>0</v>
      </c>
      <c r="V1668" s="39">
        <v>1994724042</v>
      </c>
      <c r="W1668" s="39">
        <v>154417172</v>
      </c>
      <c r="X1668" s="39">
        <v>21572617</v>
      </c>
      <c r="Y1668" s="39">
        <v>0</v>
      </c>
      <c r="Z1668" s="39">
        <v>2979690</v>
      </c>
      <c r="AA1668" s="39">
        <v>1612429074</v>
      </c>
      <c r="AB1668" s="39">
        <v>0</v>
      </c>
      <c r="AC1668" s="39">
        <v>1519898988</v>
      </c>
      <c r="AD1668" s="39">
        <v>44225288</v>
      </c>
      <c r="AE1668" s="39">
        <v>0</v>
      </c>
      <c r="AF1668" s="39">
        <v>41378398</v>
      </c>
      <c r="AG1668" s="39">
        <v>6926400</v>
      </c>
      <c r="AH1668" s="39">
        <v>0</v>
      </c>
      <c r="AI1668" s="39">
        <v>667656318</v>
      </c>
      <c r="AJ1668" s="39">
        <v>560970644</v>
      </c>
      <c r="AK1668" s="39">
        <v>337738146</v>
      </c>
      <c r="AL1668" s="39">
        <v>114107481</v>
      </c>
      <c r="AM1668" s="39">
        <v>0</v>
      </c>
      <c r="AN1668" s="39">
        <v>0</v>
      </c>
      <c r="AO1668" s="39">
        <v>9443145</v>
      </c>
      <c r="AP1668" s="39">
        <v>-16864952</v>
      </c>
      <c r="AQ1668" s="39">
        <v>446927231</v>
      </c>
      <c r="AR1668" s="39">
        <v>432182977</v>
      </c>
      <c r="AS1668" s="39">
        <v>14744254</v>
      </c>
      <c r="AT1668" s="39">
        <v>446927231</v>
      </c>
      <c r="AU1668" s="39">
        <v>258603004</v>
      </c>
      <c r="AV1668" s="39">
        <v>21944887</v>
      </c>
      <c r="AW1668" s="39">
        <v>9443145</v>
      </c>
      <c r="AX1668" s="39">
        <v>156936195</v>
      </c>
      <c r="AY1668" s="39">
        <v>0</v>
      </c>
      <c r="AZ1668" s="39">
        <v>0</v>
      </c>
      <c r="BA1668" s="39">
        <v>0</v>
      </c>
      <c r="BB1668" s="39">
        <v>0</v>
      </c>
      <c r="BC1668" s="39">
        <v>0</v>
      </c>
      <c r="BD1668" s="39">
        <v>0</v>
      </c>
      <c r="BE1668" s="39">
        <v>0</v>
      </c>
      <c r="BF1668" s="39">
        <v>2050756128</v>
      </c>
      <c r="BG1668" s="39">
        <v>0</v>
      </c>
      <c r="BH1668" s="39">
        <v>2050756128</v>
      </c>
      <c r="BI1668" s="39">
        <v>0</v>
      </c>
    </row>
    <row r="1669" spans="1:61" ht="14.25" x14ac:dyDescent="0.2">
      <c r="A1669" s="25">
        <f t="shared" si="25"/>
        <v>1663</v>
      </c>
      <c r="B1669" s="36">
        <v>5879</v>
      </c>
      <c r="C1669" s="37" t="s">
        <v>10119</v>
      </c>
      <c r="D1669" s="37" t="s">
        <v>10120</v>
      </c>
      <c r="E1669" s="37" t="s">
        <v>10121</v>
      </c>
      <c r="F1669" s="37" t="s">
        <v>31</v>
      </c>
      <c r="G1669" s="38">
        <v>9499</v>
      </c>
      <c r="H1669" s="37" t="s">
        <v>1348</v>
      </c>
      <c r="I1669" s="37" t="s">
        <v>10122</v>
      </c>
      <c r="J1669" s="37" t="s">
        <v>29</v>
      </c>
      <c r="K1669" s="37" t="s">
        <v>30</v>
      </c>
      <c r="L1669" s="37" t="s">
        <v>10123</v>
      </c>
      <c r="M1669" s="36">
        <v>3406508</v>
      </c>
      <c r="N1669" s="37" t="s">
        <v>10124</v>
      </c>
      <c r="O1669" s="36">
        <v>3</v>
      </c>
      <c r="P1669" s="36">
        <v>42</v>
      </c>
      <c r="Q1669" s="36">
        <v>1</v>
      </c>
      <c r="R1669" s="39">
        <v>21364654.829999998</v>
      </c>
      <c r="S1669" s="39">
        <v>2350777.33</v>
      </c>
      <c r="T1669" s="39">
        <v>0</v>
      </c>
      <c r="U1669" s="39">
        <v>0</v>
      </c>
      <c r="V1669" s="39">
        <v>0</v>
      </c>
      <c r="W1669" s="39">
        <v>19013877.5</v>
      </c>
      <c r="X1669" s="39">
        <v>0</v>
      </c>
      <c r="Y1669" s="39">
        <v>0</v>
      </c>
      <c r="Z1669" s="39">
        <v>0</v>
      </c>
      <c r="AA1669" s="39">
        <v>2705933</v>
      </c>
      <c r="AB1669" s="39">
        <v>0</v>
      </c>
      <c r="AC1669" s="39">
        <v>0</v>
      </c>
      <c r="AD1669" s="39">
        <v>2705933</v>
      </c>
      <c r="AE1669" s="39">
        <v>0</v>
      </c>
      <c r="AF1669" s="39">
        <v>0</v>
      </c>
      <c r="AG1669" s="39">
        <v>0</v>
      </c>
      <c r="AH1669" s="39">
        <v>0</v>
      </c>
      <c r="AI1669" s="39">
        <v>18658721.829999998</v>
      </c>
      <c r="AJ1669" s="39">
        <v>10851162</v>
      </c>
      <c r="AK1669" s="39">
        <v>5951162</v>
      </c>
      <c r="AL1669" s="39">
        <v>2610388.75</v>
      </c>
      <c r="AM1669" s="39">
        <v>6196830.5599999996</v>
      </c>
      <c r="AN1669" s="39">
        <v>0</v>
      </c>
      <c r="AO1669" s="39">
        <v>-774017.11</v>
      </c>
      <c r="AP1669" s="39">
        <v>0</v>
      </c>
      <c r="AQ1669" s="39">
        <v>0</v>
      </c>
      <c r="AR1669" s="39">
        <v>0</v>
      </c>
      <c r="AS1669" s="39">
        <v>0</v>
      </c>
      <c r="AT1669" s="39">
        <v>0</v>
      </c>
      <c r="AU1669" s="39">
        <v>237000</v>
      </c>
      <c r="AV1669" s="39">
        <v>537017.11</v>
      </c>
      <c r="AW1669" s="39">
        <v>-774017.11</v>
      </c>
      <c r="AX1669" s="39">
        <v>0</v>
      </c>
      <c r="AY1669" s="39">
        <v>0</v>
      </c>
      <c r="AZ1669" s="39">
        <v>0</v>
      </c>
      <c r="BA1669" s="39">
        <v>0</v>
      </c>
      <c r="BB1669" s="39">
        <v>28350000</v>
      </c>
      <c r="BC1669" s="39">
        <v>0</v>
      </c>
      <c r="BD1669" s="39">
        <v>28350000</v>
      </c>
      <c r="BE1669" s="39">
        <v>0</v>
      </c>
      <c r="BF1669" s="39">
        <v>28350000</v>
      </c>
      <c r="BG1669" s="39">
        <v>0</v>
      </c>
      <c r="BH1669" s="39">
        <v>28350000</v>
      </c>
      <c r="BI1669" s="39">
        <v>0</v>
      </c>
    </row>
    <row r="1670" spans="1:61" ht="14.25" x14ac:dyDescent="0.2">
      <c r="A1670" s="25">
        <f t="shared" si="25"/>
        <v>1664</v>
      </c>
      <c r="B1670" s="36">
        <v>5880</v>
      </c>
      <c r="C1670" s="37" t="s">
        <v>10125</v>
      </c>
      <c r="D1670" s="37" t="s">
        <v>10126</v>
      </c>
      <c r="E1670" s="37" t="s">
        <v>10127</v>
      </c>
      <c r="F1670" s="37" t="s">
        <v>28</v>
      </c>
      <c r="G1670" s="38">
        <v>6492</v>
      </c>
      <c r="H1670" s="37" t="s">
        <v>1341</v>
      </c>
      <c r="I1670" s="37" t="s">
        <v>10128</v>
      </c>
      <c r="J1670" s="37" t="s">
        <v>29</v>
      </c>
      <c r="K1670" s="37" t="s">
        <v>30</v>
      </c>
      <c r="L1670" s="37" t="s">
        <v>10129</v>
      </c>
      <c r="M1670" s="36">
        <v>2171127</v>
      </c>
      <c r="N1670" s="37" t="s">
        <v>10130</v>
      </c>
      <c r="O1670" s="36">
        <v>3</v>
      </c>
      <c r="P1670" s="36">
        <v>329</v>
      </c>
      <c r="Q1670" s="36">
        <v>3</v>
      </c>
      <c r="R1670" s="39">
        <v>817475646.90999997</v>
      </c>
      <c r="S1670" s="39">
        <v>13445571.810000001</v>
      </c>
      <c r="T1670" s="39">
        <v>0</v>
      </c>
      <c r="U1670" s="39">
        <v>0</v>
      </c>
      <c r="V1670" s="39">
        <v>404704443.81999999</v>
      </c>
      <c r="W1670" s="39">
        <v>399325631.27999997</v>
      </c>
      <c r="X1670" s="39">
        <v>0</v>
      </c>
      <c r="Y1670" s="39">
        <v>0</v>
      </c>
      <c r="Z1670" s="39">
        <v>0</v>
      </c>
      <c r="AA1670" s="39">
        <v>574957911.07000005</v>
      </c>
      <c r="AB1670" s="39">
        <v>536206189.24000001</v>
      </c>
      <c r="AC1670" s="39">
        <v>0</v>
      </c>
      <c r="AD1670" s="39">
        <v>1750167</v>
      </c>
      <c r="AE1670" s="39">
        <v>0</v>
      </c>
      <c r="AF1670" s="39">
        <v>33990673.829999998</v>
      </c>
      <c r="AG1670" s="39">
        <v>0</v>
      </c>
      <c r="AH1670" s="39">
        <v>3010881</v>
      </c>
      <c r="AI1670" s="39">
        <v>242517735.84</v>
      </c>
      <c r="AJ1670" s="39">
        <v>177166188.5</v>
      </c>
      <c r="AK1670" s="39">
        <v>0</v>
      </c>
      <c r="AL1670" s="39">
        <v>47709250</v>
      </c>
      <c r="AM1670" s="39">
        <v>0</v>
      </c>
      <c r="AN1670" s="39">
        <v>0</v>
      </c>
      <c r="AO1670" s="39">
        <v>17642297.34</v>
      </c>
      <c r="AP1670" s="39">
        <v>0</v>
      </c>
      <c r="AQ1670" s="39">
        <v>38071124</v>
      </c>
      <c r="AR1670" s="39">
        <v>27810424</v>
      </c>
      <c r="AS1670" s="39">
        <v>10260700</v>
      </c>
      <c r="AT1670" s="39">
        <v>38071124</v>
      </c>
      <c r="AU1670" s="39">
        <v>15859219</v>
      </c>
      <c r="AV1670" s="39">
        <v>4569607.66</v>
      </c>
      <c r="AW1670" s="39">
        <v>17642297.34</v>
      </c>
      <c r="AX1670" s="39">
        <v>0</v>
      </c>
      <c r="AY1670" s="39">
        <v>0</v>
      </c>
      <c r="AZ1670" s="39">
        <v>0</v>
      </c>
      <c r="BA1670" s="39">
        <v>0</v>
      </c>
      <c r="BB1670" s="39">
        <v>0</v>
      </c>
      <c r="BC1670" s="39">
        <v>0</v>
      </c>
      <c r="BD1670" s="39">
        <v>0</v>
      </c>
      <c r="BE1670" s="39">
        <v>0</v>
      </c>
      <c r="BF1670" s="39">
        <v>409152013</v>
      </c>
      <c r="BG1670" s="39">
        <v>0</v>
      </c>
      <c r="BH1670" s="39">
        <v>409152013</v>
      </c>
      <c r="BI1670" s="39">
        <v>0</v>
      </c>
    </row>
    <row r="1671" spans="1:61" ht="14.25" x14ac:dyDescent="0.2">
      <c r="A1671" s="25">
        <f t="shared" si="25"/>
        <v>1665</v>
      </c>
      <c r="B1671" s="36">
        <v>5908</v>
      </c>
      <c r="C1671" s="37" t="s">
        <v>3852</v>
      </c>
      <c r="D1671" s="37" t="s">
        <v>3853</v>
      </c>
      <c r="E1671" s="37" t="s">
        <v>3854</v>
      </c>
      <c r="F1671" s="37" t="s">
        <v>38</v>
      </c>
      <c r="G1671" s="38">
        <v>6492</v>
      </c>
      <c r="H1671" s="37" t="s">
        <v>1341</v>
      </c>
      <c r="I1671" s="37" t="s">
        <v>3855</v>
      </c>
      <c r="J1671" s="37" t="s">
        <v>854</v>
      </c>
      <c r="K1671" s="37" t="s">
        <v>855</v>
      </c>
      <c r="L1671" s="37" t="s">
        <v>3856</v>
      </c>
      <c r="M1671" s="36">
        <v>5819926</v>
      </c>
      <c r="N1671" s="37" t="s">
        <v>3857</v>
      </c>
      <c r="O1671" s="36">
        <v>2</v>
      </c>
      <c r="P1671" s="36">
        <v>947</v>
      </c>
      <c r="Q1671" s="36">
        <v>15</v>
      </c>
      <c r="R1671" s="39">
        <v>9070883027.6900005</v>
      </c>
      <c r="S1671" s="39">
        <v>517063930.86000001</v>
      </c>
      <c r="T1671" s="39">
        <v>22665640.829999998</v>
      </c>
      <c r="U1671" s="39">
        <v>0</v>
      </c>
      <c r="V1671" s="39">
        <v>7703327709</v>
      </c>
      <c r="W1671" s="39">
        <v>64978832</v>
      </c>
      <c r="X1671" s="39">
        <v>730787657</v>
      </c>
      <c r="Y1671" s="39">
        <v>0</v>
      </c>
      <c r="Z1671" s="39">
        <v>32059258</v>
      </c>
      <c r="AA1671" s="39">
        <v>2697579965.52</v>
      </c>
      <c r="AB1671" s="39">
        <v>0</v>
      </c>
      <c r="AC1671" s="39">
        <v>1549486653</v>
      </c>
      <c r="AD1671" s="39">
        <v>115642287.31</v>
      </c>
      <c r="AE1671" s="39">
        <v>0</v>
      </c>
      <c r="AF1671" s="39">
        <v>823514464.04999995</v>
      </c>
      <c r="AG1671" s="39">
        <v>208936561.16</v>
      </c>
      <c r="AH1671" s="39">
        <v>0</v>
      </c>
      <c r="AI1671" s="39">
        <v>6373303062.1700001</v>
      </c>
      <c r="AJ1671" s="39">
        <v>5287388957</v>
      </c>
      <c r="AK1671" s="39">
        <v>2787388957</v>
      </c>
      <c r="AL1671" s="39">
        <v>462149908.43000001</v>
      </c>
      <c r="AM1671" s="39">
        <v>100436533.76000001</v>
      </c>
      <c r="AN1671" s="39">
        <v>53623584.829999998</v>
      </c>
      <c r="AO1671" s="39">
        <v>193273871.15000001</v>
      </c>
      <c r="AP1671" s="39">
        <v>276430207</v>
      </c>
      <c r="AQ1671" s="39">
        <v>860816970</v>
      </c>
      <c r="AR1671" s="39">
        <v>851611573</v>
      </c>
      <c r="AS1671" s="39">
        <v>9205397</v>
      </c>
      <c r="AT1671" s="39">
        <v>781850798.14999998</v>
      </c>
      <c r="AU1671" s="39">
        <v>564326142</v>
      </c>
      <c r="AV1671" s="39">
        <v>24250785</v>
      </c>
      <c r="AW1671" s="39">
        <v>193273871.15000001</v>
      </c>
      <c r="AX1671" s="39">
        <v>0</v>
      </c>
      <c r="AY1671" s="39">
        <v>78966171.849999994</v>
      </c>
      <c r="AZ1671" s="39">
        <v>78966171.849999994</v>
      </c>
      <c r="BA1671" s="39">
        <v>0</v>
      </c>
      <c r="BB1671" s="39">
        <v>13502360</v>
      </c>
      <c r="BC1671" s="39">
        <v>74059218</v>
      </c>
      <c r="BD1671" s="39">
        <v>13502360</v>
      </c>
      <c r="BE1671" s="39">
        <v>74059218</v>
      </c>
      <c r="BF1671" s="39">
        <v>0</v>
      </c>
      <c r="BG1671" s="39">
        <v>2500000000</v>
      </c>
      <c r="BH1671" s="39">
        <v>0</v>
      </c>
      <c r="BI1671" s="39">
        <v>2500000000</v>
      </c>
    </row>
    <row r="1672" spans="1:61" ht="14.25" x14ac:dyDescent="0.2">
      <c r="A1672" s="25">
        <f t="shared" si="25"/>
        <v>1666</v>
      </c>
      <c r="B1672" s="36">
        <v>5912</v>
      </c>
      <c r="C1672" s="37" t="s">
        <v>10131</v>
      </c>
      <c r="D1672" s="37" t="s">
        <v>10132</v>
      </c>
      <c r="E1672" s="37" t="s">
        <v>10133</v>
      </c>
      <c r="F1672" s="37" t="s">
        <v>28</v>
      </c>
      <c r="G1672" s="38">
        <v>6492</v>
      </c>
      <c r="H1672" s="37" t="s">
        <v>1341</v>
      </c>
      <c r="I1672" s="37" t="s">
        <v>10134</v>
      </c>
      <c r="J1672" s="37" t="s">
        <v>32</v>
      </c>
      <c r="K1672" s="37" t="s">
        <v>404</v>
      </c>
      <c r="L1672" s="37" t="s">
        <v>10135</v>
      </c>
      <c r="M1672" s="36">
        <v>3342727</v>
      </c>
      <c r="N1672" s="37" t="s">
        <v>10136</v>
      </c>
      <c r="O1672" s="36">
        <v>3</v>
      </c>
      <c r="P1672" s="36">
        <v>446</v>
      </c>
      <c r="Q1672" s="36">
        <v>1</v>
      </c>
      <c r="R1672" s="39">
        <v>2685479819.5999999</v>
      </c>
      <c r="S1672" s="39">
        <v>599325718.33000004</v>
      </c>
      <c r="T1672" s="39">
        <v>277767263.64999998</v>
      </c>
      <c r="U1672" s="39">
        <v>0</v>
      </c>
      <c r="V1672" s="39">
        <v>1549692337</v>
      </c>
      <c r="W1672" s="39">
        <v>258694500.62</v>
      </c>
      <c r="X1672" s="39">
        <v>0</v>
      </c>
      <c r="Y1672" s="39">
        <v>0</v>
      </c>
      <c r="Z1672" s="39">
        <v>0</v>
      </c>
      <c r="AA1672" s="39">
        <v>2285603571.9499998</v>
      </c>
      <c r="AB1672" s="39">
        <v>2206995133</v>
      </c>
      <c r="AC1672" s="39">
        <v>0</v>
      </c>
      <c r="AD1672" s="39">
        <v>8691294</v>
      </c>
      <c r="AE1672" s="39">
        <v>0</v>
      </c>
      <c r="AF1672" s="39">
        <v>68308064.950000003</v>
      </c>
      <c r="AG1672" s="39">
        <v>1609080</v>
      </c>
      <c r="AH1672" s="39">
        <v>0</v>
      </c>
      <c r="AI1672" s="39">
        <v>399876247.64999998</v>
      </c>
      <c r="AJ1672" s="39">
        <v>216436971</v>
      </c>
      <c r="AK1672" s="39">
        <v>197436971</v>
      </c>
      <c r="AL1672" s="39">
        <v>138127885.21000001</v>
      </c>
      <c r="AM1672" s="39">
        <v>2488307</v>
      </c>
      <c r="AN1672" s="39">
        <v>9242888</v>
      </c>
      <c r="AO1672" s="39">
        <v>33580196.439999998</v>
      </c>
      <c r="AP1672" s="39">
        <v>0</v>
      </c>
      <c r="AQ1672" s="39">
        <v>110006513.40000001</v>
      </c>
      <c r="AR1672" s="39">
        <v>99235097</v>
      </c>
      <c r="AS1672" s="39">
        <v>10771416.4</v>
      </c>
      <c r="AT1672" s="39">
        <v>79065504.400000006</v>
      </c>
      <c r="AU1672" s="39">
        <v>42276663</v>
      </c>
      <c r="AV1672" s="39">
        <v>3208644.96</v>
      </c>
      <c r="AW1672" s="39">
        <v>33580196.439999998</v>
      </c>
      <c r="AX1672" s="39">
        <v>0</v>
      </c>
      <c r="AY1672" s="39">
        <v>30941009</v>
      </c>
      <c r="AZ1672" s="39">
        <v>30941009</v>
      </c>
      <c r="BA1672" s="39">
        <v>0</v>
      </c>
      <c r="BB1672" s="39">
        <v>0</v>
      </c>
      <c r="BC1672" s="39">
        <v>102857967.06999999</v>
      </c>
      <c r="BD1672" s="39">
        <v>0</v>
      </c>
      <c r="BE1672" s="39">
        <v>102857967.06999999</v>
      </c>
      <c r="BF1672" s="39">
        <v>1929333983</v>
      </c>
      <c r="BG1672" s="39">
        <v>0</v>
      </c>
      <c r="BH1672" s="39">
        <v>1929333983</v>
      </c>
      <c r="BI1672" s="39">
        <v>0</v>
      </c>
    </row>
    <row r="1673" spans="1:61" ht="14.25" x14ac:dyDescent="0.2">
      <c r="A1673" s="25">
        <f t="shared" ref="A1673:A1736" si="26">+A1672+1</f>
        <v>1667</v>
      </c>
      <c r="B1673" s="36">
        <v>5917</v>
      </c>
      <c r="C1673" s="37" t="s">
        <v>10137</v>
      </c>
      <c r="D1673" s="37" t="s">
        <v>10138</v>
      </c>
      <c r="E1673" s="37" t="s">
        <v>10139</v>
      </c>
      <c r="F1673" s="37" t="s">
        <v>31</v>
      </c>
      <c r="G1673" s="38">
        <v>9499</v>
      </c>
      <c r="H1673" s="37" t="s">
        <v>1348</v>
      </c>
      <c r="I1673" s="37" t="s">
        <v>10140</v>
      </c>
      <c r="J1673" s="37" t="s">
        <v>35</v>
      </c>
      <c r="K1673" s="37" t="s">
        <v>36</v>
      </c>
      <c r="L1673" s="37" t="s">
        <v>10141</v>
      </c>
      <c r="M1673" s="36">
        <v>3134560</v>
      </c>
      <c r="N1673" s="37" t="s">
        <v>10142</v>
      </c>
      <c r="O1673" s="36">
        <v>3</v>
      </c>
      <c r="P1673" s="36">
        <v>223</v>
      </c>
      <c r="Q1673" s="36">
        <v>3</v>
      </c>
      <c r="R1673" s="39">
        <v>72921125.359999999</v>
      </c>
      <c r="S1673" s="39">
        <v>397708</v>
      </c>
      <c r="T1673" s="39">
        <v>0</v>
      </c>
      <c r="U1673" s="39">
        <v>0</v>
      </c>
      <c r="V1673" s="39">
        <v>0</v>
      </c>
      <c r="W1673" s="39">
        <v>72482098.959999993</v>
      </c>
      <c r="X1673" s="39">
        <v>41318.400000000001</v>
      </c>
      <c r="Y1673" s="39">
        <v>0</v>
      </c>
      <c r="Z1673" s="39">
        <v>0</v>
      </c>
      <c r="AA1673" s="39">
        <v>35583901.57</v>
      </c>
      <c r="AB1673" s="39">
        <v>0</v>
      </c>
      <c r="AC1673" s="39">
        <v>3617541.7</v>
      </c>
      <c r="AD1673" s="39">
        <v>1098345.42</v>
      </c>
      <c r="AE1673" s="39">
        <v>0</v>
      </c>
      <c r="AF1673" s="39">
        <v>5264215.07</v>
      </c>
      <c r="AG1673" s="39">
        <v>25603799.379999999</v>
      </c>
      <c r="AH1673" s="39">
        <v>0</v>
      </c>
      <c r="AI1673" s="39">
        <v>37337223.789999999</v>
      </c>
      <c r="AJ1673" s="39">
        <v>38775118.130000003</v>
      </c>
      <c r="AK1673" s="39">
        <v>0</v>
      </c>
      <c r="AL1673" s="39">
        <v>164679.66</v>
      </c>
      <c r="AM1673" s="39">
        <v>0</v>
      </c>
      <c r="AN1673" s="39">
        <v>0</v>
      </c>
      <c r="AO1673" s="39">
        <v>-1602574</v>
      </c>
      <c r="AP1673" s="39">
        <v>0</v>
      </c>
      <c r="AQ1673" s="39">
        <v>1191683</v>
      </c>
      <c r="AR1673" s="39">
        <v>0</v>
      </c>
      <c r="AS1673" s="39">
        <v>1191683</v>
      </c>
      <c r="AT1673" s="39">
        <v>1191683</v>
      </c>
      <c r="AU1673" s="39">
        <v>2346813</v>
      </c>
      <c r="AV1673" s="39">
        <v>447444</v>
      </c>
      <c r="AW1673" s="39">
        <v>-1602574</v>
      </c>
      <c r="AX1673" s="39">
        <v>0</v>
      </c>
      <c r="AY1673" s="39">
        <v>0</v>
      </c>
      <c r="AZ1673" s="39">
        <v>0</v>
      </c>
      <c r="BA1673" s="39">
        <v>0</v>
      </c>
      <c r="BB1673" s="39">
        <v>0</v>
      </c>
      <c r="BC1673" s="39">
        <v>0</v>
      </c>
      <c r="BD1673" s="39">
        <v>0</v>
      </c>
      <c r="BE1673" s="39">
        <v>0</v>
      </c>
      <c r="BF1673" s="39">
        <v>0</v>
      </c>
      <c r="BG1673" s="39">
        <v>0</v>
      </c>
      <c r="BH1673" s="39">
        <v>0</v>
      </c>
      <c r="BI1673" s="39">
        <v>0</v>
      </c>
    </row>
    <row r="1674" spans="1:61" ht="14.25" x14ac:dyDescent="0.2">
      <c r="A1674" s="25">
        <f t="shared" si="26"/>
        <v>1668</v>
      </c>
      <c r="B1674" s="36">
        <v>5937</v>
      </c>
      <c r="C1674" s="37" t="s">
        <v>18026</v>
      </c>
      <c r="D1674" s="37" t="s">
        <v>18027</v>
      </c>
      <c r="E1674" s="37" t="s">
        <v>18028</v>
      </c>
      <c r="F1674" s="37" t="s">
        <v>28</v>
      </c>
      <c r="G1674" s="38">
        <v>6492</v>
      </c>
      <c r="H1674" s="37" t="s">
        <v>1341</v>
      </c>
      <c r="I1674" s="37" t="s">
        <v>18029</v>
      </c>
      <c r="J1674" s="37" t="s">
        <v>41</v>
      </c>
      <c r="K1674" s="37" t="s">
        <v>45</v>
      </c>
      <c r="L1674" s="37" t="s">
        <v>18030</v>
      </c>
      <c r="M1674" s="36">
        <v>6723434</v>
      </c>
      <c r="N1674" s="37" t="s">
        <v>18031</v>
      </c>
      <c r="O1674" s="36">
        <v>3</v>
      </c>
      <c r="P1674" s="36">
        <v>770</v>
      </c>
      <c r="Q1674" s="36">
        <v>13</v>
      </c>
      <c r="R1674" s="39">
        <v>3074680575.0999999</v>
      </c>
      <c r="S1674" s="39">
        <v>174333537.61000001</v>
      </c>
      <c r="T1674" s="39">
        <v>44000000</v>
      </c>
      <c r="U1674" s="39">
        <v>680179</v>
      </c>
      <c r="V1674" s="39">
        <v>2805105209.04</v>
      </c>
      <c r="W1674" s="39">
        <v>20399743.870000001</v>
      </c>
      <c r="X1674" s="39">
        <v>24972420.140000001</v>
      </c>
      <c r="Y1674" s="39">
        <v>0</v>
      </c>
      <c r="Z1674" s="39">
        <v>5189485.4400000004</v>
      </c>
      <c r="AA1674" s="39">
        <v>2325675495.0700002</v>
      </c>
      <c r="AB1674" s="39">
        <v>2021375902.0599999</v>
      </c>
      <c r="AC1674" s="39">
        <v>0</v>
      </c>
      <c r="AD1674" s="39">
        <v>126816813.09999999</v>
      </c>
      <c r="AE1674" s="39">
        <v>0</v>
      </c>
      <c r="AF1674" s="39">
        <v>161204966.91</v>
      </c>
      <c r="AG1674" s="39">
        <v>11200527</v>
      </c>
      <c r="AH1674" s="39">
        <v>5077286</v>
      </c>
      <c r="AI1674" s="39">
        <v>749005080.05999994</v>
      </c>
      <c r="AJ1674" s="39">
        <v>366730042.94999999</v>
      </c>
      <c r="AK1674" s="39">
        <v>366730041.94999999</v>
      </c>
      <c r="AL1674" s="39">
        <v>313968433.11000001</v>
      </c>
      <c r="AM1674" s="39">
        <v>0</v>
      </c>
      <c r="AN1674" s="39">
        <v>0</v>
      </c>
      <c r="AO1674" s="39">
        <v>68306604</v>
      </c>
      <c r="AP1674" s="39">
        <v>0</v>
      </c>
      <c r="AQ1674" s="39">
        <v>443685137.32999998</v>
      </c>
      <c r="AR1674" s="39">
        <v>437300370.02999997</v>
      </c>
      <c r="AS1674" s="39">
        <v>6384767.2999999998</v>
      </c>
      <c r="AT1674" s="39">
        <v>220254159.28999999</v>
      </c>
      <c r="AU1674" s="39">
        <v>146833249.81</v>
      </c>
      <c r="AV1674" s="39">
        <v>5114305.4800000004</v>
      </c>
      <c r="AW1674" s="39">
        <v>68306604</v>
      </c>
      <c r="AX1674" s="39">
        <v>0</v>
      </c>
      <c r="AY1674" s="39">
        <v>223430978.03999999</v>
      </c>
      <c r="AZ1674" s="39">
        <v>223430978.03999999</v>
      </c>
      <c r="BA1674" s="39">
        <v>0</v>
      </c>
      <c r="BB1674" s="39">
        <v>0</v>
      </c>
      <c r="BC1674" s="39">
        <v>0</v>
      </c>
      <c r="BD1674" s="39">
        <v>0</v>
      </c>
      <c r="BE1674" s="39">
        <v>0</v>
      </c>
      <c r="BF1674" s="39">
        <v>0</v>
      </c>
      <c r="BG1674" s="39">
        <v>0</v>
      </c>
      <c r="BH1674" s="39">
        <v>0</v>
      </c>
      <c r="BI1674" s="39">
        <v>0</v>
      </c>
    </row>
    <row r="1675" spans="1:61" ht="14.25" x14ac:dyDescent="0.2">
      <c r="A1675" s="25">
        <f t="shared" si="26"/>
        <v>1669</v>
      </c>
      <c r="B1675" s="36">
        <v>5941</v>
      </c>
      <c r="C1675" s="37" t="s">
        <v>10143</v>
      </c>
      <c r="D1675" s="37" t="s">
        <v>10144</v>
      </c>
      <c r="E1675" s="37" t="s">
        <v>10145</v>
      </c>
      <c r="F1675" s="37" t="s">
        <v>31</v>
      </c>
      <c r="G1675" s="38">
        <v>6613</v>
      </c>
      <c r="H1675" s="37" t="s">
        <v>10146</v>
      </c>
      <c r="I1675" s="37" t="s">
        <v>10147</v>
      </c>
      <c r="J1675" s="37" t="s">
        <v>29</v>
      </c>
      <c r="K1675" s="37" t="s">
        <v>30</v>
      </c>
      <c r="L1675" s="37" t="s">
        <v>10148</v>
      </c>
      <c r="M1675" s="36">
        <v>3684391</v>
      </c>
      <c r="N1675" s="37" t="s">
        <v>10149</v>
      </c>
      <c r="O1675" s="36">
        <v>3</v>
      </c>
      <c r="P1675" s="36">
        <v>183</v>
      </c>
      <c r="Q1675" s="36">
        <v>2</v>
      </c>
      <c r="R1675" s="39">
        <v>1644828077.1600001</v>
      </c>
      <c r="S1675" s="39">
        <v>319619638.16000003</v>
      </c>
      <c r="T1675" s="39">
        <v>0</v>
      </c>
      <c r="U1675" s="39">
        <v>0</v>
      </c>
      <c r="V1675" s="39">
        <v>1152298318</v>
      </c>
      <c r="W1675" s="39">
        <v>5247983</v>
      </c>
      <c r="X1675" s="39">
        <v>167662138</v>
      </c>
      <c r="Y1675" s="39">
        <v>0</v>
      </c>
      <c r="Z1675" s="39">
        <v>0</v>
      </c>
      <c r="AA1675" s="39">
        <v>439432423.55000001</v>
      </c>
      <c r="AB1675" s="39">
        <v>0</v>
      </c>
      <c r="AC1675" s="39">
        <v>0</v>
      </c>
      <c r="AD1675" s="39">
        <v>49002208</v>
      </c>
      <c r="AE1675" s="39">
        <v>0</v>
      </c>
      <c r="AF1675" s="39">
        <v>390430215.55000001</v>
      </c>
      <c r="AG1675" s="39">
        <v>0</v>
      </c>
      <c r="AH1675" s="39">
        <v>0</v>
      </c>
      <c r="AI1675" s="39">
        <v>1205395653.6099999</v>
      </c>
      <c r="AJ1675" s="39">
        <v>977437379</v>
      </c>
      <c r="AK1675" s="39">
        <v>0</v>
      </c>
      <c r="AL1675" s="39">
        <v>207386746.68000001</v>
      </c>
      <c r="AM1675" s="39">
        <v>0</v>
      </c>
      <c r="AN1675" s="39">
        <v>0</v>
      </c>
      <c r="AO1675" s="39">
        <v>20571527.93</v>
      </c>
      <c r="AP1675" s="39">
        <v>0</v>
      </c>
      <c r="AQ1675" s="39">
        <v>142357627</v>
      </c>
      <c r="AR1675" s="39">
        <v>129727227</v>
      </c>
      <c r="AS1675" s="39">
        <v>12630400</v>
      </c>
      <c r="AT1675" s="39">
        <v>142357627</v>
      </c>
      <c r="AU1675" s="39">
        <v>117552947.06999999</v>
      </c>
      <c r="AV1675" s="39">
        <v>4233152</v>
      </c>
      <c r="AW1675" s="39">
        <v>20571527.93</v>
      </c>
      <c r="AX1675" s="39">
        <v>0</v>
      </c>
      <c r="AY1675" s="39">
        <v>0</v>
      </c>
      <c r="AZ1675" s="39">
        <v>0</v>
      </c>
      <c r="BA1675" s="39">
        <v>0</v>
      </c>
      <c r="BB1675" s="39">
        <v>0</v>
      </c>
      <c r="BC1675" s="39">
        <v>0</v>
      </c>
      <c r="BD1675" s="39">
        <v>0</v>
      </c>
      <c r="BE1675" s="39">
        <v>0</v>
      </c>
      <c r="BF1675" s="39">
        <v>0</v>
      </c>
      <c r="BG1675" s="39">
        <v>0</v>
      </c>
      <c r="BH1675" s="39">
        <v>0</v>
      </c>
      <c r="BI1675" s="39">
        <v>0</v>
      </c>
    </row>
    <row r="1676" spans="1:61" ht="14.25" x14ac:dyDescent="0.2">
      <c r="A1676" s="25">
        <f t="shared" si="26"/>
        <v>1670</v>
      </c>
      <c r="B1676" s="36">
        <v>5942</v>
      </c>
      <c r="C1676" s="37" t="s">
        <v>10150</v>
      </c>
      <c r="D1676" s="37" t="s">
        <v>10151</v>
      </c>
      <c r="E1676" s="37" t="s">
        <v>10152</v>
      </c>
      <c r="F1676" s="37" t="s">
        <v>31</v>
      </c>
      <c r="G1676" s="38">
        <v>6492</v>
      </c>
      <c r="H1676" s="37" t="s">
        <v>1341</v>
      </c>
      <c r="I1676" s="37" t="s">
        <v>10153</v>
      </c>
      <c r="J1676" s="37" t="s">
        <v>41</v>
      </c>
      <c r="K1676" s="37" t="s">
        <v>45</v>
      </c>
      <c r="L1676" s="37" t="s">
        <v>10154</v>
      </c>
      <c r="M1676" s="36">
        <v>3736925</v>
      </c>
      <c r="N1676" s="37" t="s">
        <v>10155</v>
      </c>
      <c r="O1676" s="36">
        <v>3</v>
      </c>
      <c r="P1676" s="36">
        <v>7151</v>
      </c>
      <c r="Q1676" s="36">
        <v>4</v>
      </c>
      <c r="R1676" s="39">
        <v>4090587121.3899999</v>
      </c>
      <c r="S1676" s="39">
        <v>160650170.38999999</v>
      </c>
      <c r="T1676" s="39">
        <v>0</v>
      </c>
      <c r="U1676" s="39">
        <v>0</v>
      </c>
      <c r="V1676" s="39">
        <v>3674927877</v>
      </c>
      <c r="W1676" s="39">
        <v>252782521</v>
      </c>
      <c r="X1676" s="39">
        <v>2226553</v>
      </c>
      <c r="Y1676" s="39">
        <v>0</v>
      </c>
      <c r="Z1676" s="39">
        <v>0</v>
      </c>
      <c r="AA1676" s="39">
        <v>1063245963.12</v>
      </c>
      <c r="AB1676" s="39">
        <v>0</v>
      </c>
      <c r="AC1676" s="39">
        <v>967964725.39999998</v>
      </c>
      <c r="AD1676" s="39">
        <v>54070624</v>
      </c>
      <c r="AE1676" s="39">
        <v>0</v>
      </c>
      <c r="AF1676" s="39">
        <v>12417817.720000001</v>
      </c>
      <c r="AG1676" s="39">
        <v>28792796</v>
      </c>
      <c r="AH1676" s="39">
        <v>0</v>
      </c>
      <c r="AI1676" s="39">
        <v>3027341157.79</v>
      </c>
      <c r="AJ1676" s="39">
        <v>2405083109</v>
      </c>
      <c r="AK1676" s="39">
        <v>500000000</v>
      </c>
      <c r="AL1676" s="39">
        <v>550138431.20000005</v>
      </c>
      <c r="AM1676" s="39">
        <v>0</v>
      </c>
      <c r="AN1676" s="39">
        <v>0</v>
      </c>
      <c r="AO1676" s="39">
        <v>72119617.590000004</v>
      </c>
      <c r="AP1676" s="39">
        <v>0</v>
      </c>
      <c r="AQ1676" s="39">
        <v>549087652.96000004</v>
      </c>
      <c r="AR1676" s="39">
        <v>523778239</v>
      </c>
      <c r="AS1676" s="39">
        <v>25309413.960000001</v>
      </c>
      <c r="AT1676" s="39">
        <v>262571174.96000001</v>
      </c>
      <c r="AU1676" s="39">
        <v>162408445.5</v>
      </c>
      <c r="AV1676" s="39">
        <v>28043111.870000001</v>
      </c>
      <c r="AW1676" s="39">
        <v>72119617.590000004</v>
      </c>
      <c r="AX1676" s="39">
        <v>0</v>
      </c>
      <c r="AY1676" s="39">
        <v>286516478</v>
      </c>
      <c r="AZ1676" s="39">
        <v>286516478</v>
      </c>
      <c r="BA1676" s="39">
        <v>0</v>
      </c>
      <c r="BB1676" s="39">
        <v>0</v>
      </c>
      <c r="BC1676" s="39">
        <v>0</v>
      </c>
      <c r="BD1676" s="39">
        <v>0</v>
      </c>
      <c r="BE1676" s="39">
        <v>0</v>
      </c>
      <c r="BF1676" s="39">
        <v>0</v>
      </c>
      <c r="BG1676" s="39">
        <v>0</v>
      </c>
      <c r="BH1676" s="39">
        <v>0</v>
      </c>
      <c r="BI1676" s="39">
        <v>0</v>
      </c>
    </row>
    <row r="1677" spans="1:61" ht="14.25" x14ac:dyDescent="0.2">
      <c r="A1677" s="25">
        <f t="shared" si="26"/>
        <v>1671</v>
      </c>
      <c r="B1677" s="36">
        <v>5945</v>
      </c>
      <c r="C1677" s="37" t="s">
        <v>10156</v>
      </c>
      <c r="D1677" s="37" t="s">
        <v>10157</v>
      </c>
      <c r="E1677" s="37" t="s">
        <v>10158</v>
      </c>
      <c r="F1677" s="37" t="s">
        <v>28</v>
      </c>
      <c r="G1677" s="38">
        <v>6492</v>
      </c>
      <c r="H1677" s="37" t="s">
        <v>1341</v>
      </c>
      <c r="I1677" s="37"/>
      <c r="J1677" s="37" t="s">
        <v>32</v>
      </c>
      <c r="K1677" s="37" t="s">
        <v>33</v>
      </c>
      <c r="L1677" s="37" t="s">
        <v>10159</v>
      </c>
      <c r="M1677" s="36">
        <v>5768686</v>
      </c>
      <c r="N1677" s="37" t="s">
        <v>10160</v>
      </c>
      <c r="O1677" s="36">
        <v>3</v>
      </c>
      <c r="P1677" s="36">
        <v>593</v>
      </c>
      <c r="Q1677" s="36">
        <v>2</v>
      </c>
      <c r="R1677" s="39">
        <v>3521426604.0500002</v>
      </c>
      <c r="S1677" s="39">
        <v>161672978.72999999</v>
      </c>
      <c r="T1677" s="39">
        <v>356477.51</v>
      </c>
      <c r="U1677" s="39">
        <v>0</v>
      </c>
      <c r="V1677" s="39">
        <v>2574739179.71</v>
      </c>
      <c r="W1677" s="39">
        <v>372439166.10000002</v>
      </c>
      <c r="X1677" s="39">
        <v>412218802</v>
      </c>
      <c r="Y1677" s="39">
        <v>0</v>
      </c>
      <c r="Z1677" s="39">
        <v>0</v>
      </c>
      <c r="AA1677" s="39">
        <v>3246488961.3299999</v>
      </c>
      <c r="AB1677" s="39">
        <v>3051560205.4099998</v>
      </c>
      <c r="AC1677" s="39">
        <v>166908001</v>
      </c>
      <c r="AD1677" s="39">
        <v>4308418</v>
      </c>
      <c r="AE1677" s="39">
        <v>0</v>
      </c>
      <c r="AF1677" s="39">
        <v>9819114.0899999999</v>
      </c>
      <c r="AG1677" s="39">
        <v>13893222.83</v>
      </c>
      <c r="AH1677" s="39">
        <v>0</v>
      </c>
      <c r="AI1677" s="39">
        <v>274937642.72000003</v>
      </c>
      <c r="AJ1677" s="39">
        <v>180677647.88999999</v>
      </c>
      <c r="AK1677" s="39">
        <v>162983053.88999999</v>
      </c>
      <c r="AL1677" s="39">
        <v>34864680.039999999</v>
      </c>
      <c r="AM1677" s="39">
        <v>18139171.969999999</v>
      </c>
      <c r="AN1677" s="39">
        <v>0</v>
      </c>
      <c r="AO1677" s="39">
        <v>41256142.82</v>
      </c>
      <c r="AP1677" s="39">
        <v>0</v>
      </c>
      <c r="AQ1677" s="39">
        <v>235372321.55000001</v>
      </c>
      <c r="AR1677" s="39">
        <v>205962865</v>
      </c>
      <c r="AS1677" s="39">
        <v>29409456.550000001</v>
      </c>
      <c r="AT1677" s="39">
        <v>169259927.55000001</v>
      </c>
      <c r="AU1677" s="39">
        <v>122457048</v>
      </c>
      <c r="AV1677" s="39">
        <v>5546736.7300000004</v>
      </c>
      <c r="AW1677" s="39">
        <v>41256142.82</v>
      </c>
      <c r="AX1677" s="39">
        <v>0</v>
      </c>
      <c r="AY1677" s="39">
        <v>66112394</v>
      </c>
      <c r="AZ1677" s="39">
        <v>66112394</v>
      </c>
      <c r="BA1677" s="39">
        <v>0</v>
      </c>
      <c r="BB1677" s="39">
        <v>13547</v>
      </c>
      <c r="BC1677" s="39">
        <v>0</v>
      </c>
      <c r="BD1677" s="39">
        <v>13547</v>
      </c>
      <c r="BE1677" s="39">
        <v>0</v>
      </c>
      <c r="BF1677" s="39">
        <v>143627606</v>
      </c>
      <c r="BG1677" s="39">
        <v>14226207</v>
      </c>
      <c r="BH1677" s="39">
        <v>143627606</v>
      </c>
      <c r="BI1677" s="39">
        <v>14226207</v>
      </c>
    </row>
    <row r="1678" spans="1:61" ht="14.25" x14ac:dyDescent="0.2">
      <c r="A1678" s="25">
        <f t="shared" si="26"/>
        <v>1672</v>
      </c>
      <c r="B1678" s="36">
        <v>5973</v>
      </c>
      <c r="C1678" s="37" t="s">
        <v>10161</v>
      </c>
      <c r="D1678" s="37" t="s">
        <v>10162</v>
      </c>
      <c r="E1678" s="37" t="s">
        <v>10163</v>
      </c>
      <c r="F1678" s="37" t="s">
        <v>28</v>
      </c>
      <c r="G1678" s="38">
        <v>6492</v>
      </c>
      <c r="H1678" s="37" t="s">
        <v>1341</v>
      </c>
      <c r="I1678" s="37" t="s">
        <v>10164</v>
      </c>
      <c r="J1678" s="37" t="s">
        <v>29</v>
      </c>
      <c r="K1678" s="37" t="s">
        <v>30</v>
      </c>
      <c r="L1678" s="37" t="s">
        <v>10165</v>
      </c>
      <c r="M1678" s="36">
        <v>6111805</v>
      </c>
      <c r="N1678" s="37" t="s">
        <v>10166</v>
      </c>
      <c r="O1678" s="36">
        <v>3</v>
      </c>
      <c r="P1678" s="36">
        <v>95</v>
      </c>
      <c r="Q1678" s="36">
        <v>2</v>
      </c>
      <c r="R1678" s="39">
        <v>389755579</v>
      </c>
      <c r="S1678" s="39">
        <v>19154392</v>
      </c>
      <c r="T1678" s="39">
        <v>35612899</v>
      </c>
      <c r="U1678" s="39">
        <v>0</v>
      </c>
      <c r="V1678" s="39">
        <v>293384370</v>
      </c>
      <c r="W1678" s="39">
        <v>41603918</v>
      </c>
      <c r="X1678" s="39">
        <v>0</v>
      </c>
      <c r="Y1678" s="39">
        <v>0</v>
      </c>
      <c r="Z1678" s="39">
        <v>0</v>
      </c>
      <c r="AA1678" s="39">
        <v>47080532</v>
      </c>
      <c r="AB1678" s="39">
        <v>37612945</v>
      </c>
      <c r="AC1678" s="39">
        <v>0</v>
      </c>
      <c r="AD1678" s="39">
        <v>3222124</v>
      </c>
      <c r="AE1678" s="39">
        <v>0</v>
      </c>
      <c r="AF1678" s="39">
        <v>5071910</v>
      </c>
      <c r="AG1678" s="39">
        <v>0</v>
      </c>
      <c r="AH1678" s="39">
        <v>1173553</v>
      </c>
      <c r="AI1678" s="39">
        <v>342675047</v>
      </c>
      <c r="AJ1678" s="39">
        <v>325524616</v>
      </c>
      <c r="AK1678" s="39">
        <v>0</v>
      </c>
      <c r="AL1678" s="39">
        <v>8463319</v>
      </c>
      <c r="AM1678" s="39">
        <v>0</v>
      </c>
      <c r="AN1678" s="39">
        <v>0</v>
      </c>
      <c r="AO1678" s="39">
        <v>8687112</v>
      </c>
      <c r="AP1678" s="39">
        <v>0</v>
      </c>
      <c r="AQ1678" s="39">
        <v>21291711</v>
      </c>
      <c r="AR1678" s="39">
        <v>17871684</v>
      </c>
      <c r="AS1678" s="39">
        <v>3420027</v>
      </c>
      <c r="AT1678" s="39">
        <v>21098238</v>
      </c>
      <c r="AU1678" s="39">
        <v>11677382</v>
      </c>
      <c r="AV1678" s="39">
        <v>733744</v>
      </c>
      <c r="AW1678" s="39">
        <v>8687112</v>
      </c>
      <c r="AX1678" s="39">
        <v>0</v>
      </c>
      <c r="AY1678" s="39">
        <v>193473</v>
      </c>
      <c r="AZ1678" s="39">
        <v>193473</v>
      </c>
      <c r="BA1678" s="39">
        <v>0</v>
      </c>
      <c r="BB1678" s="39">
        <v>0</v>
      </c>
      <c r="BC1678" s="39">
        <v>0</v>
      </c>
      <c r="BD1678" s="39">
        <v>0</v>
      </c>
      <c r="BE1678" s="39">
        <v>0</v>
      </c>
      <c r="BF1678" s="39">
        <v>0</v>
      </c>
      <c r="BG1678" s="39">
        <v>0</v>
      </c>
      <c r="BH1678" s="39">
        <v>0</v>
      </c>
      <c r="BI1678" s="39">
        <v>0</v>
      </c>
    </row>
    <row r="1679" spans="1:61" ht="14.25" x14ac:dyDescent="0.2">
      <c r="A1679" s="25">
        <f t="shared" si="26"/>
        <v>1673</v>
      </c>
      <c r="B1679" s="36">
        <v>5982</v>
      </c>
      <c r="C1679" s="37" t="s">
        <v>10167</v>
      </c>
      <c r="D1679" s="37" t="s">
        <v>10168</v>
      </c>
      <c r="E1679" s="37" t="s">
        <v>10169</v>
      </c>
      <c r="F1679" s="37" t="s">
        <v>40</v>
      </c>
      <c r="G1679" s="38">
        <v>9499</v>
      </c>
      <c r="H1679" s="37" t="s">
        <v>1348</v>
      </c>
      <c r="I1679" s="37" t="s">
        <v>10170</v>
      </c>
      <c r="J1679" s="37" t="s">
        <v>32</v>
      </c>
      <c r="K1679" s="37" t="s">
        <v>405</v>
      </c>
      <c r="L1679" s="37" t="s">
        <v>10171</v>
      </c>
      <c r="M1679" s="36">
        <v>4485145</v>
      </c>
      <c r="N1679" s="37" t="s">
        <v>10172</v>
      </c>
      <c r="O1679" s="36">
        <v>3</v>
      </c>
      <c r="P1679" s="36">
        <v>370</v>
      </c>
      <c r="Q1679" s="36">
        <v>170</v>
      </c>
      <c r="R1679" s="39">
        <v>1319759394</v>
      </c>
      <c r="S1679" s="39">
        <v>309208073</v>
      </c>
      <c r="T1679" s="39">
        <v>0</v>
      </c>
      <c r="U1679" s="39">
        <v>251505912</v>
      </c>
      <c r="V1679" s="39">
        <v>0</v>
      </c>
      <c r="W1679" s="39">
        <v>567218694</v>
      </c>
      <c r="X1679" s="39">
        <v>191826715</v>
      </c>
      <c r="Y1679" s="39">
        <v>0</v>
      </c>
      <c r="Z1679" s="39">
        <v>0</v>
      </c>
      <c r="AA1679" s="39">
        <v>1215387398</v>
      </c>
      <c r="AB1679" s="39">
        <v>0</v>
      </c>
      <c r="AC1679" s="39">
        <v>152488330</v>
      </c>
      <c r="AD1679" s="39">
        <v>721847557</v>
      </c>
      <c r="AE1679" s="39">
        <v>0</v>
      </c>
      <c r="AF1679" s="39">
        <v>117713473</v>
      </c>
      <c r="AG1679" s="39">
        <v>223338038</v>
      </c>
      <c r="AH1679" s="39">
        <v>0</v>
      </c>
      <c r="AI1679" s="39">
        <v>104371996</v>
      </c>
      <c r="AJ1679" s="39">
        <v>69356870</v>
      </c>
      <c r="AK1679" s="39">
        <v>62385281</v>
      </c>
      <c r="AL1679" s="39">
        <v>20928621</v>
      </c>
      <c r="AM1679" s="39">
        <v>0</v>
      </c>
      <c r="AN1679" s="39">
        <v>0</v>
      </c>
      <c r="AO1679" s="39">
        <v>9344536</v>
      </c>
      <c r="AP1679" s="39">
        <v>0</v>
      </c>
      <c r="AQ1679" s="39">
        <v>4189427747</v>
      </c>
      <c r="AR1679" s="39">
        <v>4169738004</v>
      </c>
      <c r="AS1679" s="39">
        <v>19689743</v>
      </c>
      <c r="AT1679" s="39">
        <v>1393613736</v>
      </c>
      <c r="AU1679" s="39">
        <v>1320146301</v>
      </c>
      <c r="AV1679" s="39">
        <v>64122899</v>
      </c>
      <c r="AW1679" s="39">
        <v>9344536</v>
      </c>
      <c r="AX1679" s="39">
        <v>0</v>
      </c>
      <c r="AY1679" s="39">
        <v>2795814011</v>
      </c>
      <c r="AZ1679" s="39">
        <v>2795814011</v>
      </c>
      <c r="BA1679" s="39">
        <v>0</v>
      </c>
      <c r="BB1679" s="39">
        <v>0</v>
      </c>
      <c r="BC1679" s="39">
        <v>0</v>
      </c>
      <c r="BD1679" s="39">
        <v>0</v>
      </c>
      <c r="BE1679" s="39">
        <v>0</v>
      </c>
      <c r="BF1679" s="39">
        <v>0</v>
      </c>
      <c r="BG1679" s="39">
        <v>0</v>
      </c>
      <c r="BH1679" s="39">
        <v>0</v>
      </c>
      <c r="BI1679" s="39">
        <v>0</v>
      </c>
    </row>
    <row r="1680" spans="1:61" ht="14.25" x14ac:dyDescent="0.2">
      <c r="A1680" s="25">
        <f t="shared" si="26"/>
        <v>1674</v>
      </c>
      <c r="B1680" s="36">
        <v>5994</v>
      </c>
      <c r="C1680" s="37" t="s">
        <v>10173</v>
      </c>
      <c r="D1680" s="37" t="s">
        <v>10174</v>
      </c>
      <c r="E1680" s="37" t="s">
        <v>10175</v>
      </c>
      <c r="F1680" s="37" t="s">
        <v>40</v>
      </c>
      <c r="G1680" s="38">
        <v>4921</v>
      </c>
      <c r="H1680" s="37" t="s">
        <v>10176</v>
      </c>
      <c r="I1680" s="37" t="s">
        <v>10177</v>
      </c>
      <c r="J1680" s="37" t="s">
        <v>41</v>
      </c>
      <c r="K1680" s="37" t="s">
        <v>1052</v>
      </c>
      <c r="L1680" s="37" t="s">
        <v>10178</v>
      </c>
      <c r="M1680" s="36">
        <v>2138989</v>
      </c>
      <c r="N1680" s="37" t="s">
        <v>10179</v>
      </c>
      <c r="O1680" s="36">
        <v>3</v>
      </c>
      <c r="P1680" s="36">
        <v>1</v>
      </c>
      <c r="Q1680" s="36">
        <v>5</v>
      </c>
      <c r="R1680" s="39">
        <v>33556632.299999997</v>
      </c>
      <c r="S1680" s="39">
        <v>33045858.300000001</v>
      </c>
      <c r="T1680" s="39">
        <v>0</v>
      </c>
      <c r="U1680" s="39">
        <v>0</v>
      </c>
      <c r="V1680" s="39">
        <v>0</v>
      </c>
      <c r="W1680" s="39">
        <v>0</v>
      </c>
      <c r="X1680" s="39">
        <v>510774</v>
      </c>
      <c r="Y1680" s="39">
        <v>0</v>
      </c>
      <c r="Z1680" s="39">
        <v>0</v>
      </c>
      <c r="AA1680" s="39">
        <v>10802305.42</v>
      </c>
      <c r="AB1680" s="39">
        <v>0</v>
      </c>
      <c r="AC1680" s="39">
        <v>0</v>
      </c>
      <c r="AD1680" s="39">
        <v>5417528.3799999999</v>
      </c>
      <c r="AE1680" s="39">
        <v>0</v>
      </c>
      <c r="AF1680" s="39">
        <v>1276187.3799999999</v>
      </c>
      <c r="AG1680" s="39">
        <v>0</v>
      </c>
      <c r="AH1680" s="39">
        <v>4108589.66</v>
      </c>
      <c r="AI1680" s="39">
        <v>22754326.879999999</v>
      </c>
      <c r="AJ1680" s="39">
        <v>19815387</v>
      </c>
      <c r="AK1680" s="39">
        <v>0</v>
      </c>
      <c r="AL1680" s="39">
        <v>2365000</v>
      </c>
      <c r="AM1680" s="39">
        <v>0</v>
      </c>
      <c r="AN1680" s="39">
        <v>0</v>
      </c>
      <c r="AO1680" s="39">
        <v>573939.88</v>
      </c>
      <c r="AP1680" s="39">
        <v>0</v>
      </c>
      <c r="AQ1680" s="39">
        <v>48865235.990000002</v>
      </c>
      <c r="AR1680" s="39">
        <v>0</v>
      </c>
      <c r="AS1680" s="39">
        <v>48865235.990000002</v>
      </c>
      <c r="AT1680" s="39">
        <v>48865235.990000002</v>
      </c>
      <c r="AU1680" s="39">
        <v>46837095.109999999</v>
      </c>
      <c r="AV1680" s="39">
        <v>1454201</v>
      </c>
      <c r="AW1680" s="39">
        <v>573939.88</v>
      </c>
      <c r="AX1680" s="39">
        <v>0</v>
      </c>
      <c r="AY1680" s="39">
        <v>0</v>
      </c>
      <c r="AZ1680" s="39">
        <v>0</v>
      </c>
      <c r="BA1680" s="39">
        <v>0</v>
      </c>
      <c r="BB1680" s="39">
        <v>0</v>
      </c>
      <c r="BC1680" s="39">
        <v>0</v>
      </c>
      <c r="BD1680" s="39">
        <v>0</v>
      </c>
      <c r="BE1680" s="39">
        <v>0</v>
      </c>
      <c r="BF1680" s="39">
        <v>0</v>
      </c>
      <c r="BG1680" s="39">
        <v>0</v>
      </c>
      <c r="BH1680" s="39">
        <v>0</v>
      </c>
      <c r="BI1680" s="39">
        <v>0</v>
      </c>
    </row>
    <row r="1681" spans="1:61" ht="14.25" x14ac:dyDescent="0.2">
      <c r="A1681" s="25">
        <f t="shared" si="26"/>
        <v>1675</v>
      </c>
      <c r="B1681" s="36">
        <v>5995</v>
      </c>
      <c r="C1681" s="37" t="s">
        <v>10180</v>
      </c>
      <c r="D1681" s="37" t="s">
        <v>10181</v>
      </c>
      <c r="E1681" s="37" t="s">
        <v>10182</v>
      </c>
      <c r="F1681" s="37" t="s">
        <v>31</v>
      </c>
      <c r="G1681" s="38">
        <v>6492</v>
      </c>
      <c r="H1681" s="37" t="s">
        <v>1341</v>
      </c>
      <c r="I1681" s="37" t="s">
        <v>10183</v>
      </c>
      <c r="J1681" s="37" t="s">
        <v>29</v>
      </c>
      <c r="K1681" s="37" t="s">
        <v>30</v>
      </c>
      <c r="L1681" s="37" t="s">
        <v>10184</v>
      </c>
      <c r="M1681" s="36">
        <v>9085681</v>
      </c>
      <c r="N1681" s="37" t="s">
        <v>10185</v>
      </c>
      <c r="O1681" s="36">
        <v>3</v>
      </c>
      <c r="P1681" s="36">
        <v>2581</v>
      </c>
      <c r="Q1681" s="36">
        <v>6</v>
      </c>
      <c r="R1681" s="39">
        <v>966650186</v>
      </c>
      <c r="S1681" s="39">
        <v>614610762</v>
      </c>
      <c r="T1681" s="39">
        <v>0</v>
      </c>
      <c r="U1681" s="39">
        <v>0</v>
      </c>
      <c r="V1681" s="39">
        <v>136415773</v>
      </c>
      <c r="W1681" s="39">
        <v>211263392</v>
      </c>
      <c r="X1681" s="39">
        <v>1660259</v>
      </c>
      <c r="Y1681" s="39">
        <v>0</v>
      </c>
      <c r="Z1681" s="39">
        <v>2700000</v>
      </c>
      <c r="AA1681" s="39">
        <v>134348339.72999999</v>
      </c>
      <c r="AB1681" s="39">
        <v>0</v>
      </c>
      <c r="AC1681" s="39">
        <v>0</v>
      </c>
      <c r="AD1681" s="39">
        <v>120008955.73</v>
      </c>
      <c r="AE1681" s="39">
        <v>0</v>
      </c>
      <c r="AF1681" s="39">
        <v>7093593</v>
      </c>
      <c r="AG1681" s="39">
        <v>7245791</v>
      </c>
      <c r="AH1681" s="39">
        <v>0</v>
      </c>
      <c r="AI1681" s="39">
        <v>832301846.26999998</v>
      </c>
      <c r="AJ1681" s="39">
        <v>776664164</v>
      </c>
      <c r="AK1681" s="39">
        <v>769664164</v>
      </c>
      <c r="AL1681" s="39">
        <v>14499093</v>
      </c>
      <c r="AM1681" s="39">
        <v>35888105.270000003</v>
      </c>
      <c r="AN1681" s="39">
        <v>0</v>
      </c>
      <c r="AO1681" s="39">
        <v>2849735</v>
      </c>
      <c r="AP1681" s="39">
        <v>2400749</v>
      </c>
      <c r="AQ1681" s="39">
        <v>109224999</v>
      </c>
      <c r="AR1681" s="39">
        <v>17102606</v>
      </c>
      <c r="AS1681" s="39">
        <v>92122393</v>
      </c>
      <c r="AT1681" s="39">
        <v>109224999</v>
      </c>
      <c r="AU1681" s="39">
        <v>91385946</v>
      </c>
      <c r="AV1681" s="39">
        <v>14719519</v>
      </c>
      <c r="AW1681" s="39">
        <v>2849735</v>
      </c>
      <c r="AX1681" s="39">
        <v>269799</v>
      </c>
      <c r="AY1681" s="39">
        <v>0</v>
      </c>
      <c r="AZ1681" s="39">
        <v>0</v>
      </c>
      <c r="BA1681" s="39">
        <v>0</v>
      </c>
      <c r="BB1681" s="39">
        <v>6122646846</v>
      </c>
      <c r="BC1681" s="39">
        <v>0</v>
      </c>
      <c r="BD1681" s="39">
        <v>6122646846</v>
      </c>
      <c r="BE1681" s="39">
        <v>0</v>
      </c>
      <c r="BF1681" s="39">
        <v>137229762</v>
      </c>
      <c r="BG1681" s="39">
        <v>0</v>
      </c>
      <c r="BH1681" s="39">
        <v>137229762</v>
      </c>
      <c r="BI1681" s="39">
        <v>0</v>
      </c>
    </row>
    <row r="1682" spans="1:61" ht="14.25" x14ac:dyDescent="0.2">
      <c r="A1682" s="25">
        <f t="shared" si="26"/>
        <v>1676</v>
      </c>
      <c r="B1682" s="36">
        <v>5997</v>
      </c>
      <c r="C1682" s="37" t="s">
        <v>10186</v>
      </c>
      <c r="D1682" s="37" t="s">
        <v>10187</v>
      </c>
      <c r="E1682" s="37" t="s">
        <v>10188</v>
      </c>
      <c r="F1682" s="37" t="s">
        <v>38</v>
      </c>
      <c r="G1682" s="38">
        <v>6499</v>
      </c>
      <c r="H1682" s="37" t="s">
        <v>1346</v>
      </c>
      <c r="I1682" s="37" t="s">
        <v>10189</v>
      </c>
      <c r="J1682" s="37" t="s">
        <v>29</v>
      </c>
      <c r="K1682" s="37" t="s">
        <v>30</v>
      </c>
      <c r="L1682" s="37" t="s">
        <v>10190</v>
      </c>
      <c r="M1682" s="36">
        <v>7468757</v>
      </c>
      <c r="N1682" s="37" t="s">
        <v>10191</v>
      </c>
      <c r="O1682" s="36">
        <v>3</v>
      </c>
      <c r="P1682" s="36">
        <v>612</v>
      </c>
      <c r="Q1682" s="36">
        <v>2</v>
      </c>
      <c r="R1682" s="39">
        <v>222482042.38999999</v>
      </c>
      <c r="S1682" s="39">
        <v>11270663.99</v>
      </c>
      <c r="T1682" s="39">
        <v>39285920</v>
      </c>
      <c r="U1682" s="39">
        <v>0</v>
      </c>
      <c r="V1682" s="39">
        <v>139174957</v>
      </c>
      <c r="W1682" s="39">
        <v>32588251.399999999</v>
      </c>
      <c r="X1682" s="39">
        <v>162250</v>
      </c>
      <c r="Y1682" s="39">
        <v>0</v>
      </c>
      <c r="Z1682" s="39">
        <v>0</v>
      </c>
      <c r="AA1682" s="39">
        <v>270132346.69999999</v>
      </c>
      <c r="AB1682" s="39">
        <v>0</v>
      </c>
      <c r="AC1682" s="39">
        <v>0</v>
      </c>
      <c r="AD1682" s="39">
        <v>56676857.450000003</v>
      </c>
      <c r="AE1682" s="39">
        <v>0</v>
      </c>
      <c r="AF1682" s="39">
        <v>15899118.25</v>
      </c>
      <c r="AG1682" s="39">
        <v>197556371</v>
      </c>
      <c r="AH1682" s="39">
        <v>0</v>
      </c>
      <c r="AI1682" s="39">
        <v>-47650303.700000003</v>
      </c>
      <c r="AJ1682" s="39">
        <v>228589573</v>
      </c>
      <c r="AK1682" s="39">
        <v>222589573</v>
      </c>
      <c r="AL1682" s="39">
        <v>5942150.1699999999</v>
      </c>
      <c r="AM1682" s="39">
        <v>112137</v>
      </c>
      <c r="AN1682" s="39">
        <v>0</v>
      </c>
      <c r="AO1682" s="39">
        <v>-29748455.870000001</v>
      </c>
      <c r="AP1682" s="39">
        <v>0</v>
      </c>
      <c r="AQ1682" s="39">
        <v>23511509.510000002</v>
      </c>
      <c r="AR1682" s="39">
        <v>22176823</v>
      </c>
      <c r="AS1682" s="39">
        <v>1334686.51</v>
      </c>
      <c r="AT1682" s="39">
        <v>23511509.510000002</v>
      </c>
      <c r="AU1682" s="39">
        <v>51538558</v>
      </c>
      <c r="AV1682" s="39">
        <v>1721407.38</v>
      </c>
      <c r="AW1682" s="39">
        <v>-29748455.870000001</v>
      </c>
      <c r="AX1682" s="39">
        <v>0</v>
      </c>
      <c r="AY1682" s="39">
        <v>0</v>
      </c>
      <c r="AZ1682" s="39">
        <v>0</v>
      </c>
      <c r="BA1682" s="39">
        <v>0</v>
      </c>
      <c r="BB1682" s="39">
        <v>0</v>
      </c>
      <c r="BC1682" s="39">
        <v>0</v>
      </c>
      <c r="BD1682" s="39">
        <v>0</v>
      </c>
      <c r="BE1682" s="39">
        <v>0</v>
      </c>
      <c r="BF1682" s="39">
        <v>0</v>
      </c>
      <c r="BG1682" s="39">
        <v>0</v>
      </c>
      <c r="BH1682" s="39">
        <v>0</v>
      </c>
      <c r="BI1682" s="39">
        <v>0</v>
      </c>
    </row>
    <row r="1683" spans="1:61" ht="14.25" x14ac:dyDescent="0.2">
      <c r="A1683" s="25">
        <f t="shared" si="26"/>
        <v>1677</v>
      </c>
      <c r="B1683" s="36">
        <v>6002</v>
      </c>
      <c r="C1683" s="37" t="s">
        <v>3858</v>
      </c>
      <c r="D1683" s="37" t="s">
        <v>3859</v>
      </c>
      <c r="E1683" s="37" t="s">
        <v>3860</v>
      </c>
      <c r="F1683" s="37" t="s">
        <v>31</v>
      </c>
      <c r="G1683" s="38">
        <v>6492</v>
      </c>
      <c r="H1683" s="37" t="s">
        <v>1341</v>
      </c>
      <c r="I1683" s="37" t="s">
        <v>3861</v>
      </c>
      <c r="J1683" s="37" t="s">
        <v>29</v>
      </c>
      <c r="K1683" s="37" t="s">
        <v>30</v>
      </c>
      <c r="L1683" s="37" t="s">
        <v>3862</v>
      </c>
      <c r="M1683" s="36">
        <v>3343303</v>
      </c>
      <c r="N1683" s="37" t="s">
        <v>3863</v>
      </c>
      <c r="O1683" s="36">
        <v>2</v>
      </c>
      <c r="P1683" s="36">
        <v>1806</v>
      </c>
      <c r="Q1683" s="36">
        <v>11</v>
      </c>
      <c r="R1683" s="39">
        <v>5253142083.7299995</v>
      </c>
      <c r="S1683" s="39">
        <v>47137542.479999997</v>
      </c>
      <c r="T1683" s="39">
        <v>10054376</v>
      </c>
      <c r="U1683" s="39">
        <v>0</v>
      </c>
      <c r="V1683" s="39">
        <v>4944517142</v>
      </c>
      <c r="W1683" s="39">
        <v>219922451.25</v>
      </c>
      <c r="X1683" s="39">
        <v>30858074</v>
      </c>
      <c r="Y1683" s="39">
        <v>0</v>
      </c>
      <c r="Z1683" s="39">
        <v>652498</v>
      </c>
      <c r="AA1683" s="39">
        <v>3476645690.04</v>
      </c>
      <c r="AB1683" s="39">
        <v>0</v>
      </c>
      <c r="AC1683" s="39">
        <v>3362785134</v>
      </c>
      <c r="AD1683" s="39">
        <v>79763238.540000007</v>
      </c>
      <c r="AE1683" s="39">
        <v>0</v>
      </c>
      <c r="AF1683" s="39">
        <v>24668791.5</v>
      </c>
      <c r="AG1683" s="39">
        <v>9428526</v>
      </c>
      <c r="AH1683" s="39">
        <v>0</v>
      </c>
      <c r="AI1683" s="39">
        <v>1776496393.55</v>
      </c>
      <c r="AJ1683" s="39">
        <v>1138370471</v>
      </c>
      <c r="AK1683" s="39">
        <v>1029695867</v>
      </c>
      <c r="AL1683" s="39">
        <v>54797104.359999999</v>
      </c>
      <c r="AM1683" s="39">
        <v>465895745.19</v>
      </c>
      <c r="AN1683" s="39">
        <v>0</v>
      </c>
      <c r="AO1683" s="39">
        <v>77049124</v>
      </c>
      <c r="AP1683" s="39">
        <v>40383949</v>
      </c>
      <c r="AQ1683" s="39">
        <v>815463072.21000004</v>
      </c>
      <c r="AR1683" s="39">
        <v>623994962</v>
      </c>
      <c r="AS1683" s="39">
        <v>191468110.21000001</v>
      </c>
      <c r="AT1683" s="39">
        <v>512910804.44</v>
      </c>
      <c r="AU1683" s="39">
        <v>327269666.22000003</v>
      </c>
      <c r="AV1683" s="39">
        <v>13550476.220000001</v>
      </c>
      <c r="AW1683" s="39">
        <v>77049124</v>
      </c>
      <c r="AX1683" s="39">
        <v>95041538</v>
      </c>
      <c r="AY1683" s="39">
        <v>302552267</v>
      </c>
      <c r="AZ1683" s="39">
        <v>302552267</v>
      </c>
      <c r="BA1683" s="39">
        <v>0</v>
      </c>
      <c r="BB1683" s="39">
        <v>0</v>
      </c>
      <c r="BC1683" s="39">
        <v>0</v>
      </c>
      <c r="BD1683" s="39">
        <v>0</v>
      </c>
      <c r="BE1683" s="39">
        <v>0</v>
      </c>
      <c r="BF1683" s="39">
        <v>0</v>
      </c>
      <c r="BG1683" s="39">
        <v>0</v>
      </c>
      <c r="BH1683" s="39">
        <v>0</v>
      </c>
      <c r="BI1683" s="39">
        <v>0</v>
      </c>
    </row>
    <row r="1684" spans="1:61" ht="14.25" x14ac:dyDescent="0.2">
      <c r="A1684" s="25">
        <f t="shared" si="26"/>
        <v>1678</v>
      </c>
      <c r="B1684" s="36">
        <v>6031</v>
      </c>
      <c r="C1684" s="37" t="s">
        <v>10192</v>
      </c>
      <c r="D1684" s="37" t="s">
        <v>10193</v>
      </c>
      <c r="E1684" s="37" t="s">
        <v>10192</v>
      </c>
      <c r="F1684" s="37" t="s">
        <v>31</v>
      </c>
      <c r="G1684" s="38">
        <v>6492</v>
      </c>
      <c r="H1684" s="37" t="s">
        <v>1341</v>
      </c>
      <c r="I1684" s="37" t="s">
        <v>10194</v>
      </c>
      <c r="J1684" s="37" t="s">
        <v>29</v>
      </c>
      <c r="K1684" s="37" t="s">
        <v>30</v>
      </c>
      <c r="L1684" s="37" t="s">
        <v>10195</v>
      </c>
      <c r="M1684" s="36">
        <v>2439245</v>
      </c>
      <c r="N1684" s="37" t="s">
        <v>10196</v>
      </c>
      <c r="O1684" s="36">
        <v>3</v>
      </c>
      <c r="P1684" s="36">
        <v>1417</v>
      </c>
      <c r="Q1684" s="36">
        <v>5</v>
      </c>
      <c r="R1684" s="39">
        <v>2511659719.5700002</v>
      </c>
      <c r="S1684" s="39">
        <v>30569051.57</v>
      </c>
      <c r="T1684" s="39">
        <v>737717</v>
      </c>
      <c r="U1684" s="39">
        <v>0</v>
      </c>
      <c r="V1684" s="39">
        <v>2322397660</v>
      </c>
      <c r="W1684" s="39">
        <v>132597250</v>
      </c>
      <c r="X1684" s="39">
        <v>25358041</v>
      </c>
      <c r="Y1684" s="39">
        <v>0</v>
      </c>
      <c r="Z1684" s="39">
        <v>0</v>
      </c>
      <c r="AA1684" s="39">
        <v>934729753</v>
      </c>
      <c r="AB1684" s="39">
        <v>0</v>
      </c>
      <c r="AC1684" s="39">
        <v>859949953</v>
      </c>
      <c r="AD1684" s="39">
        <v>45336540</v>
      </c>
      <c r="AE1684" s="39">
        <v>0</v>
      </c>
      <c r="AF1684" s="39">
        <v>21124075</v>
      </c>
      <c r="AG1684" s="39">
        <v>8319185</v>
      </c>
      <c r="AH1684" s="39">
        <v>0</v>
      </c>
      <c r="AI1684" s="39">
        <v>1576929967</v>
      </c>
      <c r="AJ1684" s="39">
        <v>1315602751</v>
      </c>
      <c r="AK1684" s="39">
        <v>1174047807</v>
      </c>
      <c r="AL1684" s="39">
        <v>207960149</v>
      </c>
      <c r="AM1684" s="39">
        <v>24998311</v>
      </c>
      <c r="AN1684" s="39">
        <v>0</v>
      </c>
      <c r="AO1684" s="39">
        <v>22138054</v>
      </c>
      <c r="AP1684" s="39">
        <v>6230702</v>
      </c>
      <c r="AQ1684" s="39">
        <v>398312380.33999997</v>
      </c>
      <c r="AR1684" s="39">
        <v>312080125</v>
      </c>
      <c r="AS1684" s="39">
        <v>86232255.340000004</v>
      </c>
      <c r="AT1684" s="39">
        <v>354550672.33999997</v>
      </c>
      <c r="AU1684" s="39">
        <v>266905525.5</v>
      </c>
      <c r="AV1684" s="39">
        <v>13002008.84</v>
      </c>
      <c r="AW1684" s="39">
        <v>22138054</v>
      </c>
      <c r="AX1684" s="39">
        <v>52505084</v>
      </c>
      <c r="AY1684" s="39">
        <v>43761708</v>
      </c>
      <c r="AZ1684" s="39">
        <v>43761708</v>
      </c>
      <c r="BA1684" s="39">
        <v>0</v>
      </c>
      <c r="BB1684" s="39">
        <v>0</v>
      </c>
      <c r="BC1684" s="39">
        <v>0</v>
      </c>
      <c r="BD1684" s="39">
        <v>0</v>
      </c>
      <c r="BE1684" s="39">
        <v>0</v>
      </c>
      <c r="BF1684" s="39">
        <v>0</v>
      </c>
      <c r="BG1684" s="39">
        <v>0</v>
      </c>
      <c r="BH1684" s="39">
        <v>0</v>
      </c>
      <c r="BI1684" s="39">
        <v>0</v>
      </c>
    </row>
    <row r="1685" spans="1:61" ht="14.25" x14ac:dyDescent="0.2">
      <c r="A1685" s="25">
        <f t="shared" si="26"/>
        <v>1679</v>
      </c>
      <c r="B1685" s="36">
        <v>6037</v>
      </c>
      <c r="C1685" s="37" t="s">
        <v>1774</v>
      </c>
      <c r="D1685" s="37" t="s">
        <v>1775</v>
      </c>
      <c r="E1685" s="37" t="s">
        <v>1776</v>
      </c>
      <c r="F1685" s="37" t="s">
        <v>40</v>
      </c>
      <c r="G1685" s="38">
        <v>8299</v>
      </c>
      <c r="H1685" s="37" t="s">
        <v>1354</v>
      </c>
      <c r="I1685" s="37" t="s">
        <v>10197</v>
      </c>
      <c r="J1685" s="37" t="s">
        <v>29</v>
      </c>
      <c r="K1685" s="37" t="s">
        <v>30</v>
      </c>
      <c r="L1685" s="37" t="s">
        <v>1333</v>
      </c>
      <c r="M1685" s="36">
        <v>2873215</v>
      </c>
      <c r="N1685" s="37" t="s">
        <v>1569</v>
      </c>
      <c r="O1685" s="36">
        <v>1</v>
      </c>
      <c r="P1685" s="36">
        <v>14</v>
      </c>
      <c r="Q1685" s="36">
        <v>2</v>
      </c>
      <c r="R1685" s="39">
        <v>1271536130</v>
      </c>
      <c r="S1685" s="39">
        <v>209352520</v>
      </c>
      <c r="T1685" s="39">
        <v>23576730</v>
      </c>
      <c r="U1685" s="39">
        <v>0</v>
      </c>
      <c r="V1685" s="39">
        <v>3903743</v>
      </c>
      <c r="W1685" s="39">
        <v>989893506</v>
      </c>
      <c r="X1685" s="39">
        <v>44809631</v>
      </c>
      <c r="Y1685" s="39">
        <v>0</v>
      </c>
      <c r="Z1685" s="39">
        <v>0</v>
      </c>
      <c r="AA1685" s="39">
        <v>1861021347</v>
      </c>
      <c r="AB1685" s="39">
        <v>0</v>
      </c>
      <c r="AC1685" s="39">
        <v>0</v>
      </c>
      <c r="AD1685" s="39">
        <v>1417436782</v>
      </c>
      <c r="AE1685" s="39">
        <v>0</v>
      </c>
      <c r="AF1685" s="39">
        <v>425980357</v>
      </c>
      <c r="AG1685" s="39">
        <v>17604208</v>
      </c>
      <c r="AH1685" s="39">
        <v>0</v>
      </c>
      <c r="AI1685" s="39">
        <v>-589485217</v>
      </c>
      <c r="AJ1685" s="39">
        <v>36365184</v>
      </c>
      <c r="AK1685" s="39">
        <v>26365184</v>
      </c>
      <c r="AL1685" s="39">
        <v>1080178997</v>
      </c>
      <c r="AM1685" s="39">
        <v>611139732</v>
      </c>
      <c r="AN1685" s="39">
        <v>0</v>
      </c>
      <c r="AO1685" s="39">
        <v>-398962259</v>
      </c>
      <c r="AP1685" s="39">
        <v>151210634</v>
      </c>
      <c r="AQ1685" s="39">
        <v>209560686</v>
      </c>
      <c r="AR1685" s="39">
        <v>209308160</v>
      </c>
      <c r="AS1685" s="39">
        <v>252526</v>
      </c>
      <c r="AT1685" s="39">
        <v>209560686</v>
      </c>
      <c r="AU1685" s="39">
        <v>606608638</v>
      </c>
      <c r="AV1685" s="39">
        <v>1914307</v>
      </c>
      <c r="AW1685" s="39">
        <v>-398962259</v>
      </c>
      <c r="AX1685" s="39">
        <v>0</v>
      </c>
      <c r="AY1685" s="39">
        <v>0</v>
      </c>
      <c r="AZ1685" s="39">
        <v>0</v>
      </c>
      <c r="BA1685" s="39">
        <v>0</v>
      </c>
      <c r="BB1685" s="39">
        <v>2208438928</v>
      </c>
      <c r="BC1685" s="39">
        <v>0</v>
      </c>
      <c r="BD1685" s="39">
        <v>2208438928</v>
      </c>
      <c r="BE1685" s="39">
        <v>0</v>
      </c>
      <c r="BF1685" s="39">
        <v>0</v>
      </c>
      <c r="BG1685" s="39">
        <v>0</v>
      </c>
      <c r="BH1685" s="39">
        <v>0</v>
      </c>
      <c r="BI1685" s="39">
        <v>0</v>
      </c>
    </row>
    <row r="1686" spans="1:61" ht="14.25" x14ac:dyDescent="0.2">
      <c r="A1686" s="25">
        <f t="shared" si="26"/>
        <v>1680</v>
      </c>
      <c r="B1686" s="36">
        <v>6045</v>
      </c>
      <c r="C1686" s="37" t="s">
        <v>17251</v>
      </c>
      <c r="D1686" s="37" t="s">
        <v>17252</v>
      </c>
      <c r="E1686" s="37" t="s">
        <v>17253</v>
      </c>
      <c r="F1686" s="37" t="s">
        <v>40</v>
      </c>
      <c r="G1686" s="38">
        <v>5320</v>
      </c>
      <c r="H1686" s="37" t="s">
        <v>17254</v>
      </c>
      <c r="I1686" s="37" t="s">
        <v>17255</v>
      </c>
      <c r="J1686" s="37" t="s">
        <v>29</v>
      </c>
      <c r="K1686" s="37" t="s">
        <v>30</v>
      </c>
      <c r="L1686" s="37" t="s">
        <v>17256</v>
      </c>
      <c r="M1686" s="36">
        <v>2409190</v>
      </c>
      <c r="N1686" s="37" t="s">
        <v>17257</v>
      </c>
      <c r="O1686" s="36">
        <v>3</v>
      </c>
      <c r="P1686" s="36">
        <v>186</v>
      </c>
      <c r="Q1686" s="36">
        <v>0</v>
      </c>
      <c r="R1686" s="39">
        <v>1167836514</v>
      </c>
      <c r="S1686" s="39">
        <v>279567581</v>
      </c>
      <c r="T1686" s="39">
        <v>0</v>
      </c>
      <c r="U1686" s="39">
        <v>0</v>
      </c>
      <c r="V1686" s="39">
        <v>0</v>
      </c>
      <c r="W1686" s="39">
        <v>726401455</v>
      </c>
      <c r="X1686" s="39">
        <v>161027453</v>
      </c>
      <c r="Y1686" s="39">
        <v>0</v>
      </c>
      <c r="Z1686" s="39">
        <v>840025</v>
      </c>
      <c r="AA1686" s="39">
        <v>524559401</v>
      </c>
      <c r="AB1686" s="39">
        <v>0</v>
      </c>
      <c r="AC1686" s="39">
        <v>199833690</v>
      </c>
      <c r="AD1686" s="39">
        <v>164457346</v>
      </c>
      <c r="AE1686" s="39">
        <v>0</v>
      </c>
      <c r="AF1686" s="39">
        <v>48519268</v>
      </c>
      <c r="AG1686" s="39">
        <v>102430491</v>
      </c>
      <c r="AH1686" s="39">
        <v>9318606</v>
      </c>
      <c r="AI1686" s="39">
        <v>643277113</v>
      </c>
      <c r="AJ1686" s="39">
        <v>412859174</v>
      </c>
      <c r="AK1686" s="39">
        <v>399972174</v>
      </c>
      <c r="AL1686" s="39">
        <v>112669123</v>
      </c>
      <c r="AM1686" s="39">
        <v>0</v>
      </c>
      <c r="AN1686" s="39">
        <v>0</v>
      </c>
      <c r="AO1686" s="39">
        <v>16215592</v>
      </c>
      <c r="AP1686" s="39">
        <v>101533224</v>
      </c>
      <c r="AQ1686" s="39">
        <v>1819225795</v>
      </c>
      <c r="AR1686" s="39">
        <v>1819225795</v>
      </c>
      <c r="AS1686" s="39">
        <v>0</v>
      </c>
      <c r="AT1686" s="39">
        <v>253867685</v>
      </c>
      <c r="AU1686" s="39">
        <v>185297172</v>
      </c>
      <c r="AV1686" s="39">
        <v>5598327</v>
      </c>
      <c r="AW1686" s="39">
        <v>16215592</v>
      </c>
      <c r="AX1686" s="39">
        <v>46756594</v>
      </c>
      <c r="AY1686" s="39">
        <v>1565358110</v>
      </c>
      <c r="AZ1686" s="39">
        <v>1565358110</v>
      </c>
      <c r="BA1686" s="39">
        <v>0</v>
      </c>
      <c r="BB1686" s="39">
        <v>0</v>
      </c>
      <c r="BC1686" s="39">
        <v>0</v>
      </c>
      <c r="BD1686" s="39">
        <v>0</v>
      </c>
      <c r="BE1686" s="39">
        <v>0</v>
      </c>
      <c r="BF1686" s="39">
        <v>0</v>
      </c>
      <c r="BG1686" s="39">
        <v>0</v>
      </c>
      <c r="BH1686" s="39">
        <v>0</v>
      </c>
      <c r="BI1686" s="39">
        <v>0</v>
      </c>
    </row>
    <row r="1687" spans="1:61" ht="14.25" x14ac:dyDescent="0.2">
      <c r="A1687" s="25">
        <f t="shared" si="26"/>
        <v>1681</v>
      </c>
      <c r="B1687" s="36">
        <v>6049</v>
      </c>
      <c r="C1687" s="37" t="s">
        <v>10198</v>
      </c>
      <c r="D1687" s="37" t="s">
        <v>10199</v>
      </c>
      <c r="E1687" s="37" t="s">
        <v>10200</v>
      </c>
      <c r="F1687" s="37" t="s">
        <v>31</v>
      </c>
      <c r="G1687" s="38">
        <v>6630</v>
      </c>
      <c r="H1687" s="37" t="s">
        <v>3212</v>
      </c>
      <c r="I1687" s="37" t="s">
        <v>10201</v>
      </c>
      <c r="J1687" s="37" t="s">
        <v>29</v>
      </c>
      <c r="K1687" s="37" t="s">
        <v>30</v>
      </c>
      <c r="L1687" s="37" t="s">
        <v>10202</v>
      </c>
      <c r="M1687" s="36">
        <v>2831493</v>
      </c>
      <c r="N1687" s="37" t="s">
        <v>10203</v>
      </c>
      <c r="O1687" s="36">
        <v>3</v>
      </c>
      <c r="P1687" s="36">
        <v>325</v>
      </c>
      <c r="Q1687" s="36">
        <v>2</v>
      </c>
      <c r="R1687" s="39">
        <v>212099820.24000001</v>
      </c>
      <c r="S1687" s="39">
        <v>98161162.129999995</v>
      </c>
      <c r="T1687" s="39">
        <v>50000000</v>
      </c>
      <c r="U1687" s="39">
        <v>0</v>
      </c>
      <c r="V1687" s="39">
        <v>62809168.109999999</v>
      </c>
      <c r="W1687" s="39">
        <v>619550</v>
      </c>
      <c r="X1687" s="39">
        <v>0</v>
      </c>
      <c r="Y1687" s="39">
        <v>0</v>
      </c>
      <c r="Z1687" s="39">
        <v>509940</v>
      </c>
      <c r="AA1687" s="39">
        <v>125916618.38</v>
      </c>
      <c r="AB1687" s="39">
        <v>0</v>
      </c>
      <c r="AC1687" s="39">
        <v>0</v>
      </c>
      <c r="AD1687" s="39">
        <v>118849298.76000001</v>
      </c>
      <c r="AE1687" s="39">
        <v>0</v>
      </c>
      <c r="AF1687" s="39">
        <v>3297109.62</v>
      </c>
      <c r="AG1687" s="39">
        <v>3770210</v>
      </c>
      <c r="AH1687" s="39">
        <v>0</v>
      </c>
      <c r="AI1687" s="39">
        <v>86183201.859999999</v>
      </c>
      <c r="AJ1687" s="39">
        <v>29737571</v>
      </c>
      <c r="AK1687" s="39">
        <v>24737571</v>
      </c>
      <c r="AL1687" s="39">
        <v>48447401.310000002</v>
      </c>
      <c r="AM1687" s="39">
        <v>7640212.5499999998</v>
      </c>
      <c r="AN1687" s="39">
        <v>0</v>
      </c>
      <c r="AO1687" s="39">
        <v>358017</v>
      </c>
      <c r="AP1687" s="39">
        <v>0</v>
      </c>
      <c r="AQ1687" s="39">
        <v>26898658</v>
      </c>
      <c r="AR1687" s="39">
        <v>2954983</v>
      </c>
      <c r="AS1687" s="39">
        <v>23943675</v>
      </c>
      <c r="AT1687" s="39">
        <v>26898658</v>
      </c>
      <c r="AU1687" s="39">
        <v>25761864</v>
      </c>
      <c r="AV1687" s="39">
        <v>778777</v>
      </c>
      <c r="AW1687" s="39">
        <v>358017</v>
      </c>
      <c r="AX1687" s="39">
        <v>0</v>
      </c>
      <c r="AY1687" s="39">
        <v>0</v>
      </c>
      <c r="AZ1687" s="39">
        <v>0</v>
      </c>
      <c r="BA1687" s="39">
        <v>0</v>
      </c>
      <c r="BB1687" s="39">
        <v>0</v>
      </c>
      <c r="BC1687" s="39">
        <v>0</v>
      </c>
      <c r="BD1687" s="39">
        <v>0</v>
      </c>
      <c r="BE1687" s="39">
        <v>0</v>
      </c>
      <c r="BF1687" s="39">
        <v>0</v>
      </c>
      <c r="BG1687" s="39">
        <v>0</v>
      </c>
      <c r="BH1687" s="39">
        <v>0</v>
      </c>
      <c r="BI1687" s="39">
        <v>0</v>
      </c>
    </row>
    <row r="1688" spans="1:61" ht="14.25" x14ac:dyDescent="0.2">
      <c r="A1688" s="25">
        <f t="shared" si="26"/>
        <v>1682</v>
      </c>
      <c r="B1688" s="36">
        <v>6052</v>
      </c>
      <c r="C1688" s="37" t="s">
        <v>10204</v>
      </c>
      <c r="D1688" s="37" t="s">
        <v>10205</v>
      </c>
      <c r="E1688" s="37" t="s">
        <v>10206</v>
      </c>
      <c r="F1688" s="37" t="s">
        <v>31</v>
      </c>
      <c r="G1688" s="38">
        <v>9499</v>
      </c>
      <c r="H1688" s="37" t="s">
        <v>1348</v>
      </c>
      <c r="I1688" s="37" t="s">
        <v>10207</v>
      </c>
      <c r="J1688" s="37" t="s">
        <v>522</v>
      </c>
      <c r="K1688" s="37" t="s">
        <v>816</v>
      </c>
      <c r="L1688" s="37" t="s">
        <v>10208</v>
      </c>
      <c r="M1688" s="36">
        <v>8808850</v>
      </c>
      <c r="N1688" s="37" t="s">
        <v>7732</v>
      </c>
      <c r="O1688" s="36">
        <v>3</v>
      </c>
      <c r="P1688" s="36">
        <v>214</v>
      </c>
      <c r="Q1688" s="36">
        <v>2</v>
      </c>
      <c r="R1688" s="39">
        <v>1274863256</v>
      </c>
      <c r="S1688" s="39">
        <v>246305332</v>
      </c>
      <c r="T1688" s="39">
        <v>167220266</v>
      </c>
      <c r="U1688" s="39">
        <v>0</v>
      </c>
      <c r="V1688" s="39">
        <v>861337658</v>
      </c>
      <c r="W1688" s="39">
        <v>0</v>
      </c>
      <c r="X1688" s="39">
        <v>0</v>
      </c>
      <c r="Y1688" s="39">
        <v>0</v>
      </c>
      <c r="Z1688" s="39">
        <v>0</v>
      </c>
      <c r="AA1688" s="39">
        <v>339022976</v>
      </c>
      <c r="AB1688" s="39">
        <v>0</v>
      </c>
      <c r="AC1688" s="39">
        <v>339022976</v>
      </c>
      <c r="AD1688" s="39">
        <v>0</v>
      </c>
      <c r="AE1688" s="39">
        <v>0</v>
      </c>
      <c r="AF1688" s="39">
        <v>0</v>
      </c>
      <c r="AG1688" s="39">
        <v>0</v>
      </c>
      <c r="AH1688" s="39">
        <v>0</v>
      </c>
      <c r="AI1688" s="39">
        <v>935840280</v>
      </c>
      <c r="AJ1688" s="39">
        <v>858727265</v>
      </c>
      <c r="AK1688" s="39">
        <v>848727265</v>
      </c>
      <c r="AL1688" s="39">
        <v>48446616</v>
      </c>
      <c r="AM1688" s="39">
        <v>9139751</v>
      </c>
      <c r="AN1688" s="39">
        <v>0</v>
      </c>
      <c r="AO1688" s="39">
        <v>19526648</v>
      </c>
      <c r="AP1688" s="39">
        <v>0</v>
      </c>
      <c r="AQ1688" s="39">
        <v>58230000</v>
      </c>
      <c r="AR1688" s="39">
        <v>58230000</v>
      </c>
      <c r="AS1688" s="39">
        <v>0</v>
      </c>
      <c r="AT1688" s="39">
        <v>47800000</v>
      </c>
      <c r="AU1688" s="39">
        <v>27893352</v>
      </c>
      <c r="AV1688" s="39">
        <v>380000</v>
      </c>
      <c r="AW1688" s="39">
        <v>19526648</v>
      </c>
      <c r="AX1688" s="39">
        <v>0</v>
      </c>
      <c r="AY1688" s="39">
        <v>10430000</v>
      </c>
      <c r="AZ1688" s="39">
        <v>10430000</v>
      </c>
      <c r="BA1688" s="39">
        <v>0</v>
      </c>
      <c r="BB1688" s="39">
        <v>0</v>
      </c>
      <c r="BC1688" s="39">
        <v>0</v>
      </c>
      <c r="BD1688" s="39">
        <v>0</v>
      </c>
      <c r="BE1688" s="39">
        <v>0</v>
      </c>
      <c r="BF1688" s="39">
        <v>0</v>
      </c>
      <c r="BG1688" s="39">
        <v>0</v>
      </c>
      <c r="BH1688" s="39">
        <v>0</v>
      </c>
      <c r="BI1688" s="39">
        <v>0</v>
      </c>
    </row>
    <row r="1689" spans="1:61" ht="14.25" x14ac:dyDescent="0.2">
      <c r="A1689" s="25">
        <f t="shared" si="26"/>
        <v>1683</v>
      </c>
      <c r="B1689" s="36">
        <v>6060</v>
      </c>
      <c r="C1689" s="37" t="s">
        <v>10209</v>
      </c>
      <c r="D1689" s="37" t="s">
        <v>10210</v>
      </c>
      <c r="E1689" s="37" t="s">
        <v>10211</v>
      </c>
      <c r="F1689" s="37" t="s">
        <v>31</v>
      </c>
      <c r="G1689" s="38">
        <v>6492</v>
      </c>
      <c r="H1689" s="37" t="s">
        <v>1341</v>
      </c>
      <c r="I1689" s="37" t="s">
        <v>10212</v>
      </c>
      <c r="J1689" s="37" t="s">
        <v>29</v>
      </c>
      <c r="K1689" s="37" t="s">
        <v>30</v>
      </c>
      <c r="L1689" s="37" t="s">
        <v>10213</v>
      </c>
      <c r="M1689" s="40"/>
      <c r="N1689" s="37" t="s">
        <v>10214</v>
      </c>
      <c r="O1689" s="36">
        <v>3</v>
      </c>
      <c r="P1689" s="36">
        <v>659</v>
      </c>
      <c r="Q1689" s="36">
        <v>3</v>
      </c>
      <c r="R1689" s="39">
        <v>1310195309</v>
      </c>
      <c r="S1689" s="39">
        <v>156882104</v>
      </c>
      <c r="T1689" s="39">
        <v>0</v>
      </c>
      <c r="U1689" s="39">
        <v>0</v>
      </c>
      <c r="V1689" s="39">
        <v>704320231</v>
      </c>
      <c r="W1689" s="39">
        <v>434462744</v>
      </c>
      <c r="X1689" s="39">
        <v>10018730</v>
      </c>
      <c r="Y1689" s="39">
        <v>0</v>
      </c>
      <c r="Z1689" s="39">
        <v>4511500</v>
      </c>
      <c r="AA1689" s="39">
        <v>204309945</v>
      </c>
      <c r="AB1689" s="39">
        <v>0</v>
      </c>
      <c r="AC1689" s="39">
        <v>0</v>
      </c>
      <c r="AD1689" s="39">
        <v>171809915</v>
      </c>
      <c r="AE1689" s="39">
        <v>0</v>
      </c>
      <c r="AF1689" s="39">
        <v>23397781</v>
      </c>
      <c r="AG1689" s="39">
        <v>9102249</v>
      </c>
      <c r="AH1689" s="39">
        <v>0</v>
      </c>
      <c r="AI1689" s="39">
        <v>1105885364</v>
      </c>
      <c r="AJ1689" s="39">
        <v>1223407991</v>
      </c>
      <c r="AK1689" s="39">
        <v>344555283</v>
      </c>
      <c r="AL1689" s="39">
        <v>0</v>
      </c>
      <c r="AM1689" s="39">
        <v>2656137</v>
      </c>
      <c r="AN1689" s="39">
        <v>0</v>
      </c>
      <c r="AO1689" s="39">
        <v>52630742</v>
      </c>
      <c r="AP1689" s="39">
        <v>0</v>
      </c>
      <c r="AQ1689" s="39">
        <v>338231203</v>
      </c>
      <c r="AR1689" s="39">
        <v>294165491</v>
      </c>
      <c r="AS1689" s="39">
        <v>44065712</v>
      </c>
      <c r="AT1689" s="39">
        <v>338231203</v>
      </c>
      <c r="AU1689" s="39">
        <v>278530221</v>
      </c>
      <c r="AV1689" s="39">
        <v>7070240</v>
      </c>
      <c r="AW1689" s="39">
        <v>52630742</v>
      </c>
      <c r="AX1689" s="39">
        <v>0</v>
      </c>
      <c r="AY1689" s="39">
        <v>0</v>
      </c>
      <c r="AZ1689" s="39">
        <v>0</v>
      </c>
      <c r="BA1689" s="39">
        <v>0</v>
      </c>
      <c r="BB1689" s="39">
        <v>53257623</v>
      </c>
      <c r="BC1689" s="39">
        <v>11195700</v>
      </c>
      <c r="BD1689" s="39">
        <v>53257623</v>
      </c>
      <c r="BE1689" s="39">
        <v>11195700</v>
      </c>
      <c r="BF1689" s="39">
        <v>0</v>
      </c>
      <c r="BG1689" s="39">
        <v>0</v>
      </c>
      <c r="BH1689" s="39">
        <v>0</v>
      </c>
      <c r="BI1689" s="39">
        <v>0</v>
      </c>
    </row>
    <row r="1690" spans="1:61" ht="14.25" x14ac:dyDescent="0.2">
      <c r="A1690" s="25">
        <f t="shared" si="26"/>
        <v>1684</v>
      </c>
      <c r="B1690" s="36">
        <v>6093</v>
      </c>
      <c r="C1690" s="37" t="s">
        <v>10215</v>
      </c>
      <c r="D1690" s="37" t="s">
        <v>10216</v>
      </c>
      <c r="E1690" s="37" t="s">
        <v>10217</v>
      </c>
      <c r="F1690" s="37" t="s">
        <v>31</v>
      </c>
      <c r="G1690" s="38">
        <v>4729</v>
      </c>
      <c r="H1690" s="37" t="s">
        <v>10218</v>
      </c>
      <c r="I1690" s="37" t="s">
        <v>10219</v>
      </c>
      <c r="J1690" s="37" t="s">
        <v>32</v>
      </c>
      <c r="K1690" s="37" t="s">
        <v>562</v>
      </c>
      <c r="L1690" s="37" t="s">
        <v>10220</v>
      </c>
      <c r="M1690" s="36">
        <v>8343646</v>
      </c>
      <c r="N1690" s="37" t="s">
        <v>10221</v>
      </c>
      <c r="O1690" s="36">
        <v>3</v>
      </c>
      <c r="P1690" s="36">
        <v>576</v>
      </c>
      <c r="Q1690" s="36">
        <v>8</v>
      </c>
      <c r="R1690" s="39">
        <v>624158483</v>
      </c>
      <c r="S1690" s="39">
        <v>29574663</v>
      </c>
      <c r="T1690" s="39">
        <v>3389316</v>
      </c>
      <c r="U1690" s="39">
        <v>189811739</v>
      </c>
      <c r="V1690" s="39">
        <v>0</v>
      </c>
      <c r="W1690" s="39">
        <v>210541085</v>
      </c>
      <c r="X1690" s="39">
        <v>190841680</v>
      </c>
      <c r="Y1690" s="39">
        <v>0</v>
      </c>
      <c r="Z1690" s="39">
        <v>0</v>
      </c>
      <c r="AA1690" s="39">
        <v>249933589</v>
      </c>
      <c r="AB1690" s="39">
        <v>0</v>
      </c>
      <c r="AC1690" s="39">
        <v>0</v>
      </c>
      <c r="AD1690" s="39">
        <v>208214872</v>
      </c>
      <c r="AE1690" s="39">
        <v>0</v>
      </c>
      <c r="AF1690" s="39">
        <v>34057319</v>
      </c>
      <c r="AG1690" s="39">
        <v>7661398</v>
      </c>
      <c r="AH1690" s="39">
        <v>0</v>
      </c>
      <c r="AI1690" s="39">
        <v>374224894</v>
      </c>
      <c r="AJ1690" s="39">
        <v>70140423</v>
      </c>
      <c r="AK1690" s="39">
        <v>63515495</v>
      </c>
      <c r="AL1690" s="39">
        <v>142147118</v>
      </c>
      <c r="AM1690" s="39">
        <v>93164545</v>
      </c>
      <c r="AN1690" s="39">
        <v>0</v>
      </c>
      <c r="AO1690" s="39">
        <v>28961106</v>
      </c>
      <c r="AP1690" s="39">
        <v>39811702</v>
      </c>
      <c r="AQ1690" s="39">
        <v>436088962</v>
      </c>
      <c r="AR1690" s="39">
        <v>427183546</v>
      </c>
      <c r="AS1690" s="39">
        <v>8905416</v>
      </c>
      <c r="AT1690" s="39">
        <v>107347743</v>
      </c>
      <c r="AU1690" s="39">
        <v>75956546</v>
      </c>
      <c r="AV1690" s="39">
        <v>2430091</v>
      </c>
      <c r="AW1690" s="39">
        <v>28961106</v>
      </c>
      <c r="AX1690" s="39">
        <v>0</v>
      </c>
      <c r="AY1690" s="39">
        <v>328741219</v>
      </c>
      <c r="AZ1690" s="39">
        <v>328741219</v>
      </c>
      <c r="BA1690" s="39">
        <v>0</v>
      </c>
      <c r="BB1690" s="39">
        <v>0</v>
      </c>
      <c r="BC1690" s="39">
        <v>0</v>
      </c>
      <c r="BD1690" s="39">
        <v>0</v>
      </c>
      <c r="BE1690" s="39">
        <v>0</v>
      </c>
      <c r="BF1690" s="39">
        <v>0</v>
      </c>
      <c r="BG1690" s="39">
        <v>0</v>
      </c>
      <c r="BH1690" s="39">
        <v>0</v>
      </c>
      <c r="BI1690" s="39">
        <v>0</v>
      </c>
    </row>
    <row r="1691" spans="1:61" ht="14.25" x14ac:dyDescent="0.2">
      <c r="A1691" s="25">
        <f t="shared" si="26"/>
        <v>1685</v>
      </c>
      <c r="B1691" s="36">
        <v>6117</v>
      </c>
      <c r="C1691" s="37" t="s">
        <v>3864</v>
      </c>
      <c r="D1691" s="37" t="s">
        <v>3865</v>
      </c>
      <c r="E1691" s="37" t="s">
        <v>3866</v>
      </c>
      <c r="F1691" s="37" t="s">
        <v>28</v>
      </c>
      <c r="G1691" s="38">
        <v>6492</v>
      </c>
      <c r="H1691" s="37" t="s">
        <v>1341</v>
      </c>
      <c r="I1691" s="37" t="s">
        <v>3867</v>
      </c>
      <c r="J1691" s="37" t="s">
        <v>29</v>
      </c>
      <c r="K1691" s="37" t="s">
        <v>30</v>
      </c>
      <c r="L1691" s="37" t="s">
        <v>3868</v>
      </c>
      <c r="M1691" s="36">
        <v>7040318</v>
      </c>
      <c r="N1691" s="37" t="s">
        <v>3869</v>
      </c>
      <c r="O1691" s="36">
        <v>2</v>
      </c>
      <c r="P1691" s="36">
        <v>6582</v>
      </c>
      <c r="Q1691" s="36">
        <v>15</v>
      </c>
      <c r="R1691" s="39">
        <v>18001812643.48</v>
      </c>
      <c r="S1691" s="39">
        <v>469355876.88</v>
      </c>
      <c r="T1691" s="39">
        <v>1082246422</v>
      </c>
      <c r="U1691" s="39">
        <v>0</v>
      </c>
      <c r="V1691" s="39">
        <v>15374286328</v>
      </c>
      <c r="W1691" s="39">
        <v>1067901727.6</v>
      </c>
      <c r="X1691" s="39">
        <v>8022289</v>
      </c>
      <c r="Y1691" s="39">
        <v>0</v>
      </c>
      <c r="Z1691" s="39">
        <v>0</v>
      </c>
      <c r="AA1691" s="39">
        <v>13464381030.049999</v>
      </c>
      <c r="AB1691" s="39">
        <v>12423767379.799999</v>
      </c>
      <c r="AC1691" s="39">
        <v>0</v>
      </c>
      <c r="AD1691" s="39">
        <v>392830923.55000001</v>
      </c>
      <c r="AE1691" s="39">
        <v>0</v>
      </c>
      <c r="AF1691" s="39">
        <v>249725985.74000001</v>
      </c>
      <c r="AG1691" s="39">
        <v>65947026</v>
      </c>
      <c r="AH1691" s="39">
        <v>332109714.95999998</v>
      </c>
      <c r="AI1691" s="39">
        <v>4537431613.4300003</v>
      </c>
      <c r="AJ1691" s="39">
        <v>2676384832</v>
      </c>
      <c r="AK1691" s="39">
        <v>2668103672</v>
      </c>
      <c r="AL1691" s="39">
        <v>1010681216.27</v>
      </c>
      <c r="AM1691" s="39">
        <v>490594375.49000001</v>
      </c>
      <c r="AN1691" s="39">
        <v>0</v>
      </c>
      <c r="AO1691" s="39">
        <v>359771189.67000002</v>
      </c>
      <c r="AP1691" s="39">
        <v>0</v>
      </c>
      <c r="AQ1691" s="39">
        <v>1275643990.6199999</v>
      </c>
      <c r="AR1691" s="39">
        <v>1252593801</v>
      </c>
      <c r="AS1691" s="39">
        <v>23050189.620000001</v>
      </c>
      <c r="AT1691" s="39">
        <v>917021586.66999996</v>
      </c>
      <c r="AU1691" s="39">
        <v>531916262.89999998</v>
      </c>
      <c r="AV1691" s="39">
        <v>25334134.100000001</v>
      </c>
      <c r="AW1691" s="39">
        <v>359771189.67000002</v>
      </c>
      <c r="AX1691" s="39">
        <v>0</v>
      </c>
      <c r="AY1691" s="39">
        <v>358622403.94999999</v>
      </c>
      <c r="AZ1691" s="39">
        <v>358622403.94999999</v>
      </c>
      <c r="BA1691" s="39">
        <v>0</v>
      </c>
      <c r="BB1691" s="39">
        <v>32157443</v>
      </c>
      <c r="BC1691" s="39">
        <v>445994209.06999999</v>
      </c>
      <c r="BD1691" s="39">
        <v>32157443</v>
      </c>
      <c r="BE1691" s="39">
        <v>445994209.06999999</v>
      </c>
      <c r="BF1691" s="39">
        <v>16219195784</v>
      </c>
      <c r="BG1691" s="39">
        <v>0</v>
      </c>
      <c r="BH1691" s="39">
        <v>16219195784</v>
      </c>
      <c r="BI1691" s="39">
        <v>0</v>
      </c>
    </row>
    <row r="1692" spans="1:61" ht="14.25" x14ac:dyDescent="0.2">
      <c r="A1692" s="25">
        <f t="shared" si="26"/>
        <v>1686</v>
      </c>
      <c r="B1692" s="36">
        <v>6133</v>
      </c>
      <c r="C1692" s="37" t="s">
        <v>10222</v>
      </c>
      <c r="D1692" s="37" t="s">
        <v>10223</v>
      </c>
      <c r="E1692" s="37" t="s">
        <v>10224</v>
      </c>
      <c r="F1692" s="37" t="s">
        <v>40</v>
      </c>
      <c r="G1692" s="38">
        <v>4210</v>
      </c>
      <c r="H1692" s="37" t="s">
        <v>7097</v>
      </c>
      <c r="I1692" s="37" t="s">
        <v>10225</v>
      </c>
      <c r="J1692" s="37" t="s">
        <v>34</v>
      </c>
      <c r="K1692" s="37" t="s">
        <v>10226</v>
      </c>
      <c r="L1692" s="37" t="s">
        <v>10227</v>
      </c>
      <c r="M1692" s="36">
        <v>6544350</v>
      </c>
      <c r="N1692" s="37" t="s">
        <v>10228</v>
      </c>
      <c r="O1692" s="36">
        <v>3</v>
      </c>
      <c r="P1692" s="36">
        <v>12</v>
      </c>
      <c r="Q1692" s="40"/>
      <c r="R1692" s="39">
        <v>108902186</v>
      </c>
      <c r="S1692" s="39">
        <v>76901018</v>
      </c>
      <c r="T1692" s="39">
        <v>0</v>
      </c>
      <c r="U1692" s="39">
        <v>0</v>
      </c>
      <c r="V1692" s="39">
        <v>0</v>
      </c>
      <c r="W1692" s="39">
        <v>23701168</v>
      </c>
      <c r="X1692" s="39">
        <v>8300000</v>
      </c>
      <c r="Y1692" s="39">
        <v>0</v>
      </c>
      <c r="Z1692" s="39">
        <v>0</v>
      </c>
      <c r="AA1692" s="39">
        <v>6071864</v>
      </c>
      <c r="AB1692" s="39">
        <v>0</v>
      </c>
      <c r="AC1692" s="39">
        <v>0</v>
      </c>
      <c r="AD1692" s="39">
        <v>400800</v>
      </c>
      <c r="AE1692" s="39">
        <v>397494</v>
      </c>
      <c r="AF1692" s="39">
        <v>5273570</v>
      </c>
      <c r="AG1692" s="39">
        <v>0</v>
      </c>
      <c r="AH1692" s="39">
        <v>0</v>
      </c>
      <c r="AI1692" s="39">
        <v>102830322</v>
      </c>
      <c r="AJ1692" s="39">
        <v>93442200</v>
      </c>
      <c r="AK1692" s="39">
        <v>0</v>
      </c>
      <c r="AL1692" s="39">
        <v>5273569</v>
      </c>
      <c r="AM1692" s="39">
        <v>0</v>
      </c>
      <c r="AN1692" s="39">
        <v>0</v>
      </c>
      <c r="AO1692" s="39">
        <v>4114553</v>
      </c>
      <c r="AP1692" s="39">
        <v>0</v>
      </c>
      <c r="AQ1692" s="39">
        <v>135296757</v>
      </c>
      <c r="AR1692" s="39">
        <v>135275210</v>
      </c>
      <c r="AS1692" s="39">
        <v>21547</v>
      </c>
      <c r="AT1692" s="39">
        <v>135296757</v>
      </c>
      <c r="AU1692" s="39">
        <v>130374871</v>
      </c>
      <c r="AV1692" s="39">
        <v>807333</v>
      </c>
      <c r="AW1692" s="39">
        <v>4114553</v>
      </c>
      <c r="AX1692" s="39">
        <v>0</v>
      </c>
      <c r="AY1692" s="39">
        <v>0</v>
      </c>
      <c r="AZ1692" s="39">
        <v>0</v>
      </c>
      <c r="BA1692" s="39">
        <v>0</v>
      </c>
      <c r="BB1692" s="39">
        <v>0</v>
      </c>
      <c r="BC1692" s="39">
        <v>0</v>
      </c>
      <c r="BD1692" s="39">
        <v>0</v>
      </c>
      <c r="BE1692" s="39">
        <v>0</v>
      </c>
      <c r="BF1692" s="39">
        <v>0</v>
      </c>
      <c r="BG1692" s="39">
        <v>0</v>
      </c>
      <c r="BH1692" s="39">
        <v>0</v>
      </c>
      <c r="BI1692" s="39">
        <v>0</v>
      </c>
    </row>
    <row r="1693" spans="1:61" ht="14.25" x14ac:dyDescent="0.2">
      <c r="A1693" s="25">
        <f t="shared" si="26"/>
        <v>1687</v>
      </c>
      <c r="B1693" s="36">
        <v>6159</v>
      </c>
      <c r="C1693" s="37" t="s">
        <v>10229</v>
      </c>
      <c r="D1693" s="37" t="s">
        <v>10230</v>
      </c>
      <c r="E1693" s="37"/>
      <c r="F1693" s="37" t="s">
        <v>40</v>
      </c>
      <c r="G1693" s="38">
        <v>8130</v>
      </c>
      <c r="H1693" s="37" t="s">
        <v>8438</v>
      </c>
      <c r="I1693" s="37" t="s">
        <v>10231</v>
      </c>
      <c r="J1693" s="37" t="s">
        <v>718</v>
      </c>
      <c r="K1693" s="37" t="s">
        <v>10232</v>
      </c>
      <c r="L1693" s="37" t="s">
        <v>10233</v>
      </c>
      <c r="M1693" s="36">
        <v>8385537</v>
      </c>
      <c r="N1693" s="37" t="s">
        <v>9510</v>
      </c>
      <c r="O1693" s="36">
        <v>3</v>
      </c>
      <c r="P1693" s="36">
        <v>1</v>
      </c>
      <c r="Q1693" s="36">
        <v>0</v>
      </c>
      <c r="R1693" s="39">
        <v>144743000</v>
      </c>
      <c r="S1693" s="39">
        <v>68049000</v>
      </c>
      <c r="T1693" s="39">
        <v>0</v>
      </c>
      <c r="U1693" s="39">
        <v>0</v>
      </c>
      <c r="V1693" s="39">
        <v>0</v>
      </c>
      <c r="W1693" s="39">
        <v>40694000</v>
      </c>
      <c r="X1693" s="39">
        <v>36000000</v>
      </c>
      <c r="Y1693" s="39">
        <v>0</v>
      </c>
      <c r="Z1693" s="39">
        <v>0</v>
      </c>
      <c r="AA1693" s="39">
        <v>0</v>
      </c>
      <c r="AB1693" s="39">
        <v>0</v>
      </c>
      <c r="AC1693" s="39">
        <v>0</v>
      </c>
      <c r="AD1693" s="39">
        <v>0</v>
      </c>
      <c r="AE1693" s="39">
        <v>0</v>
      </c>
      <c r="AF1693" s="39">
        <v>0</v>
      </c>
      <c r="AG1693" s="39">
        <v>0</v>
      </c>
      <c r="AH1693" s="39">
        <v>0</v>
      </c>
      <c r="AI1693" s="39">
        <v>144743000</v>
      </c>
      <c r="AJ1693" s="39">
        <v>104697000</v>
      </c>
      <c r="AK1693" s="39">
        <v>0</v>
      </c>
      <c r="AL1693" s="39">
        <v>0</v>
      </c>
      <c r="AM1693" s="39">
        <v>0</v>
      </c>
      <c r="AN1693" s="39">
        <v>0</v>
      </c>
      <c r="AO1693" s="39">
        <v>1078000</v>
      </c>
      <c r="AP1693" s="39">
        <v>0</v>
      </c>
      <c r="AQ1693" s="39">
        <v>63497000</v>
      </c>
      <c r="AR1693" s="39">
        <v>63497000</v>
      </c>
      <c r="AS1693" s="39">
        <v>0</v>
      </c>
      <c r="AT1693" s="39">
        <v>63497000</v>
      </c>
      <c r="AU1693" s="39">
        <v>62419000</v>
      </c>
      <c r="AV1693" s="39">
        <v>0</v>
      </c>
      <c r="AW1693" s="39">
        <v>1078000</v>
      </c>
      <c r="AX1693" s="39">
        <v>0</v>
      </c>
      <c r="AY1693" s="39">
        <v>0</v>
      </c>
      <c r="AZ1693" s="39">
        <v>0</v>
      </c>
      <c r="BA1693" s="39">
        <v>0</v>
      </c>
      <c r="BB1693" s="39">
        <v>0</v>
      </c>
      <c r="BC1693" s="39">
        <v>0</v>
      </c>
      <c r="BD1693" s="39">
        <v>0</v>
      </c>
      <c r="BE1693" s="39">
        <v>0</v>
      </c>
      <c r="BF1693" s="39">
        <v>0</v>
      </c>
      <c r="BG1693" s="39">
        <v>0</v>
      </c>
      <c r="BH1693" s="39">
        <v>0</v>
      </c>
      <c r="BI1693" s="39">
        <v>0</v>
      </c>
    </row>
    <row r="1694" spans="1:61" ht="14.25" x14ac:dyDescent="0.2">
      <c r="A1694" s="25">
        <f t="shared" si="26"/>
        <v>1688</v>
      </c>
      <c r="B1694" s="36">
        <v>6165</v>
      </c>
      <c r="C1694" s="37" t="s">
        <v>10234</v>
      </c>
      <c r="D1694" s="37" t="s">
        <v>10235</v>
      </c>
      <c r="E1694" s="37" t="s">
        <v>10236</v>
      </c>
      <c r="F1694" s="37" t="s">
        <v>40</v>
      </c>
      <c r="G1694" s="38">
        <v>8130</v>
      </c>
      <c r="H1694" s="37" t="s">
        <v>8438</v>
      </c>
      <c r="I1694" s="37" t="s">
        <v>10237</v>
      </c>
      <c r="J1694" s="37" t="s">
        <v>718</v>
      </c>
      <c r="K1694" s="37" t="s">
        <v>10238</v>
      </c>
      <c r="L1694" s="37" t="s">
        <v>10239</v>
      </c>
      <c r="M1694" s="36">
        <v>8385537</v>
      </c>
      <c r="N1694" s="37" t="s">
        <v>9510</v>
      </c>
      <c r="O1694" s="36">
        <v>3</v>
      </c>
      <c r="P1694" s="36">
        <v>1</v>
      </c>
      <c r="Q1694" s="36">
        <v>0</v>
      </c>
      <c r="R1694" s="39">
        <v>63162800</v>
      </c>
      <c r="S1694" s="39">
        <v>27007800</v>
      </c>
      <c r="T1694" s="39">
        <v>0</v>
      </c>
      <c r="U1694" s="39">
        <v>0</v>
      </c>
      <c r="V1694" s="39">
        <v>0</v>
      </c>
      <c r="W1694" s="39">
        <v>32697000</v>
      </c>
      <c r="X1694" s="39">
        <v>3458000</v>
      </c>
      <c r="Y1694" s="39">
        <v>0</v>
      </c>
      <c r="Z1694" s="39">
        <v>0</v>
      </c>
      <c r="AA1694" s="39">
        <v>0</v>
      </c>
      <c r="AB1694" s="39">
        <v>0</v>
      </c>
      <c r="AC1694" s="39">
        <v>0</v>
      </c>
      <c r="AD1694" s="39">
        <v>0</v>
      </c>
      <c r="AE1694" s="39">
        <v>0</v>
      </c>
      <c r="AF1694" s="39">
        <v>0</v>
      </c>
      <c r="AG1694" s="39">
        <v>0</v>
      </c>
      <c r="AH1694" s="39">
        <v>0</v>
      </c>
      <c r="AI1694" s="39">
        <v>63162800</v>
      </c>
      <c r="AJ1694" s="39">
        <v>47094800</v>
      </c>
      <c r="AK1694" s="39">
        <v>0</v>
      </c>
      <c r="AL1694" s="39">
        <v>0</v>
      </c>
      <c r="AM1694" s="39">
        <v>0</v>
      </c>
      <c r="AN1694" s="39">
        <v>0</v>
      </c>
      <c r="AO1694" s="39">
        <v>1617000</v>
      </c>
      <c r="AP1694" s="39">
        <v>0</v>
      </c>
      <c r="AQ1694" s="39">
        <v>72689578</v>
      </c>
      <c r="AR1694" s="39">
        <v>72689578</v>
      </c>
      <c r="AS1694" s="39">
        <v>0</v>
      </c>
      <c r="AT1694" s="39">
        <v>72689578</v>
      </c>
      <c r="AU1694" s="39">
        <v>71072578</v>
      </c>
      <c r="AV1694" s="39">
        <v>0</v>
      </c>
      <c r="AW1694" s="39">
        <v>1617000</v>
      </c>
      <c r="AX1694" s="39">
        <v>0</v>
      </c>
      <c r="AY1694" s="39">
        <v>0</v>
      </c>
      <c r="AZ1694" s="39">
        <v>0</v>
      </c>
      <c r="BA1694" s="39">
        <v>0</v>
      </c>
      <c r="BB1694" s="39">
        <v>0</v>
      </c>
      <c r="BC1694" s="39">
        <v>0</v>
      </c>
      <c r="BD1694" s="39">
        <v>0</v>
      </c>
      <c r="BE1694" s="39">
        <v>0</v>
      </c>
      <c r="BF1694" s="39">
        <v>0</v>
      </c>
      <c r="BG1694" s="39">
        <v>0</v>
      </c>
      <c r="BH1694" s="39">
        <v>0</v>
      </c>
      <c r="BI1694" s="39">
        <v>0</v>
      </c>
    </row>
    <row r="1695" spans="1:61" ht="14.25" x14ac:dyDescent="0.2">
      <c r="A1695" s="25">
        <f t="shared" si="26"/>
        <v>1689</v>
      </c>
      <c r="B1695" s="36">
        <v>6181</v>
      </c>
      <c r="C1695" s="37" t="s">
        <v>10240</v>
      </c>
      <c r="D1695" s="37" t="s">
        <v>10241</v>
      </c>
      <c r="E1695" s="37" t="s">
        <v>10242</v>
      </c>
      <c r="F1695" s="37" t="s">
        <v>28</v>
      </c>
      <c r="G1695" s="38">
        <v>6514</v>
      </c>
      <c r="H1695" s="37" t="s">
        <v>1460</v>
      </c>
      <c r="I1695" s="37" t="s">
        <v>10243</v>
      </c>
      <c r="J1695" s="37" t="s">
        <v>80</v>
      </c>
      <c r="K1695" s="37" t="s">
        <v>81</v>
      </c>
      <c r="L1695" s="37" t="s">
        <v>10244</v>
      </c>
      <c r="M1695" s="40"/>
      <c r="N1695" s="37" t="s">
        <v>10245</v>
      </c>
      <c r="O1695" s="36">
        <v>3</v>
      </c>
      <c r="P1695" s="36">
        <v>675</v>
      </c>
      <c r="Q1695" s="36">
        <v>3</v>
      </c>
      <c r="R1695" s="39">
        <v>727637287.96000004</v>
      </c>
      <c r="S1695" s="39">
        <v>198228641.96000001</v>
      </c>
      <c r="T1695" s="39">
        <v>0</v>
      </c>
      <c r="U1695" s="39">
        <v>3012848</v>
      </c>
      <c r="V1695" s="39">
        <v>378158010</v>
      </c>
      <c r="W1695" s="39">
        <v>125062027</v>
      </c>
      <c r="X1695" s="39">
        <v>22794805</v>
      </c>
      <c r="Y1695" s="39">
        <v>0</v>
      </c>
      <c r="Z1695" s="39">
        <v>380956</v>
      </c>
      <c r="AA1695" s="39">
        <v>378596600.42000002</v>
      </c>
      <c r="AB1695" s="39">
        <v>311995725</v>
      </c>
      <c r="AC1695" s="39">
        <v>0</v>
      </c>
      <c r="AD1695" s="39">
        <v>25560444.73</v>
      </c>
      <c r="AE1695" s="39">
        <v>0</v>
      </c>
      <c r="AF1695" s="39">
        <v>30794879.690000001</v>
      </c>
      <c r="AG1695" s="39">
        <v>10245551</v>
      </c>
      <c r="AH1695" s="39">
        <v>0</v>
      </c>
      <c r="AI1695" s="39">
        <v>349040687.54000002</v>
      </c>
      <c r="AJ1695" s="39">
        <v>288737057</v>
      </c>
      <c r="AK1695" s="39">
        <v>0</v>
      </c>
      <c r="AL1695" s="39">
        <v>56986069.479999997</v>
      </c>
      <c r="AM1695" s="39">
        <v>0</v>
      </c>
      <c r="AN1695" s="39">
        <v>0</v>
      </c>
      <c r="AO1695" s="39">
        <v>2540307.15</v>
      </c>
      <c r="AP1695" s="39">
        <v>0</v>
      </c>
      <c r="AQ1695" s="39">
        <v>156363482.40000001</v>
      </c>
      <c r="AR1695" s="39">
        <v>152254754</v>
      </c>
      <c r="AS1695" s="39">
        <v>4108728.4</v>
      </c>
      <c r="AT1695" s="39">
        <v>68911084.400000006</v>
      </c>
      <c r="AU1695" s="39">
        <v>64538620.609999999</v>
      </c>
      <c r="AV1695" s="39">
        <v>1832156.64</v>
      </c>
      <c r="AW1695" s="39">
        <v>2540307.15</v>
      </c>
      <c r="AX1695" s="39">
        <v>0</v>
      </c>
      <c r="AY1695" s="39">
        <v>87452398</v>
      </c>
      <c r="AZ1695" s="39">
        <v>22418959</v>
      </c>
      <c r="BA1695" s="39">
        <v>65033439</v>
      </c>
      <c r="BB1695" s="39">
        <v>0</v>
      </c>
      <c r="BC1695" s="39">
        <v>0</v>
      </c>
      <c r="BD1695" s="39">
        <v>0</v>
      </c>
      <c r="BE1695" s="39">
        <v>0</v>
      </c>
      <c r="BF1695" s="39">
        <v>0</v>
      </c>
      <c r="BG1695" s="39">
        <v>0</v>
      </c>
      <c r="BH1695" s="39">
        <v>0</v>
      </c>
      <c r="BI1695" s="39">
        <v>0</v>
      </c>
    </row>
    <row r="1696" spans="1:61" ht="14.25" x14ac:dyDescent="0.2">
      <c r="A1696" s="25">
        <f t="shared" si="26"/>
        <v>1690</v>
      </c>
      <c r="B1696" s="36">
        <v>6200</v>
      </c>
      <c r="C1696" s="37" t="s">
        <v>10246</v>
      </c>
      <c r="D1696" s="37" t="s">
        <v>10247</v>
      </c>
      <c r="E1696" s="37" t="s">
        <v>10248</v>
      </c>
      <c r="F1696" s="37" t="s">
        <v>31</v>
      </c>
      <c r="G1696" s="38">
        <v>1410</v>
      </c>
      <c r="H1696" s="37" t="s">
        <v>2832</v>
      </c>
      <c r="I1696" s="37" t="s">
        <v>10249</v>
      </c>
      <c r="J1696" s="37" t="s">
        <v>29</v>
      </c>
      <c r="K1696" s="37" t="s">
        <v>30</v>
      </c>
      <c r="L1696" s="37" t="s">
        <v>10250</v>
      </c>
      <c r="M1696" s="36">
        <v>5265296</v>
      </c>
      <c r="N1696" s="37" t="s">
        <v>10251</v>
      </c>
      <c r="O1696" s="36">
        <v>3</v>
      </c>
      <c r="P1696" s="36">
        <v>23</v>
      </c>
      <c r="Q1696" s="36">
        <v>2</v>
      </c>
      <c r="R1696" s="39">
        <v>148779225</v>
      </c>
      <c r="S1696" s="39">
        <v>5731571</v>
      </c>
      <c r="T1696" s="39">
        <v>0</v>
      </c>
      <c r="U1696" s="39">
        <v>58328160</v>
      </c>
      <c r="V1696" s="39">
        <v>0</v>
      </c>
      <c r="W1696" s="39">
        <v>435327</v>
      </c>
      <c r="X1696" s="39">
        <v>82814706</v>
      </c>
      <c r="Y1696" s="39">
        <v>0</v>
      </c>
      <c r="Z1696" s="39">
        <v>1469461</v>
      </c>
      <c r="AA1696" s="39">
        <v>59455715</v>
      </c>
      <c r="AB1696" s="39">
        <v>0</v>
      </c>
      <c r="AC1696" s="39">
        <v>0</v>
      </c>
      <c r="AD1696" s="39">
        <v>24000542</v>
      </c>
      <c r="AE1696" s="39">
        <v>0</v>
      </c>
      <c r="AF1696" s="39">
        <v>536529</v>
      </c>
      <c r="AG1696" s="39">
        <v>22320738</v>
      </c>
      <c r="AH1696" s="39">
        <v>12597906</v>
      </c>
      <c r="AI1696" s="39">
        <v>89323510</v>
      </c>
      <c r="AJ1696" s="39">
        <v>43749002</v>
      </c>
      <c r="AK1696" s="39">
        <v>35936582</v>
      </c>
      <c r="AL1696" s="39">
        <v>0</v>
      </c>
      <c r="AM1696" s="39">
        <v>1146217</v>
      </c>
      <c r="AN1696" s="39">
        <v>53006158</v>
      </c>
      <c r="AO1696" s="39">
        <v>460743</v>
      </c>
      <c r="AP1696" s="39">
        <v>0</v>
      </c>
      <c r="AQ1696" s="39">
        <v>36523563</v>
      </c>
      <c r="AR1696" s="39">
        <v>36523563</v>
      </c>
      <c r="AS1696" s="39">
        <v>0</v>
      </c>
      <c r="AT1696" s="39">
        <v>19570187</v>
      </c>
      <c r="AU1696" s="39">
        <v>18993551</v>
      </c>
      <c r="AV1696" s="39">
        <v>115893</v>
      </c>
      <c r="AW1696" s="39">
        <v>460743</v>
      </c>
      <c r="AX1696" s="39">
        <v>0</v>
      </c>
      <c r="AY1696" s="39">
        <v>6544060</v>
      </c>
      <c r="AZ1696" s="39">
        <v>6544060</v>
      </c>
      <c r="BA1696" s="39">
        <v>0</v>
      </c>
      <c r="BB1696" s="39">
        <v>0</v>
      </c>
      <c r="BC1696" s="39">
        <v>0</v>
      </c>
      <c r="BD1696" s="39">
        <v>0</v>
      </c>
      <c r="BE1696" s="39">
        <v>0</v>
      </c>
      <c r="BF1696" s="39">
        <v>0</v>
      </c>
      <c r="BG1696" s="39">
        <v>0</v>
      </c>
      <c r="BH1696" s="39">
        <v>0</v>
      </c>
      <c r="BI1696" s="39">
        <v>0</v>
      </c>
    </row>
    <row r="1697" spans="1:61" ht="14.25" x14ac:dyDescent="0.2">
      <c r="A1697" s="25">
        <f t="shared" si="26"/>
        <v>1691</v>
      </c>
      <c r="B1697" s="36">
        <v>6202</v>
      </c>
      <c r="C1697" s="37" t="s">
        <v>3870</v>
      </c>
      <c r="D1697" s="37" t="s">
        <v>3871</v>
      </c>
      <c r="E1697" s="37" t="s">
        <v>3872</v>
      </c>
      <c r="F1697" s="37" t="s">
        <v>31</v>
      </c>
      <c r="G1697" s="38">
        <v>6492</v>
      </c>
      <c r="H1697" s="37" t="s">
        <v>1341</v>
      </c>
      <c r="I1697" s="37" t="s">
        <v>3873</v>
      </c>
      <c r="J1697" s="37" t="s">
        <v>29</v>
      </c>
      <c r="K1697" s="37" t="s">
        <v>30</v>
      </c>
      <c r="L1697" s="37" t="s">
        <v>18032</v>
      </c>
      <c r="M1697" s="36">
        <v>4820051</v>
      </c>
      <c r="N1697" s="37" t="s">
        <v>3875</v>
      </c>
      <c r="O1697" s="36">
        <v>2</v>
      </c>
      <c r="P1697" s="36">
        <v>1963</v>
      </c>
      <c r="Q1697" s="36">
        <v>30</v>
      </c>
      <c r="R1697" s="39">
        <v>10319602503.969999</v>
      </c>
      <c r="S1697" s="39">
        <v>799918904.80999994</v>
      </c>
      <c r="T1697" s="39">
        <v>36031059.079999998</v>
      </c>
      <c r="U1697" s="39">
        <v>0</v>
      </c>
      <c r="V1697" s="39">
        <v>9015756088.8799992</v>
      </c>
      <c r="W1697" s="39">
        <v>6248480</v>
      </c>
      <c r="X1697" s="39">
        <v>410903116.06999999</v>
      </c>
      <c r="Y1697" s="39">
        <v>0</v>
      </c>
      <c r="Z1697" s="39">
        <v>50744855.130000003</v>
      </c>
      <c r="AA1697" s="39">
        <v>2579610915.5999999</v>
      </c>
      <c r="AB1697" s="39">
        <v>0</v>
      </c>
      <c r="AC1697" s="39">
        <v>940745935.79999995</v>
      </c>
      <c r="AD1697" s="39">
        <v>1143472574.9000001</v>
      </c>
      <c r="AE1697" s="39">
        <v>0</v>
      </c>
      <c r="AF1697" s="39">
        <v>365164217.18000001</v>
      </c>
      <c r="AG1697" s="39">
        <v>130228187.72</v>
      </c>
      <c r="AH1697" s="39">
        <v>0</v>
      </c>
      <c r="AI1697" s="39">
        <v>7739991588.3699999</v>
      </c>
      <c r="AJ1697" s="39">
        <v>7040450745.7200003</v>
      </c>
      <c r="AK1697" s="39">
        <v>6212334745.7200003</v>
      </c>
      <c r="AL1697" s="39">
        <v>227892605.97</v>
      </c>
      <c r="AM1697" s="39">
        <v>223717741.25999999</v>
      </c>
      <c r="AN1697" s="39">
        <v>0</v>
      </c>
      <c r="AO1697" s="39">
        <v>893882.02</v>
      </c>
      <c r="AP1697" s="39">
        <v>247036613.40000001</v>
      </c>
      <c r="AQ1697" s="39">
        <v>905995817.25999999</v>
      </c>
      <c r="AR1697" s="39">
        <v>742340253</v>
      </c>
      <c r="AS1697" s="39">
        <v>163655564.25999999</v>
      </c>
      <c r="AT1697" s="39">
        <v>905995817.25999999</v>
      </c>
      <c r="AU1697" s="39">
        <v>865558775.92999995</v>
      </c>
      <c r="AV1697" s="39">
        <v>39543159.700000003</v>
      </c>
      <c r="AW1697" s="39">
        <v>893881.63</v>
      </c>
      <c r="AX1697" s="39">
        <v>0</v>
      </c>
      <c r="AY1697" s="39">
        <v>0</v>
      </c>
      <c r="AZ1697" s="39">
        <v>0</v>
      </c>
      <c r="BA1697" s="39">
        <v>0</v>
      </c>
      <c r="BB1697" s="39">
        <v>108389982</v>
      </c>
      <c r="BC1697" s="39">
        <v>588278845</v>
      </c>
      <c r="BD1697" s="39">
        <v>108389982</v>
      </c>
      <c r="BE1697" s="39">
        <v>588278845</v>
      </c>
      <c r="BF1697" s="39">
        <v>4401024122</v>
      </c>
      <c r="BG1697" s="39">
        <v>737717000</v>
      </c>
      <c r="BH1697" s="39">
        <v>4401024122</v>
      </c>
      <c r="BI1697" s="39">
        <v>737717000</v>
      </c>
    </row>
    <row r="1698" spans="1:61" ht="14.25" x14ac:dyDescent="0.2">
      <c r="A1698" s="25">
        <f t="shared" si="26"/>
        <v>1692</v>
      </c>
      <c r="B1698" s="36">
        <v>6211</v>
      </c>
      <c r="C1698" s="37" t="s">
        <v>10252</v>
      </c>
      <c r="D1698" s="37" t="s">
        <v>10253</v>
      </c>
      <c r="E1698" s="37" t="s">
        <v>10254</v>
      </c>
      <c r="F1698" s="37" t="s">
        <v>28</v>
      </c>
      <c r="G1698" s="38">
        <v>9420</v>
      </c>
      <c r="H1698" s="37" t="s">
        <v>10255</v>
      </c>
      <c r="I1698" s="37" t="s">
        <v>10256</v>
      </c>
      <c r="J1698" s="37" t="s">
        <v>29</v>
      </c>
      <c r="K1698" s="37" t="s">
        <v>30</v>
      </c>
      <c r="L1698" s="37" t="s">
        <v>10257</v>
      </c>
      <c r="M1698" s="40"/>
      <c r="N1698" s="37" t="s">
        <v>10258</v>
      </c>
      <c r="O1698" s="36">
        <v>3</v>
      </c>
      <c r="P1698" s="36">
        <v>123</v>
      </c>
      <c r="Q1698" s="36">
        <v>2</v>
      </c>
      <c r="R1698" s="39">
        <v>2925965684.8400002</v>
      </c>
      <c r="S1698" s="39">
        <v>723697442.51999998</v>
      </c>
      <c r="T1698" s="39">
        <v>4132456</v>
      </c>
      <c r="U1698" s="39">
        <v>0</v>
      </c>
      <c r="V1698" s="39">
        <v>2126990549</v>
      </c>
      <c r="W1698" s="39">
        <v>69092812</v>
      </c>
      <c r="X1698" s="39">
        <v>2052425.32</v>
      </c>
      <c r="Y1698" s="39">
        <v>0</v>
      </c>
      <c r="Z1698" s="39">
        <v>0</v>
      </c>
      <c r="AA1698" s="39">
        <v>2637300974.9000001</v>
      </c>
      <c r="AB1698" s="39">
        <v>2613421697</v>
      </c>
      <c r="AC1698" s="39">
        <v>0</v>
      </c>
      <c r="AD1698" s="39">
        <v>18557790</v>
      </c>
      <c r="AE1698" s="39">
        <v>0</v>
      </c>
      <c r="AF1698" s="39">
        <v>3223668.9</v>
      </c>
      <c r="AG1698" s="39">
        <v>2097819</v>
      </c>
      <c r="AH1698" s="39">
        <v>0</v>
      </c>
      <c r="AI1698" s="39">
        <v>288664709.94</v>
      </c>
      <c r="AJ1698" s="39">
        <v>204233448</v>
      </c>
      <c r="AK1698" s="39">
        <v>201400048</v>
      </c>
      <c r="AL1698" s="39">
        <v>4937271.2</v>
      </c>
      <c r="AM1698" s="39">
        <v>690525</v>
      </c>
      <c r="AN1698" s="39">
        <v>0</v>
      </c>
      <c r="AO1698" s="39">
        <v>78337146.739999995</v>
      </c>
      <c r="AP1698" s="39">
        <v>466319</v>
      </c>
      <c r="AQ1698" s="39">
        <v>157927555.99000001</v>
      </c>
      <c r="AR1698" s="39">
        <v>147340863</v>
      </c>
      <c r="AS1698" s="39">
        <v>10586692.99</v>
      </c>
      <c r="AT1698" s="39">
        <v>136191724.99000001</v>
      </c>
      <c r="AU1698" s="39">
        <v>51740415</v>
      </c>
      <c r="AV1698" s="39">
        <v>6114163.25</v>
      </c>
      <c r="AW1698" s="39">
        <v>78337146.739999995</v>
      </c>
      <c r="AX1698" s="39">
        <v>0</v>
      </c>
      <c r="AY1698" s="39">
        <v>21735831</v>
      </c>
      <c r="AZ1698" s="39">
        <v>21735831</v>
      </c>
      <c r="BA1698" s="39">
        <v>0</v>
      </c>
      <c r="BB1698" s="39">
        <v>0</v>
      </c>
      <c r="BC1698" s="39">
        <v>0</v>
      </c>
      <c r="BD1698" s="39">
        <v>0</v>
      </c>
      <c r="BE1698" s="39">
        <v>0</v>
      </c>
      <c r="BF1698" s="39">
        <v>0</v>
      </c>
      <c r="BG1698" s="39">
        <v>0</v>
      </c>
      <c r="BH1698" s="39">
        <v>0</v>
      </c>
      <c r="BI1698" s="39">
        <v>0</v>
      </c>
    </row>
    <row r="1699" spans="1:61" ht="14.25" x14ac:dyDescent="0.2">
      <c r="A1699" s="25">
        <f t="shared" si="26"/>
        <v>1693</v>
      </c>
      <c r="B1699" s="36">
        <v>6218</v>
      </c>
      <c r="C1699" s="37" t="s">
        <v>10259</v>
      </c>
      <c r="D1699" s="37" t="s">
        <v>10260</v>
      </c>
      <c r="E1699" s="37" t="s">
        <v>10261</v>
      </c>
      <c r="F1699" s="37" t="s">
        <v>31</v>
      </c>
      <c r="G1699" s="38">
        <v>6492</v>
      </c>
      <c r="H1699" s="37" t="s">
        <v>1341</v>
      </c>
      <c r="I1699" s="37" t="s">
        <v>10262</v>
      </c>
      <c r="J1699" s="37" t="s">
        <v>567</v>
      </c>
      <c r="K1699" s="37" t="s">
        <v>568</v>
      </c>
      <c r="L1699" s="37" t="s">
        <v>10263</v>
      </c>
      <c r="M1699" s="36">
        <v>3148181</v>
      </c>
      <c r="N1699" s="37" t="s">
        <v>10264</v>
      </c>
      <c r="O1699" s="36">
        <v>3</v>
      </c>
      <c r="P1699" s="36">
        <v>221</v>
      </c>
      <c r="Q1699" s="36">
        <v>16</v>
      </c>
      <c r="R1699" s="39">
        <v>691923778.16999996</v>
      </c>
      <c r="S1699" s="39">
        <v>182902496.84</v>
      </c>
      <c r="T1699" s="39">
        <v>1752000</v>
      </c>
      <c r="U1699" s="39">
        <v>13174616.76</v>
      </c>
      <c r="V1699" s="39">
        <v>137308486</v>
      </c>
      <c r="W1699" s="39">
        <v>346315358.06999999</v>
      </c>
      <c r="X1699" s="39">
        <v>10470820.5</v>
      </c>
      <c r="Y1699" s="39">
        <v>0</v>
      </c>
      <c r="Z1699" s="39">
        <v>0</v>
      </c>
      <c r="AA1699" s="39">
        <v>200214769.38</v>
      </c>
      <c r="AB1699" s="39">
        <v>0</v>
      </c>
      <c r="AC1699" s="39">
        <v>0</v>
      </c>
      <c r="AD1699" s="39">
        <v>108349514.55</v>
      </c>
      <c r="AE1699" s="39">
        <v>0</v>
      </c>
      <c r="AF1699" s="39">
        <v>79853500.829999998</v>
      </c>
      <c r="AG1699" s="39">
        <v>12011754</v>
      </c>
      <c r="AH1699" s="39">
        <v>0</v>
      </c>
      <c r="AI1699" s="39">
        <v>491709008.79000002</v>
      </c>
      <c r="AJ1699" s="39">
        <v>354818720.49000001</v>
      </c>
      <c r="AK1699" s="39">
        <v>266114040.37</v>
      </c>
      <c r="AL1699" s="39">
        <v>36753653.289999999</v>
      </c>
      <c r="AM1699" s="39">
        <v>8020255</v>
      </c>
      <c r="AN1699" s="39">
        <v>3120000</v>
      </c>
      <c r="AO1699" s="39">
        <v>88996380.010000005</v>
      </c>
      <c r="AP1699" s="39">
        <v>0</v>
      </c>
      <c r="AQ1699" s="39">
        <v>647361340.78999996</v>
      </c>
      <c r="AR1699" s="39">
        <v>615817420</v>
      </c>
      <c r="AS1699" s="39">
        <v>31543920.789999999</v>
      </c>
      <c r="AT1699" s="39">
        <v>161549804.05000001</v>
      </c>
      <c r="AU1699" s="39">
        <v>61929588.939999998</v>
      </c>
      <c r="AV1699" s="39">
        <v>2346471.7200000002</v>
      </c>
      <c r="AW1699" s="39">
        <v>88996380.010000005</v>
      </c>
      <c r="AX1699" s="39">
        <v>8277363.3799999999</v>
      </c>
      <c r="AY1699" s="39">
        <v>373245757</v>
      </c>
      <c r="AZ1699" s="39">
        <v>373245757</v>
      </c>
      <c r="BA1699" s="39">
        <v>0</v>
      </c>
      <c r="BB1699" s="39">
        <v>0</v>
      </c>
      <c r="BC1699" s="39">
        <v>0</v>
      </c>
      <c r="BD1699" s="39">
        <v>0</v>
      </c>
      <c r="BE1699" s="39">
        <v>0</v>
      </c>
      <c r="BF1699" s="39">
        <v>0</v>
      </c>
      <c r="BG1699" s="39">
        <v>0</v>
      </c>
      <c r="BH1699" s="39">
        <v>0</v>
      </c>
      <c r="BI1699" s="39">
        <v>0</v>
      </c>
    </row>
    <row r="1700" spans="1:61" ht="14.25" x14ac:dyDescent="0.2">
      <c r="A1700" s="25">
        <f t="shared" si="26"/>
        <v>1694</v>
      </c>
      <c r="B1700" s="36">
        <v>6219</v>
      </c>
      <c r="C1700" s="37" t="s">
        <v>10265</v>
      </c>
      <c r="D1700" s="37" t="s">
        <v>10266</v>
      </c>
      <c r="E1700" s="37" t="s">
        <v>9791</v>
      </c>
      <c r="F1700" s="37" t="s">
        <v>28</v>
      </c>
      <c r="G1700" s="38">
        <v>9411</v>
      </c>
      <c r="H1700" s="37" t="s">
        <v>1445</v>
      </c>
      <c r="I1700" s="37" t="s">
        <v>10267</v>
      </c>
      <c r="J1700" s="37" t="s">
        <v>148</v>
      </c>
      <c r="K1700" s="37" t="s">
        <v>821</v>
      </c>
      <c r="L1700" s="37" t="s">
        <v>10268</v>
      </c>
      <c r="M1700" s="36">
        <v>7267379</v>
      </c>
      <c r="N1700" s="37" t="s">
        <v>10269</v>
      </c>
      <c r="O1700" s="36">
        <v>3</v>
      </c>
      <c r="P1700" s="36">
        <v>174</v>
      </c>
      <c r="Q1700" s="36">
        <v>3</v>
      </c>
      <c r="R1700" s="39">
        <v>716354111.69000006</v>
      </c>
      <c r="S1700" s="39">
        <v>26451877.989999998</v>
      </c>
      <c r="T1700" s="39">
        <v>30098816</v>
      </c>
      <c r="U1700" s="39">
        <v>0</v>
      </c>
      <c r="V1700" s="39">
        <v>535273121.60000002</v>
      </c>
      <c r="W1700" s="39">
        <v>117108711.7</v>
      </c>
      <c r="X1700" s="39">
        <v>2538367.7400000002</v>
      </c>
      <c r="Y1700" s="39">
        <v>0</v>
      </c>
      <c r="Z1700" s="39">
        <v>4883216.66</v>
      </c>
      <c r="AA1700" s="39">
        <v>549947255.28999996</v>
      </c>
      <c r="AB1700" s="39">
        <v>478309062.13999999</v>
      </c>
      <c r="AC1700" s="39">
        <v>8422708</v>
      </c>
      <c r="AD1700" s="39">
        <v>29635168.780000001</v>
      </c>
      <c r="AE1700" s="39">
        <v>0</v>
      </c>
      <c r="AF1700" s="39">
        <v>31107452.370000001</v>
      </c>
      <c r="AG1700" s="39">
        <v>2472864</v>
      </c>
      <c r="AH1700" s="39">
        <v>0</v>
      </c>
      <c r="AI1700" s="39">
        <v>166406856.65000001</v>
      </c>
      <c r="AJ1700" s="39">
        <v>127584077.17</v>
      </c>
      <c r="AK1700" s="39">
        <v>111021757.17</v>
      </c>
      <c r="AL1700" s="39">
        <v>33286147.48</v>
      </c>
      <c r="AM1700" s="39">
        <v>0</v>
      </c>
      <c r="AN1700" s="39">
        <v>0</v>
      </c>
      <c r="AO1700" s="39">
        <v>1595658</v>
      </c>
      <c r="AP1700" s="39">
        <v>3259280</v>
      </c>
      <c r="AQ1700" s="39">
        <v>46986564.780000001</v>
      </c>
      <c r="AR1700" s="39">
        <v>41564003.890000001</v>
      </c>
      <c r="AS1700" s="39">
        <v>5422560.8899999997</v>
      </c>
      <c r="AT1700" s="39">
        <v>33134142</v>
      </c>
      <c r="AU1700" s="39">
        <v>31533211</v>
      </c>
      <c r="AV1700" s="39">
        <v>5273</v>
      </c>
      <c r="AW1700" s="39">
        <v>1595658</v>
      </c>
      <c r="AX1700" s="39">
        <v>0</v>
      </c>
      <c r="AY1700" s="39">
        <v>13852423</v>
      </c>
      <c r="AZ1700" s="39">
        <v>13852423</v>
      </c>
      <c r="BA1700" s="39">
        <v>0</v>
      </c>
      <c r="BB1700" s="39">
        <v>0</v>
      </c>
      <c r="BC1700" s="39">
        <v>0</v>
      </c>
      <c r="BD1700" s="39">
        <v>0</v>
      </c>
      <c r="BE1700" s="39">
        <v>0</v>
      </c>
      <c r="BF1700" s="39">
        <v>758154698</v>
      </c>
      <c r="BG1700" s="39">
        <v>0</v>
      </c>
      <c r="BH1700" s="39">
        <v>758154698</v>
      </c>
      <c r="BI1700" s="39">
        <v>0</v>
      </c>
    </row>
    <row r="1701" spans="1:61" ht="14.25" x14ac:dyDescent="0.2">
      <c r="A1701" s="25">
        <f t="shared" si="26"/>
        <v>1695</v>
      </c>
      <c r="B1701" s="36">
        <v>6223</v>
      </c>
      <c r="C1701" s="37" t="s">
        <v>10270</v>
      </c>
      <c r="D1701" s="37" t="s">
        <v>10271</v>
      </c>
      <c r="E1701" s="37" t="s">
        <v>10272</v>
      </c>
      <c r="F1701" s="37" t="s">
        <v>28</v>
      </c>
      <c r="G1701" s="38">
        <v>9499</v>
      </c>
      <c r="H1701" s="37" t="s">
        <v>1348</v>
      </c>
      <c r="I1701" s="37" t="s">
        <v>10273</v>
      </c>
      <c r="J1701" s="37" t="s">
        <v>567</v>
      </c>
      <c r="K1701" s="37" t="s">
        <v>568</v>
      </c>
      <c r="L1701" s="37" t="s">
        <v>10274</v>
      </c>
      <c r="M1701" s="36">
        <v>3200414</v>
      </c>
      <c r="N1701" s="37" t="s">
        <v>10275</v>
      </c>
      <c r="O1701" s="36">
        <v>3</v>
      </c>
      <c r="P1701" s="36">
        <v>109</v>
      </c>
      <c r="Q1701" s="36">
        <v>1</v>
      </c>
      <c r="R1701" s="39">
        <v>692208625</v>
      </c>
      <c r="S1701" s="39">
        <v>339871453</v>
      </c>
      <c r="T1701" s="39">
        <v>0</v>
      </c>
      <c r="U1701" s="39">
        <v>0</v>
      </c>
      <c r="V1701" s="39">
        <v>168316342</v>
      </c>
      <c r="W1701" s="39">
        <v>65217785</v>
      </c>
      <c r="X1701" s="39">
        <v>118803045</v>
      </c>
      <c r="Y1701" s="39">
        <v>0</v>
      </c>
      <c r="Z1701" s="39">
        <v>0</v>
      </c>
      <c r="AA1701" s="39">
        <v>564271237</v>
      </c>
      <c r="AB1701" s="39">
        <v>551175140</v>
      </c>
      <c r="AC1701" s="39">
        <v>0</v>
      </c>
      <c r="AD1701" s="39">
        <v>1600230</v>
      </c>
      <c r="AE1701" s="39">
        <v>0</v>
      </c>
      <c r="AF1701" s="39">
        <v>10815438</v>
      </c>
      <c r="AG1701" s="39">
        <v>0</v>
      </c>
      <c r="AH1701" s="39">
        <v>680429</v>
      </c>
      <c r="AI1701" s="39">
        <v>127937388</v>
      </c>
      <c r="AJ1701" s="39">
        <v>61163837</v>
      </c>
      <c r="AK1701" s="39">
        <v>60801837</v>
      </c>
      <c r="AL1701" s="39">
        <v>57405322</v>
      </c>
      <c r="AM1701" s="39">
        <v>23463638</v>
      </c>
      <c r="AN1701" s="39">
        <v>2611835</v>
      </c>
      <c r="AO1701" s="39">
        <v>-2300767</v>
      </c>
      <c r="AP1701" s="39">
        <v>-12741943</v>
      </c>
      <c r="AQ1701" s="39">
        <v>28714036</v>
      </c>
      <c r="AR1701" s="39">
        <v>15830843</v>
      </c>
      <c r="AS1701" s="39">
        <v>12883193</v>
      </c>
      <c r="AT1701" s="39">
        <v>28714036</v>
      </c>
      <c r="AU1701" s="39">
        <v>28571528</v>
      </c>
      <c r="AV1701" s="39">
        <v>2443275</v>
      </c>
      <c r="AW1701" s="39">
        <v>-2300767</v>
      </c>
      <c r="AX1701" s="39">
        <v>0</v>
      </c>
      <c r="AY1701" s="39">
        <v>0</v>
      </c>
      <c r="AZ1701" s="39">
        <v>0</v>
      </c>
      <c r="BA1701" s="39">
        <v>0</v>
      </c>
      <c r="BB1701" s="39">
        <v>0</v>
      </c>
      <c r="BC1701" s="39">
        <v>0</v>
      </c>
      <c r="BD1701" s="39">
        <v>0</v>
      </c>
      <c r="BE1701" s="39">
        <v>0</v>
      </c>
      <c r="BF1701" s="39">
        <v>0</v>
      </c>
      <c r="BG1701" s="39">
        <v>0</v>
      </c>
      <c r="BH1701" s="39">
        <v>0</v>
      </c>
      <c r="BI1701" s="39">
        <v>0</v>
      </c>
    </row>
    <row r="1702" spans="1:61" ht="14.25" x14ac:dyDescent="0.2">
      <c r="A1702" s="25">
        <f t="shared" si="26"/>
        <v>1696</v>
      </c>
      <c r="B1702" s="36">
        <v>6225</v>
      </c>
      <c r="C1702" s="37" t="s">
        <v>10276</v>
      </c>
      <c r="D1702" s="37" t="s">
        <v>10277</v>
      </c>
      <c r="E1702" s="37" t="s">
        <v>10278</v>
      </c>
      <c r="F1702" s="37" t="s">
        <v>38</v>
      </c>
      <c r="G1702" s="38">
        <v>8530</v>
      </c>
      <c r="H1702" s="37" t="s">
        <v>2662</v>
      </c>
      <c r="I1702" s="37" t="s">
        <v>10279</v>
      </c>
      <c r="J1702" s="37" t="s">
        <v>148</v>
      </c>
      <c r="K1702" s="37" t="s">
        <v>3262</v>
      </c>
      <c r="L1702" s="37" t="s">
        <v>10280</v>
      </c>
      <c r="M1702" s="36">
        <v>7706878</v>
      </c>
      <c r="N1702" s="37" t="s">
        <v>10281</v>
      </c>
      <c r="O1702" s="36">
        <v>3</v>
      </c>
      <c r="P1702" s="36">
        <v>56</v>
      </c>
      <c r="Q1702" s="36">
        <v>58</v>
      </c>
      <c r="R1702" s="39">
        <v>1908393855.8699999</v>
      </c>
      <c r="S1702" s="39">
        <v>309586351</v>
      </c>
      <c r="T1702" s="39">
        <v>4953366</v>
      </c>
      <c r="U1702" s="39">
        <v>12950152</v>
      </c>
      <c r="V1702" s="39">
        <v>0</v>
      </c>
      <c r="W1702" s="39">
        <v>75573508</v>
      </c>
      <c r="X1702" s="39">
        <v>1505330478.8699999</v>
      </c>
      <c r="Y1702" s="39">
        <v>0</v>
      </c>
      <c r="Z1702" s="39">
        <v>0</v>
      </c>
      <c r="AA1702" s="39">
        <v>209344875</v>
      </c>
      <c r="AB1702" s="39">
        <v>0</v>
      </c>
      <c r="AC1702" s="39">
        <v>7446637</v>
      </c>
      <c r="AD1702" s="39">
        <v>45270486</v>
      </c>
      <c r="AE1702" s="39">
        <v>0</v>
      </c>
      <c r="AF1702" s="39">
        <v>11912338</v>
      </c>
      <c r="AG1702" s="39">
        <v>144715414</v>
      </c>
      <c r="AH1702" s="39">
        <v>0</v>
      </c>
      <c r="AI1702" s="39">
        <v>1699048980.8699999</v>
      </c>
      <c r="AJ1702" s="39">
        <v>193173596</v>
      </c>
      <c r="AK1702" s="39">
        <v>93173596</v>
      </c>
      <c r="AL1702" s="39">
        <v>0</v>
      </c>
      <c r="AM1702" s="39">
        <v>0</v>
      </c>
      <c r="AN1702" s="39">
        <v>33413213</v>
      </c>
      <c r="AO1702" s="39">
        <v>238993881.72999999</v>
      </c>
      <c r="AP1702" s="39">
        <v>1233468290.1400001</v>
      </c>
      <c r="AQ1702" s="39">
        <v>956885076.73000002</v>
      </c>
      <c r="AR1702" s="39">
        <v>950803380</v>
      </c>
      <c r="AS1702" s="39">
        <v>6081696.7300000004</v>
      </c>
      <c r="AT1702" s="39">
        <v>442747809.73000002</v>
      </c>
      <c r="AU1702" s="39">
        <v>198966839</v>
      </c>
      <c r="AV1702" s="39">
        <v>4787089</v>
      </c>
      <c r="AW1702" s="39">
        <v>238993881.72999999</v>
      </c>
      <c r="AX1702" s="39">
        <v>0</v>
      </c>
      <c r="AY1702" s="39">
        <v>514137267</v>
      </c>
      <c r="AZ1702" s="39">
        <v>514137267</v>
      </c>
      <c r="BA1702" s="39">
        <v>0</v>
      </c>
      <c r="BB1702" s="39">
        <v>0</v>
      </c>
      <c r="BC1702" s="39">
        <v>0</v>
      </c>
      <c r="BD1702" s="39">
        <v>0</v>
      </c>
      <c r="BE1702" s="39">
        <v>0</v>
      </c>
      <c r="BF1702" s="39">
        <v>0</v>
      </c>
      <c r="BG1702" s="39">
        <v>0</v>
      </c>
      <c r="BH1702" s="39">
        <v>0</v>
      </c>
      <c r="BI1702" s="39">
        <v>0</v>
      </c>
    </row>
    <row r="1703" spans="1:61" ht="14.25" x14ac:dyDescent="0.2">
      <c r="A1703" s="25">
        <f t="shared" si="26"/>
        <v>1697</v>
      </c>
      <c r="B1703" s="36">
        <v>6232</v>
      </c>
      <c r="C1703" s="37" t="s">
        <v>18033</v>
      </c>
      <c r="D1703" s="37" t="s">
        <v>18034</v>
      </c>
      <c r="E1703" s="37" t="s">
        <v>18035</v>
      </c>
      <c r="F1703" s="37" t="s">
        <v>28</v>
      </c>
      <c r="G1703" s="38">
        <v>6630</v>
      </c>
      <c r="H1703" s="37" t="s">
        <v>3212</v>
      </c>
      <c r="I1703" s="37" t="s">
        <v>18036</v>
      </c>
      <c r="J1703" s="37" t="s">
        <v>34</v>
      </c>
      <c r="K1703" s="37" t="s">
        <v>581</v>
      </c>
      <c r="L1703" s="37" t="s">
        <v>18037</v>
      </c>
      <c r="M1703" s="36">
        <v>6914867</v>
      </c>
      <c r="N1703" s="37" t="s">
        <v>18038</v>
      </c>
      <c r="O1703" s="36">
        <v>3</v>
      </c>
      <c r="P1703" s="36">
        <v>94</v>
      </c>
      <c r="Q1703" s="36">
        <v>2</v>
      </c>
      <c r="R1703" s="39">
        <v>2412711591.4299998</v>
      </c>
      <c r="S1703" s="39">
        <v>392772959.06</v>
      </c>
      <c r="T1703" s="39">
        <v>359857435.11000001</v>
      </c>
      <c r="U1703" s="39">
        <v>0</v>
      </c>
      <c r="V1703" s="39">
        <v>1456881519.46</v>
      </c>
      <c r="W1703" s="39">
        <v>108579278.8</v>
      </c>
      <c r="X1703" s="39">
        <v>70193399</v>
      </c>
      <c r="Y1703" s="39">
        <v>0</v>
      </c>
      <c r="Z1703" s="39">
        <v>24427000</v>
      </c>
      <c r="AA1703" s="39">
        <v>863298813.00999999</v>
      </c>
      <c r="AB1703" s="39">
        <v>411023806</v>
      </c>
      <c r="AC1703" s="39">
        <v>400000000</v>
      </c>
      <c r="AD1703" s="39">
        <v>44046251.009999998</v>
      </c>
      <c r="AE1703" s="39">
        <v>0</v>
      </c>
      <c r="AF1703" s="39">
        <v>6509000</v>
      </c>
      <c r="AG1703" s="39">
        <v>1719756</v>
      </c>
      <c r="AH1703" s="39">
        <v>0</v>
      </c>
      <c r="AI1703" s="39">
        <v>1549412778.4200001</v>
      </c>
      <c r="AJ1703" s="39">
        <v>1224829936.48</v>
      </c>
      <c r="AK1703" s="39">
        <v>1218937734.48</v>
      </c>
      <c r="AL1703" s="39">
        <v>283760280.93000001</v>
      </c>
      <c r="AM1703" s="39">
        <v>0</v>
      </c>
      <c r="AN1703" s="39">
        <v>7072276</v>
      </c>
      <c r="AO1703" s="39">
        <v>33750285.009999998</v>
      </c>
      <c r="AP1703" s="39">
        <v>0</v>
      </c>
      <c r="AQ1703" s="39">
        <v>116068005.84</v>
      </c>
      <c r="AR1703" s="39">
        <v>102767821</v>
      </c>
      <c r="AS1703" s="39">
        <v>13300184.84</v>
      </c>
      <c r="AT1703" s="39">
        <v>116068005.84</v>
      </c>
      <c r="AU1703" s="39">
        <v>82317720.829999998</v>
      </c>
      <c r="AV1703" s="39">
        <v>0</v>
      </c>
      <c r="AW1703" s="39">
        <v>33750285.009999998</v>
      </c>
      <c r="AX1703" s="39">
        <v>0</v>
      </c>
      <c r="AY1703" s="39">
        <v>0</v>
      </c>
      <c r="AZ1703" s="39">
        <v>0</v>
      </c>
      <c r="BA1703" s="39">
        <v>0</v>
      </c>
      <c r="BB1703" s="39">
        <v>0</v>
      </c>
      <c r="BC1703" s="39">
        <v>0</v>
      </c>
      <c r="BD1703" s="39">
        <v>0</v>
      </c>
      <c r="BE1703" s="39">
        <v>0</v>
      </c>
      <c r="BF1703" s="39">
        <v>0</v>
      </c>
      <c r="BG1703" s="39">
        <v>0</v>
      </c>
      <c r="BH1703" s="39">
        <v>0</v>
      </c>
      <c r="BI1703" s="39">
        <v>0</v>
      </c>
    </row>
    <row r="1704" spans="1:61" ht="14.25" x14ac:dyDescent="0.2">
      <c r="A1704" s="25">
        <f t="shared" si="26"/>
        <v>1698</v>
      </c>
      <c r="B1704" s="36">
        <v>6254</v>
      </c>
      <c r="C1704" s="37" t="s">
        <v>3876</v>
      </c>
      <c r="D1704" s="37" t="s">
        <v>3877</v>
      </c>
      <c r="E1704" s="37" t="s">
        <v>3878</v>
      </c>
      <c r="F1704" s="37" t="s">
        <v>38</v>
      </c>
      <c r="G1704" s="38">
        <v>6492</v>
      </c>
      <c r="H1704" s="37" t="s">
        <v>1341</v>
      </c>
      <c r="I1704" s="37" t="s">
        <v>3879</v>
      </c>
      <c r="J1704" s="37" t="s">
        <v>854</v>
      </c>
      <c r="K1704" s="37" t="s">
        <v>855</v>
      </c>
      <c r="L1704" s="37" t="s">
        <v>3880</v>
      </c>
      <c r="M1704" s="36">
        <v>5898385</v>
      </c>
      <c r="N1704" s="37" t="s">
        <v>3881</v>
      </c>
      <c r="O1704" s="36">
        <v>2</v>
      </c>
      <c r="P1704" s="36">
        <v>1402</v>
      </c>
      <c r="Q1704" s="36">
        <v>18</v>
      </c>
      <c r="R1704" s="39">
        <v>15486715280.67</v>
      </c>
      <c r="S1704" s="39">
        <v>164309783.34999999</v>
      </c>
      <c r="T1704" s="39">
        <v>0</v>
      </c>
      <c r="U1704" s="39">
        <v>0</v>
      </c>
      <c r="V1704" s="39">
        <v>13641061486.809999</v>
      </c>
      <c r="W1704" s="39">
        <v>1115749224.25</v>
      </c>
      <c r="X1704" s="39">
        <v>551532808.25999999</v>
      </c>
      <c r="Y1704" s="39">
        <v>0</v>
      </c>
      <c r="Z1704" s="39">
        <v>14061978</v>
      </c>
      <c r="AA1704" s="39">
        <v>4415170492.5200005</v>
      </c>
      <c r="AB1704" s="39">
        <v>0</v>
      </c>
      <c r="AC1704" s="39">
        <v>3950962034.2399998</v>
      </c>
      <c r="AD1704" s="39">
        <v>319533142.91000003</v>
      </c>
      <c r="AE1704" s="39">
        <v>0</v>
      </c>
      <c r="AF1704" s="39">
        <v>44263868.369999997</v>
      </c>
      <c r="AG1704" s="39">
        <v>99528578</v>
      </c>
      <c r="AH1704" s="39">
        <v>882869</v>
      </c>
      <c r="AI1704" s="39">
        <v>11071544788.15</v>
      </c>
      <c r="AJ1704" s="39">
        <v>9697778653</v>
      </c>
      <c r="AK1704" s="39">
        <v>6197778653</v>
      </c>
      <c r="AL1704" s="39">
        <v>872679947.76999998</v>
      </c>
      <c r="AM1704" s="39">
        <v>96950041.920000002</v>
      </c>
      <c r="AN1704" s="39">
        <v>0</v>
      </c>
      <c r="AO1704" s="39">
        <v>103032117.47</v>
      </c>
      <c r="AP1704" s="39">
        <v>301104027.99000001</v>
      </c>
      <c r="AQ1704" s="39">
        <v>1115045592.24</v>
      </c>
      <c r="AR1704" s="39">
        <v>1112720003</v>
      </c>
      <c r="AS1704" s="39">
        <v>2325589.2400000002</v>
      </c>
      <c r="AT1704" s="39">
        <v>942388948.28999996</v>
      </c>
      <c r="AU1704" s="39">
        <v>830947636.82000005</v>
      </c>
      <c r="AV1704" s="39">
        <v>8409194</v>
      </c>
      <c r="AW1704" s="39">
        <v>103032117.47</v>
      </c>
      <c r="AX1704" s="39">
        <v>0</v>
      </c>
      <c r="AY1704" s="39">
        <v>172656643.94999999</v>
      </c>
      <c r="AZ1704" s="39">
        <v>172656643.94999999</v>
      </c>
      <c r="BA1704" s="39">
        <v>0</v>
      </c>
      <c r="BB1704" s="39">
        <v>111107648</v>
      </c>
      <c r="BC1704" s="39">
        <v>1870002031</v>
      </c>
      <c r="BD1704" s="39">
        <v>111107648</v>
      </c>
      <c r="BE1704" s="39">
        <v>1870002031</v>
      </c>
      <c r="BF1704" s="39">
        <v>3650609461</v>
      </c>
      <c r="BG1704" s="39">
        <v>0</v>
      </c>
      <c r="BH1704" s="39">
        <v>0</v>
      </c>
      <c r="BI1704" s="39">
        <v>3650609461</v>
      </c>
    </row>
    <row r="1705" spans="1:61" ht="14.25" x14ac:dyDescent="0.2">
      <c r="A1705" s="25">
        <f t="shared" si="26"/>
        <v>1699</v>
      </c>
      <c r="B1705" s="36">
        <v>6256</v>
      </c>
      <c r="C1705" s="37" t="s">
        <v>3882</v>
      </c>
      <c r="D1705" s="37" t="s">
        <v>3883</v>
      </c>
      <c r="E1705" s="37" t="s">
        <v>3884</v>
      </c>
      <c r="F1705" s="37" t="s">
        <v>28</v>
      </c>
      <c r="G1705" s="38">
        <v>6492</v>
      </c>
      <c r="H1705" s="37" t="s">
        <v>1341</v>
      </c>
      <c r="I1705" s="37" t="s">
        <v>3885</v>
      </c>
      <c r="J1705" s="37" t="s">
        <v>29</v>
      </c>
      <c r="K1705" s="37" t="s">
        <v>30</v>
      </c>
      <c r="L1705" s="37" t="s">
        <v>3886</v>
      </c>
      <c r="M1705" s="36">
        <v>3203480</v>
      </c>
      <c r="N1705" s="37" t="s">
        <v>2404</v>
      </c>
      <c r="O1705" s="36">
        <v>2</v>
      </c>
      <c r="P1705" s="36">
        <v>1028</v>
      </c>
      <c r="Q1705" s="36">
        <v>2</v>
      </c>
      <c r="R1705" s="39">
        <v>5676652069</v>
      </c>
      <c r="S1705" s="39">
        <v>600458364</v>
      </c>
      <c r="T1705" s="39">
        <v>135000000</v>
      </c>
      <c r="U1705" s="39">
        <v>0</v>
      </c>
      <c r="V1705" s="39">
        <v>4284161186</v>
      </c>
      <c r="W1705" s="39">
        <v>657032519</v>
      </c>
      <c r="X1705" s="39">
        <v>0</v>
      </c>
      <c r="Y1705" s="39">
        <v>0</v>
      </c>
      <c r="Z1705" s="39">
        <v>0</v>
      </c>
      <c r="AA1705" s="39">
        <v>4955348685</v>
      </c>
      <c r="AB1705" s="39">
        <v>4614978470</v>
      </c>
      <c r="AC1705" s="39">
        <v>0</v>
      </c>
      <c r="AD1705" s="39">
        <v>14742173</v>
      </c>
      <c r="AE1705" s="39">
        <v>0</v>
      </c>
      <c r="AF1705" s="39">
        <v>325628042</v>
      </c>
      <c r="AG1705" s="39">
        <v>0</v>
      </c>
      <c r="AH1705" s="39">
        <v>0</v>
      </c>
      <c r="AI1705" s="39">
        <v>721303384</v>
      </c>
      <c r="AJ1705" s="39">
        <v>472054107</v>
      </c>
      <c r="AK1705" s="39">
        <v>446802887</v>
      </c>
      <c r="AL1705" s="39">
        <v>121895555</v>
      </c>
      <c r="AM1705" s="39">
        <v>63013320</v>
      </c>
      <c r="AN1705" s="39">
        <v>0</v>
      </c>
      <c r="AO1705" s="39">
        <v>64340402</v>
      </c>
      <c r="AP1705" s="39">
        <v>0</v>
      </c>
      <c r="AQ1705" s="39">
        <v>274889760</v>
      </c>
      <c r="AR1705" s="39">
        <v>260026342</v>
      </c>
      <c r="AS1705" s="39">
        <v>14863418</v>
      </c>
      <c r="AT1705" s="39">
        <v>179433071</v>
      </c>
      <c r="AU1705" s="39">
        <v>108176879</v>
      </c>
      <c r="AV1705" s="39">
        <v>6915790</v>
      </c>
      <c r="AW1705" s="39">
        <v>64340402</v>
      </c>
      <c r="AX1705" s="39">
        <v>0</v>
      </c>
      <c r="AY1705" s="39">
        <v>95456689</v>
      </c>
      <c r="AZ1705" s="39">
        <v>95456689</v>
      </c>
      <c r="BA1705" s="39">
        <v>0</v>
      </c>
      <c r="BB1705" s="39">
        <v>0</v>
      </c>
      <c r="BC1705" s="39">
        <v>0</v>
      </c>
      <c r="BD1705" s="39">
        <v>0</v>
      </c>
      <c r="BE1705" s="39">
        <v>0</v>
      </c>
      <c r="BF1705" s="39">
        <v>0</v>
      </c>
      <c r="BG1705" s="39">
        <v>0</v>
      </c>
      <c r="BH1705" s="39">
        <v>0</v>
      </c>
      <c r="BI1705" s="39">
        <v>0</v>
      </c>
    </row>
    <row r="1706" spans="1:61" ht="14.25" x14ac:dyDescent="0.2">
      <c r="A1706" s="25">
        <f t="shared" si="26"/>
        <v>1700</v>
      </c>
      <c r="B1706" s="36">
        <v>6257</v>
      </c>
      <c r="C1706" s="37" t="s">
        <v>10282</v>
      </c>
      <c r="D1706" s="37" t="s">
        <v>10283</v>
      </c>
      <c r="E1706" s="37" t="s">
        <v>10284</v>
      </c>
      <c r="F1706" s="37" t="s">
        <v>28</v>
      </c>
      <c r="G1706" s="38">
        <v>6492</v>
      </c>
      <c r="H1706" s="37" t="s">
        <v>1341</v>
      </c>
      <c r="I1706" s="37" t="s">
        <v>10285</v>
      </c>
      <c r="J1706" s="37" t="s">
        <v>29</v>
      </c>
      <c r="K1706" s="37" t="s">
        <v>30</v>
      </c>
      <c r="L1706" s="37" t="s">
        <v>10286</v>
      </c>
      <c r="M1706" s="36">
        <v>5936350</v>
      </c>
      <c r="N1706" s="37" t="s">
        <v>10287</v>
      </c>
      <c r="O1706" s="36">
        <v>3</v>
      </c>
      <c r="P1706" s="36">
        <v>58</v>
      </c>
      <c r="Q1706" s="36">
        <v>1</v>
      </c>
      <c r="R1706" s="39">
        <v>326124444.94</v>
      </c>
      <c r="S1706" s="39">
        <v>35368402.07</v>
      </c>
      <c r="T1706" s="39">
        <v>14209649</v>
      </c>
      <c r="U1706" s="39">
        <v>0</v>
      </c>
      <c r="V1706" s="39">
        <v>267301491.72</v>
      </c>
      <c r="W1706" s="39">
        <v>8321850.1500000004</v>
      </c>
      <c r="X1706" s="39">
        <v>923052</v>
      </c>
      <c r="Y1706" s="39">
        <v>0</v>
      </c>
      <c r="Z1706" s="39">
        <v>0</v>
      </c>
      <c r="AA1706" s="39">
        <v>227701042.52000001</v>
      </c>
      <c r="AB1706" s="39">
        <v>197357646</v>
      </c>
      <c r="AC1706" s="39">
        <v>0</v>
      </c>
      <c r="AD1706" s="39">
        <v>20879474.52</v>
      </c>
      <c r="AE1706" s="39">
        <v>0</v>
      </c>
      <c r="AF1706" s="39">
        <v>9446385</v>
      </c>
      <c r="AG1706" s="39">
        <v>17537</v>
      </c>
      <c r="AH1706" s="39">
        <v>0</v>
      </c>
      <c r="AI1706" s="39">
        <v>98423402.269999996</v>
      </c>
      <c r="AJ1706" s="39">
        <v>25585896.41</v>
      </c>
      <c r="AK1706" s="39">
        <v>25585896.41</v>
      </c>
      <c r="AL1706" s="39">
        <v>76139619.939999998</v>
      </c>
      <c r="AM1706" s="39">
        <v>3693337</v>
      </c>
      <c r="AN1706" s="39">
        <v>0</v>
      </c>
      <c r="AO1706" s="39">
        <v>-5627673.9900000002</v>
      </c>
      <c r="AP1706" s="39">
        <v>0</v>
      </c>
      <c r="AQ1706" s="39">
        <v>25500977.16</v>
      </c>
      <c r="AR1706" s="39">
        <v>19323700</v>
      </c>
      <c r="AS1706" s="39">
        <v>6177277.1600000001</v>
      </c>
      <c r="AT1706" s="39">
        <v>25500977.16</v>
      </c>
      <c r="AU1706" s="39">
        <v>27567826</v>
      </c>
      <c r="AV1706" s="39">
        <v>3560825.15</v>
      </c>
      <c r="AW1706" s="39">
        <v>-5627673.9900000002</v>
      </c>
      <c r="AX1706" s="39">
        <v>0</v>
      </c>
      <c r="AY1706" s="39">
        <v>0</v>
      </c>
      <c r="AZ1706" s="39">
        <v>0</v>
      </c>
      <c r="BA1706" s="39">
        <v>0</v>
      </c>
      <c r="BB1706" s="39">
        <v>0</v>
      </c>
      <c r="BC1706" s="39">
        <v>2632630</v>
      </c>
      <c r="BD1706" s="39">
        <v>0</v>
      </c>
      <c r="BE1706" s="39">
        <v>2632630</v>
      </c>
      <c r="BF1706" s="39">
        <v>876980139</v>
      </c>
      <c r="BG1706" s="39">
        <v>0</v>
      </c>
      <c r="BH1706" s="39">
        <v>0</v>
      </c>
      <c r="BI1706" s="39">
        <v>876980139</v>
      </c>
    </row>
    <row r="1707" spans="1:61" ht="14.25" x14ac:dyDescent="0.2">
      <c r="A1707" s="25">
        <f t="shared" si="26"/>
        <v>1701</v>
      </c>
      <c r="B1707" s="36">
        <v>6265</v>
      </c>
      <c r="C1707" s="37" t="s">
        <v>10288</v>
      </c>
      <c r="D1707" s="37" t="s">
        <v>10289</v>
      </c>
      <c r="E1707" s="37" t="s">
        <v>10290</v>
      </c>
      <c r="F1707" s="37" t="s">
        <v>28</v>
      </c>
      <c r="G1707" s="38">
        <v>6492</v>
      </c>
      <c r="H1707" s="37" t="s">
        <v>1341</v>
      </c>
      <c r="I1707" s="37" t="s">
        <v>10291</v>
      </c>
      <c r="J1707" s="37" t="s">
        <v>29</v>
      </c>
      <c r="K1707" s="37" t="s">
        <v>30</v>
      </c>
      <c r="L1707" s="37" t="s">
        <v>10292</v>
      </c>
      <c r="M1707" s="36">
        <v>6684250</v>
      </c>
      <c r="N1707" s="37" t="s">
        <v>10293</v>
      </c>
      <c r="O1707" s="36">
        <v>3</v>
      </c>
      <c r="P1707" s="36">
        <v>221</v>
      </c>
      <c r="Q1707" s="36">
        <v>3</v>
      </c>
      <c r="R1707" s="39">
        <v>1166329041.5999999</v>
      </c>
      <c r="S1707" s="39">
        <v>33012501.879999999</v>
      </c>
      <c r="T1707" s="39">
        <v>151673311.72999999</v>
      </c>
      <c r="U1707" s="39">
        <v>106164231.98999999</v>
      </c>
      <c r="V1707" s="39">
        <v>679307328</v>
      </c>
      <c r="W1707" s="39">
        <v>155980979</v>
      </c>
      <c r="X1707" s="39">
        <v>0</v>
      </c>
      <c r="Y1707" s="39">
        <v>0</v>
      </c>
      <c r="Z1707" s="39">
        <v>40190689</v>
      </c>
      <c r="AA1707" s="39">
        <v>626235889.63</v>
      </c>
      <c r="AB1707" s="39">
        <v>519600720</v>
      </c>
      <c r="AC1707" s="39">
        <v>0</v>
      </c>
      <c r="AD1707" s="39">
        <v>34390533</v>
      </c>
      <c r="AE1707" s="39">
        <v>0</v>
      </c>
      <c r="AF1707" s="39">
        <v>2334037</v>
      </c>
      <c r="AG1707" s="39">
        <v>69910599.629999995</v>
      </c>
      <c r="AH1707" s="39">
        <v>0</v>
      </c>
      <c r="AI1707" s="39">
        <v>540093151.97000003</v>
      </c>
      <c r="AJ1707" s="39">
        <v>580809699</v>
      </c>
      <c r="AK1707" s="39">
        <v>539403899</v>
      </c>
      <c r="AL1707" s="39">
        <v>15829705</v>
      </c>
      <c r="AM1707" s="39">
        <v>0</v>
      </c>
      <c r="AN1707" s="39">
        <v>0</v>
      </c>
      <c r="AO1707" s="39">
        <v>113170855.31</v>
      </c>
      <c r="AP1707" s="39">
        <v>0</v>
      </c>
      <c r="AQ1707" s="39">
        <v>268799899.37</v>
      </c>
      <c r="AR1707" s="39">
        <v>99032216</v>
      </c>
      <c r="AS1707" s="39">
        <v>169767683.37</v>
      </c>
      <c r="AT1707" s="39">
        <v>222364678.33000001</v>
      </c>
      <c r="AU1707" s="39">
        <v>78097632</v>
      </c>
      <c r="AV1707" s="39">
        <v>1799144.02</v>
      </c>
      <c r="AW1707" s="39">
        <v>113170855.31</v>
      </c>
      <c r="AX1707" s="39">
        <v>29297047</v>
      </c>
      <c r="AY1707" s="39">
        <v>46435221.039999999</v>
      </c>
      <c r="AZ1707" s="39">
        <v>46435221.039999999</v>
      </c>
      <c r="BA1707" s="39">
        <v>0</v>
      </c>
      <c r="BB1707" s="39">
        <v>0</v>
      </c>
      <c r="BC1707" s="39">
        <v>0</v>
      </c>
      <c r="BD1707" s="39">
        <v>0</v>
      </c>
      <c r="BE1707" s="39">
        <v>0</v>
      </c>
      <c r="BF1707" s="39">
        <v>701837659</v>
      </c>
      <c r="BG1707" s="39">
        <v>0</v>
      </c>
      <c r="BH1707" s="39">
        <v>701837659</v>
      </c>
      <c r="BI1707" s="39">
        <v>0</v>
      </c>
    </row>
    <row r="1708" spans="1:61" ht="14.25" x14ac:dyDescent="0.2">
      <c r="A1708" s="25">
        <f t="shared" si="26"/>
        <v>1702</v>
      </c>
      <c r="B1708" s="36">
        <v>6273</v>
      </c>
      <c r="C1708" s="37" t="s">
        <v>10294</v>
      </c>
      <c r="D1708" s="37" t="s">
        <v>10295</v>
      </c>
      <c r="E1708" s="37" t="s">
        <v>10296</v>
      </c>
      <c r="F1708" s="37" t="s">
        <v>28</v>
      </c>
      <c r="G1708" s="38">
        <v>6492</v>
      </c>
      <c r="H1708" s="37" t="s">
        <v>1341</v>
      </c>
      <c r="I1708" s="37"/>
      <c r="J1708" s="37" t="s">
        <v>37</v>
      </c>
      <c r="K1708" s="37" t="s">
        <v>2201</v>
      </c>
      <c r="L1708" s="37" t="s">
        <v>10297</v>
      </c>
      <c r="M1708" s="40"/>
      <c r="N1708" s="37" t="s">
        <v>10298</v>
      </c>
      <c r="O1708" s="36">
        <v>3</v>
      </c>
      <c r="P1708" s="36">
        <v>547</v>
      </c>
      <c r="Q1708" s="36">
        <v>3</v>
      </c>
      <c r="R1708" s="39">
        <v>4143724769.4499998</v>
      </c>
      <c r="S1708" s="39">
        <v>582465577.45000005</v>
      </c>
      <c r="T1708" s="39">
        <v>142089503</v>
      </c>
      <c r="U1708" s="39">
        <v>0</v>
      </c>
      <c r="V1708" s="39">
        <v>3372226170</v>
      </c>
      <c r="W1708" s="39">
        <v>45994523</v>
      </c>
      <c r="X1708" s="39">
        <v>948996</v>
      </c>
      <c r="Y1708" s="39">
        <v>0</v>
      </c>
      <c r="Z1708" s="39">
        <v>0</v>
      </c>
      <c r="AA1708" s="39">
        <v>2352118116.5999999</v>
      </c>
      <c r="AB1708" s="39">
        <v>1862015225.25</v>
      </c>
      <c r="AC1708" s="39">
        <v>0</v>
      </c>
      <c r="AD1708" s="39">
        <v>168520913</v>
      </c>
      <c r="AE1708" s="39">
        <v>0</v>
      </c>
      <c r="AF1708" s="39">
        <v>305966783.35000002</v>
      </c>
      <c r="AG1708" s="39">
        <v>8655406</v>
      </c>
      <c r="AH1708" s="39">
        <v>6959789</v>
      </c>
      <c r="AI1708" s="39">
        <v>1791606652.8499999</v>
      </c>
      <c r="AJ1708" s="39">
        <v>159994544</v>
      </c>
      <c r="AK1708" s="39">
        <v>120998755</v>
      </c>
      <c r="AL1708" s="39">
        <v>620004848.58000004</v>
      </c>
      <c r="AM1708" s="39">
        <v>959487213.88</v>
      </c>
      <c r="AN1708" s="39">
        <v>0</v>
      </c>
      <c r="AO1708" s="39">
        <v>52120046.390000001</v>
      </c>
      <c r="AP1708" s="39">
        <v>0</v>
      </c>
      <c r="AQ1708" s="39">
        <v>339803180.56999999</v>
      </c>
      <c r="AR1708" s="39">
        <v>319557761</v>
      </c>
      <c r="AS1708" s="39">
        <v>20245419.57</v>
      </c>
      <c r="AT1708" s="39">
        <v>261648719.05000001</v>
      </c>
      <c r="AU1708" s="39">
        <v>201471765</v>
      </c>
      <c r="AV1708" s="39">
        <v>8056907.6600000001</v>
      </c>
      <c r="AW1708" s="39">
        <v>52120046.390000001</v>
      </c>
      <c r="AX1708" s="39">
        <v>0</v>
      </c>
      <c r="AY1708" s="39">
        <v>78154461.519999996</v>
      </c>
      <c r="AZ1708" s="39">
        <v>78154461.519999996</v>
      </c>
      <c r="BA1708" s="39">
        <v>0</v>
      </c>
      <c r="BB1708" s="39">
        <v>264317680</v>
      </c>
      <c r="BC1708" s="39">
        <v>52526162.240000002</v>
      </c>
      <c r="BD1708" s="39">
        <v>264317680</v>
      </c>
      <c r="BE1708" s="39">
        <v>52526162.240000002</v>
      </c>
      <c r="BF1708" s="39">
        <v>7580280414</v>
      </c>
      <c r="BG1708" s="39">
        <v>0</v>
      </c>
      <c r="BH1708" s="39">
        <v>7580280414</v>
      </c>
      <c r="BI1708" s="39">
        <v>0</v>
      </c>
    </row>
    <row r="1709" spans="1:61" ht="14.25" x14ac:dyDescent="0.2">
      <c r="A1709" s="25">
        <f t="shared" si="26"/>
        <v>1703</v>
      </c>
      <c r="B1709" s="36">
        <v>6289</v>
      </c>
      <c r="C1709" s="37" t="s">
        <v>10299</v>
      </c>
      <c r="D1709" s="37" t="s">
        <v>10300</v>
      </c>
      <c r="E1709" s="37" t="s">
        <v>10301</v>
      </c>
      <c r="F1709" s="37" t="s">
        <v>28</v>
      </c>
      <c r="G1709" s="38">
        <v>6492</v>
      </c>
      <c r="H1709" s="37" t="s">
        <v>1341</v>
      </c>
      <c r="I1709" s="37" t="s">
        <v>10302</v>
      </c>
      <c r="J1709" s="37" t="s">
        <v>29</v>
      </c>
      <c r="K1709" s="37" t="s">
        <v>30</v>
      </c>
      <c r="L1709" s="37" t="s">
        <v>10303</v>
      </c>
      <c r="M1709" s="36">
        <v>6864444</v>
      </c>
      <c r="N1709" s="37" t="s">
        <v>10304</v>
      </c>
      <c r="O1709" s="36">
        <v>3</v>
      </c>
      <c r="P1709" s="36">
        <v>454</v>
      </c>
      <c r="Q1709" s="36">
        <v>2</v>
      </c>
      <c r="R1709" s="39">
        <v>2252378797.6399999</v>
      </c>
      <c r="S1709" s="39">
        <v>234987594</v>
      </c>
      <c r="T1709" s="39">
        <v>56230544</v>
      </c>
      <c r="U1709" s="39">
        <v>0</v>
      </c>
      <c r="V1709" s="39">
        <v>1738842215.3099999</v>
      </c>
      <c r="W1709" s="39">
        <v>221768444.33000001</v>
      </c>
      <c r="X1709" s="39">
        <v>550000</v>
      </c>
      <c r="Y1709" s="39">
        <v>0</v>
      </c>
      <c r="Z1709" s="39">
        <v>0</v>
      </c>
      <c r="AA1709" s="39">
        <v>1794223634.6300001</v>
      </c>
      <c r="AB1709" s="39">
        <v>1765538524</v>
      </c>
      <c r="AC1709" s="39">
        <v>0</v>
      </c>
      <c r="AD1709" s="39">
        <v>8961351.6999999993</v>
      </c>
      <c r="AE1709" s="39">
        <v>0</v>
      </c>
      <c r="AF1709" s="39">
        <v>16655048.93</v>
      </c>
      <c r="AG1709" s="39">
        <v>3068710</v>
      </c>
      <c r="AH1709" s="39">
        <v>0</v>
      </c>
      <c r="AI1709" s="39">
        <v>458155163.00999999</v>
      </c>
      <c r="AJ1709" s="39">
        <v>307213828</v>
      </c>
      <c r="AK1709" s="39">
        <v>305053188.44999999</v>
      </c>
      <c r="AL1709" s="39">
        <v>99878904.069999993</v>
      </c>
      <c r="AM1709" s="39">
        <v>2160639.5499999998</v>
      </c>
      <c r="AN1709" s="39">
        <v>4579344</v>
      </c>
      <c r="AO1709" s="39">
        <v>44322447.390000001</v>
      </c>
      <c r="AP1709" s="39">
        <v>0</v>
      </c>
      <c r="AQ1709" s="39">
        <v>132171885.39</v>
      </c>
      <c r="AR1709" s="39">
        <v>125225330</v>
      </c>
      <c r="AS1709" s="39">
        <v>6946555.3899999997</v>
      </c>
      <c r="AT1709" s="39">
        <v>129633434.25</v>
      </c>
      <c r="AU1709" s="39">
        <v>81180459.099999994</v>
      </c>
      <c r="AV1709" s="39">
        <v>4130527.76</v>
      </c>
      <c r="AW1709" s="39">
        <v>44322447.390000001</v>
      </c>
      <c r="AX1709" s="39">
        <v>0</v>
      </c>
      <c r="AY1709" s="39">
        <v>2538451</v>
      </c>
      <c r="AZ1709" s="39">
        <v>2538451</v>
      </c>
      <c r="BA1709" s="39">
        <v>0</v>
      </c>
      <c r="BB1709" s="39">
        <v>0</v>
      </c>
      <c r="BC1709" s="39">
        <v>0</v>
      </c>
      <c r="BD1709" s="39">
        <v>0</v>
      </c>
      <c r="BE1709" s="39">
        <v>0</v>
      </c>
      <c r="BF1709" s="39">
        <v>0</v>
      </c>
      <c r="BG1709" s="39">
        <v>0</v>
      </c>
      <c r="BH1709" s="39">
        <v>0</v>
      </c>
      <c r="BI1709" s="39">
        <v>0</v>
      </c>
    </row>
    <row r="1710" spans="1:61" ht="14.25" x14ac:dyDescent="0.2">
      <c r="A1710" s="25">
        <f t="shared" si="26"/>
        <v>1704</v>
      </c>
      <c r="B1710" s="36">
        <v>6302</v>
      </c>
      <c r="C1710" s="37" t="s">
        <v>10305</v>
      </c>
      <c r="D1710" s="37" t="s">
        <v>10306</v>
      </c>
      <c r="E1710" s="37" t="s">
        <v>10307</v>
      </c>
      <c r="F1710" s="37" t="s">
        <v>28</v>
      </c>
      <c r="G1710" s="38">
        <v>6492</v>
      </c>
      <c r="H1710" s="37" t="s">
        <v>1341</v>
      </c>
      <c r="I1710" s="37" t="s">
        <v>10308</v>
      </c>
      <c r="J1710" s="37" t="s">
        <v>880</v>
      </c>
      <c r="K1710" s="37" t="s">
        <v>885</v>
      </c>
      <c r="L1710" s="37" t="s">
        <v>10309</v>
      </c>
      <c r="M1710" s="36">
        <v>8750561</v>
      </c>
      <c r="N1710" s="37" t="s">
        <v>10310</v>
      </c>
      <c r="O1710" s="36">
        <v>2</v>
      </c>
      <c r="P1710" s="36">
        <v>169</v>
      </c>
      <c r="Q1710" s="36">
        <v>1</v>
      </c>
      <c r="R1710" s="39">
        <v>4707133144.7299995</v>
      </c>
      <c r="S1710" s="39">
        <v>599294553.42999995</v>
      </c>
      <c r="T1710" s="39">
        <v>29255996.170000002</v>
      </c>
      <c r="U1710" s="39">
        <v>0</v>
      </c>
      <c r="V1710" s="39">
        <v>4070805978</v>
      </c>
      <c r="W1710" s="39">
        <v>4162369</v>
      </c>
      <c r="X1710" s="39">
        <v>3614248.13</v>
      </c>
      <c r="Y1710" s="39">
        <v>0</v>
      </c>
      <c r="Z1710" s="39">
        <v>0</v>
      </c>
      <c r="AA1710" s="39">
        <v>689287955.62</v>
      </c>
      <c r="AB1710" s="39">
        <v>379891143.08999997</v>
      </c>
      <c r="AC1710" s="39">
        <v>0</v>
      </c>
      <c r="AD1710" s="39">
        <v>14449585</v>
      </c>
      <c r="AE1710" s="39">
        <v>0</v>
      </c>
      <c r="AF1710" s="39">
        <v>292528225.52999997</v>
      </c>
      <c r="AG1710" s="39">
        <v>2419002</v>
      </c>
      <c r="AH1710" s="39">
        <v>0</v>
      </c>
      <c r="AI1710" s="39">
        <v>4017845188.8299999</v>
      </c>
      <c r="AJ1710" s="39">
        <v>3072078387.4899998</v>
      </c>
      <c r="AK1710" s="39">
        <v>2572078387.4899998</v>
      </c>
      <c r="AL1710" s="39">
        <v>803528963.90999997</v>
      </c>
      <c r="AM1710" s="39">
        <v>0</v>
      </c>
      <c r="AN1710" s="39">
        <v>0</v>
      </c>
      <c r="AO1710" s="39">
        <v>142237837.43000001</v>
      </c>
      <c r="AP1710" s="39">
        <v>0</v>
      </c>
      <c r="AQ1710" s="39">
        <v>244587970.78</v>
      </c>
      <c r="AR1710" s="39">
        <v>236967704</v>
      </c>
      <c r="AS1710" s="39">
        <v>7620266.7800000003</v>
      </c>
      <c r="AT1710" s="39">
        <v>234699385.59</v>
      </c>
      <c r="AU1710" s="39">
        <v>91417075</v>
      </c>
      <c r="AV1710" s="39">
        <v>1044473.16</v>
      </c>
      <c r="AW1710" s="39">
        <v>142237837.43000001</v>
      </c>
      <c r="AX1710" s="39">
        <v>0</v>
      </c>
      <c r="AY1710" s="39">
        <v>9888585.1899999995</v>
      </c>
      <c r="AZ1710" s="39">
        <v>9888585.1899999995</v>
      </c>
      <c r="BA1710" s="39">
        <v>0</v>
      </c>
      <c r="BB1710" s="39">
        <v>0</v>
      </c>
      <c r="BC1710" s="39">
        <v>0</v>
      </c>
      <c r="BD1710" s="39">
        <v>0</v>
      </c>
      <c r="BE1710" s="39">
        <v>0</v>
      </c>
      <c r="BF1710" s="39">
        <v>0</v>
      </c>
      <c r="BG1710" s="39">
        <v>0</v>
      </c>
      <c r="BH1710" s="39">
        <v>0</v>
      </c>
      <c r="BI1710" s="39">
        <v>0</v>
      </c>
    </row>
    <row r="1711" spans="1:61" ht="14.25" x14ac:dyDescent="0.2">
      <c r="A1711" s="25">
        <f t="shared" si="26"/>
        <v>1705</v>
      </c>
      <c r="B1711" s="36">
        <v>6327</v>
      </c>
      <c r="C1711" s="37" t="s">
        <v>3887</v>
      </c>
      <c r="D1711" s="37" t="s">
        <v>3888</v>
      </c>
      <c r="E1711" s="37" t="s">
        <v>3889</v>
      </c>
      <c r="F1711" s="37" t="s">
        <v>28</v>
      </c>
      <c r="G1711" s="38">
        <v>6492</v>
      </c>
      <c r="H1711" s="37" t="s">
        <v>1341</v>
      </c>
      <c r="I1711" s="37" t="s">
        <v>3890</v>
      </c>
      <c r="J1711" s="37" t="s">
        <v>29</v>
      </c>
      <c r="K1711" s="37" t="s">
        <v>30</v>
      </c>
      <c r="L1711" s="37" t="s">
        <v>3891</v>
      </c>
      <c r="M1711" s="36">
        <v>7700100</v>
      </c>
      <c r="N1711" s="37" t="s">
        <v>3892</v>
      </c>
      <c r="O1711" s="36">
        <v>2</v>
      </c>
      <c r="P1711" s="36">
        <v>3004</v>
      </c>
      <c r="Q1711" s="36">
        <v>5</v>
      </c>
      <c r="R1711" s="39">
        <v>19125337556.740002</v>
      </c>
      <c r="S1711" s="39">
        <v>2460456257.7399998</v>
      </c>
      <c r="T1711" s="39">
        <v>120828116</v>
      </c>
      <c r="U1711" s="39">
        <v>0</v>
      </c>
      <c r="V1711" s="39">
        <v>15028189141</v>
      </c>
      <c r="W1711" s="39">
        <v>1505615259</v>
      </c>
      <c r="X1711" s="39">
        <v>10248783</v>
      </c>
      <c r="Y1711" s="39">
        <v>0</v>
      </c>
      <c r="Z1711" s="39">
        <v>0</v>
      </c>
      <c r="AA1711" s="39">
        <v>17011551912.440001</v>
      </c>
      <c r="AB1711" s="39">
        <v>16733333797</v>
      </c>
      <c r="AC1711" s="39">
        <v>0</v>
      </c>
      <c r="AD1711" s="39">
        <v>139349882</v>
      </c>
      <c r="AE1711" s="39">
        <v>0</v>
      </c>
      <c r="AF1711" s="39">
        <v>127875997.44</v>
      </c>
      <c r="AG1711" s="39">
        <v>10992236</v>
      </c>
      <c r="AH1711" s="39">
        <v>0</v>
      </c>
      <c r="AI1711" s="39">
        <v>2113785644.4300001</v>
      </c>
      <c r="AJ1711" s="39">
        <v>1706591918</v>
      </c>
      <c r="AK1711" s="39">
        <v>1431657406</v>
      </c>
      <c r="AL1711" s="39">
        <v>125960411.40000001</v>
      </c>
      <c r="AM1711" s="39">
        <v>91734045.030000001</v>
      </c>
      <c r="AN1711" s="39">
        <v>0</v>
      </c>
      <c r="AO1711" s="39">
        <v>189499270</v>
      </c>
      <c r="AP1711" s="39">
        <v>0</v>
      </c>
      <c r="AQ1711" s="39">
        <v>787570751.50999999</v>
      </c>
      <c r="AR1711" s="39">
        <v>728181065</v>
      </c>
      <c r="AS1711" s="39">
        <v>59389686.509999998</v>
      </c>
      <c r="AT1711" s="39">
        <v>399998885.83999997</v>
      </c>
      <c r="AU1711" s="39">
        <v>200899775.24000001</v>
      </c>
      <c r="AV1711" s="39">
        <v>9599840.5999999996</v>
      </c>
      <c r="AW1711" s="39">
        <v>189499270</v>
      </c>
      <c r="AX1711" s="39">
        <v>0</v>
      </c>
      <c r="AY1711" s="39">
        <v>387571866</v>
      </c>
      <c r="AZ1711" s="39">
        <v>387571866</v>
      </c>
      <c r="BA1711" s="39">
        <v>0</v>
      </c>
      <c r="BB1711" s="39">
        <v>38946</v>
      </c>
      <c r="BC1711" s="39">
        <v>0</v>
      </c>
      <c r="BD1711" s="39">
        <v>38946</v>
      </c>
      <c r="BE1711" s="39">
        <v>0</v>
      </c>
      <c r="BF1711" s="39">
        <v>18578109029</v>
      </c>
      <c r="BG1711" s="39">
        <v>0</v>
      </c>
      <c r="BH1711" s="39">
        <v>18578109029</v>
      </c>
      <c r="BI1711" s="39">
        <v>0</v>
      </c>
    </row>
    <row r="1712" spans="1:61" ht="14.25" x14ac:dyDescent="0.2">
      <c r="A1712" s="25">
        <f t="shared" si="26"/>
        <v>1706</v>
      </c>
      <c r="B1712" s="36">
        <v>6328</v>
      </c>
      <c r="C1712" s="37" t="s">
        <v>10311</v>
      </c>
      <c r="D1712" s="37" t="s">
        <v>10312</v>
      </c>
      <c r="E1712" s="37" t="s">
        <v>10313</v>
      </c>
      <c r="F1712" s="37" t="s">
        <v>28</v>
      </c>
      <c r="G1712" s="38">
        <v>6431</v>
      </c>
      <c r="H1712" s="37" t="s">
        <v>1520</v>
      </c>
      <c r="I1712" s="37" t="s">
        <v>10314</v>
      </c>
      <c r="J1712" s="37" t="s">
        <v>29</v>
      </c>
      <c r="K1712" s="37" t="s">
        <v>30</v>
      </c>
      <c r="L1712" s="37" t="s">
        <v>10315</v>
      </c>
      <c r="M1712" s="36">
        <v>4151566</v>
      </c>
      <c r="N1712" s="37" t="s">
        <v>10316</v>
      </c>
      <c r="O1712" s="36">
        <v>3</v>
      </c>
      <c r="P1712" s="36">
        <v>190</v>
      </c>
      <c r="Q1712" s="36">
        <v>215</v>
      </c>
      <c r="R1712" s="39">
        <v>672730062.55999994</v>
      </c>
      <c r="S1712" s="39">
        <v>147298790.56</v>
      </c>
      <c r="T1712" s="39">
        <v>0</v>
      </c>
      <c r="U1712" s="39">
        <v>0</v>
      </c>
      <c r="V1712" s="39">
        <v>524931272</v>
      </c>
      <c r="W1712" s="39">
        <v>0</v>
      </c>
      <c r="X1712" s="39">
        <v>500000</v>
      </c>
      <c r="Y1712" s="39">
        <v>0</v>
      </c>
      <c r="Z1712" s="39">
        <v>0</v>
      </c>
      <c r="AA1712" s="39">
        <v>442113356.13999999</v>
      </c>
      <c r="AB1712" s="39">
        <v>431766907.36000001</v>
      </c>
      <c r="AC1712" s="39">
        <v>0</v>
      </c>
      <c r="AD1712" s="39">
        <v>10034226.050000001</v>
      </c>
      <c r="AE1712" s="39">
        <v>0</v>
      </c>
      <c r="AF1712" s="39">
        <v>312222.73</v>
      </c>
      <c r="AG1712" s="39">
        <v>0</v>
      </c>
      <c r="AH1712" s="39">
        <v>0</v>
      </c>
      <c r="AI1712" s="39">
        <v>230616706.75</v>
      </c>
      <c r="AJ1712" s="39">
        <v>224898690.69</v>
      </c>
      <c r="AK1712" s="39">
        <v>189366185.15000001</v>
      </c>
      <c r="AL1712" s="39">
        <v>3076653.77</v>
      </c>
      <c r="AM1712" s="39">
        <v>0</v>
      </c>
      <c r="AN1712" s="39">
        <v>0</v>
      </c>
      <c r="AO1712" s="39">
        <v>20614</v>
      </c>
      <c r="AP1712" s="39">
        <v>0</v>
      </c>
      <c r="AQ1712" s="39">
        <v>27920334.670000002</v>
      </c>
      <c r="AR1712" s="39">
        <v>26087945</v>
      </c>
      <c r="AS1712" s="39">
        <v>1832389.67</v>
      </c>
      <c r="AT1712" s="39">
        <v>23072169</v>
      </c>
      <c r="AU1712" s="39">
        <v>16281398</v>
      </c>
      <c r="AV1712" s="39">
        <v>6770157</v>
      </c>
      <c r="AW1712" s="39">
        <v>20614</v>
      </c>
      <c r="AX1712" s="39">
        <v>0</v>
      </c>
      <c r="AY1712" s="39">
        <v>4848166</v>
      </c>
      <c r="AZ1712" s="39">
        <v>4848166</v>
      </c>
      <c r="BA1712" s="39">
        <v>0</v>
      </c>
      <c r="BB1712" s="39">
        <v>0</v>
      </c>
      <c r="BC1712" s="39">
        <v>0</v>
      </c>
      <c r="BD1712" s="39">
        <v>0</v>
      </c>
      <c r="BE1712" s="39">
        <v>0</v>
      </c>
      <c r="BF1712" s="39">
        <v>0</v>
      </c>
      <c r="BG1712" s="39">
        <v>0</v>
      </c>
      <c r="BH1712" s="39">
        <v>0</v>
      </c>
      <c r="BI1712" s="39">
        <v>0</v>
      </c>
    </row>
    <row r="1713" spans="1:61" ht="14.25" x14ac:dyDescent="0.2">
      <c r="A1713" s="25">
        <f t="shared" si="26"/>
        <v>1707</v>
      </c>
      <c r="B1713" s="36">
        <v>6333</v>
      </c>
      <c r="C1713" s="37" t="s">
        <v>10317</v>
      </c>
      <c r="D1713" s="37" t="s">
        <v>10318</v>
      </c>
      <c r="E1713" s="37" t="s">
        <v>10319</v>
      </c>
      <c r="F1713" s="37" t="s">
        <v>28</v>
      </c>
      <c r="G1713" s="38">
        <v>6492</v>
      </c>
      <c r="H1713" s="37" t="s">
        <v>1341</v>
      </c>
      <c r="I1713" s="37"/>
      <c r="J1713" s="37" t="s">
        <v>37</v>
      </c>
      <c r="K1713" s="37" t="s">
        <v>132</v>
      </c>
      <c r="L1713" s="37" t="s">
        <v>10320</v>
      </c>
      <c r="M1713" s="36">
        <v>5877788</v>
      </c>
      <c r="N1713" s="37" t="s">
        <v>10321</v>
      </c>
      <c r="O1713" s="36">
        <v>3</v>
      </c>
      <c r="P1713" s="36">
        <v>206</v>
      </c>
      <c r="Q1713" s="36">
        <v>1</v>
      </c>
      <c r="R1713" s="39">
        <v>2583262789.5700002</v>
      </c>
      <c r="S1713" s="39">
        <v>1544880619.05</v>
      </c>
      <c r="T1713" s="39">
        <v>14345450</v>
      </c>
      <c r="U1713" s="39">
        <v>0</v>
      </c>
      <c r="V1713" s="39">
        <v>1019471032.52</v>
      </c>
      <c r="W1713" s="39">
        <v>4565688</v>
      </c>
      <c r="X1713" s="39">
        <v>0</v>
      </c>
      <c r="Y1713" s="39">
        <v>0</v>
      </c>
      <c r="Z1713" s="39">
        <v>0</v>
      </c>
      <c r="AA1713" s="39">
        <v>134795769</v>
      </c>
      <c r="AB1713" s="39">
        <v>124107655</v>
      </c>
      <c r="AC1713" s="39">
        <v>0</v>
      </c>
      <c r="AD1713" s="39">
        <v>9985322</v>
      </c>
      <c r="AE1713" s="39">
        <v>0</v>
      </c>
      <c r="AF1713" s="39">
        <v>0</v>
      </c>
      <c r="AG1713" s="39">
        <v>0</v>
      </c>
      <c r="AH1713" s="39">
        <v>702792</v>
      </c>
      <c r="AI1713" s="39">
        <v>2448467020.5700002</v>
      </c>
      <c r="AJ1713" s="39">
        <v>2374695805</v>
      </c>
      <c r="AK1713" s="39">
        <v>2174695805</v>
      </c>
      <c r="AL1713" s="39">
        <v>38290841.789999999</v>
      </c>
      <c r="AM1713" s="39">
        <v>39010187.560000002</v>
      </c>
      <c r="AN1713" s="39">
        <v>0</v>
      </c>
      <c r="AO1713" s="39">
        <v>-3529813.78</v>
      </c>
      <c r="AP1713" s="39">
        <v>0</v>
      </c>
      <c r="AQ1713" s="39">
        <v>82410280.609999999</v>
      </c>
      <c r="AR1713" s="39">
        <v>56213091</v>
      </c>
      <c r="AS1713" s="39">
        <v>26197189.609999999</v>
      </c>
      <c r="AT1713" s="39">
        <v>82410280.609999999</v>
      </c>
      <c r="AU1713" s="39">
        <v>31284256</v>
      </c>
      <c r="AV1713" s="39">
        <v>54655838.390000001</v>
      </c>
      <c r="AW1713" s="39">
        <v>-3529813.78</v>
      </c>
      <c r="AX1713" s="39">
        <v>0</v>
      </c>
      <c r="AY1713" s="39">
        <v>0</v>
      </c>
      <c r="AZ1713" s="39">
        <v>0</v>
      </c>
      <c r="BA1713" s="39">
        <v>0</v>
      </c>
      <c r="BB1713" s="39">
        <v>660854313</v>
      </c>
      <c r="BC1713" s="39">
        <v>1140000</v>
      </c>
      <c r="BD1713" s="39">
        <v>660854313</v>
      </c>
      <c r="BE1713" s="39">
        <v>1140000</v>
      </c>
      <c r="BF1713" s="39">
        <v>132863966</v>
      </c>
      <c r="BG1713" s="39">
        <v>0</v>
      </c>
      <c r="BH1713" s="39">
        <v>132863966</v>
      </c>
      <c r="BI1713" s="39">
        <v>0</v>
      </c>
    </row>
    <row r="1714" spans="1:61" ht="14.25" x14ac:dyDescent="0.2">
      <c r="A1714" s="25">
        <f t="shared" si="26"/>
        <v>1708</v>
      </c>
      <c r="B1714" s="36">
        <v>6334</v>
      </c>
      <c r="C1714" s="37" t="s">
        <v>17258</v>
      </c>
      <c r="D1714" s="37" t="s">
        <v>17259</v>
      </c>
      <c r="E1714" s="37" t="s">
        <v>17260</v>
      </c>
      <c r="F1714" s="37" t="s">
        <v>28</v>
      </c>
      <c r="G1714" s="38">
        <v>6492</v>
      </c>
      <c r="H1714" s="37" t="s">
        <v>1341</v>
      </c>
      <c r="I1714" s="37" t="s">
        <v>17261</v>
      </c>
      <c r="J1714" s="37" t="s">
        <v>29</v>
      </c>
      <c r="K1714" s="37" t="s">
        <v>30</v>
      </c>
      <c r="L1714" s="37" t="s">
        <v>17262</v>
      </c>
      <c r="M1714" s="36">
        <v>3527160</v>
      </c>
      <c r="N1714" s="37" t="s">
        <v>17263</v>
      </c>
      <c r="O1714" s="36">
        <v>3</v>
      </c>
      <c r="P1714" s="36">
        <v>43</v>
      </c>
      <c r="Q1714" s="36">
        <v>4</v>
      </c>
      <c r="R1714" s="39">
        <v>232287890</v>
      </c>
      <c r="S1714" s="39">
        <v>50435930</v>
      </c>
      <c r="T1714" s="39">
        <v>30000000</v>
      </c>
      <c r="U1714" s="39">
        <v>0</v>
      </c>
      <c r="V1714" s="39">
        <v>151457447</v>
      </c>
      <c r="W1714" s="39">
        <v>394513</v>
      </c>
      <c r="X1714" s="39">
        <v>0</v>
      </c>
      <c r="Y1714" s="39">
        <v>0</v>
      </c>
      <c r="Z1714" s="39">
        <v>0</v>
      </c>
      <c r="AA1714" s="39">
        <v>155203903</v>
      </c>
      <c r="AB1714" s="39">
        <v>147455950</v>
      </c>
      <c r="AC1714" s="39">
        <v>0</v>
      </c>
      <c r="AD1714" s="39">
        <v>5357377</v>
      </c>
      <c r="AE1714" s="39">
        <v>0</v>
      </c>
      <c r="AF1714" s="39">
        <v>2390576</v>
      </c>
      <c r="AG1714" s="39">
        <v>0</v>
      </c>
      <c r="AH1714" s="39">
        <v>0</v>
      </c>
      <c r="AI1714" s="39">
        <v>77083987</v>
      </c>
      <c r="AJ1714" s="39">
        <v>59986288</v>
      </c>
      <c r="AK1714" s="39">
        <v>53987659</v>
      </c>
      <c r="AL1714" s="39">
        <v>7689330</v>
      </c>
      <c r="AM1714" s="39">
        <v>0</v>
      </c>
      <c r="AN1714" s="39">
        <v>0</v>
      </c>
      <c r="AO1714" s="39">
        <v>6287492</v>
      </c>
      <c r="AP1714" s="39">
        <v>0</v>
      </c>
      <c r="AQ1714" s="39">
        <v>18733850</v>
      </c>
      <c r="AR1714" s="39">
        <v>17185053</v>
      </c>
      <c r="AS1714" s="39">
        <v>1548797</v>
      </c>
      <c r="AT1714" s="39">
        <v>18733850</v>
      </c>
      <c r="AU1714" s="39">
        <v>11204704</v>
      </c>
      <c r="AV1714" s="39">
        <v>1241654</v>
      </c>
      <c r="AW1714" s="39">
        <v>6287492</v>
      </c>
      <c r="AX1714" s="39">
        <v>0</v>
      </c>
      <c r="AY1714" s="39">
        <v>0</v>
      </c>
      <c r="AZ1714" s="39">
        <v>0</v>
      </c>
      <c r="BA1714" s="39">
        <v>0</v>
      </c>
      <c r="BB1714" s="39">
        <v>0</v>
      </c>
      <c r="BC1714" s="39">
        <v>0</v>
      </c>
      <c r="BD1714" s="39">
        <v>0</v>
      </c>
      <c r="BE1714" s="39">
        <v>0</v>
      </c>
      <c r="BF1714" s="39">
        <v>0</v>
      </c>
      <c r="BG1714" s="39">
        <v>0</v>
      </c>
      <c r="BH1714" s="39">
        <v>0</v>
      </c>
      <c r="BI1714" s="39">
        <v>0</v>
      </c>
    </row>
    <row r="1715" spans="1:61" ht="14.25" x14ac:dyDescent="0.2">
      <c r="A1715" s="25">
        <f t="shared" si="26"/>
        <v>1709</v>
      </c>
      <c r="B1715" s="36">
        <v>6339</v>
      </c>
      <c r="C1715" s="37" t="s">
        <v>10322</v>
      </c>
      <c r="D1715" s="37" t="s">
        <v>10323</v>
      </c>
      <c r="E1715" s="37" t="s">
        <v>10324</v>
      </c>
      <c r="F1715" s="37" t="s">
        <v>43</v>
      </c>
      <c r="G1715" s="38">
        <v>6492</v>
      </c>
      <c r="H1715" s="37" t="s">
        <v>1341</v>
      </c>
      <c r="I1715" s="37" t="s">
        <v>10325</v>
      </c>
      <c r="J1715" s="37" t="s">
        <v>29</v>
      </c>
      <c r="K1715" s="37" t="s">
        <v>30</v>
      </c>
      <c r="L1715" s="37" t="s">
        <v>10326</v>
      </c>
      <c r="M1715" s="36">
        <v>2835327</v>
      </c>
      <c r="N1715" s="37" t="s">
        <v>10327</v>
      </c>
      <c r="O1715" s="36">
        <v>3</v>
      </c>
      <c r="P1715" s="36">
        <v>154</v>
      </c>
      <c r="Q1715" s="36">
        <v>1</v>
      </c>
      <c r="R1715" s="39">
        <v>502096244.37</v>
      </c>
      <c r="S1715" s="39">
        <v>59005965.420000002</v>
      </c>
      <c r="T1715" s="39">
        <v>0</v>
      </c>
      <c r="U1715" s="39">
        <v>0</v>
      </c>
      <c r="V1715" s="39">
        <v>441078184.94999999</v>
      </c>
      <c r="W1715" s="39">
        <v>0</v>
      </c>
      <c r="X1715" s="39">
        <v>2012094</v>
      </c>
      <c r="Y1715" s="39">
        <v>0</v>
      </c>
      <c r="Z1715" s="39">
        <v>0</v>
      </c>
      <c r="AA1715" s="39">
        <v>258988484.56999999</v>
      </c>
      <c r="AB1715" s="39">
        <v>0</v>
      </c>
      <c r="AC1715" s="39">
        <v>0</v>
      </c>
      <c r="AD1715" s="39">
        <v>34167158</v>
      </c>
      <c r="AE1715" s="39">
        <v>0</v>
      </c>
      <c r="AF1715" s="39">
        <v>16815563.66</v>
      </c>
      <c r="AG1715" s="39">
        <v>206587876.31</v>
      </c>
      <c r="AH1715" s="39">
        <v>1417886.6</v>
      </c>
      <c r="AI1715" s="39">
        <v>243107759.80000001</v>
      </c>
      <c r="AJ1715" s="39">
        <v>166303572.59999999</v>
      </c>
      <c r="AK1715" s="39">
        <v>100054292.59999999</v>
      </c>
      <c r="AL1715" s="39">
        <v>38377433.18</v>
      </c>
      <c r="AM1715" s="39">
        <v>27827950.84</v>
      </c>
      <c r="AN1715" s="39">
        <v>0</v>
      </c>
      <c r="AO1715" s="39">
        <v>10598803.18</v>
      </c>
      <c r="AP1715" s="39">
        <v>0</v>
      </c>
      <c r="AQ1715" s="39">
        <v>72261752.819999993</v>
      </c>
      <c r="AR1715" s="39">
        <v>71937671</v>
      </c>
      <c r="AS1715" s="39">
        <v>324081.82</v>
      </c>
      <c r="AT1715" s="39">
        <v>72261752.819999993</v>
      </c>
      <c r="AU1715" s="39">
        <v>61120612</v>
      </c>
      <c r="AV1715" s="39">
        <v>542337.64</v>
      </c>
      <c r="AW1715" s="39">
        <v>10598803.18</v>
      </c>
      <c r="AX1715" s="39">
        <v>0</v>
      </c>
      <c r="AY1715" s="39">
        <v>0</v>
      </c>
      <c r="AZ1715" s="39">
        <v>0</v>
      </c>
      <c r="BA1715" s="39">
        <v>0</v>
      </c>
      <c r="BB1715" s="39">
        <v>0</v>
      </c>
      <c r="BC1715" s="39">
        <v>0</v>
      </c>
      <c r="BD1715" s="39">
        <v>0</v>
      </c>
      <c r="BE1715" s="39">
        <v>0</v>
      </c>
      <c r="BF1715" s="39">
        <v>0</v>
      </c>
      <c r="BG1715" s="39">
        <v>0</v>
      </c>
      <c r="BH1715" s="39">
        <v>0</v>
      </c>
      <c r="BI1715" s="39">
        <v>0</v>
      </c>
    </row>
    <row r="1716" spans="1:61" ht="14.25" x14ac:dyDescent="0.2">
      <c r="A1716" s="25">
        <f t="shared" si="26"/>
        <v>1710</v>
      </c>
      <c r="B1716" s="36">
        <v>6340</v>
      </c>
      <c r="C1716" s="37" t="s">
        <v>10328</v>
      </c>
      <c r="D1716" s="37" t="s">
        <v>10329</v>
      </c>
      <c r="E1716" s="37" t="s">
        <v>10330</v>
      </c>
      <c r="F1716" s="37" t="s">
        <v>43</v>
      </c>
      <c r="G1716" s="38">
        <v>6492</v>
      </c>
      <c r="H1716" s="37" t="s">
        <v>1341</v>
      </c>
      <c r="I1716" s="37" t="s">
        <v>10331</v>
      </c>
      <c r="J1716" s="37" t="s">
        <v>29</v>
      </c>
      <c r="K1716" s="37" t="s">
        <v>30</v>
      </c>
      <c r="L1716" s="37" t="s">
        <v>10332</v>
      </c>
      <c r="M1716" s="36">
        <v>2833151</v>
      </c>
      <c r="N1716" s="37" t="s">
        <v>10333</v>
      </c>
      <c r="O1716" s="36">
        <v>3</v>
      </c>
      <c r="P1716" s="36">
        <v>158</v>
      </c>
      <c r="Q1716" s="36">
        <v>3</v>
      </c>
      <c r="R1716" s="39">
        <v>727546549.13999999</v>
      </c>
      <c r="S1716" s="39">
        <v>29611518.93</v>
      </c>
      <c r="T1716" s="39">
        <v>0</v>
      </c>
      <c r="U1716" s="39">
        <v>160950615</v>
      </c>
      <c r="V1716" s="39">
        <v>488228600.97000003</v>
      </c>
      <c r="W1716" s="39">
        <v>39411290.240000002</v>
      </c>
      <c r="X1716" s="39">
        <v>9344524</v>
      </c>
      <c r="Y1716" s="39">
        <v>0</v>
      </c>
      <c r="Z1716" s="39">
        <v>0</v>
      </c>
      <c r="AA1716" s="39">
        <v>518354130.82999998</v>
      </c>
      <c r="AB1716" s="39">
        <v>0</v>
      </c>
      <c r="AC1716" s="39">
        <v>0</v>
      </c>
      <c r="AD1716" s="39">
        <v>373034524</v>
      </c>
      <c r="AE1716" s="39">
        <v>0</v>
      </c>
      <c r="AF1716" s="39">
        <v>0</v>
      </c>
      <c r="AG1716" s="39">
        <v>145319606.83000001</v>
      </c>
      <c r="AH1716" s="39">
        <v>0</v>
      </c>
      <c r="AI1716" s="39">
        <v>209192418.31</v>
      </c>
      <c r="AJ1716" s="39">
        <v>259263849</v>
      </c>
      <c r="AK1716" s="39">
        <v>234420369</v>
      </c>
      <c r="AL1716" s="39">
        <v>0</v>
      </c>
      <c r="AM1716" s="39">
        <v>0</v>
      </c>
      <c r="AN1716" s="39">
        <v>0</v>
      </c>
      <c r="AO1716" s="39">
        <v>-16788678.57</v>
      </c>
      <c r="AP1716" s="39">
        <v>0</v>
      </c>
      <c r="AQ1716" s="39">
        <v>98463811.900000006</v>
      </c>
      <c r="AR1716" s="39">
        <v>98360195</v>
      </c>
      <c r="AS1716" s="39">
        <v>103616.9</v>
      </c>
      <c r="AT1716" s="39">
        <v>65896409.899999999</v>
      </c>
      <c r="AU1716" s="39">
        <v>57557224.030000001</v>
      </c>
      <c r="AV1716" s="39">
        <v>25127864.440000001</v>
      </c>
      <c r="AW1716" s="39">
        <v>-16788678.57</v>
      </c>
      <c r="AX1716" s="39">
        <v>0</v>
      </c>
      <c r="AY1716" s="39">
        <v>32567402</v>
      </c>
      <c r="AZ1716" s="39">
        <v>0</v>
      </c>
      <c r="BA1716" s="39">
        <v>32567402</v>
      </c>
      <c r="BB1716" s="39">
        <v>0</v>
      </c>
      <c r="BC1716" s="39">
        <v>0</v>
      </c>
      <c r="BD1716" s="39">
        <v>0</v>
      </c>
      <c r="BE1716" s="39">
        <v>0</v>
      </c>
      <c r="BF1716" s="39">
        <v>0</v>
      </c>
      <c r="BG1716" s="39">
        <v>0</v>
      </c>
      <c r="BH1716" s="39">
        <v>0</v>
      </c>
      <c r="BI1716" s="39">
        <v>0</v>
      </c>
    </row>
    <row r="1717" spans="1:61" ht="14.25" x14ac:dyDescent="0.2">
      <c r="A1717" s="25">
        <f t="shared" si="26"/>
        <v>1711</v>
      </c>
      <c r="B1717" s="36">
        <v>6342</v>
      </c>
      <c r="C1717" s="37" t="s">
        <v>10334</v>
      </c>
      <c r="D1717" s="37" t="s">
        <v>10335</v>
      </c>
      <c r="E1717" s="37" t="s">
        <v>10336</v>
      </c>
      <c r="F1717" s="37" t="s">
        <v>31</v>
      </c>
      <c r="G1717" s="38">
        <v>9499</v>
      </c>
      <c r="H1717" s="37" t="s">
        <v>1348</v>
      </c>
      <c r="I1717" s="37" t="s">
        <v>10337</v>
      </c>
      <c r="J1717" s="37" t="s">
        <v>3521</v>
      </c>
      <c r="K1717" s="37" t="s">
        <v>10338</v>
      </c>
      <c r="L1717" s="37" t="s">
        <v>10339</v>
      </c>
      <c r="M1717" s="36">
        <v>8820694</v>
      </c>
      <c r="N1717" s="37" t="s">
        <v>10340</v>
      </c>
      <c r="O1717" s="36">
        <v>3</v>
      </c>
      <c r="P1717" s="36">
        <v>55</v>
      </c>
      <c r="Q1717" s="36">
        <v>1</v>
      </c>
      <c r="R1717" s="39">
        <v>616284966.20000005</v>
      </c>
      <c r="S1717" s="39">
        <v>13660391.15</v>
      </c>
      <c r="T1717" s="39">
        <v>0</v>
      </c>
      <c r="U1717" s="39">
        <v>0</v>
      </c>
      <c r="V1717" s="39">
        <v>293254571.43000001</v>
      </c>
      <c r="W1717" s="39">
        <v>3113243.62</v>
      </c>
      <c r="X1717" s="39">
        <v>302737760</v>
      </c>
      <c r="Y1717" s="39">
        <v>0</v>
      </c>
      <c r="Z1717" s="39">
        <v>3519000</v>
      </c>
      <c r="AA1717" s="39">
        <v>107136929.27</v>
      </c>
      <c r="AB1717" s="39">
        <v>0</v>
      </c>
      <c r="AC1717" s="39">
        <v>0</v>
      </c>
      <c r="AD1717" s="39">
        <v>103793892.27</v>
      </c>
      <c r="AE1717" s="39">
        <v>0</v>
      </c>
      <c r="AF1717" s="39">
        <v>0</v>
      </c>
      <c r="AG1717" s="39">
        <v>2588699</v>
      </c>
      <c r="AH1717" s="39">
        <v>754338</v>
      </c>
      <c r="AI1717" s="39">
        <v>509148036.93000001</v>
      </c>
      <c r="AJ1717" s="39">
        <v>300363340.81</v>
      </c>
      <c r="AK1717" s="39">
        <v>134740140.81</v>
      </c>
      <c r="AL1717" s="39">
        <v>36496020.380000003</v>
      </c>
      <c r="AM1717" s="39">
        <v>0</v>
      </c>
      <c r="AN1717" s="39">
        <v>0</v>
      </c>
      <c r="AO1717" s="39">
        <v>-2667583.9900000002</v>
      </c>
      <c r="AP1717" s="39">
        <v>164815400.87</v>
      </c>
      <c r="AQ1717" s="39">
        <v>37293101.869999997</v>
      </c>
      <c r="AR1717" s="39">
        <v>32553797.879999999</v>
      </c>
      <c r="AS1717" s="39">
        <v>4739303.99</v>
      </c>
      <c r="AT1717" s="39">
        <v>37293101.869999997</v>
      </c>
      <c r="AU1717" s="39">
        <v>39007666.670000002</v>
      </c>
      <c r="AV1717" s="39">
        <v>953019.19</v>
      </c>
      <c r="AW1717" s="39">
        <v>-2667583.9900000002</v>
      </c>
      <c r="AX1717" s="39">
        <v>0</v>
      </c>
      <c r="AY1717" s="39">
        <v>0</v>
      </c>
      <c r="AZ1717" s="39">
        <v>0</v>
      </c>
      <c r="BA1717" s="39">
        <v>0</v>
      </c>
      <c r="BB1717" s="39">
        <v>0</v>
      </c>
      <c r="BC1717" s="39">
        <v>0</v>
      </c>
      <c r="BD1717" s="39">
        <v>0</v>
      </c>
      <c r="BE1717" s="39">
        <v>0</v>
      </c>
      <c r="BF1717" s="39">
        <v>0</v>
      </c>
      <c r="BG1717" s="39">
        <v>0</v>
      </c>
      <c r="BH1717" s="39">
        <v>0</v>
      </c>
      <c r="BI1717" s="39">
        <v>0</v>
      </c>
    </row>
    <row r="1718" spans="1:61" ht="14.25" x14ac:dyDescent="0.2">
      <c r="A1718" s="25">
        <f t="shared" si="26"/>
        <v>1712</v>
      </c>
      <c r="B1718" s="36">
        <v>6346</v>
      </c>
      <c r="C1718" s="37" t="s">
        <v>10341</v>
      </c>
      <c r="D1718" s="37" t="s">
        <v>10342</v>
      </c>
      <c r="E1718" s="37" t="s">
        <v>10343</v>
      </c>
      <c r="F1718" s="37" t="s">
        <v>40</v>
      </c>
      <c r="G1718" s="38">
        <v>4210</v>
      </c>
      <c r="H1718" s="37" t="s">
        <v>7097</v>
      </c>
      <c r="I1718" s="37" t="s">
        <v>10344</v>
      </c>
      <c r="J1718" s="37" t="s">
        <v>3521</v>
      </c>
      <c r="K1718" s="37" t="s">
        <v>9551</v>
      </c>
      <c r="L1718" s="37" t="s">
        <v>18039</v>
      </c>
      <c r="M1718" s="36">
        <v>8884118</v>
      </c>
      <c r="N1718" s="37" t="s">
        <v>10345</v>
      </c>
      <c r="O1718" s="36">
        <v>3</v>
      </c>
      <c r="P1718" s="36">
        <v>10</v>
      </c>
      <c r="Q1718" s="36">
        <v>2</v>
      </c>
      <c r="R1718" s="39">
        <v>312956518.60000002</v>
      </c>
      <c r="S1718" s="39">
        <v>280431926.60000002</v>
      </c>
      <c r="T1718" s="39">
        <v>0</v>
      </c>
      <c r="U1718" s="39">
        <v>0</v>
      </c>
      <c r="V1718" s="39">
        <v>0</v>
      </c>
      <c r="W1718" s="39">
        <v>31071289</v>
      </c>
      <c r="X1718" s="39">
        <v>1453303</v>
      </c>
      <c r="Y1718" s="39">
        <v>0</v>
      </c>
      <c r="Z1718" s="39">
        <v>0</v>
      </c>
      <c r="AA1718" s="39">
        <v>67556174</v>
      </c>
      <c r="AB1718" s="39">
        <v>0</v>
      </c>
      <c r="AC1718" s="39">
        <v>0</v>
      </c>
      <c r="AD1718" s="39">
        <v>2984114</v>
      </c>
      <c r="AE1718" s="39">
        <v>0</v>
      </c>
      <c r="AF1718" s="39">
        <v>51572060</v>
      </c>
      <c r="AG1718" s="39">
        <v>13000000</v>
      </c>
      <c r="AH1718" s="39">
        <v>0</v>
      </c>
      <c r="AI1718" s="39">
        <v>245400344</v>
      </c>
      <c r="AJ1718" s="39">
        <v>68594150</v>
      </c>
      <c r="AK1718" s="39">
        <v>0</v>
      </c>
      <c r="AL1718" s="39">
        <v>49806645</v>
      </c>
      <c r="AM1718" s="39">
        <v>121713426</v>
      </c>
      <c r="AN1718" s="39">
        <v>0</v>
      </c>
      <c r="AO1718" s="39">
        <v>5286123</v>
      </c>
      <c r="AP1718" s="39">
        <v>0</v>
      </c>
      <c r="AQ1718" s="39">
        <v>122278088</v>
      </c>
      <c r="AR1718" s="39">
        <v>122227567</v>
      </c>
      <c r="AS1718" s="39">
        <v>50521</v>
      </c>
      <c r="AT1718" s="39">
        <v>122278088</v>
      </c>
      <c r="AU1718" s="39">
        <v>108754022</v>
      </c>
      <c r="AV1718" s="39">
        <v>8237943</v>
      </c>
      <c r="AW1718" s="39">
        <v>5286123</v>
      </c>
      <c r="AX1718" s="39">
        <v>0</v>
      </c>
      <c r="AY1718" s="39">
        <v>0</v>
      </c>
      <c r="AZ1718" s="39">
        <v>0</v>
      </c>
      <c r="BA1718" s="39">
        <v>0</v>
      </c>
      <c r="BB1718" s="39">
        <v>0</v>
      </c>
      <c r="BC1718" s="39">
        <v>0</v>
      </c>
      <c r="BD1718" s="39">
        <v>0</v>
      </c>
      <c r="BE1718" s="39">
        <v>0</v>
      </c>
      <c r="BF1718" s="39">
        <v>0</v>
      </c>
      <c r="BG1718" s="39">
        <v>0</v>
      </c>
      <c r="BH1718" s="39">
        <v>0</v>
      </c>
      <c r="BI1718" s="39">
        <v>0</v>
      </c>
    </row>
    <row r="1719" spans="1:61" ht="14.25" x14ac:dyDescent="0.2">
      <c r="A1719" s="25">
        <f t="shared" si="26"/>
        <v>1713</v>
      </c>
      <c r="B1719" s="36">
        <v>6348</v>
      </c>
      <c r="C1719" s="37" t="s">
        <v>10346</v>
      </c>
      <c r="D1719" s="37" t="s">
        <v>10347</v>
      </c>
      <c r="E1719" s="37" t="s">
        <v>10348</v>
      </c>
      <c r="F1719" s="37" t="s">
        <v>40</v>
      </c>
      <c r="G1719" s="38">
        <v>4210</v>
      </c>
      <c r="H1719" s="37" t="s">
        <v>7097</v>
      </c>
      <c r="I1719" s="37" t="s">
        <v>10349</v>
      </c>
      <c r="J1719" s="37" t="s">
        <v>3521</v>
      </c>
      <c r="K1719" s="37" t="s">
        <v>9551</v>
      </c>
      <c r="L1719" s="37" t="s">
        <v>18040</v>
      </c>
      <c r="M1719" s="40"/>
      <c r="N1719" s="37" t="s">
        <v>10350</v>
      </c>
      <c r="O1719" s="36">
        <v>3</v>
      </c>
      <c r="P1719" s="36">
        <v>10</v>
      </c>
      <c r="Q1719" s="36">
        <v>2</v>
      </c>
      <c r="R1719" s="39">
        <v>99078825.5</v>
      </c>
      <c r="S1719" s="39">
        <v>71214348.5</v>
      </c>
      <c r="T1719" s="39">
        <v>1000000</v>
      </c>
      <c r="U1719" s="39">
        <v>0</v>
      </c>
      <c r="V1719" s="39">
        <v>0</v>
      </c>
      <c r="W1719" s="39">
        <v>126066</v>
      </c>
      <c r="X1719" s="39">
        <v>26738411</v>
      </c>
      <c r="Y1719" s="39">
        <v>0</v>
      </c>
      <c r="Z1719" s="39">
        <v>0</v>
      </c>
      <c r="AA1719" s="39">
        <v>23554877.129999999</v>
      </c>
      <c r="AB1719" s="39">
        <v>0</v>
      </c>
      <c r="AC1719" s="39">
        <v>0</v>
      </c>
      <c r="AD1719" s="39">
        <v>4430480.8</v>
      </c>
      <c r="AE1719" s="39">
        <v>0</v>
      </c>
      <c r="AF1719" s="39">
        <v>19124396.329999998</v>
      </c>
      <c r="AG1719" s="39">
        <v>0</v>
      </c>
      <c r="AH1719" s="39">
        <v>0</v>
      </c>
      <c r="AI1719" s="39">
        <v>75523947.469999999</v>
      </c>
      <c r="AJ1719" s="39">
        <v>40000000</v>
      </c>
      <c r="AK1719" s="39">
        <v>33600000</v>
      </c>
      <c r="AL1719" s="39">
        <v>39789977.079999998</v>
      </c>
      <c r="AM1719" s="39">
        <v>0</v>
      </c>
      <c r="AN1719" s="39">
        <v>0</v>
      </c>
      <c r="AO1719" s="39">
        <v>-4266029.6100000003</v>
      </c>
      <c r="AP1719" s="39">
        <v>0</v>
      </c>
      <c r="AQ1719" s="39">
        <v>86917153.980000004</v>
      </c>
      <c r="AR1719" s="39">
        <v>86900315</v>
      </c>
      <c r="AS1719" s="39">
        <v>16838.98</v>
      </c>
      <c r="AT1719" s="39">
        <v>86917153.980000004</v>
      </c>
      <c r="AU1719" s="39">
        <v>88868098.930000007</v>
      </c>
      <c r="AV1719" s="39">
        <v>2315084.66</v>
      </c>
      <c r="AW1719" s="39">
        <v>-4266029.6100000003</v>
      </c>
      <c r="AX1719" s="39">
        <v>0</v>
      </c>
      <c r="AY1719" s="39">
        <v>0</v>
      </c>
      <c r="AZ1719" s="39">
        <v>0</v>
      </c>
      <c r="BA1719" s="39">
        <v>0</v>
      </c>
      <c r="BB1719" s="39">
        <v>0</v>
      </c>
      <c r="BC1719" s="39">
        <v>0</v>
      </c>
      <c r="BD1719" s="39">
        <v>0</v>
      </c>
      <c r="BE1719" s="39">
        <v>0</v>
      </c>
      <c r="BF1719" s="39">
        <v>0</v>
      </c>
      <c r="BG1719" s="39">
        <v>0</v>
      </c>
      <c r="BH1719" s="39">
        <v>0</v>
      </c>
      <c r="BI1719" s="39">
        <v>0</v>
      </c>
    </row>
    <row r="1720" spans="1:61" ht="14.25" x14ac:dyDescent="0.2">
      <c r="A1720" s="25">
        <f t="shared" si="26"/>
        <v>1714</v>
      </c>
      <c r="B1720" s="36">
        <v>6350</v>
      </c>
      <c r="C1720" s="37" t="s">
        <v>10351</v>
      </c>
      <c r="D1720" s="37" t="s">
        <v>10352</v>
      </c>
      <c r="E1720" s="37" t="s">
        <v>10353</v>
      </c>
      <c r="F1720" s="37" t="s">
        <v>28</v>
      </c>
      <c r="G1720" s="38">
        <v>6492</v>
      </c>
      <c r="H1720" s="37" t="s">
        <v>1341</v>
      </c>
      <c r="I1720" s="37" t="s">
        <v>10354</v>
      </c>
      <c r="J1720" s="37" t="s">
        <v>37</v>
      </c>
      <c r="K1720" s="37" t="s">
        <v>2188</v>
      </c>
      <c r="L1720" s="37" t="s">
        <v>10355</v>
      </c>
      <c r="M1720" s="36">
        <v>8622130</v>
      </c>
      <c r="N1720" s="37" t="s">
        <v>10356</v>
      </c>
      <c r="O1720" s="36">
        <v>3</v>
      </c>
      <c r="P1720" s="36">
        <v>1252</v>
      </c>
      <c r="Q1720" s="36">
        <v>4</v>
      </c>
      <c r="R1720" s="39">
        <v>3362888250.6700001</v>
      </c>
      <c r="S1720" s="39">
        <v>468257071.25999999</v>
      </c>
      <c r="T1720" s="39">
        <v>3644527</v>
      </c>
      <c r="U1720" s="39">
        <v>0</v>
      </c>
      <c r="V1720" s="39">
        <v>2686581462</v>
      </c>
      <c r="W1720" s="39">
        <v>187032812.41</v>
      </c>
      <c r="X1720" s="39">
        <v>7772397</v>
      </c>
      <c r="Y1720" s="39">
        <v>0</v>
      </c>
      <c r="Z1720" s="39">
        <v>9599981</v>
      </c>
      <c r="AA1720" s="39">
        <v>2276453772.6900001</v>
      </c>
      <c r="AB1720" s="39">
        <v>2023890769</v>
      </c>
      <c r="AC1720" s="39">
        <v>24737601</v>
      </c>
      <c r="AD1720" s="39">
        <v>49745400</v>
      </c>
      <c r="AE1720" s="39">
        <v>0</v>
      </c>
      <c r="AF1720" s="39">
        <v>81079937.189999998</v>
      </c>
      <c r="AG1720" s="39">
        <v>97000065.5</v>
      </c>
      <c r="AH1720" s="39">
        <v>0</v>
      </c>
      <c r="AI1720" s="39">
        <v>1086434477.98</v>
      </c>
      <c r="AJ1720" s="39">
        <v>966553070</v>
      </c>
      <c r="AK1720" s="39">
        <v>900303790</v>
      </c>
      <c r="AL1720" s="39">
        <v>57192453.270000003</v>
      </c>
      <c r="AM1720" s="39">
        <v>35252699</v>
      </c>
      <c r="AN1720" s="39">
        <v>0</v>
      </c>
      <c r="AO1720" s="39">
        <v>27436255.710000001</v>
      </c>
      <c r="AP1720" s="39">
        <v>0</v>
      </c>
      <c r="AQ1720" s="39">
        <v>249564165.58000001</v>
      </c>
      <c r="AR1720" s="39">
        <v>236557457</v>
      </c>
      <c r="AS1720" s="39">
        <v>13006708.58</v>
      </c>
      <c r="AT1720" s="39">
        <v>226417184.58000001</v>
      </c>
      <c r="AU1720" s="39">
        <v>182595599.28999999</v>
      </c>
      <c r="AV1720" s="39">
        <v>16385329.58</v>
      </c>
      <c r="AW1720" s="39">
        <v>27436255.710000001</v>
      </c>
      <c r="AX1720" s="39">
        <v>0</v>
      </c>
      <c r="AY1720" s="39">
        <v>23146981</v>
      </c>
      <c r="AZ1720" s="39">
        <v>23146981</v>
      </c>
      <c r="BA1720" s="39">
        <v>0</v>
      </c>
      <c r="BB1720" s="39">
        <v>11802699</v>
      </c>
      <c r="BC1720" s="39">
        <v>93133285.420000002</v>
      </c>
      <c r="BD1720" s="39">
        <v>11802699</v>
      </c>
      <c r="BE1720" s="39">
        <v>93133285.420000002</v>
      </c>
      <c r="BF1720" s="39">
        <v>3447602167</v>
      </c>
      <c r="BG1720" s="39">
        <v>66249280</v>
      </c>
      <c r="BH1720" s="39">
        <v>3447602167</v>
      </c>
      <c r="BI1720" s="39">
        <v>66249280</v>
      </c>
    </row>
    <row r="1721" spans="1:61" ht="14.25" x14ac:dyDescent="0.2">
      <c r="A1721" s="25">
        <f t="shared" si="26"/>
        <v>1715</v>
      </c>
      <c r="B1721" s="36">
        <v>6354</v>
      </c>
      <c r="C1721" s="37" t="s">
        <v>10357</v>
      </c>
      <c r="D1721" s="37" t="s">
        <v>10358</v>
      </c>
      <c r="E1721" s="37" t="s">
        <v>10359</v>
      </c>
      <c r="F1721" s="37" t="s">
        <v>31</v>
      </c>
      <c r="G1721" s="38">
        <v>4620</v>
      </c>
      <c r="H1721" s="37" t="s">
        <v>1368</v>
      </c>
      <c r="I1721" s="37" t="s">
        <v>10360</v>
      </c>
      <c r="J1721" s="37" t="s">
        <v>3521</v>
      </c>
      <c r="K1721" s="37" t="s">
        <v>10338</v>
      </c>
      <c r="L1721" s="37" t="s">
        <v>10361</v>
      </c>
      <c r="M1721" s="36">
        <v>8892042</v>
      </c>
      <c r="N1721" s="37" t="s">
        <v>10362</v>
      </c>
      <c r="O1721" s="36">
        <v>3</v>
      </c>
      <c r="P1721" s="36">
        <v>20</v>
      </c>
      <c r="Q1721" s="36">
        <v>18</v>
      </c>
      <c r="R1721" s="39">
        <v>385835770.22000003</v>
      </c>
      <c r="S1721" s="39">
        <v>43806298.710000001</v>
      </c>
      <c r="T1721" s="39">
        <v>0</v>
      </c>
      <c r="U1721" s="39">
        <v>3828720</v>
      </c>
      <c r="V1721" s="39">
        <v>0</v>
      </c>
      <c r="W1721" s="39">
        <v>107537253</v>
      </c>
      <c r="X1721" s="39">
        <v>230663498.50999999</v>
      </c>
      <c r="Y1721" s="39">
        <v>0</v>
      </c>
      <c r="Z1721" s="39">
        <v>0</v>
      </c>
      <c r="AA1721" s="39">
        <v>207140558.41</v>
      </c>
      <c r="AB1721" s="39">
        <v>0</v>
      </c>
      <c r="AC1721" s="39">
        <v>0</v>
      </c>
      <c r="AD1721" s="39">
        <v>126252260.8</v>
      </c>
      <c r="AE1721" s="39">
        <v>0</v>
      </c>
      <c r="AF1721" s="39">
        <v>20579638.68</v>
      </c>
      <c r="AG1721" s="39">
        <v>60308658.93</v>
      </c>
      <c r="AH1721" s="39">
        <v>0</v>
      </c>
      <c r="AI1721" s="39">
        <v>178695211.81</v>
      </c>
      <c r="AJ1721" s="39">
        <v>134935549.65000001</v>
      </c>
      <c r="AK1721" s="39">
        <v>133935549.65000001</v>
      </c>
      <c r="AL1721" s="39">
        <v>21629785.370000001</v>
      </c>
      <c r="AM1721" s="39">
        <v>57672897.670000002</v>
      </c>
      <c r="AN1721" s="39">
        <v>0</v>
      </c>
      <c r="AO1721" s="39">
        <v>-10440093.74</v>
      </c>
      <c r="AP1721" s="39">
        <v>-25102927.140000001</v>
      </c>
      <c r="AQ1721" s="39">
        <v>336953941</v>
      </c>
      <c r="AR1721" s="39">
        <v>296280897</v>
      </c>
      <c r="AS1721" s="39">
        <v>40673044</v>
      </c>
      <c r="AT1721" s="39">
        <v>336953941</v>
      </c>
      <c r="AU1721" s="39">
        <v>30465543</v>
      </c>
      <c r="AV1721" s="39">
        <v>0</v>
      </c>
      <c r="AW1721" s="39">
        <v>-10440093.74</v>
      </c>
      <c r="AX1721" s="39">
        <v>316928491.74000001</v>
      </c>
      <c r="AY1721" s="39">
        <v>0</v>
      </c>
      <c r="AZ1721" s="39">
        <v>0</v>
      </c>
      <c r="BA1721" s="39">
        <v>0</v>
      </c>
      <c r="BB1721" s="39">
        <v>0</v>
      </c>
      <c r="BC1721" s="39">
        <v>0</v>
      </c>
      <c r="BD1721" s="39">
        <v>0</v>
      </c>
      <c r="BE1721" s="39">
        <v>0</v>
      </c>
      <c r="BF1721" s="39">
        <v>0</v>
      </c>
      <c r="BG1721" s="39">
        <v>0</v>
      </c>
      <c r="BH1721" s="39">
        <v>0</v>
      </c>
      <c r="BI1721" s="39">
        <v>0</v>
      </c>
    </row>
    <row r="1722" spans="1:61" ht="14.25" x14ac:dyDescent="0.2">
      <c r="A1722" s="25">
        <f t="shared" si="26"/>
        <v>1716</v>
      </c>
      <c r="B1722" s="36">
        <v>6360</v>
      </c>
      <c r="C1722" s="37" t="s">
        <v>10363</v>
      </c>
      <c r="D1722" s="37" t="s">
        <v>10364</v>
      </c>
      <c r="E1722" s="37" t="s">
        <v>10365</v>
      </c>
      <c r="F1722" s="37" t="s">
        <v>28</v>
      </c>
      <c r="G1722" s="38">
        <v>6492</v>
      </c>
      <c r="H1722" s="37" t="s">
        <v>1341</v>
      </c>
      <c r="I1722" s="37" t="s">
        <v>10366</v>
      </c>
      <c r="J1722" s="37" t="s">
        <v>41</v>
      </c>
      <c r="K1722" s="37" t="s">
        <v>665</v>
      </c>
      <c r="L1722" s="37" t="s">
        <v>10367</v>
      </c>
      <c r="M1722" s="36">
        <v>4419595</v>
      </c>
      <c r="N1722" s="37" t="s">
        <v>10368</v>
      </c>
      <c r="O1722" s="36">
        <v>3</v>
      </c>
      <c r="P1722" s="36">
        <v>373</v>
      </c>
      <c r="Q1722" s="36">
        <v>5</v>
      </c>
      <c r="R1722" s="39">
        <v>1261717832.8800001</v>
      </c>
      <c r="S1722" s="39">
        <v>63715631.299999997</v>
      </c>
      <c r="T1722" s="39">
        <v>0</v>
      </c>
      <c r="U1722" s="39">
        <v>4535923</v>
      </c>
      <c r="V1722" s="39">
        <v>926584332.5</v>
      </c>
      <c r="W1722" s="39">
        <v>262040503.08000001</v>
      </c>
      <c r="X1722" s="39">
        <v>4841443</v>
      </c>
      <c r="Y1722" s="39">
        <v>0</v>
      </c>
      <c r="Z1722" s="39">
        <v>0</v>
      </c>
      <c r="AA1722" s="39">
        <v>831684394.96000004</v>
      </c>
      <c r="AB1722" s="39">
        <v>601082245</v>
      </c>
      <c r="AC1722" s="39">
        <v>0</v>
      </c>
      <c r="AD1722" s="39">
        <v>113049343.98</v>
      </c>
      <c r="AE1722" s="39">
        <v>0</v>
      </c>
      <c r="AF1722" s="39">
        <v>106624012.98</v>
      </c>
      <c r="AG1722" s="39">
        <v>10928793</v>
      </c>
      <c r="AH1722" s="39">
        <v>0</v>
      </c>
      <c r="AI1722" s="39">
        <v>430033437.92000002</v>
      </c>
      <c r="AJ1722" s="39">
        <v>303520633</v>
      </c>
      <c r="AK1722" s="39">
        <v>286958313</v>
      </c>
      <c r="AL1722" s="39">
        <v>100366144.31999999</v>
      </c>
      <c r="AM1722" s="39">
        <v>0</v>
      </c>
      <c r="AN1722" s="39">
        <v>21490000</v>
      </c>
      <c r="AO1722" s="39">
        <v>4656660.5999999996</v>
      </c>
      <c r="AP1722" s="39">
        <v>0</v>
      </c>
      <c r="AQ1722" s="39">
        <v>246143557</v>
      </c>
      <c r="AR1722" s="39">
        <v>243970704</v>
      </c>
      <c r="AS1722" s="39">
        <v>2172853</v>
      </c>
      <c r="AT1722" s="39">
        <v>38463788</v>
      </c>
      <c r="AU1722" s="39">
        <v>31667955.399999999</v>
      </c>
      <c r="AV1722" s="39">
        <v>2139172</v>
      </c>
      <c r="AW1722" s="39">
        <v>4656660.5999999996</v>
      </c>
      <c r="AX1722" s="39">
        <v>0</v>
      </c>
      <c r="AY1722" s="39">
        <v>207679769</v>
      </c>
      <c r="AZ1722" s="39">
        <v>207679769</v>
      </c>
      <c r="BA1722" s="39">
        <v>0</v>
      </c>
      <c r="BB1722" s="39">
        <v>364748</v>
      </c>
      <c r="BC1722" s="39">
        <v>0</v>
      </c>
      <c r="BD1722" s="39">
        <v>364748</v>
      </c>
      <c r="BE1722" s="39">
        <v>0</v>
      </c>
      <c r="BF1722" s="39">
        <v>1267890260</v>
      </c>
      <c r="BG1722" s="39">
        <v>0</v>
      </c>
      <c r="BH1722" s="39">
        <v>1267890260</v>
      </c>
      <c r="BI1722" s="39">
        <v>0</v>
      </c>
    </row>
    <row r="1723" spans="1:61" ht="14.25" x14ac:dyDescent="0.2">
      <c r="A1723" s="25">
        <f t="shared" si="26"/>
        <v>1717</v>
      </c>
      <c r="B1723" s="36">
        <v>6362</v>
      </c>
      <c r="C1723" s="37" t="s">
        <v>10369</v>
      </c>
      <c r="D1723" s="37" t="s">
        <v>10370</v>
      </c>
      <c r="E1723" s="37"/>
      <c r="F1723" s="37" t="s">
        <v>28</v>
      </c>
      <c r="G1723" s="38">
        <v>6492</v>
      </c>
      <c r="H1723" s="37" t="s">
        <v>1341</v>
      </c>
      <c r="I1723" s="37"/>
      <c r="J1723" s="37" t="s">
        <v>522</v>
      </c>
      <c r="K1723" s="37" t="s">
        <v>816</v>
      </c>
      <c r="L1723" s="37" t="s">
        <v>10371</v>
      </c>
      <c r="M1723" s="36">
        <v>8879500</v>
      </c>
      <c r="N1723" s="37" t="s">
        <v>10372</v>
      </c>
      <c r="O1723" s="36">
        <v>3</v>
      </c>
      <c r="P1723" s="36">
        <v>816</v>
      </c>
      <c r="Q1723" s="36">
        <v>1</v>
      </c>
      <c r="R1723" s="39">
        <v>1492066156</v>
      </c>
      <c r="S1723" s="39">
        <v>255703294</v>
      </c>
      <c r="T1723" s="39">
        <v>484142806</v>
      </c>
      <c r="U1723" s="39">
        <v>0</v>
      </c>
      <c r="V1723" s="39">
        <v>608708745</v>
      </c>
      <c r="W1723" s="39">
        <v>143511311</v>
      </c>
      <c r="X1723" s="39">
        <v>0</v>
      </c>
      <c r="Y1723" s="39">
        <v>0</v>
      </c>
      <c r="Z1723" s="39">
        <v>0</v>
      </c>
      <c r="AA1723" s="39">
        <v>969737552</v>
      </c>
      <c r="AB1723" s="39">
        <v>939582949</v>
      </c>
      <c r="AC1723" s="39">
        <v>0</v>
      </c>
      <c r="AD1723" s="39">
        <v>11931072</v>
      </c>
      <c r="AE1723" s="39">
        <v>0</v>
      </c>
      <c r="AF1723" s="39">
        <v>18223531</v>
      </c>
      <c r="AG1723" s="39">
        <v>0</v>
      </c>
      <c r="AH1723" s="39">
        <v>0</v>
      </c>
      <c r="AI1723" s="39">
        <v>522328604</v>
      </c>
      <c r="AJ1723" s="39">
        <v>456105516</v>
      </c>
      <c r="AK1723" s="39">
        <v>440655516</v>
      </c>
      <c r="AL1723" s="39">
        <v>24233410</v>
      </c>
      <c r="AM1723" s="39">
        <v>436825</v>
      </c>
      <c r="AN1723" s="39">
        <v>1823774</v>
      </c>
      <c r="AO1723" s="39">
        <v>39729079</v>
      </c>
      <c r="AP1723" s="39">
        <v>0</v>
      </c>
      <c r="AQ1723" s="39">
        <v>54807950</v>
      </c>
      <c r="AR1723" s="39">
        <v>41315259</v>
      </c>
      <c r="AS1723" s="39">
        <v>13492691</v>
      </c>
      <c r="AT1723" s="39">
        <v>54807950</v>
      </c>
      <c r="AU1723" s="39">
        <v>11700738</v>
      </c>
      <c r="AV1723" s="39">
        <v>3378133</v>
      </c>
      <c r="AW1723" s="39">
        <v>39729079</v>
      </c>
      <c r="AX1723" s="39">
        <v>0</v>
      </c>
      <c r="AY1723" s="39">
        <v>0</v>
      </c>
      <c r="AZ1723" s="39">
        <v>0</v>
      </c>
      <c r="BA1723" s="39">
        <v>0</v>
      </c>
      <c r="BB1723" s="39">
        <v>0</v>
      </c>
      <c r="BC1723" s="39">
        <v>0</v>
      </c>
      <c r="BD1723" s="39">
        <v>0</v>
      </c>
      <c r="BE1723" s="39">
        <v>0</v>
      </c>
      <c r="BF1723" s="39">
        <v>0</v>
      </c>
      <c r="BG1723" s="39">
        <v>0</v>
      </c>
      <c r="BH1723" s="39">
        <v>0</v>
      </c>
      <c r="BI1723" s="39">
        <v>0</v>
      </c>
    </row>
    <row r="1724" spans="1:61" ht="14.25" x14ac:dyDescent="0.2">
      <c r="A1724" s="25">
        <f t="shared" si="26"/>
        <v>1718</v>
      </c>
      <c r="B1724" s="36">
        <v>6367</v>
      </c>
      <c r="C1724" s="37" t="s">
        <v>10373</v>
      </c>
      <c r="D1724" s="37" t="s">
        <v>10374</v>
      </c>
      <c r="E1724" s="37" t="s">
        <v>10375</v>
      </c>
      <c r="F1724" s="37" t="s">
        <v>28</v>
      </c>
      <c r="G1724" s="38">
        <v>6431</v>
      </c>
      <c r="H1724" s="37" t="s">
        <v>1520</v>
      </c>
      <c r="I1724" s="37" t="s">
        <v>10376</v>
      </c>
      <c r="J1724" s="37" t="s">
        <v>130</v>
      </c>
      <c r="K1724" s="37" t="s">
        <v>9251</v>
      </c>
      <c r="L1724" s="37" t="s">
        <v>10377</v>
      </c>
      <c r="M1724" s="40"/>
      <c r="N1724" s="37" t="s">
        <v>9253</v>
      </c>
      <c r="O1724" s="36">
        <v>3</v>
      </c>
      <c r="P1724" s="36">
        <v>22</v>
      </c>
      <c r="Q1724" s="36">
        <v>1</v>
      </c>
      <c r="R1724" s="39">
        <v>272128408</v>
      </c>
      <c r="S1724" s="39">
        <v>20639402</v>
      </c>
      <c r="T1724" s="39">
        <v>625318</v>
      </c>
      <c r="U1724" s="39">
        <v>0</v>
      </c>
      <c r="V1724" s="39">
        <v>250726670</v>
      </c>
      <c r="W1724" s="39">
        <v>0</v>
      </c>
      <c r="X1724" s="39">
        <v>137018</v>
      </c>
      <c r="Y1724" s="39">
        <v>0</v>
      </c>
      <c r="Z1724" s="39">
        <v>0</v>
      </c>
      <c r="AA1724" s="39">
        <v>32431744</v>
      </c>
      <c r="AB1724" s="39">
        <v>21520546</v>
      </c>
      <c r="AC1724" s="39">
        <v>0</v>
      </c>
      <c r="AD1724" s="39">
        <v>520000</v>
      </c>
      <c r="AE1724" s="39">
        <v>0</v>
      </c>
      <c r="AF1724" s="39">
        <v>10391198</v>
      </c>
      <c r="AG1724" s="39">
        <v>0</v>
      </c>
      <c r="AH1724" s="39">
        <v>0</v>
      </c>
      <c r="AI1724" s="39">
        <v>239696664</v>
      </c>
      <c r="AJ1724" s="39">
        <v>222676651</v>
      </c>
      <c r="AK1724" s="39">
        <v>187808460</v>
      </c>
      <c r="AL1724" s="39">
        <v>9568362</v>
      </c>
      <c r="AM1724" s="39">
        <v>0</v>
      </c>
      <c r="AN1724" s="39">
        <v>0</v>
      </c>
      <c r="AO1724" s="39">
        <v>7451651</v>
      </c>
      <c r="AP1724" s="39">
        <v>0</v>
      </c>
      <c r="AQ1724" s="39">
        <v>12202012</v>
      </c>
      <c r="AR1724" s="39">
        <v>11664765</v>
      </c>
      <c r="AS1724" s="39">
        <v>537247</v>
      </c>
      <c r="AT1724" s="39">
        <v>12202012</v>
      </c>
      <c r="AU1724" s="39">
        <v>4750361</v>
      </c>
      <c r="AV1724" s="39">
        <v>0</v>
      </c>
      <c r="AW1724" s="39">
        <v>7451651</v>
      </c>
      <c r="AX1724" s="39">
        <v>0</v>
      </c>
      <c r="AY1724" s="39">
        <v>0</v>
      </c>
      <c r="AZ1724" s="39">
        <v>0</v>
      </c>
      <c r="BA1724" s="39">
        <v>0</v>
      </c>
      <c r="BB1724" s="39">
        <v>0</v>
      </c>
      <c r="BC1724" s="39">
        <v>0</v>
      </c>
      <c r="BD1724" s="39">
        <v>0</v>
      </c>
      <c r="BE1724" s="39">
        <v>0</v>
      </c>
      <c r="BF1724" s="39">
        <v>0</v>
      </c>
      <c r="BG1724" s="39">
        <v>0</v>
      </c>
      <c r="BH1724" s="39">
        <v>0</v>
      </c>
      <c r="BI1724" s="39">
        <v>0</v>
      </c>
    </row>
    <row r="1725" spans="1:61" ht="14.25" x14ac:dyDescent="0.2">
      <c r="A1725" s="25">
        <f t="shared" si="26"/>
        <v>1719</v>
      </c>
      <c r="B1725" s="36">
        <v>6372</v>
      </c>
      <c r="C1725" s="37" t="s">
        <v>10378</v>
      </c>
      <c r="D1725" s="37" t="s">
        <v>10379</v>
      </c>
      <c r="E1725" s="37" t="s">
        <v>10380</v>
      </c>
      <c r="F1725" s="37" t="s">
        <v>38</v>
      </c>
      <c r="G1725" s="38">
        <v>8523</v>
      </c>
      <c r="H1725" s="37" t="s">
        <v>3006</v>
      </c>
      <c r="I1725" s="37" t="s">
        <v>10381</v>
      </c>
      <c r="J1725" s="37" t="s">
        <v>41</v>
      </c>
      <c r="K1725" s="37" t="s">
        <v>3139</v>
      </c>
      <c r="L1725" s="37" t="s">
        <v>10382</v>
      </c>
      <c r="M1725" s="36">
        <v>6699113</v>
      </c>
      <c r="N1725" s="37" t="s">
        <v>10383</v>
      </c>
      <c r="O1725" s="36">
        <v>3</v>
      </c>
      <c r="P1725" s="36">
        <v>543</v>
      </c>
      <c r="Q1725" s="36">
        <v>2</v>
      </c>
      <c r="R1725" s="39">
        <v>1004532129.62</v>
      </c>
      <c r="S1725" s="39">
        <v>19263317</v>
      </c>
      <c r="T1725" s="39">
        <v>22637094.120000001</v>
      </c>
      <c r="U1725" s="39">
        <v>0</v>
      </c>
      <c r="V1725" s="39">
        <v>0</v>
      </c>
      <c r="W1725" s="39">
        <v>111953426</v>
      </c>
      <c r="X1725" s="39">
        <v>843159442.5</v>
      </c>
      <c r="Y1725" s="39">
        <v>0</v>
      </c>
      <c r="Z1725" s="39">
        <v>7518850</v>
      </c>
      <c r="AA1725" s="39">
        <v>87436674.719999999</v>
      </c>
      <c r="AB1725" s="39">
        <v>0</v>
      </c>
      <c r="AC1725" s="39">
        <v>963213.72</v>
      </c>
      <c r="AD1725" s="39">
        <v>53873825</v>
      </c>
      <c r="AE1725" s="39">
        <v>0</v>
      </c>
      <c r="AF1725" s="39">
        <v>0</v>
      </c>
      <c r="AG1725" s="39">
        <v>32599636</v>
      </c>
      <c r="AH1725" s="39">
        <v>0</v>
      </c>
      <c r="AI1725" s="39">
        <v>917095454.89999998</v>
      </c>
      <c r="AJ1725" s="39">
        <v>105330237</v>
      </c>
      <c r="AK1725" s="39">
        <v>90000000</v>
      </c>
      <c r="AL1725" s="39">
        <v>33734622.100000001</v>
      </c>
      <c r="AM1725" s="39">
        <v>0</v>
      </c>
      <c r="AN1725" s="39">
        <v>251715745</v>
      </c>
      <c r="AO1725" s="39">
        <v>-129078904.7</v>
      </c>
      <c r="AP1725" s="39">
        <v>1156881452.49</v>
      </c>
      <c r="AQ1725" s="39">
        <v>321381274</v>
      </c>
      <c r="AR1725" s="39">
        <v>313080888</v>
      </c>
      <c r="AS1725" s="39">
        <v>8300386</v>
      </c>
      <c r="AT1725" s="39">
        <v>70594519</v>
      </c>
      <c r="AU1725" s="39">
        <v>194542181.69999999</v>
      </c>
      <c r="AV1725" s="39">
        <v>5131242</v>
      </c>
      <c r="AW1725" s="39">
        <v>-129078904.7</v>
      </c>
      <c r="AX1725" s="39">
        <v>0</v>
      </c>
      <c r="AY1725" s="39">
        <v>0</v>
      </c>
      <c r="AZ1725" s="39">
        <v>0</v>
      </c>
      <c r="BA1725" s="39">
        <v>0</v>
      </c>
      <c r="BB1725" s="39">
        <v>0</v>
      </c>
      <c r="BC1725" s="39">
        <v>0</v>
      </c>
      <c r="BD1725" s="39">
        <v>0</v>
      </c>
      <c r="BE1725" s="39">
        <v>0</v>
      </c>
      <c r="BF1725" s="39">
        <v>0</v>
      </c>
      <c r="BG1725" s="39">
        <v>0</v>
      </c>
      <c r="BH1725" s="39">
        <v>0</v>
      </c>
      <c r="BI1725" s="39">
        <v>0</v>
      </c>
    </row>
    <row r="1726" spans="1:61" ht="14.25" x14ac:dyDescent="0.2">
      <c r="A1726" s="25">
        <f t="shared" si="26"/>
        <v>1720</v>
      </c>
      <c r="B1726" s="36">
        <v>6373</v>
      </c>
      <c r="C1726" s="37" t="s">
        <v>10384</v>
      </c>
      <c r="D1726" s="37" t="s">
        <v>10385</v>
      </c>
      <c r="E1726" s="37" t="s">
        <v>10386</v>
      </c>
      <c r="F1726" s="37" t="s">
        <v>38</v>
      </c>
      <c r="G1726" s="38">
        <v>6399</v>
      </c>
      <c r="H1726" s="37" t="s">
        <v>2447</v>
      </c>
      <c r="I1726" s="37" t="s">
        <v>10387</v>
      </c>
      <c r="J1726" s="37" t="s">
        <v>854</v>
      </c>
      <c r="K1726" s="37" t="s">
        <v>855</v>
      </c>
      <c r="L1726" s="37" t="s">
        <v>10388</v>
      </c>
      <c r="M1726" s="36">
        <v>5894212</v>
      </c>
      <c r="N1726" s="37" t="s">
        <v>10389</v>
      </c>
      <c r="O1726" s="36">
        <v>3</v>
      </c>
      <c r="P1726" s="36">
        <v>99</v>
      </c>
      <c r="Q1726" s="36">
        <v>4</v>
      </c>
      <c r="R1726" s="39">
        <v>2425677621.79</v>
      </c>
      <c r="S1726" s="39">
        <v>172870433.78999999</v>
      </c>
      <c r="T1726" s="39">
        <v>0</v>
      </c>
      <c r="U1726" s="39">
        <v>0</v>
      </c>
      <c r="V1726" s="39">
        <v>624397330</v>
      </c>
      <c r="W1726" s="39">
        <v>5291798</v>
      </c>
      <c r="X1726" s="39">
        <v>1623118060</v>
      </c>
      <c r="Y1726" s="39">
        <v>0</v>
      </c>
      <c r="Z1726" s="39">
        <v>0</v>
      </c>
      <c r="AA1726" s="39">
        <v>101745015.79000001</v>
      </c>
      <c r="AB1726" s="39">
        <v>0</v>
      </c>
      <c r="AC1726" s="39">
        <v>0</v>
      </c>
      <c r="AD1726" s="39">
        <v>33666095</v>
      </c>
      <c r="AE1726" s="39">
        <v>0</v>
      </c>
      <c r="AF1726" s="39">
        <v>66397323.789999999</v>
      </c>
      <c r="AG1726" s="39">
        <v>1681597</v>
      </c>
      <c r="AH1726" s="39">
        <v>0</v>
      </c>
      <c r="AI1726" s="39">
        <v>2323932606</v>
      </c>
      <c r="AJ1726" s="39">
        <v>1222705152</v>
      </c>
      <c r="AK1726" s="39">
        <v>1066456752</v>
      </c>
      <c r="AL1726" s="39">
        <v>108400287</v>
      </c>
      <c r="AM1726" s="39">
        <v>2729889</v>
      </c>
      <c r="AN1726" s="39">
        <v>1300000</v>
      </c>
      <c r="AO1726" s="39">
        <v>1701721</v>
      </c>
      <c r="AP1726" s="39">
        <v>987095557</v>
      </c>
      <c r="AQ1726" s="39">
        <v>84447254</v>
      </c>
      <c r="AR1726" s="39">
        <v>64315730</v>
      </c>
      <c r="AS1726" s="39">
        <v>20131524</v>
      </c>
      <c r="AT1726" s="39">
        <v>84447254</v>
      </c>
      <c r="AU1726" s="39">
        <v>81687508</v>
      </c>
      <c r="AV1726" s="39">
        <v>1058025</v>
      </c>
      <c r="AW1726" s="39">
        <v>1701721</v>
      </c>
      <c r="AX1726" s="39">
        <v>0</v>
      </c>
      <c r="AY1726" s="39">
        <v>0</v>
      </c>
      <c r="AZ1726" s="39">
        <v>0</v>
      </c>
      <c r="BA1726" s="39">
        <v>0</v>
      </c>
      <c r="BB1726" s="39">
        <v>5453906</v>
      </c>
      <c r="BC1726" s="39">
        <v>147476312</v>
      </c>
      <c r="BD1726" s="39">
        <v>5453906</v>
      </c>
      <c r="BE1726" s="39">
        <v>147476312</v>
      </c>
      <c r="BF1726" s="39">
        <v>0</v>
      </c>
      <c r="BG1726" s="39">
        <v>0</v>
      </c>
      <c r="BH1726" s="39">
        <v>0</v>
      </c>
      <c r="BI1726" s="39">
        <v>0</v>
      </c>
    </row>
    <row r="1727" spans="1:61" ht="14.25" x14ac:dyDescent="0.2">
      <c r="A1727" s="25">
        <f t="shared" si="26"/>
        <v>1721</v>
      </c>
      <c r="B1727" s="36">
        <v>6385</v>
      </c>
      <c r="C1727" s="37" t="s">
        <v>10390</v>
      </c>
      <c r="D1727" s="37" t="s">
        <v>10391</v>
      </c>
      <c r="E1727" s="37"/>
      <c r="F1727" s="37" t="s">
        <v>40</v>
      </c>
      <c r="G1727" s="38">
        <v>4210</v>
      </c>
      <c r="H1727" s="37" t="s">
        <v>7097</v>
      </c>
      <c r="I1727" s="37"/>
      <c r="J1727" s="37" t="s">
        <v>807</v>
      </c>
      <c r="K1727" s="37" t="s">
        <v>10392</v>
      </c>
      <c r="L1727" s="37" t="s">
        <v>10393</v>
      </c>
      <c r="M1727" s="40"/>
      <c r="N1727" s="37" t="s">
        <v>10394</v>
      </c>
      <c r="O1727" s="36">
        <v>3</v>
      </c>
      <c r="P1727" s="36">
        <v>10</v>
      </c>
      <c r="Q1727" s="36">
        <v>2</v>
      </c>
      <c r="R1727" s="39">
        <v>193837969</v>
      </c>
      <c r="S1727" s="39">
        <v>77576348</v>
      </c>
      <c r="T1727" s="39">
        <v>0</v>
      </c>
      <c r="U1727" s="39">
        <v>0</v>
      </c>
      <c r="V1727" s="39">
        <v>0</v>
      </c>
      <c r="W1727" s="39">
        <v>38166328</v>
      </c>
      <c r="X1727" s="39">
        <v>78095293</v>
      </c>
      <c r="Y1727" s="39">
        <v>0</v>
      </c>
      <c r="Z1727" s="39">
        <v>0</v>
      </c>
      <c r="AA1727" s="39">
        <v>11227171</v>
      </c>
      <c r="AB1727" s="39">
        <v>0</v>
      </c>
      <c r="AC1727" s="39">
        <v>0</v>
      </c>
      <c r="AD1727" s="39">
        <v>4686650</v>
      </c>
      <c r="AE1727" s="39">
        <v>0</v>
      </c>
      <c r="AF1727" s="39">
        <v>6540521</v>
      </c>
      <c r="AG1727" s="39">
        <v>0</v>
      </c>
      <c r="AH1727" s="39">
        <v>0</v>
      </c>
      <c r="AI1727" s="39">
        <v>182610798</v>
      </c>
      <c r="AJ1727" s="39">
        <v>62939900</v>
      </c>
      <c r="AK1727" s="39">
        <v>50518160</v>
      </c>
      <c r="AL1727" s="39">
        <v>33951882</v>
      </c>
      <c r="AM1727" s="39">
        <v>0</v>
      </c>
      <c r="AN1727" s="39">
        <v>60000</v>
      </c>
      <c r="AO1727" s="39">
        <v>-980338</v>
      </c>
      <c r="AP1727" s="39">
        <v>89883005</v>
      </c>
      <c r="AQ1727" s="39">
        <v>136594076</v>
      </c>
      <c r="AR1727" s="39">
        <v>136581999</v>
      </c>
      <c r="AS1727" s="39">
        <v>12077</v>
      </c>
      <c r="AT1727" s="39">
        <v>136594076</v>
      </c>
      <c r="AU1727" s="39">
        <v>136262803</v>
      </c>
      <c r="AV1727" s="39">
        <v>1311611</v>
      </c>
      <c r="AW1727" s="39">
        <v>-980338</v>
      </c>
      <c r="AX1727" s="39">
        <v>0</v>
      </c>
      <c r="AY1727" s="39">
        <v>0</v>
      </c>
      <c r="AZ1727" s="39">
        <v>0</v>
      </c>
      <c r="BA1727" s="39">
        <v>0</v>
      </c>
      <c r="BB1727" s="39">
        <v>0</v>
      </c>
      <c r="BC1727" s="39">
        <v>0</v>
      </c>
      <c r="BD1727" s="39">
        <v>0</v>
      </c>
      <c r="BE1727" s="39">
        <v>0</v>
      </c>
      <c r="BF1727" s="39">
        <v>0</v>
      </c>
      <c r="BG1727" s="39">
        <v>0</v>
      </c>
      <c r="BH1727" s="39">
        <v>0</v>
      </c>
      <c r="BI1727" s="39">
        <v>0</v>
      </c>
    </row>
    <row r="1728" spans="1:61" ht="14.25" x14ac:dyDescent="0.2">
      <c r="A1728" s="25">
        <f t="shared" si="26"/>
        <v>1722</v>
      </c>
      <c r="B1728" s="36">
        <v>6390</v>
      </c>
      <c r="C1728" s="37" t="s">
        <v>18041</v>
      </c>
      <c r="D1728" s="37" t="s">
        <v>18042</v>
      </c>
      <c r="E1728" s="37" t="s">
        <v>18043</v>
      </c>
      <c r="F1728" s="37" t="s">
        <v>28</v>
      </c>
      <c r="G1728" s="38">
        <v>6492</v>
      </c>
      <c r="H1728" s="37" t="s">
        <v>1341</v>
      </c>
      <c r="I1728" s="37" t="s">
        <v>18044</v>
      </c>
      <c r="J1728" s="37" t="s">
        <v>807</v>
      </c>
      <c r="K1728" s="37" t="s">
        <v>843</v>
      </c>
      <c r="L1728" s="37" t="s">
        <v>18045</v>
      </c>
      <c r="M1728" s="36">
        <v>2461201</v>
      </c>
      <c r="N1728" s="37" t="s">
        <v>18046</v>
      </c>
      <c r="O1728" s="36">
        <v>3</v>
      </c>
      <c r="P1728" s="36">
        <v>56</v>
      </c>
      <c r="Q1728" s="36">
        <v>1</v>
      </c>
      <c r="R1728" s="39">
        <v>765969527.13999999</v>
      </c>
      <c r="S1728" s="39">
        <v>81001998.530000001</v>
      </c>
      <c r="T1728" s="39">
        <v>27360000</v>
      </c>
      <c r="U1728" s="39">
        <v>0</v>
      </c>
      <c r="V1728" s="39">
        <v>413418767.55000001</v>
      </c>
      <c r="W1728" s="39">
        <v>241357283.06</v>
      </c>
      <c r="X1728" s="39">
        <v>2831478</v>
      </c>
      <c r="Y1728" s="39">
        <v>0</v>
      </c>
      <c r="Z1728" s="39">
        <v>0</v>
      </c>
      <c r="AA1728" s="39">
        <v>139191938.55000001</v>
      </c>
      <c r="AB1728" s="39">
        <v>23494359</v>
      </c>
      <c r="AC1728" s="39">
        <v>0</v>
      </c>
      <c r="AD1728" s="39">
        <v>30481100</v>
      </c>
      <c r="AE1728" s="39">
        <v>0</v>
      </c>
      <c r="AF1728" s="39">
        <v>82592456.549999997</v>
      </c>
      <c r="AG1728" s="39">
        <v>2624023</v>
      </c>
      <c r="AH1728" s="39">
        <v>0</v>
      </c>
      <c r="AI1728" s="39">
        <v>626777588.59000003</v>
      </c>
      <c r="AJ1728" s="39">
        <v>560015963</v>
      </c>
      <c r="AK1728" s="39">
        <v>554415803.37</v>
      </c>
      <c r="AL1728" s="39">
        <v>53794278.710000001</v>
      </c>
      <c r="AM1728" s="39">
        <v>4168200</v>
      </c>
      <c r="AN1728" s="39">
        <v>0</v>
      </c>
      <c r="AO1728" s="39">
        <v>8799146.8800000008</v>
      </c>
      <c r="AP1728" s="39">
        <v>0</v>
      </c>
      <c r="AQ1728" s="39">
        <v>47549565.5</v>
      </c>
      <c r="AR1728" s="39">
        <v>40972251</v>
      </c>
      <c r="AS1728" s="39">
        <v>6577314.5</v>
      </c>
      <c r="AT1728" s="39">
        <v>47549565.5</v>
      </c>
      <c r="AU1728" s="39">
        <v>38497130</v>
      </c>
      <c r="AV1728" s="39">
        <v>253288.62</v>
      </c>
      <c r="AW1728" s="39">
        <v>8799146.8800000008</v>
      </c>
      <c r="AX1728" s="39">
        <v>0</v>
      </c>
      <c r="AY1728" s="39">
        <v>0</v>
      </c>
      <c r="AZ1728" s="39">
        <v>0</v>
      </c>
      <c r="BA1728" s="39">
        <v>0</v>
      </c>
      <c r="BB1728" s="39">
        <v>0</v>
      </c>
      <c r="BC1728" s="39">
        <v>0</v>
      </c>
      <c r="BD1728" s="39">
        <v>0</v>
      </c>
      <c r="BE1728" s="39">
        <v>0</v>
      </c>
      <c r="BF1728" s="39">
        <v>0</v>
      </c>
      <c r="BG1728" s="39">
        <v>0</v>
      </c>
      <c r="BH1728" s="39">
        <v>0</v>
      </c>
      <c r="BI1728" s="39">
        <v>0</v>
      </c>
    </row>
    <row r="1729" spans="1:61" ht="14.25" x14ac:dyDescent="0.2">
      <c r="A1729" s="25">
        <f t="shared" si="26"/>
        <v>1723</v>
      </c>
      <c r="B1729" s="36">
        <v>6391</v>
      </c>
      <c r="C1729" s="37" t="s">
        <v>10395</v>
      </c>
      <c r="D1729" s="37" t="s">
        <v>10396</v>
      </c>
      <c r="E1729" s="37" t="s">
        <v>10397</v>
      </c>
      <c r="F1729" s="37" t="s">
        <v>38</v>
      </c>
      <c r="G1729" s="38">
        <v>8890</v>
      </c>
      <c r="H1729" s="37" t="s">
        <v>3013</v>
      </c>
      <c r="I1729" s="37" t="s">
        <v>10398</v>
      </c>
      <c r="J1729" s="37" t="s">
        <v>807</v>
      </c>
      <c r="K1729" s="37" t="s">
        <v>822</v>
      </c>
      <c r="L1729" s="37" t="s">
        <v>10399</v>
      </c>
      <c r="M1729" s="36">
        <v>2659072</v>
      </c>
      <c r="N1729" s="37" t="s">
        <v>10400</v>
      </c>
      <c r="O1729" s="36">
        <v>3</v>
      </c>
      <c r="P1729" s="36">
        <v>21</v>
      </c>
      <c r="Q1729" s="36">
        <v>2</v>
      </c>
      <c r="R1729" s="39">
        <v>1892896024.4300001</v>
      </c>
      <c r="S1729" s="39">
        <v>150314595.96000001</v>
      </c>
      <c r="T1729" s="39">
        <v>828116</v>
      </c>
      <c r="U1729" s="39">
        <v>0</v>
      </c>
      <c r="V1729" s="39">
        <v>0</v>
      </c>
      <c r="W1729" s="39">
        <v>929095771</v>
      </c>
      <c r="X1729" s="39">
        <v>805066842.47000003</v>
      </c>
      <c r="Y1729" s="39">
        <v>0</v>
      </c>
      <c r="Z1729" s="39">
        <v>7590699</v>
      </c>
      <c r="AA1729" s="39">
        <v>904792181.34000003</v>
      </c>
      <c r="AB1729" s="39">
        <v>0</v>
      </c>
      <c r="AC1729" s="39">
        <v>0</v>
      </c>
      <c r="AD1729" s="39">
        <v>837697700</v>
      </c>
      <c r="AE1729" s="39">
        <v>0</v>
      </c>
      <c r="AF1729" s="39">
        <v>41378432.340000004</v>
      </c>
      <c r="AG1729" s="39">
        <v>21792451</v>
      </c>
      <c r="AH1729" s="39">
        <v>3923598</v>
      </c>
      <c r="AI1729" s="39">
        <v>988103843.09000003</v>
      </c>
      <c r="AJ1729" s="39">
        <v>342423083.36000001</v>
      </c>
      <c r="AK1729" s="39">
        <v>11176683.359999999</v>
      </c>
      <c r="AL1729" s="39">
        <v>97261906.329999998</v>
      </c>
      <c r="AM1729" s="39">
        <v>193052357.05000001</v>
      </c>
      <c r="AN1729" s="39">
        <v>0</v>
      </c>
      <c r="AO1729" s="39">
        <v>5924425.3499999996</v>
      </c>
      <c r="AP1729" s="39">
        <v>0</v>
      </c>
      <c r="AQ1729" s="39">
        <v>2144797764.99</v>
      </c>
      <c r="AR1729" s="39">
        <v>2139776557</v>
      </c>
      <c r="AS1729" s="39">
        <v>5021207.99</v>
      </c>
      <c r="AT1729" s="39">
        <v>211488406.99000001</v>
      </c>
      <c r="AU1729" s="39">
        <v>195141381.33000001</v>
      </c>
      <c r="AV1729" s="39">
        <v>10422600.310000001</v>
      </c>
      <c r="AW1729" s="39">
        <v>5924425.3499999996</v>
      </c>
      <c r="AX1729" s="39">
        <v>0</v>
      </c>
      <c r="AY1729" s="39">
        <v>1933309358</v>
      </c>
      <c r="AZ1729" s="39">
        <v>1933309358</v>
      </c>
      <c r="BA1729" s="39">
        <v>0</v>
      </c>
      <c r="BB1729" s="39">
        <v>0</v>
      </c>
      <c r="BC1729" s="39">
        <v>0</v>
      </c>
      <c r="BD1729" s="39">
        <v>0</v>
      </c>
      <c r="BE1729" s="39">
        <v>0</v>
      </c>
      <c r="BF1729" s="39">
        <v>0</v>
      </c>
      <c r="BG1729" s="39">
        <v>0</v>
      </c>
      <c r="BH1729" s="39">
        <v>0</v>
      </c>
      <c r="BI1729" s="39">
        <v>0</v>
      </c>
    </row>
    <row r="1730" spans="1:61" ht="14.25" x14ac:dyDescent="0.2">
      <c r="A1730" s="25">
        <f t="shared" si="26"/>
        <v>1724</v>
      </c>
      <c r="B1730" s="36">
        <v>6393</v>
      </c>
      <c r="C1730" s="37" t="s">
        <v>10401</v>
      </c>
      <c r="D1730" s="37" t="s">
        <v>10402</v>
      </c>
      <c r="E1730" s="37" t="s">
        <v>10403</v>
      </c>
      <c r="F1730" s="37" t="s">
        <v>28</v>
      </c>
      <c r="G1730" s="38">
        <v>6492</v>
      </c>
      <c r="H1730" s="37" t="s">
        <v>1341</v>
      </c>
      <c r="I1730" s="37" t="s">
        <v>10404</v>
      </c>
      <c r="J1730" s="37" t="s">
        <v>807</v>
      </c>
      <c r="K1730" s="37" t="s">
        <v>822</v>
      </c>
      <c r="L1730" s="37" t="s">
        <v>10405</v>
      </c>
      <c r="M1730" s="36">
        <v>2616496</v>
      </c>
      <c r="N1730" s="37" t="s">
        <v>10406</v>
      </c>
      <c r="O1730" s="36">
        <v>3</v>
      </c>
      <c r="P1730" s="36">
        <v>144</v>
      </c>
      <c r="Q1730" s="36">
        <v>2</v>
      </c>
      <c r="R1730" s="39">
        <v>384241495.29000002</v>
      </c>
      <c r="S1730" s="39">
        <v>14845346.59</v>
      </c>
      <c r="T1730" s="39">
        <v>0</v>
      </c>
      <c r="U1730" s="39">
        <v>0</v>
      </c>
      <c r="V1730" s="39">
        <v>316871379.10000002</v>
      </c>
      <c r="W1730" s="39">
        <v>19396689</v>
      </c>
      <c r="X1730" s="39">
        <v>33128080.600000001</v>
      </c>
      <c r="Y1730" s="39">
        <v>0</v>
      </c>
      <c r="Z1730" s="39">
        <v>0</v>
      </c>
      <c r="AA1730" s="39">
        <v>74443045.209999993</v>
      </c>
      <c r="AB1730" s="39">
        <v>0</v>
      </c>
      <c r="AC1730" s="39">
        <v>62687322</v>
      </c>
      <c r="AD1730" s="39">
        <v>4817340</v>
      </c>
      <c r="AE1730" s="39">
        <v>0</v>
      </c>
      <c r="AF1730" s="39">
        <v>5790637.0899999999</v>
      </c>
      <c r="AG1730" s="39">
        <v>1147746.1200000001</v>
      </c>
      <c r="AH1730" s="39">
        <v>0</v>
      </c>
      <c r="AI1730" s="39">
        <v>309798450.07999998</v>
      </c>
      <c r="AJ1730" s="39">
        <v>219454101.47999999</v>
      </c>
      <c r="AK1730" s="39">
        <v>12425101.48</v>
      </c>
      <c r="AL1730" s="39">
        <v>43276192.32</v>
      </c>
      <c r="AM1730" s="39">
        <v>29068720.559999999</v>
      </c>
      <c r="AN1730" s="39">
        <v>0</v>
      </c>
      <c r="AO1730" s="39">
        <v>1177274.72</v>
      </c>
      <c r="AP1730" s="39">
        <v>16822161</v>
      </c>
      <c r="AQ1730" s="39">
        <v>56388318.5</v>
      </c>
      <c r="AR1730" s="39">
        <v>45900159</v>
      </c>
      <c r="AS1730" s="39">
        <v>10488159.5</v>
      </c>
      <c r="AT1730" s="39">
        <v>56388318.5</v>
      </c>
      <c r="AU1730" s="39">
        <v>53155485.479999997</v>
      </c>
      <c r="AV1730" s="39">
        <v>2055558.3</v>
      </c>
      <c r="AW1730" s="39">
        <v>1177274.72</v>
      </c>
      <c r="AX1730" s="39">
        <v>0</v>
      </c>
      <c r="AY1730" s="39">
        <v>0</v>
      </c>
      <c r="AZ1730" s="39">
        <v>0</v>
      </c>
      <c r="BA1730" s="39">
        <v>0</v>
      </c>
      <c r="BB1730" s="39">
        <v>0</v>
      </c>
      <c r="BC1730" s="39">
        <v>0</v>
      </c>
      <c r="BD1730" s="39">
        <v>0</v>
      </c>
      <c r="BE1730" s="39">
        <v>0</v>
      </c>
      <c r="BF1730" s="39">
        <v>0</v>
      </c>
      <c r="BG1730" s="39">
        <v>0</v>
      </c>
      <c r="BH1730" s="39">
        <v>0</v>
      </c>
      <c r="BI1730" s="39">
        <v>0</v>
      </c>
    </row>
    <row r="1731" spans="1:61" ht="14.25" x14ac:dyDescent="0.2">
      <c r="A1731" s="25">
        <f t="shared" si="26"/>
        <v>1725</v>
      </c>
      <c r="B1731" s="36">
        <v>6399</v>
      </c>
      <c r="C1731" s="37" t="s">
        <v>10407</v>
      </c>
      <c r="D1731" s="37" t="s">
        <v>10408</v>
      </c>
      <c r="E1731" s="37" t="s">
        <v>10409</v>
      </c>
      <c r="F1731" s="37" t="s">
        <v>28</v>
      </c>
      <c r="G1731" s="38">
        <v>6492</v>
      </c>
      <c r="H1731" s="37" t="s">
        <v>1341</v>
      </c>
      <c r="I1731" s="37" t="s">
        <v>10410</v>
      </c>
      <c r="J1731" s="37" t="s">
        <v>29</v>
      </c>
      <c r="K1731" s="37" t="s">
        <v>30</v>
      </c>
      <c r="L1731" s="37" t="s">
        <v>10411</v>
      </c>
      <c r="M1731" s="36">
        <v>7460909</v>
      </c>
      <c r="N1731" s="37" t="s">
        <v>10412</v>
      </c>
      <c r="O1731" s="36">
        <v>3</v>
      </c>
      <c r="P1731" s="36">
        <v>190</v>
      </c>
      <c r="Q1731" s="36">
        <v>1</v>
      </c>
      <c r="R1731" s="39">
        <v>292359245.61000001</v>
      </c>
      <c r="S1731" s="39">
        <v>74496439.609999999</v>
      </c>
      <c r="T1731" s="39">
        <v>0</v>
      </c>
      <c r="U1731" s="39">
        <v>14256176</v>
      </c>
      <c r="V1731" s="39">
        <v>153734909</v>
      </c>
      <c r="W1731" s="39">
        <v>49513382</v>
      </c>
      <c r="X1731" s="39">
        <v>358339</v>
      </c>
      <c r="Y1731" s="39">
        <v>0</v>
      </c>
      <c r="Z1731" s="39">
        <v>0</v>
      </c>
      <c r="AA1731" s="39">
        <v>261558416.59999999</v>
      </c>
      <c r="AB1731" s="39">
        <v>235872774</v>
      </c>
      <c r="AC1731" s="39">
        <v>0</v>
      </c>
      <c r="AD1731" s="39">
        <v>13846932</v>
      </c>
      <c r="AE1731" s="39">
        <v>0</v>
      </c>
      <c r="AF1731" s="39">
        <v>10927458.6</v>
      </c>
      <c r="AG1731" s="39">
        <v>0</v>
      </c>
      <c r="AH1731" s="39">
        <v>911252</v>
      </c>
      <c r="AI1731" s="39">
        <v>30800829.010000002</v>
      </c>
      <c r="AJ1731" s="39">
        <v>26200760</v>
      </c>
      <c r="AK1731" s="39">
        <v>25372644</v>
      </c>
      <c r="AL1731" s="39">
        <v>0</v>
      </c>
      <c r="AM1731" s="39">
        <v>0</v>
      </c>
      <c r="AN1731" s="39">
        <v>500000</v>
      </c>
      <c r="AO1731" s="39">
        <v>6723237.9800000004</v>
      </c>
      <c r="AP1731" s="39">
        <v>0</v>
      </c>
      <c r="AQ1731" s="39">
        <v>62107671.710000001</v>
      </c>
      <c r="AR1731" s="39">
        <v>53423320.710000001</v>
      </c>
      <c r="AS1731" s="39">
        <v>8684351</v>
      </c>
      <c r="AT1731" s="39">
        <v>40809890.710000001</v>
      </c>
      <c r="AU1731" s="39">
        <v>21249633.73</v>
      </c>
      <c r="AV1731" s="39">
        <v>3880010</v>
      </c>
      <c r="AW1731" s="39">
        <v>6723237.9800000004</v>
      </c>
      <c r="AX1731" s="39">
        <v>8957009</v>
      </c>
      <c r="AY1731" s="39">
        <v>21297781</v>
      </c>
      <c r="AZ1731" s="39">
        <v>0</v>
      </c>
      <c r="BA1731" s="39">
        <v>21297781</v>
      </c>
      <c r="BB1731" s="39">
        <v>0</v>
      </c>
      <c r="BC1731" s="39">
        <v>0</v>
      </c>
      <c r="BD1731" s="39">
        <v>0</v>
      </c>
      <c r="BE1731" s="39">
        <v>0</v>
      </c>
      <c r="BF1731" s="39">
        <v>0</v>
      </c>
      <c r="BG1731" s="39">
        <v>0</v>
      </c>
      <c r="BH1731" s="39">
        <v>0</v>
      </c>
      <c r="BI1731" s="39">
        <v>0</v>
      </c>
    </row>
    <row r="1732" spans="1:61" ht="14.25" x14ac:dyDescent="0.2">
      <c r="A1732" s="25">
        <f t="shared" si="26"/>
        <v>1726</v>
      </c>
      <c r="B1732" s="36">
        <v>6400</v>
      </c>
      <c r="C1732" s="37" t="s">
        <v>10413</v>
      </c>
      <c r="D1732" s="37" t="s">
        <v>10414</v>
      </c>
      <c r="E1732" s="37" t="s">
        <v>10415</v>
      </c>
      <c r="F1732" s="37" t="s">
        <v>31</v>
      </c>
      <c r="G1732" s="38">
        <v>6492</v>
      </c>
      <c r="H1732" s="37" t="s">
        <v>1341</v>
      </c>
      <c r="I1732" s="37" t="s">
        <v>10416</v>
      </c>
      <c r="J1732" s="37" t="s">
        <v>29</v>
      </c>
      <c r="K1732" s="37" t="s">
        <v>30</v>
      </c>
      <c r="L1732" s="37" t="s">
        <v>10417</v>
      </c>
      <c r="M1732" s="36">
        <v>3002107</v>
      </c>
      <c r="N1732" s="37" t="s">
        <v>10418</v>
      </c>
      <c r="O1732" s="36">
        <v>3</v>
      </c>
      <c r="P1732" s="36">
        <v>1243</v>
      </c>
      <c r="Q1732" s="36">
        <v>2</v>
      </c>
      <c r="R1732" s="39">
        <v>1389037493</v>
      </c>
      <c r="S1732" s="39">
        <v>220910088</v>
      </c>
      <c r="T1732" s="39">
        <v>177275608</v>
      </c>
      <c r="U1732" s="39">
        <v>0</v>
      </c>
      <c r="V1732" s="39">
        <v>990601797</v>
      </c>
      <c r="W1732" s="39">
        <v>250000</v>
      </c>
      <c r="X1732" s="39">
        <v>0</v>
      </c>
      <c r="Y1732" s="39">
        <v>0</v>
      </c>
      <c r="Z1732" s="39">
        <v>0</v>
      </c>
      <c r="AA1732" s="39">
        <v>717670778</v>
      </c>
      <c r="AB1732" s="39">
        <v>0</v>
      </c>
      <c r="AC1732" s="39">
        <v>0</v>
      </c>
      <c r="AD1732" s="39">
        <v>709009695</v>
      </c>
      <c r="AE1732" s="39">
        <v>0</v>
      </c>
      <c r="AF1732" s="39">
        <v>5261975</v>
      </c>
      <c r="AG1732" s="39">
        <v>3399108</v>
      </c>
      <c r="AH1732" s="39">
        <v>0</v>
      </c>
      <c r="AI1732" s="39">
        <v>671366715</v>
      </c>
      <c r="AJ1732" s="39">
        <v>607995135</v>
      </c>
      <c r="AK1732" s="39">
        <v>573214263</v>
      </c>
      <c r="AL1732" s="39">
        <v>28631541</v>
      </c>
      <c r="AM1732" s="39">
        <v>31855305</v>
      </c>
      <c r="AN1732" s="39">
        <v>0</v>
      </c>
      <c r="AO1732" s="39">
        <v>2884734</v>
      </c>
      <c r="AP1732" s="39">
        <v>0</v>
      </c>
      <c r="AQ1732" s="39">
        <v>191063333</v>
      </c>
      <c r="AR1732" s="39">
        <v>183844642</v>
      </c>
      <c r="AS1732" s="39">
        <v>7218691</v>
      </c>
      <c r="AT1732" s="39">
        <v>191063333</v>
      </c>
      <c r="AU1732" s="39">
        <v>130361051</v>
      </c>
      <c r="AV1732" s="39">
        <v>57817548</v>
      </c>
      <c r="AW1732" s="39">
        <v>2884734</v>
      </c>
      <c r="AX1732" s="39">
        <v>0</v>
      </c>
      <c r="AY1732" s="39">
        <v>0</v>
      </c>
      <c r="AZ1732" s="39">
        <v>0</v>
      </c>
      <c r="BA1732" s="39">
        <v>0</v>
      </c>
      <c r="BB1732" s="39">
        <v>0</v>
      </c>
      <c r="BC1732" s="39">
        <v>0</v>
      </c>
      <c r="BD1732" s="39">
        <v>0</v>
      </c>
      <c r="BE1732" s="39">
        <v>0</v>
      </c>
      <c r="BF1732" s="39">
        <v>0</v>
      </c>
      <c r="BG1732" s="39">
        <v>0</v>
      </c>
      <c r="BH1732" s="39">
        <v>0</v>
      </c>
      <c r="BI1732" s="39">
        <v>0</v>
      </c>
    </row>
    <row r="1733" spans="1:61" ht="14.25" x14ac:dyDescent="0.2">
      <c r="A1733" s="25">
        <f t="shared" si="26"/>
        <v>1727</v>
      </c>
      <c r="B1733" s="36">
        <v>6402</v>
      </c>
      <c r="C1733" s="37" t="s">
        <v>10419</v>
      </c>
      <c r="D1733" s="37" t="s">
        <v>10420</v>
      </c>
      <c r="E1733" s="37" t="s">
        <v>10421</v>
      </c>
      <c r="F1733" s="37" t="s">
        <v>28</v>
      </c>
      <c r="G1733" s="38">
        <v>6492</v>
      </c>
      <c r="H1733" s="37" t="s">
        <v>1341</v>
      </c>
      <c r="I1733" s="37" t="s">
        <v>10422</v>
      </c>
      <c r="J1733" s="37" t="s">
        <v>29</v>
      </c>
      <c r="K1733" s="37" t="s">
        <v>30</v>
      </c>
      <c r="L1733" s="37" t="s">
        <v>10423</v>
      </c>
      <c r="M1733" s="36">
        <v>2475075</v>
      </c>
      <c r="N1733" s="37" t="s">
        <v>10424</v>
      </c>
      <c r="O1733" s="36">
        <v>3</v>
      </c>
      <c r="P1733" s="36">
        <v>171</v>
      </c>
      <c r="Q1733" s="36">
        <v>1</v>
      </c>
      <c r="R1733" s="39">
        <v>879959028</v>
      </c>
      <c r="S1733" s="39">
        <v>9357912</v>
      </c>
      <c r="T1733" s="39">
        <v>16330380</v>
      </c>
      <c r="U1733" s="39">
        <v>0</v>
      </c>
      <c r="V1733" s="39">
        <v>769289400</v>
      </c>
      <c r="W1733" s="39">
        <v>84553321</v>
      </c>
      <c r="X1733" s="39">
        <v>428015</v>
      </c>
      <c r="Y1733" s="39">
        <v>0</v>
      </c>
      <c r="Z1733" s="39">
        <v>0</v>
      </c>
      <c r="AA1733" s="39">
        <v>632605576</v>
      </c>
      <c r="AB1733" s="39">
        <v>583838309</v>
      </c>
      <c r="AC1733" s="39">
        <v>0</v>
      </c>
      <c r="AD1733" s="39">
        <v>10162233</v>
      </c>
      <c r="AE1733" s="39">
        <v>0</v>
      </c>
      <c r="AF1733" s="39">
        <v>35229500</v>
      </c>
      <c r="AG1733" s="39">
        <v>3375534</v>
      </c>
      <c r="AH1733" s="39">
        <v>0</v>
      </c>
      <c r="AI1733" s="39">
        <v>247353452</v>
      </c>
      <c r="AJ1733" s="39">
        <v>180625150</v>
      </c>
      <c r="AK1733" s="39">
        <v>170341150</v>
      </c>
      <c r="AL1733" s="39">
        <v>54992795</v>
      </c>
      <c r="AM1733" s="39">
        <v>1330102</v>
      </c>
      <c r="AN1733" s="39">
        <v>497426</v>
      </c>
      <c r="AO1733" s="39">
        <v>9907979</v>
      </c>
      <c r="AP1733" s="39">
        <v>0</v>
      </c>
      <c r="AQ1733" s="39">
        <v>60570433</v>
      </c>
      <c r="AR1733" s="39">
        <v>60208705</v>
      </c>
      <c r="AS1733" s="39">
        <v>361728</v>
      </c>
      <c r="AT1733" s="39">
        <v>46770433</v>
      </c>
      <c r="AU1733" s="39">
        <v>36715762</v>
      </c>
      <c r="AV1733" s="39">
        <v>146692</v>
      </c>
      <c r="AW1733" s="39">
        <v>9907979</v>
      </c>
      <c r="AX1733" s="39">
        <v>0</v>
      </c>
      <c r="AY1733" s="39">
        <v>13800000</v>
      </c>
      <c r="AZ1733" s="39">
        <v>13800000</v>
      </c>
      <c r="BA1733" s="39">
        <v>0</v>
      </c>
      <c r="BB1733" s="39">
        <v>0</v>
      </c>
      <c r="BC1733" s="39">
        <v>0</v>
      </c>
      <c r="BD1733" s="39">
        <v>0</v>
      </c>
      <c r="BE1733" s="39">
        <v>0</v>
      </c>
      <c r="BF1733" s="39">
        <v>0</v>
      </c>
      <c r="BG1733" s="39">
        <v>0</v>
      </c>
      <c r="BH1733" s="39">
        <v>0</v>
      </c>
      <c r="BI1733" s="39">
        <v>0</v>
      </c>
    </row>
    <row r="1734" spans="1:61" ht="14.25" x14ac:dyDescent="0.2">
      <c r="A1734" s="25">
        <f t="shared" si="26"/>
        <v>1728</v>
      </c>
      <c r="B1734" s="36">
        <v>6404</v>
      </c>
      <c r="C1734" s="37" t="s">
        <v>10425</v>
      </c>
      <c r="D1734" s="37" t="s">
        <v>10426</v>
      </c>
      <c r="E1734" s="37" t="s">
        <v>10427</v>
      </c>
      <c r="F1734" s="37" t="s">
        <v>28</v>
      </c>
      <c r="G1734" s="38">
        <v>6492</v>
      </c>
      <c r="H1734" s="37" t="s">
        <v>1341</v>
      </c>
      <c r="I1734" s="37"/>
      <c r="J1734" s="37" t="s">
        <v>29</v>
      </c>
      <c r="K1734" s="37" t="s">
        <v>30</v>
      </c>
      <c r="L1734" s="37" t="s">
        <v>10428</v>
      </c>
      <c r="M1734" s="36">
        <v>2627799</v>
      </c>
      <c r="N1734" s="37" t="s">
        <v>10429</v>
      </c>
      <c r="O1734" s="36">
        <v>3</v>
      </c>
      <c r="P1734" s="36">
        <v>210</v>
      </c>
      <c r="Q1734" s="36">
        <v>1</v>
      </c>
      <c r="R1734" s="39">
        <v>718427986.38</v>
      </c>
      <c r="S1734" s="39">
        <v>65109227.82</v>
      </c>
      <c r="T1734" s="39">
        <v>4235684.5599999996</v>
      </c>
      <c r="U1734" s="39">
        <v>3436906</v>
      </c>
      <c r="V1734" s="39">
        <v>640493420</v>
      </c>
      <c r="W1734" s="39">
        <v>5152748</v>
      </c>
      <c r="X1734" s="39">
        <v>0</v>
      </c>
      <c r="Y1734" s="39">
        <v>0</v>
      </c>
      <c r="Z1734" s="39">
        <v>0</v>
      </c>
      <c r="AA1734" s="39">
        <v>256948388.90000001</v>
      </c>
      <c r="AB1734" s="39">
        <v>187498993</v>
      </c>
      <c r="AC1734" s="39">
        <v>0</v>
      </c>
      <c r="AD1734" s="39">
        <v>54544846</v>
      </c>
      <c r="AE1734" s="39">
        <v>0</v>
      </c>
      <c r="AF1734" s="39">
        <v>13254082.9</v>
      </c>
      <c r="AG1734" s="39">
        <v>1650467</v>
      </c>
      <c r="AH1734" s="39">
        <v>0</v>
      </c>
      <c r="AI1734" s="39">
        <v>461479597.48000002</v>
      </c>
      <c r="AJ1734" s="39">
        <v>438366069.80000001</v>
      </c>
      <c r="AK1734" s="39">
        <v>431735506</v>
      </c>
      <c r="AL1734" s="39">
        <v>18185768.670000002</v>
      </c>
      <c r="AM1734" s="39">
        <v>959187.01</v>
      </c>
      <c r="AN1734" s="39">
        <v>0</v>
      </c>
      <c r="AO1734" s="39">
        <v>3968572</v>
      </c>
      <c r="AP1734" s="39">
        <v>0</v>
      </c>
      <c r="AQ1734" s="39">
        <v>55932045</v>
      </c>
      <c r="AR1734" s="39">
        <v>52734833</v>
      </c>
      <c r="AS1734" s="39">
        <v>3197212</v>
      </c>
      <c r="AT1734" s="39">
        <v>55294100</v>
      </c>
      <c r="AU1734" s="39">
        <v>46635792</v>
      </c>
      <c r="AV1734" s="39">
        <v>4689736</v>
      </c>
      <c r="AW1734" s="39">
        <v>3968572</v>
      </c>
      <c r="AX1734" s="39">
        <v>0</v>
      </c>
      <c r="AY1734" s="39">
        <v>637945</v>
      </c>
      <c r="AZ1734" s="39">
        <v>637945</v>
      </c>
      <c r="BA1734" s="39">
        <v>0</v>
      </c>
      <c r="BB1734" s="39">
        <v>0</v>
      </c>
      <c r="BC1734" s="39">
        <v>0</v>
      </c>
      <c r="BD1734" s="39">
        <v>0</v>
      </c>
      <c r="BE1734" s="39">
        <v>0</v>
      </c>
      <c r="BF1734" s="39">
        <v>555111712</v>
      </c>
      <c r="BG1734" s="39">
        <v>0</v>
      </c>
      <c r="BH1734" s="39">
        <v>542311712</v>
      </c>
      <c r="BI1734" s="39">
        <v>12800000</v>
      </c>
    </row>
    <row r="1735" spans="1:61" ht="14.25" x14ac:dyDescent="0.2">
      <c r="A1735" s="25">
        <f t="shared" si="26"/>
        <v>1729</v>
      </c>
      <c r="B1735" s="36">
        <v>6405</v>
      </c>
      <c r="C1735" s="37" t="s">
        <v>10430</v>
      </c>
      <c r="D1735" s="37" t="s">
        <v>10431</v>
      </c>
      <c r="E1735" s="37" t="s">
        <v>10432</v>
      </c>
      <c r="F1735" s="37" t="s">
        <v>31</v>
      </c>
      <c r="G1735" s="38">
        <v>6492</v>
      </c>
      <c r="H1735" s="37" t="s">
        <v>1341</v>
      </c>
      <c r="I1735" s="37" t="s">
        <v>10433</v>
      </c>
      <c r="J1735" s="37" t="s">
        <v>29</v>
      </c>
      <c r="K1735" s="37" t="s">
        <v>30</v>
      </c>
      <c r="L1735" s="37" t="s">
        <v>10434</v>
      </c>
      <c r="M1735" s="36">
        <v>3374415</v>
      </c>
      <c r="N1735" s="37" t="s">
        <v>10435</v>
      </c>
      <c r="O1735" s="36">
        <v>3</v>
      </c>
      <c r="P1735" s="36">
        <v>211</v>
      </c>
      <c r="Q1735" s="36">
        <v>1</v>
      </c>
      <c r="R1735" s="39">
        <v>379338520.83999997</v>
      </c>
      <c r="S1735" s="39">
        <v>134223419.84</v>
      </c>
      <c r="T1735" s="39">
        <v>0</v>
      </c>
      <c r="U1735" s="39">
        <v>0</v>
      </c>
      <c r="V1735" s="39">
        <v>240826774</v>
      </c>
      <c r="W1735" s="39">
        <v>502958</v>
      </c>
      <c r="X1735" s="39">
        <v>308355</v>
      </c>
      <c r="Y1735" s="39">
        <v>0</v>
      </c>
      <c r="Z1735" s="39">
        <v>3477014</v>
      </c>
      <c r="AA1735" s="39">
        <v>8107452</v>
      </c>
      <c r="AB1735" s="39">
        <v>0</v>
      </c>
      <c r="AC1735" s="39">
        <v>0</v>
      </c>
      <c r="AD1735" s="39">
        <v>2453414</v>
      </c>
      <c r="AE1735" s="39">
        <v>0</v>
      </c>
      <c r="AF1735" s="39">
        <v>5010325</v>
      </c>
      <c r="AG1735" s="39">
        <v>643713</v>
      </c>
      <c r="AH1735" s="39">
        <v>0</v>
      </c>
      <c r="AI1735" s="39">
        <v>371231068.83999997</v>
      </c>
      <c r="AJ1735" s="39">
        <v>249753663</v>
      </c>
      <c r="AK1735" s="39">
        <v>239753663</v>
      </c>
      <c r="AL1735" s="39">
        <v>119412847.89</v>
      </c>
      <c r="AM1735" s="39">
        <v>0</v>
      </c>
      <c r="AN1735" s="39">
        <v>0</v>
      </c>
      <c r="AO1735" s="39">
        <v>2064557.95</v>
      </c>
      <c r="AP1735" s="39">
        <v>0</v>
      </c>
      <c r="AQ1735" s="39">
        <v>53013638.649999999</v>
      </c>
      <c r="AR1735" s="39">
        <v>51955740.659999996</v>
      </c>
      <c r="AS1735" s="39">
        <v>1057897.99</v>
      </c>
      <c r="AT1735" s="39">
        <v>53013638.649999999</v>
      </c>
      <c r="AU1735" s="39">
        <v>50656068.700000003</v>
      </c>
      <c r="AV1735" s="39">
        <v>293012</v>
      </c>
      <c r="AW1735" s="39">
        <v>2064557.95</v>
      </c>
      <c r="AX1735" s="39">
        <v>0</v>
      </c>
      <c r="AY1735" s="39">
        <v>0</v>
      </c>
      <c r="AZ1735" s="39">
        <v>0</v>
      </c>
      <c r="BA1735" s="39">
        <v>0</v>
      </c>
      <c r="BB1735" s="39">
        <v>0</v>
      </c>
      <c r="BC1735" s="39">
        <v>0</v>
      </c>
      <c r="BD1735" s="39">
        <v>0</v>
      </c>
      <c r="BE1735" s="39">
        <v>0</v>
      </c>
      <c r="BF1735" s="39">
        <v>0</v>
      </c>
      <c r="BG1735" s="39">
        <v>0</v>
      </c>
      <c r="BH1735" s="39">
        <v>0</v>
      </c>
      <c r="BI1735" s="39">
        <v>0</v>
      </c>
    </row>
    <row r="1736" spans="1:61" ht="14.25" x14ac:dyDescent="0.2">
      <c r="A1736" s="25">
        <f t="shared" si="26"/>
        <v>1730</v>
      </c>
      <c r="B1736" s="36">
        <v>6409</v>
      </c>
      <c r="C1736" s="37" t="s">
        <v>18047</v>
      </c>
      <c r="D1736" s="37" t="s">
        <v>18048</v>
      </c>
      <c r="E1736" s="37" t="s">
        <v>18049</v>
      </c>
      <c r="F1736" s="37" t="s">
        <v>28</v>
      </c>
      <c r="G1736" s="38">
        <v>6492</v>
      </c>
      <c r="H1736" s="37" t="s">
        <v>1341</v>
      </c>
      <c r="I1736" s="37" t="s">
        <v>18050</v>
      </c>
      <c r="J1736" s="37" t="s">
        <v>29</v>
      </c>
      <c r="K1736" s="37" t="s">
        <v>30</v>
      </c>
      <c r="L1736" s="37" t="s">
        <v>18051</v>
      </c>
      <c r="M1736" s="36">
        <v>4106110</v>
      </c>
      <c r="N1736" s="37" t="s">
        <v>18052</v>
      </c>
      <c r="O1736" s="36">
        <v>3</v>
      </c>
      <c r="P1736" s="36">
        <v>229</v>
      </c>
      <c r="Q1736" s="36">
        <v>1</v>
      </c>
      <c r="R1736" s="39">
        <v>1461209636.6600001</v>
      </c>
      <c r="S1736" s="39">
        <v>45549278.090000004</v>
      </c>
      <c r="T1736" s="39">
        <v>0</v>
      </c>
      <c r="U1736" s="39">
        <v>0</v>
      </c>
      <c r="V1736" s="39">
        <v>1339065410.71</v>
      </c>
      <c r="W1736" s="39">
        <v>76140196.319999993</v>
      </c>
      <c r="X1736" s="39">
        <v>454751.54</v>
      </c>
      <c r="Y1736" s="39">
        <v>0</v>
      </c>
      <c r="Z1736" s="39">
        <v>0</v>
      </c>
      <c r="AA1736" s="39">
        <v>1283293409.26</v>
      </c>
      <c r="AB1736" s="39">
        <v>1163734282.5</v>
      </c>
      <c r="AC1736" s="39">
        <v>0</v>
      </c>
      <c r="AD1736" s="39">
        <v>5885744</v>
      </c>
      <c r="AE1736" s="39">
        <v>0</v>
      </c>
      <c r="AF1736" s="39">
        <v>17276296.760000002</v>
      </c>
      <c r="AG1736" s="39">
        <v>93541000</v>
      </c>
      <c r="AH1736" s="39">
        <v>2856086</v>
      </c>
      <c r="AI1736" s="39">
        <v>177916227.40000001</v>
      </c>
      <c r="AJ1736" s="39">
        <v>111308634.81</v>
      </c>
      <c r="AK1736" s="39">
        <v>0</v>
      </c>
      <c r="AL1736" s="39">
        <v>42151213.689999998</v>
      </c>
      <c r="AM1736" s="39">
        <v>0</v>
      </c>
      <c r="AN1736" s="39">
        <v>0</v>
      </c>
      <c r="AO1736" s="39">
        <v>24456339.960000001</v>
      </c>
      <c r="AP1736" s="39">
        <v>38.94</v>
      </c>
      <c r="AQ1736" s="39">
        <v>113508991.34999999</v>
      </c>
      <c r="AR1736" s="39">
        <v>108527072</v>
      </c>
      <c r="AS1736" s="39">
        <v>4981919.3499999996</v>
      </c>
      <c r="AT1736" s="39">
        <v>67067630.880000003</v>
      </c>
      <c r="AU1736" s="39">
        <v>38893777.759999998</v>
      </c>
      <c r="AV1736" s="39">
        <v>3717513.16</v>
      </c>
      <c r="AW1736" s="39">
        <v>24456339.960000001</v>
      </c>
      <c r="AX1736" s="39">
        <v>0</v>
      </c>
      <c r="AY1736" s="39">
        <v>46441360.469999999</v>
      </c>
      <c r="AZ1736" s="39">
        <v>46441360.469999999</v>
      </c>
      <c r="BA1736" s="39">
        <v>0</v>
      </c>
      <c r="BB1736" s="39">
        <v>0</v>
      </c>
      <c r="BC1736" s="39">
        <v>0</v>
      </c>
      <c r="BD1736" s="39">
        <v>0</v>
      </c>
      <c r="BE1736" s="39">
        <v>0</v>
      </c>
      <c r="BF1736" s="39">
        <v>0</v>
      </c>
      <c r="BG1736" s="39">
        <v>0</v>
      </c>
      <c r="BH1736" s="39">
        <v>0</v>
      </c>
      <c r="BI1736" s="39">
        <v>0</v>
      </c>
    </row>
    <row r="1737" spans="1:61" ht="14.25" x14ac:dyDescent="0.2">
      <c r="A1737" s="25">
        <f t="shared" ref="A1737:A1800" si="27">+A1736+1</f>
        <v>1731</v>
      </c>
      <c r="B1737" s="36">
        <v>6417</v>
      </c>
      <c r="C1737" s="37" t="s">
        <v>10436</v>
      </c>
      <c r="D1737" s="37" t="s">
        <v>10437</v>
      </c>
      <c r="E1737" s="37" t="s">
        <v>10438</v>
      </c>
      <c r="F1737" s="37" t="s">
        <v>31</v>
      </c>
      <c r="G1737" s="38">
        <v>9499</v>
      </c>
      <c r="H1737" s="37" t="s">
        <v>1348</v>
      </c>
      <c r="I1737" s="37" t="s">
        <v>10439</v>
      </c>
      <c r="J1737" s="37" t="s">
        <v>29</v>
      </c>
      <c r="K1737" s="37" t="s">
        <v>30</v>
      </c>
      <c r="L1737" s="37" t="s">
        <v>10440</v>
      </c>
      <c r="M1737" s="36">
        <v>3941789</v>
      </c>
      <c r="N1737" s="37" t="s">
        <v>10441</v>
      </c>
      <c r="O1737" s="36">
        <v>3</v>
      </c>
      <c r="P1737" s="36">
        <v>86</v>
      </c>
      <c r="Q1737" s="36">
        <v>1</v>
      </c>
      <c r="R1737" s="39">
        <v>794790073</v>
      </c>
      <c r="S1737" s="39">
        <v>38919211</v>
      </c>
      <c r="T1737" s="39">
        <v>292145868</v>
      </c>
      <c r="U1737" s="39">
        <v>0</v>
      </c>
      <c r="V1737" s="39">
        <v>439646865</v>
      </c>
      <c r="W1737" s="39">
        <v>24078129</v>
      </c>
      <c r="X1737" s="39">
        <v>0</v>
      </c>
      <c r="Y1737" s="39">
        <v>0</v>
      </c>
      <c r="Z1737" s="39">
        <v>0</v>
      </c>
      <c r="AA1737" s="39">
        <v>168201313</v>
      </c>
      <c r="AB1737" s="39">
        <v>0</v>
      </c>
      <c r="AC1737" s="39">
        <v>0</v>
      </c>
      <c r="AD1737" s="39">
        <v>165914807</v>
      </c>
      <c r="AE1737" s="39">
        <v>0</v>
      </c>
      <c r="AF1737" s="39">
        <v>378108</v>
      </c>
      <c r="AG1737" s="39">
        <v>0</v>
      </c>
      <c r="AH1737" s="39">
        <v>1908398</v>
      </c>
      <c r="AI1737" s="39">
        <v>626588760</v>
      </c>
      <c r="AJ1737" s="39">
        <v>519899611</v>
      </c>
      <c r="AK1737" s="39">
        <v>0</v>
      </c>
      <c r="AL1737" s="39">
        <v>2157770</v>
      </c>
      <c r="AM1737" s="39">
        <v>0</v>
      </c>
      <c r="AN1737" s="39">
        <v>0</v>
      </c>
      <c r="AO1737" s="39">
        <v>3618257</v>
      </c>
      <c r="AP1737" s="39">
        <v>100913122</v>
      </c>
      <c r="AQ1737" s="39">
        <v>59037830</v>
      </c>
      <c r="AR1737" s="39">
        <v>56564805</v>
      </c>
      <c r="AS1737" s="39">
        <v>2473025</v>
      </c>
      <c r="AT1737" s="39">
        <v>59037830</v>
      </c>
      <c r="AU1737" s="39">
        <v>53446423</v>
      </c>
      <c r="AV1737" s="39">
        <v>1973150</v>
      </c>
      <c r="AW1737" s="39">
        <v>3618257</v>
      </c>
      <c r="AX1737" s="39">
        <v>0</v>
      </c>
      <c r="AY1737" s="39">
        <v>0</v>
      </c>
      <c r="AZ1737" s="39">
        <v>0</v>
      </c>
      <c r="BA1737" s="39">
        <v>0</v>
      </c>
      <c r="BB1737" s="39">
        <v>0</v>
      </c>
      <c r="BC1737" s="39">
        <v>0</v>
      </c>
      <c r="BD1737" s="39">
        <v>0</v>
      </c>
      <c r="BE1737" s="39">
        <v>0</v>
      </c>
      <c r="BF1737" s="39">
        <v>0</v>
      </c>
      <c r="BG1737" s="39">
        <v>0</v>
      </c>
      <c r="BH1737" s="39">
        <v>0</v>
      </c>
      <c r="BI1737" s="39">
        <v>0</v>
      </c>
    </row>
    <row r="1738" spans="1:61" ht="14.25" x14ac:dyDescent="0.2">
      <c r="A1738" s="25">
        <f t="shared" si="27"/>
        <v>1732</v>
      </c>
      <c r="B1738" s="36">
        <v>6419</v>
      </c>
      <c r="C1738" s="37" t="s">
        <v>18053</v>
      </c>
      <c r="D1738" s="37" t="s">
        <v>18054</v>
      </c>
      <c r="E1738" s="37" t="s">
        <v>18055</v>
      </c>
      <c r="F1738" s="37" t="s">
        <v>28</v>
      </c>
      <c r="G1738" s="38">
        <v>6492</v>
      </c>
      <c r="H1738" s="37" t="s">
        <v>1341</v>
      </c>
      <c r="I1738" s="37" t="s">
        <v>18056</v>
      </c>
      <c r="J1738" s="37" t="s">
        <v>29</v>
      </c>
      <c r="K1738" s="37" t="s">
        <v>30</v>
      </c>
      <c r="L1738" s="37" t="s">
        <v>18057</v>
      </c>
      <c r="M1738" s="36">
        <v>3334077</v>
      </c>
      <c r="N1738" s="37" t="s">
        <v>18058</v>
      </c>
      <c r="O1738" s="36">
        <v>3</v>
      </c>
      <c r="P1738" s="36">
        <v>613</v>
      </c>
      <c r="Q1738" s="36">
        <v>2</v>
      </c>
      <c r="R1738" s="39">
        <v>1457386076.4000001</v>
      </c>
      <c r="S1738" s="39">
        <v>606722</v>
      </c>
      <c r="T1738" s="39">
        <v>1246326</v>
      </c>
      <c r="U1738" s="39">
        <v>0</v>
      </c>
      <c r="V1738" s="39">
        <v>464944269.39999998</v>
      </c>
      <c r="W1738" s="39">
        <v>974023967</v>
      </c>
      <c r="X1738" s="39">
        <v>5138052</v>
      </c>
      <c r="Y1738" s="39">
        <v>0</v>
      </c>
      <c r="Z1738" s="39">
        <v>11426740</v>
      </c>
      <c r="AA1738" s="39">
        <v>1390845543.1199999</v>
      </c>
      <c r="AB1738" s="39">
        <v>1159965720</v>
      </c>
      <c r="AC1738" s="39">
        <v>64888040</v>
      </c>
      <c r="AD1738" s="39">
        <v>152392580.12</v>
      </c>
      <c r="AE1738" s="39">
        <v>0</v>
      </c>
      <c r="AF1738" s="39">
        <v>0</v>
      </c>
      <c r="AG1738" s="39">
        <v>13599203</v>
      </c>
      <c r="AH1738" s="39">
        <v>0</v>
      </c>
      <c r="AI1738" s="39">
        <v>66540533.299999997</v>
      </c>
      <c r="AJ1738" s="39">
        <v>41571164</v>
      </c>
      <c r="AK1738" s="39">
        <v>41571163</v>
      </c>
      <c r="AL1738" s="39">
        <v>2271060</v>
      </c>
      <c r="AM1738" s="39">
        <v>6988827</v>
      </c>
      <c r="AN1738" s="39">
        <v>0</v>
      </c>
      <c r="AO1738" s="39">
        <v>-1539459</v>
      </c>
      <c r="AP1738" s="39">
        <v>13281293</v>
      </c>
      <c r="AQ1738" s="39">
        <v>88882917</v>
      </c>
      <c r="AR1738" s="39">
        <v>66560489</v>
      </c>
      <c r="AS1738" s="39">
        <v>22322428</v>
      </c>
      <c r="AT1738" s="39">
        <v>88882917</v>
      </c>
      <c r="AU1738" s="39">
        <v>87143570</v>
      </c>
      <c r="AV1738" s="39">
        <v>3278806</v>
      </c>
      <c r="AW1738" s="39">
        <v>-1539459</v>
      </c>
      <c r="AX1738" s="39">
        <v>0</v>
      </c>
      <c r="AY1738" s="39">
        <v>0</v>
      </c>
      <c r="AZ1738" s="39">
        <v>0</v>
      </c>
      <c r="BA1738" s="39">
        <v>0</v>
      </c>
      <c r="BB1738" s="39">
        <v>0</v>
      </c>
      <c r="BC1738" s="39">
        <v>0</v>
      </c>
      <c r="BD1738" s="39">
        <v>0</v>
      </c>
      <c r="BE1738" s="39">
        <v>0</v>
      </c>
      <c r="BF1738" s="39">
        <v>0</v>
      </c>
      <c r="BG1738" s="39">
        <v>0</v>
      </c>
      <c r="BH1738" s="39">
        <v>0</v>
      </c>
      <c r="BI1738" s="39">
        <v>0</v>
      </c>
    </row>
    <row r="1739" spans="1:61" ht="14.25" x14ac:dyDescent="0.2">
      <c r="A1739" s="25">
        <f t="shared" si="27"/>
        <v>1733</v>
      </c>
      <c r="B1739" s="36">
        <v>6423</v>
      </c>
      <c r="C1739" s="37" t="s">
        <v>10442</v>
      </c>
      <c r="D1739" s="37" t="s">
        <v>10443</v>
      </c>
      <c r="E1739" s="37" t="s">
        <v>10444</v>
      </c>
      <c r="F1739" s="37" t="s">
        <v>28</v>
      </c>
      <c r="G1739" s="38">
        <v>9499</v>
      </c>
      <c r="H1739" s="37" t="s">
        <v>1348</v>
      </c>
      <c r="I1739" s="37" t="s">
        <v>10445</v>
      </c>
      <c r="J1739" s="37" t="s">
        <v>130</v>
      </c>
      <c r="K1739" s="37" t="s">
        <v>131</v>
      </c>
      <c r="L1739" s="37" t="s">
        <v>10446</v>
      </c>
      <c r="M1739" s="36">
        <v>7217944</v>
      </c>
      <c r="N1739" s="37" t="s">
        <v>10447</v>
      </c>
      <c r="O1739" s="36">
        <v>3</v>
      </c>
      <c r="P1739" s="36">
        <v>348</v>
      </c>
      <c r="Q1739" s="36">
        <v>8</v>
      </c>
      <c r="R1739" s="39">
        <v>3438525176</v>
      </c>
      <c r="S1739" s="39">
        <v>142357138</v>
      </c>
      <c r="T1739" s="39">
        <v>66992391</v>
      </c>
      <c r="U1739" s="39">
        <v>4587085</v>
      </c>
      <c r="V1739" s="39">
        <v>2940208696</v>
      </c>
      <c r="W1739" s="39">
        <v>275598640</v>
      </c>
      <c r="X1739" s="39">
        <v>8781226</v>
      </c>
      <c r="Y1739" s="39">
        <v>0</v>
      </c>
      <c r="Z1739" s="39">
        <v>0</v>
      </c>
      <c r="AA1739" s="39">
        <v>744116531</v>
      </c>
      <c r="AB1739" s="39">
        <v>609986720</v>
      </c>
      <c r="AC1739" s="39">
        <v>0</v>
      </c>
      <c r="AD1739" s="39">
        <v>73598848</v>
      </c>
      <c r="AE1739" s="39">
        <v>0</v>
      </c>
      <c r="AF1739" s="39">
        <v>5492080</v>
      </c>
      <c r="AG1739" s="39">
        <v>14464060</v>
      </c>
      <c r="AH1739" s="39">
        <v>40574823</v>
      </c>
      <c r="AI1739" s="39">
        <v>2694408645</v>
      </c>
      <c r="AJ1739" s="39">
        <v>2614084822</v>
      </c>
      <c r="AK1739" s="39">
        <v>0</v>
      </c>
      <c r="AL1739" s="39">
        <v>61758172</v>
      </c>
      <c r="AM1739" s="39">
        <v>3722835</v>
      </c>
      <c r="AN1739" s="39">
        <v>0</v>
      </c>
      <c r="AO1739" s="39">
        <v>11875962</v>
      </c>
      <c r="AP1739" s="39">
        <v>0</v>
      </c>
      <c r="AQ1739" s="39">
        <v>513927123</v>
      </c>
      <c r="AR1739" s="39">
        <v>495807985</v>
      </c>
      <c r="AS1739" s="39">
        <v>18119138</v>
      </c>
      <c r="AT1739" s="39">
        <v>179383050</v>
      </c>
      <c r="AU1739" s="39">
        <v>58574289</v>
      </c>
      <c r="AV1739" s="39">
        <v>18196391</v>
      </c>
      <c r="AW1739" s="39">
        <v>11875962</v>
      </c>
      <c r="AX1739" s="39">
        <v>90736408</v>
      </c>
      <c r="AY1739" s="39">
        <v>334544073</v>
      </c>
      <c r="AZ1739" s="39">
        <v>334544073</v>
      </c>
      <c r="BA1739" s="39">
        <v>0</v>
      </c>
      <c r="BB1739" s="39">
        <v>0</v>
      </c>
      <c r="BC1739" s="39">
        <v>0</v>
      </c>
      <c r="BD1739" s="39">
        <v>0</v>
      </c>
      <c r="BE1739" s="39">
        <v>0</v>
      </c>
      <c r="BF1739" s="39">
        <v>0</v>
      </c>
      <c r="BG1739" s="39">
        <v>0</v>
      </c>
      <c r="BH1739" s="39">
        <v>0</v>
      </c>
      <c r="BI1739" s="39">
        <v>0</v>
      </c>
    </row>
    <row r="1740" spans="1:61" ht="14.25" x14ac:dyDescent="0.2">
      <c r="A1740" s="25">
        <f t="shared" si="27"/>
        <v>1734</v>
      </c>
      <c r="B1740" s="36">
        <v>6425</v>
      </c>
      <c r="C1740" s="37" t="s">
        <v>10448</v>
      </c>
      <c r="D1740" s="37" t="s">
        <v>10449</v>
      </c>
      <c r="E1740" s="37" t="s">
        <v>10450</v>
      </c>
      <c r="F1740" s="37" t="s">
        <v>28</v>
      </c>
      <c r="G1740" s="38">
        <v>6492</v>
      </c>
      <c r="H1740" s="37" t="s">
        <v>1341</v>
      </c>
      <c r="I1740" s="37" t="s">
        <v>10451</v>
      </c>
      <c r="J1740" s="37" t="s">
        <v>130</v>
      </c>
      <c r="K1740" s="37" t="s">
        <v>131</v>
      </c>
      <c r="L1740" s="37" t="s">
        <v>10452</v>
      </c>
      <c r="M1740" s="36">
        <v>7223154</v>
      </c>
      <c r="N1740" s="37" t="s">
        <v>10453</v>
      </c>
      <c r="O1740" s="36">
        <v>3</v>
      </c>
      <c r="P1740" s="36">
        <v>78</v>
      </c>
      <c r="Q1740" s="36">
        <v>1</v>
      </c>
      <c r="R1740" s="39">
        <v>989976090</v>
      </c>
      <c r="S1740" s="39">
        <v>113140274</v>
      </c>
      <c r="T1740" s="39">
        <v>216647509</v>
      </c>
      <c r="U1740" s="39">
        <v>0</v>
      </c>
      <c r="V1740" s="39">
        <v>607899412</v>
      </c>
      <c r="W1740" s="39">
        <v>46352170</v>
      </c>
      <c r="X1740" s="39">
        <v>3951725</v>
      </c>
      <c r="Y1740" s="39">
        <v>0</v>
      </c>
      <c r="Z1740" s="39">
        <v>1985000</v>
      </c>
      <c r="AA1740" s="39">
        <v>784464750</v>
      </c>
      <c r="AB1740" s="39">
        <v>745586989</v>
      </c>
      <c r="AC1740" s="39">
        <v>0</v>
      </c>
      <c r="AD1740" s="39">
        <v>11985183</v>
      </c>
      <c r="AE1740" s="39">
        <v>0</v>
      </c>
      <c r="AF1740" s="39">
        <v>26892578</v>
      </c>
      <c r="AG1740" s="39">
        <v>0</v>
      </c>
      <c r="AH1740" s="39">
        <v>0</v>
      </c>
      <c r="AI1740" s="39">
        <v>205511340</v>
      </c>
      <c r="AJ1740" s="39">
        <v>170790851</v>
      </c>
      <c r="AK1740" s="39">
        <v>150790851</v>
      </c>
      <c r="AL1740" s="39">
        <v>20749085</v>
      </c>
      <c r="AM1740" s="39">
        <v>3697450</v>
      </c>
      <c r="AN1740" s="39">
        <v>0</v>
      </c>
      <c r="AO1740" s="39">
        <v>10273954</v>
      </c>
      <c r="AP1740" s="39">
        <v>0</v>
      </c>
      <c r="AQ1740" s="39">
        <v>33841875</v>
      </c>
      <c r="AR1740" s="39">
        <v>30541463</v>
      </c>
      <c r="AS1740" s="39">
        <v>3300412</v>
      </c>
      <c r="AT1740" s="39">
        <v>33841875</v>
      </c>
      <c r="AU1740" s="39">
        <v>22983046</v>
      </c>
      <c r="AV1740" s="39">
        <v>584875</v>
      </c>
      <c r="AW1740" s="39">
        <v>10273954</v>
      </c>
      <c r="AX1740" s="39">
        <v>0</v>
      </c>
      <c r="AY1740" s="39">
        <v>0</v>
      </c>
      <c r="AZ1740" s="39">
        <v>0</v>
      </c>
      <c r="BA1740" s="39">
        <v>0</v>
      </c>
      <c r="BB1740" s="39">
        <v>0</v>
      </c>
      <c r="BC1740" s="39">
        <v>0</v>
      </c>
      <c r="BD1740" s="39">
        <v>0</v>
      </c>
      <c r="BE1740" s="39">
        <v>0</v>
      </c>
      <c r="BF1740" s="39">
        <v>0</v>
      </c>
      <c r="BG1740" s="39">
        <v>0</v>
      </c>
      <c r="BH1740" s="39">
        <v>0</v>
      </c>
      <c r="BI1740" s="39">
        <v>0</v>
      </c>
    </row>
    <row r="1741" spans="1:61" ht="14.25" x14ac:dyDescent="0.2">
      <c r="A1741" s="25">
        <f t="shared" si="27"/>
        <v>1735</v>
      </c>
      <c r="B1741" s="36">
        <v>6428</v>
      </c>
      <c r="C1741" s="37" t="s">
        <v>3893</v>
      </c>
      <c r="D1741" s="37" t="s">
        <v>3894</v>
      </c>
      <c r="E1741" s="37" t="s">
        <v>3895</v>
      </c>
      <c r="F1741" s="37" t="s">
        <v>28</v>
      </c>
      <c r="G1741" s="38">
        <v>6492</v>
      </c>
      <c r="H1741" s="37" t="s">
        <v>1341</v>
      </c>
      <c r="I1741" s="37" t="s">
        <v>3896</v>
      </c>
      <c r="J1741" s="37" t="s">
        <v>130</v>
      </c>
      <c r="K1741" s="37" t="s">
        <v>131</v>
      </c>
      <c r="L1741" s="37" t="s">
        <v>3897</v>
      </c>
      <c r="M1741" s="36">
        <v>7315467</v>
      </c>
      <c r="N1741" s="37" t="s">
        <v>3898</v>
      </c>
      <c r="O1741" s="36">
        <v>2</v>
      </c>
      <c r="P1741" s="36">
        <v>151</v>
      </c>
      <c r="Q1741" s="36">
        <v>2</v>
      </c>
      <c r="R1741" s="39">
        <v>6684554518.6599998</v>
      </c>
      <c r="S1741" s="39">
        <v>763159753.91999996</v>
      </c>
      <c r="T1741" s="39">
        <v>459774508.74000001</v>
      </c>
      <c r="U1741" s="39">
        <v>0</v>
      </c>
      <c r="V1741" s="39">
        <v>5250776644</v>
      </c>
      <c r="W1741" s="39">
        <v>208756647</v>
      </c>
      <c r="X1741" s="39">
        <v>2086965</v>
      </c>
      <c r="Y1741" s="39">
        <v>0</v>
      </c>
      <c r="Z1741" s="39">
        <v>0</v>
      </c>
      <c r="AA1741" s="39">
        <v>4856796141</v>
      </c>
      <c r="AB1741" s="39">
        <v>4677839920</v>
      </c>
      <c r="AC1741" s="39">
        <v>0</v>
      </c>
      <c r="AD1741" s="39">
        <v>63801086</v>
      </c>
      <c r="AE1741" s="39">
        <v>0</v>
      </c>
      <c r="AF1741" s="39">
        <v>115155135</v>
      </c>
      <c r="AG1741" s="39">
        <v>0</v>
      </c>
      <c r="AH1741" s="39">
        <v>0</v>
      </c>
      <c r="AI1741" s="39">
        <v>1827758377.6600001</v>
      </c>
      <c r="AJ1741" s="39">
        <v>1438190439</v>
      </c>
      <c r="AK1741" s="39">
        <v>1420752613</v>
      </c>
      <c r="AL1741" s="39">
        <v>77436640.739999995</v>
      </c>
      <c r="AM1741" s="39">
        <v>0</v>
      </c>
      <c r="AN1741" s="39">
        <v>0</v>
      </c>
      <c r="AO1741" s="39">
        <v>312131297.92000002</v>
      </c>
      <c r="AP1741" s="39">
        <v>0</v>
      </c>
      <c r="AQ1741" s="39">
        <v>379449915.92000002</v>
      </c>
      <c r="AR1741" s="39">
        <v>364350592.11000001</v>
      </c>
      <c r="AS1741" s="39">
        <v>15099323.810000001</v>
      </c>
      <c r="AT1741" s="39">
        <v>379449915.92000002</v>
      </c>
      <c r="AU1741" s="39">
        <v>63959868.969999999</v>
      </c>
      <c r="AV1741" s="39">
        <v>3358749.03</v>
      </c>
      <c r="AW1741" s="39">
        <v>312131297.92000002</v>
      </c>
      <c r="AX1741" s="39">
        <v>0</v>
      </c>
      <c r="AY1741" s="39">
        <v>0</v>
      </c>
      <c r="AZ1741" s="39">
        <v>0</v>
      </c>
      <c r="BA1741" s="39">
        <v>0</v>
      </c>
      <c r="BB1741" s="39">
        <v>0</v>
      </c>
      <c r="BC1741" s="39">
        <v>0</v>
      </c>
      <c r="BD1741" s="39">
        <v>0</v>
      </c>
      <c r="BE1741" s="39">
        <v>0</v>
      </c>
      <c r="BF1741" s="39">
        <v>5304648162</v>
      </c>
      <c r="BG1741" s="39">
        <v>0</v>
      </c>
      <c r="BH1741" s="39">
        <v>5304648162</v>
      </c>
      <c r="BI1741" s="39">
        <v>0</v>
      </c>
    </row>
    <row r="1742" spans="1:61" ht="14.25" x14ac:dyDescent="0.2">
      <c r="A1742" s="25">
        <f t="shared" si="27"/>
        <v>1736</v>
      </c>
      <c r="B1742" s="36">
        <v>6442</v>
      </c>
      <c r="C1742" s="37" t="s">
        <v>10454</v>
      </c>
      <c r="D1742" s="37" t="s">
        <v>10455</v>
      </c>
      <c r="E1742" s="37" t="s">
        <v>10456</v>
      </c>
      <c r="F1742" s="37" t="s">
        <v>38</v>
      </c>
      <c r="G1742" s="38">
        <v>9499</v>
      </c>
      <c r="H1742" s="37" t="s">
        <v>1348</v>
      </c>
      <c r="I1742" s="37" t="s">
        <v>10457</v>
      </c>
      <c r="J1742" s="37" t="s">
        <v>567</v>
      </c>
      <c r="K1742" s="37" t="s">
        <v>8832</v>
      </c>
      <c r="L1742" s="37" t="s">
        <v>10458</v>
      </c>
      <c r="M1742" s="36">
        <v>3682370</v>
      </c>
      <c r="N1742" s="37" t="s">
        <v>10459</v>
      </c>
      <c r="O1742" s="36">
        <v>3</v>
      </c>
      <c r="P1742" s="36">
        <v>29</v>
      </c>
      <c r="Q1742" s="36">
        <v>1</v>
      </c>
      <c r="R1742" s="39">
        <v>116844984.61</v>
      </c>
      <c r="S1742" s="39">
        <v>11911342.33</v>
      </c>
      <c r="T1742" s="39">
        <v>0</v>
      </c>
      <c r="U1742" s="39">
        <v>0</v>
      </c>
      <c r="V1742" s="39">
        <v>94739322.180000007</v>
      </c>
      <c r="W1742" s="39">
        <v>10136320.1</v>
      </c>
      <c r="X1742" s="39">
        <v>58000</v>
      </c>
      <c r="Y1742" s="39">
        <v>0</v>
      </c>
      <c r="Z1742" s="39">
        <v>0</v>
      </c>
      <c r="AA1742" s="39">
        <v>12155712.369999999</v>
      </c>
      <c r="AB1742" s="39">
        <v>0</v>
      </c>
      <c r="AC1742" s="39">
        <v>0</v>
      </c>
      <c r="AD1742" s="39">
        <v>3372864</v>
      </c>
      <c r="AE1742" s="39">
        <v>0</v>
      </c>
      <c r="AF1742" s="39">
        <v>8782848.3699999992</v>
      </c>
      <c r="AG1742" s="39">
        <v>0</v>
      </c>
      <c r="AH1742" s="39">
        <v>0</v>
      </c>
      <c r="AI1742" s="39">
        <v>104689272.23999999</v>
      </c>
      <c r="AJ1742" s="39">
        <v>78574940.829999998</v>
      </c>
      <c r="AK1742" s="39">
        <v>47934648.829999998</v>
      </c>
      <c r="AL1742" s="39">
        <v>25262520.719999999</v>
      </c>
      <c r="AM1742" s="39">
        <v>10204762</v>
      </c>
      <c r="AN1742" s="39">
        <v>0</v>
      </c>
      <c r="AO1742" s="39">
        <v>3837777.29</v>
      </c>
      <c r="AP1742" s="39">
        <v>-13190728.6</v>
      </c>
      <c r="AQ1742" s="39">
        <v>9544306.2899999991</v>
      </c>
      <c r="AR1742" s="39">
        <v>9291736.2899999991</v>
      </c>
      <c r="AS1742" s="39">
        <v>252570</v>
      </c>
      <c r="AT1742" s="39">
        <v>9544306.2899999991</v>
      </c>
      <c r="AU1742" s="39">
        <v>5392561</v>
      </c>
      <c r="AV1742" s="39">
        <v>313968</v>
      </c>
      <c r="AW1742" s="39">
        <v>3837777.29</v>
      </c>
      <c r="AX1742" s="39">
        <v>0</v>
      </c>
      <c r="AY1742" s="39">
        <v>0</v>
      </c>
      <c r="AZ1742" s="39">
        <v>0</v>
      </c>
      <c r="BA1742" s="39">
        <v>0</v>
      </c>
      <c r="BB1742" s="39">
        <v>0</v>
      </c>
      <c r="BC1742" s="39">
        <v>0</v>
      </c>
      <c r="BD1742" s="39">
        <v>0</v>
      </c>
      <c r="BE1742" s="39">
        <v>0</v>
      </c>
      <c r="BF1742" s="39">
        <v>0</v>
      </c>
      <c r="BG1742" s="39">
        <v>0</v>
      </c>
      <c r="BH1742" s="39">
        <v>0</v>
      </c>
      <c r="BI1742" s="39">
        <v>0</v>
      </c>
    </row>
    <row r="1743" spans="1:61" ht="14.25" x14ac:dyDescent="0.2">
      <c r="A1743" s="25">
        <f t="shared" si="27"/>
        <v>1737</v>
      </c>
      <c r="B1743" s="36">
        <v>6447</v>
      </c>
      <c r="C1743" s="37" t="s">
        <v>10460</v>
      </c>
      <c r="D1743" s="37" t="s">
        <v>10461</v>
      </c>
      <c r="E1743" s="37" t="s">
        <v>10242</v>
      </c>
      <c r="F1743" s="37" t="s">
        <v>28</v>
      </c>
      <c r="G1743" s="38">
        <v>6492</v>
      </c>
      <c r="H1743" s="37" t="s">
        <v>1341</v>
      </c>
      <c r="I1743" s="37" t="s">
        <v>10462</v>
      </c>
      <c r="J1743" s="37" t="s">
        <v>522</v>
      </c>
      <c r="K1743" s="37" t="s">
        <v>816</v>
      </c>
      <c r="L1743" s="37" t="s">
        <v>10463</v>
      </c>
      <c r="M1743" s="36">
        <v>8982323</v>
      </c>
      <c r="N1743" s="37" t="s">
        <v>10464</v>
      </c>
      <c r="O1743" s="36">
        <v>3</v>
      </c>
      <c r="P1743" s="36">
        <v>348</v>
      </c>
      <c r="Q1743" s="36">
        <v>1</v>
      </c>
      <c r="R1743" s="39">
        <v>3848511408.0500002</v>
      </c>
      <c r="S1743" s="39">
        <v>626310379.29999995</v>
      </c>
      <c r="T1743" s="39">
        <v>89342757.540000007</v>
      </c>
      <c r="U1743" s="39">
        <v>569175</v>
      </c>
      <c r="V1743" s="39">
        <v>3018199615.9000001</v>
      </c>
      <c r="W1743" s="39">
        <v>114089480.31</v>
      </c>
      <c r="X1743" s="39">
        <v>0</v>
      </c>
      <c r="Y1743" s="39">
        <v>0</v>
      </c>
      <c r="Z1743" s="39">
        <v>0</v>
      </c>
      <c r="AA1743" s="39">
        <v>1019904671.41</v>
      </c>
      <c r="AB1743" s="39">
        <v>882839842.59000003</v>
      </c>
      <c r="AC1743" s="39">
        <v>0</v>
      </c>
      <c r="AD1743" s="39">
        <v>5353930</v>
      </c>
      <c r="AE1743" s="39">
        <v>0</v>
      </c>
      <c r="AF1743" s="39">
        <v>120059272.38</v>
      </c>
      <c r="AG1743" s="39">
        <v>11651626.439999999</v>
      </c>
      <c r="AH1743" s="39">
        <v>0</v>
      </c>
      <c r="AI1743" s="39">
        <v>2828606736.6399999</v>
      </c>
      <c r="AJ1743" s="39">
        <v>1595038639.9300001</v>
      </c>
      <c r="AK1743" s="39">
        <v>1196278979.9300001</v>
      </c>
      <c r="AL1743" s="39">
        <v>126492436.70999999</v>
      </c>
      <c r="AM1743" s="39">
        <v>10196330.380000001</v>
      </c>
      <c r="AN1743" s="39">
        <v>967392101</v>
      </c>
      <c r="AO1743" s="39">
        <v>129487228.62</v>
      </c>
      <c r="AP1743" s="39">
        <v>0</v>
      </c>
      <c r="AQ1743" s="39">
        <v>164643167.62</v>
      </c>
      <c r="AR1743" s="39">
        <v>155868637.22</v>
      </c>
      <c r="AS1743" s="39">
        <v>8774530.4000000004</v>
      </c>
      <c r="AT1743" s="39">
        <v>161517934.62</v>
      </c>
      <c r="AU1743" s="39">
        <v>29088955.899999999</v>
      </c>
      <c r="AV1743" s="39">
        <v>2941750.1</v>
      </c>
      <c r="AW1743" s="39">
        <v>129487228.62</v>
      </c>
      <c r="AX1743" s="39">
        <v>0</v>
      </c>
      <c r="AY1743" s="39">
        <v>3125233</v>
      </c>
      <c r="AZ1743" s="39">
        <v>3125233</v>
      </c>
      <c r="BA1743" s="39">
        <v>0</v>
      </c>
      <c r="BB1743" s="39">
        <v>0</v>
      </c>
      <c r="BC1743" s="39">
        <v>0</v>
      </c>
      <c r="BD1743" s="39">
        <v>0</v>
      </c>
      <c r="BE1743" s="39">
        <v>0</v>
      </c>
      <c r="BF1743" s="39">
        <v>0</v>
      </c>
      <c r="BG1743" s="39">
        <v>0</v>
      </c>
      <c r="BH1743" s="39">
        <v>0</v>
      </c>
      <c r="BI1743" s="39">
        <v>0</v>
      </c>
    </row>
    <row r="1744" spans="1:61" ht="14.25" x14ac:dyDescent="0.2">
      <c r="A1744" s="25">
        <f t="shared" si="27"/>
        <v>1738</v>
      </c>
      <c r="B1744" s="36">
        <v>6448</v>
      </c>
      <c r="C1744" s="37" t="s">
        <v>18059</v>
      </c>
      <c r="D1744" s="37" t="s">
        <v>18060</v>
      </c>
      <c r="E1744" s="37" t="s">
        <v>18061</v>
      </c>
      <c r="F1744" s="37" t="s">
        <v>31</v>
      </c>
      <c r="G1744" s="38">
        <v>6492</v>
      </c>
      <c r="H1744" s="37" t="s">
        <v>1341</v>
      </c>
      <c r="I1744" s="37" t="s">
        <v>18062</v>
      </c>
      <c r="J1744" s="37" t="s">
        <v>41</v>
      </c>
      <c r="K1744" s="37" t="s">
        <v>45</v>
      </c>
      <c r="L1744" s="37" t="s">
        <v>18063</v>
      </c>
      <c r="M1744" s="36">
        <v>4894146</v>
      </c>
      <c r="N1744" s="37" t="s">
        <v>18064</v>
      </c>
      <c r="O1744" s="36">
        <v>3</v>
      </c>
      <c r="P1744" s="36">
        <v>1970</v>
      </c>
      <c r="Q1744" s="36">
        <v>6</v>
      </c>
      <c r="R1744" s="39">
        <v>957449360.21000004</v>
      </c>
      <c r="S1744" s="39">
        <v>474374.85</v>
      </c>
      <c r="T1744" s="39">
        <v>0</v>
      </c>
      <c r="U1744" s="39">
        <v>0</v>
      </c>
      <c r="V1744" s="39">
        <v>880252524.36000001</v>
      </c>
      <c r="W1744" s="39">
        <v>51636527</v>
      </c>
      <c r="X1744" s="39">
        <v>25085934</v>
      </c>
      <c r="Y1744" s="39">
        <v>0</v>
      </c>
      <c r="Z1744" s="39">
        <v>0</v>
      </c>
      <c r="AA1744" s="39">
        <v>295418542.12</v>
      </c>
      <c r="AB1744" s="39">
        <v>0</v>
      </c>
      <c r="AC1744" s="39">
        <v>110112576.12</v>
      </c>
      <c r="AD1744" s="39">
        <v>171089214</v>
      </c>
      <c r="AE1744" s="39">
        <v>0</v>
      </c>
      <c r="AF1744" s="39">
        <v>0</v>
      </c>
      <c r="AG1744" s="39">
        <v>14216752</v>
      </c>
      <c r="AH1744" s="39">
        <v>0</v>
      </c>
      <c r="AI1744" s="39">
        <v>662030818.09000003</v>
      </c>
      <c r="AJ1744" s="39">
        <v>140539685</v>
      </c>
      <c r="AK1744" s="39">
        <v>140039685</v>
      </c>
      <c r="AL1744" s="39">
        <v>226326683.69999999</v>
      </c>
      <c r="AM1744" s="39">
        <v>219820828.99000001</v>
      </c>
      <c r="AN1744" s="39">
        <v>0</v>
      </c>
      <c r="AO1744" s="39">
        <v>75343620.400000006</v>
      </c>
      <c r="AP1744" s="39">
        <v>0</v>
      </c>
      <c r="AQ1744" s="39">
        <v>225211200.25999999</v>
      </c>
      <c r="AR1744" s="39">
        <v>219620189.40000001</v>
      </c>
      <c r="AS1744" s="39">
        <v>5591010.8600000003</v>
      </c>
      <c r="AT1744" s="39">
        <v>225211200.25999999</v>
      </c>
      <c r="AU1744" s="39">
        <v>143979051.94</v>
      </c>
      <c r="AV1744" s="39">
        <v>5888527.9199999999</v>
      </c>
      <c r="AW1744" s="39">
        <v>75343620.400000006</v>
      </c>
      <c r="AX1744" s="39">
        <v>0</v>
      </c>
      <c r="AY1744" s="39">
        <v>0</v>
      </c>
      <c r="AZ1744" s="39">
        <v>0</v>
      </c>
      <c r="BA1744" s="39">
        <v>0</v>
      </c>
      <c r="BB1744" s="39">
        <v>0</v>
      </c>
      <c r="BC1744" s="39">
        <v>0</v>
      </c>
      <c r="BD1744" s="39">
        <v>0</v>
      </c>
      <c r="BE1744" s="39">
        <v>0</v>
      </c>
      <c r="BF1744" s="39">
        <v>0</v>
      </c>
      <c r="BG1744" s="39">
        <v>0</v>
      </c>
      <c r="BH1744" s="39">
        <v>0</v>
      </c>
      <c r="BI1744" s="39">
        <v>0</v>
      </c>
    </row>
    <row r="1745" spans="1:61" ht="14.25" x14ac:dyDescent="0.2">
      <c r="A1745" s="25">
        <f t="shared" si="27"/>
        <v>1739</v>
      </c>
      <c r="B1745" s="36">
        <v>6449</v>
      </c>
      <c r="C1745" s="37" t="s">
        <v>10465</v>
      </c>
      <c r="D1745" s="37" t="s">
        <v>10466</v>
      </c>
      <c r="E1745" s="37" t="s">
        <v>10467</v>
      </c>
      <c r="F1745" s="37" t="s">
        <v>38</v>
      </c>
      <c r="G1745" s="38">
        <v>6492</v>
      </c>
      <c r="H1745" s="37" t="s">
        <v>1341</v>
      </c>
      <c r="I1745" s="37" t="s">
        <v>10468</v>
      </c>
      <c r="J1745" s="37" t="s">
        <v>41</v>
      </c>
      <c r="K1745" s="37" t="s">
        <v>45</v>
      </c>
      <c r="L1745" s="37" t="s">
        <v>18065</v>
      </c>
      <c r="M1745" s="40"/>
      <c r="N1745" s="37" t="s">
        <v>18066</v>
      </c>
      <c r="O1745" s="36">
        <v>3</v>
      </c>
      <c r="P1745" s="36">
        <v>108</v>
      </c>
      <c r="Q1745" s="36">
        <v>1</v>
      </c>
      <c r="R1745" s="39">
        <v>460408877.63</v>
      </c>
      <c r="S1745" s="39">
        <v>41807786.630000003</v>
      </c>
      <c r="T1745" s="39">
        <v>0</v>
      </c>
      <c r="U1745" s="39">
        <v>0</v>
      </c>
      <c r="V1745" s="39">
        <v>405176172</v>
      </c>
      <c r="W1745" s="39">
        <v>6561031</v>
      </c>
      <c r="X1745" s="39">
        <v>1409722</v>
      </c>
      <c r="Y1745" s="39">
        <v>0</v>
      </c>
      <c r="Z1745" s="39">
        <v>5454166</v>
      </c>
      <c r="AA1745" s="39">
        <v>24882869.719999999</v>
      </c>
      <c r="AB1745" s="39">
        <v>0</v>
      </c>
      <c r="AC1745" s="39">
        <v>0</v>
      </c>
      <c r="AD1745" s="39">
        <v>7731604.2599999998</v>
      </c>
      <c r="AE1745" s="39">
        <v>0</v>
      </c>
      <c r="AF1745" s="39">
        <v>15700317.460000001</v>
      </c>
      <c r="AG1745" s="39">
        <v>0</v>
      </c>
      <c r="AH1745" s="39">
        <v>1450948</v>
      </c>
      <c r="AI1745" s="39">
        <v>435526007.91000003</v>
      </c>
      <c r="AJ1745" s="39">
        <v>393176791</v>
      </c>
      <c r="AK1745" s="39">
        <v>227553591</v>
      </c>
      <c r="AL1745" s="39">
        <v>44701903.780000001</v>
      </c>
      <c r="AM1745" s="39">
        <v>0</v>
      </c>
      <c r="AN1745" s="39">
        <v>0</v>
      </c>
      <c r="AO1745" s="39">
        <v>-2352686.87</v>
      </c>
      <c r="AP1745" s="39">
        <v>0</v>
      </c>
      <c r="AQ1745" s="39">
        <v>34021571.289999999</v>
      </c>
      <c r="AR1745" s="39">
        <v>33642278</v>
      </c>
      <c r="AS1745" s="39">
        <v>379293.29</v>
      </c>
      <c r="AT1745" s="39">
        <v>34021571.289999999</v>
      </c>
      <c r="AU1745" s="39">
        <v>33564217</v>
      </c>
      <c r="AV1745" s="39">
        <v>2794452</v>
      </c>
      <c r="AW1745" s="39">
        <v>-2352686.87</v>
      </c>
      <c r="AX1745" s="39">
        <v>15589.16</v>
      </c>
      <c r="AY1745" s="39">
        <v>0</v>
      </c>
      <c r="AZ1745" s="39">
        <v>0</v>
      </c>
      <c r="BA1745" s="39">
        <v>0</v>
      </c>
      <c r="BB1745" s="39">
        <v>0</v>
      </c>
      <c r="BC1745" s="39">
        <v>0</v>
      </c>
      <c r="BD1745" s="39">
        <v>0</v>
      </c>
      <c r="BE1745" s="39">
        <v>0</v>
      </c>
      <c r="BF1745" s="39">
        <v>0</v>
      </c>
      <c r="BG1745" s="39">
        <v>0</v>
      </c>
      <c r="BH1745" s="39">
        <v>0</v>
      </c>
      <c r="BI1745" s="39">
        <v>0</v>
      </c>
    </row>
    <row r="1746" spans="1:61" ht="14.25" x14ac:dyDescent="0.2">
      <c r="A1746" s="25">
        <f t="shared" si="27"/>
        <v>1740</v>
      </c>
      <c r="B1746" s="36">
        <v>6457</v>
      </c>
      <c r="C1746" s="37" t="s">
        <v>10469</v>
      </c>
      <c r="D1746" s="37" t="s">
        <v>10470</v>
      </c>
      <c r="E1746" s="37" t="s">
        <v>10471</v>
      </c>
      <c r="F1746" s="37" t="s">
        <v>28</v>
      </c>
      <c r="G1746" s="38">
        <v>6492</v>
      </c>
      <c r="H1746" s="37" t="s">
        <v>1341</v>
      </c>
      <c r="I1746" s="37"/>
      <c r="J1746" s="37" t="s">
        <v>41</v>
      </c>
      <c r="K1746" s="37" t="s">
        <v>3139</v>
      </c>
      <c r="L1746" s="37" t="s">
        <v>10472</v>
      </c>
      <c r="M1746" s="36">
        <v>6668888</v>
      </c>
      <c r="N1746" s="37" t="s">
        <v>10473</v>
      </c>
      <c r="O1746" s="36">
        <v>3</v>
      </c>
      <c r="P1746" s="36">
        <v>59</v>
      </c>
      <c r="Q1746" s="36">
        <v>1</v>
      </c>
      <c r="R1746" s="39">
        <v>406059828</v>
      </c>
      <c r="S1746" s="39">
        <v>23593246</v>
      </c>
      <c r="T1746" s="39">
        <v>0</v>
      </c>
      <c r="U1746" s="39">
        <v>0</v>
      </c>
      <c r="V1746" s="39">
        <v>335150082</v>
      </c>
      <c r="W1746" s="39">
        <v>46587605</v>
      </c>
      <c r="X1746" s="39">
        <v>728895</v>
      </c>
      <c r="Y1746" s="39">
        <v>0</v>
      </c>
      <c r="Z1746" s="39">
        <v>0</v>
      </c>
      <c r="AA1746" s="39">
        <v>303913980</v>
      </c>
      <c r="AB1746" s="39">
        <v>280983544</v>
      </c>
      <c r="AC1746" s="39">
        <v>0</v>
      </c>
      <c r="AD1746" s="39">
        <v>2154749</v>
      </c>
      <c r="AE1746" s="39">
        <v>0</v>
      </c>
      <c r="AF1746" s="39">
        <v>20775687</v>
      </c>
      <c r="AG1746" s="39">
        <v>0</v>
      </c>
      <c r="AH1746" s="39">
        <v>0</v>
      </c>
      <c r="AI1746" s="39">
        <v>102145848</v>
      </c>
      <c r="AJ1746" s="39">
        <v>28622792</v>
      </c>
      <c r="AK1746" s="39">
        <v>25864972</v>
      </c>
      <c r="AL1746" s="39">
        <v>58057922</v>
      </c>
      <c r="AM1746" s="39">
        <v>0</v>
      </c>
      <c r="AN1746" s="39">
        <v>1500401</v>
      </c>
      <c r="AO1746" s="39">
        <v>13797004</v>
      </c>
      <c r="AP1746" s="39">
        <v>167729</v>
      </c>
      <c r="AQ1746" s="39">
        <v>28934820</v>
      </c>
      <c r="AR1746" s="39">
        <v>25876137</v>
      </c>
      <c r="AS1746" s="39">
        <v>3058683</v>
      </c>
      <c r="AT1746" s="39">
        <v>28934820</v>
      </c>
      <c r="AU1746" s="39">
        <v>14126547</v>
      </c>
      <c r="AV1746" s="39">
        <v>1011269</v>
      </c>
      <c r="AW1746" s="39">
        <v>13797004</v>
      </c>
      <c r="AX1746" s="39">
        <v>0</v>
      </c>
      <c r="AY1746" s="39">
        <v>0</v>
      </c>
      <c r="AZ1746" s="39">
        <v>0</v>
      </c>
      <c r="BA1746" s="39">
        <v>0</v>
      </c>
      <c r="BB1746" s="39">
        <v>0</v>
      </c>
      <c r="BC1746" s="39">
        <v>0</v>
      </c>
      <c r="BD1746" s="39">
        <v>0</v>
      </c>
      <c r="BE1746" s="39">
        <v>0</v>
      </c>
      <c r="BF1746" s="39">
        <v>0</v>
      </c>
      <c r="BG1746" s="39">
        <v>0</v>
      </c>
      <c r="BH1746" s="39">
        <v>0</v>
      </c>
      <c r="BI1746" s="39">
        <v>0</v>
      </c>
    </row>
    <row r="1747" spans="1:61" ht="14.25" x14ac:dyDescent="0.2">
      <c r="A1747" s="25">
        <f t="shared" si="27"/>
        <v>1741</v>
      </c>
      <c r="B1747" s="36">
        <v>6474</v>
      </c>
      <c r="C1747" s="37" t="s">
        <v>10474</v>
      </c>
      <c r="D1747" s="37" t="s">
        <v>10475</v>
      </c>
      <c r="E1747" s="37" t="s">
        <v>10476</v>
      </c>
      <c r="F1747" s="37" t="s">
        <v>40</v>
      </c>
      <c r="G1747" s="38">
        <v>1410</v>
      </c>
      <c r="H1747" s="37" t="s">
        <v>2832</v>
      </c>
      <c r="I1747" s="37" t="s">
        <v>10477</v>
      </c>
      <c r="J1747" s="37" t="s">
        <v>32</v>
      </c>
      <c r="K1747" s="37" t="s">
        <v>9746</v>
      </c>
      <c r="L1747" s="37" t="s">
        <v>10478</v>
      </c>
      <c r="M1747" s="36">
        <v>5667006</v>
      </c>
      <c r="N1747" s="37" t="s">
        <v>10479</v>
      </c>
      <c r="O1747" s="36">
        <v>2</v>
      </c>
      <c r="P1747" s="36">
        <v>71</v>
      </c>
      <c r="Q1747" s="36">
        <v>22</v>
      </c>
      <c r="R1747" s="39">
        <v>4786907955</v>
      </c>
      <c r="S1747" s="39">
        <v>1800403915</v>
      </c>
      <c r="T1747" s="39">
        <v>0</v>
      </c>
      <c r="U1747" s="39">
        <v>69744000</v>
      </c>
      <c r="V1747" s="39">
        <v>0</v>
      </c>
      <c r="W1747" s="39">
        <v>177520851</v>
      </c>
      <c r="X1747" s="39">
        <v>2662274179</v>
      </c>
      <c r="Y1747" s="39">
        <v>0</v>
      </c>
      <c r="Z1747" s="39">
        <v>76965010</v>
      </c>
      <c r="AA1747" s="39">
        <v>425565041</v>
      </c>
      <c r="AB1747" s="39">
        <v>0</v>
      </c>
      <c r="AC1747" s="39">
        <v>0</v>
      </c>
      <c r="AD1747" s="39">
        <v>197164465</v>
      </c>
      <c r="AE1747" s="39">
        <v>0</v>
      </c>
      <c r="AF1747" s="39">
        <v>20170083</v>
      </c>
      <c r="AG1747" s="39">
        <v>109730493</v>
      </c>
      <c r="AH1747" s="39">
        <v>98500000</v>
      </c>
      <c r="AI1747" s="39">
        <v>4361342914</v>
      </c>
      <c r="AJ1747" s="39">
        <v>92787613</v>
      </c>
      <c r="AK1747" s="39">
        <v>63337613</v>
      </c>
      <c r="AL1747" s="39">
        <v>3487270520</v>
      </c>
      <c r="AM1747" s="39">
        <v>415105058</v>
      </c>
      <c r="AN1747" s="39">
        <v>0</v>
      </c>
      <c r="AO1747" s="39">
        <v>-38184827</v>
      </c>
      <c r="AP1747" s="39">
        <v>0</v>
      </c>
      <c r="AQ1747" s="39">
        <v>1270964283</v>
      </c>
      <c r="AR1747" s="39">
        <v>1232149945</v>
      </c>
      <c r="AS1747" s="39">
        <v>38814338</v>
      </c>
      <c r="AT1747" s="39">
        <v>300350306</v>
      </c>
      <c r="AU1747" s="39">
        <v>324546506</v>
      </c>
      <c r="AV1747" s="39">
        <v>13988627</v>
      </c>
      <c r="AW1747" s="39">
        <v>-38184827</v>
      </c>
      <c r="AX1747" s="39">
        <v>0</v>
      </c>
      <c r="AY1747" s="39">
        <v>0</v>
      </c>
      <c r="AZ1747" s="39">
        <v>0</v>
      </c>
      <c r="BA1747" s="39">
        <v>0</v>
      </c>
      <c r="BB1747" s="39">
        <v>0</v>
      </c>
      <c r="BC1747" s="39">
        <v>0</v>
      </c>
      <c r="BD1747" s="39">
        <v>0</v>
      </c>
      <c r="BE1747" s="39">
        <v>0</v>
      </c>
      <c r="BF1747" s="39">
        <v>0</v>
      </c>
      <c r="BG1747" s="39">
        <v>0</v>
      </c>
      <c r="BH1747" s="39">
        <v>0</v>
      </c>
      <c r="BI1747" s="39">
        <v>0</v>
      </c>
    </row>
    <row r="1748" spans="1:61" ht="14.25" x14ac:dyDescent="0.2">
      <c r="A1748" s="25">
        <f t="shared" si="27"/>
        <v>1742</v>
      </c>
      <c r="B1748" s="36">
        <v>6475</v>
      </c>
      <c r="C1748" s="37" t="s">
        <v>10480</v>
      </c>
      <c r="D1748" s="37" t="s">
        <v>10481</v>
      </c>
      <c r="E1748" s="37" t="s">
        <v>10482</v>
      </c>
      <c r="F1748" s="37" t="s">
        <v>28</v>
      </c>
      <c r="G1748" s="38">
        <v>6492</v>
      </c>
      <c r="H1748" s="37" t="s">
        <v>1341</v>
      </c>
      <c r="I1748" s="37" t="s">
        <v>10483</v>
      </c>
      <c r="J1748" s="37" t="s">
        <v>32</v>
      </c>
      <c r="K1748" s="37" t="s">
        <v>405</v>
      </c>
      <c r="L1748" s="37" t="s">
        <v>10484</v>
      </c>
      <c r="M1748" s="36">
        <v>3222307</v>
      </c>
      <c r="N1748" s="37" t="s">
        <v>10485</v>
      </c>
      <c r="O1748" s="36">
        <v>3</v>
      </c>
      <c r="P1748" s="36">
        <v>160</v>
      </c>
      <c r="Q1748" s="36">
        <v>1</v>
      </c>
      <c r="R1748" s="39">
        <v>1863074322.3299999</v>
      </c>
      <c r="S1748" s="39">
        <v>186227480.44</v>
      </c>
      <c r="T1748" s="39">
        <v>5845119</v>
      </c>
      <c r="U1748" s="39">
        <v>0</v>
      </c>
      <c r="V1748" s="39">
        <v>1671001722.8900001</v>
      </c>
      <c r="W1748" s="39">
        <v>0</v>
      </c>
      <c r="X1748" s="39">
        <v>0</v>
      </c>
      <c r="Y1748" s="39">
        <v>0</v>
      </c>
      <c r="Z1748" s="39">
        <v>0</v>
      </c>
      <c r="AA1748" s="39">
        <v>877248333.15999997</v>
      </c>
      <c r="AB1748" s="39">
        <v>586114717.70000005</v>
      </c>
      <c r="AC1748" s="39">
        <v>0</v>
      </c>
      <c r="AD1748" s="39">
        <v>4495879</v>
      </c>
      <c r="AE1748" s="39">
        <v>0</v>
      </c>
      <c r="AF1748" s="39">
        <v>286637736.45999998</v>
      </c>
      <c r="AG1748" s="39">
        <v>0</v>
      </c>
      <c r="AH1748" s="39">
        <v>0</v>
      </c>
      <c r="AI1748" s="39">
        <v>985825989.16999996</v>
      </c>
      <c r="AJ1748" s="39">
        <v>559801926.99000001</v>
      </c>
      <c r="AK1748" s="39">
        <v>539801926.99000001</v>
      </c>
      <c r="AL1748" s="39">
        <v>318043513.30000001</v>
      </c>
      <c r="AM1748" s="39">
        <v>0</v>
      </c>
      <c r="AN1748" s="39">
        <v>1619200</v>
      </c>
      <c r="AO1748" s="39">
        <v>106361348.88</v>
      </c>
      <c r="AP1748" s="39">
        <v>0</v>
      </c>
      <c r="AQ1748" s="39">
        <v>121186675.98999999</v>
      </c>
      <c r="AR1748" s="39">
        <v>108531173</v>
      </c>
      <c r="AS1748" s="39">
        <v>12655502.99</v>
      </c>
      <c r="AT1748" s="39">
        <v>116720274.98999999</v>
      </c>
      <c r="AU1748" s="39">
        <v>6332115.9299999997</v>
      </c>
      <c r="AV1748" s="39">
        <v>4026810.18</v>
      </c>
      <c r="AW1748" s="39">
        <v>106361348.88</v>
      </c>
      <c r="AX1748" s="39">
        <v>0</v>
      </c>
      <c r="AY1748" s="39">
        <v>4466401</v>
      </c>
      <c r="AZ1748" s="39">
        <v>4466401</v>
      </c>
      <c r="BA1748" s="39">
        <v>0</v>
      </c>
      <c r="BB1748" s="39">
        <v>0</v>
      </c>
      <c r="BC1748" s="39">
        <v>0</v>
      </c>
      <c r="BD1748" s="39">
        <v>0</v>
      </c>
      <c r="BE1748" s="39">
        <v>0</v>
      </c>
      <c r="BF1748" s="39">
        <v>1899981237</v>
      </c>
      <c r="BG1748" s="39">
        <v>20000000</v>
      </c>
      <c r="BH1748" s="39">
        <v>1899981237</v>
      </c>
      <c r="BI1748" s="39">
        <v>20000000</v>
      </c>
    </row>
    <row r="1749" spans="1:61" ht="14.25" x14ac:dyDescent="0.2">
      <c r="A1749" s="25">
        <f t="shared" si="27"/>
        <v>1743</v>
      </c>
      <c r="B1749" s="36">
        <v>6490</v>
      </c>
      <c r="C1749" s="37" t="s">
        <v>10486</v>
      </c>
      <c r="D1749" s="37" t="s">
        <v>10487</v>
      </c>
      <c r="E1749" s="37" t="s">
        <v>10488</v>
      </c>
      <c r="F1749" s="37" t="s">
        <v>28</v>
      </c>
      <c r="G1749" s="38">
        <v>6492</v>
      </c>
      <c r="H1749" s="37" t="s">
        <v>1341</v>
      </c>
      <c r="I1749" s="37" t="s">
        <v>10489</v>
      </c>
      <c r="J1749" s="37" t="s">
        <v>32</v>
      </c>
      <c r="K1749" s="37" t="s">
        <v>33</v>
      </c>
      <c r="L1749" s="37" t="s">
        <v>10490</v>
      </c>
      <c r="M1749" s="36">
        <v>4447217</v>
      </c>
      <c r="N1749" s="37" t="s">
        <v>10491</v>
      </c>
      <c r="O1749" s="36">
        <v>3</v>
      </c>
      <c r="P1749" s="36">
        <v>11</v>
      </c>
      <c r="Q1749" s="36">
        <v>1</v>
      </c>
      <c r="R1749" s="39">
        <v>23090133</v>
      </c>
      <c r="S1749" s="39">
        <v>1183098</v>
      </c>
      <c r="T1749" s="39">
        <v>992340</v>
      </c>
      <c r="U1749" s="39">
        <v>0</v>
      </c>
      <c r="V1749" s="39">
        <v>0</v>
      </c>
      <c r="W1749" s="39">
        <v>20914695</v>
      </c>
      <c r="X1749" s="39">
        <v>0</v>
      </c>
      <c r="Y1749" s="39">
        <v>0</v>
      </c>
      <c r="Z1749" s="39">
        <v>0</v>
      </c>
      <c r="AA1749" s="39">
        <v>7673344</v>
      </c>
      <c r="AB1749" s="39">
        <v>5656500</v>
      </c>
      <c r="AC1749" s="39">
        <v>0</v>
      </c>
      <c r="AD1749" s="39">
        <v>2016844</v>
      </c>
      <c r="AE1749" s="39">
        <v>0</v>
      </c>
      <c r="AF1749" s="39">
        <v>0</v>
      </c>
      <c r="AG1749" s="39">
        <v>0</v>
      </c>
      <c r="AH1749" s="39">
        <v>0</v>
      </c>
      <c r="AI1749" s="39">
        <v>15416789</v>
      </c>
      <c r="AJ1749" s="39">
        <v>2191038</v>
      </c>
      <c r="AK1749" s="39">
        <v>1191038</v>
      </c>
      <c r="AL1749" s="39">
        <v>20468454</v>
      </c>
      <c r="AM1749" s="39">
        <v>3159538</v>
      </c>
      <c r="AN1749" s="39">
        <v>0</v>
      </c>
      <c r="AO1749" s="39">
        <v>-1083237</v>
      </c>
      <c r="AP1749" s="39">
        <v>0</v>
      </c>
      <c r="AQ1749" s="39">
        <v>4830</v>
      </c>
      <c r="AR1749" s="39">
        <v>0</v>
      </c>
      <c r="AS1749" s="39">
        <v>4830</v>
      </c>
      <c r="AT1749" s="39">
        <v>4830</v>
      </c>
      <c r="AU1749" s="39">
        <v>461023</v>
      </c>
      <c r="AV1749" s="39">
        <v>627044</v>
      </c>
      <c r="AW1749" s="39">
        <v>-1083237</v>
      </c>
      <c r="AX1749" s="39">
        <v>0</v>
      </c>
      <c r="AY1749" s="39">
        <v>0</v>
      </c>
      <c r="AZ1749" s="39">
        <v>0</v>
      </c>
      <c r="BA1749" s="39">
        <v>0</v>
      </c>
      <c r="BB1749" s="39">
        <v>0</v>
      </c>
      <c r="BC1749" s="39">
        <v>0</v>
      </c>
      <c r="BD1749" s="39">
        <v>0</v>
      </c>
      <c r="BE1749" s="39">
        <v>0</v>
      </c>
      <c r="BF1749" s="39">
        <v>0</v>
      </c>
      <c r="BG1749" s="39">
        <v>0</v>
      </c>
      <c r="BH1749" s="39">
        <v>0</v>
      </c>
      <c r="BI1749" s="39">
        <v>0</v>
      </c>
    </row>
    <row r="1750" spans="1:61" ht="14.25" x14ac:dyDescent="0.2">
      <c r="A1750" s="25">
        <f t="shared" si="27"/>
        <v>1744</v>
      </c>
      <c r="B1750" s="36">
        <v>6493</v>
      </c>
      <c r="C1750" s="37" t="s">
        <v>10492</v>
      </c>
      <c r="D1750" s="37" t="s">
        <v>10493</v>
      </c>
      <c r="E1750" s="37" t="s">
        <v>10494</v>
      </c>
      <c r="F1750" s="37" t="s">
        <v>28</v>
      </c>
      <c r="G1750" s="38">
        <v>6492</v>
      </c>
      <c r="H1750" s="37" t="s">
        <v>1341</v>
      </c>
      <c r="I1750" s="37" t="s">
        <v>10495</v>
      </c>
      <c r="J1750" s="37" t="s">
        <v>41</v>
      </c>
      <c r="K1750" s="37" t="s">
        <v>45</v>
      </c>
      <c r="L1750" s="37" t="s">
        <v>10496</v>
      </c>
      <c r="M1750" s="36">
        <v>6087600</v>
      </c>
      <c r="N1750" s="37" t="s">
        <v>10497</v>
      </c>
      <c r="O1750" s="36">
        <v>3</v>
      </c>
      <c r="P1750" s="36">
        <v>96</v>
      </c>
      <c r="Q1750" s="36">
        <v>1</v>
      </c>
      <c r="R1750" s="39">
        <v>393781168</v>
      </c>
      <c r="S1750" s="39">
        <v>76955523</v>
      </c>
      <c r="T1750" s="39">
        <v>42884431</v>
      </c>
      <c r="U1750" s="39">
        <v>0</v>
      </c>
      <c r="V1750" s="39">
        <v>263333026</v>
      </c>
      <c r="W1750" s="39">
        <v>10408288</v>
      </c>
      <c r="X1750" s="39">
        <v>199900</v>
      </c>
      <c r="Y1750" s="39">
        <v>0</v>
      </c>
      <c r="Z1750" s="39">
        <v>0</v>
      </c>
      <c r="AA1750" s="39">
        <v>300325383</v>
      </c>
      <c r="AB1750" s="39">
        <v>292769981</v>
      </c>
      <c r="AC1750" s="39">
        <v>0</v>
      </c>
      <c r="AD1750" s="39">
        <v>6068931</v>
      </c>
      <c r="AE1750" s="39">
        <v>0</v>
      </c>
      <c r="AF1750" s="39">
        <v>274168</v>
      </c>
      <c r="AG1750" s="39">
        <v>1212303</v>
      </c>
      <c r="AH1750" s="39">
        <v>0</v>
      </c>
      <c r="AI1750" s="39">
        <v>93455785</v>
      </c>
      <c r="AJ1750" s="39">
        <v>55746981</v>
      </c>
      <c r="AK1750" s="39">
        <v>53746981</v>
      </c>
      <c r="AL1750" s="39">
        <v>25954788</v>
      </c>
      <c r="AM1750" s="39">
        <v>911342</v>
      </c>
      <c r="AN1750" s="39">
        <v>0</v>
      </c>
      <c r="AO1750" s="39">
        <v>5783145</v>
      </c>
      <c r="AP1750" s="39">
        <v>0</v>
      </c>
      <c r="AQ1750" s="39">
        <v>25696527</v>
      </c>
      <c r="AR1750" s="39">
        <v>22190437</v>
      </c>
      <c r="AS1750" s="39">
        <v>3506090</v>
      </c>
      <c r="AT1750" s="39">
        <v>21816025</v>
      </c>
      <c r="AU1750" s="39">
        <v>15422880</v>
      </c>
      <c r="AV1750" s="39">
        <v>610000</v>
      </c>
      <c r="AW1750" s="39">
        <v>5783145</v>
      </c>
      <c r="AX1750" s="39">
        <v>0</v>
      </c>
      <c r="AY1750" s="39">
        <v>3880502</v>
      </c>
      <c r="AZ1750" s="39">
        <v>3880502</v>
      </c>
      <c r="BA1750" s="39">
        <v>0</v>
      </c>
      <c r="BB1750" s="39">
        <v>0</v>
      </c>
      <c r="BC1750" s="39">
        <v>0</v>
      </c>
      <c r="BD1750" s="39">
        <v>0</v>
      </c>
      <c r="BE1750" s="39">
        <v>0</v>
      </c>
      <c r="BF1750" s="39">
        <v>0</v>
      </c>
      <c r="BG1750" s="39">
        <v>0</v>
      </c>
      <c r="BH1750" s="39">
        <v>0</v>
      </c>
      <c r="BI1750" s="39">
        <v>0</v>
      </c>
    </row>
    <row r="1751" spans="1:61" ht="14.25" x14ac:dyDescent="0.2">
      <c r="A1751" s="25">
        <f t="shared" si="27"/>
        <v>1745</v>
      </c>
      <c r="B1751" s="36">
        <v>6494</v>
      </c>
      <c r="C1751" s="37" t="s">
        <v>10498</v>
      </c>
      <c r="D1751" s="37" t="s">
        <v>10499</v>
      </c>
      <c r="E1751" s="37" t="s">
        <v>10500</v>
      </c>
      <c r="F1751" s="37" t="s">
        <v>31</v>
      </c>
      <c r="G1751" s="38">
        <v>6820</v>
      </c>
      <c r="H1751" s="37" t="s">
        <v>10501</v>
      </c>
      <c r="I1751" s="37" t="s">
        <v>10502</v>
      </c>
      <c r="J1751" s="37" t="s">
        <v>32</v>
      </c>
      <c r="K1751" s="37" t="s">
        <v>33</v>
      </c>
      <c r="L1751" s="37" t="s">
        <v>10503</v>
      </c>
      <c r="M1751" s="36">
        <v>2180091</v>
      </c>
      <c r="N1751" s="37" t="s">
        <v>10504</v>
      </c>
      <c r="O1751" s="36">
        <v>3</v>
      </c>
      <c r="P1751" s="36">
        <v>151</v>
      </c>
      <c r="Q1751" s="36">
        <v>4</v>
      </c>
      <c r="R1751" s="39">
        <v>669610935.34000003</v>
      </c>
      <c r="S1751" s="39">
        <v>44917349.859999999</v>
      </c>
      <c r="T1751" s="39">
        <v>4402800</v>
      </c>
      <c r="U1751" s="39">
        <v>0</v>
      </c>
      <c r="V1751" s="39">
        <v>127499928.78</v>
      </c>
      <c r="W1751" s="39">
        <v>291591676.89999998</v>
      </c>
      <c r="X1751" s="39">
        <v>107017793.67</v>
      </c>
      <c r="Y1751" s="39">
        <v>0</v>
      </c>
      <c r="Z1751" s="39">
        <v>94181386.129999995</v>
      </c>
      <c r="AA1751" s="39">
        <v>154052096.84</v>
      </c>
      <c r="AB1751" s="39">
        <v>0</v>
      </c>
      <c r="AC1751" s="39">
        <v>130132007.19</v>
      </c>
      <c r="AD1751" s="39">
        <v>2715391.65</v>
      </c>
      <c r="AE1751" s="39">
        <v>0</v>
      </c>
      <c r="AF1751" s="39">
        <v>105551</v>
      </c>
      <c r="AG1751" s="39">
        <v>21099147</v>
      </c>
      <c r="AH1751" s="39">
        <v>0</v>
      </c>
      <c r="AI1751" s="39">
        <v>515558838.5</v>
      </c>
      <c r="AJ1751" s="39">
        <v>548053752.88999999</v>
      </c>
      <c r="AK1751" s="39">
        <v>465242152.88999999</v>
      </c>
      <c r="AL1751" s="39">
        <v>56433366.189999998</v>
      </c>
      <c r="AM1751" s="39">
        <v>7897900</v>
      </c>
      <c r="AN1751" s="39">
        <v>0</v>
      </c>
      <c r="AO1751" s="39">
        <v>-23436680.039999999</v>
      </c>
      <c r="AP1751" s="39">
        <v>0</v>
      </c>
      <c r="AQ1751" s="39">
        <v>702757892.17999995</v>
      </c>
      <c r="AR1751" s="39">
        <v>695207892.17999995</v>
      </c>
      <c r="AS1751" s="39">
        <v>7550000</v>
      </c>
      <c r="AT1751" s="39">
        <v>702757892.17999995</v>
      </c>
      <c r="AU1751" s="39">
        <v>695162280.39999998</v>
      </c>
      <c r="AV1751" s="39">
        <v>25543012.07</v>
      </c>
      <c r="AW1751" s="39">
        <v>-23436680.039999999</v>
      </c>
      <c r="AX1751" s="39">
        <v>5489279.75</v>
      </c>
      <c r="AY1751" s="39">
        <v>0</v>
      </c>
      <c r="AZ1751" s="39">
        <v>0</v>
      </c>
      <c r="BA1751" s="39">
        <v>0</v>
      </c>
      <c r="BB1751" s="39">
        <v>0</v>
      </c>
      <c r="BC1751" s="39">
        <v>0</v>
      </c>
      <c r="BD1751" s="39">
        <v>0</v>
      </c>
      <c r="BE1751" s="39">
        <v>0</v>
      </c>
      <c r="BF1751" s="39">
        <v>0</v>
      </c>
      <c r="BG1751" s="39">
        <v>0</v>
      </c>
      <c r="BH1751" s="39">
        <v>0</v>
      </c>
      <c r="BI1751" s="39">
        <v>0</v>
      </c>
    </row>
    <row r="1752" spans="1:61" ht="14.25" x14ac:dyDescent="0.2">
      <c r="A1752" s="25">
        <f t="shared" si="27"/>
        <v>1746</v>
      </c>
      <c r="B1752" s="36">
        <v>6498</v>
      </c>
      <c r="C1752" s="37" t="s">
        <v>10505</v>
      </c>
      <c r="D1752" s="37" t="s">
        <v>10506</v>
      </c>
      <c r="E1752" s="37" t="s">
        <v>10507</v>
      </c>
      <c r="F1752" s="37" t="s">
        <v>31</v>
      </c>
      <c r="G1752" s="38">
        <v>6920</v>
      </c>
      <c r="H1752" s="37" t="s">
        <v>5839</v>
      </c>
      <c r="I1752" s="37" t="s">
        <v>10508</v>
      </c>
      <c r="J1752" s="37" t="s">
        <v>32</v>
      </c>
      <c r="K1752" s="37" t="s">
        <v>33</v>
      </c>
      <c r="L1752" s="37" t="s">
        <v>10509</v>
      </c>
      <c r="M1752" s="36">
        <v>2311969</v>
      </c>
      <c r="N1752" s="37" t="s">
        <v>10510</v>
      </c>
      <c r="O1752" s="36">
        <v>3</v>
      </c>
      <c r="P1752" s="36">
        <v>23</v>
      </c>
      <c r="Q1752" s="36">
        <v>5</v>
      </c>
      <c r="R1752" s="39">
        <v>317441778</v>
      </c>
      <c r="S1752" s="39">
        <v>45931784</v>
      </c>
      <c r="T1752" s="39">
        <v>759481</v>
      </c>
      <c r="U1752" s="39">
        <v>0</v>
      </c>
      <c r="V1752" s="39">
        <v>0</v>
      </c>
      <c r="W1752" s="39">
        <v>263630790</v>
      </c>
      <c r="X1752" s="39">
        <v>5651588</v>
      </c>
      <c r="Y1752" s="39">
        <v>0</v>
      </c>
      <c r="Z1752" s="39">
        <v>1468135</v>
      </c>
      <c r="AA1752" s="39">
        <v>216256478</v>
      </c>
      <c r="AB1752" s="39">
        <v>0</v>
      </c>
      <c r="AC1752" s="39">
        <v>0</v>
      </c>
      <c r="AD1752" s="39">
        <v>108830494</v>
      </c>
      <c r="AE1752" s="39">
        <v>0</v>
      </c>
      <c r="AF1752" s="39">
        <v>42509520</v>
      </c>
      <c r="AG1752" s="39">
        <v>64916464</v>
      </c>
      <c r="AH1752" s="39">
        <v>0</v>
      </c>
      <c r="AI1752" s="39">
        <v>101185300</v>
      </c>
      <c r="AJ1752" s="39">
        <v>73603460</v>
      </c>
      <c r="AK1752" s="39">
        <v>0</v>
      </c>
      <c r="AL1752" s="39">
        <v>22392068</v>
      </c>
      <c r="AM1752" s="39">
        <v>3496770</v>
      </c>
      <c r="AN1752" s="39">
        <v>0</v>
      </c>
      <c r="AO1752" s="39">
        <v>1481570</v>
      </c>
      <c r="AP1752" s="39">
        <v>211432</v>
      </c>
      <c r="AQ1752" s="39">
        <v>568750564</v>
      </c>
      <c r="AR1752" s="39">
        <v>566342919</v>
      </c>
      <c r="AS1752" s="39">
        <v>2407645</v>
      </c>
      <c r="AT1752" s="39">
        <v>568750564</v>
      </c>
      <c r="AU1752" s="39">
        <v>558935546</v>
      </c>
      <c r="AV1752" s="39">
        <v>8333448</v>
      </c>
      <c r="AW1752" s="39">
        <v>1481570</v>
      </c>
      <c r="AX1752" s="39">
        <v>0</v>
      </c>
      <c r="AY1752" s="39">
        <v>0</v>
      </c>
      <c r="AZ1752" s="39">
        <v>0</v>
      </c>
      <c r="BA1752" s="39">
        <v>0</v>
      </c>
      <c r="BB1752" s="39">
        <v>0</v>
      </c>
      <c r="BC1752" s="39">
        <v>0</v>
      </c>
      <c r="BD1752" s="39">
        <v>0</v>
      </c>
      <c r="BE1752" s="39">
        <v>0</v>
      </c>
      <c r="BF1752" s="39">
        <v>0</v>
      </c>
      <c r="BG1752" s="39">
        <v>0</v>
      </c>
      <c r="BH1752" s="39">
        <v>0</v>
      </c>
      <c r="BI1752" s="39">
        <v>0</v>
      </c>
    </row>
    <row r="1753" spans="1:61" ht="14.25" x14ac:dyDescent="0.2">
      <c r="A1753" s="25">
        <f t="shared" si="27"/>
        <v>1747</v>
      </c>
      <c r="B1753" s="36">
        <v>6501</v>
      </c>
      <c r="C1753" s="37" t="s">
        <v>10511</v>
      </c>
      <c r="D1753" s="37" t="s">
        <v>10512</v>
      </c>
      <c r="E1753" s="37" t="s">
        <v>10513</v>
      </c>
      <c r="F1753" s="37" t="s">
        <v>31</v>
      </c>
      <c r="G1753" s="38">
        <v>6190</v>
      </c>
      <c r="H1753" s="37" t="s">
        <v>10514</v>
      </c>
      <c r="I1753" s="37" t="s">
        <v>10515</v>
      </c>
      <c r="J1753" s="37" t="s">
        <v>32</v>
      </c>
      <c r="K1753" s="37" t="s">
        <v>9746</v>
      </c>
      <c r="L1753" s="37" t="s">
        <v>10516</v>
      </c>
      <c r="M1753" s="36">
        <v>5666046</v>
      </c>
      <c r="N1753" s="37" t="s">
        <v>10517</v>
      </c>
      <c r="O1753" s="36">
        <v>3</v>
      </c>
      <c r="P1753" s="36">
        <v>12935</v>
      </c>
      <c r="Q1753" s="36">
        <v>50</v>
      </c>
      <c r="R1753" s="39">
        <v>1564645398.3800001</v>
      </c>
      <c r="S1753" s="39">
        <v>43897425.159999996</v>
      </c>
      <c r="T1753" s="39">
        <v>40553205</v>
      </c>
      <c r="U1753" s="39">
        <v>0</v>
      </c>
      <c r="V1753" s="39">
        <v>0</v>
      </c>
      <c r="W1753" s="39">
        <v>513820565.07999998</v>
      </c>
      <c r="X1753" s="39">
        <v>940570899.13999999</v>
      </c>
      <c r="Y1753" s="39">
        <v>0</v>
      </c>
      <c r="Z1753" s="39">
        <v>25803304</v>
      </c>
      <c r="AA1753" s="39">
        <v>1168644000.9400001</v>
      </c>
      <c r="AB1753" s="39">
        <v>0</v>
      </c>
      <c r="AC1753" s="39">
        <v>719566123.07000005</v>
      </c>
      <c r="AD1753" s="39">
        <v>368372375.80000001</v>
      </c>
      <c r="AE1753" s="39">
        <v>1226928.07</v>
      </c>
      <c r="AF1753" s="39">
        <v>3650000</v>
      </c>
      <c r="AG1753" s="39">
        <v>11196150</v>
      </c>
      <c r="AH1753" s="39">
        <v>64632424</v>
      </c>
      <c r="AI1753" s="39">
        <v>396001397.44</v>
      </c>
      <c r="AJ1753" s="39">
        <v>436995945.63</v>
      </c>
      <c r="AK1753" s="39">
        <v>273571909</v>
      </c>
      <c r="AL1753" s="39">
        <v>14611786.130000001</v>
      </c>
      <c r="AM1753" s="39">
        <v>13561607.130000001</v>
      </c>
      <c r="AN1753" s="39">
        <v>117498500</v>
      </c>
      <c r="AO1753" s="39">
        <v>-178408486.22</v>
      </c>
      <c r="AP1753" s="39">
        <v>0</v>
      </c>
      <c r="AQ1753" s="39">
        <v>1840578552.1600001</v>
      </c>
      <c r="AR1753" s="39">
        <v>1831897595</v>
      </c>
      <c r="AS1753" s="39">
        <v>8680957.1600000001</v>
      </c>
      <c r="AT1753" s="39">
        <v>1553994686.1600001</v>
      </c>
      <c r="AU1753" s="39">
        <v>1503104351.29</v>
      </c>
      <c r="AV1753" s="39">
        <v>229298821.09</v>
      </c>
      <c r="AW1753" s="39">
        <v>-178408486.22</v>
      </c>
      <c r="AX1753" s="39">
        <v>0</v>
      </c>
      <c r="AY1753" s="39">
        <v>286583866</v>
      </c>
      <c r="AZ1753" s="39">
        <v>286583866</v>
      </c>
      <c r="BA1753" s="39">
        <v>0</v>
      </c>
      <c r="BB1753" s="39">
        <v>0</v>
      </c>
      <c r="BC1753" s="39">
        <v>0</v>
      </c>
      <c r="BD1753" s="39">
        <v>0</v>
      </c>
      <c r="BE1753" s="39">
        <v>0</v>
      </c>
      <c r="BF1753" s="39">
        <v>0</v>
      </c>
      <c r="BG1753" s="39">
        <v>0</v>
      </c>
      <c r="BH1753" s="39">
        <v>0</v>
      </c>
      <c r="BI1753" s="39">
        <v>0</v>
      </c>
    </row>
    <row r="1754" spans="1:61" ht="14.25" x14ac:dyDescent="0.2">
      <c r="A1754" s="25">
        <f t="shared" si="27"/>
        <v>1748</v>
      </c>
      <c r="B1754" s="36">
        <v>6505</v>
      </c>
      <c r="C1754" s="37" t="s">
        <v>3899</v>
      </c>
      <c r="D1754" s="37" t="s">
        <v>3900</v>
      </c>
      <c r="E1754" s="37" t="s">
        <v>3901</v>
      </c>
      <c r="F1754" s="37" t="s">
        <v>39</v>
      </c>
      <c r="G1754" s="38">
        <v>6492</v>
      </c>
      <c r="H1754" s="37" t="s">
        <v>1341</v>
      </c>
      <c r="I1754" s="37" t="s">
        <v>3902</v>
      </c>
      <c r="J1754" s="37" t="s">
        <v>32</v>
      </c>
      <c r="K1754" s="37" t="s">
        <v>33</v>
      </c>
      <c r="L1754" s="37" t="s">
        <v>3903</v>
      </c>
      <c r="M1754" s="36">
        <v>4144949</v>
      </c>
      <c r="N1754" s="37" t="s">
        <v>3904</v>
      </c>
      <c r="O1754" s="36">
        <v>2</v>
      </c>
      <c r="P1754" s="36">
        <v>207</v>
      </c>
      <c r="Q1754" s="36">
        <v>4</v>
      </c>
      <c r="R1754" s="39">
        <v>13772377138.82</v>
      </c>
      <c r="S1754" s="39">
        <v>783373063.5</v>
      </c>
      <c r="T1754" s="39">
        <v>1383672612.9300001</v>
      </c>
      <c r="U1754" s="39">
        <v>0</v>
      </c>
      <c r="V1754" s="39">
        <v>11068113537.18</v>
      </c>
      <c r="W1754" s="39">
        <v>85807077.799999997</v>
      </c>
      <c r="X1754" s="39">
        <v>449967947.41000003</v>
      </c>
      <c r="Y1754" s="39">
        <v>0</v>
      </c>
      <c r="Z1754" s="39">
        <v>1442900</v>
      </c>
      <c r="AA1754" s="39">
        <v>13166342559</v>
      </c>
      <c r="AB1754" s="39">
        <v>12962553712</v>
      </c>
      <c r="AC1754" s="39">
        <v>0</v>
      </c>
      <c r="AD1754" s="39">
        <v>144970308</v>
      </c>
      <c r="AE1754" s="39">
        <v>0</v>
      </c>
      <c r="AF1754" s="39">
        <v>5901198</v>
      </c>
      <c r="AG1754" s="39">
        <v>47917341</v>
      </c>
      <c r="AH1754" s="39">
        <v>5000000</v>
      </c>
      <c r="AI1754" s="39">
        <v>606034579.82000005</v>
      </c>
      <c r="AJ1754" s="39">
        <v>61145991</v>
      </c>
      <c r="AK1754" s="39">
        <v>0</v>
      </c>
      <c r="AL1754" s="39">
        <v>127261156.73</v>
      </c>
      <c r="AM1754" s="39">
        <v>152864460.38</v>
      </c>
      <c r="AN1754" s="39">
        <v>0</v>
      </c>
      <c r="AO1754" s="39">
        <v>131866496.70999999</v>
      </c>
      <c r="AP1754" s="39">
        <v>132896475</v>
      </c>
      <c r="AQ1754" s="39">
        <v>843762275.50999999</v>
      </c>
      <c r="AR1754" s="39">
        <v>681555876</v>
      </c>
      <c r="AS1754" s="39">
        <v>162206399.50999999</v>
      </c>
      <c r="AT1754" s="39">
        <v>614002355.50999999</v>
      </c>
      <c r="AU1754" s="39">
        <v>448639983.75999999</v>
      </c>
      <c r="AV1754" s="39">
        <v>33495875.039999999</v>
      </c>
      <c r="AW1754" s="39">
        <v>131866496.70999999</v>
      </c>
      <c r="AX1754" s="39">
        <v>0</v>
      </c>
      <c r="AY1754" s="39">
        <v>229759920</v>
      </c>
      <c r="AZ1754" s="39">
        <v>229759920</v>
      </c>
      <c r="BA1754" s="39">
        <v>0</v>
      </c>
      <c r="BB1754" s="39">
        <v>0</v>
      </c>
      <c r="BC1754" s="39">
        <v>5791785</v>
      </c>
      <c r="BD1754" s="39">
        <v>0</v>
      </c>
      <c r="BE1754" s="39">
        <v>5791785</v>
      </c>
      <c r="BF1754" s="39">
        <v>27304885928</v>
      </c>
      <c r="BG1754" s="39">
        <v>0</v>
      </c>
      <c r="BH1754" s="39">
        <v>27304885928</v>
      </c>
      <c r="BI1754" s="39">
        <v>0</v>
      </c>
    </row>
    <row r="1755" spans="1:61" ht="14.25" x14ac:dyDescent="0.2">
      <c r="A1755" s="25">
        <f t="shared" si="27"/>
        <v>1749</v>
      </c>
      <c r="B1755" s="36">
        <v>6511</v>
      </c>
      <c r="C1755" s="37" t="s">
        <v>10518</v>
      </c>
      <c r="D1755" s="37" t="s">
        <v>10519</v>
      </c>
      <c r="E1755" s="37" t="s">
        <v>10520</v>
      </c>
      <c r="F1755" s="37" t="s">
        <v>39</v>
      </c>
      <c r="G1755" s="38">
        <v>9499</v>
      </c>
      <c r="H1755" s="37" t="s">
        <v>1348</v>
      </c>
      <c r="I1755" s="37" t="s">
        <v>10521</v>
      </c>
      <c r="J1755" s="37" t="s">
        <v>130</v>
      </c>
      <c r="K1755" s="37" t="s">
        <v>131</v>
      </c>
      <c r="L1755" s="37" t="s">
        <v>10522</v>
      </c>
      <c r="M1755" s="36">
        <v>7232920</v>
      </c>
      <c r="N1755" s="37" t="s">
        <v>10523</v>
      </c>
      <c r="O1755" s="36">
        <v>3</v>
      </c>
      <c r="P1755" s="36">
        <v>0</v>
      </c>
      <c r="Q1755" s="36">
        <v>3</v>
      </c>
      <c r="R1755" s="39">
        <v>619916607</v>
      </c>
      <c r="S1755" s="39">
        <v>44685516</v>
      </c>
      <c r="T1755" s="39">
        <v>21500000</v>
      </c>
      <c r="U1755" s="39">
        <v>0</v>
      </c>
      <c r="V1755" s="39">
        <v>0</v>
      </c>
      <c r="W1755" s="39">
        <v>0</v>
      </c>
      <c r="X1755" s="39">
        <v>553731091</v>
      </c>
      <c r="Y1755" s="39">
        <v>0</v>
      </c>
      <c r="Z1755" s="39">
        <v>0</v>
      </c>
      <c r="AA1755" s="39">
        <v>924986</v>
      </c>
      <c r="AB1755" s="39">
        <v>0</v>
      </c>
      <c r="AC1755" s="39">
        <v>0</v>
      </c>
      <c r="AD1755" s="39">
        <v>0</v>
      </c>
      <c r="AE1755" s="39">
        <v>0</v>
      </c>
      <c r="AF1755" s="39">
        <v>924986</v>
      </c>
      <c r="AG1755" s="39">
        <v>0</v>
      </c>
      <c r="AH1755" s="39">
        <v>0</v>
      </c>
      <c r="AI1755" s="39">
        <v>618991621</v>
      </c>
      <c r="AJ1755" s="39">
        <v>0</v>
      </c>
      <c r="AK1755" s="39">
        <v>0</v>
      </c>
      <c r="AL1755" s="39">
        <v>165909724</v>
      </c>
      <c r="AM1755" s="39">
        <v>0</v>
      </c>
      <c r="AN1755" s="39">
        <v>453081897</v>
      </c>
      <c r="AO1755" s="39">
        <v>0</v>
      </c>
      <c r="AP1755" s="39">
        <v>0</v>
      </c>
      <c r="AQ1755" s="39">
        <v>53975500</v>
      </c>
      <c r="AR1755" s="39">
        <v>12533500</v>
      </c>
      <c r="AS1755" s="39">
        <v>41442000</v>
      </c>
      <c r="AT1755" s="39">
        <v>53975500</v>
      </c>
      <c r="AU1755" s="39">
        <v>25612953</v>
      </c>
      <c r="AV1755" s="39">
        <v>28362547</v>
      </c>
      <c r="AW1755" s="39">
        <v>0</v>
      </c>
      <c r="AX1755" s="39">
        <v>0</v>
      </c>
      <c r="AY1755" s="39">
        <v>0</v>
      </c>
      <c r="AZ1755" s="39">
        <v>0</v>
      </c>
      <c r="BA1755" s="39">
        <v>0</v>
      </c>
      <c r="BB1755" s="39">
        <v>0</v>
      </c>
      <c r="BC1755" s="39">
        <v>0</v>
      </c>
      <c r="BD1755" s="39">
        <v>0</v>
      </c>
      <c r="BE1755" s="39">
        <v>0</v>
      </c>
      <c r="BF1755" s="39">
        <v>0</v>
      </c>
      <c r="BG1755" s="39">
        <v>0</v>
      </c>
      <c r="BH1755" s="39">
        <v>0</v>
      </c>
      <c r="BI1755" s="39">
        <v>0</v>
      </c>
    </row>
    <row r="1756" spans="1:61" ht="14.25" x14ac:dyDescent="0.2">
      <c r="A1756" s="25">
        <f t="shared" si="27"/>
        <v>1750</v>
      </c>
      <c r="B1756" s="36">
        <v>6517</v>
      </c>
      <c r="C1756" s="37" t="s">
        <v>10524</v>
      </c>
      <c r="D1756" s="37" t="s">
        <v>10525</v>
      </c>
      <c r="E1756" s="37"/>
      <c r="F1756" s="37" t="s">
        <v>39</v>
      </c>
      <c r="G1756" s="38">
        <v>9499</v>
      </c>
      <c r="H1756" s="37" t="s">
        <v>1348</v>
      </c>
      <c r="I1756" s="37" t="s">
        <v>10526</v>
      </c>
      <c r="J1756" s="37" t="s">
        <v>32</v>
      </c>
      <c r="K1756" s="37" t="s">
        <v>33</v>
      </c>
      <c r="L1756" s="37" t="s">
        <v>10527</v>
      </c>
      <c r="M1756" s="36">
        <v>5050585</v>
      </c>
      <c r="N1756" s="37" t="s">
        <v>6406</v>
      </c>
      <c r="O1756" s="36">
        <v>3</v>
      </c>
      <c r="P1756" s="36">
        <v>1</v>
      </c>
      <c r="Q1756" s="36">
        <v>1</v>
      </c>
      <c r="R1756" s="39">
        <v>17077034</v>
      </c>
      <c r="S1756" s="39">
        <v>8332904</v>
      </c>
      <c r="T1756" s="39">
        <v>0</v>
      </c>
      <c r="U1756" s="39">
        <v>0</v>
      </c>
      <c r="V1756" s="39">
        <v>0</v>
      </c>
      <c r="W1756" s="39">
        <v>8744130</v>
      </c>
      <c r="X1756" s="39">
        <v>0</v>
      </c>
      <c r="Y1756" s="39">
        <v>0</v>
      </c>
      <c r="Z1756" s="39">
        <v>0</v>
      </c>
      <c r="AA1756" s="39">
        <v>12224642</v>
      </c>
      <c r="AB1756" s="39">
        <v>0</v>
      </c>
      <c r="AC1756" s="39">
        <v>0</v>
      </c>
      <c r="AD1756" s="39">
        <v>6874109</v>
      </c>
      <c r="AE1756" s="39">
        <v>0</v>
      </c>
      <c r="AF1756" s="39">
        <v>5210533</v>
      </c>
      <c r="AG1756" s="39">
        <v>140000</v>
      </c>
      <c r="AH1756" s="39">
        <v>0</v>
      </c>
      <c r="AI1756" s="39">
        <v>4852392</v>
      </c>
      <c r="AJ1756" s="39">
        <v>10079878</v>
      </c>
      <c r="AK1756" s="39">
        <v>0</v>
      </c>
      <c r="AL1756" s="39">
        <v>4185819</v>
      </c>
      <c r="AM1756" s="39">
        <v>0</v>
      </c>
      <c r="AN1756" s="39">
        <v>0</v>
      </c>
      <c r="AO1756" s="39">
        <v>1961001</v>
      </c>
      <c r="AP1756" s="39">
        <v>0</v>
      </c>
      <c r="AQ1756" s="39">
        <v>7631095</v>
      </c>
      <c r="AR1756" s="39">
        <v>0</v>
      </c>
      <c r="AS1756" s="39">
        <v>7631095</v>
      </c>
      <c r="AT1756" s="39">
        <v>7631095</v>
      </c>
      <c r="AU1756" s="39">
        <v>2666800</v>
      </c>
      <c r="AV1756" s="39">
        <v>3003294</v>
      </c>
      <c r="AW1756" s="39">
        <v>1961001</v>
      </c>
      <c r="AX1756" s="39">
        <v>0</v>
      </c>
      <c r="AY1756" s="39">
        <v>0</v>
      </c>
      <c r="AZ1756" s="39">
        <v>0</v>
      </c>
      <c r="BA1756" s="39">
        <v>0</v>
      </c>
      <c r="BB1756" s="39">
        <v>0</v>
      </c>
      <c r="BC1756" s="39">
        <v>0</v>
      </c>
      <c r="BD1756" s="39">
        <v>0</v>
      </c>
      <c r="BE1756" s="39">
        <v>0</v>
      </c>
      <c r="BF1756" s="39">
        <v>0</v>
      </c>
      <c r="BG1756" s="39">
        <v>0</v>
      </c>
      <c r="BH1756" s="39">
        <v>0</v>
      </c>
      <c r="BI1756" s="39">
        <v>0</v>
      </c>
    </row>
    <row r="1757" spans="1:61" ht="14.25" x14ac:dyDescent="0.2">
      <c r="A1757" s="25">
        <f t="shared" si="27"/>
        <v>1751</v>
      </c>
      <c r="B1757" s="36">
        <v>6520</v>
      </c>
      <c r="C1757" s="37" t="s">
        <v>10528</v>
      </c>
      <c r="D1757" s="37" t="s">
        <v>10529</v>
      </c>
      <c r="E1757" s="37" t="s">
        <v>10530</v>
      </c>
      <c r="F1757" s="37" t="s">
        <v>2847</v>
      </c>
      <c r="G1757" s="38">
        <v>9411</v>
      </c>
      <c r="H1757" s="37" t="s">
        <v>1445</v>
      </c>
      <c r="I1757" s="37" t="s">
        <v>10531</v>
      </c>
      <c r="J1757" s="37" t="s">
        <v>41</v>
      </c>
      <c r="K1757" s="37" t="s">
        <v>45</v>
      </c>
      <c r="L1757" s="37" t="s">
        <v>10532</v>
      </c>
      <c r="M1757" s="36">
        <v>3311523</v>
      </c>
      <c r="N1757" s="37" t="s">
        <v>10533</v>
      </c>
      <c r="O1757" s="36">
        <v>3</v>
      </c>
      <c r="P1757" s="36">
        <v>94</v>
      </c>
      <c r="Q1757" s="36">
        <v>4</v>
      </c>
      <c r="R1757" s="39">
        <v>397609520.81999999</v>
      </c>
      <c r="S1757" s="39">
        <v>19156604.300000001</v>
      </c>
      <c r="T1757" s="39">
        <v>361627727.51999998</v>
      </c>
      <c r="U1757" s="39">
        <v>118000</v>
      </c>
      <c r="V1757" s="39">
        <v>0</v>
      </c>
      <c r="W1757" s="39">
        <v>8617623</v>
      </c>
      <c r="X1757" s="39">
        <v>8089566</v>
      </c>
      <c r="Y1757" s="39">
        <v>0</v>
      </c>
      <c r="Z1757" s="39">
        <v>0</v>
      </c>
      <c r="AA1757" s="39">
        <v>22190941.379999999</v>
      </c>
      <c r="AB1757" s="39">
        <v>0</v>
      </c>
      <c r="AC1757" s="39">
        <v>0</v>
      </c>
      <c r="AD1757" s="39">
        <v>9983003</v>
      </c>
      <c r="AE1757" s="39">
        <v>0</v>
      </c>
      <c r="AF1757" s="39">
        <v>3577258.38</v>
      </c>
      <c r="AG1757" s="39">
        <v>8630680</v>
      </c>
      <c r="AH1757" s="39">
        <v>0</v>
      </c>
      <c r="AI1757" s="39">
        <v>375418579.44</v>
      </c>
      <c r="AJ1757" s="39">
        <v>302377183</v>
      </c>
      <c r="AK1757" s="39">
        <v>300409383</v>
      </c>
      <c r="AL1757" s="39">
        <v>56298260.030000001</v>
      </c>
      <c r="AM1757" s="39">
        <v>32350436.41</v>
      </c>
      <c r="AN1757" s="39">
        <v>0</v>
      </c>
      <c r="AO1757" s="39">
        <v>-18176500</v>
      </c>
      <c r="AP1757" s="39">
        <v>2569200</v>
      </c>
      <c r="AQ1757" s="39">
        <v>152226711</v>
      </c>
      <c r="AR1757" s="39">
        <v>29836773</v>
      </c>
      <c r="AS1757" s="39">
        <v>122389938</v>
      </c>
      <c r="AT1757" s="39">
        <v>137576812</v>
      </c>
      <c r="AU1757" s="39">
        <v>153235349</v>
      </c>
      <c r="AV1757" s="39">
        <v>2517963</v>
      </c>
      <c r="AW1757" s="39">
        <v>-18176500</v>
      </c>
      <c r="AX1757" s="39">
        <v>0</v>
      </c>
      <c r="AY1757" s="39">
        <v>14649899</v>
      </c>
      <c r="AZ1757" s="39">
        <v>14649899</v>
      </c>
      <c r="BA1757" s="39">
        <v>0</v>
      </c>
      <c r="BB1757" s="39">
        <v>0</v>
      </c>
      <c r="BC1757" s="39">
        <v>12272053</v>
      </c>
      <c r="BD1757" s="39">
        <v>0</v>
      </c>
      <c r="BE1757" s="39">
        <v>12272053</v>
      </c>
      <c r="BF1757" s="39">
        <v>59000</v>
      </c>
      <c r="BG1757" s="39">
        <v>0</v>
      </c>
      <c r="BH1757" s="39">
        <v>59000</v>
      </c>
      <c r="BI1757" s="39">
        <v>0</v>
      </c>
    </row>
    <row r="1758" spans="1:61" ht="14.25" x14ac:dyDescent="0.2">
      <c r="A1758" s="25">
        <f t="shared" si="27"/>
        <v>1752</v>
      </c>
      <c r="B1758" s="36">
        <v>6524</v>
      </c>
      <c r="C1758" s="37" t="s">
        <v>10534</v>
      </c>
      <c r="D1758" s="37" t="s">
        <v>10535</v>
      </c>
      <c r="E1758" s="37"/>
      <c r="F1758" s="37" t="s">
        <v>39</v>
      </c>
      <c r="G1758" s="38">
        <v>9499</v>
      </c>
      <c r="H1758" s="37" t="s">
        <v>1348</v>
      </c>
      <c r="I1758" s="37" t="s">
        <v>10526</v>
      </c>
      <c r="J1758" s="37" t="s">
        <v>32</v>
      </c>
      <c r="K1758" s="37" t="s">
        <v>33</v>
      </c>
      <c r="L1758" s="37" t="s">
        <v>10536</v>
      </c>
      <c r="M1758" s="36">
        <v>5050585</v>
      </c>
      <c r="N1758" s="37" t="s">
        <v>6406</v>
      </c>
      <c r="O1758" s="36">
        <v>3</v>
      </c>
      <c r="P1758" s="36">
        <v>1</v>
      </c>
      <c r="Q1758" s="36">
        <v>1</v>
      </c>
      <c r="R1758" s="39">
        <v>27617759</v>
      </c>
      <c r="S1758" s="39">
        <v>18032312</v>
      </c>
      <c r="T1758" s="39">
        <v>0</v>
      </c>
      <c r="U1758" s="39">
        <v>0</v>
      </c>
      <c r="V1758" s="39">
        <v>0</v>
      </c>
      <c r="W1758" s="39">
        <v>9233980</v>
      </c>
      <c r="X1758" s="39">
        <v>351467</v>
      </c>
      <c r="Y1758" s="39">
        <v>0</v>
      </c>
      <c r="Z1758" s="39">
        <v>0</v>
      </c>
      <c r="AA1758" s="39">
        <v>15940451</v>
      </c>
      <c r="AB1758" s="39">
        <v>0</v>
      </c>
      <c r="AC1758" s="39">
        <v>0</v>
      </c>
      <c r="AD1758" s="39">
        <v>1824600</v>
      </c>
      <c r="AE1758" s="39">
        <v>0</v>
      </c>
      <c r="AF1758" s="39">
        <v>13895851</v>
      </c>
      <c r="AG1758" s="39">
        <v>220000</v>
      </c>
      <c r="AH1758" s="39">
        <v>0</v>
      </c>
      <c r="AI1758" s="39">
        <v>11677308</v>
      </c>
      <c r="AJ1758" s="39">
        <v>13191651</v>
      </c>
      <c r="AK1758" s="39">
        <v>0</v>
      </c>
      <c r="AL1758" s="39">
        <v>11270974</v>
      </c>
      <c r="AM1758" s="39">
        <v>3713903</v>
      </c>
      <c r="AN1758" s="39">
        <v>0</v>
      </c>
      <c r="AO1758" s="39">
        <v>1726429</v>
      </c>
      <c r="AP1758" s="39">
        <v>0</v>
      </c>
      <c r="AQ1758" s="39">
        <v>6849043</v>
      </c>
      <c r="AR1758" s="39">
        <v>0</v>
      </c>
      <c r="AS1758" s="39">
        <v>6849043</v>
      </c>
      <c r="AT1758" s="39">
        <v>6849043</v>
      </c>
      <c r="AU1758" s="39">
        <v>2113600</v>
      </c>
      <c r="AV1758" s="39">
        <v>3009014</v>
      </c>
      <c r="AW1758" s="39">
        <v>1726429</v>
      </c>
      <c r="AX1758" s="39">
        <v>0</v>
      </c>
      <c r="AY1758" s="39">
        <v>0</v>
      </c>
      <c r="AZ1758" s="39">
        <v>0</v>
      </c>
      <c r="BA1758" s="39">
        <v>0</v>
      </c>
      <c r="BB1758" s="39">
        <v>0</v>
      </c>
      <c r="BC1758" s="39">
        <v>0</v>
      </c>
      <c r="BD1758" s="39">
        <v>0</v>
      </c>
      <c r="BE1758" s="39">
        <v>0</v>
      </c>
      <c r="BF1758" s="39">
        <v>0</v>
      </c>
      <c r="BG1758" s="39">
        <v>0</v>
      </c>
      <c r="BH1758" s="39">
        <v>0</v>
      </c>
      <c r="BI1758" s="39">
        <v>0</v>
      </c>
    </row>
    <row r="1759" spans="1:61" ht="14.25" x14ac:dyDescent="0.2">
      <c r="A1759" s="25">
        <f t="shared" si="27"/>
        <v>1753</v>
      </c>
      <c r="B1759" s="36">
        <v>6537</v>
      </c>
      <c r="C1759" s="37" t="s">
        <v>3905</v>
      </c>
      <c r="D1759" s="37" t="s">
        <v>3906</v>
      </c>
      <c r="E1759" s="37" t="s">
        <v>3907</v>
      </c>
      <c r="F1759" s="37" t="s">
        <v>209</v>
      </c>
      <c r="G1759" s="38">
        <v>9603</v>
      </c>
      <c r="H1759" s="37" t="s">
        <v>1417</v>
      </c>
      <c r="I1759" s="37" t="s">
        <v>3908</v>
      </c>
      <c r="J1759" s="37" t="s">
        <v>32</v>
      </c>
      <c r="K1759" s="37" t="s">
        <v>1090</v>
      </c>
      <c r="L1759" s="37" t="s">
        <v>3909</v>
      </c>
      <c r="M1759" s="36">
        <v>4567000</v>
      </c>
      <c r="N1759" s="37" t="s">
        <v>3910</v>
      </c>
      <c r="O1759" s="36">
        <v>2</v>
      </c>
      <c r="P1759" s="36">
        <v>2</v>
      </c>
      <c r="Q1759" s="36">
        <v>120</v>
      </c>
      <c r="R1759" s="39">
        <v>12864809487</v>
      </c>
      <c r="S1759" s="39">
        <v>136621932</v>
      </c>
      <c r="T1759" s="39">
        <v>2899551654</v>
      </c>
      <c r="U1759" s="39">
        <v>93695095</v>
      </c>
      <c r="V1759" s="39">
        <v>0</v>
      </c>
      <c r="W1759" s="39">
        <v>1841612418</v>
      </c>
      <c r="X1759" s="39">
        <v>7853672008</v>
      </c>
      <c r="Y1759" s="39">
        <v>0</v>
      </c>
      <c r="Z1759" s="39">
        <v>39656380</v>
      </c>
      <c r="AA1759" s="39">
        <v>5239603458</v>
      </c>
      <c r="AB1759" s="39">
        <v>0</v>
      </c>
      <c r="AC1759" s="39">
        <v>832641842</v>
      </c>
      <c r="AD1759" s="39">
        <v>874217721</v>
      </c>
      <c r="AE1759" s="39">
        <v>0</v>
      </c>
      <c r="AF1759" s="39">
        <v>2015759357</v>
      </c>
      <c r="AG1759" s="39">
        <v>1516984538</v>
      </c>
      <c r="AH1759" s="39">
        <v>0</v>
      </c>
      <c r="AI1759" s="39">
        <v>7625206029</v>
      </c>
      <c r="AJ1759" s="39">
        <v>828116000</v>
      </c>
      <c r="AK1759" s="39">
        <v>0</v>
      </c>
      <c r="AL1759" s="39">
        <v>2716505547</v>
      </c>
      <c r="AM1759" s="39">
        <v>625414161</v>
      </c>
      <c r="AN1759" s="39">
        <v>0</v>
      </c>
      <c r="AO1759" s="39">
        <v>310940143</v>
      </c>
      <c r="AP1759" s="39">
        <v>-87924694</v>
      </c>
      <c r="AQ1759" s="39">
        <v>6041263018</v>
      </c>
      <c r="AR1759" s="39">
        <v>5819910574</v>
      </c>
      <c r="AS1759" s="39">
        <v>221352444</v>
      </c>
      <c r="AT1759" s="39">
        <v>3298458168</v>
      </c>
      <c r="AU1759" s="39">
        <v>1465774084</v>
      </c>
      <c r="AV1759" s="39">
        <v>134648437</v>
      </c>
      <c r="AW1759" s="39">
        <v>310940143</v>
      </c>
      <c r="AX1759" s="39">
        <v>1387095504</v>
      </c>
      <c r="AY1759" s="39">
        <v>2742804850</v>
      </c>
      <c r="AZ1759" s="39">
        <v>2742804850</v>
      </c>
      <c r="BA1759" s="39">
        <v>0</v>
      </c>
      <c r="BB1759" s="39">
        <v>0</v>
      </c>
      <c r="BC1759" s="39">
        <v>0</v>
      </c>
      <c r="BD1759" s="39">
        <v>0</v>
      </c>
      <c r="BE1759" s="39">
        <v>0</v>
      </c>
      <c r="BF1759" s="39">
        <v>0</v>
      </c>
      <c r="BG1759" s="39">
        <v>0</v>
      </c>
      <c r="BH1759" s="39">
        <v>0</v>
      </c>
      <c r="BI1759" s="39">
        <v>0</v>
      </c>
    </row>
    <row r="1760" spans="1:61" ht="14.25" x14ac:dyDescent="0.2">
      <c r="A1760" s="25">
        <f t="shared" si="27"/>
        <v>1754</v>
      </c>
      <c r="B1760" s="36">
        <v>6543</v>
      </c>
      <c r="C1760" s="37" t="s">
        <v>18067</v>
      </c>
      <c r="D1760" s="37" t="s">
        <v>18068</v>
      </c>
      <c r="E1760" s="37" t="s">
        <v>18069</v>
      </c>
      <c r="F1760" s="37" t="s">
        <v>40</v>
      </c>
      <c r="G1760" s="38">
        <v>9499</v>
      </c>
      <c r="H1760" s="37" t="s">
        <v>1348</v>
      </c>
      <c r="I1760" s="37" t="s">
        <v>18070</v>
      </c>
      <c r="J1760" s="37" t="s">
        <v>32</v>
      </c>
      <c r="K1760" s="37" t="s">
        <v>33</v>
      </c>
      <c r="L1760" s="37" t="s">
        <v>18071</v>
      </c>
      <c r="M1760" s="36">
        <v>2561890</v>
      </c>
      <c r="N1760" s="37" t="s">
        <v>18072</v>
      </c>
      <c r="O1760" s="36">
        <v>3</v>
      </c>
      <c r="P1760" s="36">
        <v>1</v>
      </c>
      <c r="Q1760" s="40"/>
      <c r="R1760" s="39">
        <v>29061765</v>
      </c>
      <c r="S1760" s="39">
        <v>8843</v>
      </c>
      <c r="T1760" s="39">
        <v>0</v>
      </c>
      <c r="U1760" s="39">
        <v>0</v>
      </c>
      <c r="V1760" s="39">
        <v>0</v>
      </c>
      <c r="W1760" s="39">
        <v>0</v>
      </c>
      <c r="X1760" s="39">
        <v>29052922</v>
      </c>
      <c r="Y1760" s="39">
        <v>0</v>
      </c>
      <c r="Z1760" s="39">
        <v>0</v>
      </c>
      <c r="AA1760" s="39">
        <v>422728509</v>
      </c>
      <c r="AB1760" s="39">
        <v>0</v>
      </c>
      <c r="AC1760" s="39">
        <v>0</v>
      </c>
      <c r="AD1760" s="39">
        <v>422728509</v>
      </c>
      <c r="AE1760" s="39">
        <v>0</v>
      </c>
      <c r="AF1760" s="39">
        <v>0</v>
      </c>
      <c r="AG1760" s="39">
        <v>0</v>
      </c>
      <c r="AH1760" s="39">
        <v>0</v>
      </c>
      <c r="AI1760" s="39">
        <v>-393666744</v>
      </c>
      <c r="AJ1760" s="39">
        <v>436020</v>
      </c>
      <c r="AK1760" s="39">
        <v>0</v>
      </c>
      <c r="AL1760" s="39">
        <v>1091146</v>
      </c>
      <c r="AM1760" s="39">
        <v>0</v>
      </c>
      <c r="AN1760" s="39">
        <v>0</v>
      </c>
      <c r="AO1760" s="39">
        <v>0</v>
      </c>
      <c r="AP1760" s="39">
        <v>-310656466</v>
      </c>
      <c r="AQ1760" s="39">
        <v>0</v>
      </c>
      <c r="AR1760" s="39">
        <v>0</v>
      </c>
      <c r="AS1760" s="39">
        <v>0</v>
      </c>
      <c r="AT1760" s="39">
        <v>0</v>
      </c>
      <c r="AU1760" s="39">
        <v>0</v>
      </c>
      <c r="AV1760" s="39">
        <v>0</v>
      </c>
      <c r="AW1760" s="39">
        <v>0</v>
      </c>
      <c r="AX1760" s="39">
        <v>0</v>
      </c>
      <c r="AY1760" s="39">
        <v>0</v>
      </c>
      <c r="AZ1760" s="39">
        <v>0</v>
      </c>
      <c r="BA1760" s="39">
        <v>0</v>
      </c>
      <c r="BB1760" s="39">
        <v>0</v>
      </c>
      <c r="BC1760" s="39">
        <v>0</v>
      </c>
      <c r="BD1760" s="39">
        <v>0</v>
      </c>
      <c r="BE1760" s="39">
        <v>0</v>
      </c>
      <c r="BF1760" s="39">
        <v>0</v>
      </c>
      <c r="BG1760" s="39">
        <v>0</v>
      </c>
      <c r="BH1760" s="39">
        <v>0</v>
      </c>
      <c r="BI1760" s="39">
        <v>0</v>
      </c>
    </row>
    <row r="1761" spans="1:61" ht="14.25" x14ac:dyDescent="0.2">
      <c r="A1761" s="25">
        <f t="shared" si="27"/>
        <v>1755</v>
      </c>
      <c r="B1761" s="36">
        <v>6557</v>
      </c>
      <c r="C1761" s="37" t="s">
        <v>10537</v>
      </c>
      <c r="D1761" s="37" t="s">
        <v>10538</v>
      </c>
      <c r="E1761" s="37" t="s">
        <v>10539</v>
      </c>
      <c r="F1761" s="37" t="s">
        <v>2847</v>
      </c>
      <c r="G1761" s="38">
        <v>9499</v>
      </c>
      <c r="H1761" s="37" t="s">
        <v>1348</v>
      </c>
      <c r="I1761" s="37" t="s">
        <v>10540</v>
      </c>
      <c r="J1761" s="37" t="s">
        <v>497</v>
      </c>
      <c r="K1761" s="37" t="s">
        <v>498</v>
      </c>
      <c r="L1761" s="37" t="s">
        <v>10541</v>
      </c>
      <c r="M1761" s="36">
        <v>6720559</v>
      </c>
      <c r="N1761" s="37" t="s">
        <v>10542</v>
      </c>
      <c r="O1761" s="36">
        <v>3</v>
      </c>
      <c r="P1761" s="36">
        <v>14</v>
      </c>
      <c r="Q1761" s="36">
        <v>1</v>
      </c>
      <c r="R1761" s="39">
        <v>215928187.55000001</v>
      </c>
      <c r="S1761" s="39">
        <v>8844152.3499999996</v>
      </c>
      <c r="T1761" s="39">
        <v>136513195.65000001</v>
      </c>
      <c r="U1761" s="39">
        <v>0</v>
      </c>
      <c r="V1761" s="39">
        <v>0</v>
      </c>
      <c r="W1761" s="39">
        <v>65473425.25</v>
      </c>
      <c r="X1761" s="39">
        <v>5097414.3</v>
      </c>
      <c r="Y1761" s="39">
        <v>0</v>
      </c>
      <c r="Z1761" s="39">
        <v>0</v>
      </c>
      <c r="AA1761" s="39">
        <v>103150856.63</v>
      </c>
      <c r="AB1761" s="39">
        <v>0</v>
      </c>
      <c r="AC1761" s="39">
        <v>0</v>
      </c>
      <c r="AD1761" s="39">
        <v>63389057</v>
      </c>
      <c r="AE1761" s="39">
        <v>0</v>
      </c>
      <c r="AF1761" s="39">
        <v>4952409.1100000003</v>
      </c>
      <c r="AG1761" s="39">
        <v>34809390.520000003</v>
      </c>
      <c r="AH1761" s="39">
        <v>0</v>
      </c>
      <c r="AI1761" s="39">
        <v>112777330.92</v>
      </c>
      <c r="AJ1761" s="39">
        <v>70505053</v>
      </c>
      <c r="AK1761" s="39">
        <v>69505053</v>
      </c>
      <c r="AL1761" s="39">
        <v>17201854.920000002</v>
      </c>
      <c r="AM1761" s="39">
        <v>7691668</v>
      </c>
      <c r="AN1761" s="39">
        <v>0</v>
      </c>
      <c r="AO1761" s="39">
        <v>-197986</v>
      </c>
      <c r="AP1761" s="39">
        <v>12667871</v>
      </c>
      <c r="AQ1761" s="39">
        <v>64483958</v>
      </c>
      <c r="AR1761" s="39">
        <v>36240518</v>
      </c>
      <c r="AS1761" s="39">
        <v>28243440</v>
      </c>
      <c r="AT1761" s="39">
        <v>48823788</v>
      </c>
      <c r="AU1761" s="39">
        <v>48174834</v>
      </c>
      <c r="AV1761" s="39">
        <v>846940</v>
      </c>
      <c r="AW1761" s="39">
        <v>-197986</v>
      </c>
      <c r="AX1761" s="39">
        <v>0</v>
      </c>
      <c r="AY1761" s="39">
        <v>15660170</v>
      </c>
      <c r="AZ1761" s="39">
        <v>15660170</v>
      </c>
      <c r="BA1761" s="39">
        <v>0</v>
      </c>
      <c r="BB1761" s="39">
        <v>0</v>
      </c>
      <c r="BC1761" s="39">
        <v>0</v>
      </c>
      <c r="BD1761" s="39">
        <v>0</v>
      </c>
      <c r="BE1761" s="39">
        <v>0</v>
      </c>
      <c r="BF1761" s="39">
        <v>0</v>
      </c>
      <c r="BG1761" s="39">
        <v>0</v>
      </c>
      <c r="BH1761" s="39">
        <v>0</v>
      </c>
      <c r="BI1761" s="39">
        <v>0</v>
      </c>
    </row>
    <row r="1762" spans="1:61" ht="14.25" x14ac:dyDescent="0.2">
      <c r="A1762" s="25">
        <f t="shared" si="27"/>
        <v>1756</v>
      </c>
      <c r="B1762" s="36">
        <v>6561</v>
      </c>
      <c r="C1762" s="37" t="s">
        <v>10543</v>
      </c>
      <c r="D1762" s="37" t="s">
        <v>10544</v>
      </c>
      <c r="E1762" s="37" t="s">
        <v>10545</v>
      </c>
      <c r="F1762" s="37" t="s">
        <v>31</v>
      </c>
      <c r="G1762" s="38">
        <v>6492</v>
      </c>
      <c r="H1762" s="37" t="s">
        <v>1341</v>
      </c>
      <c r="I1762" s="37" t="s">
        <v>10546</v>
      </c>
      <c r="J1762" s="37" t="s">
        <v>41</v>
      </c>
      <c r="K1762" s="37" t="s">
        <v>45</v>
      </c>
      <c r="L1762" s="37" t="s">
        <v>10547</v>
      </c>
      <c r="M1762" s="40"/>
      <c r="N1762" s="37" t="s">
        <v>10548</v>
      </c>
      <c r="O1762" s="36">
        <v>3</v>
      </c>
      <c r="P1762" s="36">
        <v>30</v>
      </c>
      <c r="Q1762" s="36">
        <v>1</v>
      </c>
      <c r="R1762" s="39">
        <v>30384087</v>
      </c>
      <c r="S1762" s="39">
        <v>562800</v>
      </c>
      <c r="T1762" s="39">
        <v>0</v>
      </c>
      <c r="U1762" s="39">
        <v>0</v>
      </c>
      <c r="V1762" s="39">
        <v>0</v>
      </c>
      <c r="W1762" s="39">
        <v>29821287</v>
      </c>
      <c r="X1762" s="39">
        <v>0</v>
      </c>
      <c r="Y1762" s="39">
        <v>0</v>
      </c>
      <c r="Z1762" s="39">
        <v>0</v>
      </c>
      <c r="AA1762" s="39">
        <v>238587</v>
      </c>
      <c r="AB1762" s="39">
        <v>0</v>
      </c>
      <c r="AC1762" s="39">
        <v>0</v>
      </c>
      <c r="AD1762" s="39">
        <v>182475</v>
      </c>
      <c r="AE1762" s="39">
        <v>0</v>
      </c>
      <c r="AF1762" s="39">
        <v>56112</v>
      </c>
      <c r="AG1762" s="39">
        <v>0</v>
      </c>
      <c r="AH1762" s="39">
        <v>0</v>
      </c>
      <c r="AI1762" s="39">
        <v>30145500</v>
      </c>
      <c r="AJ1762" s="39">
        <v>4065339</v>
      </c>
      <c r="AK1762" s="39">
        <v>3000000</v>
      </c>
      <c r="AL1762" s="39">
        <v>0</v>
      </c>
      <c r="AM1762" s="39">
        <v>8411</v>
      </c>
      <c r="AN1762" s="39">
        <v>10672238</v>
      </c>
      <c r="AO1762" s="39">
        <v>22783715</v>
      </c>
      <c r="AP1762" s="39">
        <v>15399500</v>
      </c>
      <c r="AQ1762" s="39">
        <v>44582825</v>
      </c>
      <c r="AR1762" s="39">
        <v>7113745</v>
      </c>
      <c r="AS1762" s="39">
        <v>37469080</v>
      </c>
      <c r="AT1762" s="39">
        <v>44582825</v>
      </c>
      <c r="AU1762" s="39">
        <v>20655265</v>
      </c>
      <c r="AV1762" s="39">
        <v>1143845</v>
      </c>
      <c r="AW1762" s="39">
        <v>22783715</v>
      </c>
      <c r="AX1762" s="39">
        <v>0</v>
      </c>
      <c r="AY1762" s="39">
        <v>0</v>
      </c>
      <c r="AZ1762" s="39">
        <v>0</v>
      </c>
      <c r="BA1762" s="39">
        <v>0</v>
      </c>
      <c r="BB1762" s="39">
        <v>0</v>
      </c>
      <c r="BC1762" s="39">
        <v>0</v>
      </c>
      <c r="BD1762" s="39">
        <v>0</v>
      </c>
      <c r="BE1762" s="39">
        <v>0</v>
      </c>
      <c r="BF1762" s="39">
        <v>0</v>
      </c>
      <c r="BG1762" s="39">
        <v>0</v>
      </c>
      <c r="BH1762" s="39">
        <v>0</v>
      </c>
      <c r="BI1762" s="39">
        <v>0</v>
      </c>
    </row>
    <row r="1763" spans="1:61" ht="14.25" x14ac:dyDescent="0.2">
      <c r="A1763" s="25">
        <f t="shared" si="27"/>
        <v>1757</v>
      </c>
      <c r="B1763" s="36">
        <v>6563</v>
      </c>
      <c r="C1763" s="37" t="s">
        <v>10549</v>
      </c>
      <c r="D1763" s="37" t="s">
        <v>10550</v>
      </c>
      <c r="E1763" s="37" t="s">
        <v>10551</v>
      </c>
      <c r="F1763" s="37" t="s">
        <v>28</v>
      </c>
      <c r="G1763" s="38">
        <v>6492</v>
      </c>
      <c r="H1763" s="37" t="s">
        <v>1341</v>
      </c>
      <c r="I1763" s="37" t="s">
        <v>10552</v>
      </c>
      <c r="J1763" s="37" t="s">
        <v>41</v>
      </c>
      <c r="K1763" s="37" t="s">
        <v>42</v>
      </c>
      <c r="L1763" s="37" t="s">
        <v>10553</v>
      </c>
      <c r="M1763" s="36">
        <v>2242205</v>
      </c>
      <c r="N1763" s="37" t="s">
        <v>10554</v>
      </c>
      <c r="O1763" s="36">
        <v>3</v>
      </c>
      <c r="P1763" s="36">
        <v>135</v>
      </c>
      <c r="Q1763" s="36">
        <v>1</v>
      </c>
      <c r="R1763" s="39">
        <v>343042314.42000002</v>
      </c>
      <c r="S1763" s="39">
        <v>27108340.699999999</v>
      </c>
      <c r="T1763" s="39">
        <v>352010.35</v>
      </c>
      <c r="U1763" s="39">
        <v>0</v>
      </c>
      <c r="V1763" s="39">
        <v>267616312.37</v>
      </c>
      <c r="W1763" s="39">
        <v>47965651</v>
      </c>
      <c r="X1763" s="39">
        <v>0</v>
      </c>
      <c r="Y1763" s="39">
        <v>0</v>
      </c>
      <c r="Z1763" s="39">
        <v>0</v>
      </c>
      <c r="AA1763" s="39">
        <v>184452982.88</v>
      </c>
      <c r="AB1763" s="39">
        <v>177088892.50999999</v>
      </c>
      <c r="AC1763" s="39">
        <v>0</v>
      </c>
      <c r="AD1763" s="39">
        <v>1836534.37</v>
      </c>
      <c r="AE1763" s="39">
        <v>0</v>
      </c>
      <c r="AF1763" s="39">
        <v>1809846</v>
      </c>
      <c r="AG1763" s="39">
        <v>3717710</v>
      </c>
      <c r="AH1763" s="39">
        <v>0</v>
      </c>
      <c r="AI1763" s="39">
        <v>158589331.53999999</v>
      </c>
      <c r="AJ1763" s="39">
        <v>167914945.5</v>
      </c>
      <c r="AK1763" s="39">
        <v>57257395.5</v>
      </c>
      <c r="AL1763" s="39">
        <v>0</v>
      </c>
      <c r="AM1763" s="39">
        <v>2319724</v>
      </c>
      <c r="AN1763" s="39">
        <v>0</v>
      </c>
      <c r="AO1763" s="39">
        <v>11249498.800000001</v>
      </c>
      <c r="AP1763" s="39">
        <v>0</v>
      </c>
      <c r="AQ1763" s="39">
        <v>28888775.02</v>
      </c>
      <c r="AR1763" s="39">
        <v>18892403</v>
      </c>
      <c r="AS1763" s="39">
        <v>9996372.0199999996</v>
      </c>
      <c r="AT1763" s="39">
        <v>28752072.170000002</v>
      </c>
      <c r="AU1763" s="39">
        <v>16237942.140000001</v>
      </c>
      <c r="AV1763" s="39">
        <v>1264631.23</v>
      </c>
      <c r="AW1763" s="39">
        <v>11249498.800000001</v>
      </c>
      <c r="AX1763" s="39">
        <v>0</v>
      </c>
      <c r="AY1763" s="39">
        <v>136702.85</v>
      </c>
      <c r="AZ1763" s="39">
        <v>136702.85</v>
      </c>
      <c r="BA1763" s="39">
        <v>0</v>
      </c>
      <c r="BB1763" s="39">
        <v>0</v>
      </c>
      <c r="BC1763" s="39">
        <v>0</v>
      </c>
      <c r="BD1763" s="39">
        <v>0</v>
      </c>
      <c r="BE1763" s="39">
        <v>0</v>
      </c>
      <c r="BF1763" s="39">
        <v>0</v>
      </c>
      <c r="BG1763" s="39">
        <v>0</v>
      </c>
      <c r="BH1763" s="39">
        <v>0</v>
      </c>
      <c r="BI1763" s="39">
        <v>0</v>
      </c>
    </row>
    <row r="1764" spans="1:61" ht="14.25" x14ac:dyDescent="0.2">
      <c r="A1764" s="25">
        <f t="shared" si="27"/>
        <v>1758</v>
      </c>
      <c r="B1764" s="36">
        <v>6579</v>
      </c>
      <c r="C1764" s="37" t="s">
        <v>3911</v>
      </c>
      <c r="D1764" s="37" t="s">
        <v>3912</v>
      </c>
      <c r="E1764" s="37" t="s">
        <v>3913</v>
      </c>
      <c r="F1764" s="37" t="s">
        <v>28</v>
      </c>
      <c r="G1764" s="38">
        <v>6492</v>
      </c>
      <c r="H1764" s="37" t="s">
        <v>1341</v>
      </c>
      <c r="I1764" s="37" t="s">
        <v>3914</v>
      </c>
      <c r="J1764" s="37" t="s">
        <v>41</v>
      </c>
      <c r="K1764" s="37" t="s">
        <v>45</v>
      </c>
      <c r="L1764" s="37" t="s">
        <v>3915</v>
      </c>
      <c r="M1764" s="36">
        <v>4183000</v>
      </c>
      <c r="N1764" s="37" t="s">
        <v>3916</v>
      </c>
      <c r="O1764" s="36">
        <v>2</v>
      </c>
      <c r="P1764" s="36">
        <v>1745</v>
      </c>
      <c r="Q1764" s="36">
        <v>6</v>
      </c>
      <c r="R1764" s="39">
        <v>14514629316.549999</v>
      </c>
      <c r="S1764" s="39">
        <v>1586896300.6400001</v>
      </c>
      <c r="T1764" s="39">
        <v>218195141</v>
      </c>
      <c r="U1764" s="39">
        <v>0</v>
      </c>
      <c r="V1764" s="39">
        <v>12110524700.360001</v>
      </c>
      <c r="W1764" s="39">
        <v>463774494.55000001</v>
      </c>
      <c r="X1764" s="39">
        <v>135238680</v>
      </c>
      <c r="Y1764" s="39">
        <v>0</v>
      </c>
      <c r="Z1764" s="39">
        <v>0</v>
      </c>
      <c r="AA1764" s="39">
        <v>7516372816.8699999</v>
      </c>
      <c r="AB1764" s="39">
        <v>7324492068</v>
      </c>
      <c r="AC1764" s="39">
        <v>0</v>
      </c>
      <c r="AD1764" s="39">
        <v>74881512.909999996</v>
      </c>
      <c r="AE1764" s="39">
        <v>0</v>
      </c>
      <c r="AF1764" s="39">
        <v>103944019.95999999</v>
      </c>
      <c r="AG1764" s="39">
        <v>13055216</v>
      </c>
      <c r="AH1764" s="39">
        <v>0</v>
      </c>
      <c r="AI1764" s="39">
        <v>6998256499.6800003</v>
      </c>
      <c r="AJ1764" s="39">
        <v>6161617301.3199997</v>
      </c>
      <c r="AK1764" s="39">
        <v>4208512301.3200002</v>
      </c>
      <c r="AL1764" s="39">
        <v>546440740.63</v>
      </c>
      <c r="AM1764" s="39">
        <v>0</v>
      </c>
      <c r="AN1764" s="39">
        <v>56132056.219999999</v>
      </c>
      <c r="AO1764" s="39">
        <v>157660401.50999999</v>
      </c>
      <c r="AP1764" s="39">
        <v>0</v>
      </c>
      <c r="AQ1764" s="39">
        <v>704263258.55999994</v>
      </c>
      <c r="AR1764" s="39">
        <v>639028791</v>
      </c>
      <c r="AS1764" s="39">
        <v>65234467.560000002</v>
      </c>
      <c r="AT1764" s="39">
        <v>398031183.56</v>
      </c>
      <c r="AU1764" s="39">
        <v>227046676.87</v>
      </c>
      <c r="AV1764" s="39">
        <v>13324105.18</v>
      </c>
      <c r="AW1764" s="39">
        <v>157660401.50999999</v>
      </c>
      <c r="AX1764" s="39">
        <v>0</v>
      </c>
      <c r="AY1764" s="39">
        <v>306232075</v>
      </c>
      <c r="AZ1764" s="39">
        <v>306232075</v>
      </c>
      <c r="BA1764" s="39">
        <v>0</v>
      </c>
      <c r="BB1764" s="39">
        <v>3735861</v>
      </c>
      <c r="BC1764" s="39">
        <v>173473669</v>
      </c>
      <c r="BD1764" s="39">
        <v>3735861</v>
      </c>
      <c r="BE1764" s="39">
        <v>173473669</v>
      </c>
      <c r="BF1764" s="39">
        <v>568453075</v>
      </c>
      <c r="BG1764" s="39">
        <v>1953105000</v>
      </c>
      <c r="BH1764" s="39">
        <v>2521558075</v>
      </c>
      <c r="BI1764" s="39">
        <v>0</v>
      </c>
    </row>
    <row r="1765" spans="1:61" ht="14.25" x14ac:dyDescent="0.2">
      <c r="A1765" s="25">
        <f t="shared" si="27"/>
        <v>1759</v>
      </c>
      <c r="B1765" s="36">
        <v>6589</v>
      </c>
      <c r="C1765" s="37" t="s">
        <v>10555</v>
      </c>
      <c r="D1765" s="37" t="s">
        <v>10556</v>
      </c>
      <c r="E1765" s="37" t="s">
        <v>10557</v>
      </c>
      <c r="F1765" s="37" t="s">
        <v>28</v>
      </c>
      <c r="G1765" s="38">
        <v>9499</v>
      </c>
      <c r="H1765" s="37" t="s">
        <v>1348</v>
      </c>
      <c r="I1765" s="37" t="s">
        <v>10558</v>
      </c>
      <c r="J1765" s="37" t="s">
        <v>34</v>
      </c>
      <c r="K1765" s="37" t="s">
        <v>635</v>
      </c>
      <c r="L1765" s="37" t="s">
        <v>10559</v>
      </c>
      <c r="M1765" s="36">
        <v>6019401</v>
      </c>
      <c r="N1765" s="37" t="s">
        <v>10560</v>
      </c>
      <c r="O1765" s="36">
        <v>3</v>
      </c>
      <c r="P1765" s="36">
        <v>2286</v>
      </c>
      <c r="Q1765" s="36">
        <v>1</v>
      </c>
      <c r="R1765" s="39">
        <v>717949556.27999997</v>
      </c>
      <c r="S1765" s="39">
        <v>248949245.47</v>
      </c>
      <c r="T1765" s="39">
        <v>246383517.81</v>
      </c>
      <c r="U1765" s="39">
        <v>0</v>
      </c>
      <c r="V1765" s="39">
        <v>203974348</v>
      </c>
      <c r="W1765" s="39">
        <v>202000</v>
      </c>
      <c r="X1765" s="39">
        <v>6477612</v>
      </c>
      <c r="Y1765" s="39">
        <v>0</v>
      </c>
      <c r="Z1765" s="39">
        <v>11962833</v>
      </c>
      <c r="AA1765" s="39">
        <v>227769442.97999999</v>
      </c>
      <c r="AB1765" s="39">
        <v>217097284.13999999</v>
      </c>
      <c r="AC1765" s="39">
        <v>0</v>
      </c>
      <c r="AD1765" s="39">
        <v>570301</v>
      </c>
      <c r="AE1765" s="39">
        <v>0</v>
      </c>
      <c r="AF1765" s="39">
        <v>6103213.8399999999</v>
      </c>
      <c r="AG1765" s="39">
        <v>2826078</v>
      </c>
      <c r="AH1765" s="39">
        <v>1172566</v>
      </c>
      <c r="AI1765" s="39">
        <v>490180113.30000001</v>
      </c>
      <c r="AJ1765" s="39">
        <v>396069088</v>
      </c>
      <c r="AK1765" s="39">
        <v>246069088</v>
      </c>
      <c r="AL1765" s="39">
        <v>61781355.920000002</v>
      </c>
      <c r="AM1765" s="39">
        <v>30372050.550000001</v>
      </c>
      <c r="AN1765" s="39">
        <v>0</v>
      </c>
      <c r="AO1765" s="39">
        <v>1957618.83</v>
      </c>
      <c r="AP1765" s="39">
        <v>0</v>
      </c>
      <c r="AQ1765" s="39">
        <v>33645229.329999998</v>
      </c>
      <c r="AR1765" s="39">
        <v>15444052</v>
      </c>
      <c r="AS1765" s="39">
        <v>18201177.329999998</v>
      </c>
      <c r="AT1765" s="39">
        <v>33162393.329999998</v>
      </c>
      <c r="AU1765" s="39">
        <v>29620054</v>
      </c>
      <c r="AV1765" s="39">
        <v>1584720.5</v>
      </c>
      <c r="AW1765" s="39">
        <v>1957618.83</v>
      </c>
      <c r="AX1765" s="39">
        <v>0</v>
      </c>
      <c r="AY1765" s="39">
        <v>482836</v>
      </c>
      <c r="AZ1765" s="39">
        <v>482836</v>
      </c>
      <c r="BA1765" s="39">
        <v>0</v>
      </c>
      <c r="BB1765" s="39">
        <v>0</v>
      </c>
      <c r="BC1765" s="39">
        <v>6436512</v>
      </c>
      <c r="BD1765" s="39">
        <v>0</v>
      </c>
      <c r="BE1765" s="39">
        <v>6436512</v>
      </c>
      <c r="BF1765" s="39">
        <v>302587947</v>
      </c>
      <c r="BG1765" s="39">
        <v>150000000</v>
      </c>
      <c r="BH1765" s="39">
        <v>302587947</v>
      </c>
      <c r="BI1765" s="39">
        <v>150000000</v>
      </c>
    </row>
    <row r="1766" spans="1:61" ht="14.25" x14ac:dyDescent="0.2">
      <c r="A1766" s="25">
        <f t="shared" si="27"/>
        <v>1760</v>
      </c>
      <c r="B1766" s="36">
        <v>6594</v>
      </c>
      <c r="C1766" s="37" t="s">
        <v>10561</v>
      </c>
      <c r="D1766" s="37" t="s">
        <v>10562</v>
      </c>
      <c r="E1766" s="37" t="s">
        <v>10563</v>
      </c>
      <c r="F1766" s="37" t="s">
        <v>28</v>
      </c>
      <c r="G1766" s="38">
        <v>6492</v>
      </c>
      <c r="H1766" s="37" t="s">
        <v>1341</v>
      </c>
      <c r="I1766" s="37" t="s">
        <v>10564</v>
      </c>
      <c r="J1766" s="37" t="s">
        <v>130</v>
      </c>
      <c r="K1766" s="37" t="s">
        <v>131</v>
      </c>
      <c r="L1766" s="37" t="s">
        <v>10565</v>
      </c>
      <c r="M1766" s="36">
        <v>7237967</v>
      </c>
      <c r="N1766" s="37" t="s">
        <v>10566</v>
      </c>
      <c r="O1766" s="36">
        <v>3</v>
      </c>
      <c r="P1766" s="36">
        <v>48</v>
      </c>
      <c r="Q1766" s="36">
        <v>1</v>
      </c>
      <c r="R1766" s="39">
        <v>348985445</v>
      </c>
      <c r="S1766" s="39">
        <v>65249121</v>
      </c>
      <c r="T1766" s="39">
        <v>0</v>
      </c>
      <c r="U1766" s="39">
        <v>0</v>
      </c>
      <c r="V1766" s="39">
        <v>255855558</v>
      </c>
      <c r="W1766" s="39">
        <v>27480766</v>
      </c>
      <c r="X1766" s="39">
        <v>400000</v>
      </c>
      <c r="Y1766" s="39">
        <v>0</v>
      </c>
      <c r="Z1766" s="39">
        <v>0</v>
      </c>
      <c r="AA1766" s="39">
        <v>289575769</v>
      </c>
      <c r="AB1766" s="39">
        <v>267384342</v>
      </c>
      <c r="AC1766" s="39">
        <v>0</v>
      </c>
      <c r="AD1766" s="39">
        <v>2480804</v>
      </c>
      <c r="AE1766" s="39">
        <v>0</v>
      </c>
      <c r="AF1766" s="39">
        <v>19459448</v>
      </c>
      <c r="AG1766" s="39">
        <v>0</v>
      </c>
      <c r="AH1766" s="39">
        <v>251175</v>
      </c>
      <c r="AI1766" s="39">
        <v>59409676</v>
      </c>
      <c r="AJ1766" s="39">
        <v>38097077</v>
      </c>
      <c r="AK1766" s="39">
        <v>29906205</v>
      </c>
      <c r="AL1766" s="39">
        <v>5505848</v>
      </c>
      <c r="AM1766" s="39">
        <v>0</v>
      </c>
      <c r="AN1766" s="39">
        <v>200000</v>
      </c>
      <c r="AO1766" s="39">
        <v>15606751</v>
      </c>
      <c r="AP1766" s="39">
        <v>0</v>
      </c>
      <c r="AQ1766" s="39">
        <v>20653751</v>
      </c>
      <c r="AR1766" s="39">
        <v>13861856</v>
      </c>
      <c r="AS1766" s="39">
        <v>6791895</v>
      </c>
      <c r="AT1766" s="39">
        <v>20653751</v>
      </c>
      <c r="AU1766" s="39">
        <v>5047000</v>
      </c>
      <c r="AV1766" s="39">
        <v>0</v>
      </c>
      <c r="AW1766" s="39">
        <v>15606751</v>
      </c>
      <c r="AX1766" s="39">
        <v>0</v>
      </c>
      <c r="AY1766" s="39">
        <v>0</v>
      </c>
      <c r="AZ1766" s="39">
        <v>0</v>
      </c>
      <c r="BA1766" s="39">
        <v>0</v>
      </c>
      <c r="BB1766" s="39">
        <v>0</v>
      </c>
      <c r="BC1766" s="39">
        <v>0</v>
      </c>
      <c r="BD1766" s="39">
        <v>0</v>
      </c>
      <c r="BE1766" s="39">
        <v>0</v>
      </c>
      <c r="BF1766" s="39">
        <v>0</v>
      </c>
      <c r="BG1766" s="39">
        <v>0</v>
      </c>
      <c r="BH1766" s="39">
        <v>0</v>
      </c>
      <c r="BI1766" s="39">
        <v>0</v>
      </c>
    </row>
    <row r="1767" spans="1:61" ht="14.25" x14ac:dyDescent="0.2">
      <c r="A1767" s="25">
        <f t="shared" si="27"/>
        <v>1761</v>
      </c>
      <c r="B1767" s="36">
        <v>6603</v>
      </c>
      <c r="C1767" s="37" t="s">
        <v>10567</v>
      </c>
      <c r="D1767" s="37" t="s">
        <v>10568</v>
      </c>
      <c r="E1767" s="37" t="s">
        <v>10569</v>
      </c>
      <c r="F1767" s="37" t="s">
        <v>28</v>
      </c>
      <c r="G1767" s="38">
        <v>6492</v>
      </c>
      <c r="H1767" s="37" t="s">
        <v>1341</v>
      </c>
      <c r="I1767" s="37"/>
      <c r="J1767" s="37" t="s">
        <v>35</v>
      </c>
      <c r="K1767" s="37" t="s">
        <v>36</v>
      </c>
      <c r="L1767" s="37" t="s">
        <v>10570</v>
      </c>
      <c r="M1767" s="36">
        <v>3715000</v>
      </c>
      <c r="N1767" s="37" t="s">
        <v>10571</v>
      </c>
      <c r="O1767" s="36">
        <v>3</v>
      </c>
      <c r="P1767" s="36">
        <v>214</v>
      </c>
      <c r="Q1767" s="36">
        <v>1</v>
      </c>
      <c r="R1767" s="39">
        <v>1912741046.55</v>
      </c>
      <c r="S1767" s="39">
        <v>495921219.47000003</v>
      </c>
      <c r="T1767" s="39">
        <v>0</v>
      </c>
      <c r="U1767" s="39">
        <v>0</v>
      </c>
      <c r="V1767" s="39">
        <v>1133640804.78</v>
      </c>
      <c r="W1767" s="39">
        <v>280396189.30000001</v>
      </c>
      <c r="X1767" s="39">
        <v>2782833</v>
      </c>
      <c r="Y1767" s="39">
        <v>0</v>
      </c>
      <c r="Z1767" s="39">
        <v>0</v>
      </c>
      <c r="AA1767" s="39">
        <v>1390231901.96</v>
      </c>
      <c r="AB1767" s="39">
        <v>1099635211.3699999</v>
      </c>
      <c r="AC1767" s="39">
        <v>0</v>
      </c>
      <c r="AD1767" s="39">
        <v>188030269.16</v>
      </c>
      <c r="AE1767" s="39">
        <v>0</v>
      </c>
      <c r="AF1767" s="39">
        <v>100169636.83</v>
      </c>
      <c r="AG1767" s="39">
        <v>2396784.6</v>
      </c>
      <c r="AH1767" s="39">
        <v>0</v>
      </c>
      <c r="AI1767" s="39">
        <v>522509144.58999997</v>
      </c>
      <c r="AJ1767" s="39">
        <v>183498446.59999999</v>
      </c>
      <c r="AK1767" s="39">
        <v>11115047</v>
      </c>
      <c r="AL1767" s="39">
        <v>282581222.87</v>
      </c>
      <c r="AM1767" s="39">
        <v>0</v>
      </c>
      <c r="AN1767" s="39">
        <v>9562045</v>
      </c>
      <c r="AO1767" s="39">
        <v>46867430.119999997</v>
      </c>
      <c r="AP1767" s="39">
        <v>0</v>
      </c>
      <c r="AQ1767" s="39">
        <v>74285996.700000003</v>
      </c>
      <c r="AR1767" s="39">
        <v>58230957.159999996</v>
      </c>
      <c r="AS1767" s="39">
        <v>16055039.539999999</v>
      </c>
      <c r="AT1767" s="39">
        <v>74285996.700000003</v>
      </c>
      <c r="AU1767" s="39">
        <v>21711906.620000001</v>
      </c>
      <c r="AV1767" s="39">
        <v>5706659.96</v>
      </c>
      <c r="AW1767" s="39">
        <v>46867430.119999997</v>
      </c>
      <c r="AX1767" s="39">
        <v>0</v>
      </c>
      <c r="AY1767" s="39">
        <v>0</v>
      </c>
      <c r="AZ1767" s="39">
        <v>0</v>
      </c>
      <c r="BA1767" s="39">
        <v>0</v>
      </c>
      <c r="BB1767" s="39">
        <v>0</v>
      </c>
      <c r="BC1767" s="39">
        <v>0</v>
      </c>
      <c r="BD1767" s="39">
        <v>0</v>
      </c>
      <c r="BE1767" s="39">
        <v>0</v>
      </c>
      <c r="BF1767" s="39">
        <v>0</v>
      </c>
      <c r="BG1767" s="39">
        <v>0</v>
      </c>
      <c r="BH1767" s="39">
        <v>0</v>
      </c>
      <c r="BI1767" s="39">
        <v>0</v>
      </c>
    </row>
    <row r="1768" spans="1:61" ht="14.25" x14ac:dyDescent="0.2">
      <c r="A1768" s="25">
        <f t="shared" si="27"/>
        <v>1762</v>
      </c>
      <c r="B1768" s="36">
        <v>6623</v>
      </c>
      <c r="C1768" s="37" t="s">
        <v>10572</v>
      </c>
      <c r="D1768" s="37" t="s">
        <v>10573</v>
      </c>
      <c r="E1768" s="37" t="s">
        <v>10574</v>
      </c>
      <c r="F1768" s="37" t="s">
        <v>38</v>
      </c>
      <c r="G1768" s="38">
        <v>6499</v>
      </c>
      <c r="H1768" s="37" t="s">
        <v>1346</v>
      </c>
      <c r="I1768" s="37" t="s">
        <v>10575</v>
      </c>
      <c r="J1768" s="37" t="s">
        <v>854</v>
      </c>
      <c r="K1768" s="37" t="s">
        <v>855</v>
      </c>
      <c r="L1768" s="37" t="s">
        <v>10576</v>
      </c>
      <c r="M1768" s="36">
        <v>5600290</v>
      </c>
      <c r="N1768" s="37" t="s">
        <v>10577</v>
      </c>
      <c r="O1768" s="36">
        <v>3</v>
      </c>
      <c r="P1768" s="36">
        <v>124</v>
      </c>
      <c r="Q1768" s="36">
        <v>6</v>
      </c>
      <c r="R1768" s="39">
        <v>1595078177</v>
      </c>
      <c r="S1768" s="39">
        <v>74569575</v>
      </c>
      <c r="T1768" s="39">
        <v>461500</v>
      </c>
      <c r="U1768" s="39">
        <v>0</v>
      </c>
      <c r="V1768" s="39">
        <v>1481815873</v>
      </c>
      <c r="W1768" s="39">
        <v>17790506</v>
      </c>
      <c r="X1768" s="39">
        <v>20440723</v>
      </c>
      <c r="Y1768" s="39">
        <v>0</v>
      </c>
      <c r="Z1768" s="39">
        <v>0</v>
      </c>
      <c r="AA1768" s="39">
        <v>239758019.55000001</v>
      </c>
      <c r="AB1768" s="39">
        <v>0</v>
      </c>
      <c r="AC1768" s="39">
        <v>0</v>
      </c>
      <c r="AD1768" s="39">
        <v>40434188.579999998</v>
      </c>
      <c r="AE1768" s="39">
        <v>0</v>
      </c>
      <c r="AF1768" s="39">
        <v>186438748.97</v>
      </c>
      <c r="AG1768" s="39">
        <v>12885082</v>
      </c>
      <c r="AH1768" s="39">
        <v>0</v>
      </c>
      <c r="AI1768" s="39">
        <v>1355320157.45</v>
      </c>
      <c r="AJ1768" s="39">
        <v>1134496386</v>
      </c>
      <c r="AK1768" s="39">
        <v>284496386</v>
      </c>
      <c r="AL1768" s="39">
        <v>164077913.27000001</v>
      </c>
      <c r="AM1768" s="39">
        <v>58495927.18</v>
      </c>
      <c r="AN1768" s="39">
        <v>0</v>
      </c>
      <c r="AO1768" s="39">
        <v>-1750069</v>
      </c>
      <c r="AP1768" s="39">
        <v>0</v>
      </c>
      <c r="AQ1768" s="39">
        <v>139905977</v>
      </c>
      <c r="AR1768" s="39">
        <v>119597937</v>
      </c>
      <c r="AS1768" s="39">
        <v>20308040</v>
      </c>
      <c r="AT1768" s="39">
        <v>139905977</v>
      </c>
      <c r="AU1768" s="39">
        <v>136251733</v>
      </c>
      <c r="AV1768" s="39">
        <v>5404313</v>
      </c>
      <c r="AW1768" s="39">
        <v>-1750069</v>
      </c>
      <c r="AX1768" s="39">
        <v>0</v>
      </c>
      <c r="AY1768" s="39">
        <v>0</v>
      </c>
      <c r="AZ1768" s="39">
        <v>0</v>
      </c>
      <c r="BA1768" s="39">
        <v>0</v>
      </c>
      <c r="BB1768" s="39">
        <v>6307098</v>
      </c>
      <c r="BC1768" s="39">
        <v>13571209</v>
      </c>
      <c r="BD1768" s="39">
        <v>6307098</v>
      </c>
      <c r="BE1768" s="39">
        <v>13571209</v>
      </c>
      <c r="BF1768" s="39">
        <v>0</v>
      </c>
      <c r="BG1768" s="39">
        <v>0</v>
      </c>
      <c r="BH1768" s="39">
        <v>0</v>
      </c>
      <c r="BI1768" s="39">
        <v>0</v>
      </c>
    </row>
    <row r="1769" spans="1:61" ht="14.25" x14ac:dyDescent="0.2">
      <c r="A1769" s="25">
        <f t="shared" si="27"/>
        <v>1763</v>
      </c>
      <c r="B1769" s="36">
        <v>6630</v>
      </c>
      <c r="C1769" s="37" t="s">
        <v>10578</v>
      </c>
      <c r="D1769" s="37" t="s">
        <v>10579</v>
      </c>
      <c r="E1769" s="37" t="s">
        <v>10580</v>
      </c>
      <c r="F1769" s="37" t="s">
        <v>38</v>
      </c>
      <c r="G1769" s="38">
        <v>6492</v>
      </c>
      <c r="H1769" s="37" t="s">
        <v>1341</v>
      </c>
      <c r="I1769" s="37" t="s">
        <v>10581</v>
      </c>
      <c r="J1769" s="37" t="s">
        <v>972</v>
      </c>
      <c r="K1769" s="37" t="s">
        <v>973</v>
      </c>
      <c r="L1769" s="37" t="s">
        <v>10582</v>
      </c>
      <c r="M1769" s="36">
        <v>5832856</v>
      </c>
      <c r="N1769" s="37" t="s">
        <v>10583</v>
      </c>
      <c r="O1769" s="36">
        <v>3</v>
      </c>
      <c r="P1769" s="36">
        <v>148</v>
      </c>
      <c r="Q1769" s="36">
        <v>1</v>
      </c>
      <c r="R1769" s="39">
        <v>2130027270.9200001</v>
      </c>
      <c r="S1769" s="39">
        <v>242262666.09</v>
      </c>
      <c r="T1769" s="39">
        <v>0</v>
      </c>
      <c r="U1769" s="39">
        <v>0</v>
      </c>
      <c r="V1769" s="39">
        <v>1760704966.3099999</v>
      </c>
      <c r="W1769" s="39">
        <v>43708371</v>
      </c>
      <c r="X1769" s="39">
        <v>83351267.519999996</v>
      </c>
      <c r="Y1769" s="39">
        <v>0</v>
      </c>
      <c r="Z1769" s="39">
        <v>0</v>
      </c>
      <c r="AA1769" s="39">
        <v>32541271</v>
      </c>
      <c r="AB1769" s="39">
        <v>0</v>
      </c>
      <c r="AC1769" s="39">
        <v>0</v>
      </c>
      <c r="AD1769" s="39">
        <v>17166543</v>
      </c>
      <c r="AE1769" s="39">
        <v>0</v>
      </c>
      <c r="AF1769" s="39">
        <v>13299442</v>
      </c>
      <c r="AG1769" s="39">
        <v>877800</v>
      </c>
      <c r="AH1769" s="39">
        <v>1197486</v>
      </c>
      <c r="AI1769" s="39">
        <v>2097485999.9200001</v>
      </c>
      <c r="AJ1769" s="39">
        <v>1854011716.0599999</v>
      </c>
      <c r="AK1769" s="39">
        <v>1247767924.0599999</v>
      </c>
      <c r="AL1769" s="39">
        <v>150529452.44999999</v>
      </c>
      <c r="AM1769" s="39">
        <v>0</v>
      </c>
      <c r="AN1769" s="39">
        <v>0</v>
      </c>
      <c r="AO1769" s="39">
        <v>14121183.07</v>
      </c>
      <c r="AP1769" s="39">
        <v>78823648.340000004</v>
      </c>
      <c r="AQ1769" s="39">
        <v>82733865.739999995</v>
      </c>
      <c r="AR1769" s="39">
        <v>76518759</v>
      </c>
      <c r="AS1769" s="39">
        <v>6215106.7400000002</v>
      </c>
      <c r="AT1769" s="39">
        <v>82733865.739999995</v>
      </c>
      <c r="AU1769" s="39">
        <v>63633100.030000001</v>
      </c>
      <c r="AV1769" s="39">
        <v>4979582.6399999997</v>
      </c>
      <c r="AW1769" s="39">
        <v>14121183.07</v>
      </c>
      <c r="AX1769" s="39">
        <v>0</v>
      </c>
      <c r="AY1769" s="39">
        <v>0</v>
      </c>
      <c r="AZ1769" s="39">
        <v>0</v>
      </c>
      <c r="BA1769" s="39">
        <v>0</v>
      </c>
      <c r="BB1769" s="39">
        <v>0</v>
      </c>
      <c r="BC1769" s="39">
        <v>0</v>
      </c>
      <c r="BD1769" s="39">
        <v>0</v>
      </c>
      <c r="BE1769" s="39">
        <v>0</v>
      </c>
      <c r="BF1769" s="39">
        <v>0</v>
      </c>
      <c r="BG1769" s="39">
        <v>0</v>
      </c>
      <c r="BH1769" s="39">
        <v>0</v>
      </c>
      <c r="BI1769" s="39">
        <v>0</v>
      </c>
    </row>
    <row r="1770" spans="1:61" ht="14.25" x14ac:dyDescent="0.2">
      <c r="A1770" s="25">
        <f t="shared" si="27"/>
        <v>1764</v>
      </c>
      <c r="B1770" s="36">
        <v>6635</v>
      </c>
      <c r="C1770" s="37" t="s">
        <v>10584</v>
      </c>
      <c r="D1770" s="37" t="s">
        <v>10585</v>
      </c>
      <c r="E1770" s="37" t="s">
        <v>10586</v>
      </c>
      <c r="F1770" s="37" t="s">
        <v>28</v>
      </c>
      <c r="G1770" s="38">
        <v>6492</v>
      </c>
      <c r="H1770" s="37" t="s">
        <v>1341</v>
      </c>
      <c r="I1770" s="37" t="s">
        <v>10587</v>
      </c>
      <c r="J1770" s="37" t="s">
        <v>522</v>
      </c>
      <c r="K1770" s="37" t="s">
        <v>816</v>
      </c>
      <c r="L1770" s="37" t="s">
        <v>10588</v>
      </c>
      <c r="M1770" s="36">
        <v>8748585</v>
      </c>
      <c r="N1770" s="37" t="s">
        <v>10589</v>
      </c>
      <c r="O1770" s="36">
        <v>3</v>
      </c>
      <c r="P1770" s="36">
        <v>131</v>
      </c>
      <c r="Q1770" s="36">
        <v>1</v>
      </c>
      <c r="R1770" s="39">
        <v>394377539</v>
      </c>
      <c r="S1770" s="39">
        <v>11450451</v>
      </c>
      <c r="T1770" s="39">
        <v>29098074</v>
      </c>
      <c r="U1770" s="39">
        <v>0</v>
      </c>
      <c r="V1770" s="39">
        <v>331773542</v>
      </c>
      <c r="W1770" s="39">
        <v>22055472</v>
      </c>
      <c r="X1770" s="39">
        <v>0</v>
      </c>
      <c r="Y1770" s="39">
        <v>0</v>
      </c>
      <c r="Z1770" s="39">
        <v>0</v>
      </c>
      <c r="AA1770" s="39">
        <v>305637685</v>
      </c>
      <c r="AB1770" s="39">
        <v>278280840</v>
      </c>
      <c r="AC1770" s="39">
        <v>0</v>
      </c>
      <c r="AD1770" s="39">
        <v>6557185</v>
      </c>
      <c r="AE1770" s="39">
        <v>0</v>
      </c>
      <c r="AF1770" s="39">
        <v>20787187</v>
      </c>
      <c r="AG1770" s="39">
        <v>12473</v>
      </c>
      <c r="AH1770" s="39">
        <v>0</v>
      </c>
      <c r="AI1770" s="39">
        <v>88739854</v>
      </c>
      <c r="AJ1770" s="39">
        <v>44431147</v>
      </c>
      <c r="AK1770" s="39">
        <v>25798537</v>
      </c>
      <c r="AL1770" s="39">
        <v>24954654</v>
      </c>
      <c r="AM1770" s="39">
        <v>16568593</v>
      </c>
      <c r="AN1770" s="39">
        <v>0</v>
      </c>
      <c r="AO1770" s="39">
        <v>4128588</v>
      </c>
      <c r="AP1770" s="39">
        <v>-1343128</v>
      </c>
      <c r="AQ1770" s="39">
        <v>24136600</v>
      </c>
      <c r="AR1770" s="39">
        <v>23190924</v>
      </c>
      <c r="AS1770" s="39">
        <v>945676</v>
      </c>
      <c r="AT1770" s="39">
        <v>24136600</v>
      </c>
      <c r="AU1770" s="39">
        <v>17906678</v>
      </c>
      <c r="AV1770" s="39">
        <v>2101334</v>
      </c>
      <c r="AW1770" s="39">
        <v>4128588</v>
      </c>
      <c r="AX1770" s="39">
        <v>0</v>
      </c>
      <c r="AY1770" s="39">
        <v>0</v>
      </c>
      <c r="AZ1770" s="39">
        <v>0</v>
      </c>
      <c r="BA1770" s="39">
        <v>0</v>
      </c>
      <c r="BB1770" s="39">
        <v>0</v>
      </c>
      <c r="BC1770" s="39">
        <v>0</v>
      </c>
      <c r="BD1770" s="39">
        <v>0</v>
      </c>
      <c r="BE1770" s="39">
        <v>0</v>
      </c>
      <c r="BF1770" s="39">
        <v>0</v>
      </c>
      <c r="BG1770" s="39">
        <v>0</v>
      </c>
      <c r="BH1770" s="39">
        <v>0</v>
      </c>
      <c r="BI1770" s="39">
        <v>0</v>
      </c>
    </row>
    <row r="1771" spans="1:61" ht="14.25" x14ac:dyDescent="0.2">
      <c r="A1771" s="25">
        <f t="shared" si="27"/>
        <v>1765</v>
      </c>
      <c r="B1771" s="36">
        <v>6636</v>
      </c>
      <c r="C1771" s="37" t="s">
        <v>10590</v>
      </c>
      <c r="D1771" s="37" t="s">
        <v>10591</v>
      </c>
      <c r="E1771" s="37" t="s">
        <v>10592</v>
      </c>
      <c r="F1771" s="37" t="s">
        <v>39</v>
      </c>
      <c r="G1771" s="38">
        <v>9499</v>
      </c>
      <c r="H1771" s="37" t="s">
        <v>1348</v>
      </c>
      <c r="I1771" s="37" t="s">
        <v>10593</v>
      </c>
      <c r="J1771" s="37" t="s">
        <v>29</v>
      </c>
      <c r="K1771" s="37" t="s">
        <v>30</v>
      </c>
      <c r="L1771" s="37" t="s">
        <v>10594</v>
      </c>
      <c r="M1771" s="36">
        <v>2337180</v>
      </c>
      <c r="N1771" s="37" t="s">
        <v>10595</v>
      </c>
      <c r="O1771" s="36">
        <v>3</v>
      </c>
      <c r="P1771" s="36">
        <v>1</v>
      </c>
      <c r="Q1771" s="36">
        <v>1</v>
      </c>
      <c r="R1771" s="39">
        <v>602641219</v>
      </c>
      <c r="S1771" s="39">
        <v>24552895.82</v>
      </c>
      <c r="T1771" s="39">
        <v>0</v>
      </c>
      <c r="U1771" s="39">
        <v>0</v>
      </c>
      <c r="V1771" s="39">
        <v>0</v>
      </c>
      <c r="W1771" s="39">
        <v>17535483</v>
      </c>
      <c r="X1771" s="39">
        <v>560003226.17999995</v>
      </c>
      <c r="Y1771" s="39">
        <v>0</v>
      </c>
      <c r="Z1771" s="39">
        <v>549614</v>
      </c>
      <c r="AA1771" s="39">
        <v>16161647.800000001</v>
      </c>
      <c r="AB1771" s="39">
        <v>6603000</v>
      </c>
      <c r="AC1771" s="39">
        <v>0</v>
      </c>
      <c r="AD1771" s="39">
        <v>4934104.8</v>
      </c>
      <c r="AE1771" s="39">
        <v>0</v>
      </c>
      <c r="AF1771" s="39">
        <v>3224543</v>
      </c>
      <c r="AG1771" s="39">
        <v>1400000</v>
      </c>
      <c r="AH1771" s="39">
        <v>0</v>
      </c>
      <c r="AI1771" s="39">
        <v>586479571.20000005</v>
      </c>
      <c r="AJ1771" s="39">
        <v>582263163</v>
      </c>
      <c r="AK1771" s="39">
        <v>0</v>
      </c>
      <c r="AL1771" s="39">
        <v>961803</v>
      </c>
      <c r="AM1771" s="39">
        <v>0</v>
      </c>
      <c r="AN1771" s="39">
        <v>0</v>
      </c>
      <c r="AO1771" s="39">
        <v>25738800.199999999</v>
      </c>
      <c r="AP1771" s="39">
        <v>0</v>
      </c>
      <c r="AQ1771" s="39">
        <v>59073000</v>
      </c>
      <c r="AR1771" s="39">
        <v>39865000</v>
      </c>
      <c r="AS1771" s="39">
        <v>19208000</v>
      </c>
      <c r="AT1771" s="39">
        <v>59073000</v>
      </c>
      <c r="AU1771" s="39">
        <v>33029032.800000001</v>
      </c>
      <c r="AV1771" s="39">
        <v>305167</v>
      </c>
      <c r="AW1771" s="39">
        <v>25738800.199999999</v>
      </c>
      <c r="AX1771" s="39">
        <v>0</v>
      </c>
      <c r="AY1771" s="39">
        <v>0</v>
      </c>
      <c r="AZ1771" s="39">
        <v>0</v>
      </c>
      <c r="BA1771" s="39">
        <v>0</v>
      </c>
      <c r="BB1771" s="39">
        <v>0</v>
      </c>
      <c r="BC1771" s="39">
        <v>0</v>
      </c>
      <c r="BD1771" s="39">
        <v>0</v>
      </c>
      <c r="BE1771" s="39">
        <v>0</v>
      </c>
      <c r="BF1771" s="39">
        <v>0</v>
      </c>
      <c r="BG1771" s="39">
        <v>0</v>
      </c>
      <c r="BH1771" s="39">
        <v>0</v>
      </c>
      <c r="BI1771" s="39">
        <v>0</v>
      </c>
    </row>
    <row r="1772" spans="1:61" ht="14.25" x14ac:dyDescent="0.2">
      <c r="A1772" s="25">
        <f t="shared" si="27"/>
        <v>1766</v>
      </c>
      <c r="B1772" s="36">
        <v>6639</v>
      </c>
      <c r="C1772" s="37" t="s">
        <v>10596</v>
      </c>
      <c r="D1772" s="37" t="s">
        <v>10597</v>
      </c>
      <c r="E1772" s="37" t="s">
        <v>10598</v>
      </c>
      <c r="F1772" s="37" t="s">
        <v>31</v>
      </c>
      <c r="G1772" s="38">
        <v>9609</v>
      </c>
      <c r="H1772" s="37" t="s">
        <v>3193</v>
      </c>
      <c r="I1772" s="37" t="s">
        <v>10599</v>
      </c>
      <c r="J1772" s="37" t="s">
        <v>32</v>
      </c>
      <c r="K1772" s="37" t="s">
        <v>33</v>
      </c>
      <c r="L1772" s="37" t="s">
        <v>10600</v>
      </c>
      <c r="M1772" s="36">
        <v>2133092</v>
      </c>
      <c r="N1772" s="37" t="s">
        <v>10601</v>
      </c>
      <c r="O1772" s="36">
        <v>3</v>
      </c>
      <c r="P1772" s="36">
        <v>97</v>
      </c>
      <c r="Q1772" s="36">
        <v>4</v>
      </c>
      <c r="R1772" s="39">
        <v>508889768.70999998</v>
      </c>
      <c r="S1772" s="39">
        <v>6124334.3700000001</v>
      </c>
      <c r="T1772" s="39">
        <v>317497473</v>
      </c>
      <c r="U1772" s="39">
        <v>0</v>
      </c>
      <c r="V1772" s="39">
        <v>147583333</v>
      </c>
      <c r="W1772" s="39">
        <v>24742693.629999999</v>
      </c>
      <c r="X1772" s="39">
        <v>12678051.710000001</v>
      </c>
      <c r="Y1772" s="39">
        <v>0</v>
      </c>
      <c r="Z1772" s="39">
        <v>263883</v>
      </c>
      <c r="AA1772" s="39">
        <v>35015967</v>
      </c>
      <c r="AB1772" s="39">
        <v>0</v>
      </c>
      <c r="AC1772" s="39">
        <v>0</v>
      </c>
      <c r="AD1772" s="39">
        <v>8520431</v>
      </c>
      <c r="AE1772" s="39">
        <v>0</v>
      </c>
      <c r="AF1772" s="39">
        <v>21594099</v>
      </c>
      <c r="AG1772" s="39">
        <v>4901437</v>
      </c>
      <c r="AH1772" s="39">
        <v>0</v>
      </c>
      <c r="AI1772" s="39">
        <v>473873801.70999998</v>
      </c>
      <c r="AJ1772" s="39">
        <v>288747835</v>
      </c>
      <c r="AK1772" s="39">
        <v>0</v>
      </c>
      <c r="AL1772" s="39">
        <v>164031679.00999999</v>
      </c>
      <c r="AM1772" s="39">
        <v>0</v>
      </c>
      <c r="AN1772" s="39">
        <v>0</v>
      </c>
      <c r="AO1772" s="39">
        <v>14610298.699999999</v>
      </c>
      <c r="AP1772" s="39">
        <v>6483989</v>
      </c>
      <c r="AQ1772" s="39">
        <v>326411628.04000002</v>
      </c>
      <c r="AR1772" s="39">
        <v>9613769</v>
      </c>
      <c r="AS1772" s="39">
        <v>316797859.04000002</v>
      </c>
      <c r="AT1772" s="39">
        <v>326411628.04000002</v>
      </c>
      <c r="AU1772" s="39">
        <v>287193892.39999998</v>
      </c>
      <c r="AV1772" s="39">
        <v>24607437.129999999</v>
      </c>
      <c r="AW1772" s="39">
        <v>14610298.51</v>
      </c>
      <c r="AX1772" s="39">
        <v>0</v>
      </c>
      <c r="AY1772" s="39">
        <v>0</v>
      </c>
      <c r="AZ1772" s="39">
        <v>0</v>
      </c>
      <c r="BA1772" s="39">
        <v>0</v>
      </c>
      <c r="BB1772" s="39">
        <v>3169984</v>
      </c>
      <c r="BC1772" s="39">
        <v>132012410.90000001</v>
      </c>
      <c r="BD1772" s="39">
        <v>3169984</v>
      </c>
      <c r="BE1772" s="39">
        <v>132012410.90000001</v>
      </c>
      <c r="BF1772" s="39">
        <v>153058934</v>
      </c>
      <c r="BG1772" s="39">
        <v>0</v>
      </c>
      <c r="BH1772" s="39">
        <v>153058934</v>
      </c>
      <c r="BI1772" s="39">
        <v>0</v>
      </c>
    </row>
    <row r="1773" spans="1:61" ht="14.25" x14ac:dyDescent="0.2">
      <c r="A1773" s="25">
        <f t="shared" si="27"/>
        <v>1767</v>
      </c>
      <c r="B1773" s="36">
        <v>6643</v>
      </c>
      <c r="C1773" s="37" t="s">
        <v>10602</v>
      </c>
      <c r="D1773" s="37" t="s">
        <v>10603</v>
      </c>
      <c r="E1773" s="37" t="s">
        <v>10604</v>
      </c>
      <c r="F1773" s="37" t="s">
        <v>38</v>
      </c>
      <c r="G1773" s="38">
        <v>6492</v>
      </c>
      <c r="H1773" s="37" t="s">
        <v>1341</v>
      </c>
      <c r="I1773" s="37" t="s">
        <v>10605</v>
      </c>
      <c r="J1773" s="37" t="s">
        <v>41</v>
      </c>
      <c r="K1773" s="37" t="s">
        <v>45</v>
      </c>
      <c r="L1773" s="37" t="s">
        <v>10606</v>
      </c>
      <c r="M1773" s="36">
        <v>5573843</v>
      </c>
      <c r="N1773" s="37" t="s">
        <v>10607</v>
      </c>
      <c r="O1773" s="36">
        <v>3</v>
      </c>
      <c r="P1773" s="36">
        <v>598</v>
      </c>
      <c r="Q1773" s="36">
        <v>1</v>
      </c>
      <c r="R1773" s="39">
        <v>830830662</v>
      </c>
      <c r="S1773" s="39">
        <v>152261435</v>
      </c>
      <c r="T1773" s="39">
        <v>674610</v>
      </c>
      <c r="U1773" s="39">
        <v>0</v>
      </c>
      <c r="V1773" s="39">
        <v>198064101</v>
      </c>
      <c r="W1773" s="39">
        <v>474658984</v>
      </c>
      <c r="X1773" s="39">
        <v>5171532</v>
      </c>
      <c r="Y1773" s="39">
        <v>0</v>
      </c>
      <c r="Z1773" s="39">
        <v>0</v>
      </c>
      <c r="AA1773" s="39">
        <v>366172827</v>
      </c>
      <c r="AB1773" s="39">
        <v>0</v>
      </c>
      <c r="AC1773" s="39">
        <v>12946581</v>
      </c>
      <c r="AD1773" s="39">
        <v>91110933</v>
      </c>
      <c r="AE1773" s="39">
        <v>0</v>
      </c>
      <c r="AF1773" s="39">
        <v>25287847</v>
      </c>
      <c r="AG1773" s="39">
        <v>236827466</v>
      </c>
      <c r="AH1773" s="39">
        <v>0</v>
      </c>
      <c r="AI1773" s="39">
        <v>464657835</v>
      </c>
      <c r="AJ1773" s="39">
        <v>210148862</v>
      </c>
      <c r="AK1773" s="39">
        <v>0</v>
      </c>
      <c r="AL1773" s="39">
        <v>40147024</v>
      </c>
      <c r="AM1773" s="39">
        <v>181516057</v>
      </c>
      <c r="AN1773" s="39">
        <v>0</v>
      </c>
      <c r="AO1773" s="39">
        <v>34316287</v>
      </c>
      <c r="AP1773" s="39">
        <v>0</v>
      </c>
      <c r="AQ1773" s="39">
        <v>97233541</v>
      </c>
      <c r="AR1773" s="39">
        <v>97233541</v>
      </c>
      <c r="AS1773" s="39">
        <v>0</v>
      </c>
      <c r="AT1773" s="39">
        <v>97233541</v>
      </c>
      <c r="AU1773" s="39">
        <v>48939556</v>
      </c>
      <c r="AV1773" s="39">
        <v>13977698</v>
      </c>
      <c r="AW1773" s="39">
        <v>34316287</v>
      </c>
      <c r="AX1773" s="39">
        <v>0</v>
      </c>
      <c r="AY1773" s="39">
        <v>0</v>
      </c>
      <c r="AZ1773" s="39">
        <v>0</v>
      </c>
      <c r="BA1773" s="39">
        <v>0</v>
      </c>
      <c r="BB1773" s="39">
        <v>0</v>
      </c>
      <c r="BC1773" s="39">
        <v>0</v>
      </c>
      <c r="BD1773" s="39">
        <v>0</v>
      </c>
      <c r="BE1773" s="39">
        <v>0</v>
      </c>
      <c r="BF1773" s="39">
        <v>0</v>
      </c>
      <c r="BG1773" s="39">
        <v>0</v>
      </c>
      <c r="BH1773" s="39">
        <v>0</v>
      </c>
      <c r="BI1773" s="39">
        <v>0</v>
      </c>
    </row>
    <row r="1774" spans="1:61" ht="14.25" x14ac:dyDescent="0.2">
      <c r="A1774" s="25">
        <f t="shared" si="27"/>
        <v>1768</v>
      </c>
      <c r="B1774" s="36">
        <v>6650</v>
      </c>
      <c r="C1774" s="37" t="s">
        <v>10608</v>
      </c>
      <c r="D1774" s="37" t="s">
        <v>10609</v>
      </c>
      <c r="E1774" s="37" t="s">
        <v>10610</v>
      </c>
      <c r="F1774" s="37" t="s">
        <v>40</v>
      </c>
      <c r="G1774" s="38">
        <v>5224</v>
      </c>
      <c r="H1774" s="37" t="s">
        <v>6197</v>
      </c>
      <c r="I1774" s="37"/>
      <c r="J1774" s="37" t="s">
        <v>41</v>
      </c>
      <c r="K1774" s="37" t="s">
        <v>42</v>
      </c>
      <c r="L1774" s="37" t="s">
        <v>10611</v>
      </c>
      <c r="M1774" s="36">
        <v>2251340</v>
      </c>
      <c r="N1774" s="37" t="s">
        <v>10612</v>
      </c>
      <c r="O1774" s="36">
        <v>3</v>
      </c>
      <c r="P1774" s="36">
        <v>32</v>
      </c>
      <c r="Q1774" s="40"/>
      <c r="R1774" s="39">
        <v>39807961.229999997</v>
      </c>
      <c r="S1774" s="39">
        <v>23201018.23</v>
      </c>
      <c r="T1774" s="39">
        <v>0</v>
      </c>
      <c r="U1774" s="39">
        <v>0</v>
      </c>
      <c r="V1774" s="39">
        <v>0</v>
      </c>
      <c r="W1774" s="39">
        <v>16606943</v>
      </c>
      <c r="X1774" s="39">
        <v>0</v>
      </c>
      <c r="Y1774" s="39">
        <v>0</v>
      </c>
      <c r="Z1774" s="39">
        <v>0</v>
      </c>
      <c r="AA1774" s="39">
        <v>16158700</v>
      </c>
      <c r="AB1774" s="39">
        <v>0</v>
      </c>
      <c r="AC1774" s="39">
        <v>0</v>
      </c>
      <c r="AD1774" s="39">
        <v>13228971</v>
      </c>
      <c r="AE1774" s="39">
        <v>0</v>
      </c>
      <c r="AF1774" s="39">
        <v>645229</v>
      </c>
      <c r="AG1774" s="39">
        <v>2284500</v>
      </c>
      <c r="AH1774" s="39">
        <v>0</v>
      </c>
      <c r="AI1774" s="39">
        <v>23649261.23</v>
      </c>
      <c r="AJ1774" s="39">
        <v>23807961</v>
      </c>
      <c r="AK1774" s="39">
        <v>23237961</v>
      </c>
      <c r="AL1774" s="39">
        <v>430153</v>
      </c>
      <c r="AM1774" s="39">
        <v>1075383</v>
      </c>
      <c r="AN1774" s="39">
        <v>0</v>
      </c>
      <c r="AO1774" s="39">
        <v>414.97</v>
      </c>
      <c r="AP1774" s="39">
        <v>0</v>
      </c>
      <c r="AQ1774" s="39">
        <v>188462131.58000001</v>
      </c>
      <c r="AR1774" s="39">
        <v>188390252</v>
      </c>
      <c r="AS1774" s="39">
        <v>71879.58</v>
      </c>
      <c r="AT1774" s="39">
        <v>188462131.58000001</v>
      </c>
      <c r="AU1774" s="39">
        <v>186896429</v>
      </c>
      <c r="AV1774" s="39">
        <v>1565287.61</v>
      </c>
      <c r="AW1774" s="39">
        <v>414.97</v>
      </c>
      <c r="AX1774" s="39">
        <v>0</v>
      </c>
      <c r="AY1774" s="39">
        <v>0</v>
      </c>
      <c r="AZ1774" s="39">
        <v>0</v>
      </c>
      <c r="BA1774" s="39">
        <v>0</v>
      </c>
      <c r="BB1774" s="39">
        <v>0</v>
      </c>
      <c r="BC1774" s="39">
        <v>0</v>
      </c>
      <c r="BD1774" s="39">
        <v>0</v>
      </c>
      <c r="BE1774" s="39">
        <v>0</v>
      </c>
      <c r="BF1774" s="39">
        <v>0</v>
      </c>
      <c r="BG1774" s="39">
        <v>0</v>
      </c>
      <c r="BH1774" s="39">
        <v>0</v>
      </c>
      <c r="BI1774" s="39">
        <v>0</v>
      </c>
    </row>
    <row r="1775" spans="1:61" ht="14.25" x14ac:dyDescent="0.2">
      <c r="A1775" s="25">
        <f t="shared" si="27"/>
        <v>1769</v>
      </c>
      <c r="B1775" s="36">
        <v>6660</v>
      </c>
      <c r="C1775" s="37" t="s">
        <v>10613</v>
      </c>
      <c r="D1775" s="37" t="s">
        <v>10614</v>
      </c>
      <c r="E1775" s="37" t="s">
        <v>10615</v>
      </c>
      <c r="F1775" s="37" t="s">
        <v>31</v>
      </c>
      <c r="G1775" s="38">
        <v>9609</v>
      </c>
      <c r="H1775" s="37" t="s">
        <v>3193</v>
      </c>
      <c r="I1775" s="37" t="s">
        <v>10616</v>
      </c>
      <c r="J1775" s="37" t="s">
        <v>8721</v>
      </c>
      <c r="K1775" s="37" t="s">
        <v>8722</v>
      </c>
      <c r="L1775" s="37" t="s">
        <v>10617</v>
      </c>
      <c r="M1775" s="36">
        <v>5927363</v>
      </c>
      <c r="N1775" s="37" t="s">
        <v>10618</v>
      </c>
      <c r="O1775" s="36">
        <v>3</v>
      </c>
      <c r="P1775" s="36">
        <v>215</v>
      </c>
      <c r="Q1775" s="36">
        <v>6</v>
      </c>
      <c r="R1775" s="39">
        <v>2209251004</v>
      </c>
      <c r="S1775" s="39">
        <v>266875000</v>
      </c>
      <c r="T1775" s="39">
        <v>116950642</v>
      </c>
      <c r="U1775" s="39">
        <v>0</v>
      </c>
      <c r="V1775" s="39">
        <v>1420095816</v>
      </c>
      <c r="W1775" s="39">
        <v>36180474</v>
      </c>
      <c r="X1775" s="39">
        <v>366009172</v>
      </c>
      <c r="Y1775" s="39">
        <v>0</v>
      </c>
      <c r="Z1775" s="39">
        <v>3139900</v>
      </c>
      <c r="AA1775" s="39">
        <v>900953045</v>
      </c>
      <c r="AB1775" s="39">
        <v>0</v>
      </c>
      <c r="AC1775" s="39">
        <v>747881583</v>
      </c>
      <c r="AD1775" s="39">
        <v>110783182</v>
      </c>
      <c r="AE1775" s="39">
        <v>0</v>
      </c>
      <c r="AF1775" s="39">
        <v>11254398</v>
      </c>
      <c r="AG1775" s="39">
        <v>24817943</v>
      </c>
      <c r="AH1775" s="39">
        <v>6215939</v>
      </c>
      <c r="AI1775" s="39">
        <v>1308297959</v>
      </c>
      <c r="AJ1775" s="39">
        <v>1036318584</v>
      </c>
      <c r="AK1775" s="39">
        <v>0</v>
      </c>
      <c r="AL1775" s="39">
        <v>81001714</v>
      </c>
      <c r="AM1775" s="39">
        <v>175841895</v>
      </c>
      <c r="AN1775" s="39">
        <v>0</v>
      </c>
      <c r="AO1775" s="39">
        <v>15135766</v>
      </c>
      <c r="AP1775" s="39">
        <v>0</v>
      </c>
      <c r="AQ1775" s="39">
        <v>269852956</v>
      </c>
      <c r="AR1775" s="39">
        <v>257443192</v>
      </c>
      <c r="AS1775" s="39">
        <v>12409764</v>
      </c>
      <c r="AT1775" s="39">
        <v>241900726</v>
      </c>
      <c r="AU1775" s="39">
        <v>176755477</v>
      </c>
      <c r="AV1775" s="39">
        <v>50009483</v>
      </c>
      <c r="AW1775" s="39">
        <v>15135766</v>
      </c>
      <c r="AX1775" s="39">
        <v>0</v>
      </c>
      <c r="AY1775" s="39">
        <v>27952230</v>
      </c>
      <c r="AZ1775" s="39">
        <v>0</v>
      </c>
      <c r="BA1775" s="39">
        <v>27952230</v>
      </c>
      <c r="BB1775" s="39">
        <v>0</v>
      </c>
      <c r="BC1775" s="39">
        <v>0</v>
      </c>
      <c r="BD1775" s="39">
        <v>0</v>
      </c>
      <c r="BE1775" s="39">
        <v>0</v>
      </c>
      <c r="BF1775" s="39">
        <v>0</v>
      </c>
      <c r="BG1775" s="39">
        <v>0</v>
      </c>
      <c r="BH1775" s="39">
        <v>0</v>
      </c>
      <c r="BI1775" s="39">
        <v>0</v>
      </c>
    </row>
    <row r="1776" spans="1:61" ht="14.25" x14ac:dyDescent="0.2">
      <c r="A1776" s="25">
        <f t="shared" si="27"/>
        <v>1770</v>
      </c>
      <c r="B1776" s="36">
        <v>6661</v>
      </c>
      <c r="C1776" s="37" t="s">
        <v>10619</v>
      </c>
      <c r="D1776" s="37" t="s">
        <v>10620</v>
      </c>
      <c r="E1776" s="37" t="s">
        <v>10621</v>
      </c>
      <c r="F1776" s="37" t="s">
        <v>28</v>
      </c>
      <c r="G1776" s="38">
        <v>6492</v>
      </c>
      <c r="H1776" s="37" t="s">
        <v>1341</v>
      </c>
      <c r="I1776" s="37" t="s">
        <v>10622</v>
      </c>
      <c r="J1776" s="37" t="s">
        <v>29</v>
      </c>
      <c r="K1776" s="37" t="s">
        <v>30</v>
      </c>
      <c r="L1776" s="37" t="s">
        <v>10623</v>
      </c>
      <c r="M1776" s="36">
        <v>6386665</v>
      </c>
      <c r="N1776" s="37" t="s">
        <v>10624</v>
      </c>
      <c r="O1776" s="36">
        <v>3</v>
      </c>
      <c r="P1776" s="36">
        <v>21</v>
      </c>
      <c r="Q1776" s="36">
        <v>1</v>
      </c>
      <c r="R1776" s="39">
        <v>60186696</v>
      </c>
      <c r="S1776" s="39">
        <v>10525059</v>
      </c>
      <c r="T1776" s="39">
        <v>43139967</v>
      </c>
      <c r="U1776" s="39">
        <v>0</v>
      </c>
      <c r="V1776" s="39">
        <v>6521670</v>
      </c>
      <c r="W1776" s="39">
        <v>0</v>
      </c>
      <c r="X1776" s="39">
        <v>0</v>
      </c>
      <c r="Y1776" s="39">
        <v>0</v>
      </c>
      <c r="Z1776" s="39">
        <v>0</v>
      </c>
      <c r="AA1776" s="39">
        <v>51836664</v>
      </c>
      <c r="AB1776" s="39">
        <v>51724084</v>
      </c>
      <c r="AC1776" s="39">
        <v>0</v>
      </c>
      <c r="AD1776" s="39">
        <v>112580</v>
      </c>
      <c r="AE1776" s="39">
        <v>0</v>
      </c>
      <c r="AF1776" s="39">
        <v>0</v>
      </c>
      <c r="AG1776" s="39">
        <v>0</v>
      </c>
      <c r="AH1776" s="39">
        <v>0</v>
      </c>
      <c r="AI1776" s="39">
        <v>8350032</v>
      </c>
      <c r="AJ1776" s="39">
        <v>8532267</v>
      </c>
      <c r="AK1776" s="39">
        <v>0</v>
      </c>
      <c r="AL1776" s="39">
        <v>56321</v>
      </c>
      <c r="AM1776" s="39">
        <v>0</v>
      </c>
      <c r="AN1776" s="39">
        <v>0</v>
      </c>
      <c r="AO1776" s="39">
        <v>-238556</v>
      </c>
      <c r="AP1776" s="39">
        <v>0</v>
      </c>
      <c r="AQ1776" s="39">
        <v>936719</v>
      </c>
      <c r="AR1776" s="39">
        <v>0</v>
      </c>
      <c r="AS1776" s="39">
        <v>936719</v>
      </c>
      <c r="AT1776" s="39">
        <v>936719</v>
      </c>
      <c r="AU1776" s="39">
        <v>992300</v>
      </c>
      <c r="AV1776" s="39">
        <v>182975</v>
      </c>
      <c r="AW1776" s="39">
        <v>-238556</v>
      </c>
      <c r="AX1776" s="39">
        <v>0</v>
      </c>
      <c r="AY1776" s="39">
        <v>0</v>
      </c>
      <c r="AZ1776" s="39">
        <v>0</v>
      </c>
      <c r="BA1776" s="39">
        <v>0</v>
      </c>
      <c r="BB1776" s="39">
        <v>0</v>
      </c>
      <c r="BC1776" s="39">
        <v>0</v>
      </c>
      <c r="BD1776" s="39">
        <v>0</v>
      </c>
      <c r="BE1776" s="39">
        <v>0</v>
      </c>
      <c r="BF1776" s="39">
        <v>0</v>
      </c>
      <c r="BG1776" s="39">
        <v>0</v>
      </c>
      <c r="BH1776" s="39">
        <v>0</v>
      </c>
      <c r="BI1776" s="39">
        <v>0</v>
      </c>
    </row>
    <row r="1777" spans="1:61" ht="14.25" x14ac:dyDescent="0.2">
      <c r="A1777" s="25">
        <f t="shared" si="27"/>
        <v>1771</v>
      </c>
      <c r="B1777" s="36">
        <v>6661</v>
      </c>
      <c r="C1777" s="37" t="s">
        <v>10619</v>
      </c>
      <c r="D1777" s="37" t="s">
        <v>10620</v>
      </c>
      <c r="E1777" s="37" t="s">
        <v>10621</v>
      </c>
      <c r="F1777" s="37" t="s">
        <v>28</v>
      </c>
      <c r="G1777" s="38">
        <v>6492</v>
      </c>
      <c r="H1777" s="37" t="s">
        <v>1341</v>
      </c>
      <c r="I1777" s="37" t="s">
        <v>10622</v>
      </c>
      <c r="J1777" s="37" t="s">
        <v>29</v>
      </c>
      <c r="K1777" s="37" t="s">
        <v>30</v>
      </c>
      <c r="L1777" s="37" t="s">
        <v>10623</v>
      </c>
      <c r="M1777" s="36">
        <v>6386665</v>
      </c>
      <c r="N1777" s="37" t="s">
        <v>10624</v>
      </c>
      <c r="O1777" s="36">
        <v>3</v>
      </c>
      <c r="P1777" s="36">
        <v>21</v>
      </c>
      <c r="Q1777" s="36">
        <v>1</v>
      </c>
      <c r="R1777" s="39">
        <v>60186696</v>
      </c>
      <c r="S1777" s="39">
        <v>10525059</v>
      </c>
      <c r="T1777" s="39">
        <v>43139967</v>
      </c>
      <c r="U1777" s="39">
        <v>0</v>
      </c>
      <c r="V1777" s="39">
        <v>6521670</v>
      </c>
      <c r="W1777" s="39">
        <v>0</v>
      </c>
      <c r="X1777" s="39">
        <v>0</v>
      </c>
      <c r="Y1777" s="39">
        <v>0</v>
      </c>
      <c r="Z1777" s="39">
        <v>0</v>
      </c>
      <c r="AA1777" s="39">
        <v>51836664</v>
      </c>
      <c r="AB1777" s="39">
        <v>51724084</v>
      </c>
      <c r="AC1777" s="39">
        <v>0</v>
      </c>
      <c r="AD1777" s="39">
        <v>112580</v>
      </c>
      <c r="AE1777" s="39">
        <v>0</v>
      </c>
      <c r="AF1777" s="39">
        <v>0</v>
      </c>
      <c r="AG1777" s="39">
        <v>0</v>
      </c>
      <c r="AH1777" s="39">
        <v>0</v>
      </c>
      <c r="AI1777" s="39">
        <v>8350032</v>
      </c>
      <c r="AJ1777" s="39">
        <v>8532267</v>
      </c>
      <c r="AK1777" s="39">
        <v>0</v>
      </c>
      <c r="AL1777" s="39">
        <v>56321</v>
      </c>
      <c r="AM1777" s="39">
        <v>0</v>
      </c>
      <c r="AN1777" s="39">
        <v>0</v>
      </c>
      <c r="AO1777" s="39">
        <v>-238556</v>
      </c>
      <c r="AP1777" s="39">
        <v>0</v>
      </c>
      <c r="AQ1777" s="39">
        <v>936719</v>
      </c>
      <c r="AR1777" s="39">
        <v>0</v>
      </c>
      <c r="AS1777" s="39">
        <v>936719</v>
      </c>
      <c r="AT1777" s="39">
        <v>936719</v>
      </c>
      <c r="AU1777" s="39">
        <v>992300</v>
      </c>
      <c r="AV1777" s="39">
        <v>182975</v>
      </c>
      <c r="AW1777" s="39">
        <v>-238556</v>
      </c>
      <c r="AX1777" s="39">
        <v>0</v>
      </c>
      <c r="AY1777" s="39">
        <v>0</v>
      </c>
      <c r="AZ1777" s="39">
        <v>0</v>
      </c>
      <c r="BA1777" s="39">
        <v>0</v>
      </c>
      <c r="BB1777" s="39">
        <v>0</v>
      </c>
      <c r="BC1777" s="39">
        <v>0</v>
      </c>
      <c r="BD1777" s="39">
        <v>0</v>
      </c>
      <c r="BE1777" s="39">
        <v>0</v>
      </c>
      <c r="BF1777" s="39">
        <v>0</v>
      </c>
      <c r="BG1777" s="39">
        <v>0</v>
      </c>
      <c r="BH1777" s="39">
        <v>0</v>
      </c>
      <c r="BI1777" s="39">
        <v>0</v>
      </c>
    </row>
    <row r="1778" spans="1:61" ht="14.25" x14ac:dyDescent="0.2">
      <c r="A1778" s="25">
        <f t="shared" si="27"/>
        <v>1772</v>
      </c>
      <c r="B1778" s="36">
        <v>6666</v>
      </c>
      <c r="C1778" s="37" t="s">
        <v>10625</v>
      </c>
      <c r="D1778" s="37" t="s">
        <v>10626</v>
      </c>
      <c r="E1778" s="37" t="s">
        <v>10627</v>
      </c>
      <c r="F1778" s="37" t="s">
        <v>28</v>
      </c>
      <c r="G1778" s="38">
        <v>6492</v>
      </c>
      <c r="H1778" s="37" t="s">
        <v>1341</v>
      </c>
      <c r="I1778" s="37"/>
      <c r="J1778" s="37" t="s">
        <v>522</v>
      </c>
      <c r="K1778" s="37" t="s">
        <v>816</v>
      </c>
      <c r="L1778" s="37" t="s">
        <v>10628</v>
      </c>
      <c r="M1778" s="36">
        <v>8879020</v>
      </c>
      <c r="N1778" s="37" t="s">
        <v>10629</v>
      </c>
      <c r="O1778" s="36">
        <v>3</v>
      </c>
      <c r="P1778" s="36">
        <v>402</v>
      </c>
      <c r="Q1778" s="36">
        <v>2</v>
      </c>
      <c r="R1778" s="39">
        <v>1175582376</v>
      </c>
      <c r="S1778" s="39">
        <v>134654489</v>
      </c>
      <c r="T1778" s="39">
        <v>99127734</v>
      </c>
      <c r="U1778" s="39">
        <v>0</v>
      </c>
      <c r="V1778" s="39">
        <v>892841048</v>
      </c>
      <c r="W1778" s="39">
        <v>48959105</v>
      </c>
      <c r="X1778" s="39">
        <v>0</v>
      </c>
      <c r="Y1778" s="39">
        <v>0</v>
      </c>
      <c r="Z1778" s="39">
        <v>0</v>
      </c>
      <c r="AA1778" s="39">
        <v>561278164</v>
      </c>
      <c r="AB1778" s="39">
        <v>519156025</v>
      </c>
      <c r="AC1778" s="39">
        <v>0</v>
      </c>
      <c r="AD1778" s="39">
        <v>7955070</v>
      </c>
      <c r="AE1778" s="39">
        <v>0</v>
      </c>
      <c r="AF1778" s="39">
        <v>14742975</v>
      </c>
      <c r="AG1778" s="39">
        <v>17560548</v>
      </c>
      <c r="AH1778" s="39">
        <v>1863546</v>
      </c>
      <c r="AI1778" s="39">
        <v>614304212</v>
      </c>
      <c r="AJ1778" s="39">
        <v>548625416</v>
      </c>
      <c r="AK1778" s="39">
        <v>533625416</v>
      </c>
      <c r="AL1778" s="39">
        <v>56068834</v>
      </c>
      <c r="AM1778" s="39">
        <v>0</v>
      </c>
      <c r="AN1778" s="39">
        <v>0</v>
      </c>
      <c r="AO1778" s="39">
        <v>7961921</v>
      </c>
      <c r="AP1778" s="39">
        <v>1648041</v>
      </c>
      <c r="AQ1778" s="39">
        <v>74840022</v>
      </c>
      <c r="AR1778" s="39">
        <v>73430777</v>
      </c>
      <c r="AS1778" s="39">
        <v>1409245</v>
      </c>
      <c r="AT1778" s="39">
        <v>66902832</v>
      </c>
      <c r="AU1778" s="39">
        <v>56313309</v>
      </c>
      <c r="AV1778" s="39">
        <v>2627602</v>
      </c>
      <c r="AW1778" s="39">
        <v>7961921</v>
      </c>
      <c r="AX1778" s="39">
        <v>0</v>
      </c>
      <c r="AY1778" s="39">
        <v>7937190</v>
      </c>
      <c r="AZ1778" s="39">
        <v>7937190</v>
      </c>
      <c r="BA1778" s="39">
        <v>0</v>
      </c>
      <c r="BB1778" s="39">
        <v>0</v>
      </c>
      <c r="BC1778" s="39">
        <v>0</v>
      </c>
      <c r="BD1778" s="39">
        <v>0</v>
      </c>
      <c r="BE1778" s="39">
        <v>0</v>
      </c>
      <c r="BF1778" s="39">
        <v>0</v>
      </c>
      <c r="BG1778" s="39">
        <v>0</v>
      </c>
      <c r="BH1778" s="39">
        <v>0</v>
      </c>
      <c r="BI1778" s="39">
        <v>0</v>
      </c>
    </row>
    <row r="1779" spans="1:61" ht="14.25" x14ac:dyDescent="0.2">
      <c r="A1779" s="25">
        <f t="shared" si="27"/>
        <v>1773</v>
      </c>
      <c r="B1779" s="36">
        <v>6668</v>
      </c>
      <c r="C1779" s="37" t="s">
        <v>10630</v>
      </c>
      <c r="D1779" s="37" t="s">
        <v>10631</v>
      </c>
      <c r="E1779" s="37" t="s">
        <v>10632</v>
      </c>
      <c r="F1779" s="37" t="s">
        <v>28</v>
      </c>
      <c r="G1779" s="38">
        <v>6492</v>
      </c>
      <c r="H1779" s="37" t="s">
        <v>1341</v>
      </c>
      <c r="I1779" s="37"/>
      <c r="J1779" s="37" t="s">
        <v>37</v>
      </c>
      <c r="K1779" s="37" t="s">
        <v>2201</v>
      </c>
      <c r="L1779" s="37" t="s">
        <v>10633</v>
      </c>
      <c r="M1779" s="36">
        <v>8257231</v>
      </c>
      <c r="N1779" s="37" t="s">
        <v>10634</v>
      </c>
      <c r="O1779" s="36">
        <v>3</v>
      </c>
      <c r="P1779" s="36">
        <v>118</v>
      </c>
      <c r="Q1779" s="36">
        <v>1</v>
      </c>
      <c r="R1779" s="39">
        <v>697718191.55999994</v>
      </c>
      <c r="S1779" s="39">
        <v>15606142.689999999</v>
      </c>
      <c r="T1779" s="39">
        <v>6902064.9400000004</v>
      </c>
      <c r="U1779" s="39">
        <v>0</v>
      </c>
      <c r="V1779" s="39">
        <v>629878392.92999995</v>
      </c>
      <c r="W1779" s="39">
        <v>40974906</v>
      </c>
      <c r="X1779" s="39">
        <v>3471569</v>
      </c>
      <c r="Y1779" s="39">
        <v>0</v>
      </c>
      <c r="Z1779" s="39">
        <v>885116</v>
      </c>
      <c r="AA1779" s="39">
        <v>401089034.80000001</v>
      </c>
      <c r="AB1779" s="39">
        <v>260360855.90000001</v>
      </c>
      <c r="AC1779" s="39">
        <v>69582890</v>
      </c>
      <c r="AD1779" s="39">
        <v>8807409.0999999996</v>
      </c>
      <c r="AE1779" s="39">
        <v>0</v>
      </c>
      <c r="AF1779" s="39">
        <v>3938800.8</v>
      </c>
      <c r="AG1779" s="39">
        <v>58399079</v>
      </c>
      <c r="AH1779" s="39">
        <v>0</v>
      </c>
      <c r="AI1779" s="39">
        <v>296629156.75999999</v>
      </c>
      <c r="AJ1779" s="39">
        <v>225650289</v>
      </c>
      <c r="AK1779" s="39">
        <v>201947501</v>
      </c>
      <c r="AL1779" s="39">
        <v>47729217.390000001</v>
      </c>
      <c r="AM1779" s="39">
        <v>0</v>
      </c>
      <c r="AN1779" s="39">
        <v>630000</v>
      </c>
      <c r="AO1779" s="39">
        <v>22619650.370000001</v>
      </c>
      <c r="AP1779" s="39">
        <v>0</v>
      </c>
      <c r="AQ1779" s="39">
        <v>62784350.640000001</v>
      </c>
      <c r="AR1779" s="39">
        <v>61303338</v>
      </c>
      <c r="AS1779" s="39">
        <v>1481012.64</v>
      </c>
      <c r="AT1779" s="39">
        <v>62784350.640000001</v>
      </c>
      <c r="AU1779" s="39">
        <v>35684977.799999997</v>
      </c>
      <c r="AV1779" s="39">
        <v>4479722.47</v>
      </c>
      <c r="AW1779" s="39">
        <v>22619650.370000001</v>
      </c>
      <c r="AX1779" s="39">
        <v>0</v>
      </c>
      <c r="AY1779" s="39">
        <v>0</v>
      </c>
      <c r="AZ1779" s="39">
        <v>0</v>
      </c>
      <c r="BA1779" s="39">
        <v>0</v>
      </c>
      <c r="BB1779" s="39">
        <v>2249280</v>
      </c>
      <c r="BC1779" s="39">
        <v>2763568.8</v>
      </c>
      <c r="BD1779" s="39">
        <v>2249280</v>
      </c>
      <c r="BE1779" s="39">
        <v>2763568.8</v>
      </c>
      <c r="BF1779" s="39">
        <v>605786555.78999996</v>
      </c>
      <c r="BG1779" s="39">
        <v>0</v>
      </c>
      <c r="BH1779" s="39">
        <v>574349012.92999995</v>
      </c>
      <c r="BI1779" s="39">
        <v>31437542.859999999</v>
      </c>
    </row>
    <row r="1780" spans="1:61" ht="14.25" x14ac:dyDescent="0.2">
      <c r="A1780" s="25">
        <f t="shared" si="27"/>
        <v>1774</v>
      </c>
      <c r="B1780" s="36">
        <v>6669</v>
      </c>
      <c r="C1780" s="37" t="s">
        <v>10635</v>
      </c>
      <c r="D1780" s="37" t="s">
        <v>10636</v>
      </c>
      <c r="E1780" s="37" t="s">
        <v>10637</v>
      </c>
      <c r="F1780" s="37" t="s">
        <v>28</v>
      </c>
      <c r="G1780" s="38">
        <v>6492</v>
      </c>
      <c r="H1780" s="37" t="s">
        <v>1341</v>
      </c>
      <c r="I1780" s="37" t="s">
        <v>10638</v>
      </c>
      <c r="J1780" s="37" t="s">
        <v>29</v>
      </c>
      <c r="K1780" s="37" t="s">
        <v>30</v>
      </c>
      <c r="L1780" s="37" t="s">
        <v>10639</v>
      </c>
      <c r="M1780" s="36">
        <v>7755211</v>
      </c>
      <c r="N1780" s="37" t="s">
        <v>10640</v>
      </c>
      <c r="O1780" s="36">
        <v>3</v>
      </c>
      <c r="P1780" s="36">
        <v>15</v>
      </c>
      <c r="Q1780" s="36">
        <v>1</v>
      </c>
      <c r="R1780" s="39">
        <v>277519314.74000001</v>
      </c>
      <c r="S1780" s="39">
        <v>174237558.72</v>
      </c>
      <c r="T1780" s="39">
        <v>23913486.02</v>
      </c>
      <c r="U1780" s="39">
        <v>0</v>
      </c>
      <c r="V1780" s="39">
        <v>59861171</v>
      </c>
      <c r="W1780" s="39">
        <v>19507099</v>
      </c>
      <c r="X1780" s="39">
        <v>0</v>
      </c>
      <c r="Y1780" s="39">
        <v>0</v>
      </c>
      <c r="Z1780" s="39">
        <v>0</v>
      </c>
      <c r="AA1780" s="39">
        <v>148416033</v>
      </c>
      <c r="AB1780" s="39">
        <v>97459988</v>
      </c>
      <c r="AC1780" s="39">
        <v>0</v>
      </c>
      <c r="AD1780" s="39">
        <v>34307419</v>
      </c>
      <c r="AE1780" s="39">
        <v>0</v>
      </c>
      <c r="AF1780" s="39">
        <v>16648626</v>
      </c>
      <c r="AG1780" s="39">
        <v>0</v>
      </c>
      <c r="AH1780" s="39">
        <v>0</v>
      </c>
      <c r="AI1780" s="39">
        <v>129103281.73999999</v>
      </c>
      <c r="AJ1780" s="39">
        <v>102106297</v>
      </c>
      <c r="AK1780" s="39">
        <v>102106296</v>
      </c>
      <c r="AL1780" s="39">
        <v>24564364.960000001</v>
      </c>
      <c r="AM1780" s="39">
        <v>0</v>
      </c>
      <c r="AN1780" s="39">
        <v>0</v>
      </c>
      <c r="AO1780" s="39">
        <v>2432619.7799999998</v>
      </c>
      <c r="AP1780" s="39">
        <v>0</v>
      </c>
      <c r="AQ1780" s="39">
        <v>10723011.26</v>
      </c>
      <c r="AR1780" s="39">
        <v>6564298</v>
      </c>
      <c r="AS1780" s="39">
        <v>4158713.26</v>
      </c>
      <c r="AT1780" s="39">
        <v>10723011.26</v>
      </c>
      <c r="AU1780" s="39">
        <v>8138960</v>
      </c>
      <c r="AV1780" s="39">
        <v>151431.48000000001</v>
      </c>
      <c r="AW1780" s="39">
        <v>2432619.7799999998</v>
      </c>
      <c r="AX1780" s="39">
        <v>0</v>
      </c>
      <c r="AY1780" s="39">
        <v>0</v>
      </c>
      <c r="AZ1780" s="39">
        <v>0</v>
      </c>
      <c r="BA1780" s="39">
        <v>0</v>
      </c>
      <c r="BB1780" s="39">
        <v>751389</v>
      </c>
      <c r="BC1780" s="39">
        <v>0</v>
      </c>
      <c r="BD1780" s="39">
        <v>751389</v>
      </c>
      <c r="BE1780" s="39">
        <v>0</v>
      </c>
      <c r="BF1780" s="39">
        <v>62192744</v>
      </c>
      <c r="BG1780" s="39">
        <v>0</v>
      </c>
      <c r="BH1780" s="39">
        <v>62192744</v>
      </c>
      <c r="BI1780" s="39">
        <v>0</v>
      </c>
    </row>
    <row r="1781" spans="1:61" ht="14.25" x14ac:dyDescent="0.2">
      <c r="A1781" s="25">
        <f t="shared" si="27"/>
        <v>1775</v>
      </c>
      <c r="B1781" s="36">
        <v>6670</v>
      </c>
      <c r="C1781" s="37" t="s">
        <v>10641</v>
      </c>
      <c r="D1781" s="37" t="s">
        <v>10642</v>
      </c>
      <c r="E1781" s="37"/>
      <c r="F1781" s="37" t="s">
        <v>28</v>
      </c>
      <c r="G1781" s="38">
        <v>6492</v>
      </c>
      <c r="H1781" s="37" t="s">
        <v>1341</v>
      </c>
      <c r="I1781" s="37" t="s">
        <v>10643</v>
      </c>
      <c r="J1781" s="37" t="s">
        <v>29</v>
      </c>
      <c r="K1781" s="37" t="s">
        <v>30</v>
      </c>
      <c r="L1781" s="37" t="s">
        <v>10644</v>
      </c>
      <c r="M1781" s="36">
        <v>7242556</v>
      </c>
      <c r="N1781" s="37" t="s">
        <v>10645</v>
      </c>
      <c r="O1781" s="36">
        <v>3</v>
      </c>
      <c r="P1781" s="36">
        <v>99</v>
      </c>
      <c r="Q1781" s="36">
        <v>1</v>
      </c>
      <c r="R1781" s="39">
        <v>2006416424.05</v>
      </c>
      <c r="S1781" s="39">
        <v>98062642.049999997</v>
      </c>
      <c r="T1781" s="39">
        <v>8094305</v>
      </c>
      <c r="U1781" s="39">
        <v>0</v>
      </c>
      <c r="V1781" s="39">
        <v>331272293</v>
      </c>
      <c r="W1781" s="39">
        <v>0</v>
      </c>
      <c r="X1781" s="39">
        <v>1568987184</v>
      </c>
      <c r="Y1781" s="39">
        <v>0</v>
      </c>
      <c r="Z1781" s="39">
        <v>0</v>
      </c>
      <c r="AA1781" s="39">
        <v>523933336.48000002</v>
      </c>
      <c r="AB1781" s="39">
        <v>481188586.75</v>
      </c>
      <c r="AC1781" s="39">
        <v>0</v>
      </c>
      <c r="AD1781" s="39">
        <v>18288748.73</v>
      </c>
      <c r="AE1781" s="39">
        <v>0</v>
      </c>
      <c r="AF1781" s="39">
        <v>24456001</v>
      </c>
      <c r="AG1781" s="39">
        <v>0</v>
      </c>
      <c r="AH1781" s="39">
        <v>0</v>
      </c>
      <c r="AI1781" s="39">
        <v>1482483087.5699999</v>
      </c>
      <c r="AJ1781" s="39">
        <v>209432688.65000001</v>
      </c>
      <c r="AK1781" s="39">
        <v>179402515.65000001</v>
      </c>
      <c r="AL1781" s="39">
        <v>260947881.91999999</v>
      </c>
      <c r="AM1781" s="39">
        <v>19565673</v>
      </c>
      <c r="AN1781" s="39">
        <v>0</v>
      </c>
      <c r="AO1781" s="39">
        <v>24537</v>
      </c>
      <c r="AP1781" s="39">
        <v>992512307</v>
      </c>
      <c r="AQ1781" s="39">
        <v>35123684</v>
      </c>
      <c r="AR1781" s="39">
        <v>30224696</v>
      </c>
      <c r="AS1781" s="39">
        <v>4898988</v>
      </c>
      <c r="AT1781" s="39">
        <v>35123684</v>
      </c>
      <c r="AU1781" s="39">
        <v>33109452</v>
      </c>
      <c r="AV1781" s="39">
        <v>1989695</v>
      </c>
      <c r="AW1781" s="39">
        <v>24537</v>
      </c>
      <c r="AX1781" s="39">
        <v>0</v>
      </c>
      <c r="AY1781" s="39">
        <v>0</v>
      </c>
      <c r="AZ1781" s="39">
        <v>0</v>
      </c>
      <c r="BA1781" s="39">
        <v>0</v>
      </c>
      <c r="BB1781" s="39">
        <v>0</v>
      </c>
      <c r="BC1781" s="39">
        <v>0</v>
      </c>
      <c r="BD1781" s="39">
        <v>0</v>
      </c>
      <c r="BE1781" s="39">
        <v>0</v>
      </c>
      <c r="BF1781" s="39">
        <v>331272293</v>
      </c>
      <c r="BG1781" s="39">
        <v>360030179</v>
      </c>
      <c r="BH1781" s="39">
        <v>331272293</v>
      </c>
      <c r="BI1781" s="39">
        <v>360030179</v>
      </c>
    </row>
    <row r="1782" spans="1:61" ht="14.25" x14ac:dyDescent="0.2">
      <c r="A1782" s="25">
        <f t="shared" si="27"/>
        <v>1776</v>
      </c>
      <c r="B1782" s="36">
        <v>6687</v>
      </c>
      <c r="C1782" s="37" t="s">
        <v>10646</v>
      </c>
      <c r="D1782" s="37" t="s">
        <v>10647</v>
      </c>
      <c r="E1782" s="37" t="s">
        <v>10648</v>
      </c>
      <c r="F1782" s="37" t="s">
        <v>28</v>
      </c>
      <c r="G1782" s="38">
        <v>6492</v>
      </c>
      <c r="H1782" s="37" t="s">
        <v>1341</v>
      </c>
      <c r="I1782" s="37"/>
      <c r="J1782" s="37" t="s">
        <v>29</v>
      </c>
      <c r="K1782" s="37" t="s">
        <v>30</v>
      </c>
      <c r="L1782" s="37" t="s">
        <v>10649</v>
      </c>
      <c r="M1782" s="36">
        <v>6260720</v>
      </c>
      <c r="N1782" s="37" t="s">
        <v>10650</v>
      </c>
      <c r="O1782" s="36">
        <v>3</v>
      </c>
      <c r="P1782" s="36">
        <v>96</v>
      </c>
      <c r="Q1782" s="36">
        <v>1</v>
      </c>
      <c r="R1782" s="39">
        <v>1258647169.1199999</v>
      </c>
      <c r="S1782" s="39">
        <v>41145432.07</v>
      </c>
      <c r="T1782" s="39">
        <v>443631242</v>
      </c>
      <c r="U1782" s="39">
        <v>0</v>
      </c>
      <c r="V1782" s="39">
        <v>499265403.10000002</v>
      </c>
      <c r="W1782" s="39">
        <v>257954935.94999999</v>
      </c>
      <c r="X1782" s="39">
        <v>16650156</v>
      </c>
      <c r="Y1782" s="39">
        <v>0</v>
      </c>
      <c r="Z1782" s="39">
        <v>0</v>
      </c>
      <c r="AA1782" s="39">
        <v>1044196041</v>
      </c>
      <c r="AB1782" s="39">
        <v>1035593626</v>
      </c>
      <c r="AC1782" s="39">
        <v>0</v>
      </c>
      <c r="AD1782" s="39">
        <v>5102645</v>
      </c>
      <c r="AE1782" s="39">
        <v>0</v>
      </c>
      <c r="AF1782" s="39">
        <v>3499770</v>
      </c>
      <c r="AG1782" s="39">
        <v>0</v>
      </c>
      <c r="AH1782" s="39">
        <v>0</v>
      </c>
      <c r="AI1782" s="39">
        <v>214451128.12</v>
      </c>
      <c r="AJ1782" s="39">
        <v>111889931</v>
      </c>
      <c r="AK1782" s="39">
        <v>110889931</v>
      </c>
      <c r="AL1782" s="39">
        <v>14278302.84</v>
      </c>
      <c r="AM1782" s="39">
        <v>2679617.81</v>
      </c>
      <c r="AN1782" s="39">
        <v>0</v>
      </c>
      <c r="AO1782" s="39">
        <v>2322222.14</v>
      </c>
      <c r="AP1782" s="39">
        <v>83281054.329999998</v>
      </c>
      <c r="AQ1782" s="39">
        <v>64780843.289999999</v>
      </c>
      <c r="AR1782" s="39">
        <v>25234510</v>
      </c>
      <c r="AS1782" s="39">
        <v>39546333.289999999</v>
      </c>
      <c r="AT1782" s="39">
        <v>46347816.289999999</v>
      </c>
      <c r="AU1782" s="39">
        <v>31143727</v>
      </c>
      <c r="AV1782" s="39">
        <v>12881867.15</v>
      </c>
      <c r="AW1782" s="39">
        <v>2322222.14</v>
      </c>
      <c r="AX1782" s="39">
        <v>0</v>
      </c>
      <c r="AY1782" s="39">
        <v>18433027</v>
      </c>
      <c r="AZ1782" s="39">
        <v>18433027</v>
      </c>
      <c r="BA1782" s="39">
        <v>0</v>
      </c>
      <c r="BB1782" s="39">
        <v>0</v>
      </c>
      <c r="BC1782" s="39">
        <v>11058083</v>
      </c>
      <c r="BD1782" s="39">
        <v>0</v>
      </c>
      <c r="BE1782" s="39">
        <v>11058083</v>
      </c>
      <c r="BF1782" s="39">
        <v>0</v>
      </c>
      <c r="BG1782" s="39">
        <v>0</v>
      </c>
      <c r="BH1782" s="39">
        <v>0</v>
      </c>
      <c r="BI1782" s="39">
        <v>0</v>
      </c>
    </row>
    <row r="1783" spans="1:61" ht="14.25" x14ac:dyDescent="0.2">
      <c r="A1783" s="25">
        <f t="shared" si="27"/>
        <v>1777</v>
      </c>
      <c r="B1783" s="36">
        <v>6688</v>
      </c>
      <c r="C1783" s="37" t="s">
        <v>10651</v>
      </c>
      <c r="D1783" s="37" t="s">
        <v>10652</v>
      </c>
      <c r="E1783" s="37" t="s">
        <v>10653</v>
      </c>
      <c r="F1783" s="37" t="s">
        <v>40</v>
      </c>
      <c r="G1783" s="38">
        <v>5224</v>
      </c>
      <c r="H1783" s="37" t="s">
        <v>6197</v>
      </c>
      <c r="I1783" s="37" t="s">
        <v>10654</v>
      </c>
      <c r="J1783" s="37" t="s">
        <v>37</v>
      </c>
      <c r="K1783" s="37" t="s">
        <v>2201</v>
      </c>
      <c r="L1783" s="37" t="s">
        <v>10655</v>
      </c>
      <c r="M1783" s="36">
        <v>5223900</v>
      </c>
      <c r="N1783" s="37" t="s">
        <v>10656</v>
      </c>
      <c r="O1783" s="36">
        <v>3</v>
      </c>
      <c r="P1783" s="36">
        <v>10</v>
      </c>
      <c r="Q1783" s="40"/>
      <c r="R1783" s="39">
        <v>23055045.309999999</v>
      </c>
      <c r="S1783" s="39">
        <v>19058533.309999999</v>
      </c>
      <c r="T1783" s="39">
        <v>0</v>
      </c>
      <c r="U1783" s="39">
        <v>0</v>
      </c>
      <c r="V1783" s="39">
        <v>0</v>
      </c>
      <c r="W1783" s="39">
        <v>3996512</v>
      </c>
      <c r="X1783" s="39">
        <v>0</v>
      </c>
      <c r="Y1783" s="39">
        <v>0</v>
      </c>
      <c r="Z1783" s="39">
        <v>0</v>
      </c>
      <c r="AA1783" s="39">
        <v>11055045.310000001</v>
      </c>
      <c r="AB1783" s="39">
        <v>0</v>
      </c>
      <c r="AC1783" s="39">
        <v>0</v>
      </c>
      <c r="AD1783" s="39">
        <v>3926800</v>
      </c>
      <c r="AE1783" s="39">
        <v>0</v>
      </c>
      <c r="AF1783" s="39">
        <v>0</v>
      </c>
      <c r="AG1783" s="39">
        <v>7128245.3099999996</v>
      </c>
      <c r="AH1783" s="39">
        <v>0</v>
      </c>
      <c r="AI1783" s="39">
        <v>12000000</v>
      </c>
      <c r="AJ1783" s="39">
        <v>12000000</v>
      </c>
      <c r="AK1783" s="39">
        <v>10000000</v>
      </c>
      <c r="AL1783" s="39">
        <v>0</v>
      </c>
      <c r="AM1783" s="39">
        <v>0</v>
      </c>
      <c r="AN1783" s="39">
        <v>0</v>
      </c>
      <c r="AO1783" s="39">
        <v>0</v>
      </c>
      <c r="AP1783" s="39">
        <v>0</v>
      </c>
      <c r="AQ1783" s="39">
        <v>84712878.189999998</v>
      </c>
      <c r="AR1783" s="39">
        <v>84712878.189999998</v>
      </c>
      <c r="AS1783" s="39">
        <v>0</v>
      </c>
      <c r="AT1783" s="39">
        <v>84712878.189999998</v>
      </c>
      <c r="AU1783" s="39">
        <v>83714702.189999998</v>
      </c>
      <c r="AV1783" s="39">
        <v>998176</v>
      </c>
      <c r="AW1783" s="39">
        <v>0</v>
      </c>
      <c r="AX1783" s="39">
        <v>0</v>
      </c>
      <c r="AY1783" s="39">
        <v>0</v>
      </c>
      <c r="AZ1783" s="39">
        <v>0</v>
      </c>
      <c r="BA1783" s="39">
        <v>0</v>
      </c>
      <c r="BB1783" s="39">
        <v>0</v>
      </c>
      <c r="BC1783" s="39">
        <v>0</v>
      </c>
      <c r="BD1783" s="39">
        <v>0</v>
      </c>
      <c r="BE1783" s="39">
        <v>0</v>
      </c>
      <c r="BF1783" s="39">
        <v>0</v>
      </c>
      <c r="BG1783" s="39">
        <v>0</v>
      </c>
      <c r="BH1783" s="39">
        <v>0</v>
      </c>
      <c r="BI1783" s="39">
        <v>0</v>
      </c>
    </row>
    <row r="1784" spans="1:61" ht="14.25" x14ac:dyDescent="0.2">
      <c r="A1784" s="25">
        <f t="shared" si="27"/>
        <v>1778</v>
      </c>
      <c r="B1784" s="36">
        <v>6699</v>
      </c>
      <c r="C1784" s="37" t="s">
        <v>10657</v>
      </c>
      <c r="D1784" s="37" t="s">
        <v>10658</v>
      </c>
      <c r="E1784" s="37" t="s">
        <v>10659</v>
      </c>
      <c r="F1784" s="37" t="s">
        <v>31</v>
      </c>
      <c r="G1784" s="38">
        <v>9499</v>
      </c>
      <c r="H1784" s="37" t="s">
        <v>1348</v>
      </c>
      <c r="I1784" s="37" t="s">
        <v>10660</v>
      </c>
      <c r="J1784" s="37" t="s">
        <v>29</v>
      </c>
      <c r="K1784" s="37" t="s">
        <v>30</v>
      </c>
      <c r="L1784" s="37" t="s">
        <v>10661</v>
      </c>
      <c r="M1784" s="36">
        <v>3367639</v>
      </c>
      <c r="N1784" s="37" t="s">
        <v>10662</v>
      </c>
      <c r="O1784" s="36">
        <v>3</v>
      </c>
      <c r="P1784" s="36">
        <v>785</v>
      </c>
      <c r="Q1784" s="36">
        <v>1</v>
      </c>
      <c r="R1784" s="39">
        <v>453412489</v>
      </c>
      <c r="S1784" s="39">
        <v>215019279</v>
      </c>
      <c r="T1784" s="39">
        <v>0</v>
      </c>
      <c r="U1784" s="39">
        <v>0</v>
      </c>
      <c r="V1784" s="39">
        <v>237401610</v>
      </c>
      <c r="W1784" s="39">
        <v>991600</v>
      </c>
      <c r="X1784" s="39">
        <v>0</v>
      </c>
      <c r="Y1784" s="39">
        <v>0</v>
      </c>
      <c r="Z1784" s="39">
        <v>0</v>
      </c>
      <c r="AA1784" s="39">
        <v>39888450</v>
      </c>
      <c r="AB1784" s="39">
        <v>0</v>
      </c>
      <c r="AC1784" s="39">
        <v>0</v>
      </c>
      <c r="AD1784" s="39">
        <v>23383982</v>
      </c>
      <c r="AE1784" s="39">
        <v>0</v>
      </c>
      <c r="AF1784" s="39">
        <v>13884468</v>
      </c>
      <c r="AG1784" s="39">
        <v>2620000</v>
      </c>
      <c r="AH1784" s="39">
        <v>0</v>
      </c>
      <c r="AI1784" s="39">
        <v>413524039</v>
      </c>
      <c r="AJ1784" s="39">
        <v>310643217</v>
      </c>
      <c r="AK1784" s="39">
        <v>279578895</v>
      </c>
      <c r="AL1784" s="39">
        <v>75459366</v>
      </c>
      <c r="AM1784" s="39">
        <v>26384247</v>
      </c>
      <c r="AN1784" s="39">
        <v>0</v>
      </c>
      <c r="AO1784" s="39">
        <v>1037209</v>
      </c>
      <c r="AP1784" s="39">
        <v>0</v>
      </c>
      <c r="AQ1784" s="39">
        <v>104789403</v>
      </c>
      <c r="AR1784" s="39">
        <v>102222249</v>
      </c>
      <c r="AS1784" s="39">
        <v>2567154</v>
      </c>
      <c r="AT1784" s="39">
        <v>104789403</v>
      </c>
      <c r="AU1784" s="39">
        <v>78236234</v>
      </c>
      <c r="AV1784" s="39">
        <v>25515960</v>
      </c>
      <c r="AW1784" s="39">
        <v>1037209</v>
      </c>
      <c r="AX1784" s="39">
        <v>0</v>
      </c>
      <c r="AY1784" s="39">
        <v>0</v>
      </c>
      <c r="AZ1784" s="39">
        <v>0</v>
      </c>
      <c r="BA1784" s="39">
        <v>0</v>
      </c>
      <c r="BB1784" s="39">
        <v>0</v>
      </c>
      <c r="BC1784" s="39">
        <v>0</v>
      </c>
      <c r="BD1784" s="39">
        <v>0</v>
      </c>
      <c r="BE1784" s="39">
        <v>0</v>
      </c>
      <c r="BF1784" s="39">
        <v>0</v>
      </c>
      <c r="BG1784" s="39">
        <v>0</v>
      </c>
      <c r="BH1784" s="39">
        <v>0</v>
      </c>
      <c r="BI1784" s="39">
        <v>0</v>
      </c>
    </row>
    <row r="1785" spans="1:61" ht="14.25" x14ac:dyDescent="0.2">
      <c r="A1785" s="25">
        <f t="shared" si="27"/>
        <v>1779</v>
      </c>
      <c r="B1785" s="36">
        <v>6702</v>
      </c>
      <c r="C1785" s="37" t="s">
        <v>18073</v>
      </c>
      <c r="D1785" s="37" t="s">
        <v>18074</v>
      </c>
      <c r="E1785" s="37" t="s">
        <v>18075</v>
      </c>
      <c r="F1785" s="37" t="s">
        <v>28</v>
      </c>
      <c r="G1785" s="38">
        <v>6492</v>
      </c>
      <c r="H1785" s="37" t="s">
        <v>1341</v>
      </c>
      <c r="I1785" s="37" t="s">
        <v>18076</v>
      </c>
      <c r="J1785" s="37" t="s">
        <v>29</v>
      </c>
      <c r="K1785" s="37" t="s">
        <v>30</v>
      </c>
      <c r="L1785" s="37" t="s">
        <v>18077</v>
      </c>
      <c r="M1785" s="36">
        <v>6466403</v>
      </c>
      <c r="N1785" s="37" t="s">
        <v>18078</v>
      </c>
      <c r="O1785" s="36">
        <v>3</v>
      </c>
      <c r="P1785" s="36">
        <v>1</v>
      </c>
      <c r="Q1785" s="36">
        <v>1</v>
      </c>
      <c r="R1785" s="39">
        <v>323036969.63999999</v>
      </c>
      <c r="S1785" s="39">
        <v>37248907.57</v>
      </c>
      <c r="T1785" s="39">
        <v>177511222.21000001</v>
      </c>
      <c r="U1785" s="39">
        <v>0</v>
      </c>
      <c r="V1785" s="39">
        <v>75846573.099999994</v>
      </c>
      <c r="W1785" s="39">
        <v>31982800</v>
      </c>
      <c r="X1785" s="39">
        <v>447466.76</v>
      </c>
      <c r="Y1785" s="39">
        <v>0</v>
      </c>
      <c r="Z1785" s="39">
        <v>0</v>
      </c>
      <c r="AA1785" s="39">
        <v>315278635.89999998</v>
      </c>
      <c r="AB1785" s="39">
        <v>314847211.89999998</v>
      </c>
      <c r="AC1785" s="39">
        <v>0</v>
      </c>
      <c r="AD1785" s="39">
        <v>431424</v>
      </c>
      <c r="AE1785" s="39">
        <v>0</v>
      </c>
      <c r="AF1785" s="39">
        <v>0</v>
      </c>
      <c r="AG1785" s="39">
        <v>0</v>
      </c>
      <c r="AH1785" s="39">
        <v>0</v>
      </c>
      <c r="AI1785" s="39">
        <v>7758333.7400000002</v>
      </c>
      <c r="AJ1785" s="39">
        <v>672867</v>
      </c>
      <c r="AK1785" s="39">
        <v>0</v>
      </c>
      <c r="AL1785" s="39">
        <v>663699</v>
      </c>
      <c r="AM1785" s="39">
        <v>0</v>
      </c>
      <c r="AN1785" s="39">
        <v>0</v>
      </c>
      <c r="AO1785" s="39">
        <v>-633739.16</v>
      </c>
      <c r="AP1785" s="39">
        <v>0</v>
      </c>
      <c r="AQ1785" s="39">
        <v>10943183.17</v>
      </c>
      <c r="AR1785" s="39">
        <v>5156081</v>
      </c>
      <c r="AS1785" s="39">
        <v>5787102.1699999999</v>
      </c>
      <c r="AT1785" s="39">
        <v>10943183.17</v>
      </c>
      <c r="AU1785" s="39">
        <v>11290829.98</v>
      </c>
      <c r="AV1785" s="39">
        <v>286092.34999999998</v>
      </c>
      <c r="AW1785" s="39">
        <v>-633739.16</v>
      </c>
      <c r="AX1785" s="39">
        <v>0</v>
      </c>
      <c r="AY1785" s="39">
        <v>0</v>
      </c>
      <c r="AZ1785" s="39">
        <v>0</v>
      </c>
      <c r="BA1785" s="39">
        <v>0</v>
      </c>
      <c r="BB1785" s="39">
        <v>0</v>
      </c>
      <c r="BC1785" s="39">
        <v>0</v>
      </c>
      <c r="BD1785" s="39">
        <v>0</v>
      </c>
      <c r="BE1785" s="39">
        <v>0</v>
      </c>
      <c r="BF1785" s="39">
        <v>0</v>
      </c>
      <c r="BG1785" s="39">
        <v>0</v>
      </c>
      <c r="BH1785" s="39">
        <v>0</v>
      </c>
      <c r="BI1785" s="39">
        <v>0</v>
      </c>
    </row>
    <row r="1786" spans="1:61" ht="14.25" x14ac:dyDescent="0.2">
      <c r="A1786" s="25">
        <f t="shared" si="27"/>
        <v>1780</v>
      </c>
      <c r="B1786" s="36">
        <v>6704</v>
      </c>
      <c r="C1786" s="37" t="s">
        <v>10663</v>
      </c>
      <c r="D1786" s="37" t="s">
        <v>10664</v>
      </c>
      <c r="E1786" s="37" t="s">
        <v>10665</v>
      </c>
      <c r="F1786" s="37" t="s">
        <v>39</v>
      </c>
      <c r="G1786" s="38">
        <v>9499</v>
      </c>
      <c r="H1786" s="37" t="s">
        <v>1348</v>
      </c>
      <c r="I1786" s="37" t="s">
        <v>10666</v>
      </c>
      <c r="J1786" s="37" t="s">
        <v>29</v>
      </c>
      <c r="K1786" s="37" t="s">
        <v>30</v>
      </c>
      <c r="L1786" s="37" t="s">
        <v>10667</v>
      </c>
      <c r="M1786" s="36">
        <v>7962538</v>
      </c>
      <c r="N1786" s="37" t="s">
        <v>4944</v>
      </c>
      <c r="O1786" s="36">
        <v>3</v>
      </c>
      <c r="P1786" s="36">
        <v>1</v>
      </c>
      <c r="Q1786" s="36">
        <v>1</v>
      </c>
      <c r="R1786" s="39">
        <v>323039124.17000002</v>
      </c>
      <c r="S1786" s="39">
        <v>19508726.109999999</v>
      </c>
      <c r="T1786" s="39">
        <v>9244000</v>
      </c>
      <c r="U1786" s="39">
        <v>0</v>
      </c>
      <c r="V1786" s="39">
        <v>1233032</v>
      </c>
      <c r="W1786" s="39">
        <v>227445</v>
      </c>
      <c r="X1786" s="39">
        <v>292825921.06</v>
      </c>
      <c r="Y1786" s="39">
        <v>0</v>
      </c>
      <c r="Z1786" s="39">
        <v>0</v>
      </c>
      <c r="AA1786" s="39">
        <v>8240716</v>
      </c>
      <c r="AB1786" s="39">
        <v>6447083</v>
      </c>
      <c r="AC1786" s="39">
        <v>0</v>
      </c>
      <c r="AD1786" s="39">
        <v>1793633</v>
      </c>
      <c r="AE1786" s="39">
        <v>0</v>
      </c>
      <c r="AF1786" s="39">
        <v>0</v>
      </c>
      <c r="AG1786" s="39">
        <v>0</v>
      </c>
      <c r="AH1786" s="39">
        <v>0</v>
      </c>
      <c r="AI1786" s="39">
        <v>314798408.17000002</v>
      </c>
      <c r="AJ1786" s="39">
        <v>96122395.609999999</v>
      </c>
      <c r="AK1786" s="39">
        <v>0</v>
      </c>
      <c r="AL1786" s="39">
        <v>792384</v>
      </c>
      <c r="AM1786" s="39">
        <v>0</v>
      </c>
      <c r="AN1786" s="39">
        <v>0</v>
      </c>
      <c r="AO1786" s="39">
        <v>5591011.0199999996</v>
      </c>
      <c r="AP1786" s="39">
        <v>0</v>
      </c>
      <c r="AQ1786" s="39">
        <v>17865828</v>
      </c>
      <c r="AR1786" s="39">
        <v>835000</v>
      </c>
      <c r="AS1786" s="39">
        <v>17030828</v>
      </c>
      <c r="AT1786" s="39">
        <v>17865828</v>
      </c>
      <c r="AU1786" s="39">
        <v>11938905.98</v>
      </c>
      <c r="AV1786" s="39">
        <v>335911</v>
      </c>
      <c r="AW1786" s="39">
        <v>5591011.0199999996</v>
      </c>
      <c r="AX1786" s="39">
        <v>0</v>
      </c>
      <c r="AY1786" s="39">
        <v>0</v>
      </c>
      <c r="AZ1786" s="39">
        <v>0</v>
      </c>
      <c r="BA1786" s="39">
        <v>0</v>
      </c>
      <c r="BB1786" s="39">
        <v>0</v>
      </c>
      <c r="BC1786" s="39">
        <v>11668388.83</v>
      </c>
      <c r="BD1786" s="39">
        <v>0</v>
      </c>
      <c r="BE1786" s="39">
        <v>11668388.83</v>
      </c>
      <c r="BF1786" s="39">
        <v>0</v>
      </c>
      <c r="BG1786" s="39">
        <v>0</v>
      </c>
      <c r="BH1786" s="39">
        <v>0</v>
      </c>
      <c r="BI1786" s="39">
        <v>0</v>
      </c>
    </row>
    <row r="1787" spans="1:61" ht="14.25" x14ac:dyDescent="0.2">
      <c r="A1787" s="25">
        <f t="shared" si="27"/>
        <v>1781</v>
      </c>
      <c r="B1787" s="36">
        <v>6707</v>
      </c>
      <c r="C1787" s="37" t="s">
        <v>10668</v>
      </c>
      <c r="D1787" s="37" t="s">
        <v>10669</v>
      </c>
      <c r="E1787" s="37" t="s">
        <v>10670</v>
      </c>
      <c r="F1787" s="37" t="s">
        <v>28</v>
      </c>
      <c r="G1787" s="38">
        <v>6492</v>
      </c>
      <c r="H1787" s="37" t="s">
        <v>1341</v>
      </c>
      <c r="I1787" s="37" t="s">
        <v>10671</v>
      </c>
      <c r="J1787" s="37" t="s">
        <v>29</v>
      </c>
      <c r="K1787" s="37" t="s">
        <v>30</v>
      </c>
      <c r="L1787" s="37" t="s">
        <v>10672</v>
      </c>
      <c r="M1787" s="36">
        <v>3377500</v>
      </c>
      <c r="N1787" s="37" t="s">
        <v>10673</v>
      </c>
      <c r="O1787" s="36">
        <v>3</v>
      </c>
      <c r="P1787" s="36">
        <v>86</v>
      </c>
      <c r="Q1787" s="36">
        <v>3</v>
      </c>
      <c r="R1787" s="39">
        <v>773808528.52999997</v>
      </c>
      <c r="S1787" s="39">
        <v>23851262.57</v>
      </c>
      <c r="T1787" s="39">
        <v>332987589.95999998</v>
      </c>
      <c r="U1787" s="39">
        <v>0</v>
      </c>
      <c r="V1787" s="39">
        <v>376709159</v>
      </c>
      <c r="W1787" s="39">
        <v>40260517</v>
      </c>
      <c r="X1787" s="39">
        <v>0</v>
      </c>
      <c r="Y1787" s="39">
        <v>0</v>
      </c>
      <c r="Z1787" s="39">
        <v>0</v>
      </c>
      <c r="AA1787" s="39">
        <v>694293109.09000003</v>
      </c>
      <c r="AB1787" s="39">
        <v>667506306.5</v>
      </c>
      <c r="AC1787" s="39">
        <v>0</v>
      </c>
      <c r="AD1787" s="39">
        <v>2733873.5</v>
      </c>
      <c r="AE1787" s="39">
        <v>0</v>
      </c>
      <c r="AF1787" s="39">
        <v>5448964.8499999996</v>
      </c>
      <c r="AG1787" s="39">
        <v>18603964.239999998</v>
      </c>
      <c r="AH1787" s="39">
        <v>0</v>
      </c>
      <c r="AI1787" s="39">
        <v>79515419.439999998</v>
      </c>
      <c r="AJ1787" s="39">
        <v>60051336.850000001</v>
      </c>
      <c r="AK1787" s="39">
        <v>55051336.850000001</v>
      </c>
      <c r="AL1787" s="39">
        <v>8480857.0899999999</v>
      </c>
      <c r="AM1787" s="39">
        <v>0</v>
      </c>
      <c r="AN1787" s="39">
        <v>316730.08</v>
      </c>
      <c r="AO1787" s="39">
        <v>10666495.42</v>
      </c>
      <c r="AP1787" s="39">
        <v>0</v>
      </c>
      <c r="AQ1787" s="39">
        <v>34487996.420000002</v>
      </c>
      <c r="AR1787" s="39">
        <v>26274976</v>
      </c>
      <c r="AS1787" s="39">
        <v>8213020.4199999999</v>
      </c>
      <c r="AT1787" s="39">
        <v>31897218.420000002</v>
      </c>
      <c r="AU1787" s="39">
        <v>20105508</v>
      </c>
      <c r="AV1787" s="39">
        <v>1125215</v>
      </c>
      <c r="AW1787" s="39">
        <v>10666495.42</v>
      </c>
      <c r="AX1787" s="39">
        <v>0</v>
      </c>
      <c r="AY1787" s="39">
        <v>2590778</v>
      </c>
      <c r="AZ1787" s="39">
        <v>2590778</v>
      </c>
      <c r="BA1787" s="39">
        <v>0</v>
      </c>
      <c r="BB1787" s="39">
        <v>0</v>
      </c>
      <c r="BC1787" s="39">
        <v>0</v>
      </c>
      <c r="BD1787" s="39">
        <v>0</v>
      </c>
      <c r="BE1787" s="39">
        <v>0</v>
      </c>
      <c r="BF1787" s="39">
        <v>0</v>
      </c>
      <c r="BG1787" s="39">
        <v>0</v>
      </c>
      <c r="BH1787" s="39">
        <v>0</v>
      </c>
      <c r="BI1787" s="39">
        <v>0</v>
      </c>
    </row>
    <row r="1788" spans="1:61" ht="14.25" x14ac:dyDescent="0.2">
      <c r="A1788" s="25">
        <f t="shared" si="27"/>
        <v>1782</v>
      </c>
      <c r="B1788" s="36">
        <v>6708</v>
      </c>
      <c r="C1788" s="37" t="s">
        <v>10674</v>
      </c>
      <c r="D1788" s="37" t="s">
        <v>10675</v>
      </c>
      <c r="E1788" s="37" t="s">
        <v>10676</v>
      </c>
      <c r="F1788" s="37" t="s">
        <v>28</v>
      </c>
      <c r="G1788" s="38">
        <v>5511</v>
      </c>
      <c r="H1788" s="37" t="s">
        <v>10677</v>
      </c>
      <c r="I1788" s="37" t="s">
        <v>10678</v>
      </c>
      <c r="J1788" s="37" t="s">
        <v>29</v>
      </c>
      <c r="K1788" s="37" t="s">
        <v>30</v>
      </c>
      <c r="L1788" s="37" t="s">
        <v>10679</v>
      </c>
      <c r="M1788" s="36">
        <v>6578700</v>
      </c>
      <c r="N1788" s="37" t="s">
        <v>10680</v>
      </c>
      <c r="O1788" s="36">
        <v>3</v>
      </c>
      <c r="P1788" s="36">
        <v>345</v>
      </c>
      <c r="Q1788" s="36">
        <v>2</v>
      </c>
      <c r="R1788" s="39">
        <v>1372594752.9200001</v>
      </c>
      <c r="S1788" s="39">
        <v>1192710.27</v>
      </c>
      <c r="T1788" s="39">
        <v>112391473.65000001</v>
      </c>
      <c r="U1788" s="39">
        <v>0</v>
      </c>
      <c r="V1788" s="39">
        <v>1038502281</v>
      </c>
      <c r="W1788" s="39">
        <v>215148805</v>
      </c>
      <c r="X1788" s="39">
        <v>5359483</v>
      </c>
      <c r="Y1788" s="39">
        <v>0</v>
      </c>
      <c r="Z1788" s="39">
        <v>0</v>
      </c>
      <c r="AA1788" s="39">
        <v>1123504478.6900001</v>
      </c>
      <c r="AB1788" s="39">
        <v>1045031206</v>
      </c>
      <c r="AC1788" s="39">
        <v>41761050.719999999</v>
      </c>
      <c r="AD1788" s="39">
        <v>22989033</v>
      </c>
      <c r="AE1788" s="39">
        <v>0</v>
      </c>
      <c r="AF1788" s="39">
        <v>8114680.9699999997</v>
      </c>
      <c r="AG1788" s="39">
        <v>5608508</v>
      </c>
      <c r="AH1788" s="39">
        <v>0</v>
      </c>
      <c r="AI1788" s="39">
        <v>249090274.22999999</v>
      </c>
      <c r="AJ1788" s="39">
        <v>166983673</v>
      </c>
      <c r="AK1788" s="39">
        <v>164983673</v>
      </c>
      <c r="AL1788" s="39">
        <v>38813868.740000002</v>
      </c>
      <c r="AM1788" s="39">
        <v>0</v>
      </c>
      <c r="AN1788" s="39">
        <v>0</v>
      </c>
      <c r="AO1788" s="39">
        <v>29802929.489999998</v>
      </c>
      <c r="AP1788" s="39">
        <v>13489803</v>
      </c>
      <c r="AQ1788" s="39">
        <v>113775940.78</v>
      </c>
      <c r="AR1788" s="39">
        <v>109734520</v>
      </c>
      <c r="AS1788" s="39">
        <v>4041420.78</v>
      </c>
      <c r="AT1788" s="39">
        <v>113775940.78</v>
      </c>
      <c r="AU1788" s="39">
        <v>81370153</v>
      </c>
      <c r="AV1788" s="39">
        <v>2602858.29</v>
      </c>
      <c r="AW1788" s="39">
        <v>29802929.489999998</v>
      </c>
      <c r="AX1788" s="39">
        <v>0</v>
      </c>
      <c r="AY1788" s="39">
        <v>0</v>
      </c>
      <c r="AZ1788" s="39">
        <v>0</v>
      </c>
      <c r="BA1788" s="39">
        <v>0</v>
      </c>
      <c r="BB1788" s="39">
        <v>1015260939</v>
      </c>
      <c r="BC1788" s="39">
        <v>0</v>
      </c>
      <c r="BD1788" s="39">
        <v>1015260939</v>
      </c>
      <c r="BE1788" s="39">
        <v>0</v>
      </c>
      <c r="BF1788" s="39">
        <v>0</v>
      </c>
      <c r="BG1788" s="39">
        <v>0</v>
      </c>
      <c r="BH1788" s="39">
        <v>0</v>
      </c>
      <c r="BI1788" s="39">
        <v>0</v>
      </c>
    </row>
    <row r="1789" spans="1:61" ht="14.25" x14ac:dyDescent="0.2">
      <c r="A1789" s="25">
        <f t="shared" si="27"/>
        <v>1783</v>
      </c>
      <c r="B1789" s="36">
        <v>6737</v>
      </c>
      <c r="C1789" s="37" t="s">
        <v>10681</v>
      </c>
      <c r="D1789" s="37" t="s">
        <v>10682</v>
      </c>
      <c r="E1789" s="37" t="s">
        <v>10683</v>
      </c>
      <c r="F1789" s="37" t="s">
        <v>28</v>
      </c>
      <c r="G1789" s="38">
        <v>6492</v>
      </c>
      <c r="H1789" s="37" t="s">
        <v>1341</v>
      </c>
      <c r="I1789" s="37" t="s">
        <v>10684</v>
      </c>
      <c r="J1789" s="37" t="s">
        <v>522</v>
      </c>
      <c r="K1789" s="37" t="s">
        <v>816</v>
      </c>
      <c r="L1789" s="37" t="s">
        <v>10685</v>
      </c>
      <c r="M1789" s="36">
        <v>8747200</v>
      </c>
      <c r="N1789" s="37" t="s">
        <v>10686</v>
      </c>
      <c r="O1789" s="36">
        <v>3</v>
      </c>
      <c r="P1789" s="36">
        <v>100</v>
      </c>
      <c r="Q1789" s="36">
        <v>1</v>
      </c>
      <c r="R1789" s="39">
        <v>30635156</v>
      </c>
      <c r="S1789" s="39">
        <v>17721350</v>
      </c>
      <c r="T1789" s="39">
        <v>0</v>
      </c>
      <c r="U1789" s="39">
        <v>0</v>
      </c>
      <c r="V1789" s="39">
        <v>12913806</v>
      </c>
      <c r="W1789" s="39">
        <v>0</v>
      </c>
      <c r="X1789" s="39">
        <v>0</v>
      </c>
      <c r="Y1789" s="39">
        <v>0</v>
      </c>
      <c r="Z1789" s="39">
        <v>0</v>
      </c>
      <c r="AA1789" s="39">
        <v>197453117</v>
      </c>
      <c r="AB1789" s="39">
        <v>177166047</v>
      </c>
      <c r="AC1789" s="39">
        <v>0</v>
      </c>
      <c r="AD1789" s="39">
        <v>13778682</v>
      </c>
      <c r="AE1789" s="39">
        <v>0</v>
      </c>
      <c r="AF1789" s="39">
        <v>6508388</v>
      </c>
      <c r="AG1789" s="39">
        <v>0</v>
      </c>
      <c r="AH1789" s="39">
        <v>0</v>
      </c>
      <c r="AI1789" s="39">
        <v>-166817961</v>
      </c>
      <c r="AJ1789" s="39">
        <v>44109810</v>
      </c>
      <c r="AK1789" s="39">
        <v>29109810</v>
      </c>
      <c r="AL1789" s="39">
        <v>41813466</v>
      </c>
      <c r="AM1789" s="39">
        <v>0</v>
      </c>
      <c r="AN1789" s="39">
        <v>0</v>
      </c>
      <c r="AO1789" s="39">
        <v>-9990546</v>
      </c>
      <c r="AP1789" s="39">
        <v>2205982</v>
      </c>
      <c r="AQ1789" s="39">
        <v>4434011</v>
      </c>
      <c r="AR1789" s="39">
        <v>4082243</v>
      </c>
      <c r="AS1789" s="39">
        <v>351768</v>
      </c>
      <c r="AT1789" s="39">
        <v>4434011</v>
      </c>
      <c r="AU1789" s="39">
        <v>14424557</v>
      </c>
      <c r="AV1789" s="39">
        <v>0</v>
      </c>
      <c r="AW1789" s="39">
        <v>-9990546</v>
      </c>
      <c r="AX1789" s="39">
        <v>0</v>
      </c>
      <c r="AY1789" s="39">
        <v>0</v>
      </c>
      <c r="AZ1789" s="39">
        <v>0</v>
      </c>
      <c r="BA1789" s="39">
        <v>0</v>
      </c>
      <c r="BB1789" s="39">
        <v>0</v>
      </c>
      <c r="BC1789" s="39">
        <v>0</v>
      </c>
      <c r="BD1789" s="39">
        <v>0</v>
      </c>
      <c r="BE1789" s="39">
        <v>0</v>
      </c>
      <c r="BF1789" s="39">
        <v>0</v>
      </c>
      <c r="BG1789" s="39">
        <v>0</v>
      </c>
      <c r="BH1789" s="39">
        <v>0</v>
      </c>
      <c r="BI1789" s="39">
        <v>0</v>
      </c>
    </row>
    <row r="1790" spans="1:61" ht="14.25" x14ac:dyDescent="0.2">
      <c r="A1790" s="25">
        <f t="shared" si="27"/>
        <v>1784</v>
      </c>
      <c r="B1790" s="36">
        <v>6742</v>
      </c>
      <c r="C1790" s="37" t="s">
        <v>10687</v>
      </c>
      <c r="D1790" s="37" t="s">
        <v>10688</v>
      </c>
      <c r="E1790" s="37" t="s">
        <v>10689</v>
      </c>
      <c r="F1790" s="37" t="s">
        <v>28</v>
      </c>
      <c r="G1790" s="38">
        <v>6492</v>
      </c>
      <c r="H1790" s="37" t="s">
        <v>1341</v>
      </c>
      <c r="I1790" s="37" t="s">
        <v>9352</v>
      </c>
      <c r="J1790" s="37" t="s">
        <v>718</v>
      </c>
      <c r="K1790" s="37" t="s">
        <v>978</v>
      </c>
      <c r="L1790" s="37" t="s">
        <v>10690</v>
      </c>
      <c r="M1790" s="36">
        <v>8200721</v>
      </c>
      <c r="N1790" s="37" t="s">
        <v>10691</v>
      </c>
      <c r="O1790" s="36">
        <v>3</v>
      </c>
      <c r="P1790" s="36">
        <v>266</v>
      </c>
      <c r="Q1790" s="36">
        <v>2</v>
      </c>
      <c r="R1790" s="39">
        <v>2039325334.9000001</v>
      </c>
      <c r="S1790" s="39">
        <v>101020660.55</v>
      </c>
      <c r="T1790" s="39">
        <v>53758640.350000001</v>
      </c>
      <c r="U1790" s="39">
        <v>0</v>
      </c>
      <c r="V1790" s="39">
        <v>1881877835</v>
      </c>
      <c r="W1790" s="39">
        <v>0</v>
      </c>
      <c r="X1790" s="39">
        <v>2668199</v>
      </c>
      <c r="Y1790" s="39">
        <v>0</v>
      </c>
      <c r="Z1790" s="39">
        <v>0</v>
      </c>
      <c r="AA1790" s="39">
        <v>710725847</v>
      </c>
      <c r="AB1790" s="39">
        <v>649869166</v>
      </c>
      <c r="AC1790" s="39">
        <v>0</v>
      </c>
      <c r="AD1790" s="39">
        <v>7183794</v>
      </c>
      <c r="AE1790" s="39">
        <v>0</v>
      </c>
      <c r="AF1790" s="39">
        <v>51014662</v>
      </c>
      <c r="AG1790" s="39">
        <v>2658225</v>
      </c>
      <c r="AH1790" s="39">
        <v>0</v>
      </c>
      <c r="AI1790" s="39">
        <v>1328599487.9000001</v>
      </c>
      <c r="AJ1790" s="39">
        <v>1070745971</v>
      </c>
      <c r="AK1790" s="39">
        <v>963090891</v>
      </c>
      <c r="AL1790" s="39">
        <v>184919202.37</v>
      </c>
      <c r="AM1790" s="39">
        <v>13933102</v>
      </c>
      <c r="AN1790" s="39">
        <v>192600</v>
      </c>
      <c r="AO1790" s="39">
        <v>58808612.530000001</v>
      </c>
      <c r="AP1790" s="39">
        <v>0</v>
      </c>
      <c r="AQ1790" s="39">
        <v>148381855.22999999</v>
      </c>
      <c r="AR1790" s="39">
        <v>147470925</v>
      </c>
      <c r="AS1790" s="39">
        <v>910930.23</v>
      </c>
      <c r="AT1790" s="39">
        <v>121244134.23</v>
      </c>
      <c r="AU1790" s="39">
        <v>62435521.700000003</v>
      </c>
      <c r="AV1790" s="39">
        <v>0</v>
      </c>
      <c r="AW1790" s="39">
        <v>58808612.530000001</v>
      </c>
      <c r="AX1790" s="39">
        <v>0</v>
      </c>
      <c r="AY1790" s="39">
        <v>27137721</v>
      </c>
      <c r="AZ1790" s="39">
        <v>27137721</v>
      </c>
      <c r="BA1790" s="39">
        <v>0</v>
      </c>
      <c r="BB1790" s="39">
        <v>0</v>
      </c>
      <c r="BC1790" s="39">
        <v>0</v>
      </c>
      <c r="BD1790" s="39">
        <v>0</v>
      </c>
      <c r="BE1790" s="39">
        <v>0</v>
      </c>
      <c r="BF1790" s="39">
        <v>883006585</v>
      </c>
      <c r="BG1790" s="39">
        <v>0</v>
      </c>
      <c r="BH1790" s="39">
        <v>883006585</v>
      </c>
      <c r="BI1790" s="39">
        <v>0</v>
      </c>
    </row>
    <row r="1791" spans="1:61" ht="14.25" x14ac:dyDescent="0.2">
      <c r="A1791" s="25">
        <f t="shared" si="27"/>
        <v>1785</v>
      </c>
      <c r="B1791" s="36">
        <v>6748</v>
      </c>
      <c r="C1791" s="37" t="s">
        <v>10692</v>
      </c>
      <c r="D1791" s="37" t="s">
        <v>10693</v>
      </c>
      <c r="E1791" s="37" t="s">
        <v>10694</v>
      </c>
      <c r="F1791" s="37" t="s">
        <v>40</v>
      </c>
      <c r="G1791" s="38">
        <v>4512</v>
      </c>
      <c r="H1791" s="37" t="s">
        <v>8127</v>
      </c>
      <c r="I1791" s="37" t="s">
        <v>10695</v>
      </c>
      <c r="J1791" s="37" t="s">
        <v>972</v>
      </c>
      <c r="K1791" s="37" t="s">
        <v>973</v>
      </c>
      <c r="L1791" s="37" t="s">
        <v>10696</v>
      </c>
      <c r="M1791" s="36">
        <v>5498444</v>
      </c>
      <c r="N1791" s="37" t="s">
        <v>8130</v>
      </c>
      <c r="O1791" s="36">
        <v>3</v>
      </c>
      <c r="P1791" s="36">
        <v>10</v>
      </c>
      <c r="Q1791" s="40"/>
      <c r="R1791" s="39">
        <v>33098193.280000001</v>
      </c>
      <c r="S1791" s="39">
        <v>17978506.93</v>
      </c>
      <c r="T1791" s="39">
        <v>0</v>
      </c>
      <c r="U1791" s="39">
        <v>0</v>
      </c>
      <c r="V1791" s="39">
        <v>0</v>
      </c>
      <c r="W1791" s="39">
        <v>8414682.3499999996</v>
      </c>
      <c r="X1791" s="39">
        <v>6705004</v>
      </c>
      <c r="Y1791" s="39">
        <v>0</v>
      </c>
      <c r="Z1791" s="39">
        <v>0</v>
      </c>
      <c r="AA1791" s="39">
        <v>17932569.100000001</v>
      </c>
      <c r="AB1791" s="39">
        <v>0</v>
      </c>
      <c r="AC1791" s="39">
        <v>0</v>
      </c>
      <c r="AD1791" s="39">
        <v>12690389</v>
      </c>
      <c r="AE1791" s="39">
        <v>0</v>
      </c>
      <c r="AF1791" s="39">
        <v>5242180.0999999996</v>
      </c>
      <c r="AG1791" s="39">
        <v>0</v>
      </c>
      <c r="AH1791" s="39">
        <v>0</v>
      </c>
      <c r="AI1791" s="39">
        <v>15165624.18</v>
      </c>
      <c r="AJ1791" s="39">
        <v>10786676.199999999</v>
      </c>
      <c r="AK1791" s="39">
        <v>10786676.199999999</v>
      </c>
      <c r="AL1791" s="39">
        <v>130670.43</v>
      </c>
      <c r="AM1791" s="39">
        <v>3013792.37</v>
      </c>
      <c r="AN1791" s="39">
        <v>0</v>
      </c>
      <c r="AO1791" s="39">
        <v>1234485.18</v>
      </c>
      <c r="AP1791" s="39">
        <v>0</v>
      </c>
      <c r="AQ1791" s="39">
        <v>87010965.180000007</v>
      </c>
      <c r="AR1791" s="39">
        <v>87000000</v>
      </c>
      <c r="AS1791" s="39">
        <v>10965.18</v>
      </c>
      <c r="AT1791" s="39">
        <v>82710965.180000007</v>
      </c>
      <c r="AU1791" s="39">
        <v>80664821</v>
      </c>
      <c r="AV1791" s="39">
        <v>811659</v>
      </c>
      <c r="AW1791" s="39">
        <v>1234485.18</v>
      </c>
      <c r="AX1791" s="39">
        <v>0</v>
      </c>
      <c r="AY1791" s="39">
        <v>4300000</v>
      </c>
      <c r="AZ1791" s="39">
        <v>4300000</v>
      </c>
      <c r="BA1791" s="39">
        <v>0</v>
      </c>
      <c r="BB1791" s="39">
        <v>0</v>
      </c>
      <c r="BC1791" s="39">
        <v>0</v>
      </c>
      <c r="BD1791" s="39">
        <v>0</v>
      </c>
      <c r="BE1791" s="39">
        <v>0</v>
      </c>
      <c r="BF1791" s="39">
        <v>0</v>
      </c>
      <c r="BG1791" s="39">
        <v>0</v>
      </c>
      <c r="BH1791" s="39">
        <v>0</v>
      </c>
      <c r="BI1791" s="39">
        <v>0</v>
      </c>
    </row>
    <row r="1792" spans="1:61" ht="14.25" x14ac:dyDescent="0.2">
      <c r="A1792" s="25">
        <f t="shared" si="27"/>
        <v>1786</v>
      </c>
      <c r="B1792" s="36">
        <v>6750</v>
      </c>
      <c r="C1792" s="37" t="s">
        <v>10697</v>
      </c>
      <c r="D1792" s="37" t="s">
        <v>10698</v>
      </c>
      <c r="E1792" s="37" t="s">
        <v>10699</v>
      </c>
      <c r="F1792" s="37" t="s">
        <v>31</v>
      </c>
      <c r="G1792" s="38">
        <v>6492</v>
      </c>
      <c r="H1792" s="37" t="s">
        <v>1341</v>
      </c>
      <c r="I1792" s="37" t="s">
        <v>10700</v>
      </c>
      <c r="J1792" s="37" t="s">
        <v>29</v>
      </c>
      <c r="K1792" s="37" t="s">
        <v>30</v>
      </c>
      <c r="L1792" s="37" t="s">
        <v>18079</v>
      </c>
      <c r="M1792" s="36">
        <v>2344452</v>
      </c>
      <c r="N1792" s="37" t="s">
        <v>10701</v>
      </c>
      <c r="O1792" s="36">
        <v>3</v>
      </c>
      <c r="P1792" s="36">
        <v>592</v>
      </c>
      <c r="Q1792" s="36">
        <v>3</v>
      </c>
      <c r="R1792" s="39">
        <v>2376949985</v>
      </c>
      <c r="S1792" s="39">
        <v>555911790</v>
      </c>
      <c r="T1792" s="39">
        <v>0</v>
      </c>
      <c r="U1792" s="39">
        <v>0</v>
      </c>
      <c r="V1792" s="39">
        <v>1821038195</v>
      </c>
      <c r="W1792" s="39">
        <v>0</v>
      </c>
      <c r="X1792" s="39">
        <v>0</v>
      </c>
      <c r="Y1792" s="39">
        <v>0</v>
      </c>
      <c r="Z1792" s="39">
        <v>0</v>
      </c>
      <c r="AA1792" s="39">
        <v>1496793600</v>
      </c>
      <c r="AB1792" s="39">
        <v>1456803832</v>
      </c>
      <c r="AC1792" s="39">
        <v>0</v>
      </c>
      <c r="AD1792" s="39">
        <v>635040</v>
      </c>
      <c r="AE1792" s="39">
        <v>0</v>
      </c>
      <c r="AF1792" s="39">
        <v>39354728</v>
      </c>
      <c r="AG1792" s="39">
        <v>0</v>
      </c>
      <c r="AH1792" s="39">
        <v>0</v>
      </c>
      <c r="AI1792" s="39">
        <v>880156385</v>
      </c>
      <c r="AJ1792" s="39">
        <v>843490363</v>
      </c>
      <c r="AK1792" s="39">
        <v>841490363</v>
      </c>
      <c r="AL1792" s="39">
        <v>14636199</v>
      </c>
      <c r="AM1792" s="39">
        <v>0</v>
      </c>
      <c r="AN1792" s="39">
        <v>0</v>
      </c>
      <c r="AO1792" s="39">
        <v>22029823</v>
      </c>
      <c r="AP1792" s="39">
        <v>0</v>
      </c>
      <c r="AQ1792" s="39">
        <v>103886421</v>
      </c>
      <c r="AR1792" s="39">
        <v>103886421</v>
      </c>
      <c r="AS1792" s="39">
        <v>0</v>
      </c>
      <c r="AT1792" s="39">
        <v>103886421</v>
      </c>
      <c r="AU1792" s="39">
        <v>77663932</v>
      </c>
      <c r="AV1792" s="39">
        <v>4192666</v>
      </c>
      <c r="AW1792" s="39">
        <v>22029823</v>
      </c>
      <c r="AX1792" s="39">
        <v>0</v>
      </c>
      <c r="AY1792" s="39">
        <v>0</v>
      </c>
      <c r="AZ1792" s="39">
        <v>0</v>
      </c>
      <c r="BA1792" s="39">
        <v>0</v>
      </c>
      <c r="BB1792" s="39">
        <v>0</v>
      </c>
      <c r="BC1792" s="39">
        <v>0</v>
      </c>
      <c r="BD1792" s="39">
        <v>0</v>
      </c>
      <c r="BE1792" s="39">
        <v>0</v>
      </c>
      <c r="BF1792" s="39">
        <v>0</v>
      </c>
      <c r="BG1792" s="39">
        <v>0</v>
      </c>
      <c r="BH1792" s="39">
        <v>0</v>
      </c>
      <c r="BI1792" s="39">
        <v>0</v>
      </c>
    </row>
    <row r="1793" spans="1:61" ht="14.25" x14ac:dyDescent="0.2">
      <c r="A1793" s="25">
        <f t="shared" si="27"/>
        <v>1787</v>
      </c>
      <c r="B1793" s="36">
        <v>6751</v>
      </c>
      <c r="C1793" s="37" t="s">
        <v>10702</v>
      </c>
      <c r="D1793" s="37" t="s">
        <v>10703</v>
      </c>
      <c r="E1793" s="37" t="s">
        <v>10704</v>
      </c>
      <c r="F1793" s="37" t="s">
        <v>118</v>
      </c>
      <c r="G1793" s="38">
        <v>9499</v>
      </c>
      <c r="H1793" s="37" t="s">
        <v>1348</v>
      </c>
      <c r="I1793" s="37" t="s">
        <v>10705</v>
      </c>
      <c r="J1793" s="37" t="s">
        <v>29</v>
      </c>
      <c r="K1793" s="37" t="s">
        <v>30</v>
      </c>
      <c r="L1793" s="37" t="s">
        <v>10706</v>
      </c>
      <c r="M1793" s="36">
        <v>2216206</v>
      </c>
      <c r="N1793" s="37" t="s">
        <v>10707</v>
      </c>
      <c r="O1793" s="36">
        <v>3</v>
      </c>
      <c r="P1793" s="36">
        <v>355</v>
      </c>
      <c r="Q1793" s="36">
        <v>3</v>
      </c>
      <c r="R1793" s="39">
        <v>1952836311</v>
      </c>
      <c r="S1793" s="39">
        <v>248883170</v>
      </c>
      <c r="T1793" s="39">
        <v>396027254</v>
      </c>
      <c r="U1793" s="39">
        <v>0</v>
      </c>
      <c r="V1793" s="39">
        <v>1008692213</v>
      </c>
      <c r="W1793" s="39">
        <v>30347231</v>
      </c>
      <c r="X1793" s="39">
        <v>268886443</v>
      </c>
      <c r="Y1793" s="39">
        <v>0</v>
      </c>
      <c r="Z1793" s="39">
        <v>0</v>
      </c>
      <c r="AA1793" s="39">
        <v>119869748</v>
      </c>
      <c r="AB1793" s="39">
        <v>0</v>
      </c>
      <c r="AC1793" s="39">
        <v>0</v>
      </c>
      <c r="AD1793" s="39">
        <v>21063248</v>
      </c>
      <c r="AE1793" s="39">
        <v>0</v>
      </c>
      <c r="AF1793" s="39">
        <v>51428266</v>
      </c>
      <c r="AG1793" s="39">
        <v>47378234</v>
      </c>
      <c r="AH1793" s="39">
        <v>0</v>
      </c>
      <c r="AI1793" s="39">
        <v>1832966563</v>
      </c>
      <c r="AJ1793" s="39">
        <v>1575048314</v>
      </c>
      <c r="AK1793" s="39">
        <v>875048314</v>
      </c>
      <c r="AL1793" s="39">
        <v>33240561</v>
      </c>
      <c r="AM1793" s="39">
        <v>0</v>
      </c>
      <c r="AN1793" s="39">
        <v>6000000</v>
      </c>
      <c r="AO1793" s="39">
        <v>9227923</v>
      </c>
      <c r="AP1793" s="39">
        <v>214115151</v>
      </c>
      <c r="AQ1793" s="39">
        <v>111782441</v>
      </c>
      <c r="AR1793" s="39">
        <v>95665562</v>
      </c>
      <c r="AS1793" s="39">
        <v>16116879</v>
      </c>
      <c r="AT1793" s="39">
        <v>111782441</v>
      </c>
      <c r="AU1793" s="39">
        <v>99325309</v>
      </c>
      <c r="AV1793" s="39">
        <v>3229209</v>
      </c>
      <c r="AW1793" s="39">
        <v>9227923</v>
      </c>
      <c r="AX1793" s="39">
        <v>0</v>
      </c>
      <c r="AY1793" s="39">
        <v>0</v>
      </c>
      <c r="AZ1793" s="39">
        <v>0</v>
      </c>
      <c r="BA1793" s="39">
        <v>0</v>
      </c>
      <c r="BB1793" s="39">
        <v>0</v>
      </c>
      <c r="BC1793" s="39">
        <v>0</v>
      </c>
      <c r="BD1793" s="39">
        <v>0</v>
      </c>
      <c r="BE1793" s="39">
        <v>0</v>
      </c>
      <c r="BF1793" s="39">
        <v>0</v>
      </c>
      <c r="BG1793" s="39">
        <v>0</v>
      </c>
      <c r="BH1793" s="39">
        <v>0</v>
      </c>
      <c r="BI1793" s="39">
        <v>0</v>
      </c>
    </row>
    <row r="1794" spans="1:61" ht="14.25" x14ac:dyDescent="0.2">
      <c r="A1794" s="25">
        <f t="shared" si="27"/>
        <v>1788</v>
      </c>
      <c r="B1794" s="36">
        <v>6765</v>
      </c>
      <c r="C1794" s="37" t="s">
        <v>10708</v>
      </c>
      <c r="D1794" s="37" t="s">
        <v>10709</v>
      </c>
      <c r="E1794" s="37" t="s">
        <v>10710</v>
      </c>
      <c r="F1794" s="37" t="s">
        <v>28</v>
      </c>
      <c r="G1794" s="38">
        <v>6492</v>
      </c>
      <c r="H1794" s="37" t="s">
        <v>1341</v>
      </c>
      <c r="I1794" s="37" t="s">
        <v>10711</v>
      </c>
      <c r="J1794" s="37" t="s">
        <v>29</v>
      </c>
      <c r="K1794" s="37" t="s">
        <v>30</v>
      </c>
      <c r="L1794" s="37" t="s">
        <v>10712</v>
      </c>
      <c r="M1794" s="36">
        <v>4148000</v>
      </c>
      <c r="N1794" s="37" t="s">
        <v>10713</v>
      </c>
      <c r="O1794" s="36">
        <v>3</v>
      </c>
      <c r="P1794" s="36">
        <v>162</v>
      </c>
      <c r="Q1794" s="36">
        <v>2</v>
      </c>
      <c r="R1794" s="39">
        <v>737692062.86000001</v>
      </c>
      <c r="S1794" s="39">
        <v>139095083.86000001</v>
      </c>
      <c r="T1794" s="39">
        <v>27000000</v>
      </c>
      <c r="U1794" s="39">
        <v>0</v>
      </c>
      <c r="V1794" s="39">
        <v>553829626</v>
      </c>
      <c r="W1794" s="39">
        <v>16738967</v>
      </c>
      <c r="X1794" s="39">
        <v>1028386</v>
      </c>
      <c r="Y1794" s="39">
        <v>0</v>
      </c>
      <c r="Z1794" s="39">
        <v>0</v>
      </c>
      <c r="AA1794" s="39">
        <v>297766181.73000002</v>
      </c>
      <c r="AB1794" s="39">
        <v>216177969</v>
      </c>
      <c r="AC1794" s="39">
        <v>29377251.670000002</v>
      </c>
      <c r="AD1794" s="39">
        <v>13667075.5</v>
      </c>
      <c r="AE1794" s="39">
        <v>0</v>
      </c>
      <c r="AF1794" s="39">
        <v>32339611.559999999</v>
      </c>
      <c r="AG1794" s="39">
        <v>4334386</v>
      </c>
      <c r="AH1794" s="39">
        <v>1869888</v>
      </c>
      <c r="AI1794" s="39">
        <v>439925881.13</v>
      </c>
      <c r="AJ1794" s="39">
        <v>296367330</v>
      </c>
      <c r="AK1794" s="39">
        <v>290207060</v>
      </c>
      <c r="AL1794" s="39">
        <v>87734025.090000004</v>
      </c>
      <c r="AM1794" s="39">
        <v>18987658</v>
      </c>
      <c r="AN1794" s="39">
        <v>0</v>
      </c>
      <c r="AO1794" s="39">
        <v>36836868.039999999</v>
      </c>
      <c r="AP1794" s="39">
        <v>0</v>
      </c>
      <c r="AQ1794" s="39">
        <v>87491386.030000001</v>
      </c>
      <c r="AR1794" s="39">
        <v>57349587</v>
      </c>
      <c r="AS1794" s="39">
        <v>30141799.030000001</v>
      </c>
      <c r="AT1794" s="39">
        <v>80496039.760000005</v>
      </c>
      <c r="AU1794" s="39">
        <v>40511973</v>
      </c>
      <c r="AV1794" s="39">
        <v>3147198.72</v>
      </c>
      <c r="AW1794" s="39">
        <v>36836868.039999999</v>
      </c>
      <c r="AX1794" s="39">
        <v>0</v>
      </c>
      <c r="AY1794" s="39">
        <v>6995346.2699999996</v>
      </c>
      <c r="AZ1794" s="39">
        <v>6995346.2699999996</v>
      </c>
      <c r="BA1794" s="39">
        <v>0</v>
      </c>
      <c r="BB1794" s="39">
        <v>0</v>
      </c>
      <c r="BC1794" s="39">
        <v>0</v>
      </c>
      <c r="BD1794" s="39">
        <v>0</v>
      </c>
      <c r="BE1794" s="39">
        <v>0</v>
      </c>
      <c r="BF1794" s="39">
        <v>711189845</v>
      </c>
      <c r="BG1794" s="39">
        <v>0</v>
      </c>
      <c r="BH1794" s="39">
        <v>711189845</v>
      </c>
      <c r="BI1794" s="39">
        <v>0</v>
      </c>
    </row>
    <row r="1795" spans="1:61" ht="14.25" x14ac:dyDescent="0.2">
      <c r="A1795" s="25">
        <f t="shared" si="27"/>
        <v>1789</v>
      </c>
      <c r="B1795" s="36">
        <v>6771</v>
      </c>
      <c r="C1795" s="37" t="s">
        <v>10714</v>
      </c>
      <c r="D1795" s="37" t="s">
        <v>10715</v>
      </c>
      <c r="E1795" s="37"/>
      <c r="F1795" s="37" t="s">
        <v>31</v>
      </c>
      <c r="G1795" s="38">
        <v>9329</v>
      </c>
      <c r="H1795" s="37" t="s">
        <v>2927</v>
      </c>
      <c r="I1795" s="37" t="s">
        <v>10716</v>
      </c>
      <c r="J1795" s="37" t="s">
        <v>29</v>
      </c>
      <c r="K1795" s="37" t="s">
        <v>30</v>
      </c>
      <c r="L1795" s="37" t="s">
        <v>10717</v>
      </c>
      <c r="M1795" s="36">
        <v>2083362</v>
      </c>
      <c r="N1795" s="37" t="s">
        <v>10718</v>
      </c>
      <c r="O1795" s="36">
        <v>3</v>
      </c>
      <c r="P1795" s="36">
        <v>20</v>
      </c>
      <c r="Q1795" s="36">
        <v>1</v>
      </c>
      <c r="R1795" s="39">
        <v>181694532</v>
      </c>
      <c r="S1795" s="39">
        <v>15026470</v>
      </c>
      <c r="T1795" s="39">
        <v>0</v>
      </c>
      <c r="U1795" s="39">
        <v>0</v>
      </c>
      <c r="V1795" s="39">
        <v>3068110</v>
      </c>
      <c r="W1795" s="39">
        <v>0</v>
      </c>
      <c r="X1795" s="39">
        <v>163599952</v>
      </c>
      <c r="Y1795" s="39">
        <v>0</v>
      </c>
      <c r="Z1795" s="39">
        <v>0</v>
      </c>
      <c r="AA1795" s="39">
        <v>2428690</v>
      </c>
      <c r="AB1795" s="39">
        <v>0</v>
      </c>
      <c r="AC1795" s="39">
        <v>0</v>
      </c>
      <c r="AD1795" s="39">
        <v>900000</v>
      </c>
      <c r="AE1795" s="39">
        <v>0</v>
      </c>
      <c r="AF1795" s="39">
        <v>1528690</v>
      </c>
      <c r="AG1795" s="39">
        <v>0</v>
      </c>
      <c r="AH1795" s="39">
        <v>0</v>
      </c>
      <c r="AI1795" s="39">
        <v>179265842</v>
      </c>
      <c r="AJ1795" s="39">
        <v>16459645</v>
      </c>
      <c r="AK1795" s="39">
        <v>0</v>
      </c>
      <c r="AL1795" s="39">
        <v>1032710</v>
      </c>
      <c r="AM1795" s="39">
        <v>3869947</v>
      </c>
      <c r="AN1795" s="39">
        <v>0</v>
      </c>
      <c r="AO1795" s="39">
        <v>-3227628</v>
      </c>
      <c r="AP1795" s="39">
        <v>0</v>
      </c>
      <c r="AQ1795" s="39">
        <v>1371386</v>
      </c>
      <c r="AR1795" s="39">
        <v>0</v>
      </c>
      <c r="AS1795" s="39">
        <v>1371386</v>
      </c>
      <c r="AT1795" s="39">
        <v>1371386</v>
      </c>
      <c r="AU1795" s="39">
        <v>4599014</v>
      </c>
      <c r="AV1795" s="39">
        <v>0</v>
      </c>
      <c r="AW1795" s="39">
        <v>-3227628</v>
      </c>
      <c r="AX1795" s="39">
        <v>0</v>
      </c>
      <c r="AY1795" s="39">
        <v>0</v>
      </c>
      <c r="AZ1795" s="39">
        <v>0</v>
      </c>
      <c r="BA1795" s="39">
        <v>0</v>
      </c>
      <c r="BB1795" s="39">
        <v>0</v>
      </c>
      <c r="BC1795" s="39">
        <v>0</v>
      </c>
      <c r="BD1795" s="39">
        <v>0</v>
      </c>
      <c r="BE1795" s="39">
        <v>0</v>
      </c>
      <c r="BF1795" s="39">
        <v>0</v>
      </c>
      <c r="BG1795" s="39">
        <v>0</v>
      </c>
      <c r="BH1795" s="39">
        <v>0</v>
      </c>
      <c r="BI1795" s="39">
        <v>0</v>
      </c>
    </row>
    <row r="1796" spans="1:61" ht="14.25" x14ac:dyDescent="0.2">
      <c r="A1796" s="25">
        <f t="shared" si="27"/>
        <v>1790</v>
      </c>
      <c r="B1796" s="36">
        <v>6787</v>
      </c>
      <c r="C1796" s="37" t="s">
        <v>10719</v>
      </c>
      <c r="D1796" s="37" t="s">
        <v>10720</v>
      </c>
      <c r="E1796" s="37" t="s">
        <v>10721</v>
      </c>
      <c r="F1796" s="37" t="s">
        <v>28</v>
      </c>
      <c r="G1796" s="38">
        <v>6492</v>
      </c>
      <c r="H1796" s="37" t="s">
        <v>1341</v>
      </c>
      <c r="I1796" s="37" t="s">
        <v>10722</v>
      </c>
      <c r="J1796" s="37" t="s">
        <v>80</v>
      </c>
      <c r="K1796" s="37" t="s">
        <v>6257</v>
      </c>
      <c r="L1796" s="37" t="s">
        <v>10723</v>
      </c>
      <c r="M1796" s="36">
        <v>3100177</v>
      </c>
      <c r="N1796" s="37" t="s">
        <v>10724</v>
      </c>
      <c r="O1796" s="36">
        <v>3</v>
      </c>
      <c r="P1796" s="36">
        <v>234</v>
      </c>
      <c r="Q1796" s="36">
        <v>1</v>
      </c>
      <c r="R1796" s="39">
        <v>972375916</v>
      </c>
      <c r="S1796" s="39">
        <v>118102081</v>
      </c>
      <c r="T1796" s="39">
        <v>0</v>
      </c>
      <c r="U1796" s="39">
        <v>0</v>
      </c>
      <c r="V1796" s="39">
        <v>310284381</v>
      </c>
      <c r="W1796" s="39">
        <v>242597637</v>
      </c>
      <c r="X1796" s="39">
        <v>161391817</v>
      </c>
      <c r="Y1796" s="39">
        <v>0</v>
      </c>
      <c r="Z1796" s="39">
        <v>140000000</v>
      </c>
      <c r="AA1796" s="39">
        <v>472397376</v>
      </c>
      <c r="AB1796" s="39">
        <v>436410427</v>
      </c>
      <c r="AC1796" s="39">
        <v>0</v>
      </c>
      <c r="AD1796" s="39">
        <v>35986949</v>
      </c>
      <c r="AE1796" s="39">
        <v>0</v>
      </c>
      <c r="AF1796" s="39">
        <v>0</v>
      </c>
      <c r="AG1796" s="39">
        <v>0</v>
      </c>
      <c r="AH1796" s="39">
        <v>0</v>
      </c>
      <c r="AI1796" s="39">
        <v>499978540</v>
      </c>
      <c r="AJ1796" s="39">
        <v>53539503</v>
      </c>
      <c r="AK1796" s="39">
        <v>44147989</v>
      </c>
      <c r="AL1796" s="39">
        <v>0</v>
      </c>
      <c r="AM1796" s="39">
        <v>504875593</v>
      </c>
      <c r="AN1796" s="39">
        <v>0</v>
      </c>
      <c r="AO1796" s="39">
        <v>-2004673</v>
      </c>
      <c r="AP1796" s="39">
        <v>-56431883</v>
      </c>
      <c r="AQ1796" s="39">
        <v>17602518</v>
      </c>
      <c r="AR1796" s="39">
        <v>16815823</v>
      </c>
      <c r="AS1796" s="39">
        <v>786695</v>
      </c>
      <c r="AT1796" s="39">
        <v>17602518</v>
      </c>
      <c r="AU1796" s="39">
        <v>17777817</v>
      </c>
      <c r="AV1796" s="39">
        <v>1829374</v>
      </c>
      <c r="AW1796" s="39">
        <v>-2004673</v>
      </c>
      <c r="AX1796" s="39">
        <v>0</v>
      </c>
      <c r="AY1796" s="39">
        <v>0</v>
      </c>
      <c r="AZ1796" s="39">
        <v>0</v>
      </c>
      <c r="BA1796" s="39">
        <v>0</v>
      </c>
      <c r="BB1796" s="39">
        <v>0</v>
      </c>
      <c r="BC1796" s="39">
        <v>0</v>
      </c>
      <c r="BD1796" s="39">
        <v>0</v>
      </c>
      <c r="BE1796" s="39">
        <v>0</v>
      </c>
      <c r="BF1796" s="39">
        <v>0</v>
      </c>
      <c r="BG1796" s="39">
        <v>0</v>
      </c>
      <c r="BH1796" s="39">
        <v>0</v>
      </c>
      <c r="BI1796" s="39">
        <v>0</v>
      </c>
    </row>
    <row r="1797" spans="1:61" ht="14.25" x14ac:dyDescent="0.2">
      <c r="A1797" s="25">
        <f t="shared" si="27"/>
        <v>1791</v>
      </c>
      <c r="B1797" s="36">
        <v>6788</v>
      </c>
      <c r="C1797" s="37" t="s">
        <v>10725</v>
      </c>
      <c r="D1797" s="37" t="s">
        <v>10726</v>
      </c>
      <c r="E1797" s="37" t="s">
        <v>10727</v>
      </c>
      <c r="F1797" s="37" t="s">
        <v>31</v>
      </c>
      <c r="G1797" s="38">
        <v>4711</v>
      </c>
      <c r="H1797" s="37" t="s">
        <v>1540</v>
      </c>
      <c r="I1797" s="37" t="s">
        <v>10728</v>
      </c>
      <c r="J1797" s="37" t="s">
        <v>130</v>
      </c>
      <c r="K1797" s="37" t="s">
        <v>10729</v>
      </c>
      <c r="L1797" s="37" t="s">
        <v>10730</v>
      </c>
      <c r="M1797" s="40"/>
      <c r="N1797" s="37" t="s">
        <v>10731</v>
      </c>
      <c r="O1797" s="36">
        <v>3</v>
      </c>
      <c r="P1797" s="36">
        <v>98</v>
      </c>
      <c r="Q1797" s="36">
        <v>1</v>
      </c>
      <c r="R1797" s="39">
        <v>1212082878</v>
      </c>
      <c r="S1797" s="39">
        <v>65887681</v>
      </c>
      <c r="T1797" s="39">
        <v>0</v>
      </c>
      <c r="U1797" s="39">
        <v>85668986</v>
      </c>
      <c r="V1797" s="39">
        <v>971693100</v>
      </c>
      <c r="W1797" s="39">
        <v>13900050</v>
      </c>
      <c r="X1797" s="39">
        <v>74933061</v>
      </c>
      <c r="Y1797" s="39">
        <v>0</v>
      </c>
      <c r="Z1797" s="39">
        <v>0</v>
      </c>
      <c r="AA1797" s="39">
        <v>77516582</v>
      </c>
      <c r="AB1797" s="39">
        <v>0</v>
      </c>
      <c r="AC1797" s="39">
        <v>0</v>
      </c>
      <c r="AD1797" s="39">
        <v>11854683</v>
      </c>
      <c r="AE1797" s="39">
        <v>0</v>
      </c>
      <c r="AF1797" s="39">
        <v>65123691</v>
      </c>
      <c r="AG1797" s="39">
        <v>0</v>
      </c>
      <c r="AH1797" s="39">
        <v>538208</v>
      </c>
      <c r="AI1797" s="39">
        <v>1134566296</v>
      </c>
      <c r="AJ1797" s="39">
        <v>992110874</v>
      </c>
      <c r="AK1797" s="39">
        <v>892899786</v>
      </c>
      <c r="AL1797" s="39">
        <v>96660945</v>
      </c>
      <c r="AM1797" s="39">
        <v>0</v>
      </c>
      <c r="AN1797" s="39">
        <v>0</v>
      </c>
      <c r="AO1797" s="39">
        <v>45794477</v>
      </c>
      <c r="AP1797" s="39">
        <v>0</v>
      </c>
      <c r="AQ1797" s="39">
        <v>184778336</v>
      </c>
      <c r="AR1797" s="39">
        <v>182788336</v>
      </c>
      <c r="AS1797" s="39">
        <v>1990000</v>
      </c>
      <c r="AT1797" s="39">
        <v>71625803</v>
      </c>
      <c r="AU1797" s="39">
        <v>25455444</v>
      </c>
      <c r="AV1797" s="39">
        <v>375882</v>
      </c>
      <c r="AW1797" s="39">
        <v>45794477</v>
      </c>
      <c r="AX1797" s="39">
        <v>0</v>
      </c>
      <c r="AY1797" s="39">
        <v>113152533</v>
      </c>
      <c r="AZ1797" s="39">
        <v>113152533</v>
      </c>
      <c r="BA1797" s="39">
        <v>0</v>
      </c>
      <c r="BB1797" s="39">
        <v>0</v>
      </c>
      <c r="BC1797" s="39">
        <v>0</v>
      </c>
      <c r="BD1797" s="39">
        <v>0</v>
      </c>
      <c r="BE1797" s="39">
        <v>0</v>
      </c>
      <c r="BF1797" s="39">
        <v>0</v>
      </c>
      <c r="BG1797" s="39">
        <v>0</v>
      </c>
      <c r="BH1797" s="39">
        <v>0</v>
      </c>
      <c r="BI1797" s="39">
        <v>0</v>
      </c>
    </row>
    <row r="1798" spans="1:61" ht="14.25" x14ac:dyDescent="0.2">
      <c r="A1798" s="25">
        <f t="shared" si="27"/>
        <v>1792</v>
      </c>
      <c r="B1798" s="36">
        <v>6789</v>
      </c>
      <c r="C1798" s="37" t="s">
        <v>1274</v>
      </c>
      <c r="D1798" s="37" t="s">
        <v>1275</v>
      </c>
      <c r="E1798" s="37"/>
      <c r="F1798" s="37" t="s">
        <v>31</v>
      </c>
      <c r="G1798" s="38">
        <v>9499</v>
      </c>
      <c r="H1798" s="37" t="s">
        <v>1348</v>
      </c>
      <c r="I1798" s="37" t="s">
        <v>18080</v>
      </c>
      <c r="J1798" s="37" t="s">
        <v>29</v>
      </c>
      <c r="K1798" s="37" t="s">
        <v>30</v>
      </c>
      <c r="L1798" s="37" t="s">
        <v>18081</v>
      </c>
      <c r="M1798" s="36">
        <v>3835173</v>
      </c>
      <c r="N1798" s="37" t="s">
        <v>1650</v>
      </c>
      <c r="O1798" s="36">
        <v>1</v>
      </c>
      <c r="P1798" s="36">
        <v>678</v>
      </c>
      <c r="Q1798" s="36">
        <v>9</v>
      </c>
      <c r="R1798" s="39">
        <v>16009574990.08</v>
      </c>
      <c r="S1798" s="39">
        <v>584443593.65999997</v>
      </c>
      <c r="T1798" s="39">
        <v>1402378832.0799999</v>
      </c>
      <c r="U1798" s="39">
        <v>0</v>
      </c>
      <c r="V1798" s="39">
        <v>13846115818.610001</v>
      </c>
      <c r="W1798" s="39">
        <v>106636992.51000001</v>
      </c>
      <c r="X1798" s="39">
        <v>53323367.219999999</v>
      </c>
      <c r="Y1798" s="39">
        <v>0</v>
      </c>
      <c r="Z1798" s="39">
        <v>16676386</v>
      </c>
      <c r="AA1798" s="39">
        <v>9420941114.9400005</v>
      </c>
      <c r="AB1798" s="39">
        <v>0</v>
      </c>
      <c r="AC1798" s="39">
        <v>6335663788.9099998</v>
      </c>
      <c r="AD1798" s="39">
        <v>547479211.39999998</v>
      </c>
      <c r="AE1798" s="39">
        <v>0</v>
      </c>
      <c r="AF1798" s="39">
        <v>2488905367.6300001</v>
      </c>
      <c r="AG1798" s="39">
        <v>48892747</v>
      </c>
      <c r="AH1798" s="39">
        <v>0</v>
      </c>
      <c r="AI1798" s="39">
        <v>6588633875.1400003</v>
      </c>
      <c r="AJ1798" s="39">
        <v>6704051652</v>
      </c>
      <c r="AK1798" s="39">
        <v>0</v>
      </c>
      <c r="AL1798" s="39">
        <v>276583421.70999998</v>
      </c>
      <c r="AM1798" s="39">
        <v>63142662.130000003</v>
      </c>
      <c r="AN1798" s="39">
        <v>0</v>
      </c>
      <c r="AO1798" s="39">
        <v>-4262957.1399999997</v>
      </c>
      <c r="AP1798" s="39">
        <v>-450880903.56</v>
      </c>
      <c r="AQ1798" s="39">
        <v>1455440555.55</v>
      </c>
      <c r="AR1798" s="39">
        <v>1108265576</v>
      </c>
      <c r="AS1798" s="39">
        <v>347174979.55000001</v>
      </c>
      <c r="AT1798" s="39">
        <v>1113527442.28</v>
      </c>
      <c r="AU1798" s="39">
        <v>1022942746.28</v>
      </c>
      <c r="AV1798" s="39">
        <v>94847653.140000001</v>
      </c>
      <c r="AW1798" s="39">
        <v>-4262957.1399999997</v>
      </c>
      <c r="AX1798" s="39">
        <v>0</v>
      </c>
      <c r="AY1798" s="39">
        <v>341913113.26999998</v>
      </c>
      <c r="AZ1798" s="39">
        <v>341913113.26999998</v>
      </c>
      <c r="BA1798" s="39">
        <v>0</v>
      </c>
      <c r="BB1798" s="39">
        <v>1005791483</v>
      </c>
      <c r="BC1798" s="39">
        <v>946489735</v>
      </c>
      <c r="BD1798" s="39">
        <v>1005791483</v>
      </c>
      <c r="BE1798" s="39">
        <v>946489735</v>
      </c>
      <c r="BF1798" s="39">
        <v>37957991392</v>
      </c>
      <c r="BG1798" s="39">
        <v>0</v>
      </c>
      <c r="BH1798" s="39">
        <v>37957991392</v>
      </c>
      <c r="BI1798" s="39">
        <v>0</v>
      </c>
    </row>
    <row r="1799" spans="1:61" ht="14.25" x14ac:dyDescent="0.2">
      <c r="A1799" s="25">
        <f t="shared" si="27"/>
        <v>1793</v>
      </c>
      <c r="B1799" s="36">
        <v>6792</v>
      </c>
      <c r="C1799" s="37" t="s">
        <v>3917</v>
      </c>
      <c r="D1799" s="37" t="s">
        <v>3918</v>
      </c>
      <c r="E1799" s="37" t="s">
        <v>3919</v>
      </c>
      <c r="F1799" s="37" t="s">
        <v>28</v>
      </c>
      <c r="G1799" s="38">
        <v>6492</v>
      </c>
      <c r="H1799" s="37" t="s">
        <v>1341</v>
      </c>
      <c r="I1799" s="37" t="s">
        <v>3920</v>
      </c>
      <c r="J1799" s="37" t="s">
        <v>497</v>
      </c>
      <c r="K1799" s="37" t="s">
        <v>498</v>
      </c>
      <c r="L1799" s="37" t="s">
        <v>3921</v>
      </c>
      <c r="M1799" s="36">
        <v>6517079</v>
      </c>
      <c r="N1799" s="37" t="s">
        <v>3922</v>
      </c>
      <c r="O1799" s="36">
        <v>2</v>
      </c>
      <c r="P1799" s="36">
        <v>960</v>
      </c>
      <c r="Q1799" s="36">
        <v>15</v>
      </c>
      <c r="R1799" s="39">
        <v>24410768153.880001</v>
      </c>
      <c r="S1799" s="39">
        <v>1772041935.22</v>
      </c>
      <c r="T1799" s="39">
        <v>694432558.02999997</v>
      </c>
      <c r="U1799" s="39">
        <v>20951604</v>
      </c>
      <c r="V1799" s="39">
        <v>19363410489.950001</v>
      </c>
      <c r="W1799" s="39">
        <v>1529377006</v>
      </c>
      <c r="X1799" s="39">
        <v>1019149021.6799999</v>
      </c>
      <c r="Y1799" s="39">
        <v>0</v>
      </c>
      <c r="Z1799" s="39">
        <v>11405539</v>
      </c>
      <c r="AA1799" s="39">
        <v>18555953931</v>
      </c>
      <c r="AB1799" s="39">
        <v>13985644949.559999</v>
      </c>
      <c r="AC1799" s="39">
        <v>3535537389.3600001</v>
      </c>
      <c r="AD1799" s="39">
        <v>414498413.00999999</v>
      </c>
      <c r="AE1799" s="39">
        <v>0</v>
      </c>
      <c r="AF1799" s="39">
        <v>498963834.06999999</v>
      </c>
      <c r="AG1799" s="39">
        <v>121309345</v>
      </c>
      <c r="AH1799" s="39">
        <v>0</v>
      </c>
      <c r="AI1799" s="39">
        <v>5854814222.8800001</v>
      </c>
      <c r="AJ1799" s="39">
        <v>3935156606.52</v>
      </c>
      <c r="AK1799" s="39">
        <v>2735156606.52</v>
      </c>
      <c r="AL1799" s="39">
        <v>1002095259.86</v>
      </c>
      <c r="AM1799" s="39">
        <v>479865260</v>
      </c>
      <c r="AN1799" s="39">
        <v>0</v>
      </c>
      <c r="AO1799" s="39">
        <v>226848239.52000001</v>
      </c>
      <c r="AP1799" s="39">
        <v>210848856.97999999</v>
      </c>
      <c r="AQ1799" s="39">
        <v>1475593234.54</v>
      </c>
      <c r="AR1799" s="39">
        <v>1464290867</v>
      </c>
      <c r="AS1799" s="39">
        <v>11302367.539999999</v>
      </c>
      <c r="AT1799" s="39">
        <v>1043684857.54</v>
      </c>
      <c r="AU1799" s="39">
        <v>816836618.01999998</v>
      </c>
      <c r="AV1799" s="39">
        <v>0</v>
      </c>
      <c r="AW1799" s="39">
        <v>226848239.52000001</v>
      </c>
      <c r="AX1799" s="39">
        <v>0</v>
      </c>
      <c r="AY1799" s="39">
        <v>431908377</v>
      </c>
      <c r="AZ1799" s="39">
        <v>431908377</v>
      </c>
      <c r="BA1799" s="39">
        <v>0</v>
      </c>
      <c r="BB1799" s="39">
        <v>0</v>
      </c>
      <c r="BC1799" s="39">
        <v>0</v>
      </c>
      <c r="BD1799" s="39">
        <v>0</v>
      </c>
      <c r="BE1799" s="39">
        <v>0</v>
      </c>
      <c r="BF1799" s="39">
        <v>0</v>
      </c>
      <c r="BG1799" s="39">
        <v>0</v>
      </c>
      <c r="BH1799" s="39">
        <v>0</v>
      </c>
      <c r="BI1799" s="39">
        <v>0</v>
      </c>
    </row>
    <row r="1800" spans="1:61" ht="14.25" x14ac:dyDescent="0.2">
      <c r="A1800" s="25">
        <f t="shared" si="27"/>
        <v>1794</v>
      </c>
      <c r="B1800" s="36">
        <v>6799</v>
      </c>
      <c r="C1800" s="37" t="s">
        <v>10732</v>
      </c>
      <c r="D1800" s="37" t="s">
        <v>10733</v>
      </c>
      <c r="E1800" s="37" t="s">
        <v>10734</v>
      </c>
      <c r="F1800" s="37" t="s">
        <v>28</v>
      </c>
      <c r="G1800" s="38">
        <v>6492</v>
      </c>
      <c r="H1800" s="37" t="s">
        <v>1341</v>
      </c>
      <c r="I1800" s="37" t="s">
        <v>10735</v>
      </c>
      <c r="J1800" s="37" t="s">
        <v>32</v>
      </c>
      <c r="K1800" s="37" t="s">
        <v>33</v>
      </c>
      <c r="L1800" s="37" t="s">
        <v>10736</v>
      </c>
      <c r="M1800" s="36">
        <v>2316440</v>
      </c>
      <c r="N1800" s="37" t="s">
        <v>10737</v>
      </c>
      <c r="O1800" s="36">
        <v>3</v>
      </c>
      <c r="P1800" s="36">
        <v>79</v>
      </c>
      <c r="Q1800" s="36">
        <v>1</v>
      </c>
      <c r="R1800" s="39">
        <v>745603088</v>
      </c>
      <c r="S1800" s="39">
        <v>71890054</v>
      </c>
      <c r="T1800" s="39">
        <v>55224943</v>
      </c>
      <c r="U1800" s="39">
        <v>0</v>
      </c>
      <c r="V1800" s="39">
        <v>588967021</v>
      </c>
      <c r="W1800" s="39">
        <v>127000</v>
      </c>
      <c r="X1800" s="39">
        <v>379806</v>
      </c>
      <c r="Y1800" s="39">
        <v>0</v>
      </c>
      <c r="Z1800" s="39">
        <v>29014264</v>
      </c>
      <c r="AA1800" s="39">
        <v>261332329</v>
      </c>
      <c r="AB1800" s="39">
        <v>243273715</v>
      </c>
      <c r="AC1800" s="39">
        <v>0</v>
      </c>
      <c r="AD1800" s="39">
        <v>0</v>
      </c>
      <c r="AE1800" s="39">
        <v>0</v>
      </c>
      <c r="AF1800" s="39">
        <v>18058614</v>
      </c>
      <c r="AG1800" s="39">
        <v>0</v>
      </c>
      <c r="AH1800" s="39">
        <v>0</v>
      </c>
      <c r="AI1800" s="39">
        <v>484270759</v>
      </c>
      <c r="AJ1800" s="39">
        <v>375114960</v>
      </c>
      <c r="AK1800" s="39">
        <v>0</v>
      </c>
      <c r="AL1800" s="39">
        <v>101969968</v>
      </c>
      <c r="AM1800" s="39">
        <v>0</v>
      </c>
      <c r="AN1800" s="39">
        <v>0</v>
      </c>
      <c r="AO1800" s="39">
        <v>7185831</v>
      </c>
      <c r="AP1800" s="39">
        <v>0</v>
      </c>
      <c r="AQ1800" s="39">
        <v>43072875</v>
      </c>
      <c r="AR1800" s="39">
        <v>35503442</v>
      </c>
      <c r="AS1800" s="39">
        <v>7569433</v>
      </c>
      <c r="AT1800" s="39">
        <v>43072875</v>
      </c>
      <c r="AU1800" s="39">
        <v>35887044</v>
      </c>
      <c r="AV1800" s="39">
        <v>0</v>
      </c>
      <c r="AW1800" s="39">
        <v>7185831</v>
      </c>
      <c r="AX1800" s="39">
        <v>0</v>
      </c>
      <c r="AY1800" s="39">
        <v>0</v>
      </c>
      <c r="AZ1800" s="39">
        <v>0</v>
      </c>
      <c r="BA1800" s="39">
        <v>0</v>
      </c>
      <c r="BB1800" s="39">
        <v>0</v>
      </c>
      <c r="BC1800" s="39">
        <v>0</v>
      </c>
      <c r="BD1800" s="39">
        <v>0</v>
      </c>
      <c r="BE1800" s="39">
        <v>0</v>
      </c>
      <c r="BF1800" s="39">
        <v>0</v>
      </c>
      <c r="BG1800" s="39">
        <v>0</v>
      </c>
      <c r="BH1800" s="39">
        <v>0</v>
      </c>
      <c r="BI1800" s="39">
        <v>0</v>
      </c>
    </row>
    <row r="1801" spans="1:61" ht="14.25" x14ac:dyDescent="0.2">
      <c r="A1801" s="25">
        <f t="shared" ref="A1801:A1864" si="28">+A1800+1</f>
        <v>1795</v>
      </c>
      <c r="B1801" s="36">
        <v>6801</v>
      </c>
      <c r="C1801" s="37" t="s">
        <v>10738</v>
      </c>
      <c r="D1801" s="37" t="s">
        <v>10739</v>
      </c>
      <c r="E1801" s="37" t="s">
        <v>10740</v>
      </c>
      <c r="F1801" s="37" t="s">
        <v>31</v>
      </c>
      <c r="G1801" s="38">
        <v>9499</v>
      </c>
      <c r="H1801" s="37" t="s">
        <v>1348</v>
      </c>
      <c r="I1801" s="37" t="s">
        <v>10741</v>
      </c>
      <c r="J1801" s="37" t="s">
        <v>32</v>
      </c>
      <c r="K1801" s="37" t="s">
        <v>33</v>
      </c>
      <c r="L1801" s="37" t="s">
        <v>10742</v>
      </c>
      <c r="M1801" s="36">
        <v>4482122</v>
      </c>
      <c r="N1801" s="37" t="s">
        <v>10743</v>
      </c>
      <c r="O1801" s="36">
        <v>3</v>
      </c>
      <c r="P1801" s="36">
        <v>20</v>
      </c>
      <c r="Q1801" s="36">
        <v>3</v>
      </c>
      <c r="R1801" s="39">
        <v>145970476</v>
      </c>
      <c r="S1801" s="39">
        <v>44582745</v>
      </c>
      <c r="T1801" s="39">
        <v>0</v>
      </c>
      <c r="U1801" s="39">
        <v>0</v>
      </c>
      <c r="V1801" s="39">
        <v>0</v>
      </c>
      <c r="W1801" s="39">
        <v>58496981</v>
      </c>
      <c r="X1801" s="39">
        <v>42890750</v>
      </c>
      <c r="Y1801" s="39">
        <v>0</v>
      </c>
      <c r="Z1801" s="39">
        <v>0</v>
      </c>
      <c r="AA1801" s="39">
        <v>127345094</v>
      </c>
      <c r="AB1801" s="39">
        <v>0</v>
      </c>
      <c r="AC1801" s="39">
        <v>0</v>
      </c>
      <c r="AD1801" s="39">
        <v>71666794</v>
      </c>
      <c r="AE1801" s="39">
        <v>0</v>
      </c>
      <c r="AF1801" s="39">
        <v>1106499</v>
      </c>
      <c r="AG1801" s="39">
        <v>54571801</v>
      </c>
      <c r="AH1801" s="39">
        <v>0</v>
      </c>
      <c r="AI1801" s="39">
        <v>18625382</v>
      </c>
      <c r="AJ1801" s="39">
        <v>11056140</v>
      </c>
      <c r="AK1801" s="39">
        <v>9399908</v>
      </c>
      <c r="AL1801" s="39">
        <v>7966520</v>
      </c>
      <c r="AM1801" s="39">
        <v>0</v>
      </c>
      <c r="AN1801" s="39">
        <v>0</v>
      </c>
      <c r="AO1801" s="39">
        <v>-397278</v>
      </c>
      <c r="AP1801" s="39">
        <v>0</v>
      </c>
      <c r="AQ1801" s="39">
        <v>192303604</v>
      </c>
      <c r="AR1801" s="39">
        <v>192177806</v>
      </c>
      <c r="AS1801" s="39">
        <v>125798</v>
      </c>
      <c r="AT1801" s="39">
        <v>192303604</v>
      </c>
      <c r="AU1801" s="39">
        <v>181311981</v>
      </c>
      <c r="AV1801" s="39">
        <v>11388901</v>
      </c>
      <c r="AW1801" s="39">
        <v>-397278</v>
      </c>
      <c r="AX1801" s="39">
        <v>0</v>
      </c>
      <c r="AY1801" s="39">
        <v>0</v>
      </c>
      <c r="AZ1801" s="39">
        <v>0</v>
      </c>
      <c r="BA1801" s="39">
        <v>0</v>
      </c>
      <c r="BB1801" s="39">
        <v>0</v>
      </c>
      <c r="BC1801" s="39">
        <v>0</v>
      </c>
      <c r="BD1801" s="39">
        <v>0</v>
      </c>
      <c r="BE1801" s="39">
        <v>0</v>
      </c>
      <c r="BF1801" s="39">
        <v>0</v>
      </c>
      <c r="BG1801" s="39">
        <v>0</v>
      </c>
      <c r="BH1801" s="39">
        <v>0</v>
      </c>
      <c r="BI1801" s="39">
        <v>0</v>
      </c>
    </row>
    <row r="1802" spans="1:61" ht="14.25" x14ac:dyDescent="0.2">
      <c r="A1802" s="25">
        <f t="shared" si="28"/>
        <v>1796</v>
      </c>
      <c r="B1802" s="36">
        <v>6803</v>
      </c>
      <c r="C1802" s="37" t="s">
        <v>10744</v>
      </c>
      <c r="D1802" s="37" t="s">
        <v>10745</v>
      </c>
      <c r="E1802" s="37"/>
      <c r="F1802" s="37" t="s">
        <v>39</v>
      </c>
      <c r="G1802" s="38">
        <v>9603</v>
      </c>
      <c r="H1802" s="37" t="s">
        <v>1417</v>
      </c>
      <c r="I1802" s="37" t="s">
        <v>10746</v>
      </c>
      <c r="J1802" s="37" t="s">
        <v>32</v>
      </c>
      <c r="K1802" s="37" t="s">
        <v>33</v>
      </c>
      <c r="L1802" s="37" t="s">
        <v>10747</v>
      </c>
      <c r="M1802" s="36">
        <v>2678626</v>
      </c>
      <c r="N1802" s="37" t="s">
        <v>10748</v>
      </c>
      <c r="O1802" s="36">
        <v>3</v>
      </c>
      <c r="P1802" s="36">
        <v>1</v>
      </c>
      <c r="Q1802" s="36">
        <v>1</v>
      </c>
      <c r="R1802" s="39">
        <v>114542402.59999999</v>
      </c>
      <c r="S1802" s="39">
        <v>7444814.5999999996</v>
      </c>
      <c r="T1802" s="39">
        <v>0</v>
      </c>
      <c r="U1802" s="39">
        <v>0</v>
      </c>
      <c r="V1802" s="39">
        <v>0</v>
      </c>
      <c r="W1802" s="39">
        <v>0</v>
      </c>
      <c r="X1802" s="39">
        <v>107097588</v>
      </c>
      <c r="Y1802" s="39">
        <v>0</v>
      </c>
      <c r="Z1802" s="39">
        <v>0</v>
      </c>
      <c r="AA1802" s="39">
        <v>18108531</v>
      </c>
      <c r="AB1802" s="39">
        <v>0</v>
      </c>
      <c r="AC1802" s="39">
        <v>0</v>
      </c>
      <c r="AD1802" s="39">
        <v>17119600</v>
      </c>
      <c r="AE1802" s="39">
        <v>0</v>
      </c>
      <c r="AF1802" s="39">
        <v>0</v>
      </c>
      <c r="AG1802" s="39">
        <v>988931</v>
      </c>
      <c r="AH1802" s="39">
        <v>0</v>
      </c>
      <c r="AI1802" s="39">
        <v>96433871.599999994</v>
      </c>
      <c r="AJ1802" s="39">
        <v>40652018</v>
      </c>
      <c r="AK1802" s="39">
        <v>0</v>
      </c>
      <c r="AL1802" s="39">
        <v>12016482</v>
      </c>
      <c r="AM1802" s="39">
        <v>0</v>
      </c>
      <c r="AN1802" s="39">
        <v>80334759</v>
      </c>
      <c r="AO1802" s="39">
        <v>7470623.9500000002</v>
      </c>
      <c r="AP1802" s="39">
        <v>-44040011.350000001</v>
      </c>
      <c r="AQ1802" s="39">
        <v>34688492.950000003</v>
      </c>
      <c r="AR1802" s="39">
        <v>24175000</v>
      </c>
      <c r="AS1802" s="39">
        <v>10513492.949999999</v>
      </c>
      <c r="AT1802" s="39">
        <v>21588892.949999999</v>
      </c>
      <c r="AU1802" s="39">
        <v>14118269</v>
      </c>
      <c r="AV1802" s="39">
        <v>0</v>
      </c>
      <c r="AW1802" s="39">
        <v>7470623.9500000002</v>
      </c>
      <c r="AX1802" s="39">
        <v>0</v>
      </c>
      <c r="AY1802" s="39">
        <v>13099600</v>
      </c>
      <c r="AZ1802" s="39">
        <v>13099600</v>
      </c>
      <c r="BA1802" s="39">
        <v>0</v>
      </c>
      <c r="BB1802" s="39">
        <v>0</v>
      </c>
      <c r="BC1802" s="39">
        <v>0</v>
      </c>
      <c r="BD1802" s="39">
        <v>0</v>
      </c>
      <c r="BE1802" s="39">
        <v>0</v>
      </c>
      <c r="BF1802" s="39">
        <v>0</v>
      </c>
      <c r="BG1802" s="39">
        <v>0</v>
      </c>
      <c r="BH1802" s="39">
        <v>0</v>
      </c>
      <c r="BI1802" s="39">
        <v>0</v>
      </c>
    </row>
    <row r="1803" spans="1:61" ht="14.25" x14ac:dyDescent="0.2">
      <c r="A1803" s="25">
        <f t="shared" si="28"/>
        <v>1797</v>
      </c>
      <c r="B1803" s="36">
        <v>6810</v>
      </c>
      <c r="C1803" s="37" t="s">
        <v>10749</v>
      </c>
      <c r="D1803" s="37" t="s">
        <v>10750</v>
      </c>
      <c r="E1803" s="37" t="s">
        <v>10751</v>
      </c>
      <c r="F1803" s="37" t="s">
        <v>39</v>
      </c>
      <c r="G1803" s="38">
        <v>9499</v>
      </c>
      <c r="H1803" s="37" t="s">
        <v>1348</v>
      </c>
      <c r="I1803" s="37" t="s">
        <v>10752</v>
      </c>
      <c r="J1803" s="37" t="s">
        <v>32</v>
      </c>
      <c r="K1803" s="37" t="s">
        <v>33</v>
      </c>
      <c r="L1803" s="37" t="s">
        <v>10753</v>
      </c>
      <c r="M1803" s="36">
        <v>2529559</v>
      </c>
      <c r="N1803" s="37" t="s">
        <v>10754</v>
      </c>
      <c r="O1803" s="36">
        <v>3</v>
      </c>
      <c r="P1803" s="36">
        <v>0</v>
      </c>
      <c r="Q1803" s="36">
        <v>6</v>
      </c>
      <c r="R1803" s="39">
        <v>1808534341.1700001</v>
      </c>
      <c r="S1803" s="39">
        <v>67766143.170000002</v>
      </c>
      <c r="T1803" s="39">
        <v>794000000</v>
      </c>
      <c r="U1803" s="39">
        <v>3541309</v>
      </c>
      <c r="V1803" s="39">
        <v>292266280</v>
      </c>
      <c r="W1803" s="39">
        <v>11272997</v>
      </c>
      <c r="X1803" s="39">
        <v>633065513</v>
      </c>
      <c r="Y1803" s="39">
        <v>0</v>
      </c>
      <c r="Z1803" s="39">
        <v>6622099</v>
      </c>
      <c r="AA1803" s="39">
        <v>780069284.38999999</v>
      </c>
      <c r="AB1803" s="39">
        <v>728593966.21000004</v>
      </c>
      <c r="AC1803" s="39">
        <v>0</v>
      </c>
      <c r="AD1803" s="39">
        <v>1350436.18</v>
      </c>
      <c r="AE1803" s="39">
        <v>0</v>
      </c>
      <c r="AF1803" s="39">
        <v>22607326</v>
      </c>
      <c r="AG1803" s="39">
        <v>10447458</v>
      </c>
      <c r="AH1803" s="39">
        <v>17070098</v>
      </c>
      <c r="AI1803" s="39">
        <v>1028465056.78</v>
      </c>
      <c r="AJ1803" s="39">
        <v>0</v>
      </c>
      <c r="AK1803" s="39">
        <v>0</v>
      </c>
      <c r="AL1803" s="39">
        <v>63009892.560000002</v>
      </c>
      <c r="AM1803" s="39">
        <v>382376160.39999998</v>
      </c>
      <c r="AN1803" s="39">
        <v>44188950</v>
      </c>
      <c r="AO1803" s="39">
        <v>4707982.82</v>
      </c>
      <c r="AP1803" s="39">
        <v>0</v>
      </c>
      <c r="AQ1803" s="39">
        <v>166039541.78999999</v>
      </c>
      <c r="AR1803" s="39">
        <v>47751784</v>
      </c>
      <c r="AS1803" s="39">
        <v>118287757.79000001</v>
      </c>
      <c r="AT1803" s="39">
        <v>133040016.88</v>
      </c>
      <c r="AU1803" s="39">
        <v>125989837.2</v>
      </c>
      <c r="AV1803" s="39">
        <v>2342196.86</v>
      </c>
      <c r="AW1803" s="39">
        <v>4707982.82</v>
      </c>
      <c r="AX1803" s="39">
        <v>0</v>
      </c>
      <c r="AY1803" s="39">
        <v>32999524.91</v>
      </c>
      <c r="AZ1803" s="39">
        <v>32999524.91</v>
      </c>
      <c r="BA1803" s="39">
        <v>0</v>
      </c>
      <c r="BB1803" s="39">
        <v>0</v>
      </c>
      <c r="BC1803" s="39">
        <v>0</v>
      </c>
      <c r="BD1803" s="39">
        <v>0</v>
      </c>
      <c r="BE1803" s="39">
        <v>0</v>
      </c>
      <c r="BF1803" s="39">
        <v>0</v>
      </c>
      <c r="BG1803" s="39">
        <v>0</v>
      </c>
      <c r="BH1803" s="39">
        <v>0</v>
      </c>
      <c r="BI1803" s="39">
        <v>0</v>
      </c>
    </row>
    <row r="1804" spans="1:61" ht="14.25" x14ac:dyDescent="0.2">
      <c r="A1804" s="25">
        <f t="shared" si="28"/>
        <v>1798</v>
      </c>
      <c r="B1804" s="36">
        <v>6817</v>
      </c>
      <c r="C1804" s="37" t="s">
        <v>18082</v>
      </c>
      <c r="D1804" s="37" t="s">
        <v>18083</v>
      </c>
      <c r="E1804" s="37" t="s">
        <v>18084</v>
      </c>
      <c r="F1804" s="37" t="s">
        <v>31</v>
      </c>
      <c r="G1804" s="38">
        <v>6499</v>
      </c>
      <c r="H1804" s="37" t="s">
        <v>1346</v>
      </c>
      <c r="I1804" s="37" t="s">
        <v>18085</v>
      </c>
      <c r="J1804" s="37" t="s">
        <v>130</v>
      </c>
      <c r="K1804" s="37" t="s">
        <v>1117</v>
      </c>
      <c r="L1804" s="37" t="s">
        <v>18086</v>
      </c>
      <c r="M1804" s="40"/>
      <c r="N1804" s="37" t="s">
        <v>18087</v>
      </c>
      <c r="O1804" s="36">
        <v>3</v>
      </c>
      <c r="P1804" s="36">
        <v>92</v>
      </c>
      <c r="Q1804" s="36">
        <v>8</v>
      </c>
      <c r="R1804" s="39">
        <v>1029344027.67</v>
      </c>
      <c r="S1804" s="39">
        <v>48512661.579999998</v>
      </c>
      <c r="T1804" s="39">
        <v>0</v>
      </c>
      <c r="U1804" s="39">
        <v>0</v>
      </c>
      <c r="V1804" s="39">
        <v>490767031.97000003</v>
      </c>
      <c r="W1804" s="39">
        <v>19807554.120000001</v>
      </c>
      <c r="X1804" s="39">
        <v>465903697</v>
      </c>
      <c r="Y1804" s="39">
        <v>0</v>
      </c>
      <c r="Z1804" s="39">
        <v>4353083</v>
      </c>
      <c r="AA1804" s="39">
        <v>213019891.47999999</v>
      </c>
      <c r="AB1804" s="39">
        <v>0</v>
      </c>
      <c r="AC1804" s="39">
        <v>180446744.40000001</v>
      </c>
      <c r="AD1804" s="39">
        <v>4872593.62</v>
      </c>
      <c r="AE1804" s="39">
        <v>0</v>
      </c>
      <c r="AF1804" s="39">
        <v>25777940.460000001</v>
      </c>
      <c r="AG1804" s="39">
        <v>1922613</v>
      </c>
      <c r="AH1804" s="39">
        <v>0</v>
      </c>
      <c r="AI1804" s="39">
        <v>816324136.19000006</v>
      </c>
      <c r="AJ1804" s="39">
        <v>510061012.12</v>
      </c>
      <c r="AK1804" s="39">
        <v>509981012.12</v>
      </c>
      <c r="AL1804" s="39">
        <v>28348457.809999999</v>
      </c>
      <c r="AM1804" s="39">
        <v>2132634.5499999998</v>
      </c>
      <c r="AN1804" s="39">
        <v>0</v>
      </c>
      <c r="AO1804" s="39">
        <v>-1454984.51</v>
      </c>
      <c r="AP1804" s="39">
        <v>5782840.2199999997</v>
      </c>
      <c r="AQ1804" s="39">
        <v>47736010.700000003</v>
      </c>
      <c r="AR1804" s="39">
        <v>35401289.939999998</v>
      </c>
      <c r="AS1804" s="39">
        <v>12334720.76</v>
      </c>
      <c r="AT1804" s="39">
        <v>47736010.700000003</v>
      </c>
      <c r="AU1804" s="39">
        <v>40803187</v>
      </c>
      <c r="AV1804" s="39">
        <v>8387808.21</v>
      </c>
      <c r="AW1804" s="39">
        <v>-1454984.51</v>
      </c>
      <c r="AX1804" s="39">
        <v>0</v>
      </c>
      <c r="AY1804" s="39">
        <v>0</v>
      </c>
      <c r="AZ1804" s="39">
        <v>0</v>
      </c>
      <c r="BA1804" s="39">
        <v>0</v>
      </c>
      <c r="BB1804" s="39">
        <v>0</v>
      </c>
      <c r="BC1804" s="39">
        <v>0</v>
      </c>
      <c r="BD1804" s="39">
        <v>0</v>
      </c>
      <c r="BE1804" s="39">
        <v>0</v>
      </c>
      <c r="BF1804" s="39">
        <v>0</v>
      </c>
      <c r="BG1804" s="39">
        <v>0</v>
      </c>
      <c r="BH1804" s="39">
        <v>0</v>
      </c>
      <c r="BI1804" s="39">
        <v>0</v>
      </c>
    </row>
    <row r="1805" spans="1:61" ht="14.25" x14ac:dyDescent="0.2">
      <c r="A1805" s="25">
        <f t="shared" si="28"/>
        <v>1799</v>
      </c>
      <c r="B1805" s="36">
        <v>6822</v>
      </c>
      <c r="C1805" s="37" t="s">
        <v>10755</v>
      </c>
      <c r="D1805" s="37" t="s">
        <v>10756</v>
      </c>
      <c r="E1805" s="37" t="s">
        <v>10757</v>
      </c>
      <c r="F1805" s="37" t="s">
        <v>40</v>
      </c>
      <c r="G1805" s="38">
        <v>9499</v>
      </c>
      <c r="H1805" s="37" t="s">
        <v>1348</v>
      </c>
      <c r="I1805" s="37" t="s">
        <v>10758</v>
      </c>
      <c r="J1805" s="37" t="s">
        <v>41</v>
      </c>
      <c r="K1805" s="37" t="s">
        <v>6716</v>
      </c>
      <c r="L1805" s="37" t="s">
        <v>10759</v>
      </c>
      <c r="M1805" s="36">
        <v>2280261</v>
      </c>
      <c r="N1805" s="37" t="s">
        <v>10760</v>
      </c>
      <c r="O1805" s="36">
        <v>3</v>
      </c>
      <c r="P1805" s="36">
        <v>29</v>
      </c>
      <c r="Q1805" s="36">
        <v>0</v>
      </c>
      <c r="R1805" s="39">
        <v>232913524.53999999</v>
      </c>
      <c r="S1805" s="39">
        <v>37399206.539999999</v>
      </c>
      <c r="T1805" s="39">
        <v>0</v>
      </c>
      <c r="U1805" s="39">
        <v>0</v>
      </c>
      <c r="V1805" s="39">
        <v>0</v>
      </c>
      <c r="W1805" s="39">
        <v>187309656</v>
      </c>
      <c r="X1805" s="39">
        <v>8204662</v>
      </c>
      <c r="Y1805" s="39">
        <v>0</v>
      </c>
      <c r="Z1805" s="39">
        <v>0</v>
      </c>
      <c r="AA1805" s="39">
        <v>68057119.810000002</v>
      </c>
      <c r="AB1805" s="39">
        <v>0</v>
      </c>
      <c r="AC1805" s="39">
        <v>0</v>
      </c>
      <c r="AD1805" s="39">
        <v>15571814</v>
      </c>
      <c r="AE1805" s="39">
        <v>0</v>
      </c>
      <c r="AF1805" s="39">
        <v>7821413.8099999996</v>
      </c>
      <c r="AG1805" s="39">
        <v>44663892</v>
      </c>
      <c r="AH1805" s="39">
        <v>0</v>
      </c>
      <c r="AI1805" s="39">
        <v>164856404.72999999</v>
      </c>
      <c r="AJ1805" s="39">
        <v>157400000</v>
      </c>
      <c r="AK1805" s="39">
        <v>155100000</v>
      </c>
      <c r="AL1805" s="39">
        <v>7156404.7300000004</v>
      </c>
      <c r="AM1805" s="39">
        <v>0</v>
      </c>
      <c r="AN1805" s="39">
        <v>0</v>
      </c>
      <c r="AO1805" s="39">
        <v>300000</v>
      </c>
      <c r="AP1805" s="39">
        <v>0</v>
      </c>
      <c r="AQ1805" s="39">
        <v>477405402.10000002</v>
      </c>
      <c r="AR1805" s="39">
        <v>431098855</v>
      </c>
      <c r="AS1805" s="39">
        <v>46306547.100000001</v>
      </c>
      <c r="AT1805" s="39">
        <v>327404402.10000002</v>
      </c>
      <c r="AU1805" s="39">
        <v>314040160.5</v>
      </c>
      <c r="AV1805" s="39">
        <v>2575752.13</v>
      </c>
      <c r="AW1805" s="39">
        <v>300000</v>
      </c>
      <c r="AX1805" s="39">
        <v>10488489.470000001</v>
      </c>
      <c r="AY1805" s="39">
        <v>150001000</v>
      </c>
      <c r="AZ1805" s="39">
        <v>150001000</v>
      </c>
      <c r="BA1805" s="39">
        <v>0</v>
      </c>
      <c r="BB1805" s="39">
        <v>0</v>
      </c>
      <c r="BC1805" s="39">
        <v>0</v>
      </c>
      <c r="BD1805" s="39">
        <v>0</v>
      </c>
      <c r="BE1805" s="39">
        <v>0</v>
      </c>
      <c r="BF1805" s="39">
        <v>0</v>
      </c>
      <c r="BG1805" s="39">
        <v>0</v>
      </c>
      <c r="BH1805" s="39">
        <v>0</v>
      </c>
      <c r="BI1805" s="39">
        <v>0</v>
      </c>
    </row>
    <row r="1806" spans="1:61" ht="14.25" x14ac:dyDescent="0.2">
      <c r="A1806" s="25">
        <f t="shared" si="28"/>
        <v>1800</v>
      </c>
      <c r="B1806" s="36">
        <v>6825</v>
      </c>
      <c r="C1806" s="37" t="s">
        <v>10761</v>
      </c>
      <c r="D1806" s="37" t="s">
        <v>10762</v>
      </c>
      <c r="E1806" s="37" t="s">
        <v>10763</v>
      </c>
      <c r="F1806" s="37" t="s">
        <v>28</v>
      </c>
      <c r="G1806" s="38">
        <v>6492</v>
      </c>
      <c r="H1806" s="37" t="s">
        <v>1341</v>
      </c>
      <c r="I1806" s="37" t="s">
        <v>10764</v>
      </c>
      <c r="J1806" s="37" t="s">
        <v>41</v>
      </c>
      <c r="K1806" s="37" t="s">
        <v>45</v>
      </c>
      <c r="L1806" s="37" t="s">
        <v>10765</v>
      </c>
      <c r="M1806" s="36">
        <v>6644610</v>
      </c>
      <c r="N1806" s="37" t="s">
        <v>10766</v>
      </c>
      <c r="O1806" s="36">
        <v>3</v>
      </c>
      <c r="P1806" s="36">
        <v>159</v>
      </c>
      <c r="Q1806" s="36">
        <v>1</v>
      </c>
      <c r="R1806" s="39">
        <v>435371350.38999999</v>
      </c>
      <c r="S1806" s="39">
        <v>19460686.609999999</v>
      </c>
      <c r="T1806" s="39">
        <v>2672499.0499999998</v>
      </c>
      <c r="U1806" s="39">
        <v>0</v>
      </c>
      <c r="V1806" s="39">
        <v>371097512.73000002</v>
      </c>
      <c r="W1806" s="39">
        <v>39108289</v>
      </c>
      <c r="X1806" s="39">
        <v>1185972</v>
      </c>
      <c r="Y1806" s="39">
        <v>0</v>
      </c>
      <c r="Z1806" s="39">
        <v>1846391</v>
      </c>
      <c r="AA1806" s="39">
        <v>144671690.18000001</v>
      </c>
      <c r="AB1806" s="39">
        <v>65416938</v>
      </c>
      <c r="AC1806" s="39">
        <v>0</v>
      </c>
      <c r="AD1806" s="39">
        <v>22413730.91</v>
      </c>
      <c r="AE1806" s="39">
        <v>0</v>
      </c>
      <c r="AF1806" s="39">
        <v>22328794.77</v>
      </c>
      <c r="AG1806" s="39">
        <v>34512226.5</v>
      </c>
      <c r="AH1806" s="39">
        <v>0</v>
      </c>
      <c r="AI1806" s="39">
        <v>290699660.20999998</v>
      </c>
      <c r="AJ1806" s="39">
        <v>229519453.90000001</v>
      </c>
      <c r="AK1806" s="39">
        <v>204675973</v>
      </c>
      <c r="AL1806" s="39">
        <v>56357586.859999999</v>
      </c>
      <c r="AM1806" s="39">
        <v>349282</v>
      </c>
      <c r="AN1806" s="39">
        <v>6439527</v>
      </c>
      <c r="AO1806" s="39">
        <v>-1966189.55</v>
      </c>
      <c r="AP1806" s="39">
        <v>0</v>
      </c>
      <c r="AQ1806" s="39">
        <v>30249700.449999999</v>
      </c>
      <c r="AR1806" s="39">
        <v>30087840</v>
      </c>
      <c r="AS1806" s="39">
        <v>161860.45000000001</v>
      </c>
      <c r="AT1806" s="39">
        <v>30249700.449999999</v>
      </c>
      <c r="AU1806" s="39">
        <v>31683517</v>
      </c>
      <c r="AV1806" s="39">
        <v>532373</v>
      </c>
      <c r="AW1806" s="39">
        <v>-1966189.55</v>
      </c>
      <c r="AX1806" s="39">
        <v>0</v>
      </c>
      <c r="AY1806" s="39">
        <v>0</v>
      </c>
      <c r="AZ1806" s="39">
        <v>0</v>
      </c>
      <c r="BA1806" s="39">
        <v>0</v>
      </c>
      <c r="BB1806" s="39">
        <v>0</v>
      </c>
      <c r="BC1806" s="39">
        <v>0</v>
      </c>
      <c r="BD1806" s="39">
        <v>0</v>
      </c>
      <c r="BE1806" s="39">
        <v>0</v>
      </c>
      <c r="BF1806" s="39">
        <v>0</v>
      </c>
      <c r="BG1806" s="39">
        <v>0</v>
      </c>
      <c r="BH1806" s="39">
        <v>0</v>
      </c>
      <c r="BI1806" s="39">
        <v>0</v>
      </c>
    </row>
    <row r="1807" spans="1:61" ht="14.25" x14ac:dyDescent="0.2">
      <c r="A1807" s="25">
        <f t="shared" si="28"/>
        <v>1801</v>
      </c>
      <c r="B1807" s="36">
        <v>6826</v>
      </c>
      <c r="C1807" s="37" t="s">
        <v>10767</v>
      </c>
      <c r="D1807" s="37" t="s">
        <v>10768</v>
      </c>
      <c r="E1807" s="37" t="s">
        <v>10769</v>
      </c>
      <c r="F1807" s="37" t="s">
        <v>40</v>
      </c>
      <c r="G1807" s="38">
        <v>9499</v>
      </c>
      <c r="H1807" s="37" t="s">
        <v>1348</v>
      </c>
      <c r="I1807" s="37" t="s">
        <v>10770</v>
      </c>
      <c r="J1807" s="37" t="s">
        <v>41</v>
      </c>
      <c r="K1807" s="37" t="s">
        <v>45</v>
      </c>
      <c r="L1807" s="37" t="s">
        <v>10771</v>
      </c>
      <c r="M1807" s="36">
        <v>3183444</v>
      </c>
      <c r="N1807" s="37" t="s">
        <v>10772</v>
      </c>
      <c r="O1807" s="36">
        <v>3</v>
      </c>
      <c r="P1807" s="36">
        <v>64</v>
      </c>
      <c r="Q1807" s="36">
        <v>0</v>
      </c>
      <c r="R1807" s="39">
        <v>92633014.879999995</v>
      </c>
      <c r="S1807" s="39">
        <v>61633377.880000003</v>
      </c>
      <c r="T1807" s="39">
        <v>0</v>
      </c>
      <c r="U1807" s="39">
        <v>0</v>
      </c>
      <c r="V1807" s="39">
        <v>0</v>
      </c>
      <c r="W1807" s="39">
        <v>30999637</v>
      </c>
      <c r="X1807" s="39">
        <v>0</v>
      </c>
      <c r="Y1807" s="39">
        <v>0</v>
      </c>
      <c r="Z1807" s="39">
        <v>0</v>
      </c>
      <c r="AA1807" s="39">
        <v>63912954</v>
      </c>
      <c r="AB1807" s="39">
        <v>0</v>
      </c>
      <c r="AC1807" s="39">
        <v>0</v>
      </c>
      <c r="AD1807" s="39">
        <v>8126048</v>
      </c>
      <c r="AE1807" s="39">
        <v>0</v>
      </c>
      <c r="AF1807" s="39">
        <v>55786906</v>
      </c>
      <c r="AG1807" s="39">
        <v>0</v>
      </c>
      <c r="AH1807" s="39">
        <v>0</v>
      </c>
      <c r="AI1807" s="39">
        <v>28720060.879999999</v>
      </c>
      <c r="AJ1807" s="39">
        <v>19827800</v>
      </c>
      <c r="AK1807" s="39">
        <v>17527800</v>
      </c>
      <c r="AL1807" s="39">
        <v>8660645.8800000008</v>
      </c>
      <c r="AM1807" s="39">
        <v>0</v>
      </c>
      <c r="AN1807" s="39">
        <v>0</v>
      </c>
      <c r="AO1807" s="39">
        <v>231615</v>
      </c>
      <c r="AP1807" s="39">
        <v>0</v>
      </c>
      <c r="AQ1807" s="39">
        <v>601831314</v>
      </c>
      <c r="AR1807" s="39">
        <v>324065201</v>
      </c>
      <c r="AS1807" s="39">
        <v>277766113</v>
      </c>
      <c r="AT1807" s="39">
        <v>601831314</v>
      </c>
      <c r="AU1807" s="39">
        <v>600585407</v>
      </c>
      <c r="AV1807" s="39">
        <v>1014292</v>
      </c>
      <c r="AW1807" s="39">
        <v>231615</v>
      </c>
      <c r="AX1807" s="39">
        <v>0</v>
      </c>
      <c r="AY1807" s="39">
        <v>0</v>
      </c>
      <c r="AZ1807" s="39">
        <v>0</v>
      </c>
      <c r="BA1807" s="39">
        <v>0</v>
      </c>
      <c r="BB1807" s="39">
        <v>0</v>
      </c>
      <c r="BC1807" s="39">
        <v>0</v>
      </c>
      <c r="BD1807" s="39">
        <v>0</v>
      </c>
      <c r="BE1807" s="39">
        <v>0</v>
      </c>
      <c r="BF1807" s="39">
        <v>0</v>
      </c>
      <c r="BG1807" s="39">
        <v>0</v>
      </c>
      <c r="BH1807" s="39">
        <v>0</v>
      </c>
      <c r="BI1807" s="39">
        <v>0</v>
      </c>
    </row>
    <row r="1808" spans="1:61" ht="14.25" x14ac:dyDescent="0.2">
      <c r="A1808" s="25">
        <f t="shared" si="28"/>
        <v>1802</v>
      </c>
      <c r="B1808" s="36">
        <v>6827</v>
      </c>
      <c r="C1808" s="37" t="s">
        <v>10773</v>
      </c>
      <c r="D1808" s="37" t="s">
        <v>10774</v>
      </c>
      <c r="E1808" s="37" t="s">
        <v>10775</v>
      </c>
      <c r="F1808" s="37" t="s">
        <v>28</v>
      </c>
      <c r="G1808" s="38">
        <v>6492</v>
      </c>
      <c r="H1808" s="37" t="s">
        <v>1341</v>
      </c>
      <c r="I1808" s="37" t="s">
        <v>10776</v>
      </c>
      <c r="J1808" s="37" t="s">
        <v>41</v>
      </c>
      <c r="K1808" s="37" t="s">
        <v>3139</v>
      </c>
      <c r="L1808" s="37" t="s">
        <v>10777</v>
      </c>
      <c r="M1808" s="36">
        <v>6698989</v>
      </c>
      <c r="N1808" s="37" t="s">
        <v>10778</v>
      </c>
      <c r="O1808" s="36">
        <v>3</v>
      </c>
      <c r="P1808" s="36">
        <v>90</v>
      </c>
      <c r="Q1808" s="36">
        <v>1</v>
      </c>
      <c r="R1808" s="39">
        <v>359656664.49000001</v>
      </c>
      <c r="S1808" s="39">
        <v>19875157.780000001</v>
      </c>
      <c r="T1808" s="39">
        <v>1374820</v>
      </c>
      <c r="U1808" s="39">
        <v>0</v>
      </c>
      <c r="V1808" s="39">
        <v>337392898</v>
      </c>
      <c r="W1808" s="39">
        <v>597119.71</v>
      </c>
      <c r="X1808" s="39">
        <v>0</v>
      </c>
      <c r="Y1808" s="39">
        <v>0</v>
      </c>
      <c r="Z1808" s="39">
        <v>416669</v>
      </c>
      <c r="AA1808" s="39">
        <v>84618486.239999995</v>
      </c>
      <c r="AB1808" s="39">
        <v>34278089</v>
      </c>
      <c r="AC1808" s="39">
        <v>0</v>
      </c>
      <c r="AD1808" s="39">
        <v>4380484</v>
      </c>
      <c r="AE1808" s="39">
        <v>0</v>
      </c>
      <c r="AF1808" s="39">
        <v>43345302.240000002</v>
      </c>
      <c r="AG1808" s="39">
        <v>2614611</v>
      </c>
      <c r="AH1808" s="39">
        <v>0</v>
      </c>
      <c r="AI1808" s="39">
        <v>275038178.25</v>
      </c>
      <c r="AJ1808" s="39">
        <v>249994321</v>
      </c>
      <c r="AK1808" s="39">
        <v>247994321</v>
      </c>
      <c r="AL1808" s="39">
        <v>7759838.4000000004</v>
      </c>
      <c r="AM1808" s="39">
        <v>509181</v>
      </c>
      <c r="AN1808" s="39">
        <v>22380289</v>
      </c>
      <c r="AO1808" s="39">
        <v>-5605451.1500000004</v>
      </c>
      <c r="AP1808" s="39">
        <v>0</v>
      </c>
      <c r="AQ1808" s="39">
        <v>33295287.649999999</v>
      </c>
      <c r="AR1808" s="39">
        <v>31364861</v>
      </c>
      <c r="AS1808" s="39">
        <v>1930426.65</v>
      </c>
      <c r="AT1808" s="39">
        <v>32398764.850000001</v>
      </c>
      <c r="AU1808" s="39">
        <v>36626737</v>
      </c>
      <c r="AV1808" s="39">
        <v>1377479</v>
      </c>
      <c r="AW1808" s="39">
        <v>-5605451.1500000004</v>
      </c>
      <c r="AX1808" s="39">
        <v>0</v>
      </c>
      <c r="AY1808" s="39">
        <v>896522.8</v>
      </c>
      <c r="AZ1808" s="39">
        <v>896522.8</v>
      </c>
      <c r="BA1808" s="39">
        <v>0</v>
      </c>
      <c r="BB1808" s="39">
        <v>0</v>
      </c>
      <c r="BC1808" s="39">
        <v>0</v>
      </c>
      <c r="BD1808" s="39">
        <v>0</v>
      </c>
      <c r="BE1808" s="39">
        <v>0</v>
      </c>
      <c r="BF1808" s="39">
        <v>0</v>
      </c>
      <c r="BG1808" s="39">
        <v>0</v>
      </c>
      <c r="BH1808" s="39">
        <v>0</v>
      </c>
      <c r="BI1808" s="39">
        <v>0</v>
      </c>
    </row>
    <row r="1809" spans="1:61" ht="14.25" x14ac:dyDescent="0.2">
      <c r="A1809" s="25">
        <f t="shared" si="28"/>
        <v>1803</v>
      </c>
      <c r="B1809" s="36">
        <v>6828</v>
      </c>
      <c r="C1809" s="37" t="s">
        <v>10779</v>
      </c>
      <c r="D1809" s="37" t="s">
        <v>10780</v>
      </c>
      <c r="E1809" s="37" t="s">
        <v>10781</v>
      </c>
      <c r="F1809" s="37" t="s">
        <v>28</v>
      </c>
      <c r="G1809" s="38">
        <v>6492</v>
      </c>
      <c r="H1809" s="37" t="s">
        <v>1341</v>
      </c>
      <c r="I1809" s="37" t="s">
        <v>10782</v>
      </c>
      <c r="J1809" s="37" t="s">
        <v>41</v>
      </c>
      <c r="K1809" s="37" t="s">
        <v>45</v>
      </c>
      <c r="L1809" s="37" t="s">
        <v>10783</v>
      </c>
      <c r="M1809" s="36">
        <v>3828340</v>
      </c>
      <c r="N1809" s="37" t="s">
        <v>10784</v>
      </c>
      <c r="O1809" s="36">
        <v>3</v>
      </c>
      <c r="P1809" s="36">
        <v>132</v>
      </c>
      <c r="Q1809" s="36">
        <v>1</v>
      </c>
      <c r="R1809" s="39">
        <v>358893185</v>
      </c>
      <c r="S1809" s="39">
        <v>3899789</v>
      </c>
      <c r="T1809" s="39">
        <v>4725428</v>
      </c>
      <c r="U1809" s="39">
        <v>0</v>
      </c>
      <c r="V1809" s="39">
        <v>298876217</v>
      </c>
      <c r="W1809" s="39">
        <v>50512079</v>
      </c>
      <c r="X1809" s="39">
        <v>879672</v>
      </c>
      <c r="Y1809" s="39">
        <v>0</v>
      </c>
      <c r="Z1809" s="39">
        <v>0</v>
      </c>
      <c r="AA1809" s="39">
        <v>277728216</v>
      </c>
      <c r="AB1809" s="39">
        <v>220537947</v>
      </c>
      <c r="AC1809" s="39">
        <v>0</v>
      </c>
      <c r="AD1809" s="39">
        <v>32077019</v>
      </c>
      <c r="AE1809" s="39">
        <v>0</v>
      </c>
      <c r="AF1809" s="39">
        <v>23479639</v>
      </c>
      <c r="AG1809" s="39">
        <v>1633611</v>
      </c>
      <c r="AH1809" s="39">
        <v>0</v>
      </c>
      <c r="AI1809" s="39">
        <v>81164969</v>
      </c>
      <c r="AJ1809" s="39">
        <v>49218824</v>
      </c>
      <c r="AK1809" s="39">
        <v>44296942</v>
      </c>
      <c r="AL1809" s="39">
        <v>21849484</v>
      </c>
      <c r="AM1809" s="39">
        <v>0</v>
      </c>
      <c r="AN1809" s="39">
        <v>0</v>
      </c>
      <c r="AO1809" s="39">
        <v>10096661</v>
      </c>
      <c r="AP1809" s="39">
        <v>0</v>
      </c>
      <c r="AQ1809" s="39">
        <v>36570812</v>
      </c>
      <c r="AR1809" s="39">
        <v>35025805</v>
      </c>
      <c r="AS1809" s="39">
        <v>1545007</v>
      </c>
      <c r="AT1809" s="39">
        <v>36570812</v>
      </c>
      <c r="AU1809" s="39">
        <v>24110450</v>
      </c>
      <c r="AV1809" s="39">
        <v>2363701</v>
      </c>
      <c r="AW1809" s="39">
        <v>10096661</v>
      </c>
      <c r="AX1809" s="39">
        <v>0</v>
      </c>
      <c r="AY1809" s="39">
        <v>0</v>
      </c>
      <c r="AZ1809" s="39">
        <v>0</v>
      </c>
      <c r="BA1809" s="39">
        <v>0</v>
      </c>
      <c r="BB1809" s="39">
        <v>0</v>
      </c>
      <c r="BC1809" s="39">
        <v>0</v>
      </c>
      <c r="BD1809" s="39">
        <v>0</v>
      </c>
      <c r="BE1809" s="39">
        <v>0</v>
      </c>
      <c r="BF1809" s="39">
        <v>0</v>
      </c>
      <c r="BG1809" s="39">
        <v>0</v>
      </c>
      <c r="BH1809" s="39">
        <v>0</v>
      </c>
      <c r="BI1809" s="39">
        <v>0</v>
      </c>
    </row>
    <row r="1810" spans="1:61" ht="14.25" x14ac:dyDescent="0.2">
      <c r="A1810" s="25">
        <f t="shared" si="28"/>
        <v>1804</v>
      </c>
      <c r="B1810" s="36">
        <v>6832</v>
      </c>
      <c r="C1810" s="37" t="s">
        <v>10785</v>
      </c>
      <c r="D1810" s="37" t="s">
        <v>10786</v>
      </c>
      <c r="E1810" s="37" t="s">
        <v>10787</v>
      </c>
      <c r="F1810" s="37" t="s">
        <v>28</v>
      </c>
      <c r="G1810" s="38">
        <v>6492</v>
      </c>
      <c r="H1810" s="37" t="s">
        <v>1341</v>
      </c>
      <c r="I1810" s="37"/>
      <c r="J1810" s="37" t="s">
        <v>41</v>
      </c>
      <c r="K1810" s="37" t="s">
        <v>45</v>
      </c>
      <c r="L1810" s="37" t="s">
        <v>10788</v>
      </c>
      <c r="M1810" s="36">
        <v>6818802</v>
      </c>
      <c r="N1810" s="37" t="s">
        <v>10789</v>
      </c>
      <c r="O1810" s="36">
        <v>3</v>
      </c>
      <c r="P1810" s="36">
        <v>252</v>
      </c>
      <c r="Q1810" s="36">
        <v>2</v>
      </c>
      <c r="R1810" s="39">
        <v>2068616233.96</v>
      </c>
      <c r="S1810" s="39">
        <v>387281230.38</v>
      </c>
      <c r="T1810" s="39">
        <v>3588470.58</v>
      </c>
      <c r="U1810" s="39">
        <v>0</v>
      </c>
      <c r="V1810" s="39">
        <v>1606782933</v>
      </c>
      <c r="W1810" s="39">
        <v>68068994</v>
      </c>
      <c r="X1810" s="39">
        <v>2724296</v>
      </c>
      <c r="Y1810" s="39">
        <v>0</v>
      </c>
      <c r="Z1810" s="39">
        <v>170310</v>
      </c>
      <c r="AA1810" s="39">
        <v>1753498620.25</v>
      </c>
      <c r="AB1810" s="39">
        <v>1667799367</v>
      </c>
      <c r="AC1810" s="39">
        <v>0</v>
      </c>
      <c r="AD1810" s="39">
        <v>3460653</v>
      </c>
      <c r="AE1810" s="39">
        <v>0</v>
      </c>
      <c r="AF1810" s="39">
        <v>81144268.25</v>
      </c>
      <c r="AG1810" s="39">
        <v>246296</v>
      </c>
      <c r="AH1810" s="39">
        <v>848036</v>
      </c>
      <c r="AI1810" s="39">
        <v>315117613.70999998</v>
      </c>
      <c r="AJ1810" s="39">
        <v>104483593</v>
      </c>
      <c r="AK1810" s="39">
        <v>49796653</v>
      </c>
      <c r="AL1810" s="39">
        <v>152527709</v>
      </c>
      <c r="AM1810" s="39">
        <v>10909904</v>
      </c>
      <c r="AN1810" s="39">
        <v>0</v>
      </c>
      <c r="AO1810" s="39">
        <v>45628604.710000001</v>
      </c>
      <c r="AP1810" s="39">
        <v>1567803</v>
      </c>
      <c r="AQ1810" s="39">
        <v>99354531.840000004</v>
      </c>
      <c r="AR1810" s="39">
        <v>96144254.489999995</v>
      </c>
      <c r="AS1810" s="39">
        <v>3210277.35</v>
      </c>
      <c r="AT1810" s="39">
        <v>96676730.709999993</v>
      </c>
      <c r="AU1810" s="39">
        <v>50398946</v>
      </c>
      <c r="AV1810" s="39">
        <v>649180</v>
      </c>
      <c r="AW1810" s="39">
        <v>45628604.710000001</v>
      </c>
      <c r="AX1810" s="39">
        <v>0</v>
      </c>
      <c r="AY1810" s="39">
        <v>2677801.13</v>
      </c>
      <c r="AZ1810" s="39">
        <v>2677801.13</v>
      </c>
      <c r="BA1810" s="39">
        <v>0</v>
      </c>
      <c r="BB1810" s="39">
        <v>0</v>
      </c>
      <c r="BC1810" s="39">
        <v>0</v>
      </c>
      <c r="BD1810" s="39">
        <v>0</v>
      </c>
      <c r="BE1810" s="39">
        <v>0</v>
      </c>
      <c r="BF1810" s="39">
        <v>0</v>
      </c>
      <c r="BG1810" s="39">
        <v>0</v>
      </c>
      <c r="BH1810" s="39">
        <v>0</v>
      </c>
      <c r="BI1810" s="39">
        <v>0</v>
      </c>
    </row>
    <row r="1811" spans="1:61" ht="14.25" x14ac:dyDescent="0.2">
      <c r="A1811" s="25">
        <f t="shared" si="28"/>
        <v>1805</v>
      </c>
      <c r="B1811" s="36">
        <v>6833</v>
      </c>
      <c r="C1811" s="37" t="s">
        <v>1130</v>
      </c>
      <c r="D1811" s="37" t="s">
        <v>1131</v>
      </c>
      <c r="E1811" s="37" t="s">
        <v>1075</v>
      </c>
      <c r="F1811" s="37" t="s">
        <v>106</v>
      </c>
      <c r="G1811" s="38">
        <v>6492</v>
      </c>
      <c r="H1811" s="37" t="s">
        <v>1341</v>
      </c>
      <c r="I1811" s="37" t="s">
        <v>1132</v>
      </c>
      <c r="J1811" s="37" t="s">
        <v>41</v>
      </c>
      <c r="K1811" s="37" t="s">
        <v>45</v>
      </c>
      <c r="L1811" s="37" t="s">
        <v>1994</v>
      </c>
      <c r="M1811" s="36">
        <v>4462520</v>
      </c>
      <c r="N1811" s="37" t="s">
        <v>1381</v>
      </c>
      <c r="O1811" s="36">
        <v>1</v>
      </c>
      <c r="P1811" s="36">
        <v>8221</v>
      </c>
      <c r="Q1811" s="36">
        <v>20</v>
      </c>
      <c r="R1811" s="39">
        <v>13865666213.9</v>
      </c>
      <c r="S1811" s="39">
        <v>1102021495.23</v>
      </c>
      <c r="T1811" s="39">
        <v>607312133.87</v>
      </c>
      <c r="U1811" s="39">
        <v>0</v>
      </c>
      <c r="V1811" s="39">
        <v>10571066974</v>
      </c>
      <c r="W1811" s="39">
        <v>34588283</v>
      </c>
      <c r="X1811" s="39">
        <v>1550677327.8</v>
      </c>
      <c r="Y1811" s="39">
        <v>0</v>
      </c>
      <c r="Z1811" s="39">
        <v>0</v>
      </c>
      <c r="AA1811" s="39">
        <v>6164860160.6199999</v>
      </c>
      <c r="AB1811" s="39">
        <v>3632366972</v>
      </c>
      <c r="AC1811" s="39">
        <v>2153066795.8299999</v>
      </c>
      <c r="AD1811" s="39">
        <v>180848066.94999999</v>
      </c>
      <c r="AE1811" s="39">
        <v>0</v>
      </c>
      <c r="AF1811" s="39">
        <v>137504216.84</v>
      </c>
      <c r="AG1811" s="39">
        <v>5405209</v>
      </c>
      <c r="AH1811" s="39">
        <v>55668900</v>
      </c>
      <c r="AI1811" s="39">
        <v>7700806054.0799999</v>
      </c>
      <c r="AJ1811" s="39">
        <v>5740058204</v>
      </c>
      <c r="AK1811" s="39">
        <v>2841652204</v>
      </c>
      <c r="AL1811" s="39">
        <v>787249112.84000003</v>
      </c>
      <c r="AM1811" s="39">
        <v>11540786.4</v>
      </c>
      <c r="AN1811" s="39">
        <v>0</v>
      </c>
      <c r="AO1811" s="39">
        <v>75638620.840000004</v>
      </c>
      <c r="AP1811" s="39">
        <v>1086319330</v>
      </c>
      <c r="AQ1811" s="39">
        <v>1349488913.48</v>
      </c>
      <c r="AR1811" s="39">
        <v>1117496057</v>
      </c>
      <c r="AS1811" s="39">
        <v>231992856.47999999</v>
      </c>
      <c r="AT1811" s="39">
        <v>1091211301.05</v>
      </c>
      <c r="AU1811" s="39">
        <v>985814105</v>
      </c>
      <c r="AV1811" s="39">
        <v>29758575.210000001</v>
      </c>
      <c r="AW1811" s="39">
        <v>75638620.840000004</v>
      </c>
      <c r="AX1811" s="39">
        <v>0</v>
      </c>
      <c r="AY1811" s="39">
        <v>258277612.43000001</v>
      </c>
      <c r="AZ1811" s="39">
        <v>258277612.43000001</v>
      </c>
      <c r="BA1811" s="39">
        <v>0</v>
      </c>
      <c r="BB1811" s="39">
        <v>8421742</v>
      </c>
      <c r="BC1811" s="39">
        <v>418021079</v>
      </c>
      <c r="BD1811" s="39">
        <v>8421742</v>
      </c>
      <c r="BE1811" s="39">
        <v>418021079</v>
      </c>
      <c r="BF1811" s="39">
        <v>23657014459</v>
      </c>
      <c r="BG1811" s="39">
        <v>0</v>
      </c>
      <c r="BH1811" s="39">
        <v>23657014459</v>
      </c>
      <c r="BI1811" s="39">
        <v>0</v>
      </c>
    </row>
    <row r="1812" spans="1:61" ht="14.25" x14ac:dyDescent="0.2">
      <c r="A1812" s="25">
        <f t="shared" si="28"/>
        <v>1806</v>
      </c>
      <c r="B1812" s="36">
        <v>6834</v>
      </c>
      <c r="C1812" s="37" t="s">
        <v>3923</v>
      </c>
      <c r="D1812" s="37" t="s">
        <v>3924</v>
      </c>
      <c r="E1812" s="37" t="s">
        <v>3925</v>
      </c>
      <c r="F1812" s="37" t="s">
        <v>28</v>
      </c>
      <c r="G1812" s="38">
        <v>6514</v>
      </c>
      <c r="H1812" s="37" t="s">
        <v>1460</v>
      </c>
      <c r="I1812" s="37" t="s">
        <v>3926</v>
      </c>
      <c r="J1812" s="37" t="s">
        <v>41</v>
      </c>
      <c r="K1812" s="37" t="s">
        <v>45</v>
      </c>
      <c r="L1812" s="37" t="s">
        <v>3927</v>
      </c>
      <c r="M1812" s="36">
        <v>4187300</v>
      </c>
      <c r="N1812" s="37" t="s">
        <v>3928</v>
      </c>
      <c r="O1812" s="36">
        <v>2</v>
      </c>
      <c r="P1812" s="36">
        <v>643</v>
      </c>
      <c r="Q1812" s="36">
        <v>6</v>
      </c>
      <c r="R1812" s="39">
        <v>8613032260.4200001</v>
      </c>
      <c r="S1812" s="39">
        <v>1940207110.8099999</v>
      </c>
      <c r="T1812" s="39">
        <v>279583854.75999999</v>
      </c>
      <c r="U1812" s="39">
        <v>0</v>
      </c>
      <c r="V1812" s="39">
        <v>6218862674.8500004</v>
      </c>
      <c r="W1812" s="39">
        <v>174157212</v>
      </c>
      <c r="X1812" s="39">
        <v>221408</v>
      </c>
      <c r="Y1812" s="39">
        <v>0</v>
      </c>
      <c r="Z1812" s="39">
        <v>0</v>
      </c>
      <c r="AA1812" s="39">
        <v>5152951007.96</v>
      </c>
      <c r="AB1812" s="39">
        <v>4183709686.1300001</v>
      </c>
      <c r="AC1812" s="39">
        <v>1726891</v>
      </c>
      <c r="AD1812" s="39">
        <v>264899602</v>
      </c>
      <c r="AE1812" s="39">
        <v>0</v>
      </c>
      <c r="AF1812" s="39">
        <v>585699571.83000004</v>
      </c>
      <c r="AG1812" s="39">
        <v>116915257</v>
      </c>
      <c r="AH1812" s="39">
        <v>0</v>
      </c>
      <c r="AI1812" s="39">
        <v>3460081252.46</v>
      </c>
      <c r="AJ1812" s="39">
        <v>1802618725</v>
      </c>
      <c r="AK1812" s="39">
        <v>1761994141</v>
      </c>
      <c r="AL1812" s="39">
        <v>870667605.11000001</v>
      </c>
      <c r="AM1812" s="39">
        <v>150078751.5</v>
      </c>
      <c r="AN1812" s="39">
        <v>498814049</v>
      </c>
      <c r="AO1812" s="39">
        <v>137902121.84999999</v>
      </c>
      <c r="AP1812" s="39">
        <v>0</v>
      </c>
      <c r="AQ1812" s="39">
        <v>438330516.00999999</v>
      </c>
      <c r="AR1812" s="39">
        <v>375090276</v>
      </c>
      <c r="AS1812" s="39">
        <v>63240240.009999998</v>
      </c>
      <c r="AT1812" s="39">
        <v>363384556.19</v>
      </c>
      <c r="AU1812" s="39">
        <v>216696560.99000001</v>
      </c>
      <c r="AV1812" s="39">
        <v>8785873.3499999996</v>
      </c>
      <c r="AW1812" s="39">
        <v>137902121.84999999</v>
      </c>
      <c r="AX1812" s="39">
        <v>0</v>
      </c>
      <c r="AY1812" s="39">
        <v>74945959.819999993</v>
      </c>
      <c r="AZ1812" s="39">
        <v>74945959.819999993</v>
      </c>
      <c r="BA1812" s="39">
        <v>0</v>
      </c>
      <c r="BB1812" s="39">
        <v>35179498</v>
      </c>
      <c r="BC1812" s="39">
        <v>116510034.73</v>
      </c>
      <c r="BD1812" s="39">
        <v>35179498</v>
      </c>
      <c r="BE1812" s="39">
        <v>116510034.73</v>
      </c>
      <c r="BF1812" s="39">
        <v>8770166910</v>
      </c>
      <c r="BG1812" s="39">
        <v>40624584</v>
      </c>
      <c r="BH1812" s="39">
        <v>8770166910</v>
      </c>
      <c r="BI1812" s="39">
        <v>40624584</v>
      </c>
    </row>
    <row r="1813" spans="1:61" ht="14.25" x14ac:dyDescent="0.2">
      <c r="A1813" s="25">
        <f t="shared" si="28"/>
        <v>1807</v>
      </c>
      <c r="B1813" s="36">
        <v>6839</v>
      </c>
      <c r="C1813" s="37" t="s">
        <v>10790</v>
      </c>
      <c r="D1813" s="37" t="s">
        <v>10791</v>
      </c>
      <c r="E1813" s="37" t="s">
        <v>10792</v>
      </c>
      <c r="F1813" s="37" t="s">
        <v>28</v>
      </c>
      <c r="G1813" s="38">
        <v>6492</v>
      </c>
      <c r="H1813" s="37" t="s">
        <v>1341</v>
      </c>
      <c r="I1813" s="37" t="s">
        <v>10793</v>
      </c>
      <c r="J1813" s="37" t="s">
        <v>41</v>
      </c>
      <c r="K1813" s="37" t="s">
        <v>45</v>
      </c>
      <c r="L1813" s="37" t="s">
        <v>10794</v>
      </c>
      <c r="M1813" s="36">
        <v>6203333</v>
      </c>
      <c r="N1813" s="37" t="s">
        <v>10795</v>
      </c>
      <c r="O1813" s="36">
        <v>3</v>
      </c>
      <c r="P1813" s="36">
        <v>49</v>
      </c>
      <c r="Q1813" s="36">
        <v>1</v>
      </c>
      <c r="R1813" s="39">
        <v>157543208.36000001</v>
      </c>
      <c r="S1813" s="39">
        <v>84094192.359999999</v>
      </c>
      <c r="T1813" s="39">
        <v>0</v>
      </c>
      <c r="U1813" s="39">
        <v>0</v>
      </c>
      <c r="V1813" s="39">
        <v>73381725</v>
      </c>
      <c r="W1813" s="39">
        <v>67291</v>
      </c>
      <c r="X1813" s="39">
        <v>0</v>
      </c>
      <c r="Y1813" s="39">
        <v>0</v>
      </c>
      <c r="Z1813" s="39">
        <v>0</v>
      </c>
      <c r="AA1813" s="39">
        <v>16543447.779999999</v>
      </c>
      <c r="AB1813" s="39">
        <v>11035983</v>
      </c>
      <c r="AC1813" s="39">
        <v>0</v>
      </c>
      <c r="AD1813" s="39">
        <v>284650</v>
      </c>
      <c r="AE1813" s="39">
        <v>0</v>
      </c>
      <c r="AF1813" s="39">
        <v>4841714.78</v>
      </c>
      <c r="AG1813" s="39">
        <v>381100</v>
      </c>
      <c r="AH1813" s="39">
        <v>0</v>
      </c>
      <c r="AI1813" s="39">
        <v>140999760.58000001</v>
      </c>
      <c r="AJ1813" s="39">
        <v>111187873</v>
      </c>
      <c r="AK1813" s="39">
        <v>109187873</v>
      </c>
      <c r="AL1813" s="39">
        <v>23666790.289999999</v>
      </c>
      <c r="AM1813" s="39">
        <v>3715242</v>
      </c>
      <c r="AN1813" s="39">
        <v>0</v>
      </c>
      <c r="AO1813" s="39">
        <v>2429855.29</v>
      </c>
      <c r="AP1813" s="39">
        <v>0</v>
      </c>
      <c r="AQ1813" s="39">
        <v>12423240.289999999</v>
      </c>
      <c r="AR1813" s="39">
        <v>8939351</v>
      </c>
      <c r="AS1813" s="39">
        <v>3483889.29</v>
      </c>
      <c r="AT1813" s="39">
        <v>12423240.289999999</v>
      </c>
      <c r="AU1813" s="39">
        <v>9428307</v>
      </c>
      <c r="AV1813" s="39">
        <v>565078</v>
      </c>
      <c r="AW1813" s="39">
        <v>2429855.29</v>
      </c>
      <c r="AX1813" s="39">
        <v>0</v>
      </c>
      <c r="AY1813" s="39">
        <v>0</v>
      </c>
      <c r="AZ1813" s="39">
        <v>0</v>
      </c>
      <c r="BA1813" s="39">
        <v>0</v>
      </c>
      <c r="BB1813" s="39">
        <v>0</v>
      </c>
      <c r="BC1813" s="39">
        <v>0</v>
      </c>
      <c r="BD1813" s="39">
        <v>0</v>
      </c>
      <c r="BE1813" s="39">
        <v>0</v>
      </c>
      <c r="BF1813" s="39">
        <v>0</v>
      </c>
      <c r="BG1813" s="39">
        <v>0</v>
      </c>
      <c r="BH1813" s="39">
        <v>0</v>
      </c>
      <c r="BI1813" s="39">
        <v>0</v>
      </c>
    </row>
    <row r="1814" spans="1:61" ht="14.25" x14ac:dyDescent="0.2">
      <c r="A1814" s="25">
        <f t="shared" si="28"/>
        <v>1808</v>
      </c>
      <c r="B1814" s="36">
        <v>6842</v>
      </c>
      <c r="C1814" s="37" t="s">
        <v>10796</v>
      </c>
      <c r="D1814" s="37" t="s">
        <v>10797</v>
      </c>
      <c r="E1814" s="37" t="s">
        <v>10798</v>
      </c>
      <c r="F1814" s="37" t="s">
        <v>28</v>
      </c>
      <c r="G1814" s="38">
        <v>6492</v>
      </c>
      <c r="H1814" s="37" t="s">
        <v>1341</v>
      </c>
      <c r="I1814" s="37"/>
      <c r="J1814" s="37" t="s">
        <v>41</v>
      </c>
      <c r="K1814" s="37" t="s">
        <v>45</v>
      </c>
      <c r="L1814" s="37" t="s">
        <v>10799</v>
      </c>
      <c r="M1814" s="36">
        <v>4865888</v>
      </c>
      <c r="N1814" s="37" t="s">
        <v>10800</v>
      </c>
      <c r="O1814" s="36">
        <v>3</v>
      </c>
      <c r="P1814" s="36">
        <v>469</v>
      </c>
      <c r="Q1814" s="36">
        <v>2</v>
      </c>
      <c r="R1814" s="39">
        <v>2649435916.9299998</v>
      </c>
      <c r="S1814" s="39">
        <v>309797771.93000001</v>
      </c>
      <c r="T1814" s="39">
        <v>80495086</v>
      </c>
      <c r="U1814" s="39">
        <v>0</v>
      </c>
      <c r="V1814" s="39">
        <v>1927395868</v>
      </c>
      <c r="W1814" s="39">
        <v>304019705</v>
      </c>
      <c r="X1814" s="39">
        <v>2543680</v>
      </c>
      <c r="Y1814" s="39">
        <v>0</v>
      </c>
      <c r="Z1814" s="39">
        <v>25183806</v>
      </c>
      <c r="AA1814" s="39">
        <v>1029510406</v>
      </c>
      <c r="AB1814" s="39">
        <v>897121686</v>
      </c>
      <c r="AC1814" s="39">
        <v>0</v>
      </c>
      <c r="AD1814" s="39">
        <v>22028321</v>
      </c>
      <c r="AE1814" s="39">
        <v>0</v>
      </c>
      <c r="AF1814" s="39">
        <v>103227935</v>
      </c>
      <c r="AG1814" s="39">
        <v>7132464</v>
      </c>
      <c r="AH1814" s="39">
        <v>0</v>
      </c>
      <c r="AI1814" s="39">
        <v>1619925510.9300001</v>
      </c>
      <c r="AJ1814" s="39">
        <v>1506358972</v>
      </c>
      <c r="AK1814" s="39">
        <v>1006358972</v>
      </c>
      <c r="AL1814" s="39">
        <v>101931798.84</v>
      </c>
      <c r="AM1814" s="39">
        <v>0</v>
      </c>
      <c r="AN1814" s="39">
        <v>0</v>
      </c>
      <c r="AO1814" s="39">
        <v>11634740.09</v>
      </c>
      <c r="AP1814" s="39">
        <v>0</v>
      </c>
      <c r="AQ1814" s="39">
        <v>141636671.09999999</v>
      </c>
      <c r="AR1814" s="39">
        <v>139202072</v>
      </c>
      <c r="AS1814" s="39">
        <v>2434599.1</v>
      </c>
      <c r="AT1814" s="39">
        <v>117597085.09999999</v>
      </c>
      <c r="AU1814" s="39">
        <v>104272173.06</v>
      </c>
      <c r="AV1814" s="39">
        <v>1690171.95</v>
      </c>
      <c r="AW1814" s="39">
        <v>11634740.09</v>
      </c>
      <c r="AX1814" s="39">
        <v>0</v>
      </c>
      <c r="AY1814" s="39">
        <v>24039586</v>
      </c>
      <c r="AZ1814" s="39">
        <v>24039586</v>
      </c>
      <c r="BA1814" s="39">
        <v>0</v>
      </c>
      <c r="BB1814" s="39">
        <v>0</v>
      </c>
      <c r="BC1814" s="39">
        <v>0</v>
      </c>
      <c r="BD1814" s="39">
        <v>0</v>
      </c>
      <c r="BE1814" s="39">
        <v>0</v>
      </c>
      <c r="BF1814" s="39">
        <v>0</v>
      </c>
      <c r="BG1814" s="39">
        <v>0</v>
      </c>
      <c r="BH1814" s="39">
        <v>0</v>
      </c>
      <c r="BI1814" s="39">
        <v>0</v>
      </c>
    </row>
    <row r="1815" spans="1:61" ht="14.25" x14ac:dyDescent="0.2">
      <c r="A1815" s="25">
        <f t="shared" si="28"/>
        <v>1809</v>
      </c>
      <c r="B1815" s="36">
        <v>6867</v>
      </c>
      <c r="C1815" s="37" t="s">
        <v>10801</v>
      </c>
      <c r="D1815" s="37" t="s">
        <v>10802</v>
      </c>
      <c r="E1815" s="37" t="s">
        <v>10803</v>
      </c>
      <c r="F1815" s="37" t="s">
        <v>28</v>
      </c>
      <c r="G1815" s="38">
        <v>6492</v>
      </c>
      <c r="H1815" s="37" t="s">
        <v>1341</v>
      </c>
      <c r="I1815" s="37" t="s">
        <v>10804</v>
      </c>
      <c r="J1815" s="37" t="s">
        <v>32</v>
      </c>
      <c r="K1815" s="37" t="s">
        <v>33</v>
      </c>
      <c r="L1815" s="37" t="s">
        <v>10805</v>
      </c>
      <c r="M1815" s="36">
        <v>2857766</v>
      </c>
      <c r="N1815" s="37" t="s">
        <v>10806</v>
      </c>
      <c r="O1815" s="36">
        <v>3</v>
      </c>
      <c r="P1815" s="36">
        <v>255</v>
      </c>
      <c r="Q1815" s="36">
        <v>1</v>
      </c>
      <c r="R1815" s="39">
        <v>532456960</v>
      </c>
      <c r="S1815" s="39">
        <v>40938169</v>
      </c>
      <c r="T1815" s="39">
        <v>202823679</v>
      </c>
      <c r="U1815" s="39">
        <v>0</v>
      </c>
      <c r="V1815" s="39">
        <v>270999808</v>
      </c>
      <c r="W1815" s="39">
        <v>17695304</v>
      </c>
      <c r="X1815" s="39">
        <v>0</v>
      </c>
      <c r="Y1815" s="39">
        <v>0</v>
      </c>
      <c r="Z1815" s="39">
        <v>0</v>
      </c>
      <c r="AA1815" s="39">
        <v>321784968</v>
      </c>
      <c r="AB1815" s="39">
        <v>289811915</v>
      </c>
      <c r="AC1815" s="39">
        <v>0</v>
      </c>
      <c r="AD1815" s="39">
        <v>18726472</v>
      </c>
      <c r="AE1815" s="39">
        <v>0</v>
      </c>
      <c r="AF1815" s="39">
        <v>13246581</v>
      </c>
      <c r="AG1815" s="39">
        <v>0</v>
      </c>
      <c r="AH1815" s="39">
        <v>0</v>
      </c>
      <c r="AI1815" s="39">
        <v>210671992</v>
      </c>
      <c r="AJ1815" s="39">
        <v>160362873</v>
      </c>
      <c r="AK1815" s="39">
        <v>133035045</v>
      </c>
      <c r="AL1815" s="39">
        <v>25230627</v>
      </c>
      <c r="AM1815" s="39">
        <v>0</v>
      </c>
      <c r="AN1815" s="39">
        <v>8468299</v>
      </c>
      <c r="AO1815" s="39">
        <v>16610193</v>
      </c>
      <c r="AP1815" s="39">
        <v>0</v>
      </c>
      <c r="AQ1815" s="39">
        <v>49370381</v>
      </c>
      <c r="AR1815" s="39">
        <v>30526541</v>
      </c>
      <c r="AS1815" s="39">
        <v>18843840</v>
      </c>
      <c r="AT1815" s="39">
        <v>39470381</v>
      </c>
      <c r="AU1815" s="39">
        <v>21143190</v>
      </c>
      <c r="AV1815" s="39">
        <v>1716998</v>
      </c>
      <c r="AW1815" s="39">
        <v>16610193</v>
      </c>
      <c r="AX1815" s="39">
        <v>0</v>
      </c>
      <c r="AY1815" s="39">
        <v>9900000</v>
      </c>
      <c r="AZ1815" s="39">
        <v>9900000</v>
      </c>
      <c r="BA1815" s="39">
        <v>0</v>
      </c>
      <c r="BB1815" s="39">
        <v>0</v>
      </c>
      <c r="BC1815" s="39">
        <v>0</v>
      </c>
      <c r="BD1815" s="39">
        <v>0</v>
      </c>
      <c r="BE1815" s="39">
        <v>0</v>
      </c>
      <c r="BF1815" s="39">
        <v>364135808</v>
      </c>
      <c r="BG1815" s="39">
        <v>289811915</v>
      </c>
      <c r="BH1815" s="39">
        <v>364135808</v>
      </c>
      <c r="BI1815" s="39">
        <v>289811915</v>
      </c>
    </row>
    <row r="1816" spans="1:61" ht="14.25" x14ac:dyDescent="0.2">
      <c r="A1816" s="25">
        <f t="shared" si="28"/>
        <v>1810</v>
      </c>
      <c r="B1816" s="36">
        <v>6873</v>
      </c>
      <c r="C1816" s="37" t="s">
        <v>10807</v>
      </c>
      <c r="D1816" s="37" t="s">
        <v>10808</v>
      </c>
      <c r="E1816" s="37" t="s">
        <v>10809</v>
      </c>
      <c r="F1816" s="37" t="s">
        <v>28</v>
      </c>
      <c r="G1816" s="38">
        <v>6492</v>
      </c>
      <c r="H1816" s="37" t="s">
        <v>1341</v>
      </c>
      <c r="I1816" s="37" t="s">
        <v>10810</v>
      </c>
      <c r="J1816" s="37" t="s">
        <v>32</v>
      </c>
      <c r="K1816" s="37" t="s">
        <v>33</v>
      </c>
      <c r="L1816" s="37" t="s">
        <v>10811</v>
      </c>
      <c r="M1816" s="36">
        <v>3171400</v>
      </c>
      <c r="N1816" s="37" t="s">
        <v>10812</v>
      </c>
      <c r="O1816" s="36">
        <v>3</v>
      </c>
      <c r="P1816" s="36">
        <v>173</v>
      </c>
      <c r="Q1816" s="36">
        <v>1</v>
      </c>
      <c r="R1816" s="39">
        <v>2209022748.8499999</v>
      </c>
      <c r="S1816" s="39">
        <v>38317981.020000003</v>
      </c>
      <c r="T1816" s="39">
        <v>1006560718.83</v>
      </c>
      <c r="U1816" s="39">
        <v>0</v>
      </c>
      <c r="V1816" s="39">
        <v>959195550</v>
      </c>
      <c r="W1816" s="39">
        <v>204948499</v>
      </c>
      <c r="X1816" s="39">
        <v>0</v>
      </c>
      <c r="Y1816" s="39">
        <v>0</v>
      </c>
      <c r="Z1816" s="39">
        <v>0</v>
      </c>
      <c r="AA1816" s="39">
        <v>1342492632.79</v>
      </c>
      <c r="AB1816" s="39">
        <v>953955085.65999997</v>
      </c>
      <c r="AC1816" s="39">
        <v>0</v>
      </c>
      <c r="AD1816" s="39">
        <v>318730967.60000002</v>
      </c>
      <c r="AE1816" s="39">
        <v>0</v>
      </c>
      <c r="AF1816" s="39">
        <v>68090261.530000001</v>
      </c>
      <c r="AG1816" s="39">
        <v>1716318</v>
      </c>
      <c r="AH1816" s="39">
        <v>0</v>
      </c>
      <c r="AI1816" s="39">
        <v>866530116.05999994</v>
      </c>
      <c r="AJ1816" s="39">
        <v>680697536</v>
      </c>
      <c r="AK1816" s="39">
        <v>660697536</v>
      </c>
      <c r="AL1816" s="39">
        <v>123388699.73</v>
      </c>
      <c r="AM1816" s="39">
        <v>0</v>
      </c>
      <c r="AN1816" s="39">
        <v>10740000</v>
      </c>
      <c r="AO1816" s="39">
        <v>51703880.329999998</v>
      </c>
      <c r="AP1816" s="39">
        <v>0</v>
      </c>
      <c r="AQ1816" s="39">
        <v>109919001.20999999</v>
      </c>
      <c r="AR1816" s="39">
        <v>77626752</v>
      </c>
      <c r="AS1816" s="39">
        <v>32292249.210000001</v>
      </c>
      <c r="AT1816" s="39">
        <v>94572332.209999993</v>
      </c>
      <c r="AU1816" s="39">
        <v>41041391.130000003</v>
      </c>
      <c r="AV1816" s="39">
        <v>1827060.75</v>
      </c>
      <c r="AW1816" s="39">
        <v>51703880.329999998</v>
      </c>
      <c r="AX1816" s="39">
        <v>0</v>
      </c>
      <c r="AY1816" s="39">
        <v>15346669</v>
      </c>
      <c r="AZ1816" s="39">
        <v>15346669</v>
      </c>
      <c r="BA1816" s="39">
        <v>0</v>
      </c>
      <c r="BB1816" s="39">
        <v>0</v>
      </c>
      <c r="BC1816" s="39">
        <v>3112703</v>
      </c>
      <c r="BD1816" s="39">
        <v>0</v>
      </c>
      <c r="BE1816" s="39">
        <v>3112703</v>
      </c>
      <c r="BF1816" s="39">
        <v>966607624</v>
      </c>
      <c r="BG1816" s="39">
        <v>0</v>
      </c>
      <c r="BH1816" s="39">
        <v>966607624</v>
      </c>
      <c r="BI1816" s="39">
        <v>0</v>
      </c>
    </row>
    <row r="1817" spans="1:61" ht="14.25" x14ac:dyDescent="0.2">
      <c r="A1817" s="25">
        <f t="shared" si="28"/>
        <v>1811</v>
      </c>
      <c r="B1817" s="36">
        <v>6878</v>
      </c>
      <c r="C1817" s="37" t="s">
        <v>10813</v>
      </c>
      <c r="D1817" s="37" t="s">
        <v>10814</v>
      </c>
      <c r="E1817" s="37" t="s">
        <v>10815</v>
      </c>
      <c r="F1817" s="37" t="s">
        <v>40</v>
      </c>
      <c r="G1817" s="38">
        <v>4210</v>
      </c>
      <c r="H1817" s="37" t="s">
        <v>7097</v>
      </c>
      <c r="I1817" s="37" t="s">
        <v>10816</v>
      </c>
      <c r="J1817" s="37" t="s">
        <v>148</v>
      </c>
      <c r="K1817" s="37" t="s">
        <v>7099</v>
      </c>
      <c r="L1817" s="37" t="s">
        <v>10817</v>
      </c>
      <c r="M1817" s="40"/>
      <c r="N1817" s="37" t="s">
        <v>10818</v>
      </c>
      <c r="O1817" s="36">
        <v>3</v>
      </c>
      <c r="P1817" s="36">
        <v>10</v>
      </c>
      <c r="Q1817" s="36">
        <v>1</v>
      </c>
      <c r="R1817" s="39">
        <v>220742269</v>
      </c>
      <c r="S1817" s="39">
        <v>30745546</v>
      </c>
      <c r="T1817" s="39">
        <v>3000000</v>
      </c>
      <c r="U1817" s="39">
        <v>0</v>
      </c>
      <c r="V1817" s="39">
        <v>76850737</v>
      </c>
      <c r="W1817" s="39">
        <v>31131670</v>
      </c>
      <c r="X1817" s="39">
        <v>79014316</v>
      </c>
      <c r="Y1817" s="39">
        <v>0</v>
      </c>
      <c r="Z1817" s="39">
        <v>0</v>
      </c>
      <c r="AA1817" s="39">
        <v>79702658</v>
      </c>
      <c r="AB1817" s="39">
        <v>0</v>
      </c>
      <c r="AC1817" s="39">
        <v>21127417</v>
      </c>
      <c r="AD1817" s="39">
        <v>2259505</v>
      </c>
      <c r="AE1817" s="39">
        <v>0</v>
      </c>
      <c r="AF1817" s="39">
        <v>49354742</v>
      </c>
      <c r="AG1817" s="39">
        <v>6960994</v>
      </c>
      <c r="AH1817" s="39">
        <v>0</v>
      </c>
      <c r="AI1817" s="39">
        <v>141039611</v>
      </c>
      <c r="AJ1817" s="39">
        <v>39801685</v>
      </c>
      <c r="AK1817" s="39">
        <v>36579935</v>
      </c>
      <c r="AL1817" s="39">
        <v>57621433</v>
      </c>
      <c r="AM1817" s="39">
        <v>43627969</v>
      </c>
      <c r="AN1817" s="39">
        <v>0</v>
      </c>
      <c r="AO1817" s="39">
        <v>-21447674</v>
      </c>
      <c r="AP1817" s="39">
        <v>20602189</v>
      </c>
      <c r="AQ1817" s="39">
        <v>93502464</v>
      </c>
      <c r="AR1817" s="39">
        <v>93499993</v>
      </c>
      <c r="AS1817" s="39">
        <v>2471</v>
      </c>
      <c r="AT1817" s="39">
        <v>93502464</v>
      </c>
      <c r="AU1817" s="39">
        <v>114780035</v>
      </c>
      <c r="AV1817" s="39">
        <v>170103</v>
      </c>
      <c r="AW1817" s="39">
        <v>-21447674</v>
      </c>
      <c r="AX1817" s="39">
        <v>0</v>
      </c>
      <c r="AY1817" s="39">
        <v>0</v>
      </c>
      <c r="AZ1817" s="39">
        <v>0</v>
      </c>
      <c r="BA1817" s="39">
        <v>0</v>
      </c>
      <c r="BB1817" s="39">
        <v>0</v>
      </c>
      <c r="BC1817" s="39">
        <v>0</v>
      </c>
      <c r="BD1817" s="39">
        <v>0</v>
      </c>
      <c r="BE1817" s="39">
        <v>0</v>
      </c>
      <c r="BF1817" s="39">
        <v>0</v>
      </c>
      <c r="BG1817" s="39">
        <v>0</v>
      </c>
      <c r="BH1817" s="39">
        <v>0</v>
      </c>
      <c r="BI1817" s="39">
        <v>0</v>
      </c>
    </row>
    <row r="1818" spans="1:61" ht="14.25" x14ac:dyDescent="0.2">
      <c r="A1818" s="25">
        <f t="shared" si="28"/>
        <v>1812</v>
      </c>
      <c r="B1818" s="36">
        <v>6879</v>
      </c>
      <c r="C1818" s="37" t="s">
        <v>18088</v>
      </c>
      <c r="D1818" s="37" t="s">
        <v>18089</v>
      </c>
      <c r="E1818" s="37" t="s">
        <v>18090</v>
      </c>
      <c r="F1818" s="37" t="s">
        <v>28</v>
      </c>
      <c r="G1818" s="38">
        <v>6492</v>
      </c>
      <c r="H1818" s="37" t="s">
        <v>1341</v>
      </c>
      <c r="I1818" s="37" t="s">
        <v>18091</v>
      </c>
      <c r="J1818" s="37" t="s">
        <v>148</v>
      </c>
      <c r="K1818" s="37" t="s">
        <v>3262</v>
      </c>
      <c r="L1818" s="37" t="s">
        <v>18092</v>
      </c>
      <c r="M1818" s="36">
        <v>7700652</v>
      </c>
      <c r="N1818" s="37" t="s">
        <v>18093</v>
      </c>
      <c r="O1818" s="36">
        <v>3</v>
      </c>
      <c r="P1818" s="36">
        <v>311</v>
      </c>
      <c r="Q1818" s="36">
        <v>2</v>
      </c>
      <c r="R1818" s="39">
        <v>1657090389.05</v>
      </c>
      <c r="S1818" s="39">
        <v>208688585.00999999</v>
      </c>
      <c r="T1818" s="39">
        <v>37116755.369999997</v>
      </c>
      <c r="U1818" s="39">
        <v>0</v>
      </c>
      <c r="V1818" s="39">
        <v>1266722511</v>
      </c>
      <c r="W1818" s="39">
        <v>127404488</v>
      </c>
      <c r="X1818" s="39">
        <v>17158049.670000002</v>
      </c>
      <c r="Y1818" s="39">
        <v>0</v>
      </c>
      <c r="Z1818" s="39">
        <v>0</v>
      </c>
      <c r="AA1818" s="39">
        <v>462263268.12</v>
      </c>
      <c r="AB1818" s="39">
        <v>300121389.24000001</v>
      </c>
      <c r="AC1818" s="39">
        <v>0</v>
      </c>
      <c r="AD1818" s="39">
        <v>75726222.650000006</v>
      </c>
      <c r="AE1818" s="39">
        <v>0</v>
      </c>
      <c r="AF1818" s="39">
        <v>85185181.230000004</v>
      </c>
      <c r="AG1818" s="39">
        <v>1230475</v>
      </c>
      <c r="AH1818" s="39">
        <v>0</v>
      </c>
      <c r="AI1818" s="39">
        <v>1194827120.9300001</v>
      </c>
      <c r="AJ1818" s="39">
        <v>1103357537.8</v>
      </c>
      <c r="AK1818" s="39">
        <v>1103357537.8</v>
      </c>
      <c r="AL1818" s="39">
        <v>66970068.130000003</v>
      </c>
      <c r="AM1818" s="39">
        <v>0</v>
      </c>
      <c r="AN1818" s="39">
        <v>0</v>
      </c>
      <c r="AO1818" s="39">
        <v>24499515</v>
      </c>
      <c r="AP1818" s="39">
        <v>0</v>
      </c>
      <c r="AQ1818" s="39">
        <v>157848281</v>
      </c>
      <c r="AR1818" s="39">
        <v>133785308</v>
      </c>
      <c r="AS1818" s="39">
        <v>24062973</v>
      </c>
      <c r="AT1818" s="39">
        <v>153334479</v>
      </c>
      <c r="AU1818" s="39">
        <v>122724553</v>
      </c>
      <c r="AV1818" s="39">
        <v>6110411</v>
      </c>
      <c r="AW1818" s="39">
        <v>24499515</v>
      </c>
      <c r="AX1818" s="39">
        <v>0</v>
      </c>
      <c r="AY1818" s="39">
        <v>4513802</v>
      </c>
      <c r="AZ1818" s="39">
        <v>4513802</v>
      </c>
      <c r="BA1818" s="39">
        <v>0</v>
      </c>
      <c r="BB1818" s="39">
        <v>2387766</v>
      </c>
      <c r="BC1818" s="39">
        <v>0</v>
      </c>
      <c r="BD1818" s="39">
        <v>2387766</v>
      </c>
      <c r="BE1818" s="39">
        <v>0</v>
      </c>
      <c r="BF1818" s="39">
        <v>0</v>
      </c>
      <c r="BG1818" s="39">
        <v>0</v>
      </c>
      <c r="BH1818" s="39">
        <v>0</v>
      </c>
      <c r="BI1818" s="39">
        <v>0</v>
      </c>
    </row>
    <row r="1819" spans="1:61" ht="14.25" x14ac:dyDescent="0.2">
      <c r="A1819" s="25">
        <f t="shared" si="28"/>
        <v>1813</v>
      </c>
      <c r="B1819" s="36">
        <v>6881</v>
      </c>
      <c r="C1819" s="37" t="s">
        <v>10819</v>
      </c>
      <c r="D1819" s="37" t="s">
        <v>10820</v>
      </c>
      <c r="E1819" s="37" t="s">
        <v>10821</v>
      </c>
      <c r="F1819" s="37" t="s">
        <v>31</v>
      </c>
      <c r="G1819" s="38">
        <v>129</v>
      </c>
      <c r="H1819" s="37" t="s">
        <v>10822</v>
      </c>
      <c r="I1819" s="37" t="s">
        <v>10823</v>
      </c>
      <c r="J1819" s="37" t="s">
        <v>148</v>
      </c>
      <c r="K1819" s="37" t="s">
        <v>10824</v>
      </c>
      <c r="L1819" s="37" t="s">
        <v>10825</v>
      </c>
      <c r="M1819" s="40"/>
      <c r="N1819" s="37" t="s">
        <v>10826</v>
      </c>
      <c r="O1819" s="36">
        <v>3</v>
      </c>
      <c r="P1819" s="36">
        <v>59</v>
      </c>
      <c r="Q1819" s="36">
        <v>2</v>
      </c>
      <c r="R1819" s="39">
        <v>742273127</v>
      </c>
      <c r="S1819" s="39">
        <v>6189612</v>
      </c>
      <c r="T1819" s="39">
        <v>0</v>
      </c>
      <c r="U1819" s="39">
        <v>22484719</v>
      </c>
      <c r="V1819" s="39">
        <v>0</v>
      </c>
      <c r="W1819" s="39">
        <v>58430044</v>
      </c>
      <c r="X1819" s="39">
        <v>655168752</v>
      </c>
      <c r="Y1819" s="39">
        <v>0</v>
      </c>
      <c r="Z1819" s="39">
        <v>0</v>
      </c>
      <c r="AA1819" s="39">
        <v>302568922</v>
      </c>
      <c r="AB1819" s="39">
        <v>0</v>
      </c>
      <c r="AC1819" s="39">
        <v>56666344</v>
      </c>
      <c r="AD1819" s="39">
        <v>245806678</v>
      </c>
      <c r="AE1819" s="39">
        <v>0</v>
      </c>
      <c r="AF1819" s="39">
        <v>0</v>
      </c>
      <c r="AG1819" s="39">
        <v>95900</v>
      </c>
      <c r="AH1819" s="39">
        <v>0</v>
      </c>
      <c r="AI1819" s="39">
        <v>439704205</v>
      </c>
      <c r="AJ1819" s="39">
        <v>105870705</v>
      </c>
      <c r="AK1819" s="39">
        <v>21059494</v>
      </c>
      <c r="AL1819" s="39">
        <v>0</v>
      </c>
      <c r="AM1819" s="39">
        <v>0</v>
      </c>
      <c r="AN1819" s="39">
        <v>0</v>
      </c>
      <c r="AO1819" s="39">
        <v>-34239599</v>
      </c>
      <c r="AP1819" s="39">
        <v>566573409</v>
      </c>
      <c r="AQ1819" s="39">
        <v>264508568</v>
      </c>
      <c r="AR1819" s="39">
        <v>263416605</v>
      </c>
      <c r="AS1819" s="39">
        <v>1091963</v>
      </c>
      <c r="AT1819" s="39">
        <v>16439960</v>
      </c>
      <c r="AU1819" s="39">
        <v>36691247</v>
      </c>
      <c r="AV1819" s="39">
        <v>13860243</v>
      </c>
      <c r="AW1819" s="39">
        <v>-34239599</v>
      </c>
      <c r="AX1819" s="39">
        <v>128069</v>
      </c>
      <c r="AY1819" s="39">
        <v>248068608</v>
      </c>
      <c r="AZ1819" s="39">
        <v>248068608</v>
      </c>
      <c r="BA1819" s="39">
        <v>0</v>
      </c>
      <c r="BB1819" s="39">
        <v>0</v>
      </c>
      <c r="BC1819" s="39">
        <v>0</v>
      </c>
      <c r="BD1819" s="39">
        <v>0</v>
      </c>
      <c r="BE1819" s="39">
        <v>0</v>
      </c>
      <c r="BF1819" s="39">
        <v>0</v>
      </c>
      <c r="BG1819" s="39">
        <v>0</v>
      </c>
      <c r="BH1819" s="39">
        <v>0</v>
      </c>
      <c r="BI1819" s="39">
        <v>0</v>
      </c>
    </row>
    <row r="1820" spans="1:61" ht="14.25" x14ac:dyDescent="0.2">
      <c r="A1820" s="25">
        <f t="shared" si="28"/>
        <v>1814</v>
      </c>
      <c r="B1820" s="36">
        <v>6890</v>
      </c>
      <c r="C1820" s="37" t="s">
        <v>10827</v>
      </c>
      <c r="D1820" s="37" t="s">
        <v>10828</v>
      </c>
      <c r="E1820" s="37" t="s">
        <v>10827</v>
      </c>
      <c r="F1820" s="37" t="s">
        <v>31</v>
      </c>
      <c r="G1820" s="38">
        <v>6492</v>
      </c>
      <c r="H1820" s="37" t="s">
        <v>1341</v>
      </c>
      <c r="I1820" s="37" t="s">
        <v>10829</v>
      </c>
      <c r="J1820" s="37" t="s">
        <v>807</v>
      </c>
      <c r="K1820" s="37" t="s">
        <v>822</v>
      </c>
      <c r="L1820" s="37" t="s">
        <v>10830</v>
      </c>
      <c r="M1820" s="36">
        <v>5150788</v>
      </c>
      <c r="N1820" s="37" t="s">
        <v>10831</v>
      </c>
      <c r="O1820" s="36">
        <v>3</v>
      </c>
      <c r="P1820" s="36">
        <v>139</v>
      </c>
      <c r="Q1820" s="36">
        <v>2</v>
      </c>
      <c r="R1820" s="39">
        <v>311504421</v>
      </c>
      <c r="S1820" s="39">
        <v>7395429</v>
      </c>
      <c r="T1820" s="39">
        <v>0</v>
      </c>
      <c r="U1820" s="39">
        <v>0</v>
      </c>
      <c r="V1820" s="39">
        <v>207400902</v>
      </c>
      <c r="W1820" s="39">
        <v>2829530</v>
      </c>
      <c r="X1820" s="39">
        <v>92943301</v>
      </c>
      <c r="Y1820" s="39">
        <v>0</v>
      </c>
      <c r="Z1820" s="39">
        <v>935259</v>
      </c>
      <c r="AA1820" s="39">
        <v>85945310</v>
      </c>
      <c r="AB1820" s="39">
        <v>0</v>
      </c>
      <c r="AC1820" s="39">
        <v>63425607</v>
      </c>
      <c r="AD1820" s="39">
        <v>16233103</v>
      </c>
      <c r="AE1820" s="39">
        <v>0</v>
      </c>
      <c r="AF1820" s="39">
        <v>2499110</v>
      </c>
      <c r="AG1820" s="39">
        <v>3787490</v>
      </c>
      <c r="AH1820" s="39">
        <v>0</v>
      </c>
      <c r="AI1820" s="39">
        <v>225559111</v>
      </c>
      <c r="AJ1820" s="39">
        <v>159278632</v>
      </c>
      <c r="AK1820" s="39">
        <v>156278632</v>
      </c>
      <c r="AL1820" s="39">
        <v>51162704</v>
      </c>
      <c r="AM1820" s="39">
        <v>60780128</v>
      </c>
      <c r="AN1820" s="39">
        <v>0</v>
      </c>
      <c r="AO1820" s="39">
        <v>-37488629</v>
      </c>
      <c r="AP1820" s="39">
        <v>43485962</v>
      </c>
      <c r="AQ1820" s="39">
        <v>37120901</v>
      </c>
      <c r="AR1820" s="39">
        <v>30177693</v>
      </c>
      <c r="AS1820" s="39">
        <v>6943208</v>
      </c>
      <c r="AT1820" s="39">
        <v>37120901</v>
      </c>
      <c r="AU1820" s="39">
        <v>69527549</v>
      </c>
      <c r="AV1820" s="39">
        <v>5081981</v>
      </c>
      <c r="AW1820" s="39">
        <v>-37488629</v>
      </c>
      <c r="AX1820" s="39">
        <v>0</v>
      </c>
      <c r="AY1820" s="39">
        <v>0</v>
      </c>
      <c r="AZ1820" s="39">
        <v>0</v>
      </c>
      <c r="BA1820" s="39">
        <v>0</v>
      </c>
      <c r="BB1820" s="39">
        <v>0</v>
      </c>
      <c r="BC1820" s="39">
        <v>0</v>
      </c>
      <c r="BD1820" s="39">
        <v>0</v>
      </c>
      <c r="BE1820" s="39">
        <v>0</v>
      </c>
      <c r="BF1820" s="39">
        <v>0</v>
      </c>
      <c r="BG1820" s="39">
        <v>0</v>
      </c>
      <c r="BH1820" s="39">
        <v>0</v>
      </c>
      <c r="BI1820" s="39">
        <v>0</v>
      </c>
    </row>
    <row r="1821" spans="1:61" ht="14.25" x14ac:dyDescent="0.2">
      <c r="A1821" s="25">
        <f t="shared" si="28"/>
        <v>1815</v>
      </c>
      <c r="B1821" s="36">
        <v>6891</v>
      </c>
      <c r="C1821" s="37" t="s">
        <v>10832</v>
      </c>
      <c r="D1821" s="37" t="s">
        <v>10833</v>
      </c>
      <c r="E1821" s="37" t="s">
        <v>10834</v>
      </c>
      <c r="F1821" s="37" t="s">
        <v>31</v>
      </c>
      <c r="G1821" s="38">
        <v>4620</v>
      </c>
      <c r="H1821" s="37" t="s">
        <v>1368</v>
      </c>
      <c r="I1821" s="37" t="s">
        <v>10835</v>
      </c>
      <c r="J1821" s="37" t="s">
        <v>503</v>
      </c>
      <c r="K1821" s="37" t="s">
        <v>10087</v>
      </c>
      <c r="L1821" s="37" t="s">
        <v>10836</v>
      </c>
      <c r="M1821" s="36">
        <v>4362312</v>
      </c>
      <c r="N1821" s="37" t="s">
        <v>10837</v>
      </c>
      <c r="O1821" s="36">
        <v>3</v>
      </c>
      <c r="P1821" s="36">
        <v>305</v>
      </c>
      <c r="Q1821" s="36">
        <v>10</v>
      </c>
      <c r="R1821" s="39">
        <v>703030223.62</v>
      </c>
      <c r="S1821" s="39">
        <v>55232112.280000001</v>
      </c>
      <c r="T1821" s="39">
        <v>0</v>
      </c>
      <c r="U1821" s="39">
        <v>57996733.170000002</v>
      </c>
      <c r="V1821" s="39">
        <v>0</v>
      </c>
      <c r="W1821" s="39">
        <v>174164076.16999999</v>
      </c>
      <c r="X1821" s="39">
        <v>415637302</v>
      </c>
      <c r="Y1821" s="39">
        <v>0</v>
      </c>
      <c r="Z1821" s="39">
        <v>0</v>
      </c>
      <c r="AA1821" s="39">
        <v>272200771</v>
      </c>
      <c r="AB1821" s="39">
        <v>0</v>
      </c>
      <c r="AC1821" s="39">
        <v>193549856</v>
      </c>
      <c r="AD1821" s="39">
        <v>48498394</v>
      </c>
      <c r="AE1821" s="39">
        <v>0</v>
      </c>
      <c r="AF1821" s="39">
        <v>0</v>
      </c>
      <c r="AG1821" s="39">
        <v>21287600</v>
      </c>
      <c r="AH1821" s="39">
        <v>8864921</v>
      </c>
      <c r="AI1821" s="39">
        <v>430829452.62</v>
      </c>
      <c r="AJ1821" s="39">
        <v>221485753.59999999</v>
      </c>
      <c r="AK1821" s="39">
        <v>218485753.59999999</v>
      </c>
      <c r="AL1821" s="39">
        <v>0</v>
      </c>
      <c r="AM1821" s="39">
        <v>9742872.1199999992</v>
      </c>
      <c r="AN1821" s="39">
        <v>0</v>
      </c>
      <c r="AO1821" s="39">
        <v>51290294.509999998</v>
      </c>
      <c r="AP1821" s="39">
        <v>337147925</v>
      </c>
      <c r="AQ1821" s="39">
        <v>641038037.67999995</v>
      </c>
      <c r="AR1821" s="39">
        <v>613645867</v>
      </c>
      <c r="AS1821" s="39">
        <v>27392170.68</v>
      </c>
      <c r="AT1821" s="39">
        <v>199399656.66999999</v>
      </c>
      <c r="AU1821" s="39">
        <v>83720254.980000004</v>
      </c>
      <c r="AV1821" s="39">
        <v>7027647.7199999997</v>
      </c>
      <c r="AW1821" s="39">
        <v>51290294.509999998</v>
      </c>
      <c r="AX1821" s="39">
        <v>57361459.460000001</v>
      </c>
      <c r="AY1821" s="39">
        <v>441638381.00999999</v>
      </c>
      <c r="AZ1821" s="39">
        <v>441638381.00999999</v>
      </c>
      <c r="BA1821" s="39">
        <v>0</v>
      </c>
      <c r="BB1821" s="39">
        <v>0</v>
      </c>
      <c r="BC1821" s="39">
        <v>0</v>
      </c>
      <c r="BD1821" s="39">
        <v>0</v>
      </c>
      <c r="BE1821" s="39">
        <v>0</v>
      </c>
      <c r="BF1821" s="39">
        <v>0</v>
      </c>
      <c r="BG1821" s="39">
        <v>0</v>
      </c>
      <c r="BH1821" s="39">
        <v>0</v>
      </c>
      <c r="BI1821" s="39">
        <v>0</v>
      </c>
    </row>
    <row r="1822" spans="1:61" ht="14.25" x14ac:dyDescent="0.2">
      <c r="A1822" s="25">
        <f t="shared" si="28"/>
        <v>1816</v>
      </c>
      <c r="B1822" s="36">
        <v>6893</v>
      </c>
      <c r="C1822" s="37" t="s">
        <v>10838</v>
      </c>
      <c r="D1822" s="37" t="s">
        <v>10839</v>
      </c>
      <c r="E1822" s="37"/>
      <c r="F1822" s="37" t="s">
        <v>40</v>
      </c>
      <c r="G1822" s="38">
        <v>9609</v>
      </c>
      <c r="H1822" s="37" t="s">
        <v>3193</v>
      </c>
      <c r="I1822" s="37" t="s">
        <v>10840</v>
      </c>
      <c r="J1822" s="37" t="s">
        <v>880</v>
      </c>
      <c r="K1822" s="37" t="s">
        <v>10841</v>
      </c>
      <c r="L1822" s="37" t="s">
        <v>10842</v>
      </c>
      <c r="M1822" s="40"/>
      <c r="N1822" s="37" t="s">
        <v>10843</v>
      </c>
      <c r="O1822" s="36">
        <v>3</v>
      </c>
      <c r="P1822" s="36">
        <v>12</v>
      </c>
      <c r="Q1822" s="40"/>
      <c r="R1822" s="39">
        <v>186979684.50999999</v>
      </c>
      <c r="S1822" s="39">
        <v>75239019.689999998</v>
      </c>
      <c r="T1822" s="39">
        <v>0</v>
      </c>
      <c r="U1822" s="39">
        <v>0</v>
      </c>
      <c r="V1822" s="39">
        <v>0</v>
      </c>
      <c r="W1822" s="39">
        <v>20486464.82</v>
      </c>
      <c r="X1822" s="39">
        <v>91254200</v>
      </c>
      <c r="Y1822" s="39">
        <v>0</v>
      </c>
      <c r="Z1822" s="39">
        <v>0</v>
      </c>
      <c r="AA1822" s="39">
        <v>52126058.759999998</v>
      </c>
      <c r="AB1822" s="39">
        <v>0</v>
      </c>
      <c r="AC1822" s="39">
        <v>0</v>
      </c>
      <c r="AD1822" s="39">
        <v>7200556</v>
      </c>
      <c r="AE1822" s="39">
        <v>0</v>
      </c>
      <c r="AF1822" s="39">
        <v>6092.76</v>
      </c>
      <c r="AG1822" s="39">
        <v>44919410</v>
      </c>
      <c r="AH1822" s="39">
        <v>0</v>
      </c>
      <c r="AI1822" s="39">
        <v>134853625.75</v>
      </c>
      <c r="AJ1822" s="39">
        <v>90480412</v>
      </c>
      <c r="AK1822" s="39">
        <v>90480412</v>
      </c>
      <c r="AL1822" s="39">
        <v>1523.18</v>
      </c>
      <c r="AM1822" s="39">
        <v>0</v>
      </c>
      <c r="AN1822" s="39">
        <v>0</v>
      </c>
      <c r="AO1822" s="39">
        <v>0</v>
      </c>
      <c r="AP1822" s="39">
        <v>44371690.57</v>
      </c>
      <c r="AQ1822" s="39">
        <v>104179764</v>
      </c>
      <c r="AR1822" s="39">
        <v>104179245.37</v>
      </c>
      <c r="AS1822" s="39">
        <v>518.63</v>
      </c>
      <c r="AT1822" s="39">
        <v>104179764</v>
      </c>
      <c r="AU1822" s="39">
        <v>103900770</v>
      </c>
      <c r="AV1822" s="39">
        <v>278994</v>
      </c>
      <c r="AW1822" s="39">
        <v>0</v>
      </c>
      <c r="AX1822" s="39">
        <v>0</v>
      </c>
      <c r="AY1822" s="39">
        <v>0</v>
      </c>
      <c r="AZ1822" s="39">
        <v>0</v>
      </c>
      <c r="BA1822" s="39">
        <v>0</v>
      </c>
      <c r="BB1822" s="39">
        <v>0</v>
      </c>
      <c r="BC1822" s="39">
        <v>0</v>
      </c>
      <c r="BD1822" s="39">
        <v>0</v>
      </c>
      <c r="BE1822" s="39">
        <v>0</v>
      </c>
      <c r="BF1822" s="39">
        <v>0</v>
      </c>
      <c r="BG1822" s="39">
        <v>0</v>
      </c>
      <c r="BH1822" s="39">
        <v>0</v>
      </c>
      <c r="BI1822" s="39">
        <v>0</v>
      </c>
    </row>
    <row r="1823" spans="1:61" ht="14.25" x14ac:dyDescent="0.2">
      <c r="A1823" s="25">
        <f t="shared" si="28"/>
        <v>1817</v>
      </c>
      <c r="B1823" s="36">
        <v>6897</v>
      </c>
      <c r="C1823" s="37" t="s">
        <v>10844</v>
      </c>
      <c r="D1823" s="37" t="s">
        <v>10845</v>
      </c>
      <c r="E1823" s="37" t="s">
        <v>10846</v>
      </c>
      <c r="F1823" s="37" t="s">
        <v>28</v>
      </c>
      <c r="G1823" s="38">
        <v>6492</v>
      </c>
      <c r="H1823" s="37" t="s">
        <v>1341</v>
      </c>
      <c r="I1823" s="37" t="s">
        <v>10847</v>
      </c>
      <c r="J1823" s="37" t="s">
        <v>807</v>
      </c>
      <c r="K1823" s="37" t="s">
        <v>822</v>
      </c>
      <c r="L1823" s="37" t="s">
        <v>10848</v>
      </c>
      <c r="M1823" s="40"/>
      <c r="N1823" s="37" t="s">
        <v>10849</v>
      </c>
      <c r="O1823" s="36">
        <v>3</v>
      </c>
      <c r="P1823" s="36">
        <v>276</v>
      </c>
      <c r="Q1823" s="36">
        <v>160</v>
      </c>
      <c r="R1823" s="39">
        <v>64924713.380000003</v>
      </c>
      <c r="S1823" s="39">
        <v>1619837.53</v>
      </c>
      <c r="T1823" s="39">
        <v>0</v>
      </c>
      <c r="U1823" s="39">
        <v>0</v>
      </c>
      <c r="V1823" s="39">
        <v>46074499.840000004</v>
      </c>
      <c r="W1823" s="39">
        <v>17230376.010000002</v>
      </c>
      <c r="X1823" s="39">
        <v>0</v>
      </c>
      <c r="Y1823" s="39">
        <v>0</v>
      </c>
      <c r="Z1823" s="39">
        <v>0</v>
      </c>
      <c r="AA1823" s="39">
        <v>51770155.270000003</v>
      </c>
      <c r="AB1823" s="39">
        <v>26719885.52</v>
      </c>
      <c r="AC1823" s="39">
        <v>0</v>
      </c>
      <c r="AD1823" s="39">
        <v>20821328.66</v>
      </c>
      <c r="AE1823" s="39">
        <v>0</v>
      </c>
      <c r="AF1823" s="39">
        <v>3461754</v>
      </c>
      <c r="AG1823" s="39">
        <v>767187.09</v>
      </c>
      <c r="AH1823" s="39">
        <v>0</v>
      </c>
      <c r="AI1823" s="39">
        <v>13154558.109999999</v>
      </c>
      <c r="AJ1823" s="39">
        <v>63869919.5</v>
      </c>
      <c r="AK1823" s="39">
        <v>55588759.5</v>
      </c>
      <c r="AL1823" s="39">
        <v>7204840.6900000004</v>
      </c>
      <c r="AM1823" s="39">
        <v>0</v>
      </c>
      <c r="AN1823" s="39">
        <v>0</v>
      </c>
      <c r="AO1823" s="39">
        <v>-3669806.86</v>
      </c>
      <c r="AP1823" s="39">
        <v>0</v>
      </c>
      <c r="AQ1823" s="39">
        <v>13943597.49</v>
      </c>
      <c r="AR1823" s="39">
        <v>4566501</v>
      </c>
      <c r="AS1823" s="39">
        <v>9377096.4900000002</v>
      </c>
      <c r="AT1823" s="39">
        <v>13943597.49</v>
      </c>
      <c r="AU1823" s="39">
        <v>15931199.220000001</v>
      </c>
      <c r="AV1823" s="39">
        <v>1682205.13</v>
      </c>
      <c r="AW1823" s="39">
        <v>-3669806.86</v>
      </c>
      <c r="AX1823" s="39">
        <v>0</v>
      </c>
      <c r="AY1823" s="39">
        <v>0</v>
      </c>
      <c r="AZ1823" s="39">
        <v>0</v>
      </c>
      <c r="BA1823" s="39">
        <v>0</v>
      </c>
      <c r="BB1823" s="39">
        <v>0</v>
      </c>
      <c r="BC1823" s="39">
        <v>0</v>
      </c>
      <c r="BD1823" s="39">
        <v>0</v>
      </c>
      <c r="BE1823" s="39">
        <v>0</v>
      </c>
      <c r="BF1823" s="39">
        <v>0</v>
      </c>
      <c r="BG1823" s="39">
        <v>0</v>
      </c>
      <c r="BH1823" s="39">
        <v>0</v>
      </c>
      <c r="BI1823" s="39">
        <v>0</v>
      </c>
    </row>
    <row r="1824" spans="1:61" ht="14.25" x14ac:dyDescent="0.2">
      <c r="A1824" s="25">
        <f t="shared" si="28"/>
        <v>1818</v>
      </c>
      <c r="B1824" s="36">
        <v>6904</v>
      </c>
      <c r="C1824" s="37" t="s">
        <v>10850</v>
      </c>
      <c r="D1824" s="37" t="s">
        <v>10851</v>
      </c>
      <c r="E1824" s="37" t="s">
        <v>10852</v>
      </c>
      <c r="F1824" s="37" t="s">
        <v>28</v>
      </c>
      <c r="G1824" s="38">
        <v>6492</v>
      </c>
      <c r="H1824" s="37" t="s">
        <v>1341</v>
      </c>
      <c r="I1824" s="37" t="s">
        <v>10853</v>
      </c>
      <c r="J1824" s="37" t="s">
        <v>32</v>
      </c>
      <c r="K1824" s="37" t="s">
        <v>33</v>
      </c>
      <c r="L1824" s="37" t="s">
        <v>10854</v>
      </c>
      <c r="M1824" s="36">
        <v>2602664</v>
      </c>
      <c r="N1824" s="37" t="s">
        <v>10855</v>
      </c>
      <c r="O1824" s="36">
        <v>3</v>
      </c>
      <c r="P1824" s="36">
        <v>320</v>
      </c>
      <c r="Q1824" s="36">
        <v>3</v>
      </c>
      <c r="R1824" s="39">
        <v>2499224515.8299999</v>
      </c>
      <c r="S1824" s="39">
        <v>293933581.41000003</v>
      </c>
      <c r="T1824" s="39">
        <v>203873679.88</v>
      </c>
      <c r="U1824" s="39">
        <v>0</v>
      </c>
      <c r="V1824" s="39">
        <v>1996846811.54</v>
      </c>
      <c r="W1824" s="39">
        <v>4570443</v>
      </c>
      <c r="X1824" s="39">
        <v>0</v>
      </c>
      <c r="Y1824" s="39">
        <v>0</v>
      </c>
      <c r="Z1824" s="39">
        <v>0</v>
      </c>
      <c r="AA1824" s="39">
        <v>1672258637.5599999</v>
      </c>
      <c r="AB1824" s="39">
        <v>1550208448.8199999</v>
      </c>
      <c r="AC1824" s="39">
        <v>0</v>
      </c>
      <c r="AD1824" s="39">
        <v>37649820.030000001</v>
      </c>
      <c r="AE1824" s="39">
        <v>0</v>
      </c>
      <c r="AF1824" s="39">
        <v>81870060.709999993</v>
      </c>
      <c r="AG1824" s="39">
        <v>2530308</v>
      </c>
      <c r="AH1824" s="39">
        <v>0</v>
      </c>
      <c r="AI1824" s="39">
        <v>826965878.26999998</v>
      </c>
      <c r="AJ1824" s="39">
        <v>698676507.13</v>
      </c>
      <c r="AK1824" s="39">
        <v>648847126</v>
      </c>
      <c r="AL1824" s="39">
        <v>113468129.06999999</v>
      </c>
      <c r="AM1824" s="39">
        <v>0</v>
      </c>
      <c r="AN1824" s="39">
        <v>2351600.9300000002</v>
      </c>
      <c r="AO1824" s="39">
        <v>12469641.140000001</v>
      </c>
      <c r="AP1824" s="39">
        <v>0</v>
      </c>
      <c r="AQ1824" s="39">
        <v>147918369.63999999</v>
      </c>
      <c r="AR1824" s="39">
        <v>145140958</v>
      </c>
      <c r="AS1824" s="39">
        <v>2777411.64</v>
      </c>
      <c r="AT1824" s="39">
        <v>102212741.64</v>
      </c>
      <c r="AU1824" s="39">
        <v>87990500.340000004</v>
      </c>
      <c r="AV1824" s="39">
        <v>1752600.16</v>
      </c>
      <c r="AW1824" s="39">
        <v>12469641.140000001</v>
      </c>
      <c r="AX1824" s="39">
        <v>0</v>
      </c>
      <c r="AY1824" s="39">
        <v>45705628</v>
      </c>
      <c r="AZ1824" s="39">
        <v>45705628</v>
      </c>
      <c r="BA1824" s="39">
        <v>0</v>
      </c>
      <c r="BB1824" s="39">
        <v>0</v>
      </c>
      <c r="BC1824" s="39">
        <v>0</v>
      </c>
      <c r="BD1824" s="39">
        <v>0</v>
      </c>
      <c r="BE1824" s="39">
        <v>0</v>
      </c>
      <c r="BF1824" s="39">
        <v>2016704860.54</v>
      </c>
      <c r="BG1824" s="39">
        <v>0</v>
      </c>
      <c r="BH1824" s="39">
        <v>2016704860.54</v>
      </c>
      <c r="BI1824" s="39">
        <v>0</v>
      </c>
    </row>
    <row r="1825" spans="1:61" ht="14.25" x14ac:dyDescent="0.2">
      <c r="A1825" s="25">
        <f t="shared" si="28"/>
        <v>1819</v>
      </c>
      <c r="B1825" s="36">
        <v>6908</v>
      </c>
      <c r="C1825" s="37" t="s">
        <v>10856</v>
      </c>
      <c r="D1825" s="37" t="s">
        <v>10857</v>
      </c>
      <c r="E1825" s="37" t="s">
        <v>10858</v>
      </c>
      <c r="F1825" s="37" t="s">
        <v>28</v>
      </c>
      <c r="G1825" s="38">
        <v>9499</v>
      </c>
      <c r="H1825" s="37" t="s">
        <v>1348</v>
      </c>
      <c r="I1825" s="37" t="s">
        <v>10859</v>
      </c>
      <c r="J1825" s="37" t="s">
        <v>567</v>
      </c>
      <c r="K1825" s="37" t="s">
        <v>568</v>
      </c>
      <c r="L1825" s="37" t="s">
        <v>10860</v>
      </c>
      <c r="M1825" s="36">
        <v>3120888</v>
      </c>
      <c r="N1825" s="37" t="s">
        <v>10861</v>
      </c>
      <c r="O1825" s="36">
        <v>3</v>
      </c>
      <c r="P1825" s="36">
        <v>300</v>
      </c>
      <c r="Q1825" s="36">
        <v>1</v>
      </c>
      <c r="R1825" s="39">
        <v>623511863.38</v>
      </c>
      <c r="S1825" s="39">
        <v>35558500.159999996</v>
      </c>
      <c r="T1825" s="39">
        <v>2858311.22</v>
      </c>
      <c r="U1825" s="39">
        <v>0</v>
      </c>
      <c r="V1825" s="39">
        <v>529279155</v>
      </c>
      <c r="W1825" s="39">
        <v>53504697</v>
      </c>
      <c r="X1825" s="39">
        <v>2311200</v>
      </c>
      <c r="Y1825" s="39">
        <v>0</v>
      </c>
      <c r="Z1825" s="39">
        <v>0</v>
      </c>
      <c r="AA1825" s="39">
        <v>322711663</v>
      </c>
      <c r="AB1825" s="39">
        <v>289437333</v>
      </c>
      <c r="AC1825" s="39">
        <v>2665102</v>
      </c>
      <c r="AD1825" s="39">
        <v>17099318</v>
      </c>
      <c r="AE1825" s="39">
        <v>0</v>
      </c>
      <c r="AF1825" s="39">
        <v>0</v>
      </c>
      <c r="AG1825" s="39">
        <v>11889910</v>
      </c>
      <c r="AH1825" s="39">
        <v>1620000</v>
      </c>
      <c r="AI1825" s="39">
        <v>300800200.38</v>
      </c>
      <c r="AJ1825" s="39">
        <v>217807256</v>
      </c>
      <c r="AK1825" s="39">
        <v>130026960</v>
      </c>
      <c r="AL1825" s="39">
        <v>37362027.18</v>
      </c>
      <c r="AM1825" s="39">
        <v>22063054.5</v>
      </c>
      <c r="AN1825" s="39">
        <v>0</v>
      </c>
      <c r="AO1825" s="39">
        <v>21625000.699999999</v>
      </c>
      <c r="AP1825" s="39">
        <v>1942862</v>
      </c>
      <c r="AQ1825" s="39">
        <v>56991630.710000001</v>
      </c>
      <c r="AR1825" s="39">
        <v>53453234</v>
      </c>
      <c r="AS1825" s="39">
        <v>3538396.71</v>
      </c>
      <c r="AT1825" s="39">
        <v>56991630.710000001</v>
      </c>
      <c r="AU1825" s="39">
        <v>33191219</v>
      </c>
      <c r="AV1825" s="39">
        <v>2175411.0099999998</v>
      </c>
      <c r="AW1825" s="39">
        <v>21625000.699999999</v>
      </c>
      <c r="AX1825" s="39">
        <v>0</v>
      </c>
      <c r="AY1825" s="39">
        <v>0</v>
      </c>
      <c r="AZ1825" s="39">
        <v>0</v>
      </c>
      <c r="BA1825" s="39">
        <v>0</v>
      </c>
      <c r="BB1825" s="39">
        <v>0</v>
      </c>
      <c r="BC1825" s="39">
        <v>0</v>
      </c>
      <c r="BD1825" s="39">
        <v>0</v>
      </c>
      <c r="BE1825" s="39">
        <v>0</v>
      </c>
      <c r="BF1825" s="39">
        <v>0</v>
      </c>
      <c r="BG1825" s="39">
        <v>0</v>
      </c>
      <c r="BH1825" s="39">
        <v>0</v>
      </c>
      <c r="BI1825" s="39">
        <v>0</v>
      </c>
    </row>
    <row r="1826" spans="1:61" ht="14.25" x14ac:dyDescent="0.2">
      <c r="A1826" s="25">
        <f t="shared" si="28"/>
        <v>1820</v>
      </c>
      <c r="B1826" s="36">
        <v>6915</v>
      </c>
      <c r="C1826" s="37" t="s">
        <v>10862</v>
      </c>
      <c r="D1826" s="37" t="s">
        <v>10863</v>
      </c>
      <c r="E1826" s="37" t="s">
        <v>10864</v>
      </c>
      <c r="F1826" s="37" t="s">
        <v>31</v>
      </c>
      <c r="G1826" s="38">
        <v>9609</v>
      </c>
      <c r="H1826" s="37" t="s">
        <v>3193</v>
      </c>
      <c r="I1826" s="37" t="s">
        <v>10865</v>
      </c>
      <c r="J1826" s="37" t="s">
        <v>718</v>
      </c>
      <c r="K1826" s="37" t="s">
        <v>978</v>
      </c>
      <c r="L1826" s="37" t="s">
        <v>10866</v>
      </c>
      <c r="M1826" s="36">
        <v>8240632</v>
      </c>
      <c r="N1826" s="37" t="s">
        <v>10867</v>
      </c>
      <c r="O1826" s="36">
        <v>3</v>
      </c>
      <c r="P1826" s="36">
        <v>36</v>
      </c>
      <c r="Q1826" s="36">
        <v>3</v>
      </c>
      <c r="R1826" s="39">
        <v>971291850.53999996</v>
      </c>
      <c r="S1826" s="39">
        <v>133269907.72</v>
      </c>
      <c r="T1826" s="39">
        <v>0</v>
      </c>
      <c r="U1826" s="39">
        <v>0</v>
      </c>
      <c r="V1826" s="39">
        <v>0</v>
      </c>
      <c r="W1826" s="39">
        <v>241266069.81999999</v>
      </c>
      <c r="X1826" s="39">
        <v>596755873</v>
      </c>
      <c r="Y1826" s="39">
        <v>0</v>
      </c>
      <c r="Z1826" s="39">
        <v>0</v>
      </c>
      <c r="AA1826" s="39">
        <v>353647246.08999997</v>
      </c>
      <c r="AB1826" s="39">
        <v>0</v>
      </c>
      <c r="AC1826" s="39">
        <v>0</v>
      </c>
      <c r="AD1826" s="39">
        <v>286255669.74000001</v>
      </c>
      <c r="AE1826" s="39">
        <v>0</v>
      </c>
      <c r="AF1826" s="39">
        <v>12800858.35</v>
      </c>
      <c r="AG1826" s="39">
        <v>5590718</v>
      </c>
      <c r="AH1826" s="39">
        <v>49000000</v>
      </c>
      <c r="AI1826" s="39">
        <v>617644604.44000006</v>
      </c>
      <c r="AJ1826" s="39">
        <v>68028408.530000001</v>
      </c>
      <c r="AK1826" s="39">
        <v>67028408.530000001</v>
      </c>
      <c r="AL1826" s="39">
        <v>25939126.640000001</v>
      </c>
      <c r="AM1826" s="39">
        <v>0</v>
      </c>
      <c r="AN1826" s="39">
        <v>519337910</v>
      </c>
      <c r="AO1826" s="39">
        <v>4339159.2699999996</v>
      </c>
      <c r="AP1826" s="39">
        <v>0</v>
      </c>
      <c r="AQ1826" s="39">
        <v>61559670.689999998</v>
      </c>
      <c r="AR1826" s="39">
        <v>39389368.909999996</v>
      </c>
      <c r="AS1826" s="39">
        <v>22170301.780000001</v>
      </c>
      <c r="AT1826" s="39">
        <v>58559670.68</v>
      </c>
      <c r="AU1826" s="39">
        <v>51679935.310000002</v>
      </c>
      <c r="AV1826" s="39">
        <v>2540576.1</v>
      </c>
      <c r="AW1826" s="39">
        <v>4339159.2699999996</v>
      </c>
      <c r="AX1826" s="39">
        <v>0</v>
      </c>
      <c r="AY1826" s="39">
        <v>3000000</v>
      </c>
      <c r="AZ1826" s="39">
        <v>3000000</v>
      </c>
      <c r="BA1826" s="39">
        <v>0</v>
      </c>
      <c r="BB1826" s="39">
        <v>0</v>
      </c>
      <c r="BC1826" s="39">
        <v>0</v>
      </c>
      <c r="BD1826" s="39">
        <v>0</v>
      </c>
      <c r="BE1826" s="39">
        <v>0</v>
      </c>
      <c r="BF1826" s="39">
        <v>0</v>
      </c>
      <c r="BG1826" s="39">
        <v>0</v>
      </c>
      <c r="BH1826" s="39">
        <v>0</v>
      </c>
      <c r="BI1826" s="39">
        <v>0</v>
      </c>
    </row>
    <row r="1827" spans="1:61" ht="14.25" x14ac:dyDescent="0.2">
      <c r="A1827" s="25">
        <f t="shared" si="28"/>
        <v>1821</v>
      </c>
      <c r="B1827" s="36">
        <v>6918</v>
      </c>
      <c r="C1827" s="37" t="s">
        <v>3929</v>
      </c>
      <c r="D1827" s="37" t="s">
        <v>3930</v>
      </c>
      <c r="E1827" s="37" t="s">
        <v>3931</v>
      </c>
      <c r="F1827" s="37" t="s">
        <v>28</v>
      </c>
      <c r="G1827" s="38">
        <v>6492</v>
      </c>
      <c r="H1827" s="37" t="s">
        <v>1341</v>
      </c>
      <c r="I1827" s="37" t="s">
        <v>3932</v>
      </c>
      <c r="J1827" s="37" t="s">
        <v>880</v>
      </c>
      <c r="K1827" s="37" t="s">
        <v>885</v>
      </c>
      <c r="L1827" s="37" t="s">
        <v>3933</v>
      </c>
      <c r="M1827" s="36">
        <v>8723917</v>
      </c>
      <c r="N1827" s="37" t="s">
        <v>3934</v>
      </c>
      <c r="O1827" s="36">
        <v>2</v>
      </c>
      <c r="P1827" s="36">
        <v>978</v>
      </c>
      <c r="Q1827" s="36">
        <v>6</v>
      </c>
      <c r="R1827" s="39">
        <v>5423894268.5500002</v>
      </c>
      <c r="S1827" s="39">
        <v>57043583.700000003</v>
      </c>
      <c r="T1827" s="39">
        <v>160310107.84999999</v>
      </c>
      <c r="U1827" s="39">
        <v>0</v>
      </c>
      <c r="V1827" s="39">
        <v>5185379947</v>
      </c>
      <c r="W1827" s="39">
        <v>0</v>
      </c>
      <c r="X1827" s="39">
        <v>8655071</v>
      </c>
      <c r="Y1827" s="39">
        <v>0</v>
      </c>
      <c r="Z1827" s="39">
        <v>12505559</v>
      </c>
      <c r="AA1827" s="39">
        <v>3128070271.5799999</v>
      </c>
      <c r="AB1827" s="39">
        <v>2083549550</v>
      </c>
      <c r="AC1827" s="39">
        <v>652506732.60000002</v>
      </c>
      <c r="AD1827" s="39">
        <v>128541738</v>
      </c>
      <c r="AE1827" s="39">
        <v>0</v>
      </c>
      <c r="AF1827" s="39">
        <v>248047877.97999999</v>
      </c>
      <c r="AG1827" s="39">
        <v>15424373</v>
      </c>
      <c r="AH1827" s="39">
        <v>0</v>
      </c>
      <c r="AI1827" s="39">
        <v>2295823996.9699998</v>
      </c>
      <c r="AJ1827" s="39">
        <v>1136018091</v>
      </c>
      <c r="AK1827" s="39">
        <v>568009045.5</v>
      </c>
      <c r="AL1827" s="39">
        <v>401540631.68000001</v>
      </c>
      <c r="AM1827" s="39">
        <v>543272847.83000004</v>
      </c>
      <c r="AN1827" s="39">
        <v>0</v>
      </c>
      <c r="AO1827" s="39">
        <v>202992426.46000001</v>
      </c>
      <c r="AP1827" s="39">
        <v>12000000</v>
      </c>
      <c r="AQ1827" s="39">
        <v>448476060.63999999</v>
      </c>
      <c r="AR1827" s="39">
        <v>446060129</v>
      </c>
      <c r="AS1827" s="39">
        <v>2415931.64</v>
      </c>
      <c r="AT1827" s="39">
        <v>363123851.45999998</v>
      </c>
      <c r="AU1827" s="39">
        <v>157262747</v>
      </c>
      <c r="AV1827" s="39">
        <v>2868678</v>
      </c>
      <c r="AW1827" s="39">
        <v>202992426.46000001</v>
      </c>
      <c r="AX1827" s="39">
        <v>0</v>
      </c>
      <c r="AY1827" s="39">
        <v>85352209.180000007</v>
      </c>
      <c r="AZ1827" s="39">
        <v>85352209.180000007</v>
      </c>
      <c r="BA1827" s="39">
        <v>0</v>
      </c>
      <c r="BB1827" s="39">
        <v>1965916</v>
      </c>
      <c r="BC1827" s="39">
        <v>116587455</v>
      </c>
      <c r="BD1827" s="39">
        <v>1965916</v>
      </c>
      <c r="BE1827" s="39">
        <v>116587455</v>
      </c>
      <c r="BF1827" s="39">
        <v>5194279261</v>
      </c>
      <c r="BG1827" s="39">
        <v>0</v>
      </c>
      <c r="BH1827" s="39">
        <v>5194279261</v>
      </c>
      <c r="BI1827" s="39">
        <v>0</v>
      </c>
    </row>
    <row r="1828" spans="1:61" ht="14.25" x14ac:dyDescent="0.2">
      <c r="A1828" s="25">
        <f t="shared" si="28"/>
        <v>1822</v>
      </c>
      <c r="B1828" s="36">
        <v>6936</v>
      </c>
      <c r="C1828" s="37" t="s">
        <v>10868</v>
      </c>
      <c r="D1828" s="37" t="s">
        <v>10869</v>
      </c>
      <c r="E1828" s="37" t="s">
        <v>10870</v>
      </c>
      <c r="F1828" s="37" t="s">
        <v>28</v>
      </c>
      <c r="G1828" s="38">
        <v>6492</v>
      </c>
      <c r="H1828" s="37" t="s">
        <v>1341</v>
      </c>
      <c r="I1828" s="37" t="s">
        <v>10871</v>
      </c>
      <c r="J1828" s="37" t="s">
        <v>41</v>
      </c>
      <c r="K1828" s="37" t="s">
        <v>3139</v>
      </c>
      <c r="L1828" s="37" t="s">
        <v>10872</v>
      </c>
      <c r="M1828" s="36">
        <v>6874600</v>
      </c>
      <c r="N1828" s="37" t="s">
        <v>10873</v>
      </c>
      <c r="O1828" s="36">
        <v>3</v>
      </c>
      <c r="P1828" s="36">
        <v>367</v>
      </c>
      <c r="Q1828" s="36">
        <v>2</v>
      </c>
      <c r="R1828" s="39">
        <v>2011422209.75</v>
      </c>
      <c r="S1828" s="39">
        <v>14516720.34</v>
      </c>
      <c r="T1828" s="39">
        <v>133594522.61</v>
      </c>
      <c r="U1828" s="39">
        <v>0</v>
      </c>
      <c r="V1828" s="39">
        <v>1623192115</v>
      </c>
      <c r="W1828" s="39">
        <v>140754889.97999999</v>
      </c>
      <c r="X1828" s="39">
        <v>5841835</v>
      </c>
      <c r="Y1828" s="39">
        <v>0</v>
      </c>
      <c r="Z1828" s="39">
        <v>93522126.819999993</v>
      </c>
      <c r="AA1828" s="39">
        <v>1096108710.6800001</v>
      </c>
      <c r="AB1828" s="39">
        <v>780193347</v>
      </c>
      <c r="AC1828" s="39">
        <v>0</v>
      </c>
      <c r="AD1828" s="39">
        <v>195344720.68000001</v>
      </c>
      <c r="AE1828" s="39">
        <v>0</v>
      </c>
      <c r="AF1828" s="39">
        <v>46331425</v>
      </c>
      <c r="AG1828" s="39">
        <v>74239218</v>
      </c>
      <c r="AH1828" s="39">
        <v>0</v>
      </c>
      <c r="AI1828" s="39">
        <v>915313499.07000005</v>
      </c>
      <c r="AJ1828" s="39">
        <v>756692292</v>
      </c>
      <c r="AK1828" s="39">
        <v>733617292</v>
      </c>
      <c r="AL1828" s="39">
        <v>154208282</v>
      </c>
      <c r="AM1828" s="39">
        <v>3678286</v>
      </c>
      <c r="AN1828" s="39">
        <v>5000000</v>
      </c>
      <c r="AO1828" s="39">
        <v>-4265360.93</v>
      </c>
      <c r="AP1828" s="39">
        <v>0</v>
      </c>
      <c r="AQ1828" s="39">
        <v>122124292</v>
      </c>
      <c r="AR1828" s="39">
        <v>118791672</v>
      </c>
      <c r="AS1828" s="39">
        <v>3332620</v>
      </c>
      <c r="AT1828" s="39">
        <v>108865656.42</v>
      </c>
      <c r="AU1828" s="39">
        <v>109389178.66</v>
      </c>
      <c r="AV1828" s="39">
        <v>3741838.69</v>
      </c>
      <c r="AW1828" s="39">
        <v>-4265360.93</v>
      </c>
      <c r="AX1828" s="39">
        <v>0</v>
      </c>
      <c r="AY1828" s="39">
        <v>13258635.58</v>
      </c>
      <c r="AZ1828" s="39">
        <v>13258635.58</v>
      </c>
      <c r="BA1828" s="39">
        <v>0</v>
      </c>
      <c r="BB1828" s="39">
        <v>14820897</v>
      </c>
      <c r="BC1828" s="39">
        <v>5235942</v>
      </c>
      <c r="BD1828" s="39">
        <v>14820897</v>
      </c>
      <c r="BE1828" s="39">
        <v>5235942</v>
      </c>
      <c r="BF1828" s="39">
        <v>2124202330</v>
      </c>
      <c r="BG1828" s="39">
        <v>0</v>
      </c>
      <c r="BH1828" s="39">
        <v>2124202330</v>
      </c>
      <c r="BI1828" s="39">
        <v>0</v>
      </c>
    </row>
    <row r="1829" spans="1:61" ht="14.25" x14ac:dyDescent="0.2">
      <c r="A1829" s="25">
        <f t="shared" si="28"/>
        <v>1823</v>
      </c>
      <c r="B1829" s="36">
        <v>6938</v>
      </c>
      <c r="C1829" s="37" t="s">
        <v>10874</v>
      </c>
      <c r="D1829" s="37" t="s">
        <v>10875</v>
      </c>
      <c r="E1829" s="37" t="s">
        <v>10876</v>
      </c>
      <c r="F1829" s="37" t="s">
        <v>28</v>
      </c>
      <c r="G1829" s="38">
        <v>6492</v>
      </c>
      <c r="H1829" s="37" t="s">
        <v>1341</v>
      </c>
      <c r="I1829" s="37" t="s">
        <v>10877</v>
      </c>
      <c r="J1829" s="37" t="s">
        <v>41</v>
      </c>
      <c r="K1829" s="37" t="s">
        <v>6736</v>
      </c>
      <c r="L1829" s="37" t="s">
        <v>10878</v>
      </c>
      <c r="M1829" s="36">
        <v>2298586</v>
      </c>
      <c r="N1829" s="37" t="s">
        <v>10879</v>
      </c>
      <c r="O1829" s="36">
        <v>3</v>
      </c>
      <c r="P1829" s="36">
        <v>103</v>
      </c>
      <c r="Q1829" s="36">
        <v>3</v>
      </c>
      <c r="R1829" s="39">
        <v>501922607.97000003</v>
      </c>
      <c r="S1829" s="39">
        <v>30985601.440000001</v>
      </c>
      <c r="T1829" s="39">
        <v>7023039.9199999999</v>
      </c>
      <c r="U1829" s="39">
        <v>0</v>
      </c>
      <c r="V1829" s="39">
        <v>424026989.61000001</v>
      </c>
      <c r="W1829" s="39">
        <v>39561977</v>
      </c>
      <c r="X1829" s="39">
        <v>325000</v>
      </c>
      <c r="Y1829" s="39">
        <v>0</v>
      </c>
      <c r="Z1829" s="39">
        <v>0</v>
      </c>
      <c r="AA1829" s="39">
        <v>241023347.06</v>
      </c>
      <c r="AB1829" s="39">
        <v>215152584</v>
      </c>
      <c r="AC1829" s="39">
        <v>0</v>
      </c>
      <c r="AD1829" s="39">
        <v>7926214</v>
      </c>
      <c r="AE1829" s="39">
        <v>0</v>
      </c>
      <c r="AF1829" s="39">
        <v>16456860.060000001</v>
      </c>
      <c r="AG1829" s="39">
        <v>1487689</v>
      </c>
      <c r="AH1829" s="39">
        <v>0</v>
      </c>
      <c r="AI1829" s="39">
        <v>260899260.91</v>
      </c>
      <c r="AJ1829" s="39">
        <v>220642088.94</v>
      </c>
      <c r="AK1829" s="39">
        <v>192486144.94</v>
      </c>
      <c r="AL1829" s="39">
        <v>25615319</v>
      </c>
      <c r="AM1829" s="39">
        <v>3184735.79</v>
      </c>
      <c r="AN1829" s="39">
        <v>3643650.92</v>
      </c>
      <c r="AO1829" s="39">
        <v>7568365.2599999998</v>
      </c>
      <c r="AP1829" s="39">
        <v>0</v>
      </c>
      <c r="AQ1829" s="39">
        <v>34073532.289999999</v>
      </c>
      <c r="AR1829" s="39">
        <v>25355513</v>
      </c>
      <c r="AS1829" s="39">
        <v>8718019.2899999991</v>
      </c>
      <c r="AT1829" s="39">
        <v>34073532.289999999</v>
      </c>
      <c r="AU1829" s="39">
        <v>23142047.5</v>
      </c>
      <c r="AV1829" s="39">
        <v>3363119.53</v>
      </c>
      <c r="AW1829" s="39">
        <v>7568365.2599999998</v>
      </c>
      <c r="AX1829" s="39">
        <v>0</v>
      </c>
      <c r="AY1829" s="39">
        <v>0</v>
      </c>
      <c r="AZ1829" s="39">
        <v>0</v>
      </c>
      <c r="BA1829" s="39">
        <v>0</v>
      </c>
      <c r="BB1829" s="39">
        <v>0</v>
      </c>
      <c r="BC1829" s="39">
        <v>0</v>
      </c>
      <c r="BD1829" s="39">
        <v>0</v>
      </c>
      <c r="BE1829" s="39">
        <v>0</v>
      </c>
      <c r="BF1829" s="39">
        <v>0</v>
      </c>
      <c r="BG1829" s="39">
        <v>0</v>
      </c>
      <c r="BH1829" s="39">
        <v>0</v>
      </c>
      <c r="BI1829" s="39">
        <v>0</v>
      </c>
    </row>
    <row r="1830" spans="1:61" ht="14.25" x14ac:dyDescent="0.2">
      <c r="A1830" s="25">
        <f t="shared" si="28"/>
        <v>1824</v>
      </c>
      <c r="B1830" s="36">
        <v>6948</v>
      </c>
      <c r="C1830" s="37" t="s">
        <v>1133</v>
      </c>
      <c r="D1830" s="37" t="s">
        <v>1134</v>
      </c>
      <c r="E1830" s="37" t="s">
        <v>1135</v>
      </c>
      <c r="F1830" s="37" t="s">
        <v>31</v>
      </c>
      <c r="G1830" s="38">
        <v>144</v>
      </c>
      <c r="H1830" s="37" t="s">
        <v>1380</v>
      </c>
      <c r="I1830" s="37" t="s">
        <v>1995</v>
      </c>
      <c r="J1830" s="37" t="s">
        <v>567</v>
      </c>
      <c r="K1830" s="37" t="s">
        <v>568</v>
      </c>
      <c r="L1830" s="37" t="s">
        <v>18094</v>
      </c>
      <c r="M1830" s="36">
        <v>3116565</v>
      </c>
      <c r="N1830" s="37" t="s">
        <v>1379</v>
      </c>
      <c r="O1830" s="36">
        <v>1</v>
      </c>
      <c r="P1830" s="36">
        <v>22</v>
      </c>
      <c r="Q1830" s="36">
        <v>104</v>
      </c>
      <c r="R1830" s="39">
        <v>21869122769.939999</v>
      </c>
      <c r="S1830" s="39">
        <v>492523361.95999998</v>
      </c>
      <c r="T1830" s="39">
        <v>6078476</v>
      </c>
      <c r="U1830" s="39">
        <v>3821500739.3600001</v>
      </c>
      <c r="V1830" s="39">
        <v>0</v>
      </c>
      <c r="W1830" s="39">
        <v>6751901890</v>
      </c>
      <c r="X1830" s="39">
        <v>9788593926.1599998</v>
      </c>
      <c r="Y1830" s="39">
        <v>0</v>
      </c>
      <c r="Z1830" s="39">
        <v>132908290.65000001</v>
      </c>
      <c r="AA1830" s="39">
        <v>17038733544.98</v>
      </c>
      <c r="AB1830" s="39">
        <v>0</v>
      </c>
      <c r="AC1830" s="39">
        <v>2225337368.7399998</v>
      </c>
      <c r="AD1830" s="39">
        <v>14106093902.41</v>
      </c>
      <c r="AE1830" s="39">
        <v>0</v>
      </c>
      <c r="AF1830" s="39">
        <v>205644571.71000001</v>
      </c>
      <c r="AG1830" s="39">
        <v>501657702.12</v>
      </c>
      <c r="AH1830" s="39">
        <v>0</v>
      </c>
      <c r="AI1830" s="39">
        <v>4830389224.96</v>
      </c>
      <c r="AJ1830" s="39">
        <v>2046898359.74</v>
      </c>
      <c r="AK1830" s="39">
        <v>1964086759.74</v>
      </c>
      <c r="AL1830" s="39">
        <v>285654132.05000001</v>
      </c>
      <c r="AM1830" s="39">
        <v>188232300.03999999</v>
      </c>
      <c r="AN1830" s="39">
        <v>0</v>
      </c>
      <c r="AO1830" s="39">
        <v>892842599.49000001</v>
      </c>
      <c r="AP1830" s="39">
        <v>0</v>
      </c>
      <c r="AQ1830" s="39">
        <v>30507662931.75</v>
      </c>
      <c r="AR1830" s="39">
        <v>30463293176.779999</v>
      </c>
      <c r="AS1830" s="39">
        <v>44369754.969999999</v>
      </c>
      <c r="AT1830" s="39">
        <v>2190207628.0599999</v>
      </c>
      <c r="AU1830" s="39">
        <v>1080275276.6800001</v>
      </c>
      <c r="AV1830" s="39">
        <v>173531772.99000001</v>
      </c>
      <c r="AW1830" s="39">
        <v>892842599.49000001</v>
      </c>
      <c r="AX1830" s="39">
        <v>43557978.899999999</v>
      </c>
      <c r="AY1830" s="39">
        <v>28317455303.689999</v>
      </c>
      <c r="AZ1830" s="39">
        <v>28317455303.689999</v>
      </c>
      <c r="BA1830" s="39">
        <v>0</v>
      </c>
      <c r="BB1830" s="39">
        <v>0</v>
      </c>
      <c r="BC1830" s="39">
        <v>0</v>
      </c>
      <c r="BD1830" s="39">
        <v>0</v>
      </c>
      <c r="BE1830" s="39">
        <v>0</v>
      </c>
      <c r="BF1830" s="39">
        <v>0</v>
      </c>
      <c r="BG1830" s="39">
        <v>0</v>
      </c>
      <c r="BH1830" s="39">
        <v>0</v>
      </c>
      <c r="BI1830" s="39">
        <v>0</v>
      </c>
    </row>
    <row r="1831" spans="1:61" ht="14.25" x14ac:dyDescent="0.2">
      <c r="A1831" s="25">
        <f t="shared" si="28"/>
        <v>1825</v>
      </c>
      <c r="B1831" s="36">
        <v>6952</v>
      </c>
      <c r="C1831" s="37" t="s">
        <v>10880</v>
      </c>
      <c r="D1831" s="37" t="s">
        <v>10881</v>
      </c>
      <c r="E1831" s="37" t="s">
        <v>10882</v>
      </c>
      <c r="F1831" s="37" t="s">
        <v>28</v>
      </c>
      <c r="G1831" s="38">
        <v>6492</v>
      </c>
      <c r="H1831" s="37" t="s">
        <v>1341</v>
      </c>
      <c r="I1831" s="37" t="s">
        <v>10883</v>
      </c>
      <c r="J1831" s="37" t="s">
        <v>34</v>
      </c>
      <c r="K1831" s="37" t="s">
        <v>581</v>
      </c>
      <c r="L1831" s="37" t="s">
        <v>10884</v>
      </c>
      <c r="M1831" s="36">
        <v>6453379</v>
      </c>
      <c r="N1831" s="37" t="s">
        <v>10885</v>
      </c>
      <c r="O1831" s="36">
        <v>3</v>
      </c>
      <c r="P1831" s="36">
        <v>677</v>
      </c>
      <c r="Q1831" s="36">
        <v>3</v>
      </c>
      <c r="R1831" s="39">
        <v>1641567640</v>
      </c>
      <c r="S1831" s="39">
        <v>62202228</v>
      </c>
      <c r="T1831" s="39">
        <v>338767505</v>
      </c>
      <c r="U1831" s="39">
        <v>0</v>
      </c>
      <c r="V1831" s="39">
        <v>1030643713</v>
      </c>
      <c r="W1831" s="39">
        <v>199172758</v>
      </c>
      <c r="X1831" s="39">
        <v>2978429</v>
      </c>
      <c r="Y1831" s="39">
        <v>0</v>
      </c>
      <c r="Z1831" s="39">
        <v>7803007</v>
      </c>
      <c r="AA1831" s="39">
        <v>691990656</v>
      </c>
      <c r="AB1831" s="39">
        <v>576534415</v>
      </c>
      <c r="AC1831" s="39">
        <v>0</v>
      </c>
      <c r="AD1831" s="39">
        <v>74133491</v>
      </c>
      <c r="AE1831" s="39">
        <v>0</v>
      </c>
      <c r="AF1831" s="39">
        <v>9662744</v>
      </c>
      <c r="AG1831" s="39">
        <v>25660006</v>
      </c>
      <c r="AH1831" s="39">
        <v>6000000</v>
      </c>
      <c r="AI1831" s="39">
        <v>949576984</v>
      </c>
      <c r="AJ1831" s="39">
        <v>864856141</v>
      </c>
      <c r="AK1831" s="39">
        <v>739857421</v>
      </c>
      <c r="AL1831" s="39">
        <v>14982575</v>
      </c>
      <c r="AM1831" s="39">
        <v>26434271</v>
      </c>
      <c r="AN1831" s="39">
        <v>1947514</v>
      </c>
      <c r="AO1831" s="39">
        <v>6058387</v>
      </c>
      <c r="AP1831" s="39">
        <v>35298096</v>
      </c>
      <c r="AQ1831" s="39">
        <v>130018405</v>
      </c>
      <c r="AR1831" s="39">
        <v>86055833</v>
      </c>
      <c r="AS1831" s="39">
        <v>43962572</v>
      </c>
      <c r="AT1831" s="39">
        <v>130018405</v>
      </c>
      <c r="AU1831" s="39">
        <v>118427583</v>
      </c>
      <c r="AV1831" s="39">
        <v>5532435</v>
      </c>
      <c r="AW1831" s="39">
        <v>6058387</v>
      </c>
      <c r="AX1831" s="39">
        <v>0</v>
      </c>
      <c r="AY1831" s="39">
        <v>0</v>
      </c>
      <c r="AZ1831" s="39">
        <v>0</v>
      </c>
      <c r="BA1831" s="39">
        <v>0</v>
      </c>
      <c r="BB1831" s="39">
        <v>8587720</v>
      </c>
      <c r="BC1831" s="39">
        <v>0</v>
      </c>
      <c r="BD1831" s="39">
        <v>8587720</v>
      </c>
      <c r="BE1831" s="39">
        <v>0</v>
      </c>
      <c r="BF1831" s="39">
        <v>0</v>
      </c>
      <c r="BG1831" s="39">
        <v>0</v>
      </c>
      <c r="BH1831" s="39">
        <v>0</v>
      </c>
      <c r="BI1831" s="39">
        <v>0</v>
      </c>
    </row>
    <row r="1832" spans="1:61" ht="14.25" x14ac:dyDescent="0.2">
      <c r="A1832" s="25">
        <f t="shared" si="28"/>
        <v>1826</v>
      </c>
      <c r="B1832" s="36">
        <v>6970</v>
      </c>
      <c r="C1832" s="37" t="s">
        <v>3935</v>
      </c>
      <c r="D1832" s="37" t="s">
        <v>3936</v>
      </c>
      <c r="E1832" s="37" t="s">
        <v>3937</v>
      </c>
      <c r="F1832" s="37" t="s">
        <v>31</v>
      </c>
      <c r="G1832" s="38">
        <v>6492</v>
      </c>
      <c r="H1832" s="37" t="s">
        <v>1341</v>
      </c>
      <c r="I1832" s="37" t="s">
        <v>3938</v>
      </c>
      <c r="J1832" s="37" t="s">
        <v>32</v>
      </c>
      <c r="K1832" s="37" t="s">
        <v>33</v>
      </c>
      <c r="L1832" s="37" t="s">
        <v>3939</v>
      </c>
      <c r="M1832" s="36">
        <v>4440227</v>
      </c>
      <c r="N1832" s="37" t="s">
        <v>3940</v>
      </c>
      <c r="O1832" s="36">
        <v>2</v>
      </c>
      <c r="P1832" s="36">
        <v>1027</v>
      </c>
      <c r="Q1832" s="36">
        <v>9</v>
      </c>
      <c r="R1832" s="39">
        <v>10843834762.969999</v>
      </c>
      <c r="S1832" s="39">
        <v>1667661064.6700001</v>
      </c>
      <c r="T1832" s="39">
        <v>0</v>
      </c>
      <c r="U1832" s="39">
        <v>0</v>
      </c>
      <c r="V1832" s="39">
        <v>8694977074.1900005</v>
      </c>
      <c r="W1832" s="39">
        <v>78277810</v>
      </c>
      <c r="X1832" s="39">
        <v>386945418.11000001</v>
      </c>
      <c r="Y1832" s="39">
        <v>0</v>
      </c>
      <c r="Z1832" s="39">
        <v>15973396</v>
      </c>
      <c r="AA1832" s="39">
        <v>730547268.16999996</v>
      </c>
      <c r="AB1832" s="39">
        <v>0</v>
      </c>
      <c r="AC1832" s="39">
        <v>0</v>
      </c>
      <c r="AD1832" s="39">
        <v>154974926.28999999</v>
      </c>
      <c r="AE1832" s="39">
        <v>0</v>
      </c>
      <c r="AF1832" s="39">
        <v>542938499.26999998</v>
      </c>
      <c r="AG1832" s="39">
        <v>10126222.92</v>
      </c>
      <c r="AH1832" s="39">
        <v>22507619.690000001</v>
      </c>
      <c r="AI1832" s="39">
        <v>10113287494.799999</v>
      </c>
      <c r="AJ1832" s="39">
        <v>921354965.59000003</v>
      </c>
      <c r="AK1832" s="39">
        <v>507296965.58999997</v>
      </c>
      <c r="AL1832" s="39">
        <v>5382758490.3100004</v>
      </c>
      <c r="AM1832" s="39">
        <v>2867923374.5100002</v>
      </c>
      <c r="AN1832" s="39">
        <v>0</v>
      </c>
      <c r="AO1832" s="39">
        <v>684620493.11000001</v>
      </c>
      <c r="AP1832" s="39">
        <v>256630171.28</v>
      </c>
      <c r="AQ1832" s="39">
        <v>1103567434.5699999</v>
      </c>
      <c r="AR1832" s="39">
        <v>1010407254</v>
      </c>
      <c r="AS1832" s="39">
        <v>93160180.569999993</v>
      </c>
      <c r="AT1832" s="39">
        <v>1103567434.5699999</v>
      </c>
      <c r="AU1832" s="39">
        <v>408707595.94999999</v>
      </c>
      <c r="AV1832" s="39">
        <v>10239345.51</v>
      </c>
      <c r="AW1832" s="39">
        <v>684620493.11000001</v>
      </c>
      <c r="AX1832" s="39">
        <v>0</v>
      </c>
      <c r="AY1832" s="39">
        <v>0</v>
      </c>
      <c r="AZ1832" s="39">
        <v>0</v>
      </c>
      <c r="BA1832" s="39">
        <v>0</v>
      </c>
      <c r="BB1832" s="39">
        <v>31716840</v>
      </c>
      <c r="BC1832" s="39">
        <v>257442783.66</v>
      </c>
      <c r="BD1832" s="39">
        <v>31716840</v>
      </c>
      <c r="BE1832" s="39">
        <v>257442783.66</v>
      </c>
      <c r="BF1832" s="39">
        <v>9186537771</v>
      </c>
      <c r="BG1832" s="39">
        <v>0</v>
      </c>
      <c r="BH1832" s="39">
        <v>9186537771</v>
      </c>
      <c r="BI1832" s="39">
        <v>0</v>
      </c>
    </row>
    <row r="1833" spans="1:61" ht="14.25" x14ac:dyDescent="0.2">
      <c r="A1833" s="25">
        <f t="shared" si="28"/>
        <v>1827</v>
      </c>
      <c r="B1833" s="36">
        <v>6971</v>
      </c>
      <c r="C1833" s="37" t="s">
        <v>10886</v>
      </c>
      <c r="D1833" s="37" t="s">
        <v>10887</v>
      </c>
      <c r="E1833" s="37" t="s">
        <v>10888</v>
      </c>
      <c r="F1833" s="37" t="s">
        <v>2847</v>
      </c>
      <c r="G1833" s="38">
        <v>9499</v>
      </c>
      <c r="H1833" s="37" t="s">
        <v>1348</v>
      </c>
      <c r="I1833" s="37" t="s">
        <v>10889</v>
      </c>
      <c r="J1833" s="37" t="s">
        <v>32</v>
      </c>
      <c r="K1833" s="37" t="s">
        <v>33</v>
      </c>
      <c r="L1833" s="37" t="s">
        <v>10890</v>
      </c>
      <c r="M1833" s="36">
        <v>4448383</v>
      </c>
      <c r="N1833" s="37" t="s">
        <v>10891</v>
      </c>
      <c r="O1833" s="36">
        <v>3</v>
      </c>
      <c r="P1833" s="36">
        <v>107</v>
      </c>
      <c r="Q1833" s="36">
        <v>12</v>
      </c>
      <c r="R1833" s="39">
        <v>1988842453</v>
      </c>
      <c r="S1833" s="39">
        <v>526358135</v>
      </c>
      <c r="T1833" s="39">
        <v>661718431</v>
      </c>
      <c r="U1833" s="39">
        <v>6122290</v>
      </c>
      <c r="V1833" s="39">
        <v>0</v>
      </c>
      <c r="W1833" s="39">
        <v>304313493</v>
      </c>
      <c r="X1833" s="39">
        <v>458058761</v>
      </c>
      <c r="Y1833" s="39">
        <v>0</v>
      </c>
      <c r="Z1833" s="39">
        <v>32271343</v>
      </c>
      <c r="AA1833" s="39">
        <v>748365330</v>
      </c>
      <c r="AB1833" s="39">
        <v>0</v>
      </c>
      <c r="AC1833" s="39">
        <v>1165937</v>
      </c>
      <c r="AD1833" s="39">
        <v>298659557</v>
      </c>
      <c r="AE1833" s="39">
        <v>0</v>
      </c>
      <c r="AF1833" s="39">
        <v>198566169</v>
      </c>
      <c r="AG1833" s="39">
        <v>208026455</v>
      </c>
      <c r="AH1833" s="39">
        <v>41947212</v>
      </c>
      <c r="AI1833" s="39">
        <v>1240477123</v>
      </c>
      <c r="AJ1833" s="39">
        <v>90504881</v>
      </c>
      <c r="AK1833" s="39">
        <v>15974441</v>
      </c>
      <c r="AL1833" s="39">
        <v>173688206</v>
      </c>
      <c r="AM1833" s="39">
        <v>953124258</v>
      </c>
      <c r="AN1833" s="39">
        <v>0</v>
      </c>
      <c r="AO1833" s="39">
        <v>19899513</v>
      </c>
      <c r="AP1833" s="39">
        <v>3260265</v>
      </c>
      <c r="AQ1833" s="39">
        <v>675528485</v>
      </c>
      <c r="AR1833" s="39">
        <v>299046715</v>
      </c>
      <c r="AS1833" s="39">
        <v>376481770</v>
      </c>
      <c r="AT1833" s="39">
        <v>508960677</v>
      </c>
      <c r="AU1833" s="39">
        <v>479136610</v>
      </c>
      <c r="AV1833" s="39">
        <v>9924554</v>
      </c>
      <c r="AW1833" s="39">
        <v>19899513</v>
      </c>
      <c r="AX1833" s="39">
        <v>0</v>
      </c>
      <c r="AY1833" s="39">
        <v>166567808</v>
      </c>
      <c r="AZ1833" s="39">
        <v>166567808</v>
      </c>
      <c r="BA1833" s="39">
        <v>0</v>
      </c>
      <c r="BB1833" s="39">
        <v>6697064</v>
      </c>
      <c r="BC1833" s="39">
        <v>59447766</v>
      </c>
      <c r="BD1833" s="39">
        <v>6697064</v>
      </c>
      <c r="BE1833" s="39">
        <v>59447766</v>
      </c>
      <c r="BF1833" s="39">
        <v>0</v>
      </c>
      <c r="BG1833" s="39">
        <v>64675950</v>
      </c>
      <c r="BH1833" s="39">
        <v>0</v>
      </c>
      <c r="BI1833" s="39">
        <v>64675950</v>
      </c>
    </row>
    <row r="1834" spans="1:61" ht="14.25" x14ac:dyDescent="0.2">
      <c r="A1834" s="25">
        <f t="shared" si="28"/>
        <v>1828</v>
      </c>
      <c r="B1834" s="36">
        <v>6995</v>
      </c>
      <c r="C1834" s="37" t="s">
        <v>10892</v>
      </c>
      <c r="D1834" s="37" t="s">
        <v>10893</v>
      </c>
      <c r="E1834" s="37" t="s">
        <v>10894</v>
      </c>
      <c r="F1834" s="37" t="s">
        <v>31</v>
      </c>
      <c r="G1834" s="38">
        <v>9609</v>
      </c>
      <c r="H1834" s="37" t="s">
        <v>3193</v>
      </c>
      <c r="I1834" s="37" t="s">
        <v>10895</v>
      </c>
      <c r="J1834" s="37" t="s">
        <v>659</v>
      </c>
      <c r="K1834" s="37" t="s">
        <v>660</v>
      </c>
      <c r="L1834" s="37" t="s">
        <v>10896</v>
      </c>
      <c r="M1834" s="36">
        <v>4319390</v>
      </c>
      <c r="N1834" s="37" t="s">
        <v>10897</v>
      </c>
      <c r="O1834" s="36">
        <v>3</v>
      </c>
      <c r="P1834" s="36">
        <v>70</v>
      </c>
      <c r="Q1834" s="36">
        <v>3</v>
      </c>
      <c r="R1834" s="39">
        <v>694900209.00999999</v>
      </c>
      <c r="S1834" s="39">
        <v>63523323.009999998</v>
      </c>
      <c r="T1834" s="39">
        <v>6152918</v>
      </c>
      <c r="U1834" s="39">
        <v>0</v>
      </c>
      <c r="V1834" s="39">
        <v>599074140</v>
      </c>
      <c r="W1834" s="39">
        <v>10182369</v>
      </c>
      <c r="X1834" s="39">
        <v>15967459</v>
      </c>
      <c r="Y1834" s="39">
        <v>0</v>
      </c>
      <c r="Z1834" s="39">
        <v>0</v>
      </c>
      <c r="AA1834" s="39">
        <v>106638665.22</v>
      </c>
      <c r="AB1834" s="39">
        <v>0</v>
      </c>
      <c r="AC1834" s="39">
        <v>0</v>
      </c>
      <c r="AD1834" s="39">
        <v>874599</v>
      </c>
      <c r="AE1834" s="39">
        <v>0</v>
      </c>
      <c r="AF1834" s="39">
        <v>105048930.22</v>
      </c>
      <c r="AG1834" s="39">
        <v>715136</v>
      </c>
      <c r="AH1834" s="39">
        <v>0</v>
      </c>
      <c r="AI1834" s="39">
        <v>588261543.78999996</v>
      </c>
      <c r="AJ1834" s="39">
        <v>530927278</v>
      </c>
      <c r="AK1834" s="39">
        <v>0</v>
      </c>
      <c r="AL1834" s="39">
        <v>54628725.840000004</v>
      </c>
      <c r="AM1834" s="39">
        <v>0</v>
      </c>
      <c r="AN1834" s="39">
        <v>0</v>
      </c>
      <c r="AO1834" s="39">
        <v>3491072</v>
      </c>
      <c r="AP1834" s="39">
        <v>0</v>
      </c>
      <c r="AQ1834" s="39">
        <v>64387191</v>
      </c>
      <c r="AR1834" s="39">
        <v>61194103</v>
      </c>
      <c r="AS1834" s="39">
        <v>3193088</v>
      </c>
      <c r="AT1834" s="39">
        <v>64387191</v>
      </c>
      <c r="AU1834" s="39">
        <v>59763292</v>
      </c>
      <c r="AV1834" s="39">
        <v>1132827</v>
      </c>
      <c r="AW1834" s="39">
        <v>3491072</v>
      </c>
      <c r="AX1834" s="39">
        <v>0</v>
      </c>
      <c r="AY1834" s="39">
        <v>0</v>
      </c>
      <c r="AZ1834" s="39">
        <v>0</v>
      </c>
      <c r="BA1834" s="39">
        <v>0</v>
      </c>
      <c r="BB1834" s="39">
        <v>0</v>
      </c>
      <c r="BC1834" s="39">
        <v>0</v>
      </c>
      <c r="BD1834" s="39">
        <v>0</v>
      </c>
      <c r="BE1834" s="39">
        <v>0</v>
      </c>
      <c r="BF1834" s="39">
        <v>0</v>
      </c>
      <c r="BG1834" s="39">
        <v>0</v>
      </c>
      <c r="BH1834" s="39">
        <v>0</v>
      </c>
      <c r="BI1834" s="39">
        <v>0</v>
      </c>
    </row>
    <row r="1835" spans="1:61" ht="14.25" x14ac:dyDescent="0.2">
      <c r="A1835" s="25">
        <f t="shared" si="28"/>
        <v>1829</v>
      </c>
      <c r="B1835" s="36">
        <v>6998</v>
      </c>
      <c r="C1835" s="37" t="s">
        <v>10898</v>
      </c>
      <c r="D1835" s="37" t="s">
        <v>10899</v>
      </c>
      <c r="E1835" s="37" t="s">
        <v>10900</v>
      </c>
      <c r="F1835" s="37" t="s">
        <v>31</v>
      </c>
      <c r="G1835" s="38">
        <v>6499</v>
      </c>
      <c r="H1835" s="37" t="s">
        <v>1346</v>
      </c>
      <c r="I1835" s="37"/>
      <c r="J1835" s="37" t="s">
        <v>29</v>
      </c>
      <c r="K1835" s="37" t="s">
        <v>30</v>
      </c>
      <c r="L1835" s="37" t="s">
        <v>10901</v>
      </c>
      <c r="M1835" s="36">
        <v>2102359</v>
      </c>
      <c r="N1835" s="37" t="s">
        <v>10902</v>
      </c>
      <c r="O1835" s="36">
        <v>3</v>
      </c>
      <c r="P1835" s="36">
        <v>31</v>
      </c>
      <c r="Q1835" s="36">
        <v>2</v>
      </c>
      <c r="R1835" s="39">
        <v>809420359.76999998</v>
      </c>
      <c r="S1835" s="39">
        <v>16694824.960000001</v>
      </c>
      <c r="T1835" s="39">
        <v>0</v>
      </c>
      <c r="U1835" s="39">
        <v>0</v>
      </c>
      <c r="V1835" s="39">
        <v>4310000</v>
      </c>
      <c r="W1835" s="39">
        <v>0</v>
      </c>
      <c r="X1835" s="39">
        <v>788415534.80999994</v>
      </c>
      <c r="Y1835" s="39">
        <v>0</v>
      </c>
      <c r="Z1835" s="39">
        <v>0</v>
      </c>
      <c r="AA1835" s="39">
        <v>42407529.5</v>
      </c>
      <c r="AB1835" s="39">
        <v>0</v>
      </c>
      <c r="AC1835" s="39">
        <v>0</v>
      </c>
      <c r="AD1835" s="39">
        <v>2876669.5</v>
      </c>
      <c r="AE1835" s="39">
        <v>0</v>
      </c>
      <c r="AF1835" s="39">
        <v>0</v>
      </c>
      <c r="AG1835" s="39">
        <v>39530860</v>
      </c>
      <c r="AH1835" s="39">
        <v>0</v>
      </c>
      <c r="AI1835" s="39">
        <v>767012830.26999998</v>
      </c>
      <c r="AJ1835" s="39">
        <v>118712381</v>
      </c>
      <c r="AK1835" s="39">
        <v>88712381</v>
      </c>
      <c r="AL1835" s="39">
        <v>9344300.6799999997</v>
      </c>
      <c r="AM1835" s="39">
        <v>774126.56</v>
      </c>
      <c r="AN1835" s="39">
        <v>0</v>
      </c>
      <c r="AO1835" s="39">
        <v>10361149.82</v>
      </c>
      <c r="AP1835" s="39">
        <v>0</v>
      </c>
      <c r="AQ1835" s="39">
        <v>35138647.340000004</v>
      </c>
      <c r="AR1835" s="39">
        <v>34488019</v>
      </c>
      <c r="AS1835" s="39">
        <v>650628.34</v>
      </c>
      <c r="AT1835" s="39">
        <v>35138647.340000004</v>
      </c>
      <c r="AU1835" s="39">
        <v>24395947.5</v>
      </c>
      <c r="AV1835" s="39">
        <v>381550.02</v>
      </c>
      <c r="AW1835" s="39">
        <v>10361149.82</v>
      </c>
      <c r="AX1835" s="39">
        <v>0</v>
      </c>
      <c r="AY1835" s="39">
        <v>0</v>
      </c>
      <c r="AZ1835" s="39">
        <v>0</v>
      </c>
      <c r="BA1835" s="39">
        <v>0</v>
      </c>
      <c r="BB1835" s="39">
        <v>0</v>
      </c>
      <c r="BC1835" s="39">
        <v>0</v>
      </c>
      <c r="BD1835" s="39">
        <v>0</v>
      </c>
      <c r="BE1835" s="39">
        <v>0</v>
      </c>
      <c r="BF1835" s="39">
        <v>0</v>
      </c>
      <c r="BG1835" s="39">
        <v>0</v>
      </c>
      <c r="BH1835" s="39">
        <v>0</v>
      </c>
      <c r="BI1835" s="39">
        <v>0</v>
      </c>
    </row>
    <row r="1836" spans="1:61" ht="14.25" x14ac:dyDescent="0.2">
      <c r="A1836" s="25">
        <f t="shared" si="28"/>
        <v>1830</v>
      </c>
      <c r="B1836" s="36">
        <v>7000</v>
      </c>
      <c r="C1836" s="37" t="s">
        <v>10903</v>
      </c>
      <c r="D1836" s="37" t="s">
        <v>10904</v>
      </c>
      <c r="E1836" s="37" t="s">
        <v>10905</v>
      </c>
      <c r="F1836" s="37" t="s">
        <v>28</v>
      </c>
      <c r="G1836" s="38">
        <v>6492</v>
      </c>
      <c r="H1836" s="37" t="s">
        <v>1341</v>
      </c>
      <c r="I1836" s="37" t="s">
        <v>10906</v>
      </c>
      <c r="J1836" s="37" t="s">
        <v>32</v>
      </c>
      <c r="K1836" s="37" t="s">
        <v>33</v>
      </c>
      <c r="L1836" s="37" t="s">
        <v>10907</v>
      </c>
      <c r="M1836" s="36">
        <v>3505231</v>
      </c>
      <c r="N1836" s="37" t="s">
        <v>10908</v>
      </c>
      <c r="O1836" s="36">
        <v>3</v>
      </c>
      <c r="P1836" s="36">
        <v>181</v>
      </c>
      <c r="Q1836" s="36">
        <v>1</v>
      </c>
      <c r="R1836" s="39">
        <v>574789526.28999996</v>
      </c>
      <c r="S1836" s="39">
        <v>83832275.340000004</v>
      </c>
      <c r="T1836" s="39">
        <v>106828466.75</v>
      </c>
      <c r="U1836" s="39">
        <v>0</v>
      </c>
      <c r="V1836" s="39">
        <v>371593711.19999999</v>
      </c>
      <c r="W1836" s="39">
        <v>12535073</v>
      </c>
      <c r="X1836" s="39">
        <v>0</v>
      </c>
      <c r="Y1836" s="39">
        <v>0</v>
      </c>
      <c r="Z1836" s="39">
        <v>0</v>
      </c>
      <c r="AA1836" s="39">
        <v>201548142.88999999</v>
      </c>
      <c r="AB1836" s="39">
        <v>128352086.58</v>
      </c>
      <c r="AC1836" s="39">
        <v>25000000</v>
      </c>
      <c r="AD1836" s="39">
        <v>46163379.310000002</v>
      </c>
      <c r="AE1836" s="39">
        <v>0</v>
      </c>
      <c r="AF1836" s="39">
        <v>0</v>
      </c>
      <c r="AG1836" s="39">
        <v>2032677</v>
      </c>
      <c r="AH1836" s="39">
        <v>0</v>
      </c>
      <c r="AI1836" s="39">
        <v>373241383.39999998</v>
      </c>
      <c r="AJ1836" s="39">
        <v>322499047.01999998</v>
      </c>
      <c r="AK1836" s="39">
        <v>302499047.01999998</v>
      </c>
      <c r="AL1836" s="39">
        <v>57810910.859999999</v>
      </c>
      <c r="AM1836" s="39">
        <v>0</v>
      </c>
      <c r="AN1836" s="39">
        <v>664000</v>
      </c>
      <c r="AO1836" s="39">
        <v>-7732574.4800000004</v>
      </c>
      <c r="AP1836" s="39">
        <v>0</v>
      </c>
      <c r="AQ1836" s="39">
        <v>39886579.140000001</v>
      </c>
      <c r="AR1836" s="39">
        <v>28356721</v>
      </c>
      <c r="AS1836" s="39">
        <v>11529858.140000001</v>
      </c>
      <c r="AT1836" s="39">
        <v>37758324.140000001</v>
      </c>
      <c r="AU1836" s="39">
        <v>43911840.159999996</v>
      </c>
      <c r="AV1836" s="39">
        <v>1579058.46</v>
      </c>
      <c r="AW1836" s="39">
        <v>-7732574.4800000004</v>
      </c>
      <c r="AX1836" s="39">
        <v>0</v>
      </c>
      <c r="AY1836" s="39">
        <v>2128255</v>
      </c>
      <c r="AZ1836" s="39">
        <v>2128255</v>
      </c>
      <c r="BA1836" s="39">
        <v>0</v>
      </c>
      <c r="BB1836" s="39">
        <v>113710</v>
      </c>
      <c r="BC1836" s="39">
        <v>3837190</v>
      </c>
      <c r="BD1836" s="39">
        <v>113710</v>
      </c>
      <c r="BE1836" s="39">
        <v>3837190</v>
      </c>
      <c r="BF1836" s="39">
        <v>0</v>
      </c>
      <c r="BG1836" s="39">
        <v>0</v>
      </c>
      <c r="BH1836" s="39">
        <v>0</v>
      </c>
      <c r="BI1836" s="39">
        <v>0</v>
      </c>
    </row>
    <row r="1837" spans="1:61" ht="14.25" x14ac:dyDescent="0.2">
      <c r="A1837" s="25">
        <f t="shared" si="28"/>
        <v>1831</v>
      </c>
      <c r="B1837" s="36">
        <v>7006</v>
      </c>
      <c r="C1837" s="37" t="s">
        <v>10909</v>
      </c>
      <c r="D1837" s="37" t="s">
        <v>10910</v>
      </c>
      <c r="E1837" s="37" t="s">
        <v>10911</v>
      </c>
      <c r="F1837" s="37" t="s">
        <v>28</v>
      </c>
      <c r="G1837" s="38">
        <v>6492</v>
      </c>
      <c r="H1837" s="37" t="s">
        <v>1341</v>
      </c>
      <c r="I1837" s="37" t="s">
        <v>10912</v>
      </c>
      <c r="J1837" s="37" t="s">
        <v>35</v>
      </c>
      <c r="K1837" s="37" t="s">
        <v>36</v>
      </c>
      <c r="L1837" s="37" t="s">
        <v>10913</v>
      </c>
      <c r="M1837" s="36">
        <v>3851100</v>
      </c>
      <c r="N1837" s="37" t="s">
        <v>10914</v>
      </c>
      <c r="O1837" s="36">
        <v>3</v>
      </c>
      <c r="P1837" s="36">
        <v>55</v>
      </c>
      <c r="Q1837" s="36">
        <v>4</v>
      </c>
      <c r="R1837" s="39">
        <v>430145654.81999999</v>
      </c>
      <c r="S1837" s="39">
        <v>33943152.619999997</v>
      </c>
      <c r="T1837" s="39">
        <v>3692002.2</v>
      </c>
      <c r="U1837" s="39">
        <v>0</v>
      </c>
      <c r="V1837" s="39">
        <v>386993045</v>
      </c>
      <c r="W1837" s="39">
        <v>0</v>
      </c>
      <c r="X1837" s="39">
        <v>770000</v>
      </c>
      <c r="Y1837" s="39">
        <v>0</v>
      </c>
      <c r="Z1837" s="39">
        <v>4747455</v>
      </c>
      <c r="AA1837" s="39">
        <v>117080340.45</v>
      </c>
      <c r="AB1837" s="39">
        <v>105251728.13</v>
      </c>
      <c r="AC1837" s="39">
        <v>0</v>
      </c>
      <c r="AD1837" s="39">
        <v>2306014.23</v>
      </c>
      <c r="AE1837" s="39">
        <v>0</v>
      </c>
      <c r="AF1837" s="39">
        <v>9522598.0899999999</v>
      </c>
      <c r="AG1837" s="39">
        <v>0</v>
      </c>
      <c r="AH1837" s="39">
        <v>0</v>
      </c>
      <c r="AI1837" s="39">
        <v>313065314.37</v>
      </c>
      <c r="AJ1837" s="39">
        <v>282599097.42000002</v>
      </c>
      <c r="AK1837" s="39">
        <v>281899097.42000002</v>
      </c>
      <c r="AL1837" s="39">
        <v>19221955.719999999</v>
      </c>
      <c r="AM1837" s="39">
        <v>0</v>
      </c>
      <c r="AN1837" s="39">
        <v>1757461</v>
      </c>
      <c r="AO1837" s="39">
        <v>9486800.2300000004</v>
      </c>
      <c r="AP1837" s="39">
        <v>0</v>
      </c>
      <c r="AQ1837" s="39">
        <v>26148986.449999999</v>
      </c>
      <c r="AR1837" s="39">
        <v>26057512</v>
      </c>
      <c r="AS1837" s="39">
        <v>91474.45</v>
      </c>
      <c r="AT1837" s="39">
        <v>26127308.449999999</v>
      </c>
      <c r="AU1837" s="39">
        <v>14577546.220000001</v>
      </c>
      <c r="AV1837" s="39">
        <v>2062962</v>
      </c>
      <c r="AW1837" s="39">
        <v>9486800.2300000004</v>
      </c>
      <c r="AX1837" s="39">
        <v>0</v>
      </c>
      <c r="AY1837" s="39">
        <v>21678</v>
      </c>
      <c r="AZ1837" s="39">
        <v>21678</v>
      </c>
      <c r="BA1837" s="39">
        <v>0</v>
      </c>
      <c r="BB1837" s="39">
        <v>0</v>
      </c>
      <c r="BC1837" s="39">
        <v>0</v>
      </c>
      <c r="BD1837" s="39">
        <v>0</v>
      </c>
      <c r="BE1837" s="39">
        <v>0</v>
      </c>
      <c r="BF1837" s="39">
        <v>0</v>
      </c>
      <c r="BG1837" s="39">
        <v>0</v>
      </c>
      <c r="BH1837" s="39">
        <v>0</v>
      </c>
      <c r="BI1837" s="39">
        <v>0</v>
      </c>
    </row>
    <row r="1838" spans="1:61" ht="14.25" x14ac:dyDescent="0.2">
      <c r="A1838" s="25">
        <f t="shared" si="28"/>
        <v>1832</v>
      </c>
      <c r="B1838" s="36">
        <v>7007</v>
      </c>
      <c r="C1838" s="37" t="s">
        <v>3941</v>
      </c>
      <c r="D1838" s="37" t="s">
        <v>3942</v>
      </c>
      <c r="E1838" s="37" t="s">
        <v>3943</v>
      </c>
      <c r="F1838" s="37" t="s">
        <v>28</v>
      </c>
      <c r="G1838" s="38">
        <v>6492</v>
      </c>
      <c r="H1838" s="37" t="s">
        <v>1341</v>
      </c>
      <c r="I1838" s="37"/>
      <c r="J1838" s="37" t="s">
        <v>497</v>
      </c>
      <c r="K1838" s="37" t="s">
        <v>498</v>
      </c>
      <c r="L1838" s="37" t="s">
        <v>3944</v>
      </c>
      <c r="M1838" s="36">
        <v>6644885</v>
      </c>
      <c r="N1838" s="37" t="s">
        <v>3945</v>
      </c>
      <c r="O1838" s="36">
        <v>2</v>
      </c>
      <c r="P1838" s="36">
        <v>2510</v>
      </c>
      <c r="Q1838" s="36">
        <v>18</v>
      </c>
      <c r="R1838" s="39">
        <v>29079569164.599998</v>
      </c>
      <c r="S1838" s="39">
        <v>2702493837.8699999</v>
      </c>
      <c r="T1838" s="39">
        <v>306095118</v>
      </c>
      <c r="U1838" s="39">
        <v>0</v>
      </c>
      <c r="V1838" s="39">
        <v>23707547057.279999</v>
      </c>
      <c r="W1838" s="39">
        <v>1902868951</v>
      </c>
      <c r="X1838" s="39">
        <v>410037367.44999999</v>
      </c>
      <c r="Y1838" s="39">
        <v>0</v>
      </c>
      <c r="Z1838" s="39">
        <v>50526833</v>
      </c>
      <c r="AA1838" s="39">
        <v>25064113885.919998</v>
      </c>
      <c r="AB1838" s="39">
        <v>22027219771.240002</v>
      </c>
      <c r="AC1838" s="39">
        <v>1374084696</v>
      </c>
      <c r="AD1838" s="39">
        <v>1292234655.8099999</v>
      </c>
      <c r="AE1838" s="39">
        <v>0</v>
      </c>
      <c r="AF1838" s="39">
        <v>206887183.62</v>
      </c>
      <c r="AG1838" s="39">
        <v>50954079</v>
      </c>
      <c r="AH1838" s="39">
        <v>112733500.25</v>
      </c>
      <c r="AI1838" s="39">
        <v>4015455278.6799998</v>
      </c>
      <c r="AJ1838" s="39">
        <v>2380419279</v>
      </c>
      <c r="AK1838" s="39">
        <v>1303868479</v>
      </c>
      <c r="AL1838" s="39">
        <v>849063710.11000001</v>
      </c>
      <c r="AM1838" s="39">
        <v>394686201.92000002</v>
      </c>
      <c r="AN1838" s="39">
        <v>0</v>
      </c>
      <c r="AO1838" s="39">
        <v>255255439.65000001</v>
      </c>
      <c r="AP1838" s="39">
        <v>136030648</v>
      </c>
      <c r="AQ1838" s="39">
        <v>2114924839.6600001</v>
      </c>
      <c r="AR1838" s="39">
        <v>2049378354.6600001</v>
      </c>
      <c r="AS1838" s="39">
        <v>65546485</v>
      </c>
      <c r="AT1838" s="39">
        <v>1431162153.6500001</v>
      </c>
      <c r="AU1838" s="39">
        <v>1134257525</v>
      </c>
      <c r="AV1838" s="39">
        <v>41649189</v>
      </c>
      <c r="AW1838" s="39">
        <v>255255439.65000001</v>
      </c>
      <c r="AX1838" s="39">
        <v>0</v>
      </c>
      <c r="AY1838" s="39">
        <v>683762686.00999999</v>
      </c>
      <c r="AZ1838" s="39">
        <v>683762686.00999999</v>
      </c>
      <c r="BA1838" s="39">
        <v>0</v>
      </c>
      <c r="BB1838" s="39">
        <v>52951710</v>
      </c>
      <c r="BC1838" s="39">
        <v>65808927</v>
      </c>
      <c r="BD1838" s="39">
        <v>52951710</v>
      </c>
      <c r="BE1838" s="39">
        <v>65808927</v>
      </c>
      <c r="BF1838" s="39">
        <v>24809792139.900002</v>
      </c>
      <c r="BG1838" s="39">
        <v>0</v>
      </c>
      <c r="BH1838" s="39">
        <v>24809792139.900002</v>
      </c>
      <c r="BI1838" s="39">
        <v>0</v>
      </c>
    </row>
    <row r="1839" spans="1:61" ht="14.25" x14ac:dyDescent="0.2">
      <c r="A1839" s="25">
        <f t="shared" si="28"/>
        <v>1833</v>
      </c>
      <c r="B1839" s="36">
        <v>7009</v>
      </c>
      <c r="C1839" s="37" t="s">
        <v>3946</v>
      </c>
      <c r="D1839" s="37" t="s">
        <v>3947</v>
      </c>
      <c r="E1839" s="37" t="s">
        <v>3948</v>
      </c>
      <c r="F1839" s="37" t="s">
        <v>28</v>
      </c>
      <c r="G1839" s="38">
        <v>6492</v>
      </c>
      <c r="H1839" s="37" t="s">
        <v>1341</v>
      </c>
      <c r="I1839" s="37" t="s">
        <v>3949</v>
      </c>
      <c r="J1839" s="37" t="s">
        <v>32</v>
      </c>
      <c r="K1839" s="37" t="s">
        <v>33</v>
      </c>
      <c r="L1839" s="37" t="s">
        <v>3950</v>
      </c>
      <c r="M1839" s="36">
        <v>5152726</v>
      </c>
      <c r="N1839" s="37" t="s">
        <v>3951</v>
      </c>
      <c r="O1839" s="36">
        <v>2</v>
      </c>
      <c r="P1839" s="36">
        <v>1573</v>
      </c>
      <c r="Q1839" s="36">
        <v>6</v>
      </c>
      <c r="R1839" s="39">
        <v>11411682761.1</v>
      </c>
      <c r="S1839" s="39">
        <v>213869462.56</v>
      </c>
      <c r="T1839" s="39">
        <v>1393239404.54</v>
      </c>
      <c r="U1839" s="39">
        <v>0</v>
      </c>
      <c r="V1839" s="39">
        <v>9800442833</v>
      </c>
      <c r="W1839" s="39">
        <v>0</v>
      </c>
      <c r="X1839" s="39">
        <v>4131061</v>
      </c>
      <c r="Y1839" s="39">
        <v>0</v>
      </c>
      <c r="Z1839" s="39">
        <v>0</v>
      </c>
      <c r="AA1839" s="39">
        <v>7707877401.1800003</v>
      </c>
      <c r="AB1839" s="39">
        <v>7225662543.6999998</v>
      </c>
      <c r="AC1839" s="39">
        <v>0</v>
      </c>
      <c r="AD1839" s="39">
        <v>35791197.899999999</v>
      </c>
      <c r="AE1839" s="39">
        <v>0</v>
      </c>
      <c r="AF1839" s="39">
        <v>426624119.57999998</v>
      </c>
      <c r="AG1839" s="39">
        <v>19799540</v>
      </c>
      <c r="AH1839" s="39">
        <v>0</v>
      </c>
      <c r="AI1839" s="39">
        <v>3703805359.9200001</v>
      </c>
      <c r="AJ1839" s="39">
        <v>2953368101.2399998</v>
      </c>
      <c r="AK1839" s="39">
        <v>2428699286</v>
      </c>
      <c r="AL1839" s="39">
        <v>542382822.80999994</v>
      </c>
      <c r="AM1839" s="39">
        <v>664000</v>
      </c>
      <c r="AN1839" s="39">
        <v>4901600</v>
      </c>
      <c r="AO1839" s="39">
        <v>202488835.87</v>
      </c>
      <c r="AP1839" s="39">
        <v>0</v>
      </c>
      <c r="AQ1839" s="39">
        <v>685049441.47000003</v>
      </c>
      <c r="AR1839" s="39">
        <v>583386148</v>
      </c>
      <c r="AS1839" s="39">
        <v>101663293.47</v>
      </c>
      <c r="AT1839" s="39">
        <v>551108705.47000003</v>
      </c>
      <c r="AU1839" s="39">
        <v>337650690.02999997</v>
      </c>
      <c r="AV1839" s="39">
        <v>10969179.57</v>
      </c>
      <c r="AW1839" s="39">
        <v>202488835.87</v>
      </c>
      <c r="AX1839" s="39">
        <v>0</v>
      </c>
      <c r="AY1839" s="39">
        <v>133940736</v>
      </c>
      <c r="AZ1839" s="39">
        <v>133940736</v>
      </c>
      <c r="BA1839" s="39">
        <v>0</v>
      </c>
      <c r="BB1839" s="39">
        <v>318407</v>
      </c>
      <c r="BC1839" s="39">
        <v>120663197</v>
      </c>
      <c r="BD1839" s="39">
        <v>318407</v>
      </c>
      <c r="BE1839" s="39">
        <v>120663197</v>
      </c>
      <c r="BF1839" s="39">
        <v>12153550798</v>
      </c>
      <c r="BG1839" s="39">
        <v>390621000</v>
      </c>
      <c r="BH1839" s="39">
        <v>12153550798</v>
      </c>
      <c r="BI1839" s="39">
        <v>390621000</v>
      </c>
    </row>
    <row r="1840" spans="1:61" ht="14.25" x14ac:dyDescent="0.2">
      <c r="A1840" s="25">
        <f t="shared" si="28"/>
        <v>1834</v>
      </c>
      <c r="B1840" s="36">
        <v>7010</v>
      </c>
      <c r="C1840" s="37" t="s">
        <v>3952</v>
      </c>
      <c r="D1840" s="37" t="s">
        <v>3953</v>
      </c>
      <c r="E1840" s="37" t="s">
        <v>3954</v>
      </c>
      <c r="F1840" s="37" t="s">
        <v>28</v>
      </c>
      <c r="G1840" s="38">
        <v>6492</v>
      </c>
      <c r="H1840" s="37" t="s">
        <v>1341</v>
      </c>
      <c r="I1840" s="37" t="s">
        <v>3955</v>
      </c>
      <c r="J1840" s="37" t="s">
        <v>925</v>
      </c>
      <c r="K1840" s="37" t="s">
        <v>926</v>
      </c>
      <c r="L1840" s="37" t="s">
        <v>3956</v>
      </c>
      <c r="M1840" s="36">
        <v>7359143</v>
      </c>
      <c r="N1840" s="37" t="s">
        <v>3957</v>
      </c>
      <c r="O1840" s="36">
        <v>3</v>
      </c>
      <c r="P1840" s="36">
        <v>698</v>
      </c>
      <c r="Q1840" s="36">
        <v>5</v>
      </c>
      <c r="R1840" s="39">
        <v>3924576885.0700002</v>
      </c>
      <c r="S1840" s="39">
        <v>111880884.09</v>
      </c>
      <c r="T1840" s="39">
        <v>157475588.40000001</v>
      </c>
      <c r="U1840" s="39">
        <v>0</v>
      </c>
      <c r="V1840" s="39">
        <v>3031044166.0100002</v>
      </c>
      <c r="W1840" s="39">
        <v>606297622.57000005</v>
      </c>
      <c r="X1840" s="39">
        <v>17878624</v>
      </c>
      <c r="Y1840" s="39">
        <v>0</v>
      </c>
      <c r="Z1840" s="39">
        <v>0</v>
      </c>
      <c r="AA1840" s="39">
        <v>1745131965.23</v>
      </c>
      <c r="AB1840" s="39">
        <v>1456100919</v>
      </c>
      <c r="AC1840" s="39">
        <v>150360000</v>
      </c>
      <c r="AD1840" s="39">
        <v>61509580.039999999</v>
      </c>
      <c r="AE1840" s="39">
        <v>0</v>
      </c>
      <c r="AF1840" s="39">
        <v>61268472.189999998</v>
      </c>
      <c r="AG1840" s="39">
        <v>15892994</v>
      </c>
      <c r="AH1840" s="39">
        <v>0</v>
      </c>
      <c r="AI1840" s="39">
        <v>2179444919.8400002</v>
      </c>
      <c r="AJ1840" s="39">
        <v>1928235137</v>
      </c>
      <c r="AK1840" s="39">
        <v>0</v>
      </c>
      <c r="AL1840" s="39">
        <v>223557021.87</v>
      </c>
      <c r="AM1840" s="39">
        <v>26900888.129999999</v>
      </c>
      <c r="AN1840" s="39">
        <v>0</v>
      </c>
      <c r="AO1840" s="39">
        <v>751872.84</v>
      </c>
      <c r="AP1840" s="39">
        <v>0</v>
      </c>
      <c r="AQ1840" s="39">
        <v>326664175.30000001</v>
      </c>
      <c r="AR1840" s="39">
        <v>292740084</v>
      </c>
      <c r="AS1840" s="39">
        <v>33924091.299999997</v>
      </c>
      <c r="AT1840" s="39">
        <v>326664175.30000001</v>
      </c>
      <c r="AU1840" s="39">
        <v>312616536</v>
      </c>
      <c r="AV1840" s="39">
        <v>13295766.460000001</v>
      </c>
      <c r="AW1840" s="39">
        <v>751872.84</v>
      </c>
      <c r="AX1840" s="39">
        <v>0</v>
      </c>
      <c r="AY1840" s="39">
        <v>0</v>
      </c>
      <c r="AZ1840" s="39">
        <v>0</v>
      </c>
      <c r="BA1840" s="39">
        <v>0</v>
      </c>
      <c r="BB1840" s="39">
        <v>0</v>
      </c>
      <c r="BC1840" s="39">
        <v>0</v>
      </c>
      <c r="BD1840" s="39">
        <v>0</v>
      </c>
      <c r="BE1840" s="39">
        <v>0</v>
      </c>
      <c r="BF1840" s="39">
        <v>0</v>
      </c>
      <c r="BG1840" s="39">
        <v>0</v>
      </c>
      <c r="BH1840" s="39">
        <v>0</v>
      </c>
      <c r="BI1840" s="39">
        <v>0</v>
      </c>
    </row>
    <row r="1841" spans="1:61" ht="14.25" x14ac:dyDescent="0.2">
      <c r="A1841" s="25">
        <f t="shared" si="28"/>
        <v>1835</v>
      </c>
      <c r="B1841" s="36">
        <v>7015</v>
      </c>
      <c r="C1841" s="37" t="s">
        <v>10915</v>
      </c>
      <c r="D1841" s="37" t="s">
        <v>10916</v>
      </c>
      <c r="E1841" s="37" t="s">
        <v>10917</v>
      </c>
      <c r="F1841" s="37" t="s">
        <v>31</v>
      </c>
      <c r="G1841" s="38">
        <v>9609</v>
      </c>
      <c r="H1841" s="37" t="s">
        <v>3193</v>
      </c>
      <c r="I1841" s="37" t="s">
        <v>10918</v>
      </c>
      <c r="J1841" s="37" t="s">
        <v>497</v>
      </c>
      <c r="K1841" s="37" t="s">
        <v>498</v>
      </c>
      <c r="L1841" s="37" t="s">
        <v>10919</v>
      </c>
      <c r="M1841" s="36">
        <v>6642586</v>
      </c>
      <c r="N1841" s="37" t="s">
        <v>10920</v>
      </c>
      <c r="O1841" s="36">
        <v>3</v>
      </c>
      <c r="P1841" s="36">
        <v>191</v>
      </c>
      <c r="Q1841" s="36">
        <v>3</v>
      </c>
      <c r="R1841" s="39">
        <v>2155671526.9899998</v>
      </c>
      <c r="S1841" s="39">
        <v>8523997.25</v>
      </c>
      <c r="T1841" s="39">
        <v>104943605</v>
      </c>
      <c r="U1841" s="39">
        <v>0</v>
      </c>
      <c r="V1841" s="39">
        <v>1582172380</v>
      </c>
      <c r="W1841" s="39">
        <v>107496445.34</v>
      </c>
      <c r="X1841" s="39">
        <v>352535099.39999998</v>
      </c>
      <c r="Y1841" s="39">
        <v>0</v>
      </c>
      <c r="Z1841" s="39">
        <v>0</v>
      </c>
      <c r="AA1841" s="39">
        <v>125667017.31</v>
      </c>
      <c r="AB1841" s="39">
        <v>0</v>
      </c>
      <c r="AC1841" s="39">
        <v>0</v>
      </c>
      <c r="AD1841" s="39">
        <v>56335775</v>
      </c>
      <c r="AE1841" s="39">
        <v>0</v>
      </c>
      <c r="AF1841" s="39">
        <v>55184095.310000002</v>
      </c>
      <c r="AG1841" s="39">
        <v>14147147</v>
      </c>
      <c r="AH1841" s="39">
        <v>0</v>
      </c>
      <c r="AI1841" s="39">
        <v>2030004509.6800001</v>
      </c>
      <c r="AJ1841" s="39">
        <v>1734746066</v>
      </c>
      <c r="AK1841" s="39">
        <v>1714746066</v>
      </c>
      <c r="AL1841" s="39">
        <v>0</v>
      </c>
      <c r="AM1841" s="39">
        <v>51194815.329999998</v>
      </c>
      <c r="AN1841" s="39">
        <v>0</v>
      </c>
      <c r="AO1841" s="39">
        <v>20187317.329999998</v>
      </c>
      <c r="AP1841" s="39">
        <v>0</v>
      </c>
      <c r="AQ1841" s="39">
        <v>200542174</v>
      </c>
      <c r="AR1841" s="39">
        <v>199382341</v>
      </c>
      <c r="AS1841" s="39">
        <v>1159833</v>
      </c>
      <c r="AT1841" s="39">
        <v>200542174</v>
      </c>
      <c r="AU1841" s="39">
        <v>178055776.66999999</v>
      </c>
      <c r="AV1841" s="39">
        <v>2299080</v>
      </c>
      <c r="AW1841" s="39">
        <v>20187317.329999998</v>
      </c>
      <c r="AX1841" s="39">
        <v>0</v>
      </c>
      <c r="AY1841" s="39">
        <v>0</v>
      </c>
      <c r="AZ1841" s="39">
        <v>0</v>
      </c>
      <c r="BA1841" s="39">
        <v>0</v>
      </c>
      <c r="BB1841" s="39">
        <v>0</v>
      </c>
      <c r="BC1841" s="39">
        <v>0</v>
      </c>
      <c r="BD1841" s="39">
        <v>0</v>
      </c>
      <c r="BE1841" s="39">
        <v>0</v>
      </c>
      <c r="BF1841" s="39">
        <v>0</v>
      </c>
      <c r="BG1841" s="39">
        <v>0</v>
      </c>
      <c r="BH1841" s="39">
        <v>0</v>
      </c>
      <c r="BI1841" s="39">
        <v>0</v>
      </c>
    </row>
    <row r="1842" spans="1:61" ht="14.25" x14ac:dyDescent="0.2">
      <c r="A1842" s="25">
        <f t="shared" si="28"/>
        <v>1836</v>
      </c>
      <c r="B1842" s="36">
        <v>7025</v>
      </c>
      <c r="C1842" s="37" t="s">
        <v>3958</v>
      </c>
      <c r="D1842" s="37" t="s">
        <v>3959</v>
      </c>
      <c r="E1842" s="37" t="s">
        <v>3960</v>
      </c>
      <c r="F1842" s="37" t="s">
        <v>28</v>
      </c>
      <c r="G1842" s="38">
        <v>6492</v>
      </c>
      <c r="H1842" s="37" t="s">
        <v>1341</v>
      </c>
      <c r="I1842" s="37" t="s">
        <v>3961</v>
      </c>
      <c r="J1842" s="37" t="s">
        <v>29</v>
      </c>
      <c r="K1842" s="37" t="s">
        <v>30</v>
      </c>
      <c r="L1842" s="37" t="s">
        <v>3962</v>
      </c>
      <c r="M1842" s="36">
        <v>7470000</v>
      </c>
      <c r="N1842" s="37" t="s">
        <v>3963</v>
      </c>
      <c r="O1842" s="36">
        <v>2</v>
      </c>
      <c r="P1842" s="36">
        <v>2111</v>
      </c>
      <c r="Q1842" s="36">
        <v>7</v>
      </c>
      <c r="R1842" s="39">
        <v>5006881082</v>
      </c>
      <c r="S1842" s="39">
        <v>169580660</v>
      </c>
      <c r="T1842" s="39">
        <v>0</v>
      </c>
      <c r="U1842" s="39">
        <v>0</v>
      </c>
      <c r="V1842" s="39">
        <v>4114836508</v>
      </c>
      <c r="W1842" s="39">
        <v>715621887</v>
      </c>
      <c r="X1842" s="39">
        <v>4678027</v>
      </c>
      <c r="Y1842" s="39">
        <v>0</v>
      </c>
      <c r="Z1842" s="39">
        <v>2164000</v>
      </c>
      <c r="AA1842" s="39">
        <v>1869803730</v>
      </c>
      <c r="AB1842" s="39">
        <v>1558134697</v>
      </c>
      <c r="AC1842" s="39">
        <v>0</v>
      </c>
      <c r="AD1842" s="39">
        <v>157048624</v>
      </c>
      <c r="AE1842" s="39">
        <v>0</v>
      </c>
      <c r="AF1842" s="39">
        <v>68605000</v>
      </c>
      <c r="AG1842" s="39">
        <v>28241813</v>
      </c>
      <c r="AH1842" s="39">
        <v>57773596</v>
      </c>
      <c r="AI1842" s="39">
        <v>3137077352</v>
      </c>
      <c r="AJ1842" s="39">
        <v>2874472248</v>
      </c>
      <c r="AK1842" s="39">
        <v>0</v>
      </c>
      <c r="AL1842" s="39">
        <v>202131436</v>
      </c>
      <c r="AM1842" s="39">
        <v>0</v>
      </c>
      <c r="AN1842" s="39">
        <v>0</v>
      </c>
      <c r="AO1842" s="39">
        <v>60473668</v>
      </c>
      <c r="AP1842" s="39">
        <v>0</v>
      </c>
      <c r="AQ1842" s="39">
        <v>433654923</v>
      </c>
      <c r="AR1842" s="39">
        <v>421825439</v>
      </c>
      <c r="AS1842" s="39">
        <v>11829484</v>
      </c>
      <c r="AT1842" s="39">
        <v>408798934</v>
      </c>
      <c r="AU1842" s="39">
        <v>340751474</v>
      </c>
      <c r="AV1842" s="39">
        <v>7573792</v>
      </c>
      <c r="AW1842" s="39">
        <v>60473668</v>
      </c>
      <c r="AX1842" s="39">
        <v>0</v>
      </c>
      <c r="AY1842" s="39">
        <v>24855989</v>
      </c>
      <c r="AZ1842" s="39">
        <v>24855989</v>
      </c>
      <c r="BA1842" s="39">
        <v>0</v>
      </c>
      <c r="BB1842" s="39">
        <v>3665736</v>
      </c>
      <c r="BC1842" s="39">
        <v>13881566</v>
      </c>
      <c r="BD1842" s="39">
        <v>3665736</v>
      </c>
      <c r="BE1842" s="39">
        <v>13881566</v>
      </c>
      <c r="BF1842" s="39">
        <v>4958517431</v>
      </c>
      <c r="BG1842" s="39">
        <v>561460287</v>
      </c>
      <c r="BH1842" s="39">
        <v>4958517431</v>
      </c>
      <c r="BI1842" s="39">
        <v>561460287</v>
      </c>
    </row>
    <row r="1843" spans="1:61" ht="14.25" x14ac:dyDescent="0.2">
      <c r="A1843" s="25">
        <f t="shared" si="28"/>
        <v>1837</v>
      </c>
      <c r="B1843" s="36">
        <v>7040</v>
      </c>
      <c r="C1843" s="37" t="s">
        <v>10921</v>
      </c>
      <c r="D1843" s="37" t="s">
        <v>10922</v>
      </c>
      <c r="E1843" s="37" t="s">
        <v>10923</v>
      </c>
      <c r="F1843" s="37" t="s">
        <v>39</v>
      </c>
      <c r="G1843" s="38">
        <v>9603</v>
      </c>
      <c r="H1843" s="37" t="s">
        <v>1417</v>
      </c>
      <c r="I1843" s="37" t="s">
        <v>10924</v>
      </c>
      <c r="J1843" s="37" t="s">
        <v>567</v>
      </c>
      <c r="K1843" s="37" t="s">
        <v>568</v>
      </c>
      <c r="L1843" s="37" t="s">
        <v>10925</v>
      </c>
      <c r="M1843" s="36">
        <v>3374436</v>
      </c>
      <c r="N1843" s="37" t="s">
        <v>10926</v>
      </c>
      <c r="O1843" s="36">
        <v>3</v>
      </c>
      <c r="P1843" s="36">
        <v>338</v>
      </c>
      <c r="Q1843" s="36">
        <v>1</v>
      </c>
      <c r="R1843" s="39">
        <v>26580247</v>
      </c>
      <c r="S1843" s="39">
        <v>14852747</v>
      </c>
      <c r="T1843" s="39">
        <v>0</v>
      </c>
      <c r="U1843" s="39">
        <v>9246400</v>
      </c>
      <c r="V1843" s="39">
        <v>0</v>
      </c>
      <c r="W1843" s="39">
        <v>280000</v>
      </c>
      <c r="X1843" s="39">
        <v>2201100</v>
      </c>
      <c r="Y1843" s="39">
        <v>0</v>
      </c>
      <c r="Z1843" s="39">
        <v>0</v>
      </c>
      <c r="AA1843" s="39">
        <v>13997924</v>
      </c>
      <c r="AB1843" s="39">
        <v>0</v>
      </c>
      <c r="AC1843" s="39">
        <v>0</v>
      </c>
      <c r="AD1843" s="39">
        <v>319600</v>
      </c>
      <c r="AE1843" s="39">
        <v>0</v>
      </c>
      <c r="AF1843" s="39">
        <v>13054586</v>
      </c>
      <c r="AG1843" s="39">
        <v>623738</v>
      </c>
      <c r="AH1843" s="39">
        <v>0</v>
      </c>
      <c r="AI1843" s="39">
        <v>12582323</v>
      </c>
      <c r="AJ1843" s="39">
        <v>5624900</v>
      </c>
      <c r="AK1843" s="39">
        <v>0</v>
      </c>
      <c r="AL1843" s="39">
        <v>2867986</v>
      </c>
      <c r="AM1843" s="39">
        <v>0</v>
      </c>
      <c r="AN1843" s="39">
        <v>12630000</v>
      </c>
      <c r="AO1843" s="39">
        <v>3206498</v>
      </c>
      <c r="AP1843" s="39">
        <v>-6937810</v>
      </c>
      <c r="AQ1843" s="39">
        <v>31506254</v>
      </c>
      <c r="AR1843" s="39">
        <v>31504600</v>
      </c>
      <c r="AS1843" s="39">
        <v>1654</v>
      </c>
      <c r="AT1843" s="39">
        <v>22815854</v>
      </c>
      <c r="AU1843" s="39">
        <v>19540425</v>
      </c>
      <c r="AV1843" s="39">
        <v>68931</v>
      </c>
      <c r="AW1843" s="39">
        <v>3206498</v>
      </c>
      <c r="AX1843" s="39">
        <v>0</v>
      </c>
      <c r="AY1843" s="39">
        <v>8690400</v>
      </c>
      <c r="AZ1843" s="39">
        <v>8690400</v>
      </c>
      <c r="BA1843" s="39">
        <v>0</v>
      </c>
      <c r="BB1843" s="39">
        <v>0</v>
      </c>
      <c r="BC1843" s="39">
        <v>0</v>
      </c>
      <c r="BD1843" s="39">
        <v>0</v>
      </c>
      <c r="BE1843" s="39">
        <v>0</v>
      </c>
      <c r="BF1843" s="39">
        <v>0</v>
      </c>
      <c r="BG1843" s="39">
        <v>0</v>
      </c>
      <c r="BH1843" s="39">
        <v>0</v>
      </c>
      <c r="BI1843" s="39">
        <v>0</v>
      </c>
    </row>
    <row r="1844" spans="1:61" ht="14.25" x14ac:dyDescent="0.2">
      <c r="A1844" s="25">
        <f t="shared" si="28"/>
        <v>1838</v>
      </c>
      <c r="B1844" s="36">
        <v>7046</v>
      </c>
      <c r="C1844" s="37" t="s">
        <v>1136</v>
      </c>
      <c r="D1844" s="37" t="s">
        <v>1137</v>
      </c>
      <c r="E1844" s="37" t="s">
        <v>1138</v>
      </c>
      <c r="F1844" s="37" t="s">
        <v>31</v>
      </c>
      <c r="G1844" s="38">
        <v>9499</v>
      </c>
      <c r="H1844" s="37" t="s">
        <v>1348</v>
      </c>
      <c r="I1844" s="37" t="s">
        <v>1139</v>
      </c>
      <c r="J1844" s="37" t="s">
        <v>29</v>
      </c>
      <c r="K1844" s="37" t="s">
        <v>30</v>
      </c>
      <c r="L1844" s="37" t="s">
        <v>18095</v>
      </c>
      <c r="M1844" s="36">
        <v>2866501</v>
      </c>
      <c r="N1844" s="37" t="s">
        <v>1378</v>
      </c>
      <c r="O1844" s="36">
        <v>1</v>
      </c>
      <c r="P1844" s="36">
        <v>653</v>
      </c>
      <c r="Q1844" s="36">
        <v>3</v>
      </c>
      <c r="R1844" s="39">
        <v>990258595.14999998</v>
      </c>
      <c r="S1844" s="39">
        <v>266252274.69</v>
      </c>
      <c r="T1844" s="39">
        <v>0</v>
      </c>
      <c r="U1844" s="39">
        <v>0</v>
      </c>
      <c r="V1844" s="39">
        <v>0</v>
      </c>
      <c r="W1844" s="39">
        <v>700873017.64999998</v>
      </c>
      <c r="X1844" s="39">
        <v>15588980.880000001</v>
      </c>
      <c r="Y1844" s="39">
        <v>0</v>
      </c>
      <c r="Z1844" s="39">
        <v>7544321.9299999997</v>
      </c>
      <c r="AA1844" s="39">
        <v>909725180.61000001</v>
      </c>
      <c r="AB1844" s="39">
        <v>0</v>
      </c>
      <c r="AC1844" s="39">
        <v>0</v>
      </c>
      <c r="AD1844" s="39">
        <v>901906312.25999999</v>
      </c>
      <c r="AE1844" s="39">
        <v>0</v>
      </c>
      <c r="AF1844" s="39">
        <v>5222186.3499999996</v>
      </c>
      <c r="AG1844" s="39">
        <v>90887</v>
      </c>
      <c r="AH1844" s="39">
        <v>2505795</v>
      </c>
      <c r="AI1844" s="39">
        <v>80533414.540000007</v>
      </c>
      <c r="AJ1844" s="39">
        <v>16435850</v>
      </c>
      <c r="AK1844" s="39">
        <v>9269842</v>
      </c>
      <c r="AL1844" s="39">
        <v>39533933.630000003</v>
      </c>
      <c r="AM1844" s="39">
        <v>23095711.48</v>
      </c>
      <c r="AN1844" s="39">
        <v>0</v>
      </c>
      <c r="AO1844" s="39">
        <v>6995064.1799999997</v>
      </c>
      <c r="AP1844" s="39">
        <v>-6360100.1100000003</v>
      </c>
      <c r="AQ1844" s="39">
        <v>81399187.280000001</v>
      </c>
      <c r="AR1844" s="39">
        <v>69341877</v>
      </c>
      <c r="AS1844" s="39">
        <v>12057310.279999999</v>
      </c>
      <c r="AT1844" s="39">
        <v>81399187.280000001</v>
      </c>
      <c r="AU1844" s="39">
        <v>63890416.649999999</v>
      </c>
      <c r="AV1844" s="39">
        <v>8791918.4499999993</v>
      </c>
      <c r="AW1844" s="39">
        <v>6995064.1799999997</v>
      </c>
      <c r="AX1844" s="39">
        <v>1721788</v>
      </c>
      <c r="AY1844" s="39">
        <v>0</v>
      </c>
      <c r="AZ1844" s="39">
        <v>0</v>
      </c>
      <c r="BA1844" s="39">
        <v>0</v>
      </c>
      <c r="BB1844" s="39">
        <v>0</v>
      </c>
      <c r="BC1844" s="39">
        <v>0</v>
      </c>
      <c r="BD1844" s="39">
        <v>0</v>
      </c>
      <c r="BE1844" s="39">
        <v>0</v>
      </c>
      <c r="BF1844" s="39">
        <v>0</v>
      </c>
      <c r="BG1844" s="39">
        <v>0</v>
      </c>
      <c r="BH1844" s="39">
        <v>0</v>
      </c>
      <c r="BI1844" s="39">
        <v>0</v>
      </c>
    </row>
    <row r="1845" spans="1:61" ht="14.25" x14ac:dyDescent="0.2">
      <c r="A1845" s="25">
        <f t="shared" si="28"/>
        <v>1839</v>
      </c>
      <c r="B1845" s="36">
        <v>7049</v>
      </c>
      <c r="C1845" s="37" t="s">
        <v>1140</v>
      </c>
      <c r="D1845" s="37" t="s">
        <v>1141</v>
      </c>
      <c r="E1845" s="37" t="s">
        <v>1142</v>
      </c>
      <c r="F1845" s="37" t="s">
        <v>100</v>
      </c>
      <c r="G1845" s="38">
        <v>8544</v>
      </c>
      <c r="H1845" s="37" t="s">
        <v>1377</v>
      </c>
      <c r="I1845" s="37" t="s">
        <v>1143</v>
      </c>
      <c r="J1845" s="37" t="s">
        <v>29</v>
      </c>
      <c r="K1845" s="37" t="s">
        <v>30</v>
      </c>
      <c r="L1845" s="37" t="s">
        <v>18096</v>
      </c>
      <c r="M1845" s="36">
        <v>3323565</v>
      </c>
      <c r="N1845" s="37" t="s">
        <v>1376</v>
      </c>
      <c r="O1845" s="36">
        <v>1</v>
      </c>
      <c r="P1845" s="36">
        <v>6</v>
      </c>
      <c r="Q1845" s="36">
        <v>29</v>
      </c>
      <c r="R1845" s="39">
        <v>651726597162</v>
      </c>
      <c r="S1845" s="39">
        <v>24077817919</v>
      </c>
      <c r="T1845" s="39">
        <v>1300144607</v>
      </c>
      <c r="U1845" s="39">
        <v>0</v>
      </c>
      <c r="V1845" s="39">
        <v>231562918</v>
      </c>
      <c r="W1845" s="39">
        <v>83376551964</v>
      </c>
      <c r="X1845" s="39">
        <v>537855208412</v>
      </c>
      <c r="Y1845" s="39">
        <v>0</v>
      </c>
      <c r="Z1845" s="39">
        <v>4885311342</v>
      </c>
      <c r="AA1845" s="39">
        <v>334909118523</v>
      </c>
      <c r="AB1845" s="39">
        <v>0</v>
      </c>
      <c r="AC1845" s="39">
        <v>219665326335</v>
      </c>
      <c r="AD1845" s="39">
        <v>23935838442</v>
      </c>
      <c r="AE1845" s="39">
        <v>0</v>
      </c>
      <c r="AF1845" s="39">
        <v>22310000</v>
      </c>
      <c r="AG1845" s="39">
        <v>81326420295</v>
      </c>
      <c r="AH1845" s="39">
        <v>9959223451</v>
      </c>
      <c r="AI1845" s="39">
        <v>316817478639</v>
      </c>
      <c r="AJ1845" s="39">
        <v>19000000</v>
      </c>
      <c r="AK1845" s="39">
        <v>0</v>
      </c>
      <c r="AL1845" s="39">
        <v>31124232564</v>
      </c>
      <c r="AM1845" s="39">
        <v>260889520</v>
      </c>
      <c r="AN1845" s="39">
        <v>1573140583</v>
      </c>
      <c r="AO1845" s="39">
        <v>1393663423</v>
      </c>
      <c r="AP1845" s="39">
        <v>282446552549</v>
      </c>
      <c r="AQ1845" s="39">
        <v>179146003341</v>
      </c>
      <c r="AR1845" s="39">
        <v>170217976817</v>
      </c>
      <c r="AS1845" s="39">
        <v>8928026524</v>
      </c>
      <c r="AT1845" s="39">
        <v>72245845057</v>
      </c>
      <c r="AU1845" s="39">
        <v>55317594041</v>
      </c>
      <c r="AV1845" s="39">
        <v>15534587593</v>
      </c>
      <c r="AW1845" s="39">
        <v>1393663423</v>
      </c>
      <c r="AX1845" s="39">
        <v>0</v>
      </c>
      <c r="AY1845" s="39">
        <v>0</v>
      </c>
      <c r="AZ1845" s="39">
        <v>0</v>
      </c>
      <c r="BA1845" s="39">
        <v>0</v>
      </c>
      <c r="BB1845" s="39">
        <v>0</v>
      </c>
      <c r="BC1845" s="39">
        <v>43765856509</v>
      </c>
      <c r="BD1845" s="39">
        <v>0</v>
      </c>
      <c r="BE1845" s="39">
        <v>43765856509</v>
      </c>
      <c r="BF1845" s="39">
        <v>0</v>
      </c>
      <c r="BG1845" s="39">
        <v>0</v>
      </c>
      <c r="BH1845" s="39">
        <v>0</v>
      </c>
      <c r="BI1845" s="39">
        <v>0</v>
      </c>
    </row>
    <row r="1846" spans="1:61" ht="14.25" x14ac:dyDescent="0.2">
      <c r="A1846" s="25">
        <f t="shared" si="28"/>
        <v>1840</v>
      </c>
      <c r="B1846" s="36">
        <v>7064</v>
      </c>
      <c r="C1846" s="37" t="s">
        <v>10927</v>
      </c>
      <c r="D1846" s="37" t="s">
        <v>10928</v>
      </c>
      <c r="E1846" s="37" t="s">
        <v>10929</v>
      </c>
      <c r="F1846" s="37" t="s">
        <v>28</v>
      </c>
      <c r="G1846" s="38">
        <v>6492</v>
      </c>
      <c r="H1846" s="37" t="s">
        <v>1341</v>
      </c>
      <c r="I1846" s="37"/>
      <c r="J1846" s="37" t="s">
        <v>718</v>
      </c>
      <c r="K1846" s="37" t="s">
        <v>978</v>
      </c>
      <c r="L1846" s="37" t="s">
        <v>10930</v>
      </c>
      <c r="M1846" s="36">
        <v>8240984</v>
      </c>
      <c r="N1846" s="37" t="s">
        <v>10931</v>
      </c>
      <c r="O1846" s="36">
        <v>3</v>
      </c>
      <c r="P1846" s="36">
        <v>75</v>
      </c>
      <c r="Q1846" s="36">
        <v>1</v>
      </c>
      <c r="R1846" s="39">
        <v>945771464.78999996</v>
      </c>
      <c r="S1846" s="39">
        <v>54757325.740000002</v>
      </c>
      <c r="T1846" s="39">
        <v>7428000</v>
      </c>
      <c r="U1846" s="39">
        <v>0</v>
      </c>
      <c r="V1846" s="39">
        <v>879478131.04999995</v>
      </c>
      <c r="W1846" s="39">
        <v>2667030</v>
      </c>
      <c r="X1846" s="39">
        <v>1440978</v>
      </c>
      <c r="Y1846" s="39">
        <v>0</v>
      </c>
      <c r="Z1846" s="39">
        <v>0</v>
      </c>
      <c r="AA1846" s="39">
        <v>518960846.77999997</v>
      </c>
      <c r="AB1846" s="39">
        <v>436867599.80000001</v>
      </c>
      <c r="AC1846" s="39">
        <v>0</v>
      </c>
      <c r="AD1846" s="39">
        <v>4176680.88</v>
      </c>
      <c r="AE1846" s="39">
        <v>0</v>
      </c>
      <c r="AF1846" s="39">
        <v>77916566.099999994</v>
      </c>
      <c r="AG1846" s="39">
        <v>0</v>
      </c>
      <c r="AH1846" s="39">
        <v>0</v>
      </c>
      <c r="AI1846" s="39">
        <v>426810618.00999999</v>
      </c>
      <c r="AJ1846" s="39">
        <v>357321664.23000002</v>
      </c>
      <c r="AK1846" s="39">
        <v>288326264.23000002</v>
      </c>
      <c r="AL1846" s="39">
        <v>47348842.380000003</v>
      </c>
      <c r="AM1846" s="39">
        <v>0</v>
      </c>
      <c r="AN1846" s="39">
        <v>0</v>
      </c>
      <c r="AO1846" s="39">
        <v>22140111.399999999</v>
      </c>
      <c r="AP1846" s="39">
        <v>0</v>
      </c>
      <c r="AQ1846" s="39">
        <v>47328713</v>
      </c>
      <c r="AR1846" s="39">
        <v>47328713</v>
      </c>
      <c r="AS1846" s="39">
        <v>0</v>
      </c>
      <c r="AT1846" s="39">
        <v>47328713</v>
      </c>
      <c r="AU1846" s="39">
        <v>21728802</v>
      </c>
      <c r="AV1846" s="39">
        <v>3459799.6</v>
      </c>
      <c r="AW1846" s="39">
        <v>22140111.399999999</v>
      </c>
      <c r="AX1846" s="39">
        <v>0</v>
      </c>
      <c r="AY1846" s="39">
        <v>0</v>
      </c>
      <c r="AZ1846" s="39">
        <v>0</v>
      </c>
      <c r="BA1846" s="39">
        <v>0</v>
      </c>
      <c r="BB1846" s="39">
        <v>0</v>
      </c>
      <c r="BC1846" s="39">
        <v>0</v>
      </c>
      <c r="BD1846" s="39">
        <v>0</v>
      </c>
      <c r="BE1846" s="39">
        <v>0</v>
      </c>
      <c r="BF1846" s="39">
        <v>0</v>
      </c>
      <c r="BG1846" s="39">
        <v>0</v>
      </c>
      <c r="BH1846" s="39">
        <v>0</v>
      </c>
      <c r="BI1846" s="39">
        <v>0</v>
      </c>
    </row>
    <row r="1847" spans="1:61" ht="14.25" x14ac:dyDescent="0.2">
      <c r="A1847" s="25">
        <f t="shared" si="28"/>
        <v>1841</v>
      </c>
      <c r="B1847" s="36">
        <v>7066</v>
      </c>
      <c r="C1847" s="37" t="s">
        <v>10932</v>
      </c>
      <c r="D1847" s="37" t="s">
        <v>10933</v>
      </c>
      <c r="E1847" s="37" t="s">
        <v>10934</v>
      </c>
      <c r="F1847" s="37" t="s">
        <v>40</v>
      </c>
      <c r="G1847" s="38">
        <v>8621</v>
      </c>
      <c r="H1847" s="37" t="s">
        <v>4198</v>
      </c>
      <c r="I1847" s="37" t="s">
        <v>10935</v>
      </c>
      <c r="J1847" s="37" t="s">
        <v>35</v>
      </c>
      <c r="K1847" s="37" t="s">
        <v>36</v>
      </c>
      <c r="L1847" s="37" t="s">
        <v>10936</v>
      </c>
      <c r="M1847" s="36">
        <v>3680858</v>
      </c>
      <c r="N1847" s="37" t="s">
        <v>10937</v>
      </c>
      <c r="O1847" s="36">
        <v>3</v>
      </c>
      <c r="P1847" s="36">
        <v>50</v>
      </c>
      <c r="Q1847" s="36">
        <v>9</v>
      </c>
      <c r="R1847" s="39">
        <v>1893799216.95</v>
      </c>
      <c r="S1847" s="39">
        <v>7176311</v>
      </c>
      <c r="T1847" s="39">
        <v>0</v>
      </c>
      <c r="U1847" s="39">
        <v>0</v>
      </c>
      <c r="V1847" s="39">
        <v>0</v>
      </c>
      <c r="W1847" s="39">
        <v>1583856420.99</v>
      </c>
      <c r="X1847" s="39">
        <v>128855482.95999999</v>
      </c>
      <c r="Y1847" s="39">
        <v>0</v>
      </c>
      <c r="Z1847" s="39">
        <v>173911002</v>
      </c>
      <c r="AA1847" s="39">
        <v>1695849597.6300001</v>
      </c>
      <c r="AB1847" s="39">
        <v>0</v>
      </c>
      <c r="AC1847" s="39">
        <v>122078213.51000001</v>
      </c>
      <c r="AD1847" s="39">
        <v>1507493226.1600001</v>
      </c>
      <c r="AE1847" s="39">
        <v>0</v>
      </c>
      <c r="AF1847" s="39">
        <v>56213480.159999996</v>
      </c>
      <c r="AG1847" s="39">
        <v>4249569.8</v>
      </c>
      <c r="AH1847" s="39">
        <v>5815108</v>
      </c>
      <c r="AI1847" s="39">
        <v>197949619.31999999</v>
      </c>
      <c r="AJ1847" s="39">
        <v>71490957.709999993</v>
      </c>
      <c r="AK1847" s="39">
        <v>70290957.709999993</v>
      </c>
      <c r="AL1847" s="39">
        <v>3444159.71</v>
      </c>
      <c r="AM1847" s="39">
        <v>0</v>
      </c>
      <c r="AN1847" s="39">
        <v>0</v>
      </c>
      <c r="AO1847" s="39">
        <v>92332180.379999995</v>
      </c>
      <c r="AP1847" s="39">
        <v>30682321.52</v>
      </c>
      <c r="AQ1847" s="39">
        <v>1097882875</v>
      </c>
      <c r="AR1847" s="39">
        <v>1055311766</v>
      </c>
      <c r="AS1847" s="39">
        <v>42571109</v>
      </c>
      <c r="AT1847" s="39">
        <v>996100946</v>
      </c>
      <c r="AU1847" s="39">
        <v>320992571.25</v>
      </c>
      <c r="AV1847" s="39">
        <v>11233198.369999999</v>
      </c>
      <c r="AW1847" s="39">
        <v>92332180.379999995</v>
      </c>
      <c r="AX1847" s="39">
        <v>571542996</v>
      </c>
      <c r="AY1847" s="39">
        <v>101781929</v>
      </c>
      <c r="AZ1847" s="39">
        <v>101781929</v>
      </c>
      <c r="BA1847" s="39">
        <v>0</v>
      </c>
      <c r="BB1847" s="39">
        <v>0</v>
      </c>
      <c r="BC1847" s="39">
        <v>0</v>
      </c>
      <c r="BD1847" s="39">
        <v>0</v>
      </c>
      <c r="BE1847" s="39">
        <v>0</v>
      </c>
      <c r="BF1847" s="39">
        <v>0</v>
      </c>
      <c r="BG1847" s="39">
        <v>0</v>
      </c>
      <c r="BH1847" s="39">
        <v>0</v>
      </c>
      <c r="BI1847" s="39">
        <v>0</v>
      </c>
    </row>
    <row r="1848" spans="1:61" ht="14.25" x14ac:dyDescent="0.2">
      <c r="A1848" s="25">
        <f t="shared" si="28"/>
        <v>1842</v>
      </c>
      <c r="B1848" s="36">
        <v>7068</v>
      </c>
      <c r="C1848" s="37" t="s">
        <v>3964</v>
      </c>
      <c r="D1848" s="37" t="s">
        <v>3965</v>
      </c>
      <c r="E1848" s="37" t="s">
        <v>3966</v>
      </c>
      <c r="F1848" s="37" t="s">
        <v>31</v>
      </c>
      <c r="G1848" s="38">
        <v>9499</v>
      </c>
      <c r="H1848" s="37" t="s">
        <v>1348</v>
      </c>
      <c r="I1848" s="37" t="s">
        <v>3967</v>
      </c>
      <c r="J1848" s="37" t="s">
        <v>80</v>
      </c>
      <c r="K1848" s="37" t="s">
        <v>81</v>
      </c>
      <c r="L1848" s="37" t="s">
        <v>3968</v>
      </c>
      <c r="M1848" s="36">
        <v>6616800</v>
      </c>
      <c r="N1848" s="37" t="s">
        <v>3969</v>
      </c>
      <c r="O1848" s="36">
        <v>2</v>
      </c>
      <c r="P1848" s="36">
        <v>398</v>
      </c>
      <c r="Q1848" s="36">
        <v>8</v>
      </c>
      <c r="R1848" s="39">
        <v>6259034486.2399998</v>
      </c>
      <c r="S1848" s="39">
        <v>274992265.54000002</v>
      </c>
      <c r="T1848" s="39">
        <v>84142307.700000003</v>
      </c>
      <c r="U1848" s="39">
        <v>0</v>
      </c>
      <c r="V1848" s="39">
        <v>5693094664</v>
      </c>
      <c r="W1848" s="39">
        <v>881084</v>
      </c>
      <c r="X1848" s="39">
        <v>202286115</v>
      </c>
      <c r="Y1848" s="39">
        <v>0</v>
      </c>
      <c r="Z1848" s="39">
        <v>3638050</v>
      </c>
      <c r="AA1848" s="39">
        <v>1703941359.71</v>
      </c>
      <c r="AB1848" s="39">
        <v>0</v>
      </c>
      <c r="AC1848" s="39">
        <v>1380201709</v>
      </c>
      <c r="AD1848" s="39">
        <v>123487252</v>
      </c>
      <c r="AE1848" s="39">
        <v>0</v>
      </c>
      <c r="AF1848" s="39">
        <v>133973083.63</v>
      </c>
      <c r="AG1848" s="39">
        <v>55982569.079999998</v>
      </c>
      <c r="AH1848" s="39">
        <v>10296746</v>
      </c>
      <c r="AI1848" s="39">
        <v>4555093126.5299997</v>
      </c>
      <c r="AJ1848" s="39">
        <v>3636009221.8000002</v>
      </c>
      <c r="AK1848" s="39">
        <v>3377624881.8000002</v>
      </c>
      <c r="AL1848" s="39">
        <v>526940918.69999999</v>
      </c>
      <c r="AM1848" s="39">
        <v>301335959.49000001</v>
      </c>
      <c r="AN1848" s="39">
        <v>0</v>
      </c>
      <c r="AO1848" s="39">
        <v>90807026.540000007</v>
      </c>
      <c r="AP1848" s="39">
        <v>0</v>
      </c>
      <c r="AQ1848" s="39">
        <v>536274648.05000001</v>
      </c>
      <c r="AR1848" s="39">
        <v>472137596</v>
      </c>
      <c r="AS1848" s="39">
        <v>64137052.049999997</v>
      </c>
      <c r="AT1848" s="39">
        <v>475394676.05000001</v>
      </c>
      <c r="AU1848" s="39">
        <v>376637808</v>
      </c>
      <c r="AV1848" s="39">
        <v>7949841.5099999998</v>
      </c>
      <c r="AW1848" s="39">
        <v>90807026.540000007</v>
      </c>
      <c r="AX1848" s="39">
        <v>0</v>
      </c>
      <c r="AY1848" s="39">
        <v>60879972</v>
      </c>
      <c r="AZ1848" s="39">
        <v>60879972</v>
      </c>
      <c r="BA1848" s="39">
        <v>0</v>
      </c>
      <c r="BB1848" s="39">
        <v>11812361</v>
      </c>
      <c r="BC1848" s="39">
        <v>123712127</v>
      </c>
      <c r="BD1848" s="39">
        <v>11812361</v>
      </c>
      <c r="BE1848" s="39">
        <v>123712127</v>
      </c>
      <c r="BF1848" s="39">
        <v>6533183657</v>
      </c>
      <c r="BG1848" s="39">
        <v>6533183657</v>
      </c>
      <c r="BH1848" s="39">
        <v>6533183657</v>
      </c>
      <c r="BI1848" s="39">
        <v>6533183657</v>
      </c>
    </row>
    <row r="1849" spans="1:61" ht="14.25" x14ac:dyDescent="0.2">
      <c r="A1849" s="25">
        <f t="shared" si="28"/>
        <v>1843</v>
      </c>
      <c r="B1849" s="36">
        <v>7076</v>
      </c>
      <c r="C1849" s="37" t="s">
        <v>3970</v>
      </c>
      <c r="D1849" s="37" t="s">
        <v>3971</v>
      </c>
      <c r="E1849" s="37" t="s">
        <v>3972</v>
      </c>
      <c r="F1849" s="37" t="s">
        <v>28</v>
      </c>
      <c r="G1849" s="38">
        <v>6492</v>
      </c>
      <c r="H1849" s="37" t="s">
        <v>1341</v>
      </c>
      <c r="I1849" s="37" t="s">
        <v>3973</v>
      </c>
      <c r="J1849" s="37" t="s">
        <v>497</v>
      </c>
      <c r="K1849" s="37" t="s">
        <v>498</v>
      </c>
      <c r="L1849" s="37" t="s">
        <v>3974</v>
      </c>
      <c r="M1849" s="36">
        <v>6517172</v>
      </c>
      <c r="N1849" s="37" t="s">
        <v>3975</v>
      </c>
      <c r="O1849" s="36">
        <v>2</v>
      </c>
      <c r="P1849" s="36">
        <v>150</v>
      </c>
      <c r="Q1849" s="36">
        <v>2</v>
      </c>
      <c r="R1849" s="39">
        <v>5964982372.5</v>
      </c>
      <c r="S1849" s="39">
        <v>562570350.42999995</v>
      </c>
      <c r="T1849" s="39">
        <v>97460596.069999993</v>
      </c>
      <c r="U1849" s="39">
        <v>0</v>
      </c>
      <c r="V1849" s="39">
        <v>5070289659</v>
      </c>
      <c r="W1849" s="39">
        <v>233044875</v>
      </c>
      <c r="X1849" s="39">
        <v>1616892</v>
      </c>
      <c r="Y1849" s="39">
        <v>0</v>
      </c>
      <c r="Z1849" s="39">
        <v>0</v>
      </c>
      <c r="AA1849" s="39">
        <v>4533495155.1400003</v>
      </c>
      <c r="AB1849" s="39">
        <v>2935708662.3899999</v>
      </c>
      <c r="AC1849" s="39">
        <v>420081810</v>
      </c>
      <c r="AD1849" s="39">
        <v>19936009</v>
      </c>
      <c r="AE1849" s="39">
        <v>0</v>
      </c>
      <c r="AF1849" s="39">
        <v>137244054.28999999</v>
      </c>
      <c r="AG1849" s="39">
        <v>1020524619.46</v>
      </c>
      <c r="AH1849" s="39">
        <v>0</v>
      </c>
      <c r="AI1849" s="39">
        <v>1431487217.3599999</v>
      </c>
      <c r="AJ1849" s="39">
        <v>1108523114.79</v>
      </c>
      <c r="AK1849" s="39">
        <v>1016123114.79</v>
      </c>
      <c r="AL1849" s="39">
        <v>269944434.05000001</v>
      </c>
      <c r="AM1849" s="39">
        <v>23116511.469999999</v>
      </c>
      <c r="AN1849" s="39">
        <v>0</v>
      </c>
      <c r="AO1849" s="39">
        <v>29903157.050000001</v>
      </c>
      <c r="AP1849" s="39">
        <v>0</v>
      </c>
      <c r="AQ1849" s="39">
        <v>292318598.68000001</v>
      </c>
      <c r="AR1849" s="39">
        <v>286319667.57999998</v>
      </c>
      <c r="AS1849" s="39">
        <v>5998931.0999999996</v>
      </c>
      <c r="AT1849" s="39">
        <v>151017867.68000001</v>
      </c>
      <c r="AU1849" s="39">
        <v>118889237.34</v>
      </c>
      <c r="AV1849" s="39">
        <v>2225473.29</v>
      </c>
      <c r="AW1849" s="39">
        <v>29903157.050000001</v>
      </c>
      <c r="AX1849" s="39">
        <v>0</v>
      </c>
      <c r="AY1849" s="39">
        <v>141300731</v>
      </c>
      <c r="AZ1849" s="39">
        <v>141300731</v>
      </c>
      <c r="BA1849" s="39">
        <v>0</v>
      </c>
      <c r="BB1849" s="39">
        <v>0</v>
      </c>
      <c r="BC1849" s="39">
        <v>7639169</v>
      </c>
      <c r="BD1849" s="39">
        <v>0</v>
      </c>
      <c r="BE1849" s="39">
        <v>7639169</v>
      </c>
      <c r="BF1849" s="39">
        <v>5167200327</v>
      </c>
      <c r="BG1849" s="39">
        <v>0</v>
      </c>
      <c r="BH1849" s="39">
        <v>5167200327</v>
      </c>
      <c r="BI1849" s="39">
        <v>0</v>
      </c>
    </row>
    <row r="1850" spans="1:61" ht="14.25" x14ac:dyDescent="0.2">
      <c r="A1850" s="25">
        <f t="shared" si="28"/>
        <v>1844</v>
      </c>
      <c r="B1850" s="36">
        <v>7078</v>
      </c>
      <c r="C1850" s="37" t="s">
        <v>10938</v>
      </c>
      <c r="D1850" s="37" t="s">
        <v>10939</v>
      </c>
      <c r="E1850" s="37" t="s">
        <v>10940</v>
      </c>
      <c r="F1850" s="37" t="s">
        <v>31</v>
      </c>
      <c r="G1850" s="38">
        <v>9609</v>
      </c>
      <c r="H1850" s="37" t="s">
        <v>3193</v>
      </c>
      <c r="I1850" s="37" t="s">
        <v>10941</v>
      </c>
      <c r="J1850" s="37" t="s">
        <v>32</v>
      </c>
      <c r="K1850" s="37" t="s">
        <v>6545</v>
      </c>
      <c r="L1850" s="37" t="s">
        <v>10942</v>
      </c>
      <c r="M1850" s="36">
        <v>5537422</v>
      </c>
      <c r="N1850" s="37" t="s">
        <v>10943</v>
      </c>
      <c r="O1850" s="36">
        <v>3</v>
      </c>
      <c r="P1850" s="36">
        <v>78</v>
      </c>
      <c r="Q1850" s="36">
        <v>4</v>
      </c>
      <c r="R1850" s="39">
        <v>266650433.08000001</v>
      </c>
      <c r="S1850" s="39">
        <v>32508016.079999998</v>
      </c>
      <c r="T1850" s="39">
        <v>6432000</v>
      </c>
      <c r="U1850" s="39">
        <v>0</v>
      </c>
      <c r="V1850" s="39">
        <v>0</v>
      </c>
      <c r="W1850" s="39">
        <v>48687250</v>
      </c>
      <c r="X1850" s="39">
        <v>179023167</v>
      </c>
      <c r="Y1850" s="39">
        <v>0</v>
      </c>
      <c r="Z1850" s="39">
        <v>0</v>
      </c>
      <c r="AA1850" s="39">
        <v>32676154.789999999</v>
      </c>
      <c r="AB1850" s="39">
        <v>0</v>
      </c>
      <c r="AC1850" s="39">
        <v>0</v>
      </c>
      <c r="AD1850" s="39">
        <v>20567414</v>
      </c>
      <c r="AE1850" s="39">
        <v>0</v>
      </c>
      <c r="AF1850" s="39">
        <v>3734731</v>
      </c>
      <c r="AG1850" s="39">
        <v>8374009.79</v>
      </c>
      <c r="AH1850" s="39">
        <v>0</v>
      </c>
      <c r="AI1850" s="39">
        <v>233974278.28999999</v>
      </c>
      <c r="AJ1850" s="39">
        <v>140145170</v>
      </c>
      <c r="AK1850" s="39">
        <v>114008267</v>
      </c>
      <c r="AL1850" s="39">
        <v>28773505</v>
      </c>
      <c r="AM1850" s="39">
        <v>0</v>
      </c>
      <c r="AN1850" s="39">
        <v>11931029</v>
      </c>
      <c r="AO1850" s="39">
        <v>26275509</v>
      </c>
      <c r="AP1850" s="39">
        <v>26849065.289999999</v>
      </c>
      <c r="AQ1850" s="39">
        <v>139491170</v>
      </c>
      <c r="AR1850" s="39">
        <v>139491170</v>
      </c>
      <c r="AS1850" s="39">
        <v>0</v>
      </c>
      <c r="AT1850" s="39">
        <v>139491170</v>
      </c>
      <c r="AU1850" s="39">
        <v>113215661</v>
      </c>
      <c r="AV1850" s="39">
        <v>0</v>
      </c>
      <c r="AW1850" s="39">
        <v>26275509</v>
      </c>
      <c r="AX1850" s="39">
        <v>0</v>
      </c>
      <c r="AY1850" s="39">
        <v>0</v>
      </c>
      <c r="AZ1850" s="39">
        <v>0</v>
      </c>
      <c r="BA1850" s="39">
        <v>0</v>
      </c>
      <c r="BB1850" s="39">
        <v>0</v>
      </c>
      <c r="BC1850" s="39">
        <v>0</v>
      </c>
      <c r="BD1850" s="39">
        <v>0</v>
      </c>
      <c r="BE1850" s="39">
        <v>0</v>
      </c>
      <c r="BF1850" s="39">
        <v>0</v>
      </c>
      <c r="BG1850" s="39">
        <v>0</v>
      </c>
      <c r="BH1850" s="39">
        <v>0</v>
      </c>
      <c r="BI1850" s="39">
        <v>0</v>
      </c>
    </row>
    <row r="1851" spans="1:61" ht="14.25" x14ac:dyDescent="0.2">
      <c r="A1851" s="25">
        <f t="shared" si="28"/>
        <v>1845</v>
      </c>
      <c r="B1851" s="36">
        <v>7089</v>
      </c>
      <c r="C1851" s="37" t="s">
        <v>10944</v>
      </c>
      <c r="D1851" s="37" t="s">
        <v>10945</v>
      </c>
      <c r="E1851" s="37" t="s">
        <v>10946</v>
      </c>
      <c r="F1851" s="37" t="s">
        <v>31</v>
      </c>
      <c r="G1851" s="38">
        <v>9499</v>
      </c>
      <c r="H1851" s="37" t="s">
        <v>1348</v>
      </c>
      <c r="I1851" s="37" t="s">
        <v>10947</v>
      </c>
      <c r="J1851" s="37" t="s">
        <v>497</v>
      </c>
      <c r="K1851" s="37" t="s">
        <v>498</v>
      </c>
      <c r="L1851" s="37" t="s">
        <v>10948</v>
      </c>
      <c r="M1851" s="36">
        <v>6515629</v>
      </c>
      <c r="N1851" s="37" t="s">
        <v>10949</v>
      </c>
      <c r="O1851" s="36">
        <v>3</v>
      </c>
      <c r="P1851" s="36">
        <v>159</v>
      </c>
      <c r="Q1851" s="36">
        <v>2</v>
      </c>
      <c r="R1851" s="39">
        <v>1011247748.8099999</v>
      </c>
      <c r="S1851" s="39">
        <v>55364776.130000003</v>
      </c>
      <c r="T1851" s="39">
        <v>35861157</v>
      </c>
      <c r="U1851" s="39">
        <v>0</v>
      </c>
      <c r="V1851" s="39">
        <v>895469627</v>
      </c>
      <c r="W1851" s="39">
        <v>20893337.68</v>
      </c>
      <c r="X1851" s="39">
        <v>3658851</v>
      </c>
      <c r="Y1851" s="39">
        <v>0</v>
      </c>
      <c r="Z1851" s="39">
        <v>0</v>
      </c>
      <c r="AA1851" s="39">
        <v>33596139.189999998</v>
      </c>
      <c r="AB1851" s="39">
        <v>0</v>
      </c>
      <c r="AC1851" s="39">
        <v>0</v>
      </c>
      <c r="AD1851" s="39">
        <v>10493557.189999999</v>
      </c>
      <c r="AE1851" s="39">
        <v>0</v>
      </c>
      <c r="AF1851" s="39">
        <v>619226</v>
      </c>
      <c r="AG1851" s="39">
        <v>22483356</v>
      </c>
      <c r="AH1851" s="39">
        <v>0</v>
      </c>
      <c r="AI1851" s="39">
        <v>977651609.62</v>
      </c>
      <c r="AJ1851" s="39">
        <v>921401244.74000001</v>
      </c>
      <c r="AK1851" s="39">
        <v>590154844.74000001</v>
      </c>
      <c r="AL1851" s="39">
        <v>66750841.939999998</v>
      </c>
      <c r="AM1851" s="39">
        <v>18245382.300000001</v>
      </c>
      <c r="AN1851" s="39">
        <v>0</v>
      </c>
      <c r="AO1851" s="39">
        <v>-11916305.66</v>
      </c>
      <c r="AP1851" s="39">
        <v>-4088438.8</v>
      </c>
      <c r="AQ1851" s="39">
        <v>84040858.5</v>
      </c>
      <c r="AR1851" s="39">
        <v>82660860.5</v>
      </c>
      <c r="AS1851" s="39">
        <v>1379998</v>
      </c>
      <c r="AT1851" s="39">
        <v>84040858.5</v>
      </c>
      <c r="AU1851" s="39">
        <v>91918719.099999994</v>
      </c>
      <c r="AV1851" s="39">
        <v>4038445.06</v>
      </c>
      <c r="AW1851" s="39">
        <v>-11916305.66</v>
      </c>
      <c r="AX1851" s="39">
        <v>0</v>
      </c>
      <c r="AY1851" s="39">
        <v>0</v>
      </c>
      <c r="AZ1851" s="39">
        <v>0</v>
      </c>
      <c r="BA1851" s="39">
        <v>0</v>
      </c>
      <c r="BB1851" s="39">
        <v>0</v>
      </c>
      <c r="BC1851" s="39">
        <v>0</v>
      </c>
      <c r="BD1851" s="39">
        <v>0</v>
      </c>
      <c r="BE1851" s="39">
        <v>0</v>
      </c>
      <c r="BF1851" s="39">
        <v>0</v>
      </c>
      <c r="BG1851" s="39">
        <v>0</v>
      </c>
      <c r="BH1851" s="39">
        <v>0</v>
      </c>
      <c r="BI1851" s="39">
        <v>0</v>
      </c>
    </row>
    <row r="1852" spans="1:61" ht="14.25" x14ac:dyDescent="0.2">
      <c r="A1852" s="25">
        <f t="shared" si="28"/>
        <v>1846</v>
      </c>
      <c r="B1852" s="36">
        <v>7097</v>
      </c>
      <c r="C1852" s="37" t="s">
        <v>10950</v>
      </c>
      <c r="D1852" s="37" t="s">
        <v>10951</v>
      </c>
      <c r="E1852" s="37" t="s">
        <v>10952</v>
      </c>
      <c r="F1852" s="37" t="s">
        <v>31</v>
      </c>
      <c r="G1852" s="38">
        <v>9499</v>
      </c>
      <c r="H1852" s="37" t="s">
        <v>1348</v>
      </c>
      <c r="I1852" s="37" t="s">
        <v>10953</v>
      </c>
      <c r="J1852" s="37" t="s">
        <v>854</v>
      </c>
      <c r="K1852" s="37" t="s">
        <v>855</v>
      </c>
      <c r="L1852" s="37" t="s">
        <v>10954</v>
      </c>
      <c r="M1852" s="36">
        <v>5601922</v>
      </c>
      <c r="N1852" s="37" t="s">
        <v>10955</v>
      </c>
      <c r="O1852" s="36">
        <v>3</v>
      </c>
      <c r="P1852" s="36">
        <v>30</v>
      </c>
      <c r="Q1852" s="36">
        <v>1</v>
      </c>
      <c r="R1852" s="39">
        <v>218626392.75</v>
      </c>
      <c r="S1852" s="39">
        <v>12797893.41</v>
      </c>
      <c r="T1852" s="39">
        <v>0</v>
      </c>
      <c r="U1852" s="39">
        <v>0</v>
      </c>
      <c r="V1852" s="39">
        <v>168050595</v>
      </c>
      <c r="W1852" s="39">
        <v>29354853.34</v>
      </c>
      <c r="X1852" s="39">
        <v>8423051</v>
      </c>
      <c r="Y1852" s="39">
        <v>0</v>
      </c>
      <c r="Z1852" s="39">
        <v>0</v>
      </c>
      <c r="AA1852" s="39">
        <v>53943192</v>
      </c>
      <c r="AB1852" s="39">
        <v>0</v>
      </c>
      <c r="AC1852" s="39">
        <v>0</v>
      </c>
      <c r="AD1852" s="39">
        <v>34286220</v>
      </c>
      <c r="AE1852" s="39">
        <v>0</v>
      </c>
      <c r="AF1852" s="39">
        <v>1918395</v>
      </c>
      <c r="AG1852" s="39">
        <v>17738577</v>
      </c>
      <c r="AH1852" s="39">
        <v>0</v>
      </c>
      <c r="AI1852" s="39">
        <v>164683200.75</v>
      </c>
      <c r="AJ1852" s="39">
        <v>239253421.13</v>
      </c>
      <c r="AK1852" s="39">
        <v>0</v>
      </c>
      <c r="AL1852" s="39">
        <v>0</v>
      </c>
      <c r="AM1852" s="39">
        <v>5160986.2</v>
      </c>
      <c r="AN1852" s="39">
        <v>200000</v>
      </c>
      <c r="AO1852" s="39">
        <v>-40118521.25</v>
      </c>
      <c r="AP1852" s="39">
        <v>0</v>
      </c>
      <c r="AQ1852" s="39">
        <v>24040732.75</v>
      </c>
      <c r="AR1852" s="39">
        <v>21205663</v>
      </c>
      <c r="AS1852" s="39">
        <v>2835069.75</v>
      </c>
      <c r="AT1852" s="39">
        <v>24040732.75</v>
      </c>
      <c r="AU1852" s="39">
        <v>63524213</v>
      </c>
      <c r="AV1852" s="39">
        <v>635041</v>
      </c>
      <c r="AW1852" s="39">
        <v>-40118521.25</v>
      </c>
      <c r="AX1852" s="39">
        <v>0</v>
      </c>
      <c r="AY1852" s="39">
        <v>0</v>
      </c>
      <c r="AZ1852" s="39">
        <v>0</v>
      </c>
      <c r="BA1852" s="39">
        <v>0</v>
      </c>
      <c r="BB1852" s="39">
        <v>15540346</v>
      </c>
      <c r="BC1852" s="39">
        <v>120451872.75</v>
      </c>
      <c r="BD1852" s="39">
        <v>15540346</v>
      </c>
      <c r="BE1852" s="39">
        <v>120451872.75</v>
      </c>
      <c r="BF1852" s="39">
        <v>0</v>
      </c>
      <c r="BG1852" s="39">
        <v>0</v>
      </c>
      <c r="BH1852" s="39">
        <v>0</v>
      </c>
      <c r="BI1852" s="39">
        <v>0</v>
      </c>
    </row>
    <row r="1853" spans="1:61" ht="14.25" x14ac:dyDescent="0.2">
      <c r="A1853" s="25">
        <f t="shared" si="28"/>
        <v>1847</v>
      </c>
      <c r="B1853" s="36">
        <v>7099</v>
      </c>
      <c r="C1853" s="37" t="s">
        <v>1144</v>
      </c>
      <c r="D1853" s="37" t="s">
        <v>1145</v>
      </c>
      <c r="E1853" s="37" t="s">
        <v>1146</v>
      </c>
      <c r="F1853" s="37" t="s">
        <v>106</v>
      </c>
      <c r="G1853" s="38">
        <v>6424</v>
      </c>
      <c r="H1853" s="37" t="s">
        <v>1344</v>
      </c>
      <c r="I1853" s="37" t="s">
        <v>1147</v>
      </c>
      <c r="J1853" s="37" t="s">
        <v>41</v>
      </c>
      <c r="K1853" s="37" t="s">
        <v>45</v>
      </c>
      <c r="L1853" s="37" t="s">
        <v>1375</v>
      </c>
      <c r="M1853" s="36">
        <v>8819124</v>
      </c>
      <c r="N1853" s="37" t="s">
        <v>1374</v>
      </c>
      <c r="O1853" s="36">
        <v>1</v>
      </c>
      <c r="P1853" s="36">
        <v>1183</v>
      </c>
      <c r="Q1853" s="36">
        <v>12</v>
      </c>
      <c r="R1853" s="39">
        <v>4071542596.3099999</v>
      </c>
      <c r="S1853" s="39">
        <v>235288401.75999999</v>
      </c>
      <c r="T1853" s="39">
        <v>74579920</v>
      </c>
      <c r="U1853" s="39">
        <v>0</v>
      </c>
      <c r="V1853" s="39">
        <v>3225363235.3600001</v>
      </c>
      <c r="W1853" s="39">
        <v>19932696</v>
      </c>
      <c r="X1853" s="39">
        <v>508988311.19</v>
      </c>
      <c r="Y1853" s="39">
        <v>0</v>
      </c>
      <c r="Z1853" s="39">
        <v>7390032</v>
      </c>
      <c r="AA1853" s="39">
        <v>1139463048.5</v>
      </c>
      <c r="AB1853" s="39">
        <v>962757592.48000002</v>
      </c>
      <c r="AC1853" s="39">
        <v>20454604</v>
      </c>
      <c r="AD1853" s="39">
        <v>90154508.5</v>
      </c>
      <c r="AE1853" s="39">
        <v>0</v>
      </c>
      <c r="AF1853" s="39">
        <v>35449600.520000003</v>
      </c>
      <c r="AG1853" s="39">
        <v>30646743</v>
      </c>
      <c r="AH1853" s="39">
        <v>0</v>
      </c>
      <c r="AI1853" s="39">
        <v>2932079547.8099999</v>
      </c>
      <c r="AJ1853" s="39">
        <v>1902387888</v>
      </c>
      <c r="AK1853" s="39">
        <v>300329476.13999999</v>
      </c>
      <c r="AL1853" s="39">
        <v>386803187.14999998</v>
      </c>
      <c r="AM1853" s="39">
        <v>221645170.69</v>
      </c>
      <c r="AN1853" s="39">
        <v>5932366</v>
      </c>
      <c r="AO1853" s="39">
        <v>33861169.5</v>
      </c>
      <c r="AP1853" s="39">
        <v>444760626</v>
      </c>
      <c r="AQ1853" s="39">
        <v>411844640.64999998</v>
      </c>
      <c r="AR1853" s="39">
        <v>368479470</v>
      </c>
      <c r="AS1853" s="39">
        <v>43365170.649999999</v>
      </c>
      <c r="AT1853" s="39">
        <v>391122710</v>
      </c>
      <c r="AU1853" s="39">
        <v>355350400.98000002</v>
      </c>
      <c r="AV1853" s="39">
        <v>1911139.52</v>
      </c>
      <c r="AW1853" s="39">
        <v>33861169.5</v>
      </c>
      <c r="AX1853" s="39">
        <v>0</v>
      </c>
      <c r="AY1853" s="39">
        <v>20721930.649999999</v>
      </c>
      <c r="AZ1853" s="39">
        <v>20721930.649999999</v>
      </c>
      <c r="BA1853" s="39">
        <v>0</v>
      </c>
      <c r="BB1853" s="39">
        <v>163675593.22999999</v>
      </c>
      <c r="BC1853" s="39">
        <v>544163457.79999995</v>
      </c>
      <c r="BD1853" s="39">
        <v>163675593.22999999</v>
      </c>
      <c r="BE1853" s="39">
        <v>544163457.79999995</v>
      </c>
      <c r="BF1853" s="39">
        <v>10793454982</v>
      </c>
      <c r="BG1853" s="39">
        <v>1602058411.8599999</v>
      </c>
      <c r="BH1853" s="39">
        <v>10793454982</v>
      </c>
      <c r="BI1853" s="39">
        <v>1602058411.8599999</v>
      </c>
    </row>
    <row r="1854" spans="1:61" ht="14.25" x14ac:dyDescent="0.2">
      <c r="A1854" s="25">
        <f t="shared" si="28"/>
        <v>1848</v>
      </c>
      <c r="B1854" s="36">
        <v>7102</v>
      </c>
      <c r="C1854" s="37" t="s">
        <v>10956</v>
      </c>
      <c r="D1854" s="37" t="s">
        <v>10957</v>
      </c>
      <c r="E1854" s="37" t="s">
        <v>4930</v>
      </c>
      <c r="F1854" s="37" t="s">
        <v>28</v>
      </c>
      <c r="G1854" s="38">
        <v>6492</v>
      </c>
      <c r="H1854" s="37" t="s">
        <v>1341</v>
      </c>
      <c r="I1854" s="37"/>
      <c r="J1854" s="37" t="s">
        <v>29</v>
      </c>
      <c r="K1854" s="37" t="s">
        <v>30</v>
      </c>
      <c r="L1854" s="37" t="s">
        <v>10958</v>
      </c>
      <c r="M1854" s="36">
        <v>2320223</v>
      </c>
      <c r="N1854" s="37" t="s">
        <v>10959</v>
      </c>
      <c r="O1854" s="36">
        <v>3</v>
      </c>
      <c r="P1854" s="36">
        <v>106</v>
      </c>
      <c r="Q1854" s="36">
        <v>1</v>
      </c>
      <c r="R1854" s="39">
        <v>295538174.69999999</v>
      </c>
      <c r="S1854" s="39">
        <v>382550</v>
      </c>
      <c r="T1854" s="39">
        <v>16337773.76</v>
      </c>
      <c r="U1854" s="39">
        <v>3200250</v>
      </c>
      <c r="V1854" s="39">
        <v>240869318.27000001</v>
      </c>
      <c r="W1854" s="39">
        <v>34748282.670000002</v>
      </c>
      <c r="X1854" s="39">
        <v>0</v>
      </c>
      <c r="Y1854" s="39">
        <v>0</v>
      </c>
      <c r="Z1854" s="39">
        <v>0</v>
      </c>
      <c r="AA1854" s="39">
        <v>285845591.50999999</v>
      </c>
      <c r="AB1854" s="39">
        <v>261058554</v>
      </c>
      <c r="AC1854" s="39">
        <v>279358.03999999998</v>
      </c>
      <c r="AD1854" s="39">
        <v>21716950</v>
      </c>
      <c r="AE1854" s="39">
        <v>0</v>
      </c>
      <c r="AF1854" s="39">
        <v>2790729.47</v>
      </c>
      <c r="AG1854" s="39">
        <v>0</v>
      </c>
      <c r="AH1854" s="39">
        <v>0</v>
      </c>
      <c r="AI1854" s="39">
        <v>9692583.3599999994</v>
      </c>
      <c r="AJ1854" s="39">
        <v>27309067</v>
      </c>
      <c r="AK1854" s="39">
        <v>7309067</v>
      </c>
      <c r="AL1854" s="39">
        <v>0</v>
      </c>
      <c r="AM1854" s="39">
        <v>0</v>
      </c>
      <c r="AN1854" s="39">
        <v>0</v>
      </c>
      <c r="AO1854" s="39">
        <v>-10197702</v>
      </c>
      <c r="AP1854" s="39">
        <v>0</v>
      </c>
      <c r="AQ1854" s="39">
        <v>23862101</v>
      </c>
      <c r="AR1854" s="39">
        <v>21113498</v>
      </c>
      <c r="AS1854" s="39">
        <v>2748603</v>
      </c>
      <c r="AT1854" s="39">
        <v>23862101.170000002</v>
      </c>
      <c r="AU1854" s="39">
        <v>33103311</v>
      </c>
      <c r="AV1854" s="39">
        <v>956492.17</v>
      </c>
      <c r="AW1854" s="39">
        <v>-10197702</v>
      </c>
      <c r="AX1854" s="39">
        <v>0</v>
      </c>
      <c r="AY1854" s="39">
        <v>0</v>
      </c>
      <c r="AZ1854" s="39">
        <v>0</v>
      </c>
      <c r="BA1854" s="39">
        <v>0</v>
      </c>
      <c r="BB1854" s="39">
        <v>267459</v>
      </c>
      <c r="BC1854" s="39">
        <v>0</v>
      </c>
      <c r="BD1854" s="39">
        <v>267459</v>
      </c>
      <c r="BE1854" s="39">
        <v>0</v>
      </c>
      <c r="BF1854" s="39">
        <v>322189896</v>
      </c>
      <c r="BG1854" s="39">
        <v>0</v>
      </c>
      <c r="BH1854" s="39">
        <v>322189896</v>
      </c>
      <c r="BI1854" s="39">
        <v>0</v>
      </c>
    </row>
    <row r="1855" spans="1:61" ht="14.25" x14ac:dyDescent="0.2">
      <c r="A1855" s="25">
        <f t="shared" si="28"/>
        <v>1849</v>
      </c>
      <c r="B1855" s="36">
        <v>7117</v>
      </c>
      <c r="C1855" s="37" t="s">
        <v>10960</v>
      </c>
      <c r="D1855" s="37" t="s">
        <v>10961</v>
      </c>
      <c r="E1855" s="37" t="s">
        <v>10962</v>
      </c>
      <c r="F1855" s="37" t="s">
        <v>31</v>
      </c>
      <c r="G1855" s="38">
        <v>9411</v>
      </c>
      <c r="H1855" s="37" t="s">
        <v>1445</v>
      </c>
      <c r="I1855" s="37" t="s">
        <v>10963</v>
      </c>
      <c r="J1855" s="37" t="s">
        <v>148</v>
      </c>
      <c r="K1855" s="37" t="s">
        <v>789</v>
      </c>
      <c r="L1855" s="37" t="s">
        <v>10964</v>
      </c>
      <c r="M1855" s="36">
        <v>7638287</v>
      </c>
      <c r="N1855" s="37" t="s">
        <v>10965</v>
      </c>
      <c r="O1855" s="36">
        <v>3</v>
      </c>
      <c r="P1855" s="36">
        <v>54</v>
      </c>
      <c r="Q1855" s="36">
        <v>4</v>
      </c>
      <c r="R1855" s="39">
        <v>3866050415.8499999</v>
      </c>
      <c r="S1855" s="39">
        <v>266600409.80000001</v>
      </c>
      <c r="T1855" s="39">
        <v>14965726</v>
      </c>
      <c r="U1855" s="39">
        <v>975706592</v>
      </c>
      <c r="V1855" s="39">
        <v>0</v>
      </c>
      <c r="W1855" s="39">
        <v>218558326.90000001</v>
      </c>
      <c r="X1855" s="39">
        <v>2390219361.1500001</v>
      </c>
      <c r="Y1855" s="39">
        <v>0</v>
      </c>
      <c r="Z1855" s="39">
        <v>0</v>
      </c>
      <c r="AA1855" s="39">
        <v>79404183.689999998</v>
      </c>
      <c r="AB1855" s="39">
        <v>0</v>
      </c>
      <c r="AC1855" s="39">
        <v>0</v>
      </c>
      <c r="AD1855" s="39">
        <v>18382116.260000002</v>
      </c>
      <c r="AE1855" s="39">
        <v>0</v>
      </c>
      <c r="AF1855" s="39">
        <v>30529560.43</v>
      </c>
      <c r="AG1855" s="39">
        <v>10113006</v>
      </c>
      <c r="AH1855" s="39">
        <v>20379501</v>
      </c>
      <c r="AI1855" s="39">
        <v>3786646232.23</v>
      </c>
      <c r="AJ1855" s="39">
        <v>170541945.55000001</v>
      </c>
      <c r="AK1855" s="39">
        <v>149886406</v>
      </c>
      <c r="AL1855" s="39">
        <v>837123626.17999995</v>
      </c>
      <c r="AM1855" s="39">
        <v>0</v>
      </c>
      <c r="AN1855" s="39">
        <v>37038633.700000003</v>
      </c>
      <c r="AO1855" s="39">
        <v>111599537.97</v>
      </c>
      <c r="AP1855" s="39">
        <v>0</v>
      </c>
      <c r="AQ1855" s="39">
        <v>511986368.75999999</v>
      </c>
      <c r="AR1855" s="39">
        <v>301438772</v>
      </c>
      <c r="AS1855" s="39">
        <v>210547596.75999999</v>
      </c>
      <c r="AT1855" s="39">
        <v>511986368.69</v>
      </c>
      <c r="AU1855" s="39">
        <v>396660424</v>
      </c>
      <c r="AV1855" s="39">
        <v>3726406.79</v>
      </c>
      <c r="AW1855" s="39">
        <v>111599537.90000001</v>
      </c>
      <c r="AX1855" s="39">
        <v>0</v>
      </c>
      <c r="AY1855" s="39">
        <v>0</v>
      </c>
      <c r="AZ1855" s="39">
        <v>0</v>
      </c>
      <c r="BA1855" s="39">
        <v>0</v>
      </c>
      <c r="BB1855" s="39">
        <v>0</v>
      </c>
      <c r="BC1855" s="39">
        <v>0</v>
      </c>
      <c r="BD1855" s="39">
        <v>0</v>
      </c>
      <c r="BE1855" s="39">
        <v>0</v>
      </c>
      <c r="BF1855" s="39">
        <v>0</v>
      </c>
      <c r="BG1855" s="39">
        <v>0</v>
      </c>
      <c r="BH1855" s="39">
        <v>0</v>
      </c>
      <c r="BI1855" s="39">
        <v>0</v>
      </c>
    </row>
    <row r="1856" spans="1:61" ht="14.25" x14ac:dyDescent="0.2">
      <c r="A1856" s="25">
        <f t="shared" si="28"/>
        <v>1850</v>
      </c>
      <c r="B1856" s="36">
        <v>7118</v>
      </c>
      <c r="C1856" s="37" t="s">
        <v>18097</v>
      </c>
      <c r="D1856" s="37" t="s">
        <v>18098</v>
      </c>
      <c r="E1856" s="37" t="s">
        <v>18099</v>
      </c>
      <c r="F1856" s="37" t="s">
        <v>31</v>
      </c>
      <c r="G1856" s="38">
        <v>4731</v>
      </c>
      <c r="H1856" s="37" t="s">
        <v>4330</v>
      </c>
      <c r="I1856" s="37" t="s">
        <v>18100</v>
      </c>
      <c r="J1856" s="37" t="s">
        <v>718</v>
      </c>
      <c r="K1856" s="37" t="s">
        <v>18101</v>
      </c>
      <c r="L1856" s="37" t="s">
        <v>18102</v>
      </c>
      <c r="M1856" s="40"/>
      <c r="N1856" s="37" t="s">
        <v>18103</v>
      </c>
      <c r="O1856" s="36">
        <v>3</v>
      </c>
      <c r="P1856" s="36">
        <v>133</v>
      </c>
      <c r="Q1856" s="36">
        <v>14</v>
      </c>
      <c r="R1856" s="39">
        <v>1047955398</v>
      </c>
      <c r="S1856" s="39">
        <v>48651247</v>
      </c>
      <c r="T1856" s="39">
        <v>0</v>
      </c>
      <c r="U1856" s="39">
        <v>322619279</v>
      </c>
      <c r="V1856" s="39">
        <v>0</v>
      </c>
      <c r="W1856" s="39">
        <v>195242234</v>
      </c>
      <c r="X1856" s="39">
        <v>399081658</v>
      </c>
      <c r="Y1856" s="39">
        <v>0</v>
      </c>
      <c r="Z1856" s="39">
        <v>3836700</v>
      </c>
      <c r="AA1856" s="39">
        <v>289101563</v>
      </c>
      <c r="AB1856" s="39">
        <v>0</v>
      </c>
      <c r="AC1856" s="39">
        <v>0</v>
      </c>
      <c r="AD1856" s="39">
        <v>171775544</v>
      </c>
      <c r="AE1856" s="39">
        <v>0</v>
      </c>
      <c r="AF1856" s="39">
        <v>84371918</v>
      </c>
      <c r="AG1856" s="39">
        <v>31810101</v>
      </c>
      <c r="AH1856" s="39">
        <v>1144000</v>
      </c>
      <c r="AI1856" s="39">
        <v>758853835</v>
      </c>
      <c r="AJ1856" s="39">
        <v>67919899</v>
      </c>
      <c r="AK1856" s="39">
        <v>0</v>
      </c>
      <c r="AL1856" s="39">
        <v>112916773</v>
      </c>
      <c r="AM1856" s="39">
        <v>186653646</v>
      </c>
      <c r="AN1856" s="39">
        <v>0</v>
      </c>
      <c r="AO1856" s="39">
        <v>104473272</v>
      </c>
      <c r="AP1856" s="39">
        <v>286890245</v>
      </c>
      <c r="AQ1856" s="39">
        <v>1759634418</v>
      </c>
      <c r="AR1856" s="39">
        <v>1754450841</v>
      </c>
      <c r="AS1856" s="39">
        <v>5183577</v>
      </c>
      <c r="AT1856" s="39">
        <v>370199311</v>
      </c>
      <c r="AU1856" s="39">
        <v>91723466</v>
      </c>
      <c r="AV1856" s="39">
        <v>30248122</v>
      </c>
      <c r="AW1856" s="39">
        <v>104473272</v>
      </c>
      <c r="AX1856" s="39">
        <v>143754451</v>
      </c>
      <c r="AY1856" s="39">
        <v>1389435107</v>
      </c>
      <c r="AZ1856" s="39">
        <v>1389435107</v>
      </c>
      <c r="BA1856" s="39">
        <v>0</v>
      </c>
      <c r="BB1856" s="39">
        <v>0</v>
      </c>
      <c r="BC1856" s="39">
        <v>0</v>
      </c>
      <c r="BD1856" s="39">
        <v>0</v>
      </c>
      <c r="BE1856" s="39">
        <v>0</v>
      </c>
      <c r="BF1856" s="39">
        <v>0</v>
      </c>
      <c r="BG1856" s="39">
        <v>0</v>
      </c>
      <c r="BH1856" s="39">
        <v>0</v>
      </c>
      <c r="BI1856" s="39">
        <v>0</v>
      </c>
    </row>
    <row r="1857" spans="1:61" ht="14.25" x14ac:dyDescent="0.2">
      <c r="A1857" s="25">
        <f t="shared" si="28"/>
        <v>1851</v>
      </c>
      <c r="B1857" s="36">
        <v>7131</v>
      </c>
      <c r="C1857" s="37" t="s">
        <v>10966</v>
      </c>
      <c r="D1857" s="37" t="s">
        <v>10967</v>
      </c>
      <c r="E1857" s="37" t="s">
        <v>10968</v>
      </c>
      <c r="F1857" s="37" t="s">
        <v>38</v>
      </c>
      <c r="G1857" s="38">
        <v>4722</v>
      </c>
      <c r="H1857" s="37" t="s">
        <v>10969</v>
      </c>
      <c r="I1857" s="37" t="s">
        <v>10970</v>
      </c>
      <c r="J1857" s="37" t="s">
        <v>130</v>
      </c>
      <c r="K1857" s="37" t="s">
        <v>131</v>
      </c>
      <c r="L1857" s="37" t="s">
        <v>10971</v>
      </c>
      <c r="M1857" s="40"/>
      <c r="N1857" s="37" t="s">
        <v>9253</v>
      </c>
      <c r="O1857" s="36">
        <v>3</v>
      </c>
      <c r="P1857" s="36">
        <v>30</v>
      </c>
      <c r="Q1857" s="36">
        <v>1</v>
      </c>
      <c r="R1857" s="39">
        <v>240924217.5</v>
      </c>
      <c r="S1857" s="39">
        <v>28209845</v>
      </c>
      <c r="T1857" s="39">
        <v>0</v>
      </c>
      <c r="U1857" s="39">
        <v>0</v>
      </c>
      <c r="V1857" s="39">
        <v>0</v>
      </c>
      <c r="W1857" s="39">
        <v>41266688</v>
      </c>
      <c r="X1857" s="39">
        <v>168680684.5</v>
      </c>
      <c r="Y1857" s="39">
        <v>0</v>
      </c>
      <c r="Z1857" s="39">
        <v>2767000</v>
      </c>
      <c r="AA1857" s="39">
        <v>7222536</v>
      </c>
      <c r="AB1857" s="39">
        <v>0</v>
      </c>
      <c r="AC1857" s="39">
        <v>0</v>
      </c>
      <c r="AD1857" s="39">
        <v>2520500</v>
      </c>
      <c r="AE1857" s="39">
        <v>0</v>
      </c>
      <c r="AF1857" s="39">
        <v>4702036</v>
      </c>
      <c r="AG1857" s="39">
        <v>0</v>
      </c>
      <c r="AH1857" s="39">
        <v>0</v>
      </c>
      <c r="AI1857" s="39">
        <v>233701681.5</v>
      </c>
      <c r="AJ1857" s="39">
        <v>92066080</v>
      </c>
      <c r="AK1857" s="39">
        <v>71166493</v>
      </c>
      <c r="AL1857" s="39">
        <v>27753918</v>
      </c>
      <c r="AM1857" s="39">
        <v>3663043</v>
      </c>
      <c r="AN1857" s="39">
        <v>88000000</v>
      </c>
      <c r="AO1857" s="39">
        <v>13596369.5</v>
      </c>
      <c r="AP1857" s="39">
        <v>0</v>
      </c>
      <c r="AQ1857" s="39">
        <v>175538763</v>
      </c>
      <c r="AR1857" s="39">
        <v>174964763</v>
      </c>
      <c r="AS1857" s="39">
        <v>574000</v>
      </c>
      <c r="AT1857" s="39">
        <v>59736072</v>
      </c>
      <c r="AU1857" s="39">
        <v>46139702.5</v>
      </c>
      <c r="AV1857" s="39">
        <v>0</v>
      </c>
      <c r="AW1857" s="39">
        <v>13596369.5</v>
      </c>
      <c r="AX1857" s="39">
        <v>0</v>
      </c>
      <c r="AY1857" s="39">
        <v>115802691</v>
      </c>
      <c r="AZ1857" s="39">
        <v>115802691</v>
      </c>
      <c r="BA1857" s="39">
        <v>0</v>
      </c>
      <c r="BB1857" s="39">
        <v>0</v>
      </c>
      <c r="BC1857" s="39">
        <v>0</v>
      </c>
      <c r="BD1857" s="39">
        <v>0</v>
      </c>
      <c r="BE1857" s="39">
        <v>0</v>
      </c>
      <c r="BF1857" s="39">
        <v>0</v>
      </c>
      <c r="BG1857" s="39">
        <v>0</v>
      </c>
      <c r="BH1857" s="39">
        <v>0</v>
      </c>
      <c r="BI1857" s="39">
        <v>0</v>
      </c>
    </row>
    <row r="1858" spans="1:61" ht="14.25" x14ac:dyDescent="0.2">
      <c r="A1858" s="25">
        <f t="shared" si="28"/>
        <v>1852</v>
      </c>
      <c r="B1858" s="36">
        <v>7141</v>
      </c>
      <c r="C1858" s="37" t="s">
        <v>10972</v>
      </c>
      <c r="D1858" s="37" t="s">
        <v>10973</v>
      </c>
      <c r="E1858" s="37" t="s">
        <v>10974</v>
      </c>
      <c r="F1858" s="37" t="s">
        <v>28</v>
      </c>
      <c r="G1858" s="38">
        <v>6492</v>
      </c>
      <c r="H1858" s="37" t="s">
        <v>1341</v>
      </c>
      <c r="I1858" s="37"/>
      <c r="J1858" s="37" t="s">
        <v>29</v>
      </c>
      <c r="K1858" s="37" t="s">
        <v>30</v>
      </c>
      <c r="L1858" s="37" t="s">
        <v>10975</v>
      </c>
      <c r="M1858" s="36">
        <v>5936464</v>
      </c>
      <c r="N1858" s="37" t="s">
        <v>10976</v>
      </c>
      <c r="O1858" s="36">
        <v>3</v>
      </c>
      <c r="P1858" s="36">
        <v>266</v>
      </c>
      <c r="Q1858" s="36">
        <v>2</v>
      </c>
      <c r="R1858" s="39">
        <v>2799275038</v>
      </c>
      <c r="S1858" s="39">
        <v>726240267</v>
      </c>
      <c r="T1858" s="39">
        <v>484025296</v>
      </c>
      <c r="U1858" s="39">
        <v>0</v>
      </c>
      <c r="V1858" s="39">
        <v>1409921384</v>
      </c>
      <c r="W1858" s="39">
        <v>176381968</v>
      </c>
      <c r="X1858" s="39">
        <v>1274153</v>
      </c>
      <c r="Y1858" s="39">
        <v>0</v>
      </c>
      <c r="Z1858" s="39">
        <v>1431970</v>
      </c>
      <c r="AA1858" s="39">
        <v>2396135137</v>
      </c>
      <c r="AB1858" s="39">
        <v>2216763117</v>
      </c>
      <c r="AC1858" s="39">
        <v>0</v>
      </c>
      <c r="AD1858" s="39">
        <v>134757353</v>
      </c>
      <c r="AE1858" s="39">
        <v>0</v>
      </c>
      <c r="AF1858" s="39">
        <v>41344782</v>
      </c>
      <c r="AG1858" s="39">
        <v>3269885</v>
      </c>
      <c r="AH1858" s="39">
        <v>0</v>
      </c>
      <c r="AI1858" s="39">
        <v>403139901</v>
      </c>
      <c r="AJ1858" s="39">
        <v>304406434</v>
      </c>
      <c r="AK1858" s="39">
        <v>254406434</v>
      </c>
      <c r="AL1858" s="39">
        <v>44975382</v>
      </c>
      <c r="AM1858" s="39">
        <v>4252890</v>
      </c>
      <c r="AN1858" s="39">
        <v>22728000</v>
      </c>
      <c r="AO1858" s="39">
        <v>26777195</v>
      </c>
      <c r="AP1858" s="39">
        <v>0</v>
      </c>
      <c r="AQ1858" s="39">
        <v>162345580</v>
      </c>
      <c r="AR1858" s="39">
        <v>134043455</v>
      </c>
      <c r="AS1858" s="39">
        <v>28302125</v>
      </c>
      <c r="AT1858" s="39">
        <v>117736690</v>
      </c>
      <c r="AU1858" s="39">
        <v>89107621</v>
      </c>
      <c r="AV1858" s="39">
        <v>1851874</v>
      </c>
      <c r="AW1858" s="39">
        <v>26777195</v>
      </c>
      <c r="AX1858" s="39">
        <v>0</v>
      </c>
      <c r="AY1858" s="39">
        <v>44608890</v>
      </c>
      <c r="AZ1858" s="39">
        <v>44608890</v>
      </c>
      <c r="BA1858" s="39">
        <v>0</v>
      </c>
      <c r="BB1858" s="39">
        <v>6136927</v>
      </c>
      <c r="BC1858" s="39">
        <v>416612</v>
      </c>
      <c r="BD1858" s="39">
        <v>6136927</v>
      </c>
      <c r="BE1858" s="39">
        <v>416612</v>
      </c>
      <c r="BF1858" s="39">
        <v>2049258266</v>
      </c>
      <c r="BG1858" s="39">
        <v>0</v>
      </c>
      <c r="BH1858" s="39">
        <v>2049258266</v>
      </c>
      <c r="BI1858" s="39">
        <v>0</v>
      </c>
    </row>
    <row r="1859" spans="1:61" ht="14.25" x14ac:dyDescent="0.2">
      <c r="A1859" s="25">
        <f t="shared" si="28"/>
        <v>1853</v>
      </c>
      <c r="B1859" s="36">
        <v>7150</v>
      </c>
      <c r="C1859" s="37" t="s">
        <v>10977</v>
      </c>
      <c r="D1859" s="37" t="s">
        <v>10978</v>
      </c>
      <c r="E1859" s="37" t="s">
        <v>10979</v>
      </c>
      <c r="F1859" s="37" t="s">
        <v>31</v>
      </c>
      <c r="G1859" s="38">
        <v>6499</v>
      </c>
      <c r="H1859" s="37" t="s">
        <v>1346</v>
      </c>
      <c r="I1859" s="37" t="s">
        <v>10980</v>
      </c>
      <c r="J1859" s="37" t="s">
        <v>29</v>
      </c>
      <c r="K1859" s="37" t="s">
        <v>30</v>
      </c>
      <c r="L1859" s="37" t="s">
        <v>10981</v>
      </c>
      <c r="M1859" s="36">
        <v>2105899</v>
      </c>
      <c r="N1859" s="37" t="s">
        <v>10982</v>
      </c>
      <c r="O1859" s="36">
        <v>3</v>
      </c>
      <c r="P1859" s="36">
        <v>1151</v>
      </c>
      <c r="Q1859" s="36">
        <v>3</v>
      </c>
      <c r="R1859" s="39">
        <v>2761050955.9299998</v>
      </c>
      <c r="S1859" s="39">
        <v>352582902.85000002</v>
      </c>
      <c r="T1859" s="39">
        <v>0</v>
      </c>
      <c r="U1859" s="39">
        <v>3810000</v>
      </c>
      <c r="V1859" s="39">
        <v>1811542442.05</v>
      </c>
      <c r="W1859" s="39">
        <v>590658737.02999997</v>
      </c>
      <c r="X1859" s="39">
        <v>2456874</v>
      </c>
      <c r="Y1859" s="39">
        <v>0</v>
      </c>
      <c r="Z1859" s="39">
        <v>0</v>
      </c>
      <c r="AA1859" s="39">
        <v>97127875.409999996</v>
      </c>
      <c r="AB1859" s="39">
        <v>0</v>
      </c>
      <c r="AC1859" s="39">
        <v>0</v>
      </c>
      <c r="AD1859" s="39">
        <v>72382900.760000005</v>
      </c>
      <c r="AE1859" s="39">
        <v>0</v>
      </c>
      <c r="AF1859" s="39">
        <v>19491380.649999999</v>
      </c>
      <c r="AG1859" s="39">
        <v>5253594</v>
      </c>
      <c r="AH1859" s="39">
        <v>0</v>
      </c>
      <c r="AI1859" s="39">
        <v>2663923080.52</v>
      </c>
      <c r="AJ1859" s="39">
        <v>2534043094</v>
      </c>
      <c r="AK1859" s="39">
        <v>2484043094</v>
      </c>
      <c r="AL1859" s="39">
        <v>96398403.159999996</v>
      </c>
      <c r="AM1859" s="39">
        <v>22955628.91</v>
      </c>
      <c r="AN1859" s="39">
        <v>0</v>
      </c>
      <c r="AO1859" s="39">
        <v>10525954.449999999</v>
      </c>
      <c r="AP1859" s="39">
        <v>0</v>
      </c>
      <c r="AQ1859" s="39">
        <v>142723474.43000001</v>
      </c>
      <c r="AR1859" s="39">
        <v>132286844</v>
      </c>
      <c r="AS1859" s="39">
        <v>10436630.43</v>
      </c>
      <c r="AT1859" s="39">
        <v>135926934.43000001</v>
      </c>
      <c r="AU1859" s="39">
        <v>114546570.37</v>
      </c>
      <c r="AV1859" s="39">
        <v>10854409.609999999</v>
      </c>
      <c r="AW1859" s="39">
        <v>10525954.449999999</v>
      </c>
      <c r="AX1859" s="39">
        <v>0</v>
      </c>
      <c r="AY1859" s="39">
        <v>6796540</v>
      </c>
      <c r="AZ1859" s="39">
        <v>6796540</v>
      </c>
      <c r="BA1859" s="39">
        <v>0</v>
      </c>
      <c r="BB1859" s="39">
        <v>0</v>
      </c>
      <c r="BC1859" s="39">
        <v>0</v>
      </c>
      <c r="BD1859" s="39">
        <v>0</v>
      </c>
      <c r="BE1859" s="39">
        <v>0</v>
      </c>
      <c r="BF1859" s="39">
        <v>0</v>
      </c>
      <c r="BG1859" s="39">
        <v>0</v>
      </c>
      <c r="BH1859" s="39">
        <v>0</v>
      </c>
      <c r="BI1859" s="39">
        <v>0</v>
      </c>
    </row>
    <row r="1860" spans="1:61" ht="14.25" x14ac:dyDescent="0.2">
      <c r="A1860" s="25">
        <f t="shared" si="28"/>
        <v>1854</v>
      </c>
      <c r="B1860" s="36">
        <v>7152</v>
      </c>
      <c r="C1860" s="37" t="s">
        <v>10983</v>
      </c>
      <c r="D1860" s="37" t="s">
        <v>10984</v>
      </c>
      <c r="E1860" s="37" t="s">
        <v>10985</v>
      </c>
      <c r="F1860" s="37" t="s">
        <v>28</v>
      </c>
      <c r="G1860" s="38">
        <v>6492</v>
      </c>
      <c r="H1860" s="37" t="s">
        <v>1341</v>
      </c>
      <c r="I1860" s="37" t="s">
        <v>10986</v>
      </c>
      <c r="J1860" s="37" t="s">
        <v>29</v>
      </c>
      <c r="K1860" s="37" t="s">
        <v>30</v>
      </c>
      <c r="L1860" s="37" t="s">
        <v>10987</v>
      </c>
      <c r="M1860" s="36">
        <v>5444600</v>
      </c>
      <c r="N1860" s="37" t="s">
        <v>10988</v>
      </c>
      <c r="O1860" s="36">
        <v>2</v>
      </c>
      <c r="P1860" s="36">
        <v>1785</v>
      </c>
      <c r="Q1860" s="36">
        <v>2</v>
      </c>
      <c r="R1860" s="39">
        <v>7359166284.6999998</v>
      </c>
      <c r="S1860" s="39">
        <v>1292481904.3</v>
      </c>
      <c r="T1860" s="39">
        <v>429205217.67000002</v>
      </c>
      <c r="U1860" s="39">
        <v>0</v>
      </c>
      <c r="V1860" s="39">
        <v>4492494206.1000004</v>
      </c>
      <c r="W1860" s="39">
        <v>1144984956.6300001</v>
      </c>
      <c r="X1860" s="39">
        <v>0</v>
      </c>
      <c r="Y1860" s="39">
        <v>0</v>
      </c>
      <c r="Z1860" s="39">
        <v>0</v>
      </c>
      <c r="AA1860" s="39">
        <v>4823864279.2700005</v>
      </c>
      <c r="AB1860" s="39">
        <v>4399109723</v>
      </c>
      <c r="AC1860" s="39">
        <v>0</v>
      </c>
      <c r="AD1860" s="39">
        <v>69025047.25</v>
      </c>
      <c r="AE1860" s="39">
        <v>0</v>
      </c>
      <c r="AF1860" s="39">
        <v>163379949.43000001</v>
      </c>
      <c r="AG1860" s="39">
        <v>192349559.59</v>
      </c>
      <c r="AH1860" s="39">
        <v>0</v>
      </c>
      <c r="AI1860" s="39">
        <v>2535302005.4200001</v>
      </c>
      <c r="AJ1860" s="39">
        <v>2395987297</v>
      </c>
      <c r="AK1860" s="39">
        <v>2393787297</v>
      </c>
      <c r="AL1860" s="39">
        <v>175369939</v>
      </c>
      <c r="AM1860" s="39">
        <v>0</v>
      </c>
      <c r="AN1860" s="39">
        <v>0</v>
      </c>
      <c r="AO1860" s="39">
        <v>-36055230.579999998</v>
      </c>
      <c r="AP1860" s="39">
        <v>0</v>
      </c>
      <c r="AQ1860" s="39">
        <v>382632447.42000002</v>
      </c>
      <c r="AR1860" s="39">
        <v>331129658</v>
      </c>
      <c r="AS1860" s="39">
        <v>51502789.420000002</v>
      </c>
      <c r="AT1860" s="39">
        <v>182935585.41999999</v>
      </c>
      <c r="AU1860" s="39">
        <v>216531733</v>
      </c>
      <c r="AV1860" s="39">
        <v>2459083</v>
      </c>
      <c r="AW1860" s="39">
        <v>-36055230.579999998</v>
      </c>
      <c r="AX1860" s="39">
        <v>0</v>
      </c>
      <c r="AY1860" s="39">
        <v>199696862</v>
      </c>
      <c r="AZ1860" s="39">
        <v>199696862</v>
      </c>
      <c r="BA1860" s="39">
        <v>0</v>
      </c>
      <c r="BB1860" s="39">
        <v>0</v>
      </c>
      <c r="BC1860" s="39">
        <v>705634303</v>
      </c>
      <c r="BD1860" s="39">
        <v>0</v>
      </c>
      <c r="BE1860" s="39">
        <v>705634303</v>
      </c>
      <c r="BF1860" s="39">
        <v>2667529860</v>
      </c>
      <c r="BG1860" s="39">
        <v>0</v>
      </c>
      <c r="BH1860" s="39">
        <v>2667529860</v>
      </c>
      <c r="BI1860" s="39">
        <v>0</v>
      </c>
    </row>
    <row r="1861" spans="1:61" ht="14.25" x14ac:dyDescent="0.2">
      <c r="A1861" s="25">
        <f t="shared" si="28"/>
        <v>1855</v>
      </c>
      <c r="B1861" s="36">
        <v>7154</v>
      </c>
      <c r="C1861" s="37" t="s">
        <v>18104</v>
      </c>
      <c r="D1861" s="37" t="s">
        <v>18105</v>
      </c>
      <c r="E1861" s="37" t="s">
        <v>18106</v>
      </c>
      <c r="F1861" s="37" t="s">
        <v>38</v>
      </c>
      <c r="G1861" s="38">
        <v>6492</v>
      </c>
      <c r="H1861" s="37" t="s">
        <v>1341</v>
      </c>
      <c r="I1861" s="37" t="s">
        <v>18107</v>
      </c>
      <c r="J1861" s="37" t="s">
        <v>1196</v>
      </c>
      <c r="K1861" s="37" t="s">
        <v>1197</v>
      </c>
      <c r="L1861" s="37" t="s">
        <v>18108</v>
      </c>
      <c r="M1861" s="36">
        <v>6711860</v>
      </c>
      <c r="N1861" s="37" t="s">
        <v>18109</v>
      </c>
      <c r="O1861" s="36">
        <v>2</v>
      </c>
      <c r="P1861" s="36">
        <v>3413</v>
      </c>
      <c r="Q1861" s="36">
        <v>8</v>
      </c>
      <c r="R1861" s="39">
        <v>11878201707</v>
      </c>
      <c r="S1861" s="39">
        <v>882118917</v>
      </c>
      <c r="T1861" s="39">
        <v>566700</v>
      </c>
      <c r="U1861" s="39">
        <v>0</v>
      </c>
      <c r="V1861" s="39">
        <v>8383012379</v>
      </c>
      <c r="W1861" s="39">
        <v>564817310</v>
      </c>
      <c r="X1861" s="39">
        <v>1942602251</v>
      </c>
      <c r="Y1861" s="39">
        <v>0</v>
      </c>
      <c r="Z1861" s="39">
        <v>105084150</v>
      </c>
      <c r="AA1861" s="39">
        <v>3794447130</v>
      </c>
      <c r="AB1861" s="39">
        <v>0</v>
      </c>
      <c r="AC1861" s="39">
        <v>0</v>
      </c>
      <c r="AD1861" s="39">
        <v>205461487</v>
      </c>
      <c r="AE1861" s="39">
        <v>0</v>
      </c>
      <c r="AF1861" s="39">
        <v>2982217802</v>
      </c>
      <c r="AG1861" s="39">
        <v>592812447</v>
      </c>
      <c r="AH1861" s="39">
        <v>13955394</v>
      </c>
      <c r="AI1861" s="39">
        <v>8083754577</v>
      </c>
      <c r="AJ1861" s="39">
        <v>6065087179</v>
      </c>
      <c r="AK1861" s="39">
        <v>5981257055</v>
      </c>
      <c r="AL1861" s="39">
        <v>487106779</v>
      </c>
      <c r="AM1861" s="39">
        <v>105665876</v>
      </c>
      <c r="AN1861" s="39">
        <v>1341405214</v>
      </c>
      <c r="AO1861" s="39">
        <v>84489529</v>
      </c>
      <c r="AP1861" s="39">
        <v>0</v>
      </c>
      <c r="AQ1861" s="39">
        <v>1543639030</v>
      </c>
      <c r="AR1861" s="39">
        <v>1531052815</v>
      </c>
      <c r="AS1861" s="39">
        <v>12586215</v>
      </c>
      <c r="AT1861" s="39">
        <v>1543639030</v>
      </c>
      <c r="AU1861" s="39">
        <v>1369156192</v>
      </c>
      <c r="AV1861" s="39">
        <v>89993309</v>
      </c>
      <c r="AW1861" s="39">
        <v>84489529</v>
      </c>
      <c r="AX1861" s="39">
        <v>0</v>
      </c>
      <c r="AY1861" s="39">
        <v>0</v>
      </c>
      <c r="AZ1861" s="39">
        <v>0</v>
      </c>
      <c r="BA1861" s="39">
        <v>0</v>
      </c>
      <c r="BB1861" s="39">
        <v>0</v>
      </c>
      <c r="BC1861" s="39">
        <v>0</v>
      </c>
      <c r="BD1861" s="39">
        <v>0</v>
      </c>
      <c r="BE1861" s="39">
        <v>0</v>
      </c>
      <c r="BF1861" s="39">
        <v>0</v>
      </c>
      <c r="BG1861" s="39">
        <v>0</v>
      </c>
      <c r="BH1861" s="39">
        <v>0</v>
      </c>
      <c r="BI1861" s="39">
        <v>0</v>
      </c>
    </row>
    <row r="1862" spans="1:61" ht="14.25" x14ac:dyDescent="0.2">
      <c r="A1862" s="25">
        <f t="shared" si="28"/>
        <v>1856</v>
      </c>
      <c r="B1862" s="36">
        <v>7156</v>
      </c>
      <c r="C1862" s="37" t="s">
        <v>18110</v>
      </c>
      <c r="D1862" s="37" t="s">
        <v>18111</v>
      </c>
      <c r="E1862" s="37" t="s">
        <v>18112</v>
      </c>
      <c r="F1862" s="37" t="s">
        <v>28</v>
      </c>
      <c r="G1862" s="38">
        <v>6492</v>
      </c>
      <c r="H1862" s="37" t="s">
        <v>1341</v>
      </c>
      <c r="I1862" s="37" t="s">
        <v>18113</v>
      </c>
      <c r="J1862" s="37" t="s">
        <v>29</v>
      </c>
      <c r="K1862" s="37" t="s">
        <v>30</v>
      </c>
      <c r="L1862" s="37" t="s">
        <v>18114</v>
      </c>
      <c r="M1862" s="36">
        <v>3264270</v>
      </c>
      <c r="N1862" s="37" t="s">
        <v>18115</v>
      </c>
      <c r="O1862" s="36">
        <v>3</v>
      </c>
      <c r="P1862" s="36">
        <v>103</v>
      </c>
      <c r="Q1862" s="36">
        <v>1</v>
      </c>
      <c r="R1862" s="39">
        <v>1632496704.5899999</v>
      </c>
      <c r="S1862" s="39">
        <v>56874966.770000003</v>
      </c>
      <c r="T1862" s="39">
        <v>517668511.12</v>
      </c>
      <c r="U1862" s="39">
        <v>0</v>
      </c>
      <c r="V1862" s="39">
        <v>1054411425</v>
      </c>
      <c r="W1862" s="39">
        <v>3541801.7</v>
      </c>
      <c r="X1862" s="39">
        <v>0</v>
      </c>
      <c r="Y1862" s="39">
        <v>0</v>
      </c>
      <c r="Z1862" s="39">
        <v>0</v>
      </c>
      <c r="AA1862" s="39">
        <v>1269595065.4400001</v>
      </c>
      <c r="AB1862" s="39">
        <v>1139228330</v>
      </c>
      <c r="AC1862" s="39">
        <v>0</v>
      </c>
      <c r="AD1862" s="39">
        <v>22697174</v>
      </c>
      <c r="AE1862" s="39">
        <v>0</v>
      </c>
      <c r="AF1862" s="39">
        <v>107669561.44</v>
      </c>
      <c r="AG1862" s="39">
        <v>0</v>
      </c>
      <c r="AH1862" s="39">
        <v>0</v>
      </c>
      <c r="AI1862" s="39">
        <v>362901639.14999998</v>
      </c>
      <c r="AJ1862" s="39">
        <v>137404567</v>
      </c>
      <c r="AK1862" s="39">
        <v>137404567</v>
      </c>
      <c r="AL1862" s="39">
        <v>147699859.33000001</v>
      </c>
      <c r="AM1862" s="39">
        <v>15169482</v>
      </c>
      <c r="AN1862" s="39">
        <v>18232164</v>
      </c>
      <c r="AO1862" s="39">
        <v>44395566.82</v>
      </c>
      <c r="AP1862" s="39">
        <v>0</v>
      </c>
      <c r="AQ1862" s="39">
        <v>94577978.959999993</v>
      </c>
      <c r="AR1862" s="39">
        <v>84114494</v>
      </c>
      <c r="AS1862" s="39">
        <v>10463484.960000001</v>
      </c>
      <c r="AT1862" s="39">
        <v>62436351.960000001</v>
      </c>
      <c r="AU1862" s="39">
        <v>15834222</v>
      </c>
      <c r="AV1862" s="39">
        <v>2206563.14</v>
      </c>
      <c r="AW1862" s="39">
        <v>44395566.82</v>
      </c>
      <c r="AX1862" s="39">
        <v>0</v>
      </c>
      <c r="AY1862" s="39">
        <v>32141627</v>
      </c>
      <c r="AZ1862" s="39">
        <v>32141627</v>
      </c>
      <c r="BA1862" s="39">
        <v>0</v>
      </c>
      <c r="BB1862" s="39">
        <v>3478319</v>
      </c>
      <c r="BC1862" s="39">
        <v>0</v>
      </c>
      <c r="BD1862" s="39">
        <v>3478319</v>
      </c>
      <c r="BE1862" s="39">
        <v>0</v>
      </c>
      <c r="BF1862" s="39">
        <v>0</v>
      </c>
      <c r="BG1862" s="39">
        <v>0</v>
      </c>
      <c r="BH1862" s="39">
        <v>0</v>
      </c>
      <c r="BI1862" s="39">
        <v>0</v>
      </c>
    </row>
    <row r="1863" spans="1:61" ht="14.25" x14ac:dyDescent="0.2">
      <c r="A1863" s="25">
        <f t="shared" si="28"/>
        <v>1857</v>
      </c>
      <c r="B1863" s="36">
        <v>7159</v>
      </c>
      <c r="C1863" s="37" t="s">
        <v>10989</v>
      </c>
      <c r="D1863" s="37" t="s">
        <v>10990</v>
      </c>
      <c r="E1863" s="37" t="s">
        <v>10991</v>
      </c>
      <c r="F1863" s="37" t="s">
        <v>28</v>
      </c>
      <c r="G1863" s="38">
        <v>6492</v>
      </c>
      <c r="H1863" s="37" t="s">
        <v>1341</v>
      </c>
      <c r="I1863" s="37" t="s">
        <v>2038</v>
      </c>
      <c r="J1863" s="37" t="s">
        <v>29</v>
      </c>
      <c r="K1863" s="37" t="s">
        <v>30</v>
      </c>
      <c r="L1863" s="37" t="s">
        <v>10992</v>
      </c>
      <c r="M1863" s="36">
        <v>2841244</v>
      </c>
      <c r="N1863" s="37" t="s">
        <v>10993</v>
      </c>
      <c r="O1863" s="36">
        <v>3</v>
      </c>
      <c r="P1863" s="36">
        <v>362</v>
      </c>
      <c r="Q1863" s="36">
        <v>3</v>
      </c>
      <c r="R1863" s="39">
        <v>3151245675.5900002</v>
      </c>
      <c r="S1863" s="39">
        <v>533160778.62</v>
      </c>
      <c r="T1863" s="39">
        <v>53865469</v>
      </c>
      <c r="U1863" s="39">
        <v>0</v>
      </c>
      <c r="V1863" s="39">
        <v>2435642716.6900001</v>
      </c>
      <c r="W1863" s="39">
        <v>2125912.2799999998</v>
      </c>
      <c r="X1863" s="39">
        <v>126450799</v>
      </c>
      <c r="Y1863" s="39">
        <v>0</v>
      </c>
      <c r="Z1863" s="39">
        <v>0</v>
      </c>
      <c r="AA1863" s="39">
        <v>1550977825.26</v>
      </c>
      <c r="AB1863" s="39">
        <v>1437189416.71</v>
      </c>
      <c r="AC1863" s="39">
        <v>0</v>
      </c>
      <c r="AD1863" s="39">
        <v>47532698</v>
      </c>
      <c r="AE1863" s="39">
        <v>0</v>
      </c>
      <c r="AF1863" s="39">
        <v>55885012.340000004</v>
      </c>
      <c r="AG1863" s="39">
        <v>9999834</v>
      </c>
      <c r="AH1863" s="39">
        <v>370864.21</v>
      </c>
      <c r="AI1863" s="39">
        <v>1600267850.2</v>
      </c>
      <c r="AJ1863" s="39">
        <v>1341937134.8900001</v>
      </c>
      <c r="AK1863" s="39">
        <v>1192876254.8900001</v>
      </c>
      <c r="AL1863" s="39">
        <v>125815127.93000001</v>
      </c>
      <c r="AM1863" s="39">
        <v>21502887.379999999</v>
      </c>
      <c r="AN1863" s="39">
        <v>0</v>
      </c>
      <c r="AO1863" s="39">
        <v>40043090</v>
      </c>
      <c r="AP1863" s="39">
        <v>0</v>
      </c>
      <c r="AQ1863" s="39">
        <v>207729221.58000001</v>
      </c>
      <c r="AR1863" s="39">
        <v>196708652</v>
      </c>
      <c r="AS1863" s="39">
        <v>11020569.58</v>
      </c>
      <c r="AT1863" s="39">
        <v>206880716.49000001</v>
      </c>
      <c r="AU1863" s="39">
        <v>160002094.44</v>
      </c>
      <c r="AV1863" s="39">
        <v>6835531.9199999999</v>
      </c>
      <c r="AW1863" s="39">
        <v>40043090.130000003</v>
      </c>
      <c r="AX1863" s="39">
        <v>0</v>
      </c>
      <c r="AY1863" s="39">
        <v>848505.09</v>
      </c>
      <c r="AZ1863" s="39">
        <v>848505.09</v>
      </c>
      <c r="BA1863" s="39">
        <v>0</v>
      </c>
      <c r="BB1863" s="39">
        <v>0</v>
      </c>
      <c r="BC1863" s="39">
        <v>0</v>
      </c>
      <c r="BD1863" s="39">
        <v>0</v>
      </c>
      <c r="BE1863" s="39">
        <v>0</v>
      </c>
      <c r="BF1863" s="39">
        <v>0</v>
      </c>
      <c r="BG1863" s="39">
        <v>0</v>
      </c>
      <c r="BH1863" s="39">
        <v>0</v>
      </c>
      <c r="BI1863" s="39">
        <v>0</v>
      </c>
    </row>
    <row r="1864" spans="1:61" ht="14.25" x14ac:dyDescent="0.2">
      <c r="A1864" s="25">
        <f t="shared" si="28"/>
        <v>1858</v>
      </c>
      <c r="B1864" s="36">
        <v>7160</v>
      </c>
      <c r="C1864" s="37" t="s">
        <v>10994</v>
      </c>
      <c r="D1864" s="37" t="s">
        <v>10995</v>
      </c>
      <c r="E1864" s="37"/>
      <c r="F1864" s="37" t="s">
        <v>28</v>
      </c>
      <c r="G1864" s="38">
        <v>6492</v>
      </c>
      <c r="H1864" s="37" t="s">
        <v>1341</v>
      </c>
      <c r="I1864" s="37" t="s">
        <v>10996</v>
      </c>
      <c r="J1864" s="37" t="s">
        <v>29</v>
      </c>
      <c r="K1864" s="37" t="s">
        <v>30</v>
      </c>
      <c r="L1864" s="37" t="s">
        <v>10997</v>
      </c>
      <c r="M1864" s="36">
        <v>6221120</v>
      </c>
      <c r="N1864" s="37" t="s">
        <v>10998</v>
      </c>
      <c r="O1864" s="36">
        <v>3</v>
      </c>
      <c r="P1864" s="36">
        <v>28</v>
      </c>
      <c r="Q1864" s="36">
        <v>1</v>
      </c>
      <c r="R1864" s="39">
        <v>94606261</v>
      </c>
      <c r="S1864" s="39">
        <v>14864822</v>
      </c>
      <c r="T1864" s="39">
        <v>0</v>
      </c>
      <c r="U1864" s="39">
        <v>0</v>
      </c>
      <c r="V1864" s="39">
        <v>78376439</v>
      </c>
      <c r="W1864" s="39">
        <v>1365000</v>
      </c>
      <c r="X1864" s="39">
        <v>0</v>
      </c>
      <c r="Y1864" s="39">
        <v>0</v>
      </c>
      <c r="Z1864" s="39">
        <v>0</v>
      </c>
      <c r="AA1864" s="39">
        <v>83087332</v>
      </c>
      <c r="AB1864" s="39">
        <v>82826960</v>
      </c>
      <c r="AC1864" s="39">
        <v>0</v>
      </c>
      <c r="AD1864" s="39">
        <v>260372</v>
      </c>
      <c r="AE1864" s="39">
        <v>0</v>
      </c>
      <c r="AF1864" s="39">
        <v>0</v>
      </c>
      <c r="AG1864" s="39">
        <v>0</v>
      </c>
      <c r="AH1864" s="39">
        <v>0</v>
      </c>
      <c r="AI1864" s="39">
        <v>11518929</v>
      </c>
      <c r="AJ1864" s="39">
        <v>9202996</v>
      </c>
      <c r="AK1864" s="39">
        <v>7702996</v>
      </c>
      <c r="AL1864" s="39">
        <v>1188646</v>
      </c>
      <c r="AM1864" s="39">
        <v>0</v>
      </c>
      <c r="AN1864" s="39">
        <v>0</v>
      </c>
      <c r="AO1864" s="39">
        <v>1127287</v>
      </c>
      <c r="AP1864" s="39">
        <v>0</v>
      </c>
      <c r="AQ1864" s="39">
        <v>4381541</v>
      </c>
      <c r="AR1864" s="39">
        <v>4376119</v>
      </c>
      <c r="AS1864" s="39">
        <v>5422</v>
      </c>
      <c r="AT1864" s="39">
        <v>4381541</v>
      </c>
      <c r="AU1864" s="39">
        <v>3252654</v>
      </c>
      <c r="AV1864" s="39">
        <v>1600</v>
      </c>
      <c r="AW1864" s="39">
        <v>1127287</v>
      </c>
      <c r="AX1864" s="39">
        <v>0</v>
      </c>
      <c r="AY1864" s="39">
        <v>0</v>
      </c>
      <c r="AZ1864" s="39">
        <v>0</v>
      </c>
      <c r="BA1864" s="39">
        <v>0</v>
      </c>
      <c r="BB1864" s="39">
        <v>0</v>
      </c>
      <c r="BC1864" s="39">
        <v>0</v>
      </c>
      <c r="BD1864" s="39">
        <v>0</v>
      </c>
      <c r="BE1864" s="39">
        <v>0</v>
      </c>
      <c r="BF1864" s="39">
        <v>0</v>
      </c>
      <c r="BG1864" s="39">
        <v>0</v>
      </c>
      <c r="BH1864" s="39">
        <v>0</v>
      </c>
      <c r="BI1864" s="39">
        <v>0</v>
      </c>
    </row>
    <row r="1865" spans="1:61" ht="14.25" x14ac:dyDescent="0.2">
      <c r="A1865" s="25">
        <f t="shared" ref="A1865:A1928" si="29">+A1864+1</f>
        <v>1859</v>
      </c>
      <c r="B1865" s="36">
        <v>7166</v>
      </c>
      <c r="C1865" s="37" t="s">
        <v>10999</v>
      </c>
      <c r="D1865" s="37" t="s">
        <v>11000</v>
      </c>
      <c r="E1865" s="37" t="s">
        <v>11001</v>
      </c>
      <c r="F1865" s="37" t="s">
        <v>28</v>
      </c>
      <c r="G1865" s="38">
        <v>6492</v>
      </c>
      <c r="H1865" s="37" t="s">
        <v>1341</v>
      </c>
      <c r="I1865" s="37" t="s">
        <v>11002</v>
      </c>
      <c r="J1865" s="37" t="s">
        <v>29</v>
      </c>
      <c r="K1865" s="37" t="s">
        <v>30</v>
      </c>
      <c r="L1865" s="37" t="s">
        <v>11003</v>
      </c>
      <c r="M1865" s="36">
        <v>7469696</v>
      </c>
      <c r="N1865" s="37" t="s">
        <v>11004</v>
      </c>
      <c r="O1865" s="36">
        <v>3</v>
      </c>
      <c r="P1865" s="36">
        <v>138</v>
      </c>
      <c r="Q1865" s="36">
        <v>5</v>
      </c>
      <c r="R1865" s="39">
        <v>805852794.94000006</v>
      </c>
      <c r="S1865" s="39">
        <v>85223695.659999996</v>
      </c>
      <c r="T1865" s="39">
        <v>30135656.280000001</v>
      </c>
      <c r="U1865" s="39">
        <v>960000</v>
      </c>
      <c r="V1865" s="39">
        <v>673026595</v>
      </c>
      <c r="W1865" s="39">
        <v>13476848</v>
      </c>
      <c r="X1865" s="39">
        <v>3030000</v>
      </c>
      <c r="Y1865" s="39">
        <v>0</v>
      </c>
      <c r="Z1865" s="39">
        <v>0</v>
      </c>
      <c r="AA1865" s="39">
        <v>349078920.64999998</v>
      </c>
      <c r="AB1865" s="39">
        <v>291151706.64999998</v>
      </c>
      <c r="AC1865" s="39">
        <v>0</v>
      </c>
      <c r="AD1865" s="39">
        <v>9087955</v>
      </c>
      <c r="AE1865" s="39">
        <v>0</v>
      </c>
      <c r="AF1865" s="39">
        <v>6089787</v>
      </c>
      <c r="AG1865" s="39">
        <v>15024084</v>
      </c>
      <c r="AH1865" s="39">
        <v>27725388</v>
      </c>
      <c r="AI1865" s="39">
        <v>456773874.29000002</v>
      </c>
      <c r="AJ1865" s="39">
        <v>403251723.75</v>
      </c>
      <c r="AK1865" s="39">
        <v>399251723.75</v>
      </c>
      <c r="AL1865" s="39">
        <v>45965302</v>
      </c>
      <c r="AM1865" s="39">
        <v>6832739</v>
      </c>
      <c r="AN1865" s="39">
        <v>0</v>
      </c>
      <c r="AO1865" s="39">
        <v>724109.54</v>
      </c>
      <c r="AP1865" s="39">
        <v>0</v>
      </c>
      <c r="AQ1865" s="39">
        <v>65420152.390000001</v>
      </c>
      <c r="AR1865" s="39">
        <v>44875538</v>
      </c>
      <c r="AS1865" s="39">
        <v>20544614.390000001</v>
      </c>
      <c r="AT1865" s="39">
        <v>52920154.390000001</v>
      </c>
      <c r="AU1865" s="39">
        <v>48868308</v>
      </c>
      <c r="AV1865" s="39">
        <v>3327736.85</v>
      </c>
      <c r="AW1865" s="39">
        <v>724109.54</v>
      </c>
      <c r="AX1865" s="39">
        <v>0</v>
      </c>
      <c r="AY1865" s="39">
        <v>12499998</v>
      </c>
      <c r="AZ1865" s="39">
        <v>12499998</v>
      </c>
      <c r="BA1865" s="39">
        <v>0</v>
      </c>
      <c r="BB1865" s="39">
        <v>0</v>
      </c>
      <c r="BC1865" s="39">
        <v>5154958</v>
      </c>
      <c r="BD1865" s="39">
        <v>0</v>
      </c>
      <c r="BE1865" s="39">
        <v>5154958</v>
      </c>
      <c r="BF1865" s="39">
        <v>642575769</v>
      </c>
      <c r="BG1865" s="39">
        <v>4000000</v>
      </c>
      <c r="BH1865" s="39">
        <v>642575769</v>
      </c>
      <c r="BI1865" s="39">
        <v>4000000</v>
      </c>
    </row>
    <row r="1866" spans="1:61" ht="14.25" x14ac:dyDescent="0.2">
      <c r="A1866" s="25">
        <f t="shared" si="29"/>
        <v>1860</v>
      </c>
      <c r="B1866" s="36">
        <v>7191</v>
      </c>
      <c r="C1866" s="37" t="s">
        <v>11005</v>
      </c>
      <c r="D1866" s="37" t="s">
        <v>11006</v>
      </c>
      <c r="E1866" s="37" t="s">
        <v>11007</v>
      </c>
      <c r="F1866" s="37" t="s">
        <v>28</v>
      </c>
      <c r="G1866" s="38">
        <v>6492</v>
      </c>
      <c r="H1866" s="37" t="s">
        <v>1341</v>
      </c>
      <c r="I1866" s="37" t="s">
        <v>11008</v>
      </c>
      <c r="J1866" s="37" t="s">
        <v>497</v>
      </c>
      <c r="K1866" s="37" t="s">
        <v>498</v>
      </c>
      <c r="L1866" s="37" t="s">
        <v>11009</v>
      </c>
      <c r="M1866" s="36">
        <v>6567222</v>
      </c>
      <c r="N1866" s="37" t="s">
        <v>11010</v>
      </c>
      <c r="O1866" s="36">
        <v>2</v>
      </c>
      <c r="P1866" s="36">
        <v>383</v>
      </c>
      <c r="Q1866" s="36">
        <v>2</v>
      </c>
      <c r="R1866" s="39">
        <v>4212731614.3099999</v>
      </c>
      <c r="S1866" s="39">
        <v>18073649.41</v>
      </c>
      <c r="T1866" s="39">
        <v>74500000</v>
      </c>
      <c r="U1866" s="39">
        <v>0</v>
      </c>
      <c r="V1866" s="39">
        <v>549751200.49000001</v>
      </c>
      <c r="W1866" s="39">
        <v>136666846.41</v>
      </c>
      <c r="X1866" s="39">
        <v>3426039918</v>
      </c>
      <c r="Y1866" s="39">
        <v>0</v>
      </c>
      <c r="Z1866" s="39">
        <v>7700000</v>
      </c>
      <c r="AA1866" s="39">
        <v>928003927.64999998</v>
      </c>
      <c r="AB1866" s="39">
        <v>753336765.85000002</v>
      </c>
      <c r="AC1866" s="39">
        <v>0</v>
      </c>
      <c r="AD1866" s="39">
        <v>10426685.1</v>
      </c>
      <c r="AE1866" s="39">
        <v>0</v>
      </c>
      <c r="AF1866" s="39">
        <v>98139844.700000003</v>
      </c>
      <c r="AG1866" s="39">
        <v>66100632</v>
      </c>
      <c r="AH1866" s="39">
        <v>0</v>
      </c>
      <c r="AI1866" s="39">
        <v>3284727686.6599998</v>
      </c>
      <c r="AJ1866" s="39">
        <v>253061836</v>
      </c>
      <c r="AK1866" s="39">
        <v>252891268</v>
      </c>
      <c r="AL1866" s="39">
        <v>108114925.51000001</v>
      </c>
      <c r="AM1866" s="39">
        <v>0</v>
      </c>
      <c r="AN1866" s="39">
        <v>0</v>
      </c>
      <c r="AO1866" s="39">
        <v>11991796.52</v>
      </c>
      <c r="AP1866" s="39">
        <v>15891491</v>
      </c>
      <c r="AQ1866" s="39">
        <v>69524687.310000002</v>
      </c>
      <c r="AR1866" s="39">
        <v>48716153</v>
      </c>
      <c r="AS1866" s="39">
        <v>20808534.309999999</v>
      </c>
      <c r="AT1866" s="39">
        <v>69524687.310000002</v>
      </c>
      <c r="AU1866" s="39">
        <v>49672922.810000002</v>
      </c>
      <c r="AV1866" s="39">
        <v>7859967.9800000004</v>
      </c>
      <c r="AW1866" s="39">
        <v>11991796.52</v>
      </c>
      <c r="AX1866" s="39">
        <v>0</v>
      </c>
      <c r="AY1866" s="39">
        <v>0</v>
      </c>
      <c r="AZ1866" s="39">
        <v>0</v>
      </c>
      <c r="BA1866" s="39">
        <v>0</v>
      </c>
      <c r="BB1866" s="39">
        <v>0</v>
      </c>
      <c r="BC1866" s="39">
        <v>0</v>
      </c>
      <c r="BD1866" s="39">
        <v>0</v>
      </c>
      <c r="BE1866" s="39">
        <v>0</v>
      </c>
      <c r="BF1866" s="39">
        <v>0</v>
      </c>
      <c r="BG1866" s="39">
        <v>0</v>
      </c>
      <c r="BH1866" s="39">
        <v>0</v>
      </c>
      <c r="BI1866" s="39">
        <v>0</v>
      </c>
    </row>
    <row r="1867" spans="1:61" ht="14.25" x14ac:dyDescent="0.2">
      <c r="A1867" s="25">
        <f t="shared" si="29"/>
        <v>1861</v>
      </c>
      <c r="B1867" s="36">
        <v>7205</v>
      </c>
      <c r="C1867" s="37" t="s">
        <v>11011</v>
      </c>
      <c r="D1867" s="37" t="s">
        <v>11012</v>
      </c>
      <c r="E1867" s="37" t="s">
        <v>11013</v>
      </c>
      <c r="F1867" s="37" t="s">
        <v>28</v>
      </c>
      <c r="G1867" s="38">
        <v>6499</v>
      </c>
      <c r="H1867" s="37" t="s">
        <v>1346</v>
      </c>
      <c r="I1867" s="37" t="s">
        <v>11014</v>
      </c>
      <c r="J1867" s="37" t="s">
        <v>41</v>
      </c>
      <c r="K1867" s="37" t="s">
        <v>665</v>
      </c>
      <c r="L1867" s="37" t="s">
        <v>11015</v>
      </c>
      <c r="M1867" s="36">
        <v>2755150</v>
      </c>
      <c r="N1867" s="37" t="s">
        <v>11016</v>
      </c>
      <c r="O1867" s="36">
        <v>3</v>
      </c>
      <c r="P1867" s="36">
        <v>35</v>
      </c>
      <c r="Q1867" s="36">
        <v>1</v>
      </c>
      <c r="R1867" s="39">
        <v>882243701</v>
      </c>
      <c r="S1867" s="39">
        <v>27794125</v>
      </c>
      <c r="T1867" s="39">
        <v>20280334</v>
      </c>
      <c r="U1867" s="39">
        <v>0</v>
      </c>
      <c r="V1867" s="39">
        <v>815298878</v>
      </c>
      <c r="W1867" s="39">
        <v>18870364</v>
      </c>
      <c r="X1867" s="39">
        <v>0</v>
      </c>
      <c r="Y1867" s="39">
        <v>0</v>
      </c>
      <c r="Z1867" s="39">
        <v>0</v>
      </c>
      <c r="AA1867" s="39">
        <v>141511229</v>
      </c>
      <c r="AB1867" s="39">
        <v>119111913</v>
      </c>
      <c r="AC1867" s="39">
        <v>0</v>
      </c>
      <c r="AD1867" s="39">
        <v>1171921</v>
      </c>
      <c r="AE1867" s="39">
        <v>0</v>
      </c>
      <c r="AF1867" s="39">
        <v>21227395</v>
      </c>
      <c r="AG1867" s="39">
        <v>0</v>
      </c>
      <c r="AH1867" s="39">
        <v>0</v>
      </c>
      <c r="AI1867" s="39">
        <v>740732472</v>
      </c>
      <c r="AJ1867" s="39">
        <v>303036832</v>
      </c>
      <c r="AK1867" s="39">
        <v>303036831</v>
      </c>
      <c r="AL1867" s="39">
        <v>63110559</v>
      </c>
      <c r="AM1867" s="39">
        <v>3990909</v>
      </c>
      <c r="AN1867" s="39">
        <v>370238862</v>
      </c>
      <c r="AO1867" s="39">
        <v>355310</v>
      </c>
      <c r="AP1867" s="39">
        <v>0</v>
      </c>
      <c r="AQ1867" s="39">
        <v>24836598</v>
      </c>
      <c r="AR1867" s="39">
        <v>24491447</v>
      </c>
      <c r="AS1867" s="39">
        <v>345151</v>
      </c>
      <c r="AT1867" s="39">
        <v>24836598</v>
      </c>
      <c r="AU1867" s="39">
        <v>22769063</v>
      </c>
      <c r="AV1867" s="39">
        <v>1712225</v>
      </c>
      <c r="AW1867" s="39">
        <v>355310</v>
      </c>
      <c r="AX1867" s="39">
        <v>0</v>
      </c>
      <c r="AY1867" s="39">
        <v>0</v>
      </c>
      <c r="AZ1867" s="39">
        <v>0</v>
      </c>
      <c r="BA1867" s="39">
        <v>0</v>
      </c>
      <c r="BB1867" s="39">
        <v>0</v>
      </c>
      <c r="BC1867" s="39">
        <v>0</v>
      </c>
      <c r="BD1867" s="39">
        <v>0</v>
      </c>
      <c r="BE1867" s="39">
        <v>0</v>
      </c>
      <c r="BF1867" s="39">
        <v>0</v>
      </c>
      <c r="BG1867" s="39">
        <v>0</v>
      </c>
      <c r="BH1867" s="39">
        <v>0</v>
      </c>
      <c r="BI1867" s="39">
        <v>0</v>
      </c>
    </row>
    <row r="1868" spans="1:61" ht="14.25" x14ac:dyDescent="0.2">
      <c r="A1868" s="25">
        <f t="shared" si="29"/>
        <v>1862</v>
      </c>
      <c r="B1868" s="36">
        <v>7216</v>
      </c>
      <c r="C1868" s="37" t="s">
        <v>11017</v>
      </c>
      <c r="D1868" s="37" t="s">
        <v>11018</v>
      </c>
      <c r="E1868" s="37" t="s">
        <v>11019</v>
      </c>
      <c r="F1868" s="37" t="s">
        <v>40</v>
      </c>
      <c r="G1868" s="38">
        <v>1410</v>
      </c>
      <c r="H1868" s="37" t="s">
        <v>2832</v>
      </c>
      <c r="I1868" s="37" t="s">
        <v>11020</v>
      </c>
      <c r="J1868" s="37" t="s">
        <v>32</v>
      </c>
      <c r="K1868" s="37" t="s">
        <v>2834</v>
      </c>
      <c r="L1868" s="37" t="s">
        <v>11021</v>
      </c>
      <c r="M1868" s="36">
        <v>5463939</v>
      </c>
      <c r="N1868" s="37" t="s">
        <v>11022</v>
      </c>
      <c r="O1868" s="36">
        <v>3</v>
      </c>
      <c r="P1868" s="36">
        <v>68</v>
      </c>
      <c r="Q1868" s="36">
        <v>9</v>
      </c>
      <c r="R1868" s="39">
        <v>1185615970.48</v>
      </c>
      <c r="S1868" s="39">
        <v>386281549.44999999</v>
      </c>
      <c r="T1868" s="39">
        <v>422622042</v>
      </c>
      <c r="U1868" s="39">
        <v>0</v>
      </c>
      <c r="V1868" s="39">
        <v>0</v>
      </c>
      <c r="W1868" s="39">
        <v>109075294.03</v>
      </c>
      <c r="X1868" s="39">
        <v>267637085</v>
      </c>
      <c r="Y1868" s="39">
        <v>0</v>
      </c>
      <c r="Z1868" s="39">
        <v>0</v>
      </c>
      <c r="AA1868" s="39">
        <v>520669816.49000001</v>
      </c>
      <c r="AB1868" s="39">
        <v>0</v>
      </c>
      <c r="AC1868" s="39">
        <v>0</v>
      </c>
      <c r="AD1868" s="39">
        <v>81750308.560000002</v>
      </c>
      <c r="AE1868" s="39">
        <v>0</v>
      </c>
      <c r="AF1868" s="39">
        <v>149797675.93000001</v>
      </c>
      <c r="AG1868" s="39">
        <v>270121832</v>
      </c>
      <c r="AH1868" s="39">
        <v>19000000</v>
      </c>
      <c r="AI1868" s="39">
        <v>664946153.99000001</v>
      </c>
      <c r="AJ1868" s="39">
        <v>273853315</v>
      </c>
      <c r="AK1868" s="39">
        <v>232447515</v>
      </c>
      <c r="AL1868" s="39">
        <v>74257745.5</v>
      </c>
      <c r="AM1868" s="39">
        <v>244090924.59</v>
      </c>
      <c r="AN1868" s="39">
        <v>45338450</v>
      </c>
      <c r="AO1868" s="39">
        <v>27405718.899999999</v>
      </c>
      <c r="AP1868" s="39">
        <v>0</v>
      </c>
      <c r="AQ1868" s="39">
        <v>903704808.28999996</v>
      </c>
      <c r="AR1868" s="39">
        <v>877834382</v>
      </c>
      <c r="AS1868" s="39">
        <v>25870426.289999999</v>
      </c>
      <c r="AT1868" s="39">
        <v>162791748.28999999</v>
      </c>
      <c r="AU1868" s="39">
        <v>120920385.72</v>
      </c>
      <c r="AV1868" s="39">
        <v>14465643.67</v>
      </c>
      <c r="AW1868" s="39">
        <v>27405718.899999999</v>
      </c>
      <c r="AX1868" s="39">
        <v>0</v>
      </c>
      <c r="AY1868" s="39">
        <v>0</v>
      </c>
      <c r="AZ1868" s="39">
        <v>0</v>
      </c>
      <c r="BA1868" s="39">
        <v>0</v>
      </c>
      <c r="BB1868" s="39">
        <v>0</v>
      </c>
      <c r="BC1868" s="39">
        <v>81152922</v>
      </c>
      <c r="BD1868" s="39">
        <v>0</v>
      </c>
      <c r="BE1868" s="39">
        <v>81152922</v>
      </c>
      <c r="BF1868" s="39">
        <v>0</v>
      </c>
      <c r="BG1868" s="39">
        <v>0</v>
      </c>
      <c r="BH1868" s="39">
        <v>0</v>
      </c>
      <c r="BI1868" s="39">
        <v>0</v>
      </c>
    </row>
    <row r="1869" spans="1:61" ht="14.25" x14ac:dyDescent="0.2">
      <c r="A1869" s="25">
        <f t="shared" si="29"/>
        <v>1863</v>
      </c>
      <c r="B1869" s="36">
        <v>7218</v>
      </c>
      <c r="C1869" s="37" t="s">
        <v>11023</v>
      </c>
      <c r="D1869" s="37" t="s">
        <v>11024</v>
      </c>
      <c r="E1869" s="37" t="s">
        <v>11025</v>
      </c>
      <c r="F1869" s="37" t="s">
        <v>38</v>
      </c>
      <c r="G1869" s="38">
        <v>9499</v>
      </c>
      <c r="H1869" s="37" t="s">
        <v>1348</v>
      </c>
      <c r="I1869" s="37" t="s">
        <v>11026</v>
      </c>
      <c r="J1869" s="37" t="s">
        <v>860</v>
      </c>
      <c r="K1869" s="37" t="s">
        <v>4192</v>
      </c>
      <c r="L1869" s="37" t="s">
        <v>11027</v>
      </c>
      <c r="M1869" s="36">
        <v>2826375</v>
      </c>
      <c r="N1869" s="37" t="s">
        <v>11028</v>
      </c>
      <c r="O1869" s="36">
        <v>3</v>
      </c>
      <c r="P1869" s="36">
        <v>42</v>
      </c>
      <c r="Q1869" s="36">
        <v>4</v>
      </c>
      <c r="R1869" s="39">
        <v>204990537</v>
      </c>
      <c r="S1869" s="39">
        <v>13591645</v>
      </c>
      <c r="T1869" s="39">
        <v>0</v>
      </c>
      <c r="U1869" s="39">
        <v>0</v>
      </c>
      <c r="V1869" s="39">
        <v>186585525</v>
      </c>
      <c r="W1869" s="39">
        <v>1652500</v>
      </c>
      <c r="X1869" s="39">
        <v>760867</v>
      </c>
      <c r="Y1869" s="39">
        <v>0</v>
      </c>
      <c r="Z1869" s="39">
        <v>2400000</v>
      </c>
      <c r="AA1869" s="39">
        <v>20817322</v>
      </c>
      <c r="AB1869" s="39">
        <v>0</v>
      </c>
      <c r="AC1869" s="39">
        <v>0</v>
      </c>
      <c r="AD1869" s="39">
        <v>17852747</v>
      </c>
      <c r="AE1869" s="39">
        <v>0</v>
      </c>
      <c r="AF1869" s="39">
        <v>1269999</v>
      </c>
      <c r="AG1869" s="39">
        <v>1694576</v>
      </c>
      <c r="AH1869" s="39">
        <v>0</v>
      </c>
      <c r="AI1869" s="39">
        <v>184173215</v>
      </c>
      <c r="AJ1869" s="39">
        <v>238006389</v>
      </c>
      <c r="AK1869" s="39">
        <v>223006389</v>
      </c>
      <c r="AL1869" s="39">
        <v>0</v>
      </c>
      <c r="AM1869" s="39">
        <v>0</v>
      </c>
      <c r="AN1869" s="39">
        <v>0</v>
      </c>
      <c r="AO1869" s="39">
        <v>-19762916</v>
      </c>
      <c r="AP1869" s="39">
        <v>-4612001</v>
      </c>
      <c r="AQ1869" s="39">
        <v>9747871</v>
      </c>
      <c r="AR1869" s="39">
        <v>3832947</v>
      </c>
      <c r="AS1869" s="39">
        <v>5914924</v>
      </c>
      <c r="AT1869" s="39">
        <v>9747871</v>
      </c>
      <c r="AU1869" s="39">
        <v>28295355</v>
      </c>
      <c r="AV1869" s="39">
        <v>1215432</v>
      </c>
      <c r="AW1869" s="39">
        <v>-19762916</v>
      </c>
      <c r="AX1869" s="39">
        <v>0</v>
      </c>
      <c r="AY1869" s="39">
        <v>0</v>
      </c>
      <c r="AZ1869" s="39">
        <v>0</v>
      </c>
      <c r="BA1869" s="39">
        <v>0</v>
      </c>
      <c r="BB1869" s="39">
        <v>0</v>
      </c>
      <c r="BC1869" s="39">
        <v>0</v>
      </c>
      <c r="BD1869" s="39">
        <v>0</v>
      </c>
      <c r="BE1869" s="39">
        <v>0</v>
      </c>
      <c r="BF1869" s="39">
        <v>0</v>
      </c>
      <c r="BG1869" s="39">
        <v>0</v>
      </c>
      <c r="BH1869" s="39">
        <v>0</v>
      </c>
      <c r="BI1869" s="39">
        <v>0</v>
      </c>
    </row>
    <row r="1870" spans="1:61" ht="14.25" x14ac:dyDescent="0.2">
      <c r="A1870" s="25">
        <f t="shared" si="29"/>
        <v>1864</v>
      </c>
      <c r="B1870" s="36">
        <v>7226</v>
      </c>
      <c r="C1870" s="37" t="s">
        <v>11029</v>
      </c>
      <c r="D1870" s="37" t="s">
        <v>11030</v>
      </c>
      <c r="E1870" s="37" t="s">
        <v>11031</v>
      </c>
      <c r="F1870" s="37" t="s">
        <v>28</v>
      </c>
      <c r="G1870" s="38">
        <v>6492</v>
      </c>
      <c r="H1870" s="37" t="s">
        <v>1341</v>
      </c>
      <c r="I1870" s="37" t="s">
        <v>11032</v>
      </c>
      <c r="J1870" s="37" t="s">
        <v>35</v>
      </c>
      <c r="K1870" s="37" t="s">
        <v>36</v>
      </c>
      <c r="L1870" s="37" t="s">
        <v>11033</v>
      </c>
      <c r="M1870" s="36">
        <v>3610682</v>
      </c>
      <c r="N1870" s="37" t="s">
        <v>11034</v>
      </c>
      <c r="O1870" s="36">
        <v>3</v>
      </c>
      <c r="P1870" s="36">
        <v>46</v>
      </c>
      <c r="Q1870" s="36">
        <v>3</v>
      </c>
      <c r="R1870" s="39">
        <v>177944903</v>
      </c>
      <c r="S1870" s="39">
        <v>6593938</v>
      </c>
      <c r="T1870" s="39">
        <v>0</v>
      </c>
      <c r="U1870" s="39">
        <v>0</v>
      </c>
      <c r="V1870" s="39">
        <v>162246457</v>
      </c>
      <c r="W1870" s="39">
        <v>9020008</v>
      </c>
      <c r="X1870" s="39">
        <v>84500</v>
      </c>
      <c r="Y1870" s="39">
        <v>0</v>
      </c>
      <c r="Z1870" s="39">
        <v>0</v>
      </c>
      <c r="AA1870" s="39">
        <v>25867840</v>
      </c>
      <c r="AB1870" s="39">
        <v>12178777</v>
      </c>
      <c r="AC1870" s="39">
        <v>0</v>
      </c>
      <c r="AD1870" s="39">
        <v>0</v>
      </c>
      <c r="AE1870" s="39">
        <v>0</v>
      </c>
      <c r="AF1870" s="39">
        <v>13689063</v>
      </c>
      <c r="AG1870" s="39">
        <v>0</v>
      </c>
      <c r="AH1870" s="39">
        <v>0</v>
      </c>
      <c r="AI1870" s="39">
        <v>152077063</v>
      </c>
      <c r="AJ1870" s="39">
        <v>121787774</v>
      </c>
      <c r="AK1870" s="39">
        <v>120787774</v>
      </c>
      <c r="AL1870" s="39">
        <v>28088898</v>
      </c>
      <c r="AM1870" s="39">
        <v>0</v>
      </c>
      <c r="AN1870" s="39">
        <v>0</v>
      </c>
      <c r="AO1870" s="39">
        <v>2200391</v>
      </c>
      <c r="AP1870" s="39">
        <v>0</v>
      </c>
      <c r="AQ1870" s="39">
        <v>7665683</v>
      </c>
      <c r="AR1870" s="39">
        <v>5962498</v>
      </c>
      <c r="AS1870" s="39">
        <v>1703185</v>
      </c>
      <c r="AT1870" s="39">
        <v>7665683</v>
      </c>
      <c r="AU1870" s="39">
        <v>4422037</v>
      </c>
      <c r="AV1870" s="39">
        <v>1043255</v>
      </c>
      <c r="AW1870" s="39">
        <v>2200391</v>
      </c>
      <c r="AX1870" s="39">
        <v>0</v>
      </c>
      <c r="AY1870" s="39">
        <v>0</v>
      </c>
      <c r="AZ1870" s="39">
        <v>0</v>
      </c>
      <c r="BA1870" s="39">
        <v>0</v>
      </c>
      <c r="BB1870" s="39">
        <v>177944903</v>
      </c>
      <c r="BC1870" s="39">
        <v>0</v>
      </c>
      <c r="BD1870" s="39">
        <v>177944903</v>
      </c>
      <c r="BE1870" s="39">
        <v>0</v>
      </c>
      <c r="BF1870" s="39">
        <v>177944903</v>
      </c>
      <c r="BG1870" s="39">
        <v>0</v>
      </c>
      <c r="BH1870" s="39">
        <v>177944903</v>
      </c>
      <c r="BI1870" s="39">
        <v>0</v>
      </c>
    </row>
    <row r="1871" spans="1:61" ht="14.25" x14ac:dyDescent="0.2">
      <c r="A1871" s="25">
        <f t="shared" si="29"/>
        <v>1865</v>
      </c>
      <c r="B1871" s="36">
        <v>7231</v>
      </c>
      <c r="C1871" s="37" t="s">
        <v>11035</v>
      </c>
      <c r="D1871" s="37" t="s">
        <v>11036</v>
      </c>
      <c r="E1871" s="37" t="s">
        <v>11037</v>
      </c>
      <c r="F1871" s="37" t="s">
        <v>28</v>
      </c>
      <c r="G1871" s="38">
        <v>6492</v>
      </c>
      <c r="H1871" s="37" t="s">
        <v>1341</v>
      </c>
      <c r="I1871" s="37"/>
      <c r="J1871" s="37" t="s">
        <v>32</v>
      </c>
      <c r="K1871" s="37" t="s">
        <v>33</v>
      </c>
      <c r="L1871" s="37" t="s">
        <v>11038</v>
      </c>
      <c r="M1871" s="36">
        <v>2195370</v>
      </c>
      <c r="N1871" s="37" t="s">
        <v>11039</v>
      </c>
      <c r="O1871" s="36">
        <v>3</v>
      </c>
      <c r="P1871" s="36">
        <v>511</v>
      </c>
      <c r="Q1871" s="36">
        <v>1</v>
      </c>
      <c r="R1871" s="39">
        <v>3419808585.4499998</v>
      </c>
      <c r="S1871" s="39">
        <v>844553177.58000004</v>
      </c>
      <c r="T1871" s="39">
        <v>101364749</v>
      </c>
      <c r="U1871" s="39">
        <v>0</v>
      </c>
      <c r="V1871" s="39">
        <v>2445166382.5500002</v>
      </c>
      <c r="W1871" s="39">
        <v>6504641.3200000003</v>
      </c>
      <c r="X1871" s="39">
        <v>22219635</v>
      </c>
      <c r="Y1871" s="39">
        <v>0</v>
      </c>
      <c r="Z1871" s="39">
        <v>0</v>
      </c>
      <c r="AA1871" s="39">
        <v>1583717228.04</v>
      </c>
      <c r="AB1871" s="39">
        <v>1393823581.5599999</v>
      </c>
      <c r="AC1871" s="39">
        <v>0</v>
      </c>
      <c r="AD1871" s="39">
        <v>26654036.239999998</v>
      </c>
      <c r="AE1871" s="39">
        <v>0</v>
      </c>
      <c r="AF1871" s="39">
        <v>125464997.31</v>
      </c>
      <c r="AG1871" s="39">
        <v>35774612.93</v>
      </c>
      <c r="AH1871" s="39">
        <v>2000000</v>
      </c>
      <c r="AI1871" s="39">
        <v>1836091357.4100001</v>
      </c>
      <c r="AJ1871" s="39">
        <v>1519435184.53</v>
      </c>
      <c r="AK1871" s="39">
        <v>525695984.52999997</v>
      </c>
      <c r="AL1871" s="39">
        <v>242896469.81999999</v>
      </c>
      <c r="AM1871" s="39">
        <v>26544550</v>
      </c>
      <c r="AN1871" s="39">
        <v>0</v>
      </c>
      <c r="AO1871" s="39">
        <v>47215153.060000002</v>
      </c>
      <c r="AP1871" s="39">
        <v>0</v>
      </c>
      <c r="AQ1871" s="39">
        <v>194833959.47999999</v>
      </c>
      <c r="AR1871" s="39">
        <v>153998962</v>
      </c>
      <c r="AS1871" s="39">
        <v>40834997.479999997</v>
      </c>
      <c r="AT1871" s="39">
        <v>168812131.47999999</v>
      </c>
      <c r="AU1871" s="39">
        <v>116323978</v>
      </c>
      <c r="AV1871" s="39">
        <v>5273000.42</v>
      </c>
      <c r="AW1871" s="39">
        <v>47215153.060000002</v>
      </c>
      <c r="AX1871" s="39">
        <v>0</v>
      </c>
      <c r="AY1871" s="39">
        <v>26021828</v>
      </c>
      <c r="AZ1871" s="39">
        <v>26021828</v>
      </c>
      <c r="BA1871" s="39">
        <v>0</v>
      </c>
      <c r="BB1871" s="39">
        <v>21048</v>
      </c>
      <c r="BC1871" s="39">
        <v>45465151</v>
      </c>
      <c r="BD1871" s="39">
        <v>21048</v>
      </c>
      <c r="BE1871" s="39">
        <v>45465151</v>
      </c>
      <c r="BF1871" s="39">
        <v>2451140550.2199998</v>
      </c>
      <c r="BG1871" s="39">
        <v>937490400</v>
      </c>
      <c r="BH1871" s="39">
        <v>2451140550.2199998</v>
      </c>
      <c r="BI1871" s="39">
        <v>937490400</v>
      </c>
    </row>
    <row r="1872" spans="1:61" ht="14.25" x14ac:dyDescent="0.2">
      <c r="A1872" s="25">
        <f t="shared" si="29"/>
        <v>1866</v>
      </c>
      <c r="B1872" s="36">
        <v>7237</v>
      </c>
      <c r="C1872" s="37" t="s">
        <v>11040</v>
      </c>
      <c r="D1872" s="37" t="s">
        <v>11041</v>
      </c>
      <c r="E1872" s="37" t="s">
        <v>11042</v>
      </c>
      <c r="F1872" s="37" t="s">
        <v>31</v>
      </c>
      <c r="G1872" s="38">
        <v>6492</v>
      </c>
      <c r="H1872" s="37" t="s">
        <v>1341</v>
      </c>
      <c r="I1872" s="37" t="s">
        <v>11043</v>
      </c>
      <c r="J1872" s="37" t="s">
        <v>41</v>
      </c>
      <c r="K1872" s="37" t="s">
        <v>45</v>
      </c>
      <c r="L1872" s="37" t="s">
        <v>11044</v>
      </c>
      <c r="M1872" s="36">
        <v>8831563</v>
      </c>
      <c r="N1872" s="37" t="s">
        <v>11045</v>
      </c>
      <c r="O1872" s="36">
        <v>3</v>
      </c>
      <c r="P1872" s="36">
        <v>333</v>
      </c>
      <c r="Q1872" s="36">
        <v>2</v>
      </c>
      <c r="R1872" s="39">
        <v>3609759583.1399999</v>
      </c>
      <c r="S1872" s="39">
        <v>1060210210.4299999</v>
      </c>
      <c r="T1872" s="39">
        <v>155728593.74000001</v>
      </c>
      <c r="U1872" s="39">
        <v>0</v>
      </c>
      <c r="V1872" s="39">
        <v>2279409615</v>
      </c>
      <c r="W1872" s="39">
        <v>93869538.260000005</v>
      </c>
      <c r="X1872" s="39">
        <v>19018111</v>
      </c>
      <c r="Y1872" s="39">
        <v>0</v>
      </c>
      <c r="Z1872" s="39">
        <v>1523514.71</v>
      </c>
      <c r="AA1872" s="39">
        <v>1109191624.5</v>
      </c>
      <c r="AB1872" s="39">
        <v>0</v>
      </c>
      <c r="AC1872" s="39">
        <v>0</v>
      </c>
      <c r="AD1872" s="39">
        <v>117430694.09</v>
      </c>
      <c r="AE1872" s="39">
        <v>0</v>
      </c>
      <c r="AF1872" s="39">
        <v>74561470.620000005</v>
      </c>
      <c r="AG1872" s="39">
        <v>917199459.78999996</v>
      </c>
      <c r="AH1872" s="39">
        <v>0</v>
      </c>
      <c r="AI1872" s="39">
        <v>2500567958.6399999</v>
      </c>
      <c r="AJ1872" s="39">
        <v>2079946625.8499999</v>
      </c>
      <c r="AK1872" s="39">
        <v>1279946625.8499999</v>
      </c>
      <c r="AL1872" s="39">
        <v>370778581.52999997</v>
      </c>
      <c r="AM1872" s="39">
        <v>0</v>
      </c>
      <c r="AN1872" s="39">
        <v>0</v>
      </c>
      <c r="AO1872" s="39">
        <v>49842751.259999998</v>
      </c>
      <c r="AP1872" s="39">
        <v>0</v>
      </c>
      <c r="AQ1872" s="39">
        <v>193086720.58000001</v>
      </c>
      <c r="AR1872" s="39">
        <v>173624322</v>
      </c>
      <c r="AS1872" s="39">
        <v>19462398.579999998</v>
      </c>
      <c r="AT1872" s="39">
        <v>191602364.15000001</v>
      </c>
      <c r="AU1872" s="39">
        <v>136470400</v>
      </c>
      <c r="AV1872" s="39">
        <v>5289212.8899999997</v>
      </c>
      <c r="AW1872" s="39">
        <v>49842751.259999998</v>
      </c>
      <c r="AX1872" s="39">
        <v>0</v>
      </c>
      <c r="AY1872" s="39">
        <v>1484356.43</v>
      </c>
      <c r="AZ1872" s="39">
        <v>1484356.43</v>
      </c>
      <c r="BA1872" s="39">
        <v>0</v>
      </c>
      <c r="BB1872" s="39">
        <v>369306</v>
      </c>
      <c r="BC1872" s="39">
        <v>1188417461</v>
      </c>
      <c r="BD1872" s="39">
        <v>369306</v>
      </c>
      <c r="BE1872" s="39">
        <v>1188417461</v>
      </c>
      <c r="BF1872" s="39">
        <v>4011066611</v>
      </c>
      <c r="BG1872" s="39">
        <v>0</v>
      </c>
      <c r="BH1872" s="39">
        <v>4011066611</v>
      </c>
      <c r="BI1872" s="39">
        <v>0</v>
      </c>
    </row>
    <row r="1873" spans="1:61" ht="14.25" x14ac:dyDescent="0.2">
      <c r="A1873" s="25">
        <f t="shared" si="29"/>
        <v>1867</v>
      </c>
      <c r="B1873" s="36">
        <v>7243</v>
      </c>
      <c r="C1873" s="37" t="s">
        <v>1373</v>
      </c>
      <c r="D1873" s="37" t="s">
        <v>1372</v>
      </c>
      <c r="E1873" s="37" t="s">
        <v>1371</v>
      </c>
      <c r="F1873" s="37" t="s">
        <v>28</v>
      </c>
      <c r="G1873" s="38">
        <v>6492</v>
      </c>
      <c r="H1873" s="37" t="s">
        <v>1341</v>
      </c>
      <c r="I1873" s="37" t="s">
        <v>1996</v>
      </c>
      <c r="J1873" s="37" t="s">
        <v>41</v>
      </c>
      <c r="K1873" s="37" t="s">
        <v>45</v>
      </c>
      <c r="L1873" s="37" t="s">
        <v>18116</v>
      </c>
      <c r="M1873" s="36">
        <v>3330000</v>
      </c>
      <c r="N1873" s="37" t="s">
        <v>1370</v>
      </c>
      <c r="O1873" s="36">
        <v>1</v>
      </c>
      <c r="P1873" s="36">
        <v>11133</v>
      </c>
      <c r="Q1873" s="36">
        <v>76</v>
      </c>
      <c r="R1873" s="39">
        <v>89822789313</v>
      </c>
      <c r="S1873" s="39">
        <v>1496136360</v>
      </c>
      <c r="T1873" s="39">
        <v>6348540144</v>
      </c>
      <c r="U1873" s="39">
        <v>0</v>
      </c>
      <c r="V1873" s="39">
        <v>75579873309</v>
      </c>
      <c r="W1873" s="39">
        <v>5554897248</v>
      </c>
      <c r="X1873" s="39">
        <v>564734126</v>
      </c>
      <c r="Y1873" s="39">
        <v>0</v>
      </c>
      <c r="Z1873" s="39">
        <v>278608126</v>
      </c>
      <c r="AA1873" s="39">
        <v>62723551554</v>
      </c>
      <c r="AB1873" s="39">
        <v>49701801364</v>
      </c>
      <c r="AC1873" s="39">
        <v>1287281476</v>
      </c>
      <c r="AD1873" s="39">
        <v>5120619213</v>
      </c>
      <c r="AE1873" s="39">
        <v>0</v>
      </c>
      <c r="AF1873" s="39">
        <v>5841125413</v>
      </c>
      <c r="AG1873" s="39">
        <v>725779286</v>
      </c>
      <c r="AH1873" s="39">
        <v>46944802</v>
      </c>
      <c r="AI1873" s="39">
        <v>27099237759</v>
      </c>
      <c r="AJ1873" s="39">
        <v>22918228824</v>
      </c>
      <c r="AK1873" s="39">
        <v>9310487185</v>
      </c>
      <c r="AL1873" s="39">
        <v>3056053909</v>
      </c>
      <c r="AM1873" s="39">
        <v>178211423</v>
      </c>
      <c r="AN1873" s="39">
        <v>0</v>
      </c>
      <c r="AO1873" s="39">
        <v>627661588</v>
      </c>
      <c r="AP1873" s="39">
        <v>209042241</v>
      </c>
      <c r="AQ1873" s="39">
        <v>7058580210</v>
      </c>
      <c r="AR1873" s="39">
        <v>5642591565</v>
      </c>
      <c r="AS1873" s="39">
        <v>1415988645</v>
      </c>
      <c r="AT1873" s="39">
        <v>5614198911</v>
      </c>
      <c r="AU1873" s="39">
        <v>4495090516</v>
      </c>
      <c r="AV1873" s="39">
        <v>491446807</v>
      </c>
      <c r="AW1873" s="39">
        <v>627661588</v>
      </c>
      <c r="AX1873" s="39">
        <v>0</v>
      </c>
      <c r="AY1873" s="39">
        <v>1444381299</v>
      </c>
      <c r="AZ1873" s="39">
        <v>1444381299</v>
      </c>
      <c r="BA1873" s="39">
        <v>0</v>
      </c>
      <c r="BB1873" s="39">
        <v>288479707</v>
      </c>
      <c r="BC1873" s="39">
        <v>19690682604</v>
      </c>
      <c r="BD1873" s="39">
        <v>288479707</v>
      </c>
      <c r="BE1873" s="39">
        <v>19690682604</v>
      </c>
      <c r="BF1873" s="39">
        <v>78456708453</v>
      </c>
      <c r="BG1873" s="39">
        <v>101058659805</v>
      </c>
      <c r="BH1873" s="39">
        <v>78456708453</v>
      </c>
      <c r="BI1873" s="39">
        <v>101058659805</v>
      </c>
    </row>
    <row r="1874" spans="1:61" ht="14.25" x14ac:dyDescent="0.2">
      <c r="A1874" s="25">
        <f t="shared" si="29"/>
        <v>1868</v>
      </c>
      <c r="B1874" s="36">
        <v>7245</v>
      </c>
      <c r="C1874" s="37" t="s">
        <v>11046</v>
      </c>
      <c r="D1874" s="37" t="s">
        <v>11047</v>
      </c>
      <c r="E1874" s="37"/>
      <c r="F1874" s="37" t="s">
        <v>39</v>
      </c>
      <c r="G1874" s="38">
        <v>8890</v>
      </c>
      <c r="H1874" s="37" t="s">
        <v>3013</v>
      </c>
      <c r="I1874" s="37" t="s">
        <v>11048</v>
      </c>
      <c r="J1874" s="37" t="s">
        <v>32</v>
      </c>
      <c r="K1874" s="37" t="s">
        <v>2985</v>
      </c>
      <c r="L1874" s="37" t="s">
        <v>11049</v>
      </c>
      <c r="M1874" s="36">
        <v>5129751</v>
      </c>
      <c r="N1874" s="37" t="s">
        <v>11050</v>
      </c>
      <c r="O1874" s="36">
        <v>3</v>
      </c>
      <c r="P1874" s="36">
        <v>1</v>
      </c>
      <c r="Q1874" s="36">
        <v>3</v>
      </c>
      <c r="R1874" s="39">
        <v>100472661.59999999</v>
      </c>
      <c r="S1874" s="39">
        <v>9397800.8900000006</v>
      </c>
      <c r="T1874" s="39">
        <v>0</v>
      </c>
      <c r="U1874" s="39">
        <v>0</v>
      </c>
      <c r="V1874" s="39">
        <v>0</v>
      </c>
      <c r="W1874" s="39">
        <v>52959340</v>
      </c>
      <c r="X1874" s="39">
        <v>38115520.710000001</v>
      </c>
      <c r="Y1874" s="39">
        <v>0</v>
      </c>
      <c r="Z1874" s="39">
        <v>0</v>
      </c>
      <c r="AA1874" s="39">
        <v>63627098.390000001</v>
      </c>
      <c r="AB1874" s="39">
        <v>0</v>
      </c>
      <c r="AC1874" s="39">
        <v>0</v>
      </c>
      <c r="AD1874" s="39">
        <v>297835</v>
      </c>
      <c r="AE1874" s="39">
        <v>0</v>
      </c>
      <c r="AF1874" s="39">
        <v>61427574.090000004</v>
      </c>
      <c r="AG1874" s="39">
        <v>1901689.3</v>
      </c>
      <c r="AH1874" s="39">
        <v>0</v>
      </c>
      <c r="AI1874" s="39">
        <v>36845563.210000001</v>
      </c>
      <c r="AJ1874" s="39">
        <v>27255953.129999999</v>
      </c>
      <c r="AK1874" s="39">
        <v>27255953.129999999</v>
      </c>
      <c r="AL1874" s="39">
        <v>9589610.0800000001</v>
      </c>
      <c r="AM1874" s="39">
        <v>0</v>
      </c>
      <c r="AN1874" s="39">
        <v>0</v>
      </c>
      <c r="AO1874" s="39">
        <v>0</v>
      </c>
      <c r="AP1874" s="39">
        <v>0</v>
      </c>
      <c r="AQ1874" s="39">
        <v>0</v>
      </c>
      <c r="AR1874" s="39">
        <v>0</v>
      </c>
      <c r="AS1874" s="39">
        <v>0</v>
      </c>
      <c r="AT1874" s="39">
        <v>0</v>
      </c>
      <c r="AU1874" s="39">
        <v>0</v>
      </c>
      <c r="AV1874" s="39">
        <v>0</v>
      </c>
      <c r="AW1874" s="39">
        <v>0</v>
      </c>
      <c r="AX1874" s="39">
        <v>0</v>
      </c>
      <c r="AY1874" s="39">
        <v>0</v>
      </c>
      <c r="AZ1874" s="39">
        <v>0</v>
      </c>
      <c r="BA1874" s="39">
        <v>0</v>
      </c>
      <c r="BB1874" s="39">
        <v>0</v>
      </c>
      <c r="BC1874" s="39">
        <v>0</v>
      </c>
      <c r="BD1874" s="39">
        <v>0</v>
      </c>
      <c r="BE1874" s="39">
        <v>0</v>
      </c>
      <c r="BF1874" s="39">
        <v>0</v>
      </c>
      <c r="BG1874" s="39">
        <v>0</v>
      </c>
      <c r="BH1874" s="39">
        <v>0</v>
      </c>
      <c r="BI1874" s="39">
        <v>0</v>
      </c>
    </row>
    <row r="1875" spans="1:61" ht="14.25" x14ac:dyDescent="0.2">
      <c r="A1875" s="25">
        <f t="shared" si="29"/>
        <v>1869</v>
      </c>
      <c r="B1875" s="36">
        <v>7250</v>
      </c>
      <c r="C1875" s="37" t="s">
        <v>11051</v>
      </c>
      <c r="D1875" s="37" t="s">
        <v>11052</v>
      </c>
      <c r="E1875" s="37" t="s">
        <v>11053</v>
      </c>
      <c r="F1875" s="37" t="s">
        <v>43</v>
      </c>
      <c r="G1875" s="38">
        <v>9411</v>
      </c>
      <c r="H1875" s="37" t="s">
        <v>1445</v>
      </c>
      <c r="I1875" s="37" t="s">
        <v>11054</v>
      </c>
      <c r="J1875" s="37" t="s">
        <v>29</v>
      </c>
      <c r="K1875" s="37" t="s">
        <v>30</v>
      </c>
      <c r="L1875" s="37" t="s">
        <v>11055</v>
      </c>
      <c r="M1875" s="36">
        <v>4862174</v>
      </c>
      <c r="N1875" s="37" t="s">
        <v>11056</v>
      </c>
      <c r="O1875" s="36">
        <v>3</v>
      </c>
      <c r="P1875" s="36">
        <v>50</v>
      </c>
      <c r="Q1875" s="36">
        <v>1</v>
      </c>
      <c r="R1875" s="39">
        <v>206047228.44</v>
      </c>
      <c r="S1875" s="39">
        <v>33940991.439999998</v>
      </c>
      <c r="T1875" s="39">
        <v>0</v>
      </c>
      <c r="U1875" s="39">
        <v>0</v>
      </c>
      <c r="V1875" s="39">
        <v>158266855</v>
      </c>
      <c r="W1875" s="39">
        <v>13839382</v>
      </c>
      <c r="X1875" s="39">
        <v>0</v>
      </c>
      <c r="Y1875" s="39">
        <v>0</v>
      </c>
      <c r="Z1875" s="39">
        <v>0</v>
      </c>
      <c r="AA1875" s="39">
        <v>8069237.6600000001</v>
      </c>
      <c r="AB1875" s="39">
        <v>0</v>
      </c>
      <c r="AC1875" s="39">
        <v>0</v>
      </c>
      <c r="AD1875" s="39">
        <v>967000</v>
      </c>
      <c r="AE1875" s="39">
        <v>0</v>
      </c>
      <c r="AF1875" s="39">
        <v>7102237.6600000001</v>
      </c>
      <c r="AG1875" s="39">
        <v>0</v>
      </c>
      <c r="AH1875" s="39">
        <v>0</v>
      </c>
      <c r="AI1875" s="39">
        <v>197977990.78</v>
      </c>
      <c r="AJ1875" s="39">
        <v>185452066</v>
      </c>
      <c r="AK1875" s="39">
        <v>165654066</v>
      </c>
      <c r="AL1875" s="39">
        <v>9380389.9000000004</v>
      </c>
      <c r="AM1875" s="39">
        <v>0</v>
      </c>
      <c r="AN1875" s="39">
        <v>0</v>
      </c>
      <c r="AO1875" s="39">
        <v>3145534.88</v>
      </c>
      <c r="AP1875" s="39">
        <v>0</v>
      </c>
      <c r="AQ1875" s="39">
        <v>14131343.460000001</v>
      </c>
      <c r="AR1875" s="39">
        <v>13308109</v>
      </c>
      <c r="AS1875" s="39">
        <v>823234.46</v>
      </c>
      <c r="AT1875" s="39">
        <v>14131343.460000001</v>
      </c>
      <c r="AU1875" s="39">
        <v>10198808.58</v>
      </c>
      <c r="AV1875" s="39">
        <v>787000</v>
      </c>
      <c r="AW1875" s="39">
        <v>3145534.88</v>
      </c>
      <c r="AX1875" s="39">
        <v>0</v>
      </c>
      <c r="AY1875" s="39">
        <v>0</v>
      </c>
      <c r="AZ1875" s="39">
        <v>0</v>
      </c>
      <c r="BA1875" s="39">
        <v>0</v>
      </c>
      <c r="BB1875" s="39">
        <v>0</v>
      </c>
      <c r="BC1875" s="39">
        <v>0</v>
      </c>
      <c r="BD1875" s="39">
        <v>0</v>
      </c>
      <c r="BE1875" s="39">
        <v>0</v>
      </c>
      <c r="BF1875" s="39">
        <v>0</v>
      </c>
      <c r="BG1875" s="39">
        <v>0</v>
      </c>
      <c r="BH1875" s="39">
        <v>0</v>
      </c>
      <c r="BI1875" s="39">
        <v>0</v>
      </c>
    </row>
    <row r="1876" spans="1:61" ht="14.25" x14ac:dyDescent="0.2">
      <c r="A1876" s="25">
        <f t="shared" si="29"/>
        <v>1870</v>
      </c>
      <c r="B1876" s="36">
        <v>7254</v>
      </c>
      <c r="C1876" s="37" t="s">
        <v>11057</v>
      </c>
      <c r="D1876" s="37" t="s">
        <v>11058</v>
      </c>
      <c r="E1876" s="37" t="s">
        <v>11059</v>
      </c>
      <c r="F1876" s="37" t="s">
        <v>38</v>
      </c>
      <c r="G1876" s="38">
        <v>9609</v>
      </c>
      <c r="H1876" s="37" t="s">
        <v>3193</v>
      </c>
      <c r="I1876" s="37" t="s">
        <v>11060</v>
      </c>
      <c r="J1876" s="37" t="s">
        <v>497</v>
      </c>
      <c r="K1876" s="37" t="s">
        <v>11061</v>
      </c>
      <c r="L1876" s="37" t="s">
        <v>11062</v>
      </c>
      <c r="M1876" s="36">
        <v>6881110</v>
      </c>
      <c r="N1876" s="37" t="s">
        <v>11063</v>
      </c>
      <c r="O1876" s="36">
        <v>3</v>
      </c>
      <c r="P1876" s="36">
        <v>47</v>
      </c>
      <c r="Q1876" s="36">
        <v>3</v>
      </c>
      <c r="R1876" s="39">
        <v>487167291</v>
      </c>
      <c r="S1876" s="39">
        <v>21427754</v>
      </c>
      <c r="T1876" s="39">
        <v>0</v>
      </c>
      <c r="U1876" s="39">
        <v>0</v>
      </c>
      <c r="V1876" s="39">
        <v>444878257</v>
      </c>
      <c r="W1876" s="39">
        <v>19047938</v>
      </c>
      <c r="X1876" s="39">
        <v>1813342</v>
      </c>
      <c r="Y1876" s="39">
        <v>0</v>
      </c>
      <c r="Z1876" s="39">
        <v>0</v>
      </c>
      <c r="AA1876" s="39">
        <v>60443818</v>
      </c>
      <c r="AB1876" s="39">
        <v>0</v>
      </c>
      <c r="AC1876" s="39">
        <v>38000000</v>
      </c>
      <c r="AD1876" s="39">
        <v>4152945</v>
      </c>
      <c r="AE1876" s="39">
        <v>0</v>
      </c>
      <c r="AF1876" s="39">
        <v>10537846</v>
      </c>
      <c r="AG1876" s="39">
        <v>7753027</v>
      </c>
      <c r="AH1876" s="39">
        <v>0</v>
      </c>
      <c r="AI1876" s="39">
        <v>426723473</v>
      </c>
      <c r="AJ1876" s="39">
        <v>413479541</v>
      </c>
      <c r="AK1876" s="39">
        <v>359005707</v>
      </c>
      <c r="AL1876" s="39">
        <v>11049572</v>
      </c>
      <c r="AM1876" s="39">
        <v>0</v>
      </c>
      <c r="AN1876" s="39">
        <v>0</v>
      </c>
      <c r="AO1876" s="39">
        <v>2844372</v>
      </c>
      <c r="AP1876" s="39">
        <v>-650012</v>
      </c>
      <c r="AQ1876" s="39">
        <v>54051884</v>
      </c>
      <c r="AR1876" s="39">
        <v>54051884</v>
      </c>
      <c r="AS1876" s="39">
        <v>0</v>
      </c>
      <c r="AT1876" s="39">
        <v>54051884</v>
      </c>
      <c r="AU1876" s="39">
        <v>46141310</v>
      </c>
      <c r="AV1876" s="39">
        <v>5066202</v>
      </c>
      <c r="AW1876" s="39">
        <v>2844372</v>
      </c>
      <c r="AX1876" s="39">
        <v>0</v>
      </c>
      <c r="AY1876" s="39">
        <v>0</v>
      </c>
      <c r="AZ1876" s="39">
        <v>0</v>
      </c>
      <c r="BA1876" s="39">
        <v>0</v>
      </c>
      <c r="BB1876" s="39">
        <v>0</v>
      </c>
      <c r="BC1876" s="39">
        <v>0</v>
      </c>
      <c r="BD1876" s="39">
        <v>0</v>
      </c>
      <c r="BE1876" s="39">
        <v>0</v>
      </c>
      <c r="BF1876" s="39">
        <v>0</v>
      </c>
      <c r="BG1876" s="39">
        <v>0</v>
      </c>
      <c r="BH1876" s="39">
        <v>0</v>
      </c>
      <c r="BI1876" s="39">
        <v>0</v>
      </c>
    </row>
    <row r="1877" spans="1:61" ht="14.25" x14ac:dyDescent="0.2">
      <c r="A1877" s="25">
        <f t="shared" si="29"/>
        <v>1871</v>
      </c>
      <c r="B1877" s="36">
        <v>7258</v>
      </c>
      <c r="C1877" s="37" t="s">
        <v>11064</v>
      </c>
      <c r="D1877" s="37" t="s">
        <v>11065</v>
      </c>
      <c r="E1877" s="37" t="s">
        <v>11066</v>
      </c>
      <c r="F1877" s="37" t="s">
        <v>39</v>
      </c>
      <c r="G1877" s="38">
        <v>8699</v>
      </c>
      <c r="H1877" s="37" t="s">
        <v>1531</v>
      </c>
      <c r="I1877" s="37" t="s">
        <v>11067</v>
      </c>
      <c r="J1877" s="37" t="s">
        <v>29</v>
      </c>
      <c r="K1877" s="37" t="s">
        <v>30</v>
      </c>
      <c r="L1877" s="37" t="s">
        <v>11068</v>
      </c>
      <c r="M1877" s="36">
        <v>2261256</v>
      </c>
      <c r="N1877" s="37" t="s">
        <v>4944</v>
      </c>
      <c r="O1877" s="36">
        <v>3</v>
      </c>
      <c r="P1877" s="36">
        <v>1</v>
      </c>
      <c r="Q1877" s="36">
        <v>1</v>
      </c>
      <c r="R1877" s="39">
        <v>601547691.49000001</v>
      </c>
      <c r="S1877" s="39">
        <v>54019747.490000002</v>
      </c>
      <c r="T1877" s="39">
        <v>0</v>
      </c>
      <c r="U1877" s="39">
        <v>0</v>
      </c>
      <c r="V1877" s="39">
        <v>104097648</v>
      </c>
      <c r="W1877" s="39">
        <v>1572000</v>
      </c>
      <c r="X1877" s="39">
        <v>441858296</v>
      </c>
      <c r="Y1877" s="39">
        <v>0</v>
      </c>
      <c r="Z1877" s="39">
        <v>0</v>
      </c>
      <c r="AA1877" s="39">
        <v>113415650</v>
      </c>
      <c r="AB1877" s="39">
        <v>108889650</v>
      </c>
      <c r="AC1877" s="39">
        <v>0</v>
      </c>
      <c r="AD1877" s="39">
        <v>4526000</v>
      </c>
      <c r="AE1877" s="39">
        <v>0</v>
      </c>
      <c r="AF1877" s="39">
        <v>0</v>
      </c>
      <c r="AG1877" s="39">
        <v>0</v>
      </c>
      <c r="AH1877" s="39">
        <v>0</v>
      </c>
      <c r="AI1877" s="39">
        <v>488132041.49000001</v>
      </c>
      <c r="AJ1877" s="39">
        <v>46983749</v>
      </c>
      <c r="AK1877" s="39">
        <v>0</v>
      </c>
      <c r="AL1877" s="39">
        <v>80103095</v>
      </c>
      <c r="AM1877" s="39">
        <v>0</v>
      </c>
      <c r="AN1877" s="39">
        <v>0</v>
      </c>
      <c r="AO1877" s="39">
        <v>526321</v>
      </c>
      <c r="AP1877" s="39">
        <v>0</v>
      </c>
      <c r="AQ1877" s="39">
        <v>21171152</v>
      </c>
      <c r="AR1877" s="39">
        <v>14720152</v>
      </c>
      <c r="AS1877" s="39">
        <v>6451000</v>
      </c>
      <c r="AT1877" s="39">
        <v>21171152</v>
      </c>
      <c r="AU1877" s="39">
        <v>20125771</v>
      </c>
      <c r="AV1877" s="39">
        <v>519060</v>
      </c>
      <c r="AW1877" s="39">
        <v>526321</v>
      </c>
      <c r="AX1877" s="39">
        <v>0</v>
      </c>
      <c r="AY1877" s="39">
        <v>0</v>
      </c>
      <c r="AZ1877" s="39">
        <v>0</v>
      </c>
      <c r="BA1877" s="39">
        <v>0</v>
      </c>
      <c r="BB1877" s="39">
        <v>0</v>
      </c>
      <c r="BC1877" s="39">
        <v>0</v>
      </c>
      <c r="BD1877" s="39">
        <v>0</v>
      </c>
      <c r="BE1877" s="39">
        <v>0</v>
      </c>
      <c r="BF1877" s="39">
        <v>0</v>
      </c>
      <c r="BG1877" s="39">
        <v>0</v>
      </c>
      <c r="BH1877" s="39">
        <v>0</v>
      </c>
      <c r="BI1877" s="39">
        <v>0</v>
      </c>
    </row>
    <row r="1878" spans="1:61" ht="14.25" x14ac:dyDescent="0.2">
      <c r="A1878" s="25">
        <f t="shared" si="29"/>
        <v>1872</v>
      </c>
      <c r="B1878" s="36">
        <v>7279</v>
      </c>
      <c r="C1878" s="37" t="s">
        <v>11069</v>
      </c>
      <c r="D1878" s="37" t="s">
        <v>11070</v>
      </c>
      <c r="E1878" s="37" t="s">
        <v>11071</v>
      </c>
      <c r="F1878" s="37" t="s">
        <v>40</v>
      </c>
      <c r="G1878" s="38">
        <v>9411</v>
      </c>
      <c r="H1878" s="37" t="s">
        <v>1445</v>
      </c>
      <c r="I1878" s="37" t="s">
        <v>11072</v>
      </c>
      <c r="J1878" s="37" t="s">
        <v>972</v>
      </c>
      <c r="K1878" s="37" t="s">
        <v>985</v>
      </c>
      <c r="L1878" s="37" t="s">
        <v>11073</v>
      </c>
      <c r="M1878" s="36">
        <v>5626658</v>
      </c>
      <c r="N1878" s="37" t="s">
        <v>11074</v>
      </c>
      <c r="O1878" s="36">
        <v>3</v>
      </c>
      <c r="P1878" s="36">
        <v>21</v>
      </c>
      <c r="Q1878" s="36">
        <v>1</v>
      </c>
      <c r="R1878" s="39">
        <v>114499916</v>
      </c>
      <c r="S1878" s="39">
        <v>28888262</v>
      </c>
      <c r="T1878" s="39">
        <v>0</v>
      </c>
      <c r="U1878" s="39">
        <v>0</v>
      </c>
      <c r="V1878" s="39">
        <v>83556654</v>
      </c>
      <c r="W1878" s="39">
        <v>0</v>
      </c>
      <c r="X1878" s="39">
        <v>2055000</v>
      </c>
      <c r="Y1878" s="39">
        <v>0</v>
      </c>
      <c r="Z1878" s="39">
        <v>0</v>
      </c>
      <c r="AA1878" s="39">
        <v>780000</v>
      </c>
      <c r="AB1878" s="39">
        <v>0</v>
      </c>
      <c r="AC1878" s="39">
        <v>0</v>
      </c>
      <c r="AD1878" s="39">
        <v>780000</v>
      </c>
      <c r="AE1878" s="39">
        <v>0</v>
      </c>
      <c r="AF1878" s="39">
        <v>0</v>
      </c>
      <c r="AG1878" s="39">
        <v>0</v>
      </c>
      <c r="AH1878" s="39">
        <v>0</v>
      </c>
      <c r="AI1878" s="39">
        <v>113719916</v>
      </c>
      <c r="AJ1878" s="39">
        <v>113707027</v>
      </c>
      <c r="AK1878" s="39">
        <v>0</v>
      </c>
      <c r="AL1878" s="39">
        <v>0</v>
      </c>
      <c r="AM1878" s="39">
        <v>0</v>
      </c>
      <c r="AN1878" s="39">
        <v>0</v>
      </c>
      <c r="AO1878" s="39">
        <v>12889</v>
      </c>
      <c r="AP1878" s="39">
        <v>0</v>
      </c>
      <c r="AQ1878" s="39">
        <v>58878889</v>
      </c>
      <c r="AR1878" s="39">
        <v>58878889</v>
      </c>
      <c r="AS1878" s="39">
        <v>0</v>
      </c>
      <c r="AT1878" s="39">
        <v>4937889</v>
      </c>
      <c r="AU1878" s="39">
        <v>4910000</v>
      </c>
      <c r="AV1878" s="39">
        <v>15000</v>
      </c>
      <c r="AW1878" s="39">
        <v>12889</v>
      </c>
      <c r="AX1878" s="39">
        <v>0</v>
      </c>
      <c r="AY1878" s="39">
        <v>53941000</v>
      </c>
      <c r="AZ1878" s="39">
        <v>53941000</v>
      </c>
      <c r="BA1878" s="39">
        <v>0</v>
      </c>
      <c r="BB1878" s="39">
        <v>0</v>
      </c>
      <c r="BC1878" s="39">
        <v>0</v>
      </c>
      <c r="BD1878" s="39">
        <v>0</v>
      </c>
      <c r="BE1878" s="39">
        <v>0</v>
      </c>
      <c r="BF1878" s="39">
        <v>83556654</v>
      </c>
      <c r="BG1878" s="39">
        <v>83556654</v>
      </c>
      <c r="BH1878" s="39">
        <v>83556654</v>
      </c>
      <c r="BI1878" s="39">
        <v>83556654</v>
      </c>
    </row>
    <row r="1879" spans="1:61" ht="14.25" x14ac:dyDescent="0.2">
      <c r="A1879" s="25">
        <f t="shared" si="29"/>
        <v>1873</v>
      </c>
      <c r="B1879" s="36">
        <v>7289</v>
      </c>
      <c r="C1879" s="37" t="s">
        <v>11075</v>
      </c>
      <c r="D1879" s="37" t="s">
        <v>11076</v>
      </c>
      <c r="E1879" s="37" t="s">
        <v>11077</v>
      </c>
      <c r="F1879" s="37" t="s">
        <v>39</v>
      </c>
      <c r="G1879" s="38">
        <v>9609</v>
      </c>
      <c r="H1879" s="37" t="s">
        <v>3193</v>
      </c>
      <c r="I1879" s="37" t="s">
        <v>11078</v>
      </c>
      <c r="J1879" s="37" t="s">
        <v>29</v>
      </c>
      <c r="K1879" s="37" t="s">
        <v>30</v>
      </c>
      <c r="L1879" s="37" t="s">
        <v>11079</v>
      </c>
      <c r="M1879" s="40"/>
      <c r="N1879" s="37" t="s">
        <v>11080</v>
      </c>
      <c r="O1879" s="36">
        <v>3</v>
      </c>
      <c r="P1879" s="36">
        <v>1</v>
      </c>
      <c r="Q1879" s="36">
        <v>1</v>
      </c>
      <c r="R1879" s="39">
        <v>860796947</v>
      </c>
      <c r="S1879" s="39">
        <v>1251163</v>
      </c>
      <c r="T1879" s="39">
        <v>0</v>
      </c>
      <c r="U1879" s="39">
        <v>0</v>
      </c>
      <c r="V1879" s="39">
        <v>8964975</v>
      </c>
      <c r="W1879" s="39">
        <v>38000000</v>
      </c>
      <c r="X1879" s="39">
        <v>812580809</v>
      </c>
      <c r="Y1879" s="39">
        <v>0</v>
      </c>
      <c r="Z1879" s="39">
        <v>0</v>
      </c>
      <c r="AA1879" s="39">
        <v>148041254</v>
      </c>
      <c r="AB1879" s="39">
        <v>0</v>
      </c>
      <c r="AC1879" s="39">
        <v>72829248</v>
      </c>
      <c r="AD1879" s="39">
        <v>72851800</v>
      </c>
      <c r="AE1879" s="39">
        <v>0</v>
      </c>
      <c r="AF1879" s="39">
        <v>2360206</v>
      </c>
      <c r="AG1879" s="39">
        <v>0</v>
      </c>
      <c r="AH1879" s="39">
        <v>0</v>
      </c>
      <c r="AI1879" s="39">
        <v>712755693</v>
      </c>
      <c r="AJ1879" s="39">
        <v>24854421</v>
      </c>
      <c r="AK1879" s="39">
        <v>24854421</v>
      </c>
      <c r="AL1879" s="39">
        <v>44377228</v>
      </c>
      <c r="AM1879" s="39">
        <v>0</v>
      </c>
      <c r="AN1879" s="39">
        <v>0</v>
      </c>
      <c r="AO1879" s="39">
        <v>34100</v>
      </c>
      <c r="AP1879" s="39">
        <v>-17309162</v>
      </c>
      <c r="AQ1879" s="39">
        <v>23184000</v>
      </c>
      <c r="AR1879" s="39">
        <v>21000000</v>
      </c>
      <c r="AS1879" s="39">
        <v>2184000</v>
      </c>
      <c r="AT1879" s="39">
        <v>23184000</v>
      </c>
      <c r="AU1879" s="39">
        <v>20506062</v>
      </c>
      <c r="AV1879" s="39">
        <v>2643838</v>
      </c>
      <c r="AW1879" s="39">
        <v>34100</v>
      </c>
      <c r="AX1879" s="39">
        <v>0</v>
      </c>
      <c r="AY1879" s="39">
        <v>0</v>
      </c>
      <c r="AZ1879" s="39">
        <v>0</v>
      </c>
      <c r="BA1879" s="39">
        <v>0</v>
      </c>
      <c r="BB1879" s="39">
        <v>0</v>
      </c>
      <c r="BC1879" s="39">
        <v>0</v>
      </c>
      <c r="BD1879" s="39">
        <v>0</v>
      </c>
      <c r="BE1879" s="39">
        <v>0</v>
      </c>
      <c r="BF1879" s="39">
        <v>0</v>
      </c>
      <c r="BG1879" s="39">
        <v>0</v>
      </c>
      <c r="BH1879" s="39">
        <v>0</v>
      </c>
      <c r="BI1879" s="39">
        <v>0</v>
      </c>
    </row>
    <row r="1880" spans="1:61" ht="14.25" x14ac:dyDescent="0.2">
      <c r="A1880" s="25">
        <f t="shared" si="29"/>
        <v>1874</v>
      </c>
      <c r="B1880" s="36">
        <v>7304</v>
      </c>
      <c r="C1880" s="37" t="s">
        <v>11081</v>
      </c>
      <c r="D1880" s="37" t="s">
        <v>11082</v>
      </c>
      <c r="E1880" s="37"/>
      <c r="F1880" s="37" t="s">
        <v>43</v>
      </c>
      <c r="G1880" s="38">
        <v>6499</v>
      </c>
      <c r="H1880" s="37" t="s">
        <v>1346</v>
      </c>
      <c r="I1880" s="37" t="s">
        <v>11083</v>
      </c>
      <c r="J1880" s="37" t="s">
        <v>41</v>
      </c>
      <c r="K1880" s="37" t="s">
        <v>45</v>
      </c>
      <c r="L1880" s="37" t="s">
        <v>11084</v>
      </c>
      <c r="M1880" s="36">
        <v>6855577</v>
      </c>
      <c r="N1880" s="37" t="s">
        <v>11085</v>
      </c>
      <c r="O1880" s="36">
        <v>3</v>
      </c>
      <c r="P1880" s="36">
        <v>1138</v>
      </c>
      <c r="Q1880" s="36">
        <v>7</v>
      </c>
      <c r="R1880" s="39">
        <v>3525772280.1900001</v>
      </c>
      <c r="S1880" s="39">
        <v>36602106.859999999</v>
      </c>
      <c r="T1880" s="39">
        <v>22886442.600000001</v>
      </c>
      <c r="U1880" s="39">
        <v>0</v>
      </c>
      <c r="V1880" s="39">
        <v>3264977666.25</v>
      </c>
      <c r="W1880" s="39">
        <v>157182691.46000001</v>
      </c>
      <c r="X1880" s="39">
        <v>9926332.0199999996</v>
      </c>
      <c r="Y1880" s="39">
        <v>0</v>
      </c>
      <c r="Z1880" s="39">
        <v>34197041</v>
      </c>
      <c r="AA1880" s="39">
        <v>277964895.5</v>
      </c>
      <c r="AB1880" s="39">
        <v>0</v>
      </c>
      <c r="AC1880" s="39">
        <v>0</v>
      </c>
      <c r="AD1880" s="39">
        <v>127440412</v>
      </c>
      <c r="AE1880" s="39">
        <v>0</v>
      </c>
      <c r="AF1880" s="39">
        <v>126662037.5</v>
      </c>
      <c r="AG1880" s="39">
        <v>4463130</v>
      </c>
      <c r="AH1880" s="39">
        <v>19399316</v>
      </c>
      <c r="AI1880" s="39">
        <v>3247807384.6900001</v>
      </c>
      <c r="AJ1880" s="39">
        <v>2913228367.4000001</v>
      </c>
      <c r="AK1880" s="39">
        <v>2209329767.4000001</v>
      </c>
      <c r="AL1880" s="39">
        <v>152400222.55000001</v>
      </c>
      <c r="AM1880" s="39">
        <v>85056999.989999995</v>
      </c>
      <c r="AN1880" s="39">
        <v>15000000</v>
      </c>
      <c r="AO1880" s="39">
        <v>66876742.149999999</v>
      </c>
      <c r="AP1880" s="39">
        <v>15245052.6</v>
      </c>
      <c r="AQ1880" s="39">
        <v>280111474.52999997</v>
      </c>
      <c r="AR1880" s="39">
        <v>267174229</v>
      </c>
      <c r="AS1880" s="39">
        <v>12937245.529999999</v>
      </c>
      <c r="AT1880" s="39">
        <v>280111474.52999997</v>
      </c>
      <c r="AU1880" s="39">
        <v>207528415.13</v>
      </c>
      <c r="AV1880" s="39">
        <v>5706317.25</v>
      </c>
      <c r="AW1880" s="39">
        <v>66876742.149999999</v>
      </c>
      <c r="AX1880" s="39">
        <v>0</v>
      </c>
      <c r="AY1880" s="39">
        <v>0</v>
      </c>
      <c r="AZ1880" s="39">
        <v>0</v>
      </c>
      <c r="BA1880" s="39">
        <v>0</v>
      </c>
      <c r="BB1880" s="39">
        <v>6011062</v>
      </c>
      <c r="BC1880" s="39">
        <v>48892862.149999999</v>
      </c>
      <c r="BD1880" s="39">
        <v>6011062</v>
      </c>
      <c r="BE1880" s="39">
        <v>48892862.149999999</v>
      </c>
      <c r="BF1880" s="39">
        <v>6578521996.75</v>
      </c>
      <c r="BG1880" s="39">
        <v>0</v>
      </c>
      <c r="BH1880" s="39">
        <v>6578521996.75</v>
      </c>
      <c r="BI1880" s="39">
        <v>0</v>
      </c>
    </row>
    <row r="1881" spans="1:61" ht="14.25" x14ac:dyDescent="0.2">
      <c r="A1881" s="25">
        <f t="shared" si="29"/>
        <v>1875</v>
      </c>
      <c r="B1881" s="36">
        <v>7305</v>
      </c>
      <c r="C1881" s="37" t="s">
        <v>18117</v>
      </c>
      <c r="D1881" s="37" t="s">
        <v>18118</v>
      </c>
      <c r="E1881" s="37" t="s">
        <v>18119</v>
      </c>
      <c r="F1881" s="37" t="s">
        <v>31</v>
      </c>
      <c r="G1881" s="38">
        <v>6492</v>
      </c>
      <c r="H1881" s="37" t="s">
        <v>1341</v>
      </c>
      <c r="I1881" s="37" t="s">
        <v>18120</v>
      </c>
      <c r="J1881" s="37" t="s">
        <v>880</v>
      </c>
      <c r="K1881" s="37" t="s">
        <v>884</v>
      </c>
      <c r="L1881" s="37" t="s">
        <v>18121</v>
      </c>
      <c r="M1881" s="36">
        <v>8331639</v>
      </c>
      <c r="N1881" s="37" t="s">
        <v>18122</v>
      </c>
      <c r="O1881" s="36">
        <v>3</v>
      </c>
      <c r="P1881" s="36">
        <v>408</v>
      </c>
      <c r="Q1881" s="36">
        <v>3</v>
      </c>
      <c r="R1881" s="39">
        <v>1902023144</v>
      </c>
      <c r="S1881" s="39">
        <v>17481161</v>
      </c>
      <c r="T1881" s="39">
        <v>8764624</v>
      </c>
      <c r="U1881" s="39">
        <v>0</v>
      </c>
      <c r="V1881" s="39">
        <v>1487733751</v>
      </c>
      <c r="W1881" s="39">
        <v>141694050</v>
      </c>
      <c r="X1881" s="39">
        <v>246349558</v>
      </c>
      <c r="Y1881" s="39">
        <v>0</v>
      </c>
      <c r="Z1881" s="39">
        <v>0</v>
      </c>
      <c r="AA1881" s="39">
        <v>847159010</v>
      </c>
      <c r="AB1881" s="39">
        <v>0</v>
      </c>
      <c r="AC1881" s="39">
        <v>806684017</v>
      </c>
      <c r="AD1881" s="39">
        <v>15157881</v>
      </c>
      <c r="AE1881" s="39">
        <v>0</v>
      </c>
      <c r="AF1881" s="39">
        <v>19633588</v>
      </c>
      <c r="AG1881" s="39">
        <v>5683524</v>
      </c>
      <c r="AH1881" s="39">
        <v>0</v>
      </c>
      <c r="AI1881" s="39">
        <v>1054864134</v>
      </c>
      <c r="AJ1881" s="39">
        <v>763419756</v>
      </c>
      <c r="AK1881" s="39">
        <v>76341976</v>
      </c>
      <c r="AL1881" s="39">
        <v>108600801</v>
      </c>
      <c r="AM1881" s="39">
        <v>185662704</v>
      </c>
      <c r="AN1881" s="39">
        <v>0</v>
      </c>
      <c r="AO1881" s="39">
        <v>14145987</v>
      </c>
      <c r="AP1881" s="39">
        <v>0</v>
      </c>
      <c r="AQ1881" s="39">
        <v>151614383</v>
      </c>
      <c r="AR1881" s="39">
        <v>148493695</v>
      </c>
      <c r="AS1881" s="39">
        <v>3120688</v>
      </c>
      <c r="AT1881" s="39">
        <v>88135811</v>
      </c>
      <c r="AU1881" s="39">
        <v>64808293</v>
      </c>
      <c r="AV1881" s="39">
        <v>9181531</v>
      </c>
      <c r="AW1881" s="39">
        <v>14145987</v>
      </c>
      <c r="AX1881" s="39">
        <v>0</v>
      </c>
      <c r="AY1881" s="39">
        <v>63478572</v>
      </c>
      <c r="AZ1881" s="39">
        <v>63478572</v>
      </c>
      <c r="BA1881" s="39">
        <v>0</v>
      </c>
      <c r="BB1881" s="39">
        <v>0</v>
      </c>
      <c r="BC1881" s="39">
        <v>0</v>
      </c>
      <c r="BD1881" s="39">
        <v>0</v>
      </c>
      <c r="BE1881" s="39">
        <v>0</v>
      </c>
      <c r="BF1881" s="39">
        <v>0</v>
      </c>
      <c r="BG1881" s="39">
        <v>0</v>
      </c>
      <c r="BH1881" s="39">
        <v>0</v>
      </c>
      <c r="BI1881" s="39">
        <v>0</v>
      </c>
    </row>
    <row r="1882" spans="1:61" ht="14.25" x14ac:dyDescent="0.2">
      <c r="A1882" s="25">
        <f t="shared" si="29"/>
        <v>1876</v>
      </c>
      <c r="B1882" s="36">
        <v>7306</v>
      </c>
      <c r="C1882" s="37" t="s">
        <v>11086</v>
      </c>
      <c r="D1882" s="37" t="s">
        <v>11087</v>
      </c>
      <c r="E1882" s="37" t="s">
        <v>11088</v>
      </c>
      <c r="F1882" s="37" t="s">
        <v>31</v>
      </c>
      <c r="G1882" s="38">
        <v>6492</v>
      </c>
      <c r="H1882" s="37" t="s">
        <v>1341</v>
      </c>
      <c r="I1882" s="37" t="s">
        <v>11089</v>
      </c>
      <c r="J1882" s="37" t="s">
        <v>41</v>
      </c>
      <c r="K1882" s="37" t="s">
        <v>45</v>
      </c>
      <c r="L1882" s="37" t="s">
        <v>11090</v>
      </c>
      <c r="M1882" s="36">
        <v>6615316</v>
      </c>
      <c r="N1882" s="37" t="s">
        <v>11091</v>
      </c>
      <c r="O1882" s="36">
        <v>3</v>
      </c>
      <c r="P1882" s="36">
        <v>80</v>
      </c>
      <c r="Q1882" s="36">
        <v>2</v>
      </c>
      <c r="R1882" s="39">
        <v>870136676.35000002</v>
      </c>
      <c r="S1882" s="39">
        <v>10888712.35</v>
      </c>
      <c r="T1882" s="39">
        <v>15169084</v>
      </c>
      <c r="U1882" s="39">
        <v>0</v>
      </c>
      <c r="V1882" s="39">
        <v>775206278</v>
      </c>
      <c r="W1882" s="39">
        <v>58323600</v>
      </c>
      <c r="X1882" s="39">
        <v>10549002</v>
      </c>
      <c r="Y1882" s="39">
        <v>0</v>
      </c>
      <c r="Z1882" s="39">
        <v>0</v>
      </c>
      <c r="AA1882" s="39">
        <v>111767505.73</v>
      </c>
      <c r="AB1882" s="39">
        <v>0</v>
      </c>
      <c r="AC1882" s="39">
        <v>57126409</v>
      </c>
      <c r="AD1882" s="39">
        <v>10959995</v>
      </c>
      <c r="AE1882" s="39">
        <v>0</v>
      </c>
      <c r="AF1882" s="39">
        <v>40044471.729999997</v>
      </c>
      <c r="AG1882" s="39">
        <v>3636630</v>
      </c>
      <c r="AH1882" s="39">
        <v>0</v>
      </c>
      <c r="AI1882" s="39">
        <v>758369170.62</v>
      </c>
      <c r="AJ1882" s="39">
        <v>466658587</v>
      </c>
      <c r="AK1882" s="39">
        <v>343752677</v>
      </c>
      <c r="AL1882" s="39">
        <v>237684776.06999999</v>
      </c>
      <c r="AM1882" s="39">
        <v>17510789.190000001</v>
      </c>
      <c r="AN1882" s="39">
        <v>0</v>
      </c>
      <c r="AO1882" s="39">
        <v>26976356</v>
      </c>
      <c r="AP1882" s="39">
        <v>9538662.3599999994</v>
      </c>
      <c r="AQ1882" s="39">
        <v>85971169</v>
      </c>
      <c r="AR1882" s="39">
        <v>85971169</v>
      </c>
      <c r="AS1882" s="39">
        <v>0</v>
      </c>
      <c r="AT1882" s="39">
        <v>82350165</v>
      </c>
      <c r="AU1882" s="39">
        <v>54178839</v>
      </c>
      <c r="AV1882" s="39">
        <v>1194970</v>
      </c>
      <c r="AW1882" s="39">
        <v>26976356</v>
      </c>
      <c r="AX1882" s="39">
        <v>0</v>
      </c>
      <c r="AY1882" s="39">
        <v>3621004</v>
      </c>
      <c r="AZ1882" s="39">
        <v>3621004</v>
      </c>
      <c r="BA1882" s="39">
        <v>0</v>
      </c>
      <c r="BB1882" s="39">
        <v>0</v>
      </c>
      <c r="BC1882" s="39">
        <v>0</v>
      </c>
      <c r="BD1882" s="39">
        <v>0</v>
      </c>
      <c r="BE1882" s="39">
        <v>0</v>
      </c>
      <c r="BF1882" s="39">
        <v>0</v>
      </c>
      <c r="BG1882" s="39">
        <v>0</v>
      </c>
      <c r="BH1882" s="39">
        <v>0</v>
      </c>
      <c r="BI1882" s="39">
        <v>0</v>
      </c>
    </row>
    <row r="1883" spans="1:61" ht="14.25" x14ac:dyDescent="0.2">
      <c r="A1883" s="25">
        <f t="shared" si="29"/>
        <v>1877</v>
      </c>
      <c r="B1883" s="36">
        <v>7313</v>
      </c>
      <c r="C1883" s="37" t="s">
        <v>3976</v>
      </c>
      <c r="D1883" s="37" t="s">
        <v>3977</v>
      </c>
      <c r="E1883" s="37" t="s">
        <v>3978</v>
      </c>
      <c r="F1883" s="37" t="s">
        <v>28</v>
      </c>
      <c r="G1883" s="38">
        <v>6492</v>
      </c>
      <c r="H1883" s="37" t="s">
        <v>1341</v>
      </c>
      <c r="I1883" s="37" t="s">
        <v>3979</v>
      </c>
      <c r="J1883" s="37" t="s">
        <v>41</v>
      </c>
      <c r="K1883" s="37" t="s">
        <v>45</v>
      </c>
      <c r="L1883" s="37" t="s">
        <v>3980</v>
      </c>
      <c r="M1883" s="36">
        <v>4315516</v>
      </c>
      <c r="N1883" s="37" t="s">
        <v>3981</v>
      </c>
      <c r="O1883" s="36">
        <v>2</v>
      </c>
      <c r="P1883" s="36">
        <v>557</v>
      </c>
      <c r="Q1883" s="36">
        <v>4</v>
      </c>
      <c r="R1883" s="39">
        <v>6276732538.3299999</v>
      </c>
      <c r="S1883" s="39">
        <v>919534744.27999997</v>
      </c>
      <c r="T1883" s="39">
        <v>299002532.32999998</v>
      </c>
      <c r="U1883" s="39">
        <v>0</v>
      </c>
      <c r="V1883" s="39">
        <v>5042655344.7200003</v>
      </c>
      <c r="W1883" s="39">
        <v>13482739</v>
      </c>
      <c r="X1883" s="39">
        <v>2057178</v>
      </c>
      <c r="Y1883" s="39">
        <v>0</v>
      </c>
      <c r="Z1883" s="39">
        <v>0</v>
      </c>
      <c r="AA1883" s="39">
        <v>4548024240.96</v>
      </c>
      <c r="AB1883" s="39">
        <v>4186392723.3299999</v>
      </c>
      <c r="AC1883" s="39">
        <v>3169090</v>
      </c>
      <c r="AD1883" s="39">
        <v>87796085.650000006</v>
      </c>
      <c r="AE1883" s="39">
        <v>0</v>
      </c>
      <c r="AF1883" s="39">
        <v>251493263.97999999</v>
      </c>
      <c r="AG1883" s="39">
        <v>19173078</v>
      </c>
      <c r="AH1883" s="39">
        <v>0</v>
      </c>
      <c r="AI1883" s="39">
        <v>1728708297.1900001</v>
      </c>
      <c r="AJ1883" s="39">
        <v>1417555828.5699999</v>
      </c>
      <c r="AK1883" s="39">
        <v>1367555828.5699999</v>
      </c>
      <c r="AL1883" s="39">
        <v>218994007.06999999</v>
      </c>
      <c r="AM1883" s="39">
        <v>14404233.5</v>
      </c>
      <c r="AN1883" s="39">
        <v>0</v>
      </c>
      <c r="AO1883" s="39">
        <v>77754228.049999997</v>
      </c>
      <c r="AP1883" s="39">
        <v>0</v>
      </c>
      <c r="AQ1883" s="39">
        <v>346166096.38</v>
      </c>
      <c r="AR1883" s="39">
        <v>326838810</v>
      </c>
      <c r="AS1883" s="39">
        <v>19327286.379999999</v>
      </c>
      <c r="AT1883" s="39">
        <v>268312989.38</v>
      </c>
      <c r="AU1883" s="39">
        <v>180095878.33000001</v>
      </c>
      <c r="AV1883" s="39">
        <v>10462883</v>
      </c>
      <c r="AW1883" s="39">
        <v>77754228.049999997</v>
      </c>
      <c r="AX1883" s="39">
        <v>0</v>
      </c>
      <c r="AY1883" s="39">
        <v>77853107</v>
      </c>
      <c r="AZ1883" s="39">
        <v>77853107</v>
      </c>
      <c r="BA1883" s="39">
        <v>0</v>
      </c>
      <c r="BB1883" s="39">
        <v>0</v>
      </c>
      <c r="BC1883" s="39">
        <v>16829010</v>
      </c>
      <c r="BD1883" s="39">
        <v>0</v>
      </c>
      <c r="BE1883" s="39">
        <v>16829010</v>
      </c>
      <c r="BF1883" s="39">
        <v>5038835310.6400003</v>
      </c>
      <c r="BG1883" s="39">
        <v>0</v>
      </c>
      <c r="BH1883" s="39">
        <v>5038835310.6400003</v>
      </c>
      <c r="BI1883" s="39">
        <v>0</v>
      </c>
    </row>
    <row r="1884" spans="1:61" ht="14.25" x14ac:dyDescent="0.2">
      <c r="A1884" s="25">
        <f t="shared" si="29"/>
        <v>1878</v>
      </c>
      <c r="B1884" s="36">
        <v>7320</v>
      </c>
      <c r="C1884" s="37" t="s">
        <v>11092</v>
      </c>
      <c r="D1884" s="37" t="s">
        <v>11093</v>
      </c>
      <c r="E1884" s="37" t="s">
        <v>11094</v>
      </c>
      <c r="F1884" s="37" t="s">
        <v>28</v>
      </c>
      <c r="G1884" s="38">
        <v>6492</v>
      </c>
      <c r="H1884" s="37" t="s">
        <v>1341</v>
      </c>
      <c r="I1884" s="37" t="s">
        <v>11095</v>
      </c>
      <c r="J1884" s="37" t="s">
        <v>503</v>
      </c>
      <c r="K1884" s="37" t="s">
        <v>10087</v>
      </c>
      <c r="L1884" s="37" t="s">
        <v>11096</v>
      </c>
      <c r="M1884" s="36">
        <v>4365991</v>
      </c>
      <c r="N1884" s="37" t="s">
        <v>11097</v>
      </c>
      <c r="O1884" s="36">
        <v>3</v>
      </c>
      <c r="P1884" s="36">
        <v>148</v>
      </c>
      <c r="Q1884" s="36">
        <v>1</v>
      </c>
      <c r="R1884" s="39">
        <v>426248411.10000002</v>
      </c>
      <c r="S1884" s="39">
        <v>29748273.100000001</v>
      </c>
      <c r="T1884" s="39">
        <v>0</v>
      </c>
      <c r="U1884" s="39">
        <v>0</v>
      </c>
      <c r="V1884" s="39">
        <v>363413547</v>
      </c>
      <c r="W1884" s="39">
        <v>32211671</v>
      </c>
      <c r="X1884" s="39">
        <v>584920</v>
      </c>
      <c r="Y1884" s="39">
        <v>0</v>
      </c>
      <c r="Z1884" s="39">
        <v>290000</v>
      </c>
      <c r="AA1884" s="39">
        <v>330808163</v>
      </c>
      <c r="AB1884" s="39">
        <v>319625243</v>
      </c>
      <c r="AC1884" s="39">
        <v>0</v>
      </c>
      <c r="AD1884" s="39">
        <v>2680262</v>
      </c>
      <c r="AE1884" s="39">
        <v>0</v>
      </c>
      <c r="AF1884" s="39">
        <v>0</v>
      </c>
      <c r="AG1884" s="39">
        <v>8502658</v>
      </c>
      <c r="AH1884" s="39">
        <v>0</v>
      </c>
      <c r="AI1884" s="39">
        <v>95440248.099999994</v>
      </c>
      <c r="AJ1884" s="39">
        <v>33093835</v>
      </c>
      <c r="AK1884" s="39">
        <v>0</v>
      </c>
      <c r="AL1884" s="39">
        <v>34278939.200000003</v>
      </c>
      <c r="AM1884" s="39">
        <v>16347532.9</v>
      </c>
      <c r="AN1884" s="39">
        <v>0</v>
      </c>
      <c r="AO1884" s="39">
        <v>11719941</v>
      </c>
      <c r="AP1884" s="39">
        <v>0</v>
      </c>
      <c r="AQ1884" s="39">
        <v>46864681</v>
      </c>
      <c r="AR1884" s="39">
        <v>39842643</v>
      </c>
      <c r="AS1884" s="39">
        <v>7022038</v>
      </c>
      <c r="AT1884" s="39">
        <v>46864681</v>
      </c>
      <c r="AU1884" s="39">
        <v>31567061</v>
      </c>
      <c r="AV1884" s="39">
        <v>3577679</v>
      </c>
      <c r="AW1884" s="39">
        <v>11719941</v>
      </c>
      <c r="AX1884" s="39">
        <v>0</v>
      </c>
      <c r="AY1884" s="39">
        <v>0</v>
      </c>
      <c r="AZ1884" s="39">
        <v>0</v>
      </c>
      <c r="BA1884" s="39">
        <v>0</v>
      </c>
      <c r="BB1884" s="39">
        <v>1374800</v>
      </c>
      <c r="BC1884" s="39">
        <v>39789</v>
      </c>
      <c r="BD1884" s="39">
        <v>1374800</v>
      </c>
      <c r="BE1884" s="39">
        <v>39789</v>
      </c>
      <c r="BF1884" s="39">
        <v>0</v>
      </c>
      <c r="BG1884" s="39">
        <v>0</v>
      </c>
      <c r="BH1884" s="39">
        <v>0</v>
      </c>
      <c r="BI1884" s="39">
        <v>0</v>
      </c>
    </row>
    <row r="1885" spans="1:61" ht="14.25" x14ac:dyDescent="0.2">
      <c r="A1885" s="25">
        <f t="shared" si="29"/>
        <v>1879</v>
      </c>
      <c r="B1885" s="36">
        <v>7327</v>
      </c>
      <c r="C1885" s="37" t="s">
        <v>11098</v>
      </c>
      <c r="D1885" s="37" t="s">
        <v>11099</v>
      </c>
      <c r="E1885" s="37" t="s">
        <v>11100</v>
      </c>
      <c r="F1885" s="37" t="s">
        <v>28</v>
      </c>
      <c r="G1885" s="38">
        <v>6492</v>
      </c>
      <c r="H1885" s="37" t="s">
        <v>1341</v>
      </c>
      <c r="I1885" s="37" t="s">
        <v>11101</v>
      </c>
      <c r="J1885" s="37" t="s">
        <v>807</v>
      </c>
      <c r="K1885" s="37" t="s">
        <v>822</v>
      </c>
      <c r="L1885" s="37" t="s">
        <v>11102</v>
      </c>
      <c r="M1885" s="36">
        <v>2762184</v>
      </c>
      <c r="N1885" s="37" t="s">
        <v>11103</v>
      </c>
      <c r="O1885" s="36">
        <v>3</v>
      </c>
      <c r="P1885" s="36">
        <v>79</v>
      </c>
      <c r="Q1885" s="36">
        <v>1</v>
      </c>
      <c r="R1885" s="39">
        <v>335021108</v>
      </c>
      <c r="S1885" s="39">
        <v>80050003</v>
      </c>
      <c r="T1885" s="39">
        <v>6168613</v>
      </c>
      <c r="U1885" s="39">
        <v>0</v>
      </c>
      <c r="V1885" s="39">
        <v>226091343</v>
      </c>
      <c r="W1885" s="39">
        <v>18056857</v>
      </c>
      <c r="X1885" s="39">
        <v>4654292</v>
      </c>
      <c r="Y1885" s="39">
        <v>0</v>
      </c>
      <c r="Z1885" s="39">
        <v>0</v>
      </c>
      <c r="AA1885" s="39">
        <v>100992597</v>
      </c>
      <c r="AB1885" s="39">
        <v>78384896</v>
      </c>
      <c r="AC1885" s="39">
        <v>0</v>
      </c>
      <c r="AD1885" s="39">
        <v>2863887</v>
      </c>
      <c r="AE1885" s="39">
        <v>0</v>
      </c>
      <c r="AF1885" s="39">
        <v>18891544</v>
      </c>
      <c r="AG1885" s="39">
        <v>852270</v>
      </c>
      <c r="AH1885" s="39">
        <v>0</v>
      </c>
      <c r="AI1885" s="39">
        <v>234028511</v>
      </c>
      <c r="AJ1885" s="39">
        <v>174691332</v>
      </c>
      <c r="AK1885" s="39">
        <v>173555432</v>
      </c>
      <c r="AL1885" s="39">
        <v>36324207</v>
      </c>
      <c r="AM1885" s="39">
        <v>0</v>
      </c>
      <c r="AN1885" s="39">
        <v>0</v>
      </c>
      <c r="AO1885" s="39">
        <v>23012972</v>
      </c>
      <c r="AP1885" s="39">
        <v>0</v>
      </c>
      <c r="AQ1885" s="39">
        <v>111664894</v>
      </c>
      <c r="AR1885" s="39">
        <v>110928663</v>
      </c>
      <c r="AS1885" s="39">
        <v>736231</v>
      </c>
      <c r="AT1885" s="39">
        <v>65591034</v>
      </c>
      <c r="AU1885" s="39">
        <v>40839406</v>
      </c>
      <c r="AV1885" s="39">
        <v>1738656</v>
      </c>
      <c r="AW1885" s="39">
        <v>23012972</v>
      </c>
      <c r="AX1885" s="39">
        <v>0</v>
      </c>
      <c r="AY1885" s="39">
        <v>46073860</v>
      </c>
      <c r="AZ1885" s="39">
        <v>46073860</v>
      </c>
      <c r="BA1885" s="39">
        <v>0</v>
      </c>
      <c r="BB1885" s="39">
        <v>0</v>
      </c>
      <c r="BC1885" s="39">
        <v>0</v>
      </c>
      <c r="BD1885" s="39">
        <v>0</v>
      </c>
      <c r="BE1885" s="39">
        <v>0</v>
      </c>
      <c r="BF1885" s="39">
        <v>0</v>
      </c>
      <c r="BG1885" s="39">
        <v>0</v>
      </c>
      <c r="BH1885" s="39">
        <v>0</v>
      </c>
      <c r="BI1885" s="39">
        <v>0</v>
      </c>
    </row>
    <row r="1886" spans="1:61" ht="14.25" x14ac:dyDescent="0.2">
      <c r="A1886" s="25">
        <f t="shared" si="29"/>
        <v>1880</v>
      </c>
      <c r="B1886" s="36">
        <v>7339</v>
      </c>
      <c r="C1886" s="37" t="s">
        <v>3982</v>
      </c>
      <c r="D1886" s="37" t="s">
        <v>3983</v>
      </c>
      <c r="E1886" s="37" t="s">
        <v>3984</v>
      </c>
      <c r="F1886" s="37" t="s">
        <v>28</v>
      </c>
      <c r="G1886" s="38">
        <v>6492</v>
      </c>
      <c r="H1886" s="37" t="s">
        <v>1341</v>
      </c>
      <c r="I1886" s="37" t="s">
        <v>3985</v>
      </c>
      <c r="J1886" s="37" t="s">
        <v>29</v>
      </c>
      <c r="K1886" s="37" t="s">
        <v>30</v>
      </c>
      <c r="L1886" s="37" t="s">
        <v>3986</v>
      </c>
      <c r="M1886" s="36">
        <v>3004801</v>
      </c>
      <c r="N1886" s="37" t="s">
        <v>3987</v>
      </c>
      <c r="O1886" s="36">
        <v>2</v>
      </c>
      <c r="P1886" s="36">
        <v>793</v>
      </c>
      <c r="Q1886" s="36">
        <v>4</v>
      </c>
      <c r="R1886" s="39">
        <v>8791517838.0100002</v>
      </c>
      <c r="S1886" s="39">
        <v>2046508784.99</v>
      </c>
      <c r="T1886" s="39">
        <v>49472552</v>
      </c>
      <c r="U1886" s="39">
        <v>0</v>
      </c>
      <c r="V1886" s="39">
        <v>6642406423.0200005</v>
      </c>
      <c r="W1886" s="39">
        <v>35170570</v>
      </c>
      <c r="X1886" s="39">
        <v>8526539</v>
      </c>
      <c r="Y1886" s="39">
        <v>0</v>
      </c>
      <c r="Z1886" s="39">
        <v>9432969</v>
      </c>
      <c r="AA1886" s="39">
        <v>5310547458.4799995</v>
      </c>
      <c r="AB1886" s="39">
        <v>5126449065.1899996</v>
      </c>
      <c r="AC1886" s="39">
        <v>550189</v>
      </c>
      <c r="AD1886" s="39">
        <v>32565980</v>
      </c>
      <c r="AE1886" s="39">
        <v>0</v>
      </c>
      <c r="AF1886" s="39">
        <v>42681604.289999999</v>
      </c>
      <c r="AG1886" s="39">
        <v>17830500</v>
      </c>
      <c r="AH1886" s="39">
        <v>90470120</v>
      </c>
      <c r="AI1886" s="39">
        <v>3480970379.5300002</v>
      </c>
      <c r="AJ1886" s="39">
        <v>3258993956.1100001</v>
      </c>
      <c r="AK1886" s="39">
        <v>360587956.11000001</v>
      </c>
      <c r="AL1886" s="39">
        <v>168083296.71000001</v>
      </c>
      <c r="AM1886" s="39">
        <v>0</v>
      </c>
      <c r="AN1886" s="39">
        <v>0</v>
      </c>
      <c r="AO1886" s="39">
        <v>53893126.710000001</v>
      </c>
      <c r="AP1886" s="39">
        <v>0</v>
      </c>
      <c r="AQ1886" s="39">
        <v>425372136.25</v>
      </c>
      <c r="AR1886" s="39">
        <v>383225453.39999998</v>
      </c>
      <c r="AS1886" s="39">
        <v>42146682.850000001</v>
      </c>
      <c r="AT1886" s="39">
        <v>331850127.32999998</v>
      </c>
      <c r="AU1886" s="39">
        <v>266890518</v>
      </c>
      <c r="AV1886" s="39">
        <v>11066482.619999999</v>
      </c>
      <c r="AW1886" s="39">
        <v>53893126.710000001</v>
      </c>
      <c r="AX1886" s="39">
        <v>0</v>
      </c>
      <c r="AY1886" s="39">
        <v>93522008.920000002</v>
      </c>
      <c r="AZ1886" s="39">
        <v>93522008.920000002</v>
      </c>
      <c r="BA1886" s="39">
        <v>0</v>
      </c>
      <c r="BB1886" s="39">
        <v>567315</v>
      </c>
      <c r="BC1886" s="39">
        <v>37385140</v>
      </c>
      <c r="BD1886" s="39">
        <v>567315</v>
      </c>
      <c r="BE1886" s="39">
        <v>37385140</v>
      </c>
      <c r="BF1886" s="39">
        <v>9117716780</v>
      </c>
      <c r="BG1886" s="39">
        <v>0</v>
      </c>
      <c r="BH1886" s="39">
        <v>9117716780</v>
      </c>
      <c r="BI1886" s="39">
        <v>0</v>
      </c>
    </row>
    <row r="1887" spans="1:61" ht="14.25" x14ac:dyDescent="0.2">
      <c r="A1887" s="25">
        <f t="shared" si="29"/>
        <v>1881</v>
      </c>
      <c r="B1887" s="36">
        <v>7362</v>
      </c>
      <c r="C1887" s="37" t="s">
        <v>11104</v>
      </c>
      <c r="D1887" s="37" t="s">
        <v>11105</v>
      </c>
      <c r="E1887" s="37" t="s">
        <v>11104</v>
      </c>
      <c r="F1887" s="37" t="s">
        <v>39</v>
      </c>
      <c r="G1887" s="38">
        <v>9603</v>
      </c>
      <c r="H1887" s="37" t="s">
        <v>1417</v>
      </c>
      <c r="I1887" s="37" t="s">
        <v>11106</v>
      </c>
      <c r="J1887" s="37" t="s">
        <v>32</v>
      </c>
      <c r="K1887" s="37" t="s">
        <v>11107</v>
      </c>
      <c r="L1887" s="37" t="s">
        <v>11108</v>
      </c>
      <c r="M1887" s="36">
        <v>5050505</v>
      </c>
      <c r="N1887" s="37" t="s">
        <v>6406</v>
      </c>
      <c r="O1887" s="36">
        <v>3</v>
      </c>
      <c r="P1887" s="36">
        <v>1</v>
      </c>
      <c r="Q1887" s="36">
        <v>1</v>
      </c>
      <c r="R1887" s="39">
        <v>17210660</v>
      </c>
      <c r="S1887" s="39">
        <v>5526922</v>
      </c>
      <c r="T1887" s="39">
        <v>0</v>
      </c>
      <c r="U1887" s="39">
        <v>8192033</v>
      </c>
      <c r="V1887" s="39">
        <v>0</v>
      </c>
      <c r="W1887" s="39">
        <v>560000</v>
      </c>
      <c r="X1887" s="39">
        <v>2756880</v>
      </c>
      <c r="Y1887" s="39">
        <v>0</v>
      </c>
      <c r="Z1887" s="39">
        <v>174825</v>
      </c>
      <c r="AA1887" s="39">
        <v>25767014</v>
      </c>
      <c r="AB1887" s="39">
        <v>0</v>
      </c>
      <c r="AC1887" s="39">
        <v>0</v>
      </c>
      <c r="AD1887" s="39">
        <v>25060313</v>
      </c>
      <c r="AE1887" s="39">
        <v>0</v>
      </c>
      <c r="AF1887" s="39">
        <v>0</v>
      </c>
      <c r="AG1887" s="39">
        <v>706701</v>
      </c>
      <c r="AH1887" s="39">
        <v>0</v>
      </c>
      <c r="AI1887" s="39">
        <v>-8556354</v>
      </c>
      <c r="AJ1887" s="39">
        <v>28961827</v>
      </c>
      <c r="AK1887" s="39">
        <v>0</v>
      </c>
      <c r="AL1887" s="39">
        <v>0</v>
      </c>
      <c r="AM1887" s="39">
        <v>0</v>
      </c>
      <c r="AN1887" s="39">
        <v>0</v>
      </c>
      <c r="AO1887" s="39">
        <v>-7854972</v>
      </c>
      <c r="AP1887" s="39">
        <v>0</v>
      </c>
      <c r="AQ1887" s="39">
        <v>72547638</v>
      </c>
      <c r="AR1887" s="39">
        <v>6285000</v>
      </c>
      <c r="AS1887" s="39">
        <v>66262638</v>
      </c>
      <c r="AT1887" s="39">
        <v>65247042</v>
      </c>
      <c r="AU1887" s="39">
        <v>23522327</v>
      </c>
      <c r="AV1887" s="39">
        <v>49579687</v>
      </c>
      <c r="AW1887" s="39">
        <v>-7854972</v>
      </c>
      <c r="AX1887" s="39">
        <v>0</v>
      </c>
      <c r="AY1887" s="39">
        <v>7300596</v>
      </c>
      <c r="AZ1887" s="39">
        <v>0</v>
      </c>
      <c r="BA1887" s="39">
        <v>7300596</v>
      </c>
      <c r="BB1887" s="39">
        <v>0</v>
      </c>
      <c r="BC1887" s="39">
        <v>0</v>
      </c>
      <c r="BD1887" s="39">
        <v>0</v>
      </c>
      <c r="BE1887" s="39">
        <v>0</v>
      </c>
      <c r="BF1887" s="39">
        <v>0</v>
      </c>
      <c r="BG1887" s="39">
        <v>0</v>
      </c>
      <c r="BH1887" s="39">
        <v>0</v>
      </c>
      <c r="BI1887" s="39">
        <v>0</v>
      </c>
    </row>
    <row r="1888" spans="1:61" ht="14.25" x14ac:dyDescent="0.2">
      <c r="A1888" s="25">
        <f t="shared" si="29"/>
        <v>1882</v>
      </c>
      <c r="B1888" s="36">
        <v>7363</v>
      </c>
      <c r="C1888" s="37" t="s">
        <v>11109</v>
      </c>
      <c r="D1888" s="37" t="s">
        <v>11110</v>
      </c>
      <c r="E1888" s="37" t="s">
        <v>11111</v>
      </c>
      <c r="F1888" s="37" t="s">
        <v>31</v>
      </c>
      <c r="G1888" s="38">
        <v>5221</v>
      </c>
      <c r="H1888" s="37" t="s">
        <v>11112</v>
      </c>
      <c r="I1888" s="37" t="s">
        <v>11113</v>
      </c>
      <c r="J1888" s="37" t="s">
        <v>32</v>
      </c>
      <c r="K1888" s="37" t="s">
        <v>404</v>
      </c>
      <c r="L1888" s="37" t="s">
        <v>11114</v>
      </c>
      <c r="M1888" s="36">
        <v>3315604</v>
      </c>
      <c r="N1888" s="37" t="s">
        <v>11115</v>
      </c>
      <c r="O1888" s="36">
        <v>3</v>
      </c>
      <c r="P1888" s="36">
        <v>22</v>
      </c>
      <c r="Q1888" s="36">
        <v>3</v>
      </c>
      <c r="R1888" s="39">
        <v>437909648.44999999</v>
      </c>
      <c r="S1888" s="39">
        <v>168036080.44</v>
      </c>
      <c r="T1888" s="39">
        <v>4977159</v>
      </c>
      <c r="U1888" s="39">
        <v>0</v>
      </c>
      <c r="V1888" s="39">
        <v>0</v>
      </c>
      <c r="W1888" s="39">
        <v>237216273.00999999</v>
      </c>
      <c r="X1888" s="39">
        <v>27680136</v>
      </c>
      <c r="Y1888" s="39">
        <v>0</v>
      </c>
      <c r="Z1888" s="39">
        <v>0</v>
      </c>
      <c r="AA1888" s="39">
        <v>202264993.44999999</v>
      </c>
      <c r="AB1888" s="39">
        <v>0</v>
      </c>
      <c r="AC1888" s="39">
        <v>0</v>
      </c>
      <c r="AD1888" s="39">
        <v>93141207</v>
      </c>
      <c r="AE1888" s="39">
        <v>0</v>
      </c>
      <c r="AF1888" s="39">
        <v>45262356.450000003</v>
      </c>
      <c r="AG1888" s="39">
        <v>41505480</v>
      </c>
      <c r="AH1888" s="39">
        <v>22355950</v>
      </c>
      <c r="AI1888" s="39">
        <v>235644655</v>
      </c>
      <c r="AJ1888" s="39">
        <v>24592478.600000001</v>
      </c>
      <c r="AK1888" s="39">
        <v>15165410.6</v>
      </c>
      <c r="AL1888" s="39">
        <v>57961342.020000003</v>
      </c>
      <c r="AM1888" s="39">
        <v>49353725.159999996</v>
      </c>
      <c r="AN1888" s="39">
        <v>0</v>
      </c>
      <c r="AO1888" s="39">
        <v>107824872.22</v>
      </c>
      <c r="AP1888" s="39">
        <v>-4087763</v>
      </c>
      <c r="AQ1888" s="39">
        <v>1024287867.47</v>
      </c>
      <c r="AR1888" s="39">
        <v>1022005354</v>
      </c>
      <c r="AS1888" s="39">
        <v>2282513.4700000002</v>
      </c>
      <c r="AT1888" s="39">
        <v>1024287867.47</v>
      </c>
      <c r="AU1888" s="39">
        <v>165526383</v>
      </c>
      <c r="AV1888" s="39">
        <v>59606137.549999997</v>
      </c>
      <c r="AW1888" s="39">
        <v>107824872.22</v>
      </c>
      <c r="AX1888" s="39">
        <v>691330474.70000005</v>
      </c>
      <c r="AY1888" s="39">
        <v>0</v>
      </c>
      <c r="AZ1888" s="39">
        <v>0</v>
      </c>
      <c r="BA1888" s="39">
        <v>0</v>
      </c>
      <c r="BB1888" s="39">
        <v>0</v>
      </c>
      <c r="BC1888" s="39">
        <v>0</v>
      </c>
      <c r="BD1888" s="39">
        <v>0</v>
      </c>
      <c r="BE1888" s="39">
        <v>0</v>
      </c>
      <c r="BF1888" s="39">
        <v>0</v>
      </c>
      <c r="BG1888" s="39">
        <v>0</v>
      </c>
      <c r="BH1888" s="39">
        <v>0</v>
      </c>
      <c r="BI1888" s="39">
        <v>0</v>
      </c>
    </row>
    <row r="1889" spans="1:61" ht="14.25" x14ac:dyDescent="0.2">
      <c r="A1889" s="25">
        <f t="shared" si="29"/>
        <v>1883</v>
      </c>
      <c r="B1889" s="36">
        <v>7371</v>
      </c>
      <c r="C1889" s="37" t="s">
        <v>11116</v>
      </c>
      <c r="D1889" s="37" t="s">
        <v>11117</v>
      </c>
      <c r="E1889" s="37" t="s">
        <v>11118</v>
      </c>
      <c r="F1889" s="37" t="s">
        <v>40</v>
      </c>
      <c r="G1889" s="38">
        <v>9900</v>
      </c>
      <c r="H1889" s="37" t="s">
        <v>6238</v>
      </c>
      <c r="I1889" s="37" t="s">
        <v>11119</v>
      </c>
      <c r="J1889" s="37" t="s">
        <v>807</v>
      </c>
      <c r="K1889" s="37" t="s">
        <v>822</v>
      </c>
      <c r="L1889" s="37" t="s">
        <v>11120</v>
      </c>
      <c r="M1889" s="36">
        <v>2608710</v>
      </c>
      <c r="N1889" s="37" t="s">
        <v>11121</v>
      </c>
      <c r="O1889" s="36">
        <v>3</v>
      </c>
      <c r="P1889" s="36">
        <v>10</v>
      </c>
      <c r="Q1889" s="36">
        <v>0</v>
      </c>
      <c r="R1889" s="39">
        <v>35692652.479999997</v>
      </c>
      <c r="S1889" s="39">
        <v>830030.48</v>
      </c>
      <c r="T1889" s="39">
        <v>0</v>
      </c>
      <c r="U1889" s="39">
        <v>0</v>
      </c>
      <c r="V1889" s="39">
        <v>0</v>
      </c>
      <c r="W1889" s="39">
        <v>0</v>
      </c>
      <c r="X1889" s="39">
        <v>34862622</v>
      </c>
      <c r="Y1889" s="39">
        <v>0</v>
      </c>
      <c r="Z1889" s="39">
        <v>0</v>
      </c>
      <c r="AA1889" s="39">
        <v>4485912</v>
      </c>
      <c r="AB1889" s="39">
        <v>0</v>
      </c>
      <c r="AC1889" s="39">
        <v>0</v>
      </c>
      <c r="AD1889" s="39">
        <v>0</v>
      </c>
      <c r="AE1889" s="39">
        <v>0</v>
      </c>
      <c r="AF1889" s="39">
        <v>4485912</v>
      </c>
      <c r="AG1889" s="39">
        <v>0</v>
      </c>
      <c r="AH1889" s="39">
        <v>0</v>
      </c>
      <c r="AI1889" s="39">
        <v>31206740.48</v>
      </c>
      <c r="AJ1889" s="39">
        <v>28506072.48</v>
      </c>
      <c r="AK1889" s="39">
        <v>18506072.48</v>
      </c>
      <c r="AL1889" s="39">
        <v>2700668</v>
      </c>
      <c r="AM1889" s="39">
        <v>0</v>
      </c>
      <c r="AN1889" s="39">
        <v>0</v>
      </c>
      <c r="AO1889" s="39">
        <v>0</v>
      </c>
      <c r="AP1889" s="39">
        <v>0</v>
      </c>
      <c r="AQ1889" s="39">
        <v>0</v>
      </c>
      <c r="AR1889" s="39">
        <v>0</v>
      </c>
      <c r="AS1889" s="39">
        <v>0</v>
      </c>
      <c r="AT1889" s="39">
        <v>0</v>
      </c>
      <c r="AU1889" s="39">
        <v>0</v>
      </c>
      <c r="AV1889" s="39">
        <v>0</v>
      </c>
      <c r="AW1889" s="39">
        <v>0</v>
      </c>
      <c r="AX1889" s="39">
        <v>0</v>
      </c>
      <c r="AY1889" s="39">
        <v>0</v>
      </c>
      <c r="AZ1889" s="39">
        <v>0</v>
      </c>
      <c r="BA1889" s="39">
        <v>0</v>
      </c>
      <c r="BB1889" s="39">
        <v>0</v>
      </c>
      <c r="BC1889" s="39">
        <v>0</v>
      </c>
      <c r="BD1889" s="39">
        <v>0</v>
      </c>
      <c r="BE1889" s="39">
        <v>0</v>
      </c>
      <c r="BF1889" s="39">
        <v>0</v>
      </c>
      <c r="BG1889" s="39">
        <v>0</v>
      </c>
      <c r="BH1889" s="39">
        <v>0</v>
      </c>
      <c r="BI1889" s="39">
        <v>0</v>
      </c>
    </row>
    <row r="1890" spans="1:61" ht="14.25" x14ac:dyDescent="0.2">
      <c r="A1890" s="25">
        <f t="shared" si="29"/>
        <v>1884</v>
      </c>
      <c r="B1890" s="36">
        <v>7372</v>
      </c>
      <c r="C1890" s="37" t="s">
        <v>11122</v>
      </c>
      <c r="D1890" s="37" t="s">
        <v>11123</v>
      </c>
      <c r="E1890" s="37" t="s">
        <v>11124</v>
      </c>
      <c r="F1890" s="37" t="s">
        <v>31</v>
      </c>
      <c r="G1890" s="38">
        <v>9499</v>
      </c>
      <c r="H1890" s="37" t="s">
        <v>1348</v>
      </c>
      <c r="I1890" s="37" t="s">
        <v>11125</v>
      </c>
      <c r="J1890" s="37" t="s">
        <v>807</v>
      </c>
      <c r="K1890" s="37" t="s">
        <v>11126</v>
      </c>
      <c r="L1890" s="37" t="s">
        <v>11127</v>
      </c>
      <c r="M1890" s="40"/>
      <c r="N1890" s="37" t="s">
        <v>11128</v>
      </c>
      <c r="O1890" s="36">
        <v>3</v>
      </c>
      <c r="P1890" s="36">
        <v>30</v>
      </c>
      <c r="Q1890" s="36">
        <v>2</v>
      </c>
      <c r="R1890" s="39">
        <v>70244881.519999996</v>
      </c>
      <c r="S1890" s="39">
        <v>5578875.2199999997</v>
      </c>
      <c r="T1890" s="39">
        <v>0</v>
      </c>
      <c r="U1890" s="39">
        <v>27460654</v>
      </c>
      <c r="V1890" s="39">
        <v>0</v>
      </c>
      <c r="W1890" s="39">
        <v>6392110.2999999998</v>
      </c>
      <c r="X1890" s="39">
        <v>17019070</v>
      </c>
      <c r="Y1890" s="39">
        <v>0</v>
      </c>
      <c r="Z1890" s="39">
        <v>0</v>
      </c>
      <c r="AA1890" s="39">
        <v>19893024.600000001</v>
      </c>
      <c r="AB1890" s="39">
        <v>0</v>
      </c>
      <c r="AC1890" s="39">
        <v>0</v>
      </c>
      <c r="AD1890" s="39">
        <v>14072972</v>
      </c>
      <c r="AE1890" s="39">
        <v>0</v>
      </c>
      <c r="AF1890" s="39">
        <v>5820052.5999999996</v>
      </c>
      <c r="AG1890" s="39">
        <v>0</v>
      </c>
      <c r="AH1890" s="39">
        <v>0</v>
      </c>
      <c r="AI1890" s="39">
        <v>50351856.920000002</v>
      </c>
      <c r="AJ1890" s="39">
        <v>33359513.52</v>
      </c>
      <c r="AK1890" s="39">
        <v>0</v>
      </c>
      <c r="AL1890" s="39">
        <v>4694274.4000000004</v>
      </c>
      <c r="AM1890" s="39">
        <v>306839</v>
      </c>
      <c r="AN1890" s="39">
        <v>2787606</v>
      </c>
      <c r="AO1890" s="39">
        <v>152860</v>
      </c>
      <c r="AP1890" s="39">
        <v>0</v>
      </c>
      <c r="AQ1890" s="39">
        <v>26986760</v>
      </c>
      <c r="AR1890" s="39">
        <v>26986760</v>
      </c>
      <c r="AS1890" s="39">
        <v>0</v>
      </c>
      <c r="AT1890" s="39">
        <v>10118160</v>
      </c>
      <c r="AU1890" s="39">
        <v>9950300</v>
      </c>
      <c r="AV1890" s="39">
        <v>0</v>
      </c>
      <c r="AW1890" s="39">
        <v>152860</v>
      </c>
      <c r="AX1890" s="39">
        <v>15000</v>
      </c>
      <c r="AY1890" s="39">
        <v>16868600</v>
      </c>
      <c r="AZ1890" s="39">
        <v>16868600</v>
      </c>
      <c r="BA1890" s="39">
        <v>0</v>
      </c>
      <c r="BB1890" s="39">
        <v>0</v>
      </c>
      <c r="BC1890" s="39">
        <v>0</v>
      </c>
      <c r="BD1890" s="39">
        <v>0</v>
      </c>
      <c r="BE1890" s="39">
        <v>0</v>
      </c>
      <c r="BF1890" s="39">
        <v>0</v>
      </c>
      <c r="BG1890" s="39">
        <v>0</v>
      </c>
      <c r="BH1890" s="39">
        <v>0</v>
      </c>
      <c r="BI1890" s="39">
        <v>0</v>
      </c>
    </row>
    <row r="1891" spans="1:61" ht="14.25" x14ac:dyDescent="0.2">
      <c r="A1891" s="25">
        <f t="shared" si="29"/>
        <v>1885</v>
      </c>
      <c r="B1891" s="36">
        <v>7394</v>
      </c>
      <c r="C1891" s="37" t="s">
        <v>3988</v>
      </c>
      <c r="D1891" s="37" t="s">
        <v>3989</v>
      </c>
      <c r="E1891" s="37" t="s">
        <v>3990</v>
      </c>
      <c r="F1891" s="37" t="s">
        <v>31</v>
      </c>
      <c r="G1891" s="38">
        <v>4620</v>
      </c>
      <c r="H1891" s="37" t="s">
        <v>1368</v>
      </c>
      <c r="I1891" s="37" t="s">
        <v>3991</v>
      </c>
      <c r="J1891" s="37" t="s">
        <v>718</v>
      </c>
      <c r="K1891" s="37" t="s">
        <v>978</v>
      </c>
      <c r="L1891" s="37" t="s">
        <v>3992</v>
      </c>
      <c r="M1891" s="36">
        <v>8239530</v>
      </c>
      <c r="N1891" s="37" t="s">
        <v>3993</v>
      </c>
      <c r="O1891" s="36">
        <v>2</v>
      </c>
      <c r="P1891" s="36">
        <v>20</v>
      </c>
      <c r="Q1891" s="36">
        <v>37</v>
      </c>
      <c r="R1891" s="39">
        <v>6144403345.4200001</v>
      </c>
      <c r="S1891" s="39">
        <v>655812255.49000001</v>
      </c>
      <c r="T1891" s="39">
        <v>0</v>
      </c>
      <c r="U1891" s="39">
        <v>1771483624.9300001</v>
      </c>
      <c r="V1891" s="39">
        <v>0</v>
      </c>
      <c r="W1891" s="39">
        <v>3701331615</v>
      </c>
      <c r="X1891" s="39">
        <v>13455848</v>
      </c>
      <c r="Y1891" s="39">
        <v>0</v>
      </c>
      <c r="Z1891" s="39">
        <v>2320002</v>
      </c>
      <c r="AA1891" s="39">
        <v>5573414544.5200005</v>
      </c>
      <c r="AB1891" s="39">
        <v>0</v>
      </c>
      <c r="AC1891" s="39">
        <v>353324774.50999999</v>
      </c>
      <c r="AD1891" s="39">
        <v>4040055313.9699998</v>
      </c>
      <c r="AE1891" s="39">
        <v>0</v>
      </c>
      <c r="AF1891" s="39">
        <v>47263009.960000001</v>
      </c>
      <c r="AG1891" s="39">
        <v>1132771446.0799999</v>
      </c>
      <c r="AH1891" s="39">
        <v>0</v>
      </c>
      <c r="AI1891" s="39">
        <v>570988800.89999998</v>
      </c>
      <c r="AJ1891" s="39">
        <v>39475000</v>
      </c>
      <c r="AK1891" s="39">
        <v>0</v>
      </c>
      <c r="AL1891" s="39">
        <v>329024059.42000002</v>
      </c>
      <c r="AM1891" s="39">
        <v>23735409.09</v>
      </c>
      <c r="AN1891" s="39">
        <v>0</v>
      </c>
      <c r="AO1891" s="39">
        <v>171910096.16999999</v>
      </c>
      <c r="AP1891" s="39">
        <v>0</v>
      </c>
      <c r="AQ1891" s="39">
        <v>28617003873.799999</v>
      </c>
      <c r="AR1891" s="39">
        <v>28340249003.900002</v>
      </c>
      <c r="AS1891" s="39">
        <v>276754869.89999998</v>
      </c>
      <c r="AT1891" s="39">
        <v>1551920835.99</v>
      </c>
      <c r="AU1891" s="39">
        <v>1264042612.3</v>
      </c>
      <c r="AV1891" s="39">
        <v>115968127.52</v>
      </c>
      <c r="AW1891" s="39">
        <v>171910096.16999999</v>
      </c>
      <c r="AX1891" s="39">
        <v>0</v>
      </c>
      <c r="AY1891" s="39">
        <v>27065083037.810001</v>
      </c>
      <c r="AZ1891" s="39">
        <v>27065083037.810001</v>
      </c>
      <c r="BA1891" s="39">
        <v>0</v>
      </c>
      <c r="BB1891" s="39">
        <v>0</v>
      </c>
      <c r="BC1891" s="39">
        <v>0</v>
      </c>
      <c r="BD1891" s="39">
        <v>0</v>
      </c>
      <c r="BE1891" s="39">
        <v>0</v>
      </c>
      <c r="BF1891" s="39">
        <v>0</v>
      </c>
      <c r="BG1891" s="39">
        <v>0</v>
      </c>
      <c r="BH1891" s="39">
        <v>0</v>
      </c>
      <c r="BI1891" s="39">
        <v>0</v>
      </c>
    </row>
    <row r="1892" spans="1:61" ht="14.25" x14ac:dyDescent="0.2">
      <c r="A1892" s="25">
        <f t="shared" si="29"/>
        <v>1886</v>
      </c>
      <c r="B1892" s="36">
        <v>7412</v>
      </c>
      <c r="C1892" s="37" t="s">
        <v>11129</v>
      </c>
      <c r="D1892" s="37" t="s">
        <v>11130</v>
      </c>
      <c r="E1892" s="37"/>
      <c r="F1892" s="37" t="s">
        <v>40</v>
      </c>
      <c r="G1892" s="38">
        <v>4321</v>
      </c>
      <c r="H1892" s="37" t="s">
        <v>11131</v>
      </c>
      <c r="I1892" s="37" t="s">
        <v>11132</v>
      </c>
      <c r="J1892" s="37" t="s">
        <v>37</v>
      </c>
      <c r="K1892" s="37" t="s">
        <v>11133</v>
      </c>
      <c r="L1892" s="37" t="s">
        <v>11134</v>
      </c>
      <c r="M1892" s="36">
        <v>8648202</v>
      </c>
      <c r="N1892" s="37" t="s">
        <v>11135</v>
      </c>
      <c r="O1892" s="36">
        <v>3</v>
      </c>
      <c r="P1892" s="36">
        <v>14</v>
      </c>
      <c r="Q1892" s="40"/>
      <c r="R1892" s="39">
        <v>825994793</v>
      </c>
      <c r="S1892" s="39">
        <v>45200983</v>
      </c>
      <c r="T1892" s="39">
        <v>0</v>
      </c>
      <c r="U1892" s="39">
        <v>0</v>
      </c>
      <c r="V1892" s="39">
        <v>0</v>
      </c>
      <c r="W1892" s="39">
        <v>780793810</v>
      </c>
      <c r="X1892" s="39">
        <v>0</v>
      </c>
      <c r="Y1892" s="39">
        <v>0</v>
      </c>
      <c r="Z1892" s="39">
        <v>0</v>
      </c>
      <c r="AA1892" s="39">
        <v>14127570</v>
      </c>
      <c r="AB1892" s="39">
        <v>0</v>
      </c>
      <c r="AC1892" s="39">
        <v>0</v>
      </c>
      <c r="AD1892" s="39">
        <v>14127570</v>
      </c>
      <c r="AE1892" s="39">
        <v>0</v>
      </c>
      <c r="AF1892" s="39">
        <v>0</v>
      </c>
      <c r="AG1892" s="39">
        <v>0</v>
      </c>
      <c r="AH1892" s="39">
        <v>0</v>
      </c>
      <c r="AI1892" s="39">
        <v>811867223</v>
      </c>
      <c r="AJ1892" s="39">
        <v>115910889</v>
      </c>
      <c r="AK1892" s="39">
        <v>115910888</v>
      </c>
      <c r="AL1892" s="39">
        <v>1409957386</v>
      </c>
      <c r="AM1892" s="39">
        <v>0</v>
      </c>
      <c r="AN1892" s="39">
        <v>0</v>
      </c>
      <c r="AO1892" s="39">
        <v>-16418768</v>
      </c>
      <c r="AP1892" s="39">
        <v>0</v>
      </c>
      <c r="AQ1892" s="39">
        <v>164044014</v>
      </c>
      <c r="AR1892" s="39">
        <v>68820968</v>
      </c>
      <c r="AS1892" s="39">
        <v>95223046</v>
      </c>
      <c r="AT1892" s="39">
        <v>67453442</v>
      </c>
      <c r="AU1892" s="39">
        <v>82277368</v>
      </c>
      <c r="AV1892" s="39">
        <v>1594842</v>
      </c>
      <c r="AW1892" s="39">
        <v>-16418768</v>
      </c>
      <c r="AX1892" s="39">
        <v>0</v>
      </c>
      <c r="AY1892" s="39">
        <v>96590572</v>
      </c>
      <c r="AZ1892" s="39">
        <v>96590572</v>
      </c>
      <c r="BA1892" s="39">
        <v>0</v>
      </c>
      <c r="BB1892" s="39">
        <v>0</v>
      </c>
      <c r="BC1892" s="39">
        <v>0</v>
      </c>
      <c r="BD1892" s="39">
        <v>0</v>
      </c>
      <c r="BE1892" s="39">
        <v>0</v>
      </c>
      <c r="BF1892" s="39">
        <v>0</v>
      </c>
      <c r="BG1892" s="39">
        <v>0</v>
      </c>
      <c r="BH1892" s="39">
        <v>0</v>
      </c>
      <c r="BI1892" s="39">
        <v>0</v>
      </c>
    </row>
    <row r="1893" spans="1:61" ht="14.25" x14ac:dyDescent="0.2">
      <c r="A1893" s="25">
        <f t="shared" si="29"/>
        <v>1887</v>
      </c>
      <c r="B1893" s="36">
        <v>7417</v>
      </c>
      <c r="C1893" s="37" t="s">
        <v>18123</v>
      </c>
      <c r="D1893" s="37" t="s">
        <v>18124</v>
      </c>
      <c r="E1893" s="37" t="s">
        <v>18125</v>
      </c>
      <c r="F1893" s="37" t="s">
        <v>40</v>
      </c>
      <c r="G1893" s="38">
        <v>4210</v>
      </c>
      <c r="H1893" s="37" t="s">
        <v>7097</v>
      </c>
      <c r="I1893" s="37" t="s">
        <v>18126</v>
      </c>
      <c r="J1893" s="37" t="s">
        <v>1408</v>
      </c>
      <c r="K1893" s="37" t="s">
        <v>1407</v>
      </c>
      <c r="L1893" s="37" t="s">
        <v>18127</v>
      </c>
      <c r="M1893" s="36">
        <v>4205268</v>
      </c>
      <c r="N1893" s="37" t="s">
        <v>18128</v>
      </c>
      <c r="O1893" s="36">
        <v>3</v>
      </c>
      <c r="P1893" s="36">
        <v>11</v>
      </c>
      <c r="Q1893" s="36">
        <v>1</v>
      </c>
      <c r="R1893" s="39">
        <v>126653118</v>
      </c>
      <c r="S1893" s="39">
        <v>15477692</v>
      </c>
      <c r="T1893" s="39">
        <v>0</v>
      </c>
      <c r="U1893" s="39">
        <v>0</v>
      </c>
      <c r="V1893" s="39">
        <v>0</v>
      </c>
      <c r="W1893" s="39">
        <v>75675420</v>
      </c>
      <c r="X1893" s="39">
        <v>35500006</v>
      </c>
      <c r="Y1893" s="39">
        <v>0</v>
      </c>
      <c r="Z1893" s="39">
        <v>0</v>
      </c>
      <c r="AA1893" s="39">
        <v>114989521</v>
      </c>
      <c r="AB1893" s="39">
        <v>0</v>
      </c>
      <c r="AC1893" s="39">
        <v>0</v>
      </c>
      <c r="AD1893" s="39">
        <v>70286624</v>
      </c>
      <c r="AE1893" s="39">
        <v>0</v>
      </c>
      <c r="AF1893" s="39">
        <v>44702897</v>
      </c>
      <c r="AG1893" s="39">
        <v>0</v>
      </c>
      <c r="AH1893" s="39">
        <v>0</v>
      </c>
      <c r="AI1893" s="39">
        <v>11663597</v>
      </c>
      <c r="AJ1893" s="39">
        <v>30215000</v>
      </c>
      <c r="AK1893" s="39">
        <v>29215000</v>
      </c>
      <c r="AL1893" s="39">
        <v>15318724</v>
      </c>
      <c r="AM1893" s="39">
        <v>1075000</v>
      </c>
      <c r="AN1893" s="39">
        <v>0</v>
      </c>
      <c r="AO1893" s="39">
        <v>-34945127</v>
      </c>
      <c r="AP1893" s="39">
        <v>0</v>
      </c>
      <c r="AQ1893" s="39">
        <v>104135492</v>
      </c>
      <c r="AR1893" s="39">
        <v>104086158</v>
      </c>
      <c r="AS1893" s="39">
        <v>49334</v>
      </c>
      <c r="AT1893" s="39">
        <v>101614484</v>
      </c>
      <c r="AU1893" s="39">
        <v>129751938</v>
      </c>
      <c r="AV1893" s="39">
        <v>6807673</v>
      </c>
      <c r="AW1893" s="39">
        <v>-34945127</v>
      </c>
      <c r="AX1893" s="39">
        <v>0</v>
      </c>
      <c r="AY1893" s="39">
        <v>2521008</v>
      </c>
      <c r="AZ1893" s="39">
        <v>2521008</v>
      </c>
      <c r="BA1893" s="39">
        <v>0</v>
      </c>
      <c r="BB1893" s="39">
        <v>0</v>
      </c>
      <c r="BC1893" s="39">
        <v>0</v>
      </c>
      <c r="BD1893" s="39">
        <v>0</v>
      </c>
      <c r="BE1893" s="39">
        <v>0</v>
      </c>
      <c r="BF1893" s="39">
        <v>0</v>
      </c>
      <c r="BG1893" s="39">
        <v>0</v>
      </c>
      <c r="BH1893" s="39">
        <v>0</v>
      </c>
      <c r="BI1893" s="39">
        <v>0</v>
      </c>
    </row>
    <row r="1894" spans="1:61" ht="14.25" x14ac:dyDescent="0.2">
      <c r="A1894" s="25">
        <f t="shared" si="29"/>
        <v>1888</v>
      </c>
      <c r="B1894" s="36">
        <v>7424</v>
      </c>
      <c r="C1894" s="37" t="s">
        <v>11136</v>
      </c>
      <c r="D1894" s="37" t="s">
        <v>11137</v>
      </c>
      <c r="E1894" s="37" t="s">
        <v>11138</v>
      </c>
      <c r="F1894" s="37" t="s">
        <v>28</v>
      </c>
      <c r="G1894" s="38">
        <v>6492</v>
      </c>
      <c r="H1894" s="37" t="s">
        <v>1341</v>
      </c>
      <c r="I1894" s="37" t="s">
        <v>11139</v>
      </c>
      <c r="J1894" s="37" t="s">
        <v>522</v>
      </c>
      <c r="K1894" s="37" t="s">
        <v>816</v>
      </c>
      <c r="L1894" s="37" t="s">
        <v>11140</v>
      </c>
      <c r="M1894" s="40"/>
      <c r="N1894" s="37" t="s">
        <v>11141</v>
      </c>
      <c r="O1894" s="36">
        <v>3</v>
      </c>
      <c r="P1894" s="36">
        <v>232</v>
      </c>
      <c r="Q1894" s="36">
        <v>7</v>
      </c>
      <c r="R1894" s="39">
        <v>1272115100</v>
      </c>
      <c r="S1894" s="39">
        <v>331006140</v>
      </c>
      <c r="T1894" s="39">
        <v>24747505</v>
      </c>
      <c r="U1894" s="39">
        <v>0</v>
      </c>
      <c r="V1894" s="39">
        <v>682617846</v>
      </c>
      <c r="W1894" s="39">
        <v>135136873</v>
      </c>
      <c r="X1894" s="39">
        <v>98606736</v>
      </c>
      <c r="Y1894" s="39">
        <v>0</v>
      </c>
      <c r="Z1894" s="39">
        <v>0</v>
      </c>
      <c r="AA1894" s="39">
        <v>979260472</v>
      </c>
      <c r="AB1894" s="39">
        <v>919491716</v>
      </c>
      <c r="AC1894" s="39">
        <v>0</v>
      </c>
      <c r="AD1894" s="39">
        <v>32411887</v>
      </c>
      <c r="AE1894" s="39">
        <v>0</v>
      </c>
      <c r="AF1894" s="39">
        <v>8664107</v>
      </c>
      <c r="AG1894" s="39">
        <v>4692762</v>
      </c>
      <c r="AH1894" s="39">
        <v>14000000</v>
      </c>
      <c r="AI1894" s="39">
        <v>292854628</v>
      </c>
      <c r="AJ1894" s="39">
        <v>161260604</v>
      </c>
      <c r="AK1894" s="39">
        <v>83136404</v>
      </c>
      <c r="AL1894" s="39">
        <v>20918295</v>
      </c>
      <c r="AM1894" s="39">
        <v>44340172</v>
      </c>
      <c r="AN1894" s="39">
        <v>0</v>
      </c>
      <c r="AO1894" s="39">
        <v>39107980</v>
      </c>
      <c r="AP1894" s="39">
        <v>24576120</v>
      </c>
      <c r="AQ1894" s="39">
        <v>290518452</v>
      </c>
      <c r="AR1894" s="39">
        <v>280661041</v>
      </c>
      <c r="AS1894" s="39">
        <v>9857411</v>
      </c>
      <c r="AT1894" s="39">
        <v>165420214</v>
      </c>
      <c r="AU1894" s="39">
        <v>104318895</v>
      </c>
      <c r="AV1894" s="39">
        <v>21993339</v>
      </c>
      <c r="AW1894" s="39">
        <v>39107980</v>
      </c>
      <c r="AX1894" s="39">
        <v>0</v>
      </c>
      <c r="AY1894" s="39">
        <v>125098238</v>
      </c>
      <c r="AZ1894" s="39">
        <v>125098238</v>
      </c>
      <c r="BA1894" s="39">
        <v>0</v>
      </c>
      <c r="BB1894" s="39">
        <v>0</v>
      </c>
      <c r="BC1894" s="39">
        <v>0</v>
      </c>
      <c r="BD1894" s="39">
        <v>0</v>
      </c>
      <c r="BE1894" s="39">
        <v>0</v>
      </c>
      <c r="BF1894" s="39">
        <v>0</v>
      </c>
      <c r="BG1894" s="39">
        <v>0</v>
      </c>
      <c r="BH1894" s="39">
        <v>0</v>
      </c>
      <c r="BI1894" s="39">
        <v>0</v>
      </c>
    </row>
    <row r="1895" spans="1:61" ht="14.25" x14ac:dyDescent="0.2">
      <c r="A1895" s="25">
        <f t="shared" si="29"/>
        <v>1889</v>
      </c>
      <c r="B1895" s="36">
        <v>7425</v>
      </c>
      <c r="C1895" s="37" t="s">
        <v>11142</v>
      </c>
      <c r="D1895" s="37" t="s">
        <v>11143</v>
      </c>
      <c r="E1895" s="37" t="s">
        <v>8192</v>
      </c>
      <c r="F1895" s="37" t="s">
        <v>28</v>
      </c>
      <c r="G1895" s="38">
        <v>6492</v>
      </c>
      <c r="H1895" s="37" t="s">
        <v>1341</v>
      </c>
      <c r="I1895" s="37"/>
      <c r="J1895" s="37" t="s">
        <v>522</v>
      </c>
      <c r="K1895" s="37" t="s">
        <v>816</v>
      </c>
      <c r="L1895" s="37" t="s">
        <v>11144</v>
      </c>
      <c r="M1895" s="40"/>
      <c r="N1895" s="37" t="s">
        <v>11145</v>
      </c>
      <c r="O1895" s="36">
        <v>3</v>
      </c>
      <c r="P1895" s="36">
        <v>147</v>
      </c>
      <c r="Q1895" s="36">
        <v>1</v>
      </c>
      <c r="R1895" s="39">
        <v>532336605.73000002</v>
      </c>
      <c r="S1895" s="39">
        <v>88865378.230000004</v>
      </c>
      <c r="T1895" s="39">
        <v>8000000</v>
      </c>
      <c r="U1895" s="39">
        <v>0</v>
      </c>
      <c r="V1895" s="39">
        <v>404967608</v>
      </c>
      <c r="W1895" s="39">
        <v>29136930.5</v>
      </c>
      <c r="X1895" s="39">
        <v>0</v>
      </c>
      <c r="Y1895" s="39">
        <v>0</v>
      </c>
      <c r="Z1895" s="39">
        <v>1366689</v>
      </c>
      <c r="AA1895" s="39">
        <v>85191634.75</v>
      </c>
      <c r="AB1895" s="39">
        <v>73506108</v>
      </c>
      <c r="AC1895" s="39">
        <v>0</v>
      </c>
      <c r="AD1895" s="39">
        <v>504788</v>
      </c>
      <c r="AE1895" s="39">
        <v>0</v>
      </c>
      <c r="AF1895" s="39">
        <v>11180738.75</v>
      </c>
      <c r="AG1895" s="39">
        <v>0</v>
      </c>
      <c r="AH1895" s="39">
        <v>0</v>
      </c>
      <c r="AI1895" s="39">
        <v>447144970.98000002</v>
      </c>
      <c r="AJ1895" s="39">
        <v>401231994</v>
      </c>
      <c r="AK1895" s="39">
        <v>284045694</v>
      </c>
      <c r="AL1895" s="39">
        <v>25846341.5</v>
      </c>
      <c r="AM1895" s="39">
        <v>206000</v>
      </c>
      <c r="AN1895" s="39">
        <v>0</v>
      </c>
      <c r="AO1895" s="39">
        <v>19393968.48</v>
      </c>
      <c r="AP1895" s="39">
        <v>0</v>
      </c>
      <c r="AQ1895" s="39">
        <v>40261122.780000001</v>
      </c>
      <c r="AR1895" s="39">
        <v>33491742</v>
      </c>
      <c r="AS1895" s="39">
        <v>6769380.7800000003</v>
      </c>
      <c r="AT1895" s="39">
        <v>40261122.780000001</v>
      </c>
      <c r="AU1895" s="39">
        <v>19842167</v>
      </c>
      <c r="AV1895" s="39">
        <v>1024987.3</v>
      </c>
      <c r="AW1895" s="39">
        <v>19393968.48</v>
      </c>
      <c r="AX1895" s="39">
        <v>0</v>
      </c>
      <c r="AY1895" s="39">
        <v>0</v>
      </c>
      <c r="AZ1895" s="39">
        <v>0</v>
      </c>
      <c r="BA1895" s="39">
        <v>0</v>
      </c>
      <c r="BB1895" s="39">
        <v>0</v>
      </c>
      <c r="BC1895" s="39">
        <v>0</v>
      </c>
      <c r="BD1895" s="39">
        <v>0</v>
      </c>
      <c r="BE1895" s="39">
        <v>0</v>
      </c>
      <c r="BF1895" s="39">
        <v>406695181</v>
      </c>
      <c r="BG1895" s="39">
        <v>0</v>
      </c>
      <c r="BH1895" s="39">
        <v>0</v>
      </c>
      <c r="BI1895" s="39">
        <v>406695181</v>
      </c>
    </row>
    <row r="1896" spans="1:61" ht="14.25" x14ac:dyDescent="0.2">
      <c r="A1896" s="25">
        <f t="shared" si="29"/>
        <v>1890</v>
      </c>
      <c r="B1896" s="36">
        <v>7433</v>
      </c>
      <c r="C1896" s="37" t="s">
        <v>11146</v>
      </c>
      <c r="D1896" s="37" t="s">
        <v>11147</v>
      </c>
      <c r="E1896" s="37" t="s">
        <v>11148</v>
      </c>
      <c r="F1896" s="37" t="s">
        <v>28</v>
      </c>
      <c r="G1896" s="38">
        <v>6492</v>
      </c>
      <c r="H1896" s="37" t="s">
        <v>1341</v>
      </c>
      <c r="I1896" s="37"/>
      <c r="J1896" s="37" t="s">
        <v>37</v>
      </c>
      <c r="K1896" s="37" t="s">
        <v>132</v>
      </c>
      <c r="L1896" s="37" t="s">
        <v>11149</v>
      </c>
      <c r="M1896" s="36">
        <v>7566060</v>
      </c>
      <c r="N1896" s="37" t="s">
        <v>11150</v>
      </c>
      <c r="O1896" s="36">
        <v>3</v>
      </c>
      <c r="P1896" s="36">
        <v>79</v>
      </c>
      <c r="Q1896" s="36">
        <v>1</v>
      </c>
      <c r="R1896" s="39">
        <v>270761125.85000002</v>
      </c>
      <c r="S1896" s="39">
        <v>29137739.850000001</v>
      </c>
      <c r="T1896" s="39">
        <v>40000000</v>
      </c>
      <c r="U1896" s="39">
        <v>0</v>
      </c>
      <c r="V1896" s="39">
        <v>154691352</v>
      </c>
      <c r="W1896" s="39">
        <v>46932034</v>
      </c>
      <c r="X1896" s="39">
        <v>0</v>
      </c>
      <c r="Y1896" s="39">
        <v>0</v>
      </c>
      <c r="Z1896" s="39">
        <v>0</v>
      </c>
      <c r="AA1896" s="39">
        <v>127203311.02</v>
      </c>
      <c r="AB1896" s="39">
        <v>126792511.02</v>
      </c>
      <c r="AC1896" s="39">
        <v>0</v>
      </c>
      <c r="AD1896" s="39">
        <v>410800</v>
      </c>
      <c r="AE1896" s="39">
        <v>0</v>
      </c>
      <c r="AF1896" s="39">
        <v>0</v>
      </c>
      <c r="AG1896" s="39">
        <v>0</v>
      </c>
      <c r="AH1896" s="39">
        <v>0</v>
      </c>
      <c r="AI1896" s="39">
        <v>143557814.83000001</v>
      </c>
      <c r="AJ1896" s="39">
        <v>130466422.5</v>
      </c>
      <c r="AK1896" s="39">
        <v>129716422.5</v>
      </c>
      <c r="AL1896" s="39">
        <v>4401786.5199999996</v>
      </c>
      <c r="AM1896" s="39">
        <v>1211612</v>
      </c>
      <c r="AN1896" s="39">
        <v>0</v>
      </c>
      <c r="AO1896" s="39">
        <v>5994768.4400000004</v>
      </c>
      <c r="AP1896" s="39">
        <v>0</v>
      </c>
      <c r="AQ1896" s="39">
        <v>14980715.439999999</v>
      </c>
      <c r="AR1896" s="39">
        <v>14980715.439999999</v>
      </c>
      <c r="AS1896" s="39">
        <v>0</v>
      </c>
      <c r="AT1896" s="39">
        <v>14980715.439999999</v>
      </c>
      <c r="AU1896" s="39">
        <v>8316244</v>
      </c>
      <c r="AV1896" s="39">
        <v>669703</v>
      </c>
      <c r="AW1896" s="39">
        <v>5994768.4400000004</v>
      </c>
      <c r="AX1896" s="39">
        <v>0</v>
      </c>
      <c r="AY1896" s="39">
        <v>0</v>
      </c>
      <c r="AZ1896" s="39">
        <v>0</v>
      </c>
      <c r="BA1896" s="39">
        <v>0</v>
      </c>
      <c r="BB1896" s="39">
        <v>0</v>
      </c>
      <c r="BC1896" s="39">
        <v>0</v>
      </c>
      <c r="BD1896" s="39">
        <v>0</v>
      </c>
      <c r="BE1896" s="39">
        <v>0</v>
      </c>
      <c r="BF1896" s="39">
        <v>132887084</v>
      </c>
      <c r="BG1896" s="39">
        <v>785000</v>
      </c>
      <c r="BH1896" s="39">
        <v>132887084</v>
      </c>
      <c r="BI1896" s="39">
        <v>785000</v>
      </c>
    </row>
    <row r="1897" spans="1:61" ht="14.25" x14ac:dyDescent="0.2">
      <c r="A1897" s="25">
        <f t="shared" si="29"/>
        <v>1891</v>
      </c>
      <c r="B1897" s="36">
        <v>7451</v>
      </c>
      <c r="C1897" s="37" t="s">
        <v>11151</v>
      </c>
      <c r="D1897" s="37" t="s">
        <v>11152</v>
      </c>
      <c r="E1897" s="37" t="s">
        <v>11153</v>
      </c>
      <c r="F1897" s="37" t="s">
        <v>2847</v>
      </c>
      <c r="G1897" s="38">
        <v>9499</v>
      </c>
      <c r="H1897" s="37" t="s">
        <v>1348</v>
      </c>
      <c r="I1897" s="37" t="s">
        <v>11154</v>
      </c>
      <c r="J1897" s="37" t="s">
        <v>880</v>
      </c>
      <c r="K1897" s="37" t="s">
        <v>885</v>
      </c>
      <c r="L1897" s="37" t="s">
        <v>11155</v>
      </c>
      <c r="M1897" s="36">
        <v>8710535</v>
      </c>
      <c r="N1897" s="37" t="s">
        <v>11156</v>
      </c>
      <c r="O1897" s="36">
        <v>3</v>
      </c>
      <c r="P1897" s="36">
        <v>35</v>
      </c>
      <c r="Q1897" s="36">
        <v>3</v>
      </c>
      <c r="R1897" s="39">
        <v>730259556.48000002</v>
      </c>
      <c r="S1897" s="39">
        <v>60451962.25</v>
      </c>
      <c r="T1897" s="39">
        <v>16716356.51</v>
      </c>
      <c r="U1897" s="39">
        <v>0</v>
      </c>
      <c r="V1897" s="39">
        <v>0</v>
      </c>
      <c r="W1897" s="39">
        <v>232614920.25</v>
      </c>
      <c r="X1897" s="39">
        <v>419989897.47000003</v>
      </c>
      <c r="Y1897" s="39">
        <v>0</v>
      </c>
      <c r="Z1897" s="39">
        <v>486420</v>
      </c>
      <c r="AA1897" s="39">
        <v>320520173.69999999</v>
      </c>
      <c r="AB1897" s="39">
        <v>0</v>
      </c>
      <c r="AC1897" s="39">
        <v>29546729</v>
      </c>
      <c r="AD1897" s="39">
        <v>80240564.599999994</v>
      </c>
      <c r="AE1897" s="39">
        <v>0</v>
      </c>
      <c r="AF1897" s="39">
        <v>183056537.09999999</v>
      </c>
      <c r="AG1897" s="39">
        <v>27676343</v>
      </c>
      <c r="AH1897" s="39">
        <v>0</v>
      </c>
      <c r="AI1897" s="39">
        <v>409739382.77999997</v>
      </c>
      <c r="AJ1897" s="39">
        <v>20025149.739999998</v>
      </c>
      <c r="AK1897" s="39">
        <v>7603409.7400000002</v>
      </c>
      <c r="AL1897" s="39">
        <v>32380852.440000001</v>
      </c>
      <c r="AM1897" s="39">
        <v>132953.79</v>
      </c>
      <c r="AN1897" s="39">
        <v>333728858</v>
      </c>
      <c r="AO1897" s="39">
        <v>24560093.809999999</v>
      </c>
      <c r="AP1897" s="39">
        <v>-1088525</v>
      </c>
      <c r="AQ1897" s="39">
        <v>339835595.20999998</v>
      </c>
      <c r="AR1897" s="39">
        <v>111728293</v>
      </c>
      <c r="AS1897" s="39">
        <v>228107302.21000001</v>
      </c>
      <c r="AT1897" s="39">
        <v>159792985.81</v>
      </c>
      <c r="AU1897" s="39">
        <v>132451535</v>
      </c>
      <c r="AV1897" s="39">
        <v>2781357</v>
      </c>
      <c r="AW1897" s="39">
        <v>24560093.809999999</v>
      </c>
      <c r="AX1897" s="39">
        <v>0</v>
      </c>
      <c r="AY1897" s="39">
        <v>180042609.40000001</v>
      </c>
      <c r="AZ1897" s="39">
        <v>180042609.40000001</v>
      </c>
      <c r="BA1897" s="39">
        <v>0</v>
      </c>
      <c r="BB1897" s="39">
        <v>0</v>
      </c>
      <c r="BC1897" s="39">
        <v>0</v>
      </c>
      <c r="BD1897" s="39">
        <v>0</v>
      </c>
      <c r="BE1897" s="39">
        <v>0</v>
      </c>
      <c r="BF1897" s="39">
        <v>0</v>
      </c>
      <c r="BG1897" s="39">
        <v>0</v>
      </c>
      <c r="BH1897" s="39">
        <v>0</v>
      </c>
      <c r="BI1897" s="39">
        <v>0</v>
      </c>
    </row>
    <row r="1898" spans="1:61" ht="14.25" x14ac:dyDescent="0.2">
      <c r="A1898" s="25">
        <f t="shared" si="29"/>
        <v>1892</v>
      </c>
      <c r="B1898" s="36">
        <v>7460</v>
      </c>
      <c r="C1898" s="37" t="s">
        <v>11157</v>
      </c>
      <c r="D1898" s="37" t="s">
        <v>11158</v>
      </c>
      <c r="E1898" s="37" t="s">
        <v>11159</v>
      </c>
      <c r="F1898" s="37" t="s">
        <v>28</v>
      </c>
      <c r="G1898" s="38">
        <v>6492</v>
      </c>
      <c r="H1898" s="37" t="s">
        <v>1341</v>
      </c>
      <c r="I1898" s="37" t="s">
        <v>11160</v>
      </c>
      <c r="J1898" s="37" t="s">
        <v>925</v>
      </c>
      <c r="K1898" s="37" t="s">
        <v>926</v>
      </c>
      <c r="L1898" s="37" t="s">
        <v>11161</v>
      </c>
      <c r="M1898" s="36">
        <v>7440298</v>
      </c>
      <c r="N1898" s="37" t="s">
        <v>11162</v>
      </c>
      <c r="O1898" s="36">
        <v>3</v>
      </c>
      <c r="P1898" s="36">
        <v>144</v>
      </c>
      <c r="Q1898" s="36">
        <v>7</v>
      </c>
      <c r="R1898" s="39">
        <v>945096448.89999998</v>
      </c>
      <c r="S1898" s="39">
        <v>91475498.900000006</v>
      </c>
      <c r="T1898" s="39">
        <v>24884713</v>
      </c>
      <c r="U1898" s="39">
        <v>0</v>
      </c>
      <c r="V1898" s="39">
        <v>570866496</v>
      </c>
      <c r="W1898" s="39">
        <v>236697105</v>
      </c>
      <c r="X1898" s="39">
        <v>21172636</v>
      </c>
      <c r="Y1898" s="39">
        <v>0</v>
      </c>
      <c r="Z1898" s="39">
        <v>0</v>
      </c>
      <c r="AA1898" s="39">
        <v>183900365.21000001</v>
      </c>
      <c r="AB1898" s="39">
        <v>79117195</v>
      </c>
      <c r="AC1898" s="39">
        <v>51036250</v>
      </c>
      <c r="AD1898" s="39">
        <v>2228187</v>
      </c>
      <c r="AE1898" s="39">
        <v>0</v>
      </c>
      <c r="AF1898" s="39">
        <v>40170113.450000003</v>
      </c>
      <c r="AG1898" s="39">
        <v>11348619.76</v>
      </c>
      <c r="AH1898" s="39">
        <v>0</v>
      </c>
      <c r="AI1898" s="39">
        <v>761196083.69000006</v>
      </c>
      <c r="AJ1898" s="39">
        <v>424489654.18000001</v>
      </c>
      <c r="AK1898" s="39">
        <v>405870002.43000001</v>
      </c>
      <c r="AL1898" s="39">
        <v>64824892.950000003</v>
      </c>
      <c r="AM1898" s="39">
        <v>267745455.55000001</v>
      </c>
      <c r="AN1898" s="39">
        <v>0</v>
      </c>
      <c r="AO1898" s="39">
        <v>4251462.57</v>
      </c>
      <c r="AP1898" s="39">
        <v>-115381.56</v>
      </c>
      <c r="AQ1898" s="39">
        <v>94961515.280000001</v>
      </c>
      <c r="AR1898" s="39">
        <v>86003334</v>
      </c>
      <c r="AS1898" s="39">
        <v>8958181.2799999993</v>
      </c>
      <c r="AT1898" s="39">
        <v>89425934.280000001</v>
      </c>
      <c r="AU1898" s="39">
        <v>79597858.530000001</v>
      </c>
      <c r="AV1898" s="39">
        <v>5576613.1799999997</v>
      </c>
      <c r="AW1898" s="39">
        <v>4251462.57</v>
      </c>
      <c r="AX1898" s="39">
        <v>0</v>
      </c>
      <c r="AY1898" s="39">
        <v>5535581</v>
      </c>
      <c r="AZ1898" s="39">
        <v>2894068</v>
      </c>
      <c r="BA1898" s="39">
        <v>2641513</v>
      </c>
      <c r="BB1898" s="39">
        <v>128722847</v>
      </c>
      <c r="BC1898" s="39">
        <v>0</v>
      </c>
      <c r="BD1898" s="39">
        <v>128722847</v>
      </c>
      <c r="BE1898" s="39">
        <v>0</v>
      </c>
      <c r="BF1898" s="39">
        <v>0</v>
      </c>
      <c r="BG1898" s="39">
        <v>90000000</v>
      </c>
      <c r="BH1898" s="39">
        <v>0</v>
      </c>
      <c r="BI1898" s="39">
        <v>90000000</v>
      </c>
    </row>
    <row r="1899" spans="1:61" ht="14.25" x14ac:dyDescent="0.2">
      <c r="A1899" s="25">
        <f t="shared" si="29"/>
        <v>1893</v>
      </c>
      <c r="B1899" s="36">
        <v>7478</v>
      </c>
      <c r="C1899" s="37" t="s">
        <v>3994</v>
      </c>
      <c r="D1899" s="37" t="s">
        <v>3995</v>
      </c>
      <c r="E1899" s="37" t="s">
        <v>3996</v>
      </c>
      <c r="F1899" s="37" t="s">
        <v>28</v>
      </c>
      <c r="G1899" s="38">
        <v>6492</v>
      </c>
      <c r="H1899" s="37" t="s">
        <v>1341</v>
      </c>
      <c r="I1899" s="37" t="s">
        <v>3997</v>
      </c>
      <c r="J1899" s="37" t="s">
        <v>32</v>
      </c>
      <c r="K1899" s="37" t="s">
        <v>3998</v>
      </c>
      <c r="L1899" s="37" t="s">
        <v>3999</v>
      </c>
      <c r="M1899" s="36">
        <v>8280064</v>
      </c>
      <c r="N1899" s="37" t="s">
        <v>4000</v>
      </c>
      <c r="O1899" s="36">
        <v>2</v>
      </c>
      <c r="P1899" s="36">
        <v>2451</v>
      </c>
      <c r="Q1899" s="36">
        <v>10</v>
      </c>
      <c r="R1899" s="39">
        <v>8209004855.7299995</v>
      </c>
      <c r="S1899" s="39">
        <v>259514667.66</v>
      </c>
      <c r="T1899" s="39">
        <v>54973804</v>
      </c>
      <c r="U1899" s="39">
        <v>0</v>
      </c>
      <c r="V1899" s="39">
        <v>6273390749.5100002</v>
      </c>
      <c r="W1899" s="39">
        <v>1476125634.5599999</v>
      </c>
      <c r="X1899" s="39">
        <v>145000000</v>
      </c>
      <c r="Y1899" s="39">
        <v>0</v>
      </c>
      <c r="Z1899" s="39">
        <v>0</v>
      </c>
      <c r="AA1899" s="39">
        <v>3890686966.1999998</v>
      </c>
      <c r="AB1899" s="39">
        <v>2625324101.5500002</v>
      </c>
      <c r="AC1899" s="39">
        <v>32865342.25</v>
      </c>
      <c r="AD1899" s="39">
        <v>542570949.90999997</v>
      </c>
      <c r="AE1899" s="39">
        <v>0</v>
      </c>
      <c r="AF1899" s="39">
        <v>667620649.61000001</v>
      </c>
      <c r="AG1899" s="39">
        <v>22305922.879999999</v>
      </c>
      <c r="AH1899" s="39">
        <v>0</v>
      </c>
      <c r="AI1899" s="39">
        <v>4318317889.5299997</v>
      </c>
      <c r="AJ1899" s="39">
        <v>3000760869.6799998</v>
      </c>
      <c r="AK1899" s="39">
        <v>2950268080.0599999</v>
      </c>
      <c r="AL1899" s="39">
        <v>664973987.63999999</v>
      </c>
      <c r="AM1899" s="39">
        <v>364392662.61000001</v>
      </c>
      <c r="AN1899" s="39">
        <v>12459120</v>
      </c>
      <c r="AO1899" s="39">
        <v>275731249.60000002</v>
      </c>
      <c r="AP1899" s="39">
        <v>0</v>
      </c>
      <c r="AQ1899" s="39">
        <v>638101411.69000006</v>
      </c>
      <c r="AR1899" s="39">
        <v>528669480</v>
      </c>
      <c r="AS1899" s="39">
        <v>109431931.69</v>
      </c>
      <c r="AT1899" s="39">
        <v>552606160.60000002</v>
      </c>
      <c r="AU1899" s="39">
        <v>276687711</v>
      </c>
      <c r="AV1899" s="39">
        <v>187200</v>
      </c>
      <c r="AW1899" s="39">
        <v>275731249.60000002</v>
      </c>
      <c r="AX1899" s="39">
        <v>0</v>
      </c>
      <c r="AY1899" s="39">
        <v>85495251.090000004</v>
      </c>
      <c r="AZ1899" s="39">
        <v>85495251.090000004</v>
      </c>
      <c r="BA1899" s="39">
        <v>0</v>
      </c>
      <c r="BB1899" s="39">
        <v>106293427.5</v>
      </c>
      <c r="BC1899" s="39">
        <v>0</v>
      </c>
      <c r="BD1899" s="39">
        <v>106293427.5</v>
      </c>
      <c r="BE1899" s="39">
        <v>0</v>
      </c>
      <c r="BF1899" s="39">
        <v>0</v>
      </c>
      <c r="BG1899" s="39">
        <v>0</v>
      </c>
      <c r="BH1899" s="39">
        <v>0</v>
      </c>
      <c r="BI1899" s="39">
        <v>0</v>
      </c>
    </row>
    <row r="1900" spans="1:61" ht="14.25" x14ac:dyDescent="0.2">
      <c r="A1900" s="25">
        <f t="shared" si="29"/>
        <v>1894</v>
      </c>
      <c r="B1900" s="36">
        <v>7481</v>
      </c>
      <c r="C1900" s="37" t="s">
        <v>11163</v>
      </c>
      <c r="D1900" s="37" t="s">
        <v>11164</v>
      </c>
      <c r="E1900" s="37"/>
      <c r="F1900" s="37" t="s">
        <v>39</v>
      </c>
      <c r="G1900" s="38">
        <v>9603</v>
      </c>
      <c r="H1900" s="37" t="s">
        <v>1417</v>
      </c>
      <c r="I1900" s="37" t="s">
        <v>11165</v>
      </c>
      <c r="J1900" s="37" t="s">
        <v>567</v>
      </c>
      <c r="K1900" s="37" t="s">
        <v>568</v>
      </c>
      <c r="L1900" s="37" t="s">
        <v>11166</v>
      </c>
      <c r="M1900" s="36">
        <v>3370171</v>
      </c>
      <c r="N1900" s="37" t="s">
        <v>11167</v>
      </c>
      <c r="O1900" s="36">
        <v>3</v>
      </c>
      <c r="P1900" s="36">
        <v>111</v>
      </c>
      <c r="Q1900" s="36">
        <v>1</v>
      </c>
      <c r="R1900" s="39">
        <v>124242469</v>
      </c>
      <c r="S1900" s="39">
        <v>18566493</v>
      </c>
      <c r="T1900" s="39">
        <v>0</v>
      </c>
      <c r="U1900" s="39">
        <v>0</v>
      </c>
      <c r="V1900" s="39">
        <v>0</v>
      </c>
      <c r="W1900" s="39">
        <v>0</v>
      </c>
      <c r="X1900" s="39">
        <v>105675976</v>
      </c>
      <c r="Y1900" s="39">
        <v>0</v>
      </c>
      <c r="Z1900" s="39">
        <v>0</v>
      </c>
      <c r="AA1900" s="39">
        <v>76237</v>
      </c>
      <c r="AB1900" s="39">
        <v>0</v>
      </c>
      <c r="AC1900" s="39">
        <v>0</v>
      </c>
      <c r="AD1900" s="39">
        <v>76237</v>
      </c>
      <c r="AE1900" s="39">
        <v>0</v>
      </c>
      <c r="AF1900" s="39">
        <v>0</v>
      </c>
      <c r="AG1900" s="39">
        <v>0</v>
      </c>
      <c r="AH1900" s="39">
        <v>0</v>
      </c>
      <c r="AI1900" s="39">
        <v>124166232</v>
      </c>
      <c r="AJ1900" s="39">
        <v>30184210</v>
      </c>
      <c r="AK1900" s="39">
        <v>0</v>
      </c>
      <c r="AL1900" s="39">
        <v>22783496</v>
      </c>
      <c r="AM1900" s="39">
        <v>0</v>
      </c>
      <c r="AN1900" s="39">
        <v>8045210</v>
      </c>
      <c r="AO1900" s="39">
        <v>256542</v>
      </c>
      <c r="AP1900" s="39">
        <v>68801140</v>
      </c>
      <c r="AQ1900" s="39">
        <v>16424859</v>
      </c>
      <c r="AR1900" s="39">
        <v>16423828</v>
      </c>
      <c r="AS1900" s="39">
        <v>1031</v>
      </c>
      <c r="AT1900" s="39">
        <v>9368859</v>
      </c>
      <c r="AU1900" s="39">
        <v>9107720</v>
      </c>
      <c r="AV1900" s="39">
        <v>4597</v>
      </c>
      <c r="AW1900" s="39">
        <v>256542</v>
      </c>
      <c r="AX1900" s="39">
        <v>0</v>
      </c>
      <c r="AY1900" s="39">
        <v>7056000</v>
      </c>
      <c r="AZ1900" s="39">
        <v>7056000</v>
      </c>
      <c r="BA1900" s="39">
        <v>0</v>
      </c>
      <c r="BB1900" s="39">
        <v>0</v>
      </c>
      <c r="BC1900" s="39">
        <v>0</v>
      </c>
      <c r="BD1900" s="39">
        <v>0</v>
      </c>
      <c r="BE1900" s="39">
        <v>0</v>
      </c>
      <c r="BF1900" s="39">
        <v>0</v>
      </c>
      <c r="BG1900" s="39">
        <v>0</v>
      </c>
      <c r="BH1900" s="39">
        <v>0</v>
      </c>
      <c r="BI1900" s="39">
        <v>0</v>
      </c>
    </row>
    <row r="1901" spans="1:61" ht="14.25" x14ac:dyDescent="0.2">
      <c r="A1901" s="25">
        <f t="shared" si="29"/>
        <v>1895</v>
      </c>
      <c r="B1901" s="36">
        <v>7487</v>
      </c>
      <c r="C1901" s="37" t="s">
        <v>11168</v>
      </c>
      <c r="D1901" s="37" t="s">
        <v>11169</v>
      </c>
      <c r="E1901" s="37" t="s">
        <v>11170</v>
      </c>
      <c r="F1901" s="37" t="s">
        <v>31</v>
      </c>
      <c r="G1901" s="38">
        <v>9499</v>
      </c>
      <c r="H1901" s="37" t="s">
        <v>1348</v>
      </c>
      <c r="I1901" s="37" t="s">
        <v>11171</v>
      </c>
      <c r="J1901" s="37" t="s">
        <v>148</v>
      </c>
      <c r="K1901" s="37" t="s">
        <v>11172</v>
      </c>
      <c r="L1901" s="37" t="s">
        <v>11173</v>
      </c>
      <c r="M1901" s="36">
        <v>7320222</v>
      </c>
      <c r="N1901" s="37" t="s">
        <v>11174</v>
      </c>
      <c r="O1901" s="36">
        <v>3</v>
      </c>
      <c r="P1901" s="36">
        <v>81</v>
      </c>
      <c r="Q1901" s="36">
        <v>1</v>
      </c>
      <c r="R1901" s="39">
        <v>625419204.78999996</v>
      </c>
      <c r="S1901" s="39">
        <v>22775874.440000001</v>
      </c>
      <c r="T1901" s="39">
        <v>0</v>
      </c>
      <c r="U1901" s="39">
        <v>0</v>
      </c>
      <c r="V1901" s="39">
        <v>598101355.25999999</v>
      </c>
      <c r="W1901" s="39">
        <v>4541975.09</v>
      </c>
      <c r="X1901" s="39">
        <v>0</v>
      </c>
      <c r="Y1901" s="39">
        <v>0</v>
      </c>
      <c r="Z1901" s="39">
        <v>0</v>
      </c>
      <c r="AA1901" s="39">
        <v>4171494.51</v>
      </c>
      <c r="AB1901" s="39">
        <v>0</v>
      </c>
      <c r="AC1901" s="39">
        <v>0</v>
      </c>
      <c r="AD1901" s="39">
        <v>2272194.2999999998</v>
      </c>
      <c r="AE1901" s="39">
        <v>0</v>
      </c>
      <c r="AF1901" s="39">
        <v>1057700.21</v>
      </c>
      <c r="AG1901" s="39">
        <v>841600</v>
      </c>
      <c r="AH1901" s="39">
        <v>0</v>
      </c>
      <c r="AI1901" s="39">
        <v>621247710.27999997</v>
      </c>
      <c r="AJ1901" s="39">
        <v>582146224.25999999</v>
      </c>
      <c r="AK1901" s="39">
        <v>579796283.79999995</v>
      </c>
      <c r="AL1901" s="39">
        <v>27480782.850000001</v>
      </c>
      <c r="AM1901" s="39">
        <v>0</v>
      </c>
      <c r="AN1901" s="39">
        <v>0</v>
      </c>
      <c r="AO1901" s="39">
        <v>11620703.17</v>
      </c>
      <c r="AP1901" s="39">
        <v>0</v>
      </c>
      <c r="AQ1901" s="39">
        <v>35017306</v>
      </c>
      <c r="AR1901" s="39">
        <v>34318138</v>
      </c>
      <c r="AS1901" s="39">
        <v>699168</v>
      </c>
      <c r="AT1901" s="39">
        <v>35017306</v>
      </c>
      <c r="AU1901" s="39">
        <v>21527541</v>
      </c>
      <c r="AV1901" s="39">
        <v>1869061.83</v>
      </c>
      <c r="AW1901" s="39">
        <v>11620703.17</v>
      </c>
      <c r="AX1901" s="39">
        <v>0</v>
      </c>
      <c r="AY1901" s="39">
        <v>0</v>
      </c>
      <c r="AZ1901" s="39">
        <v>0</v>
      </c>
      <c r="BA1901" s="39">
        <v>0</v>
      </c>
      <c r="BB1901" s="39">
        <v>0</v>
      </c>
      <c r="BC1901" s="39">
        <v>0</v>
      </c>
      <c r="BD1901" s="39">
        <v>0</v>
      </c>
      <c r="BE1901" s="39">
        <v>0</v>
      </c>
      <c r="BF1901" s="39">
        <v>0</v>
      </c>
      <c r="BG1901" s="39">
        <v>28335000</v>
      </c>
      <c r="BH1901" s="39">
        <v>28335000</v>
      </c>
      <c r="BI1901" s="39">
        <v>0</v>
      </c>
    </row>
    <row r="1902" spans="1:61" ht="14.25" x14ac:dyDescent="0.2">
      <c r="A1902" s="25">
        <f t="shared" si="29"/>
        <v>1896</v>
      </c>
      <c r="B1902" s="36">
        <v>7509</v>
      </c>
      <c r="C1902" s="37" t="s">
        <v>11175</v>
      </c>
      <c r="D1902" s="37" t="s">
        <v>11176</v>
      </c>
      <c r="E1902" s="37" t="s">
        <v>11177</v>
      </c>
      <c r="F1902" s="37" t="s">
        <v>40</v>
      </c>
      <c r="G1902" s="38">
        <v>8523</v>
      </c>
      <c r="H1902" s="37" t="s">
        <v>3006</v>
      </c>
      <c r="I1902" s="37" t="s">
        <v>11178</v>
      </c>
      <c r="J1902" s="37" t="s">
        <v>972</v>
      </c>
      <c r="K1902" s="37" t="s">
        <v>973</v>
      </c>
      <c r="L1902" s="37" t="s">
        <v>11179</v>
      </c>
      <c r="M1902" s="36">
        <v>5727245</v>
      </c>
      <c r="N1902" s="37" t="s">
        <v>11180</v>
      </c>
      <c r="O1902" s="36">
        <v>3</v>
      </c>
      <c r="P1902" s="36">
        <v>10</v>
      </c>
      <c r="Q1902" s="36">
        <v>7</v>
      </c>
      <c r="R1902" s="39">
        <v>364339513.13999999</v>
      </c>
      <c r="S1902" s="39">
        <v>219726951.66999999</v>
      </c>
      <c r="T1902" s="39">
        <v>103741000</v>
      </c>
      <c r="U1902" s="39">
        <v>0</v>
      </c>
      <c r="V1902" s="39">
        <v>0</v>
      </c>
      <c r="W1902" s="39">
        <v>39584460.469999999</v>
      </c>
      <c r="X1902" s="39">
        <v>1287101</v>
      </c>
      <c r="Y1902" s="39">
        <v>0</v>
      </c>
      <c r="Z1902" s="39">
        <v>0</v>
      </c>
      <c r="AA1902" s="39">
        <v>177735690</v>
      </c>
      <c r="AB1902" s="39">
        <v>0</v>
      </c>
      <c r="AC1902" s="39">
        <v>0</v>
      </c>
      <c r="AD1902" s="39">
        <v>109746</v>
      </c>
      <c r="AE1902" s="39">
        <v>0</v>
      </c>
      <c r="AF1902" s="39">
        <v>57010</v>
      </c>
      <c r="AG1902" s="39">
        <v>177568934</v>
      </c>
      <c r="AH1902" s="39">
        <v>0</v>
      </c>
      <c r="AI1902" s="39">
        <v>186603823.13999999</v>
      </c>
      <c r="AJ1902" s="39">
        <v>155711861.5</v>
      </c>
      <c r="AK1902" s="39">
        <v>154806361.5</v>
      </c>
      <c r="AL1902" s="39">
        <v>14505518.84</v>
      </c>
      <c r="AM1902" s="39">
        <v>10916656.26</v>
      </c>
      <c r="AN1902" s="39">
        <v>0</v>
      </c>
      <c r="AO1902" s="39">
        <v>5469786.54</v>
      </c>
      <c r="AP1902" s="39">
        <v>0</v>
      </c>
      <c r="AQ1902" s="39">
        <v>562733224.84000003</v>
      </c>
      <c r="AR1902" s="39">
        <v>557504358.01999998</v>
      </c>
      <c r="AS1902" s="39">
        <v>5228866.82</v>
      </c>
      <c r="AT1902" s="39">
        <v>100115136.84</v>
      </c>
      <c r="AU1902" s="39">
        <v>89144076.140000001</v>
      </c>
      <c r="AV1902" s="39">
        <v>5501274.1600000001</v>
      </c>
      <c r="AW1902" s="39">
        <v>5469786.54</v>
      </c>
      <c r="AX1902" s="39">
        <v>0</v>
      </c>
      <c r="AY1902" s="39">
        <v>462618088</v>
      </c>
      <c r="AZ1902" s="39">
        <v>462618088</v>
      </c>
      <c r="BA1902" s="39">
        <v>0</v>
      </c>
      <c r="BB1902" s="39">
        <v>0</v>
      </c>
      <c r="BC1902" s="39">
        <v>0</v>
      </c>
      <c r="BD1902" s="39">
        <v>0</v>
      </c>
      <c r="BE1902" s="39">
        <v>0</v>
      </c>
      <c r="BF1902" s="39">
        <v>0</v>
      </c>
      <c r="BG1902" s="39">
        <v>0</v>
      </c>
      <c r="BH1902" s="39">
        <v>0</v>
      </c>
      <c r="BI1902" s="39">
        <v>0</v>
      </c>
    </row>
    <row r="1903" spans="1:61" ht="14.25" x14ac:dyDescent="0.2">
      <c r="A1903" s="25">
        <f t="shared" si="29"/>
        <v>1897</v>
      </c>
      <c r="B1903" s="36">
        <v>7516</v>
      </c>
      <c r="C1903" s="37" t="s">
        <v>4001</v>
      </c>
      <c r="D1903" s="37" t="s">
        <v>4002</v>
      </c>
      <c r="E1903" s="37"/>
      <c r="F1903" s="37" t="s">
        <v>28</v>
      </c>
      <c r="G1903" s="38">
        <v>6492</v>
      </c>
      <c r="H1903" s="37" t="s">
        <v>1341</v>
      </c>
      <c r="I1903" s="37" t="s">
        <v>4003</v>
      </c>
      <c r="J1903" s="37" t="s">
        <v>972</v>
      </c>
      <c r="K1903" s="37" t="s">
        <v>973</v>
      </c>
      <c r="L1903" s="37" t="s">
        <v>4004</v>
      </c>
      <c r="M1903" s="36">
        <v>5838119</v>
      </c>
      <c r="N1903" s="37" t="s">
        <v>4005</v>
      </c>
      <c r="O1903" s="36">
        <v>2</v>
      </c>
      <c r="P1903" s="36">
        <v>1428</v>
      </c>
      <c r="Q1903" s="36">
        <v>3</v>
      </c>
      <c r="R1903" s="39">
        <v>5188793373.8800001</v>
      </c>
      <c r="S1903" s="39">
        <v>281596767.61000001</v>
      </c>
      <c r="T1903" s="39">
        <v>500300000</v>
      </c>
      <c r="U1903" s="39">
        <v>0</v>
      </c>
      <c r="V1903" s="39">
        <v>4088827810.0300002</v>
      </c>
      <c r="W1903" s="39">
        <v>284771323.95999998</v>
      </c>
      <c r="X1903" s="39">
        <v>32503201.449999999</v>
      </c>
      <c r="Y1903" s="39">
        <v>0</v>
      </c>
      <c r="Z1903" s="39">
        <v>794270.83</v>
      </c>
      <c r="AA1903" s="39">
        <v>4393307069.0699997</v>
      </c>
      <c r="AB1903" s="39">
        <v>4046736515.4099998</v>
      </c>
      <c r="AC1903" s="39">
        <v>0</v>
      </c>
      <c r="AD1903" s="39">
        <v>113757800.56</v>
      </c>
      <c r="AE1903" s="39">
        <v>0</v>
      </c>
      <c r="AF1903" s="39">
        <v>218256863.09999999</v>
      </c>
      <c r="AG1903" s="39">
        <v>14555890</v>
      </c>
      <c r="AH1903" s="39">
        <v>0</v>
      </c>
      <c r="AI1903" s="39">
        <v>795486304.79999995</v>
      </c>
      <c r="AJ1903" s="39">
        <v>383880443.06999999</v>
      </c>
      <c r="AK1903" s="39">
        <v>378880443.06999999</v>
      </c>
      <c r="AL1903" s="39">
        <v>223074780.43000001</v>
      </c>
      <c r="AM1903" s="39">
        <v>0</v>
      </c>
      <c r="AN1903" s="39">
        <v>0</v>
      </c>
      <c r="AO1903" s="39">
        <v>188531081.30000001</v>
      </c>
      <c r="AP1903" s="39">
        <v>0</v>
      </c>
      <c r="AQ1903" s="39">
        <v>373065618.37</v>
      </c>
      <c r="AR1903" s="39">
        <v>347598075</v>
      </c>
      <c r="AS1903" s="39">
        <v>25467543.370000001</v>
      </c>
      <c r="AT1903" s="39">
        <v>373065618.37</v>
      </c>
      <c r="AU1903" s="39">
        <v>114885111.45999999</v>
      </c>
      <c r="AV1903" s="39">
        <v>69649425.609999999</v>
      </c>
      <c r="AW1903" s="39">
        <v>188531081.30000001</v>
      </c>
      <c r="AX1903" s="39">
        <v>0</v>
      </c>
      <c r="AY1903" s="39">
        <v>0</v>
      </c>
      <c r="AZ1903" s="39">
        <v>0</v>
      </c>
      <c r="BA1903" s="39">
        <v>0</v>
      </c>
      <c r="BB1903" s="39">
        <v>0</v>
      </c>
      <c r="BC1903" s="39">
        <v>0</v>
      </c>
      <c r="BD1903" s="39">
        <v>0</v>
      </c>
      <c r="BE1903" s="39">
        <v>0</v>
      </c>
      <c r="BF1903" s="39">
        <v>0</v>
      </c>
      <c r="BG1903" s="39">
        <v>0</v>
      </c>
      <c r="BH1903" s="39">
        <v>0</v>
      </c>
      <c r="BI1903" s="39">
        <v>0</v>
      </c>
    </row>
    <row r="1904" spans="1:61" ht="14.25" x14ac:dyDescent="0.2">
      <c r="A1904" s="25">
        <f t="shared" si="29"/>
        <v>1898</v>
      </c>
      <c r="B1904" s="36">
        <v>7518</v>
      </c>
      <c r="C1904" s="37" t="s">
        <v>11181</v>
      </c>
      <c r="D1904" s="37" t="s">
        <v>11182</v>
      </c>
      <c r="E1904" s="37" t="s">
        <v>11183</v>
      </c>
      <c r="F1904" s="37" t="s">
        <v>40</v>
      </c>
      <c r="G1904" s="38">
        <v>4520</v>
      </c>
      <c r="H1904" s="37" t="s">
        <v>11184</v>
      </c>
      <c r="I1904" s="37" t="s">
        <v>11185</v>
      </c>
      <c r="J1904" s="37" t="s">
        <v>35</v>
      </c>
      <c r="K1904" s="37" t="s">
        <v>36</v>
      </c>
      <c r="L1904" s="37" t="s">
        <v>11186</v>
      </c>
      <c r="M1904" s="36">
        <v>3790505</v>
      </c>
      <c r="N1904" s="37" t="s">
        <v>11187</v>
      </c>
      <c r="O1904" s="36">
        <v>3</v>
      </c>
      <c r="P1904" s="36">
        <v>12</v>
      </c>
      <c r="Q1904" s="36">
        <v>10</v>
      </c>
      <c r="R1904" s="39">
        <v>2229422714</v>
      </c>
      <c r="S1904" s="39">
        <v>596126001</v>
      </c>
      <c r="T1904" s="39">
        <v>0</v>
      </c>
      <c r="U1904" s="39">
        <v>133508787</v>
      </c>
      <c r="V1904" s="39">
        <v>14714067</v>
      </c>
      <c r="W1904" s="39">
        <v>233683947</v>
      </c>
      <c r="X1904" s="39">
        <v>1251389912</v>
      </c>
      <c r="Y1904" s="39">
        <v>0</v>
      </c>
      <c r="Z1904" s="39">
        <v>0</v>
      </c>
      <c r="AA1904" s="39">
        <v>746160940</v>
      </c>
      <c r="AB1904" s="39">
        <v>0</v>
      </c>
      <c r="AC1904" s="39">
        <v>500995730</v>
      </c>
      <c r="AD1904" s="39">
        <v>150179748</v>
      </c>
      <c r="AE1904" s="39">
        <v>0</v>
      </c>
      <c r="AF1904" s="39">
        <v>94985462</v>
      </c>
      <c r="AG1904" s="39">
        <v>0</v>
      </c>
      <c r="AH1904" s="39">
        <v>0</v>
      </c>
      <c r="AI1904" s="39">
        <v>1483261774</v>
      </c>
      <c r="AJ1904" s="39">
        <v>299066347</v>
      </c>
      <c r="AK1904" s="39">
        <v>120000000</v>
      </c>
      <c r="AL1904" s="39">
        <v>301412909</v>
      </c>
      <c r="AM1904" s="39">
        <v>333152471</v>
      </c>
      <c r="AN1904" s="39">
        <v>0</v>
      </c>
      <c r="AO1904" s="39">
        <v>-207338153</v>
      </c>
      <c r="AP1904" s="39">
        <v>0</v>
      </c>
      <c r="AQ1904" s="39">
        <v>572156626</v>
      </c>
      <c r="AR1904" s="39">
        <v>571866645</v>
      </c>
      <c r="AS1904" s="39">
        <v>289981</v>
      </c>
      <c r="AT1904" s="39">
        <v>212902910</v>
      </c>
      <c r="AU1904" s="39">
        <v>381282854</v>
      </c>
      <c r="AV1904" s="39">
        <v>38958209</v>
      </c>
      <c r="AW1904" s="39">
        <v>-207338153</v>
      </c>
      <c r="AX1904" s="39">
        <v>0</v>
      </c>
      <c r="AY1904" s="39">
        <v>359253716</v>
      </c>
      <c r="AZ1904" s="39">
        <v>359253716</v>
      </c>
      <c r="BA1904" s="39">
        <v>0</v>
      </c>
      <c r="BB1904" s="39">
        <v>0</v>
      </c>
      <c r="BC1904" s="39">
        <v>0</v>
      </c>
      <c r="BD1904" s="39">
        <v>0</v>
      </c>
      <c r="BE1904" s="39">
        <v>0</v>
      </c>
      <c r="BF1904" s="39">
        <v>0</v>
      </c>
      <c r="BG1904" s="39">
        <v>0</v>
      </c>
      <c r="BH1904" s="39">
        <v>0</v>
      </c>
      <c r="BI1904" s="39">
        <v>0</v>
      </c>
    </row>
    <row r="1905" spans="1:61" ht="14.25" x14ac:dyDescent="0.2">
      <c r="A1905" s="25">
        <f t="shared" si="29"/>
        <v>1899</v>
      </c>
      <c r="B1905" s="36">
        <v>7523</v>
      </c>
      <c r="C1905" s="37" t="s">
        <v>17264</v>
      </c>
      <c r="D1905" s="37" t="s">
        <v>17265</v>
      </c>
      <c r="E1905" s="37" t="s">
        <v>17266</v>
      </c>
      <c r="F1905" s="37" t="s">
        <v>40</v>
      </c>
      <c r="G1905" s="38">
        <v>4210</v>
      </c>
      <c r="H1905" s="37" t="s">
        <v>7097</v>
      </c>
      <c r="I1905" s="37" t="s">
        <v>17267</v>
      </c>
      <c r="J1905" s="37" t="s">
        <v>1408</v>
      </c>
      <c r="K1905" s="37" t="s">
        <v>17268</v>
      </c>
      <c r="L1905" s="37" t="s">
        <v>17269</v>
      </c>
      <c r="M1905" s="40"/>
      <c r="N1905" s="37" t="s">
        <v>17270</v>
      </c>
      <c r="O1905" s="36">
        <v>3</v>
      </c>
      <c r="P1905" s="36">
        <v>10</v>
      </c>
      <c r="Q1905" s="36">
        <v>1</v>
      </c>
      <c r="R1905" s="39">
        <v>67668931</v>
      </c>
      <c r="S1905" s="39">
        <v>20790737</v>
      </c>
      <c r="T1905" s="39">
        <v>0</v>
      </c>
      <c r="U1905" s="39">
        <v>0</v>
      </c>
      <c r="V1905" s="39">
        <v>0</v>
      </c>
      <c r="W1905" s="39">
        <v>34678190</v>
      </c>
      <c r="X1905" s="39">
        <v>12200004</v>
      </c>
      <c r="Y1905" s="39">
        <v>0</v>
      </c>
      <c r="Z1905" s="39">
        <v>0</v>
      </c>
      <c r="AA1905" s="39">
        <v>25007036</v>
      </c>
      <c r="AB1905" s="39">
        <v>0</v>
      </c>
      <c r="AC1905" s="39">
        <v>0</v>
      </c>
      <c r="AD1905" s="39">
        <v>17939104</v>
      </c>
      <c r="AE1905" s="39">
        <v>0</v>
      </c>
      <c r="AF1905" s="39">
        <v>7067932</v>
      </c>
      <c r="AG1905" s="39">
        <v>0</v>
      </c>
      <c r="AH1905" s="39">
        <v>0</v>
      </c>
      <c r="AI1905" s="39">
        <v>42661895</v>
      </c>
      <c r="AJ1905" s="39">
        <v>37870000</v>
      </c>
      <c r="AK1905" s="39">
        <v>36870000</v>
      </c>
      <c r="AL1905" s="39">
        <v>8018629</v>
      </c>
      <c r="AM1905" s="39">
        <v>0</v>
      </c>
      <c r="AN1905" s="39">
        <v>0</v>
      </c>
      <c r="AO1905" s="39">
        <v>-3226734</v>
      </c>
      <c r="AP1905" s="39">
        <v>0</v>
      </c>
      <c r="AQ1905" s="39">
        <v>116679620</v>
      </c>
      <c r="AR1905" s="39">
        <v>114694000</v>
      </c>
      <c r="AS1905" s="39">
        <v>1985620</v>
      </c>
      <c r="AT1905" s="39">
        <v>116679620</v>
      </c>
      <c r="AU1905" s="39">
        <v>118840828</v>
      </c>
      <c r="AV1905" s="39">
        <v>1065526</v>
      </c>
      <c r="AW1905" s="39">
        <v>-3226734</v>
      </c>
      <c r="AX1905" s="39">
        <v>0</v>
      </c>
      <c r="AY1905" s="39">
        <v>0</v>
      </c>
      <c r="AZ1905" s="39">
        <v>0</v>
      </c>
      <c r="BA1905" s="39">
        <v>0</v>
      </c>
      <c r="BB1905" s="39">
        <v>0</v>
      </c>
      <c r="BC1905" s="39">
        <v>0</v>
      </c>
      <c r="BD1905" s="39">
        <v>0</v>
      </c>
      <c r="BE1905" s="39">
        <v>0</v>
      </c>
      <c r="BF1905" s="39">
        <v>0</v>
      </c>
      <c r="BG1905" s="39">
        <v>0</v>
      </c>
      <c r="BH1905" s="39">
        <v>0</v>
      </c>
      <c r="BI1905" s="39">
        <v>0</v>
      </c>
    </row>
    <row r="1906" spans="1:61" ht="14.25" x14ac:dyDescent="0.2">
      <c r="A1906" s="25">
        <f t="shared" si="29"/>
        <v>1900</v>
      </c>
      <c r="B1906" s="36">
        <v>7532</v>
      </c>
      <c r="C1906" s="37" t="s">
        <v>11188</v>
      </c>
      <c r="D1906" s="37" t="s">
        <v>11189</v>
      </c>
      <c r="E1906" s="37" t="s">
        <v>11190</v>
      </c>
      <c r="F1906" s="37" t="s">
        <v>28</v>
      </c>
      <c r="G1906" s="38">
        <v>6492</v>
      </c>
      <c r="H1906" s="37" t="s">
        <v>1341</v>
      </c>
      <c r="I1906" s="37" t="s">
        <v>11191</v>
      </c>
      <c r="J1906" s="37" t="s">
        <v>34</v>
      </c>
      <c r="K1906" s="37" t="s">
        <v>581</v>
      </c>
      <c r="L1906" s="37" t="s">
        <v>1961</v>
      </c>
      <c r="M1906" s="36">
        <v>6425012</v>
      </c>
      <c r="N1906" s="37" t="s">
        <v>11192</v>
      </c>
      <c r="O1906" s="36">
        <v>3</v>
      </c>
      <c r="P1906" s="36">
        <v>33</v>
      </c>
      <c r="Q1906" s="36">
        <v>1</v>
      </c>
      <c r="R1906" s="39">
        <v>80115679.969999999</v>
      </c>
      <c r="S1906" s="39">
        <v>8271058.9699999997</v>
      </c>
      <c r="T1906" s="39">
        <v>0</v>
      </c>
      <c r="U1906" s="39">
        <v>0</v>
      </c>
      <c r="V1906" s="39">
        <v>44911397</v>
      </c>
      <c r="W1906" s="39">
        <v>20933224</v>
      </c>
      <c r="X1906" s="39">
        <v>0</v>
      </c>
      <c r="Y1906" s="39">
        <v>0</v>
      </c>
      <c r="Z1906" s="39">
        <v>6000000</v>
      </c>
      <c r="AA1906" s="39">
        <v>51320217.710000001</v>
      </c>
      <c r="AB1906" s="39">
        <v>48375664.189999998</v>
      </c>
      <c r="AC1906" s="39">
        <v>0</v>
      </c>
      <c r="AD1906" s="39">
        <v>17650</v>
      </c>
      <c r="AE1906" s="39">
        <v>0</v>
      </c>
      <c r="AF1906" s="39">
        <v>1817525.52</v>
      </c>
      <c r="AG1906" s="39">
        <v>1109378</v>
      </c>
      <c r="AH1906" s="39">
        <v>0</v>
      </c>
      <c r="AI1906" s="39">
        <v>28795462.260000002</v>
      </c>
      <c r="AJ1906" s="39">
        <v>21005441.43</v>
      </c>
      <c r="AK1906" s="39">
        <v>17005441.43</v>
      </c>
      <c r="AL1906" s="39">
        <v>4330435.72</v>
      </c>
      <c r="AM1906" s="39">
        <v>77411.64</v>
      </c>
      <c r="AN1906" s="39">
        <v>0</v>
      </c>
      <c r="AO1906" s="39">
        <v>11055367</v>
      </c>
      <c r="AP1906" s="39">
        <v>0</v>
      </c>
      <c r="AQ1906" s="39">
        <v>18996007.800000001</v>
      </c>
      <c r="AR1906" s="39">
        <v>5229119</v>
      </c>
      <c r="AS1906" s="39">
        <v>13766888.800000001</v>
      </c>
      <c r="AT1906" s="39">
        <v>18996007.800000001</v>
      </c>
      <c r="AU1906" s="39">
        <v>7418030</v>
      </c>
      <c r="AV1906" s="39">
        <v>522610.8</v>
      </c>
      <c r="AW1906" s="39">
        <v>11055367</v>
      </c>
      <c r="AX1906" s="39">
        <v>0</v>
      </c>
      <c r="AY1906" s="39">
        <v>0</v>
      </c>
      <c r="AZ1906" s="39">
        <v>0</v>
      </c>
      <c r="BA1906" s="39">
        <v>0</v>
      </c>
      <c r="BB1906" s="39">
        <v>0</v>
      </c>
      <c r="BC1906" s="39">
        <v>0</v>
      </c>
      <c r="BD1906" s="39">
        <v>0</v>
      </c>
      <c r="BE1906" s="39">
        <v>0</v>
      </c>
      <c r="BF1906" s="39">
        <v>0</v>
      </c>
      <c r="BG1906" s="39">
        <v>0</v>
      </c>
      <c r="BH1906" s="39">
        <v>0</v>
      </c>
      <c r="BI1906" s="39">
        <v>0</v>
      </c>
    </row>
    <row r="1907" spans="1:61" ht="14.25" x14ac:dyDescent="0.2">
      <c r="A1907" s="25">
        <f t="shared" si="29"/>
        <v>1901</v>
      </c>
      <c r="B1907" s="36">
        <v>7539</v>
      </c>
      <c r="C1907" s="37" t="s">
        <v>4006</v>
      </c>
      <c r="D1907" s="37" t="s">
        <v>4007</v>
      </c>
      <c r="E1907" s="37" t="s">
        <v>4008</v>
      </c>
      <c r="F1907" s="37" t="s">
        <v>28</v>
      </c>
      <c r="G1907" s="38">
        <v>6492</v>
      </c>
      <c r="H1907" s="37" t="s">
        <v>1341</v>
      </c>
      <c r="I1907" s="37" t="s">
        <v>4009</v>
      </c>
      <c r="J1907" s="37" t="s">
        <v>32</v>
      </c>
      <c r="K1907" s="37" t="s">
        <v>33</v>
      </c>
      <c r="L1907" s="37" t="s">
        <v>4010</v>
      </c>
      <c r="M1907" s="36">
        <v>5140700</v>
      </c>
      <c r="N1907" s="37" t="s">
        <v>4011</v>
      </c>
      <c r="O1907" s="36">
        <v>2</v>
      </c>
      <c r="P1907" s="36">
        <v>8695</v>
      </c>
      <c r="Q1907" s="36">
        <v>11</v>
      </c>
      <c r="R1907" s="39">
        <v>12443429674.030001</v>
      </c>
      <c r="S1907" s="39">
        <v>2801711482.6399999</v>
      </c>
      <c r="T1907" s="39">
        <v>77456263.810000002</v>
      </c>
      <c r="U1907" s="39">
        <v>0</v>
      </c>
      <c r="V1907" s="39">
        <v>9009637111.5799999</v>
      </c>
      <c r="W1907" s="39">
        <v>290362626</v>
      </c>
      <c r="X1907" s="39">
        <v>264262190</v>
      </c>
      <c r="Y1907" s="39">
        <v>0</v>
      </c>
      <c r="Z1907" s="39">
        <v>0</v>
      </c>
      <c r="AA1907" s="39">
        <v>8212724347.8000002</v>
      </c>
      <c r="AB1907" s="39">
        <v>3642722753.1500001</v>
      </c>
      <c r="AC1907" s="39">
        <v>0</v>
      </c>
      <c r="AD1907" s="39">
        <v>20098619.760000002</v>
      </c>
      <c r="AE1907" s="39">
        <v>0</v>
      </c>
      <c r="AF1907" s="39">
        <v>4480214343.8900003</v>
      </c>
      <c r="AG1907" s="39">
        <v>66452618</v>
      </c>
      <c r="AH1907" s="39">
        <v>3236013</v>
      </c>
      <c r="AI1907" s="39">
        <v>4230705326.23</v>
      </c>
      <c r="AJ1907" s="39">
        <v>2041349823</v>
      </c>
      <c r="AK1907" s="39">
        <v>1990871600.72</v>
      </c>
      <c r="AL1907" s="39">
        <v>831996800.21000004</v>
      </c>
      <c r="AM1907" s="39">
        <v>954878176</v>
      </c>
      <c r="AN1907" s="39">
        <v>0</v>
      </c>
      <c r="AO1907" s="39">
        <v>352109694.01999998</v>
      </c>
      <c r="AP1907" s="39">
        <v>50370833</v>
      </c>
      <c r="AQ1907" s="39">
        <v>871970208.08000004</v>
      </c>
      <c r="AR1907" s="39">
        <v>826452565</v>
      </c>
      <c r="AS1907" s="39">
        <v>45517643.079999998</v>
      </c>
      <c r="AT1907" s="39">
        <v>810328606.08000004</v>
      </c>
      <c r="AU1907" s="39">
        <v>422802560</v>
      </c>
      <c r="AV1907" s="39">
        <v>35416352.060000002</v>
      </c>
      <c r="AW1907" s="39">
        <v>352109694.01999998</v>
      </c>
      <c r="AX1907" s="39">
        <v>0</v>
      </c>
      <c r="AY1907" s="39">
        <v>61641602</v>
      </c>
      <c r="AZ1907" s="39">
        <v>61641602</v>
      </c>
      <c r="BA1907" s="39">
        <v>0</v>
      </c>
      <c r="BB1907" s="39">
        <v>10198476</v>
      </c>
      <c r="BC1907" s="39">
        <v>0</v>
      </c>
      <c r="BD1907" s="39">
        <v>10198476</v>
      </c>
      <c r="BE1907" s="39">
        <v>0</v>
      </c>
      <c r="BF1907" s="39">
        <v>1637706868</v>
      </c>
      <c r="BG1907" s="39">
        <v>50478223.280000001</v>
      </c>
      <c r="BH1907" s="39">
        <v>0</v>
      </c>
      <c r="BI1907" s="39">
        <v>1688185091.28</v>
      </c>
    </row>
    <row r="1908" spans="1:61" ht="14.25" x14ac:dyDescent="0.2">
      <c r="A1908" s="25">
        <f t="shared" si="29"/>
        <v>1902</v>
      </c>
      <c r="B1908" s="36">
        <v>7541</v>
      </c>
      <c r="C1908" s="37" t="s">
        <v>11193</v>
      </c>
      <c r="D1908" s="37" t="s">
        <v>11194</v>
      </c>
      <c r="E1908" s="37" t="s">
        <v>11195</v>
      </c>
      <c r="F1908" s="37" t="s">
        <v>39</v>
      </c>
      <c r="G1908" s="38">
        <v>7010</v>
      </c>
      <c r="H1908" s="37" t="s">
        <v>1680</v>
      </c>
      <c r="I1908" s="37" t="s">
        <v>11196</v>
      </c>
      <c r="J1908" s="37" t="s">
        <v>37</v>
      </c>
      <c r="K1908" s="37" t="s">
        <v>2561</v>
      </c>
      <c r="L1908" s="37" t="s">
        <v>11197</v>
      </c>
      <c r="M1908" s="36">
        <v>8553244</v>
      </c>
      <c r="N1908" s="37" t="s">
        <v>11198</v>
      </c>
      <c r="O1908" s="36">
        <v>3</v>
      </c>
      <c r="P1908" s="36">
        <v>32</v>
      </c>
      <c r="Q1908" s="36">
        <v>2</v>
      </c>
      <c r="R1908" s="39">
        <v>447807000</v>
      </c>
      <c r="S1908" s="39">
        <v>45900000</v>
      </c>
      <c r="T1908" s="39">
        <v>4806000</v>
      </c>
      <c r="U1908" s="39">
        <v>0</v>
      </c>
      <c r="V1908" s="39">
        <v>0</v>
      </c>
      <c r="W1908" s="39">
        <v>29317000</v>
      </c>
      <c r="X1908" s="39">
        <v>364666000</v>
      </c>
      <c r="Y1908" s="39">
        <v>0</v>
      </c>
      <c r="Z1908" s="39">
        <v>3118000</v>
      </c>
      <c r="AA1908" s="39">
        <v>106905000</v>
      </c>
      <c r="AB1908" s="39">
        <v>0</v>
      </c>
      <c r="AC1908" s="39">
        <v>0</v>
      </c>
      <c r="AD1908" s="39">
        <v>3560000</v>
      </c>
      <c r="AE1908" s="39">
        <v>0</v>
      </c>
      <c r="AF1908" s="39">
        <v>103097000</v>
      </c>
      <c r="AG1908" s="39">
        <v>248000</v>
      </c>
      <c r="AH1908" s="39">
        <v>0</v>
      </c>
      <c r="AI1908" s="39">
        <v>340902000</v>
      </c>
      <c r="AJ1908" s="39">
        <v>172133000</v>
      </c>
      <c r="AK1908" s="39">
        <v>158094000</v>
      </c>
      <c r="AL1908" s="39">
        <v>9008000</v>
      </c>
      <c r="AM1908" s="39">
        <v>0</v>
      </c>
      <c r="AN1908" s="39">
        <v>0</v>
      </c>
      <c r="AO1908" s="39">
        <v>-15413000</v>
      </c>
      <c r="AP1908" s="39">
        <v>175174000</v>
      </c>
      <c r="AQ1908" s="39">
        <v>40606000</v>
      </c>
      <c r="AR1908" s="39">
        <v>36892000</v>
      </c>
      <c r="AS1908" s="39">
        <v>3714000</v>
      </c>
      <c r="AT1908" s="39">
        <v>40606000</v>
      </c>
      <c r="AU1908" s="39">
        <v>54729000</v>
      </c>
      <c r="AV1908" s="39">
        <v>1290000</v>
      </c>
      <c r="AW1908" s="39">
        <v>-15413000</v>
      </c>
      <c r="AX1908" s="39">
        <v>0</v>
      </c>
      <c r="AY1908" s="39">
        <v>0</v>
      </c>
      <c r="AZ1908" s="39">
        <v>0</v>
      </c>
      <c r="BA1908" s="39">
        <v>0</v>
      </c>
      <c r="BB1908" s="39">
        <v>0</v>
      </c>
      <c r="BC1908" s="39">
        <v>0</v>
      </c>
      <c r="BD1908" s="39">
        <v>0</v>
      </c>
      <c r="BE1908" s="39">
        <v>0</v>
      </c>
      <c r="BF1908" s="39">
        <v>0</v>
      </c>
      <c r="BG1908" s="39">
        <v>0</v>
      </c>
      <c r="BH1908" s="39">
        <v>0</v>
      </c>
      <c r="BI1908" s="39">
        <v>0</v>
      </c>
    </row>
    <row r="1909" spans="1:61" ht="14.25" x14ac:dyDescent="0.2">
      <c r="A1909" s="25">
        <f t="shared" si="29"/>
        <v>1903</v>
      </c>
      <c r="B1909" s="36">
        <v>7560</v>
      </c>
      <c r="C1909" s="37" t="s">
        <v>11199</v>
      </c>
      <c r="D1909" s="37" t="s">
        <v>11200</v>
      </c>
      <c r="E1909" s="37" t="s">
        <v>11201</v>
      </c>
      <c r="F1909" s="37" t="s">
        <v>31</v>
      </c>
      <c r="G1909" s="38">
        <v>9499</v>
      </c>
      <c r="H1909" s="37" t="s">
        <v>1348</v>
      </c>
      <c r="I1909" s="37" t="s">
        <v>11202</v>
      </c>
      <c r="J1909" s="37" t="s">
        <v>497</v>
      </c>
      <c r="K1909" s="37" t="s">
        <v>498</v>
      </c>
      <c r="L1909" s="37" t="s">
        <v>11203</v>
      </c>
      <c r="M1909" s="36">
        <v>6718353</v>
      </c>
      <c r="N1909" s="37" t="s">
        <v>11204</v>
      </c>
      <c r="O1909" s="36">
        <v>3</v>
      </c>
      <c r="P1909" s="36">
        <v>57</v>
      </c>
      <c r="Q1909" s="36">
        <v>5</v>
      </c>
      <c r="R1909" s="39">
        <v>2167884559.6700001</v>
      </c>
      <c r="S1909" s="39">
        <v>123295208.3</v>
      </c>
      <c r="T1909" s="39">
        <v>224227908.55000001</v>
      </c>
      <c r="U1909" s="39">
        <v>0</v>
      </c>
      <c r="V1909" s="39">
        <v>382087736</v>
      </c>
      <c r="W1909" s="39">
        <v>44073150.530000001</v>
      </c>
      <c r="X1909" s="39">
        <v>1394200556.29</v>
      </c>
      <c r="Y1909" s="39">
        <v>0</v>
      </c>
      <c r="Z1909" s="39">
        <v>0</v>
      </c>
      <c r="AA1909" s="39">
        <v>35888223.82</v>
      </c>
      <c r="AB1909" s="39">
        <v>0</v>
      </c>
      <c r="AC1909" s="39">
        <v>0</v>
      </c>
      <c r="AD1909" s="39">
        <v>17149363.75</v>
      </c>
      <c r="AE1909" s="39">
        <v>0</v>
      </c>
      <c r="AF1909" s="39">
        <v>6461523.0700000003</v>
      </c>
      <c r="AG1909" s="39">
        <v>12277337</v>
      </c>
      <c r="AH1909" s="39">
        <v>0</v>
      </c>
      <c r="AI1909" s="39">
        <v>2131996335.8499999</v>
      </c>
      <c r="AJ1909" s="39">
        <v>838614730.15999997</v>
      </c>
      <c r="AK1909" s="39">
        <v>587030311.12</v>
      </c>
      <c r="AL1909" s="39">
        <v>150346447.03</v>
      </c>
      <c r="AM1909" s="39">
        <v>0</v>
      </c>
      <c r="AN1909" s="39">
        <v>0</v>
      </c>
      <c r="AO1909" s="39">
        <v>-25865139.23</v>
      </c>
      <c r="AP1909" s="39">
        <v>1215914725.53</v>
      </c>
      <c r="AQ1909" s="39">
        <v>140251713.25999999</v>
      </c>
      <c r="AR1909" s="39">
        <v>137343939</v>
      </c>
      <c r="AS1909" s="39">
        <v>2907774.26</v>
      </c>
      <c r="AT1909" s="39">
        <v>140251713.25999999</v>
      </c>
      <c r="AU1909" s="39">
        <v>144694267.62</v>
      </c>
      <c r="AV1909" s="39">
        <v>3767310.87</v>
      </c>
      <c r="AW1909" s="39">
        <v>-25865139.23</v>
      </c>
      <c r="AX1909" s="39">
        <v>17655274</v>
      </c>
      <c r="AY1909" s="39">
        <v>0</v>
      </c>
      <c r="AZ1909" s="39">
        <v>0</v>
      </c>
      <c r="BA1909" s="39">
        <v>0</v>
      </c>
      <c r="BB1909" s="39">
        <v>0</v>
      </c>
      <c r="BC1909" s="39">
        <v>0</v>
      </c>
      <c r="BD1909" s="39">
        <v>0</v>
      </c>
      <c r="BE1909" s="39">
        <v>0</v>
      </c>
      <c r="BF1909" s="39">
        <v>0</v>
      </c>
      <c r="BG1909" s="39">
        <v>0</v>
      </c>
      <c r="BH1909" s="39">
        <v>0</v>
      </c>
      <c r="BI1909" s="39">
        <v>0</v>
      </c>
    </row>
    <row r="1910" spans="1:61" ht="14.25" x14ac:dyDescent="0.2">
      <c r="A1910" s="25">
        <f t="shared" si="29"/>
        <v>1904</v>
      </c>
      <c r="B1910" s="36">
        <v>7564</v>
      </c>
      <c r="C1910" s="37" t="s">
        <v>18129</v>
      </c>
      <c r="D1910" s="37" t="s">
        <v>18130</v>
      </c>
      <c r="E1910" s="37" t="s">
        <v>18131</v>
      </c>
      <c r="F1910" s="37" t="s">
        <v>28</v>
      </c>
      <c r="G1910" s="38">
        <v>6492</v>
      </c>
      <c r="H1910" s="37" t="s">
        <v>1341</v>
      </c>
      <c r="I1910" s="37"/>
      <c r="J1910" s="37" t="s">
        <v>497</v>
      </c>
      <c r="K1910" s="37" t="s">
        <v>498</v>
      </c>
      <c r="L1910" s="37" t="s">
        <v>18132</v>
      </c>
      <c r="M1910" s="36">
        <v>6569212</v>
      </c>
      <c r="N1910" s="37" t="s">
        <v>18133</v>
      </c>
      <c r="O1910" s="36">
        <v>3</v>
      </c>
      <c r="P1910" s="36">
        <v>105</v>
      </c>
      <c r="Q1910" s="36">
        <v>1</v>
      </c>
      <c r="R1910" s="39">
        <v>846133715.09000003</v>
      </c>
      <c r="S1910" s="39">
        <v>238529381.55000001</v>
      </c>
      <c r="T1910" s="39">
        <v>3393531</v>
      </c>
      <c r="U1910" s="39">
        <v>0</v>
      </c>
      <c r="V1910" s="39">
        <v>557012870.50999999</v>
      </c>
      <c r="W1910" s="39">
        <v>47197932.030000001</v>
      </c>
      <c r="X1910" s="39">
        <v>0</v>
      </c>
      <c r="Y1910" s="39">
        <v>0</v>
      </c>
      <c r="Z1910" s="39">
        <v>0</v>
      </c>
      <c r="AA1910" s="39">
        <v>663777361.88</v>
      </c>
      <c r="AB1910" s="39">
        <v>566193736.86000001</v>
      </c>
      <c r="AC1910" s="39">
        <v>0</v>
      </c>
      <c r="AD1910" s="39">
        <v>32330722.969999999</v>
      </c>
      <c r="AE1910" s="39">
        <v>0</v>
      </c>
      <c r="AF1910" s="39">
        <v>62269946.049999997</v>
      </c>
      <c r="AG1910" s="39">
        <v>2982956</v>
      </c>
      <c r="AH1910" s="39">
        <v>0</v>
      </c>
      <c r="AI1910" s="39">
        <v>182356353.21000001</v>
      </c>
      <c r="AJ1910" s="39">
        <v>106789670.36</v>
      </c>
      <c r="AK1910" s="39">
        <v>98508510.359999999</v>
      </c>
      <c r="AL1910" s="39">
        <v>63235566.619999997</v>
      </c>
      <c r="AM1910" s="39">
        <v>0</v>
      </c>
      <c r="AN1910" s="39">
        <v>0</v>
      </c>
      <c r="AO1910" s="39">
        <v>18631116.23</v>
      </c>
      <c r="AP1910" s="39">
        <v>-6300000</v>
      </c>
      <c r="AQ1910" s="39">
        <v>53759016.789999999</v>
      </c>
      <c r="AR1910" s="39">
        <v>50732319.899999999</v>
      </c>
      <c r="AS1910" s="39">
        <v>3026696.89</v>
      </c>
      <c r="AT1910" s="39">
        <v>51696055.789999999</v>
      </c>
      <c r="AU1910" s="39">
        <v>33064939.559999999</v>
      </c>
      <c r="AV1910" s="39">
        <v>0</v>
      </c>
      <c r="AW1910" s="39">
        <v>18631116.23</v>
      </c>
      <c r="AX1910" s="39">
        <v>0</v>
      </c>
      <c r="AY1910" s="39">
        <v>2062961</v>
      </c>
      <c r="AZ1910" s="39">
        <v>2062961</v>
      </c>
      <c r="BA1910" s="39">
        <v>0</v>
      </c>
      <c r="BB1910" s="39">
        <v>0</v>
      </c>
      <c r="BC1910" s="39">
        <v>0</v>
      </c>
      <c r="BD1910" s="39">
        <v>0</v>
      </c>
      <c r="BE1910" s="39">
        <v>0</v>
      </c>
      <c r="BF1910" s="39">
        <v>0</v>
      </c>
      <c r="BG1910" s="39">
        <v>0</v>
      </c>
      <c r="BH1910" s="39">
        <v>0</v>
      </c>
      <c r="BI1910" s="39">
        <v>0</v>
      </c>
    </row>
    <row r="1911" spans="1:61" ht="14.25" x14ac:dyDescent="0.2">
      <c r="A1911" s="25">
        <f t="shared" si="29"/>
        <v>1905</v>
      </c>
      <c r="B1911" s="36">
        <v>7571</v>
      </c>
      <c r="C1911" s="37" t="s">
        <v>1148</v>
      </c>
      <c r="D1911" s="37" t="s">
        <v>1149</v>
      </c>
      <c r="E1911" s="37" t="s">
        <v>1150</v>
      </c>
      <c r="F1911" s="37" t="s">
        <v>106</v>
      </c>
      <c r="G1911" s="38">
        <v>6492</v>
      </c>
      <c r="H1911" s="37" t="s">
        <v>1341</v>
      </c>
      <c r="I1911" s="37" t="s">
        <v>1151</v>
      </c>
      <c r="J1911" s="37" t="s">
        <v>41</v>
      </c>
      <c r="K1911" s="37" t="s">
        <v>45</v>
      </c>
      <c r="L1911" s="37" t="s">
        <v>18134</v>
      </c>
      <c r="M1911" s="36">
        <v>4441820</v>
      </c>
      <c r="N1911" s="37" t="s">
        <v>1369</v>
      </c>
      <c r="O1911" s="36">
        <v>1</v>
      </c>
      <c r="P1911" s="36">
        <v>19097</v>
      </c>
      <c r="Q1911" s="36">
        <v>49</v>
      </c>
      <c r="R1911" s="39">
        <v>37723917545.120003</v>
      </c>
      <c r="S1911" s="39">
        <v>2393716783.8299999</v>
      </c>
      <c r="T1911" s="39">
        <v>1260971119.55</v>
      </c>
      <c r="U1911" s="39">
        <v>0</v>
      </c>
      <c r="V1911" s="39">
        <v>33174609873</v>
      </c>
      <c r="W1911" s="39">
        <v>30313947.739999998</v>
      </c>
      <c r="X1911" s="39">
        <v>864305821</v>
      </c>
      <c r="Y1911" s="39">
        <v>0</v>
      </c>
      <c r="Z1911" s="39">
        <v>0</v>
      </c>
      <c r="AA1911" s="39">
        <v>9280279022.0799999</v>
      </c>
      <c r="AB1911" s="39">
        <v>5275768758.6099997</v>
      </c>
      <c r="AC1911" s="39">
        <v>0</v>
      </c>
      <c r="AD1911" s="39">
        <v>432578760</v>
      </c>
      <c r="AE1911" s="39">
        <v>0</v>
      </c>
      <c r="AF1911" s="39">
        <v>2734982106.4699998</v>
      </c>
      <c r="AG1911" s="39">
        <v>338949397</v>
      </c>
      <c r="AH1911" s="39">
        <v>498000000</v>
      </c>
      <c r="AI1911" s="39">
        <v>28443638523.040001</v>
      </c>
      <c r="AJ1911" s="39">
        <v>16916433849</v>
      </c>
      <c r="AK1911" s="39">
        <v>2537465078.2600002</v>
      </c>
      <c r="AL1911" s="39">
        <v>9789416658.0100002</v>
      </c>
      <c r="AM1911" s="39">
        <v>572122997.22000003</v>
      </c>
      <c r="AN1911" s="39">
        <v>0</v>
      </c>
      <c r="AO1911" s="39">
        <v>506122774.36000001</v>
      </c>
      <c r="AP1911" s="39">
        <v>619032605.17999995</v>
      </c>
      <c r="AQ1911" s="39">
        <v>3767682582.6100001</v>
      </c>
      <c r="AR1911" s="39">
        <v>2704112667</v>
      </c>
      <c r="AS1911" s="39">
        <v>1063569915.61</v>
      </c>
      <c r="AT1911" s="39">
        <v>3669766360.4899998</v>
      </c>
      <c r="AU1911" s="39">
        <v>2659974313.5100002</v>
      </c>
      <c r="AV1911" s="39">
        <v>503669272.62</v>
      </c>
      <c r="AW1911" s="39">
        <v>506122774.36000001</v>
      </c>
      <c r="AX1911" s="39">
        <v>0</v>
      </c>
      <c r="AY1911" s="39">
        <v>97916222.120000005</v>
      </c>
      <c r="AZ1911" s="39">
        <v>97916222.120000005</v>
      </c>
      <c r="BA1911" s="39">
        <v>0</v>
      </c>
      <c r="BB1911" s="39">
        <v>456758043</v>
      </c>
      <c r="BC1911" s="39">
        <v>2015280600.4100001</v>
      </c>
      <c r="BD1911" s="39">
        <v>456758043</v>
      </c>
      <c r="BE1911" s="39">
        <v>2015280600.4100001</v>
      </c>
      <c r="BF1911" s="39">
        <v>65518084003</v>
      </c>
      <c r="BG1911" s="39">
        <v>0</v>
      </c>
      <c r="BH1911" s="39">
        <v>65518084003</v>
      </c>
      <c r="BI1911" s="39">
        <v>0</v>
      </c>
    </row>
    <row r="1912" spans="1:61" ht="14.25" x14ac:dyDescent="0.2">
      <c r="A1912" s="25">
        <f t="shared" si="29"/>
        <v>1906</v>
      </c>
      <c r="B1912" s="36">
        <v>7572</v>
      </c>
      <c r="C1912" s="37" t="s">
        <v>11205</v>
      </c>
      <c r="D1912" s="37" t="s">
        <v>11206</v>
      </c>
      <c r="E1912" s="37" t="s">
        <v>11207</v>
      </c>
      <c r="F1912" s="37" t="s">
        <v>31</v>
      </c>
      <c r="G1912" s="38">
        <v>9499</v>
      </c>
      <c r="H1912" s="37" t="s">
        <v>1348</v>
      </c>
      <c r="I1912" s="37"/>
      <c r="J1912" s="37" t="s">
        <v>718</v>
      </c>
      <c r="K1912" s="37" t="s">
        <v>11208</v>
      </c>
      <c r="L1912" s="37" t="s">
        <v>11209</v>
      </c>
      <c r="M1912" s="36">
        <v>8365050</v>
      </c>
      <c r="N1912" s="37" t="s">
        <v>11210</v>
      </c>
      <c r="O1912" s="36">
        <v>3</v>
      </c>
      <c r="P1912" s="36">
        <v>76</v>
      </c>
      <c r="Q1912" s="36">
        <v>1</v>
      </c>
      <c r="R1912" s="39">
        <v>432859604.85000002</v>
      </c>
      <c r="S1912" s="39">
        <v>49323067.350000001</v>
      </c>
      <c r="T1912" s="39">
        <v>0</v>
      </c>
      <c r="U1912" s="39">
        <v>0</v>
      </c>
      <c r="V1912" s="39">
        <v>383059037.5</v>
      </c>
      <c r="W1912" s="39">
        <v>0</v>
      </c>
      <c r="X1912" s="39">
        <v>477500</v>
      </c>
      <c r="Y1912" s="39">
        <v>0</v>
      </c>
      <c r="Z1912" s="39">
        <v>0</v>
      </c>
      <c r="AA1912" s="39">
        <v>32920328.579999998</v>
      </c>
      <c r="AB1912" s="39">
        <v>2221879</v>
      </c>
      <c r="AC1912" s="39">
        <v>0</v>
      </c>
      <c r="AD1912" s="39">
        <v>10067360</v>
      </c>
      <c r="AE1912" s="39">
        <v>0</v>
      </c>
      <c r="AF1912" s="39">
        <v>20631089.579999998</v>
      </c>
      <c r="AG1912" s="39">
        <v>0</v>
      </c>
      <c r="AH1912" s="39">
        <v>0</v>
      </c>
      <c r="AI1912" s="39">
        <v>399939276.26999998</v>
      </c>
      <c r="AJ1912" s="39">
        <v>389727610.68000001</v>
      </c>
      <c r="AK1912" s="39">
        <v>382731610.68000001</v>
      </c>
      <c r="AL1912" s="39">
        <v>5812155.4699999997</v>
      </c>
      <c r="AM1912" s="39">
        <v>0</v>
      </c>
      <c r="AN1912" s="39">
        <v>0</v>
      </c>
      <c r="AO1912" s="39">
        <v>4399510.12</v>
      </c>
      <c r="AP1912" s="39">
        <v>0</v>
      </c>
      <c r="AQ1912" s="39">
        <v>15924254</v>
      </c>
      <c r="AR1912" s="39">
        <v>11881316</v>
      </c>
      <c r="AS1912" s="39">
        <v>4042938</v>
      </c>
      <c r="AT1912" s="39">
        <v>15924254</v>
      </c>
      <c r="AU1912" s="39">
        <v>6517624.8499999996</v>
      </c>
      <c r="AV1912" s="39">
        <v>5007119.03</v>
      </c>
      <c r="AW1912" s="39">
        <v>4399510.12</v>
      </c>
      <c r="AX1912" s="39">
        <v>0</v>
      </c>
      <c r="AY1912" s="39">
        <v>0</v>
      </c>
      <c r="AZ1912" s="39">
        <v>0</v>
      </c>
      <c r="BA1912" s="39">
        <v>0</v>
      </c>
      <c r="BB1912" s="39">
        <v>0</v>
      </c>
      <c r="BC1912" s="39">
        <v>0</v>
      </c>
      <c r="BD1912" s="39">
        <v>0</v>
      </c>
      <c r="BE1912" s="39">
        <v>0</v>
      </c>
      <c r="BF1912" s="39">
        <v>0</v>
      </c>
      <c r="BG1912" s="39">
        <v>0</v>
      </c>
      <c r="BH1912" s="39">
        <v>0</v>
      </c>
      <c r="BI1912" s="39">
        <v>0</v>
      </c>
    </row>
    <row r="1913" spans="1:61" ht="14.25" x14ac:dyDescent="0.2">
      <c r="A1913" s="25">
        <f t="shared" si="29"/>
        <v>1907</v>
      </c>
      <c r="B1913" s="36">
        <v>7576</v>
      </c>
      <c r="C1913" s="37" t="s">
        <v>11211</v>
      </c>
      <c r="D1913" s="37" t="s">
        <v>11212</v>
      </c>
      <c r="E1913" s="37"/>
      <c r="F1913" s="37" t="s">
        <v>40</v>
      </c>
      <c r="G1913" s="38">
        <v>8130</v>
      </c>
      <c r="H1913" s="37" t="s">
        <v>8438</v>
      </c>
      <c r="I1913" s="37" t="s">
        <v>11213</v>
      </c>
      <c r="J1913" s="37" t="s">
        <v>718</v>
      </c>
      <c r="K1913" s="37" t="s">
        <v>11214</v>
      </c>
      <c r="L1913" s="37" t="s">
        <v>11215</v>
      </c>
      <c r="M1913" s="36">
        <v>8385537</v>
      </c>
      <c r="N1913" s="37" t="s">
        <v>9510</v>
      </c>
      <c r="O1913" s="36">
        <v>3</v>
      </c>
      <c r="P1913" s="36">
        <v>1</v>
      </c>
      <c r="Q1913" s="36">
        <v>0</v>
      </c>
      <c r="R1913" s="39">
        <v>66477000</v>
      </c>
      <c r="S1913" s="39">
        <v>4618000</v>
      </c>
      <c r="T1913" s="39">
        <v>0</v>
      </c>
      <c r="U1913" s="39">
        <v>0</v>
      </c>
      <c r="V1913" s="39">
        <v>0</v>
      </c>
      <c r="W1913" s="39">
        <v>54859000</v>
      </c>
      <c r="X1913" s="39">
        <v>7000000</v>
      </c>
      <c r="Y1913" s="39">
        <v>0</v>
      </c>
      <c r="Z1913" s="39">
        <v>0</v>
      </c>
      <c r="AA1913" s="39">
        <v>0</v>
      </c>
      <c r="AB1913" s="39">
        <v>0</v>
      </c>
      <c r="AC1913" s="39">
        <v>0</v>
      </c>
      <c r="AD1913" s="39">
        <v>0</v>
      </c>
      <c r="AE1913" s="39">
        <v>0</v>
      </c>
      <c r="AF1913" s="39">
        <v>0</v>
      </c>
      <c r="AG1913" s="39">
        <v>0</v>
      </c>
      <c r="AH1913" s="39">
        <v>0</v>
      </c>
      <c r="AI1913" s="39">
        <v>66477000</v>
      </c>
      <c r="AJ1913" s="39">
        <v>41804000</v>
      </c>
      <c r="AK1913" s="39">
        <v>0</v>
      </c>
      <c r="AL1913" s="39">
        <v>0</v>
      </c>
      <c r="AM1913" s="39">
        <v>0</v>
      </c>
      <c r="AN1913" s="39">
        <v>0</v>
      </c>
      <c r="AO1913" s="39">
        <v>1069000</v>
      </c>
      <c r="AP1913" s="39">
        <v>0</v>
      </c>
      <c r="AQ1913" s="39">
        <v>82462000</v>
      </c>
      <c r="AR1913" s="39">
        <v>82462000</v>
      </c>
      <c r="AS1913" s="39">
        <v>0</v>
      </c>
      <c r="AT1913" s="39">
        <v>82462000</v>
      </c>
      <c r="AU1913" s="39">
        <v>81393000</v>
      </c>
      <c r="AV1913" s="39">
        <v>0</v>
      </c>
      <c r="AW1913" s="39">
        <v>1069000</v>
      </c>
      <c r="AX1913" s="39">
        <v>0</v>
      </c>
      <c r="AY1913" s="39">
        <v>0</v>
      </c>
      <c r="AZ1913" s="39">
        <v>0</v>
      </c>
      <c r="BA1913" s="39">
        <v>0</v>
      </c>
      <c r="BB1913" s="39">
        <v>0</v>
      </c>
      <c r="BC1913" s="39">
        <v>0</v>
      </c>
      <c r="BD1913" s="39">
        <v>0</v>
      </c>
      <c r="BE1913" s="39">
        <v>0</v>
      </c>
      <c r="BF1913" s="39">
        <v>0</v>
      </c>
      <c r="BG1913" s="39">
        <v>0</v>
      </c>
      <c r="BH1913" s="39">
        <v>0</v>
      </c>
      <c r="BI1913" s="39">
        <v>0</v>
      </c>
    </row>
    <row r="1914" spans="1:61" ht="14.25" x14ac:dyDescent="0.2">
      <c r="A1914" s="25">
        <f t="shared" si="29"/>
        <v>1908</v>
      </c>
      <c r="B1914" s="36">
        <v>7588</v>
      </c>
      <c r="C1914" s="37" t="s">
        <v>11216</v>
      </c>
      <c r="D1914" s="37" t="s">
        <v>11217</v>
      </c>
      <c r="E1914" s="37" t="s">
        <v>11218</v>
      </c>
      <c r="F1914" s="37" t="s">
        <v>40</v>
      </c>
      <c r="G1914" s="38">
        <v>4210</v>
      </c>
      <c r="H1914" s="37" t="s">
        <v>7097</v>
      </c>
      <c r="I1914" s="37" t="s">
        <v>11219</v>
      </c>
      <c r="J1914" s="37" t="s">
        <v>34</v>
      </c>
      <c r="K1914" s="37" t="s">
        <v>8793</v>
      </c>
      <c r="L1914" s="37" t="s">
        <v>11220</v>
      </c>
      <c r="M1914" s="36">
        <v>6542408</v>
      </c>
      <c r="N1914" s="37" t="s">
        <v>11221</v>
      </c>
      <c r="O1914" s="36">
        <v>3</v>
      </c>
      <c r="P1914" s="36">
        <v>10</v>
      </c>
      <c r="Q1914" s="40"/>
      <c r="R1914" s="39">
        <v>132742945.01000001</v>
      </c>
      <c r="S1914" s="39">
        <v>62246804.409999996</v>
      </c>
      <c r="T1914" s="39">
        <v>0</v>
      </c>
      <c r="U1914" s="39">
        <v>0</v>
      </c>
      <c r="V1914" s="39">
        <v>0</v>
      </c>
      <c r="W1914" s="39">
        <v>31498640.600000001</v>
      </c>
      <c r="X1914" s="39">
        <v>38997500</v>
      </c>
      <c r="Y1914" s="39">
        <v>0</v>
      </c>
      <c r="Z1914" s="39">
        <v>0</v>
      </c>
      <c r="AA1914" s="39">
        <v>27505092</v>
      </c>
      <c r="AB1914" s="39">
        <v>0</v>
      </c>
      <c r="AC1914" s="39">
        <v>0</v>
      </c>
      <c r="AD1914" s="39">
        <v>10417700</v>
      </c>
      <c r="AE1914" s="39">
        <v>1034654</v>
      </c>
      <c r="AF1914" s="39">
        <v>16052738</v>
      </c>
      <c r="AG1914" s="39">
        <v>0</v>
      </c>
      <c r="AH1914" s="39">
        <v>0</v>
      </c>
      <c r="AI1914" s="39">
        <v>105237853.41</v>
      </c>
      <c r="AJ1914" s="39">
        <v>49111448.399999999</v>
      </c>
      <c r="AK1914" s="39">
        <v>0</v>
      </c>
      <c r="AL1914" s="39">
        <v>40040313</v>
      </c>
      <c r="AM1914" s="39">
        <v>13305639.01</v>
      </c>
      <c r="AN1914" s="39">
        <v>0</v>
      </c>
      <c r="AO1914" s="39">
        <v>2780453</v>
      </c>
      <c r="AP1914" s="39">
        <v>0</v>
      </c>
      <c r="AQ1914" s="39">
        <v>86710562</v>
      </c>
      <c r="AR1914" s="39">
        <v>86684782</v>
      </c>
      <c r="AS1914" s="39">
        <v>25780</v>
      </c>
      <c r="AT1914" s="39">
        <v>86710562</v>
      </c>
      <c r="AU1914" s="39">
        <v>77109001</v>
      </c>
      <c r="AV1914" s="39">
        <v>6821108</v>
      </c>
      <c r="AW1914" s="39">
        <v>2780453</v>
      </c>
      <c r="AX1914" s="39">
        <v>0</v>
      </c>
      <c r="AY1914" s="39">
        <v>0</v>
      </c>
      <c r="AZ1914" s="39">
        <v>0</v>
      </c>
      <c r="BA1914" s="39">
        <v>0</v>
      </c>
      <c r="BB1914" s="39">
        <v>0</v>
      </c>
      <c r="BC1914" s="39">
        <v>0</v>
      </c>
      <c r="BD1914" s="39">
        <v>0</v>
      </c>
      <c r="BE1914" s="39">
        <v>0</v>
      </c>
      <c r="BF1914" s="39">
        <v>0</v>
      </c>
      <c r="BG1914" s="39">
        <v>0</v>
      </c>
      <c r="BH1914" s="39">
        <v>0</v>
      </c>
      <c r="BI1914" s="39">
        <v>0</v>
      </c>
    </row>
    <row r="1915" spans="1:61" ht="14.25" x14ac:dyDescent="0.2">
      <c r="A1915" s="25">
        <f t="shared" si="29"/>
        <v>1909</v>
      </c>
      <c r="B1915" s="36">
        <v>7591</v>
      </c>
      <c r="C1915" s="37" t="s">
        <v>11222</v>
      </c>
      <c r="D1915" s="37" t="s">
        <v>11223</v>
      </c>
      <c r="E1915" s="37" t="s">
        <v>11224</v>
      </c>
      <c r="F1915" s="37" t="s">
        <v>28</v>
      </c>
      <c r="G1915" s="38">
        <v>6492</v>
      </c>
      <c r="H1915" s="37" t="s">
        <v>1341</v>
      </c>
      <c r="I1915" s="37" t="s">
        <v>11225</v>
      </c>
      <c r="J1915" s="37" t="s">
        <v>35</v>
      </c>
      <c r="K1915" s="37" t="s">
        <v>36</v>
      </c>
      <c r="L1915" s="37" t="s">
        <v>18135</v>
      </c>
      <c r="M1915" s="36">
        <v>3718900</v>
      </c>
      <c r="N1915" s="37" t="s">
        <v>18136</v>
      </c>
      <c r="O1915" s="36">
        <v>3</v>
      </c>
      <c r="P1915" s="36">
        <v>108</v>
      </c>
      <c r="Q1915" s="36">
        <v>2</v>
      </c>
      <c r="R1915" s="39">
        <v>609314895.95000005</v>
      </c>
      <c r="S1915" s="39">
        <v>123764428.81999999</v>
      </c>
      <c r="T1915" s="39">
        <v>30992920</v>
      </c>
      <c r="U1915" s="39">
        <v>0</v>
      </c>
      <c r="V1915" s="39">
        <v>406082771</v>
      </c>
      <c r="W1915" s="39">
        <v>48474776.130000003</v>
      </c>
      <c r="X1915" s="39">
        <v>0</v>
      </c>
      <c r="Y1915" s="39">
        <v>0</v>
      </c>
      <c r="Z1915" s="39">
        <v>0</v>
      </c>
      <c r="AA1915" s="39">
        <v>294921640.29000002</v>
      </c>
      <c r="AB1915" s="39">
        <v>222023951.02000001</v>
      </c>
      <c r="AC1915" s="39">
        <v>0</v>
      </c>
      <c r="AD1915" s="39">
        <v>0</v>
      </c>
      <c r="AE1915" s="39">
        <v>0</v>
      </c>
      <c r="AF1915" s="39">
        <v>72897689.269999996</v>
      </c>
      <c r="AG1915" s="39">
        <v>0</v>
      </c>
      <c r="AH1915" s="39">
        <v>0</v>
      </c>
      <c r="AI1915" s="39">
        <v>314393255.66000003</v>
      </c>
      <c r="AJ1915" s="39">
        <v>190536448.18000001</v>
      </c>
      <c r="AK1915" s="39">
        <v>189036448.18000001</v>
      </c>
      <c r="AL1915" s="39">
        <v>90934365.819999993</v>
      </c>
      <c r="AM1915" s="39">
        <v>0</v>
      </c>
      <c r="AN1915" s="39">
        <v>0</v>
      </c>
      <c r="AO1915" s="39">
        <v>5539771.0499999998</v>
      </c>
      <c r="AP1915" s="39">
        <v>0</v>
      </c>
      <c r="AQ1915" s="39">
        <v>18236116</v>
      </c>
      <c r="AR1915" s="39">
        <v>18235992</v>
      </c>
      <c r="AS1915" s="39">
        <v>124</v>
      </c>
      <c r="AT1915" s="39">
        <v>18236116</v>
      </c>
      <c r="AU1915" s="39">
        <v>10886609</v>
      </c>
      <c r="AV1915" s="39">
        <v>1809735.95</v>
      </c>
      <c r="AW1915" s="39">
        <v>5539771.0499999998</v>
      </c>
      <c r="AX1915" s="39">
        <v>0</v>
      </c>
      <c r="AY1915" s="39">
        <v>0</v>
      </c>
      <c r="AZ1915" s="39">
        <v>0</v>
      </c>
      <c r="BA1915" s="39">
        <v>0</v>
      </c>
      <c r="BB1915" s="39">
        <v>0</v>
      </c>
      <c r="BC1915" s="39">
        <v>0</v>
      </c>
      <c r="BD1915" s="39">
        <v>0</v>
      </c>
      <c r="BE1915" s="39">
        <v>0</v>
      </c>
      <c r="BF1915" s="39">
        <v>0</v>
      </c>
      <c r="BG1915" s="39">
        <v>0</v>
      </c>
      <c r="BH1915" s="39">
        <v>0</v>
      </c>
      <c r="BI1915" s="39">
        <v>0</v>
      </c>
    </row>
    <row r="1916" spans="1:61" ht="14.25" x14ac:dyDescent="0.2">
      <c r="A1916" s="25">
        <f t="shared" si="29"/>
        <v>1910</v>
      </c>
      <c r="B1916" s="36">
        <v>7603</v>
      </c>
      <c r="C1916" s="37" t="s">
        <v>11226</v>
      </c>
      <c r="D1916" s="37" t="s">
        <v>11227</v>
      </c>
      <c r="E1916" s="37" t="s">
        <v>11228</v>
      </c>
      <c r="F1916" s="37" t="s">
        <v>40</v>
      </c>
      <c r="G1916" s="38">
        <v>8130</v>
      </c>
      <c r="H1916" s="37" t="s">
        <v>8438</v>
      </c>
      <c r="I1916" s="37" t="s">
        <v>11229</v>
      </c>
      <c r="J1916" s="37" t="s">
        <v>718</v>
      </c>
      <c r="K1916" s="37" t="s">
        <v>11230</v>
      </c>
      <c r="L1916" s="37" t="s">
        <v>11231</v>
      </c>
      <c r="M1916" s="36">
        <v>8385537</v>
      </c>
      <c r="N1916" s="37" t="s">
        <v>9510</v>
      </c>
      <c r="O1916" s="36">
        <v>3</v>
      </c>
      <c r="P1916" s="36">
        <v>1</v>
      </c>
      <c r="Q1916" s="36">
        <v>0</v>
      </c>
      <c r="R1916" s="39">
        <v>136914000</v>
      </c>
      <c r="S1916" s="39">
        <v>44914000</v>
      </c>
      <c r="T1916" s="39">
        <v>0</v>
      </c>
      <c r="U1916" s="39">
        <v>0</v>
      </c>
      <c r="V1916" s="39">
        <v>0</v>
      </c>
      <c r="W1916" s="39">
        <v>0</v>
      </c>
      <c r="X1916" s="39">
        <v>92000000</v>
      </c>
      <c r="Y1916" s="39">
        <v>0</v>
      </c>
      <c r="Z1916" s="39">
        <v>0</v>
      </c>
      <c r="AA1916" s="39">
        <v>0</v>
      </c>
      <c r="AB1916" s="39">
        <v>0</v>
      </c>
      <c r="AC1916" s="39">
        <v>0</v>
      </c>
      <c r="AD1916" s="39">
        <v>0</v>
      </c>
      <c r="AE1916" s="39">
        <v>0</v>
      </c>
      <c r="AF1916" s="39">
        <v>0</v>
      </c>
      <c r="AG1916" s="39">
        <v>0</v>
      </c>
      <c r="AH1916" s="39">
        <v>0</v>
      </c>
      <c r="AI1916" s="39">
        <v>136914000</v>
      </c>
      <c r="AJ1916" s="39">
        <v>113000000</v>
      </c>
      <c r="AK1916" s="39">
        <v>0</v>
      </c>
      <c r="AL1916" s="39">
        <v>0</v>
      </c>
      <c r="AM1916" s="39">
        <v>0</v>
      </c>
      <c r="AN1916" s="39">
        <v>0</v>
      </c>
      <c r="AO1916" s="39">
        <v>1778000</v>
      </c>
      <c r="AP1916" s="39">
        <v>0</v>
      </c>
      <c r="AQ1916" s="39">
        <v>153220000</v>
      </c>
      <c r="AR1916" s="39">
        <v>153220000</v>
      </c>
      <c r="AS1916" s="39">
        <v>0</v>
      </c>
      <c r="AT1916" s="39">
        <v>153220000</v>
      </c>
      <c r="AU1916" s="39">
        <v>151442000</v>
      </c>
      <c r="AV1916" s="39">
        <v>0</v>
      </c>
      <c r="AW1916" s="39">
        <v>1778000</v>
      </c>
      <c r="AX1916" s="39">
        <v>0</v>
      </c>
      <c r="AY1916" s="39">
        <v>0</v>
      </c>
      <c r="AZ1916" s="39">
        <v>0</v>
      </c>
      <c r="BA1916" s="39">
        <v>0</v>
      </c>
      <c r="BB1916" s="39">
        <v>0</v>
      </c>
      <c r="BC1916" s="39">
        <v>0</v>
      </c>
      <c r="BD1916" s="39">
        <v>0</v>
      </c>
      <c r="BE1916" s="39">
        <v>0</v>
      </c>
      <c r="BF1916" s="39">
        <v>0</v>
      </c>
      <c r="BG1916" s="39">
        <v>0</v>
      </c>
      <c r="BH1916" s="39">
        <v>0</v>
      </c>
      <c r="BI1916" s="39">
        <v>0</v>
      </c>
    </row>
    <row r="1917" spans="1:61" ht="14.25" x14ac:dyDescent="0.2">
      <c r="A1917" s="25">
        <f t="shared" si="29"/>
        <v>1911</v>
      </c>
      <c r="B1917" s="36">
        <v>7604</v>
      </c>
      <c r="C1917" s="37" t="s">
        <v>11232</v>
      </c>
      <c r="D1917" s="37" t="s">
        <v>11233</v>
      </c>
      <c r="E1917" s="37"/>
      <c r="F1917" s="37" t="s">
        <v>40</v>
      </c>
      <c r="G1917" s="38">
        <v>8130</v>
      </c>
      <c r="H1917" s="37" t="s">
        <v>8438</v>
      </c>
      <c r="I1917" s="37" t="s">
        <v>11234</v>
      </c>
      <c r="J1917" s="37" t="s">
        <v>718</v>
      </c>
      <c r="K1917" s="37" t="s">
        <v>11235</v>
      </c>
      <c r="L1917" s="37" t="s">
        <v>11236</v>
      </c>
      <c r="M1917" s="36">
        <v>8385537</v>
      </c>
      <c r="N1917" s="37" t="s">
        <v>9510</v>
      </c>
      <c r="O1917" s="36">
        <v>3</v>
      </c>
      <c r="P1917" s="36">
        <v>1</v>
      </c>
      <c r="Q1917" s="36">
        <v>0</v>
      </c>
      <c r="R1917" s="39">
        <v>52688400</v>
      </c>
      <c r="S1917" s="39">
        <v>4878400</v>
      </c>
      <c r="T1917" s="39">
        <v>0</v>
      </c>
      <c r="U1917" s="39">
        <v>0</v>
      </c>
      <c r="V1917" s="39">
        <v>0</v>
      </c>
      <c r="W1917" s="39">
        <v>47810000</v>
      </c>
      <c r="X1917" s="39">
        <v>0</v>
      </c>
      <c r="Y1917" s="39">
        <v>0</v>
      </c>
      <c r="Z1917" s="39">
        <v>0</v>
      </c>
      <c r="AA1917" s="39">
        <v>0</v>
      </c>
      <c r="AB1917" s="39">
        <v>0</v>
      </c>
      <c r="AC1917" s="39">
        <v>0</v>
      </c>
      <c r="AD1917" s="39">
        <v>0</v>
      </c>
      <c r="AE1917" s="39">
        <v>0</v>
      </c>
      <c r="AF1917" s="39">
        <v>0</v>
      </c>
      <c r="AG1917" s="39">
        <v>0</v>
      </c>
      <c r="AH1917" s="39">
        <v>0</v>
      </c>
      <c r="AI1917" s="39">
        <v>52688400</v>
      </c>
      <c r="AJ1917" s="39">
        <v>6414400</v>
      </c>
      <c r="AK1917" s="39">
        <v>0</v>
      </c>
      <c r="AL1917" s="39">
        <v>0</v>
      </c>
      <c r="AM1917" s="39">
        <v>0</v>
      </c>
      <c r="AN1917" s="39">
        <v>0</v>
      </c>
      <c r="AO1917" s="39">
        <v>1578000</v>
      </c>
      <c r="AP1917" s="39">
        <v>0</v>
      </c>
      <c r="AQ1917" s="39">
        <v>47978000</v>
      </c>
      <c r="AR1917" s="39">
        <v>47978000</v>
      </c>
      <c r="AS1917" s="39">
        <v>0</v>
      </c>
      <c r="AT1917" s="39">
        <v>47978000</v>
      </c>
      <c r="AU1917" s="39">
        <v>46400000</v>
      </c>
      <c r="AV1917" s="39">
        <v>0</v>
      </c>
      <c r="AW1917" s="39">
        <v>1578000</v>
      </c>
      <c r="AX1917" s="39">
        <v>0</v>
      </c>
      <c r="AY1917" s="39">
        <v>0</v>
      </c>
      <c r="AZ1917" s="39">
        <v>0</v>
      </c>
      <c r="BA1917" s="39">
        <v>0</v>
      </c>
      <c r="BB1917" s="39">
        <v>0</v>
      </c>
      <c r="BC1917" s="39">
        <v>0</v>
      </c>
      <c r="BD1917" s="39">
        <v>0</v>
      </c>
      <c r="BE1917" s="39">
        <v>0</v>
      </c>
      <c r="BF1917" s="39">
        <v>0</v>
      </c>
      <c r="BG1917" s="39">
        <v>0</v>
      </c>
      <c r="BH1917" s="39">
        <v>0</v>
      </c>
      <c r="BI1917" s="39">
        <v>0</v>
      </c>
    </row>
    <row r="1918" spans="1:61" ht="14.25" x14ac:dyDescent="0.2">
      <c r="A1918" s="25">
        <f t="shared" si="29"/>
        <v>1912</v>
      </c>
      <c r="B1918" s="36">
        <v>7605</v>
      </c>
      <c r="C1918" s="37" t="s">
        <v>11237</v>
      </c>
      <c r="D1918" s="37" t="s">
        <v>11238</v>
      </c>
      <c r="E1918" s="37" t="s">
        <v>11239</v>
      </c>
      <c r="F1918" s="37" t="s">
        <v>40</v>
      </c>
      <c r="G1918" s="38">
        <v>9499</v>
      </c>
      <c r="H1918" s="37" t="s">
        <v>1348</v>
      </c>
      <c r="I1918" s="37" t="s">
        <v>11240</v>
      </c>
      <c r="J1918" s="37" t="s">
        <v>880</v>
      </c>
      <c r="K1918" s="37" t="s">
        <v>884</v>
      </c>
      <c r="L1918" s="37" t="s">
        <v>11241</v>
      </c>
      <c r="M1918" s="36">
        <v>8338161</v>
      </c>
      <c r="N1918" s="37" t="s">
        <v>11242</v>
      </c>
      <c r="O1918" s="36">
        <v>3</v>
      </c>
      <c r="P1918" s="36">
        <v>10</v>
      </c>
      <c r="Q1918" s="40"/>
      <c r="R1918" s="39">
        <v>75142978</v>
      </c>
      <c r="S1918" s="39">
        <v>56911877</v>
      </c>
      <c r="T1918" s="39">
        <v>0</v>
      </c>
      <c r="U1918" s="39">
        <v>0</v>
      </c>
      <c r="V1918" s="39">
        <v>0</v>
      </c>
      <c r="W1918" s="39">
        <v>6953601</v>
      </c>
      <c r="X1918" s="39">
        <v>11277500</v>
      </c>
      <c r="Y1918" s="39">
        <v>0</v>
      </c>
      <c r="Z1918" s="39">
        <v>0</v>
      </c>
      <c r="AA1918" s="39">
        <v>127180976</v>
      </c>
      <c r="AB1918" s="39">
        <v>0</v>
      </c>
      <c r="AC1918" s="39">
        <v>0</v>
      </c>
      <c r="AD1918" s="39">
        <v>112445558</v>
      </c>
      <c r="AE1918" s="39">
        <v>0</v>
      </c>
      <c r="AF1918" s="39">
        <v>14735418</v>
      </c>
      <c r="AG1918" s="39">
        <v>0</v>
      </c>
      <c r="AH1918" s="39">
        <v>0</v>
      </c>
      <c r="AI1918" s="39">
        <v>-52037998</v>
      </c>
      <c r="AJ1918" s="39">
        <v>11697838</v>
      </c>
      <c r="AK1918" s="39">
        <v>1697838</v>
      </c>
      <c r="AL1918" s="39">
        <v>26588201</v>
      </c>
      <c r="AM1918" s="39">
        <v>0</v>
      </c>
      <c r="AN1918" s="39">
        <v>0</v>
      </c>
      <c r="AO1918" s="39">
        <v>12671099</v>
      </c>
      <c r="AP1918" s="39">
        <v>-102995136</v>
      </c>
      <c r="AQ1918" s="39">
        <v>39403244</v>
      </c>
      <c r="AR1918" s="39">
        <v>0</v>
      </c>
      <c r="AS1918" s="39">
        <v>39403244</v>
      </c>
      <c r="AT1918" s="39">
        <v>39403244</v>
      </c>
      <c r="AU1918" s="39">
        <v>26732145</v>
      </c>
      <c r="AV1918" s="39">
        <v>0</v>
      </c>
      <c r="AW1918" s="39">
        <v>12671099</v>
      </c>
      <c r="AX1918" s="39">
        <v>0</v>
      </c>
      <c r="AY1918" s="39">
        <v>0</v>
      </c>
      <c r="AZ1918" s="39">
        <v>0</v>
      </c>
      <c r="BA1918" s="39">
        <v>0</v>
      </c>
      <c r="BB1918" s="39">
        <v>0</v>
      </c>
      <c r="BC1918" s="39">
        <v>120744870</v>
      </c>
      <c r="BD1918" s="39">
        <v>0</v>
      </c>
      <c r="BE1918" s="39">
        <v>120744870</v>
      </c>
      <c r="BF1918" s="39">
        <v>0</v>
      </c>
      <c r="BG1918" s="39">
        <v>0</v>
      </c>
      <c r="BH1918" s="39">
        <v>0</v>
      </c>
      <c r="BI1918" s="39">
        <v>0</v>
      </c>
    </row>
    <row r="1919" spans="1:61" ht="14.25" x14ac:dyDescent="0.2">
      <c r="A1919" s="25">
        <f t="shared" si="29"/>
        <v>1913</v>
      </c>
      <c r="B1919" s="36">
        <v>7613</v>
      </c>
      <c r="C1919" s="37" t="s">
        <v>11243</v>
      </c>
      <c r="D1919" s="37" t="s">
        <v>11244</v>
      </c>
      <c r="E1919" s="37" t="s">
        <v>11245</v>
      </c>
      <c r="F1919" s="37" t="s">
        <v>28</v>
      </c>
      <c r="G1919" s="38">
        <v>6492</v>
      </c>
      <c r="H1919" s="37" t="s">
        <v>1341</v>
      </c>
      <c r="I1919" s="37" t="s">
        <v>11246</v>
      </c>
      <c r="J1919" s="37" t="s">
        <v>32</v>
      </c>
      <c r="K1919" s="37" t="s">
        <v>405</v>
      </c>
      <c r="L1919" s="37" t="s">
        <v>11247</v>
      </c>
      <c r="M1919" s="36">
        <v>3606641</v>
      </c>
      <c r="N1919" s="37" t="s">
        <v>11248</v>
      </c>
      <c r="O1919" s="36">
        <v>3</v>
      </c>
      <c r="P1919" s="36">
        <v>415</v>
      </c>
      <c r="Q1919" s="36">
        <v>1</v>
      </c>
      <c r="R1919" s="39">
        <v>1909496810.46</v>
      </c>
      <c r="S1919" s="39">
        <v>363977160.00999999</v>
      </c>
      <c r="T1919" s="39">
        <v>5000000</v>
      </c>
      <c r="U1919" s="39">
        <v>0</v>
      </c>
      <c r="V1919" s="39">
        <v>1537049286.45</v>
      </c>
      <c r="W1919" s="39">
        <v>3470364</v>
      </c>
      <c r="X1919" s="39">
        <v>0</v>
      </c>
      <c r="Y1919" s="39">
        <v>0</v>
      </c>
      <c r="Z1919" s="39">
        <v>0</v>
      </c>
      <c r="AA1919" s="39">
        <v>1639382932.0899999</v>
      </c>
      <c r="AB1919" s="39">
        <v>1507235900.3800001</v>
      </c>
      <c r="AC1919" s="39">
        <v>0</v>
      </c>
      <c r="AD1919" s="39">
        <v>79585139.269999996</v>
      </c>
      <c r="AE1919" s="39">
        <v>0</v>
      </c>
      <c r="AF1919" s="39">
        <v>51909320.439999998</v>
      </c>
      <c r="AG1919" s="39">
        <v>652572</v>
      </c>
      <c r="AH1919" s="39">
        <v>0</v>
      </c>
      <c r="AI1919" s="39">
        <v>270113878.37</v>
      </c>
      <c r="AJ1919" s="39">
        <v>101419128</v>
      </c>
      <c r="AK1919" s="39">
        <v>83542961</v>
      </c>
      <c r="AL1919" s="39">
        <v>58557663.869999997</v>
      </c>
      <c r="AM1919" s="39">
        <v>20502309</v>
      </c>
      <c r="AN1919" s="39">
        <v>10000000</v>
      </c>
      <c r="AO1919" s="39">
        <v>19634777.5</v>
      </c>
      <c r="AP1919" s="39">
        <v>60000000</v>
      </c>
      <c r="AQ1919" s="39">
        <v>114330429.31999999</v>
      </c>
      <c r="AR1919" s="39">
        <v>111215180.73999999</v>
      </c>
      <c r="AS1919" s="39">
        <v>3115248.58</v>
      </c>
      <c r="AT1919" s="39">
        <v>86599517.319999993</v>
      </c>
      <c r="AU1919" s="39">
        <v>63368352.399999999</v>
      </c>
      <c r="AV1919" s="39">
        <v>3596387.42</v>
      </c>
      <c r="AW1919" s="39">
        <v>19634777.5</v>
      </c>
      <c r="AX1919" s="39">
        <v>0</v>
      </c>
      <c r="AY1919" s="39">
        <v>27730912</v>
      </c>
      <c r="AZ1919" s="39">
        <v>27730912</v>
      </c>
      <c r="BA1919" s="39">
        <v>0</v>
      </c>
      <c r="BB1919" s="39">
        <v>314119</v>
      </c>
      <c r="BC1919" s="39">
        <v>0</v>
      </c>
      <c r="BD1919" s="39">
        <v>314119</v>
      </c>
      <c r="BE1919" s="39">
        <v>0</v>
      </c>
      <c r="BF1919" s="39">
        <v>1581727039</v>
      </c>
      <c r="BG1919" s="39">
        <v>17876167</v>
      </c>
      <c r="BH1919" s="39">
        <v>1581727039</v>
      </c>
      <c r="BI1919" s="39">
        <v>17876167</v>
      </c>
    </row>
    <row r="1920" spans="1:61" ht="14.25" x14ac:dyDescent="0.2">
      <c r="A1920" s="25">
        <f t="shared" si="29"/>
        <v>1914</v>
      </c>
      <c r="B1920" s="36">
        <v>7616</v>
      </c>
      <c r="C1920" s="37" t="s">
        <v>11249</v>
      </c>
      <c r="D1920" s="37" t="s">
        <v>11250</v>
      </c>
      <c r="E1920" s="37" t="s">
        <v>11251</v>
      </c>
      <c r="F1920" s="37" t="s">
        <v>38</v>
      </c>
      <c r="G1920" s="38">
        <v>9499</v>
      </c>
      <c r="H1920" s="37" t="s">
        <v>1348</v>
      </c>
      <c r="I1920" s="37" t="s">
        <v>11252</v>
      </c>
      <c r="J1920" s="37" t="s">
        <v>1408</v>
      </c>
      <c r="K1920" s="37" t="s">
        <v>11253</v>
      </c>
      <c r="L1920" s="37" t="s">
        <v>11254</v>
      </c>
      <c r="M1920" s="40"/>
      <c r="N1920" s="37" t="s">
        <v>11255</v>
      </c>
      <c r="O1920" s="36">
        <v>3</v>
      </c>
      <c r="P1920" s="36">
        <v>22</v>
      </c>
      <c r="Q1920" s="36">
        <v>3</v>
      </c>
      <c r="R1920" s="39">
        <v>22</v>
      </c>
      <c r="S1920" s="39">
        <v>0</v>
      </c>
      <c r="T1920" s="39">
        <v>0</v>
      </c>
      <c r="U1920" s="39">
        <v>0</v>
      </c>
      <c r="V1920" s="39">
        <v>0</v>
      </c>
      <c r="W1920" s="39">
        <v>0</v>
      </c>
      <c r="X1920" s="39">
        <v>22</v>
      </c>
      <c r="Y1920" s="39">
        <v>0</v>
      </c>
      <c r="Z1920" s="39">
        <v>0</v>
      </c>
      <c r="AA1920" s="39">
        <v>0</v>
      </c>
      <c r="AB1920" s="39">
        <v>0</v>
      </c>
      <c r="AC1920" s="39">
        <v>0</v>
      </c>
      <c r="AD1920" s="39">
        <v>0</v>
      </c>
      <c r="AE1920" s="39">
        <v>0</v>
      </c>
      <c r="AF1920" s="39">
        <v>0</v>
      </c>
      <c r="AG1920" s="39">
        <v>0</v>
      </c>
      <c r="AH1920" s="39">
        <v>0</v>
      </c>
      <c r="AI1920" s="39">
        <v>22</v>
      </c>
      <c r="AJ1920" s="39">
        <v>22</v>
      </c>
      <c r="AK1920" s="39">
        <v>0</v>
      </c>
      <c r="AL1920" s="39">
        <v>0</v>
      </c>
      <c r="AM1920" s="39">
        <v>0</v>
      </c>
      <c r="AN1920" s="39">
        <v>0</v>
      </c>
      <c r="AO1920" s="39">
        <v>0</v>
      </c>
      <c r="AP1920" s="39">
        <v>0</v>
      </c>
      <c r="AQ1920" s="39">
        <v>0</v>
      </c>
      <c r="AR1920" s="39">
        <v>0</v>
      </c>
      <c r="AS1920" s="39">
        <v>0</v>
      </c>
      <c r="AT1920" s="39">
        <v>0</v>
      </c>
      <c r="AU1920" s="39">
        <v>0</v>
      </c>
      <c r="AV1920" s="39">
        <v>0</v>
      </c>
      <c r="AW1920" s="39">
        <v>0</v>
      </c>
      <c r="AX1920" s="39">
        <v>0</v>
      </c>
      <c r="AY1920" s="39">
        <v>0</v>
      </c>
      <c r="AZ1920" s="39">
        <v>0</v>
      </c>
      <c r="BA1920" s="39">
        <v>0</v>
      </c>
      <c r="BB1920" s="39">
        <v>0</v>
      </c>
      <c r="BC1920" s="39">
        <v>0</v>
      </c>
      <c r="BD1920" s="39">
        <v>0</v>
      </c>
      <c r="BE1920" s="39">
        <v>0</v>
      </c>
      <c r="BF1920" s="39">
        <v>0</v>
      </c>
      <c r="BG1920" s="39">
        <v>0</v>
      </c>
      <c r="BH1920" s="39">
        <v>0</v>
      </c>
      <c r="BI1920" s="39">
        <v>0</v>
      </c>
    </row>
    <row r="1921" spans="1:61" ht="14.25" x14ac:dyDescent="0.2">
      <c r="A1921" s="25">
        <f t="shared" si="29"/>
        <v>1915</v>
      </c>
      <c r="B1921" s="36">
        <v>7617</v>
      </c>
      <c r="C1921" s="37" t="s">
        <v>11256</v>
      </c>
      <c r="D1921" s="37" t="s">
        <v>11257</v>
      </c>
      <c r="E1921" s="37" t="s">
        <v>11258</v>
      </c>
      <c r="F1921" s="37" t="s">
        <v>43</v>
      </c>
      <c r="G1921" s="38">
        <v>3290</v>
      </c>
      <c r="H1921" s="37" t="s">
        <v>11259</v>
      </c>
      <c r="I1921" s="37" t="s">
        <v>11260</v>
      </c>
      <c r="J1921" s="37" t="s">
        <v>130</v>
      </c>
      <c r="K1921" s="37" t="s">
        <v>11261</v>
      </c>
      <c r="L1921" s="37" t="s">
        <v>11262</v>
      </c>
      <c r="M1921" s="36">
        <v>7288260</v>
      </c>
      <c r="N1921" s="37" t="s">
        <v>11263</v>
      </c>
      <c r="O1921" s="36">
        <v>3</v>
      </c>
      <c r="P1921" s="36">
        <v>46</v>
      </c>
      <c r="Q1921" s="36">
        <v>1</v>
      </c>
      <c r="R1921" s="39">
        <v>115025146</v>
      </c>
      <c r="S1921" s="39">
        <v>30711805</v>
      </c>
      <c r="T1921" s="39">
        <v>18612973</v>
      </c>
      <c r="U1921" s="39">
        <v>11939000</v>
      </c>
      <c r="V1921" s="39">
        <v>3056130</v>
      </c>
      <c r="W1921" s="39">
        <v>1771312</v>
      </c>
      <c r="X1921" s="39">
        <v>48933926</v>
      </c>
      <c r="Y1921" s="39">
        <v>0</v>
      </c>
      <c r="Z1921" s="39">
        <v>0</v>
      </c>
      <c r="AA1921" s="39">
        <v>3230922</v>
      </c>
      <c r="AB1921" s="39">
        <v>0</v>
      </c>
      <c r="AC1921" s="39">
        <v>0</v>
      </c>
      <c r="AD1921" s="39">
        <v>3230922</v>
      </c>
      <c r="AE1921" s="39">
        <v>0</v>
      </c>
      <c r="AF1921" s="39">
        <v>0</v>
      </c>
      <c r="AG1921" s="39">
        <v>0</v>
      </c>
      <c r="AH1921" s="39">
        <v>0</v>
      </c>
      <c r="AI1921" s="39">
        <v>111794224</v>
      </c>
      <c r="AJ1921" s="39">
        <v>17281760</v>
      </c>
      <c r="AK1921" s="39">
        <v>0</v>
      </c>
      <c r="AL1921" s="39">
        <v>29597</v>
      </c>
      <c r="AM1921" s="39">
        <v>0</v>
      </c>
      <c r="AN1921" s="39">
        <v>93488357</v>
      </c>
      <c r="AO1921" s="39">
        <v>814582</v>
      </c>
      <c r="AP1921" s="39">
        <v>0</v>
      </c>
      <c r="AQ1921" s="39">
        <v>30247849</v>
      </c>
      <c r="AR1921" s="39">
        <v>28940000</v>
      </c>
      <c r="AS1921" s="39">
        <v>1307849</v>
      </c>
      <c r="AT1921" s="39">
        <v>13386549</v>
      </c>
      <c r="AU1921" s="39">
        <v>8125600</v>
      </c>
      <c r="AV1921" s="39">
        <v>245867</v>
      </c>
      <c r="AW1921" s="39">
        <v>814582</v>
      </c>
      <c r="AX1921" s="39">
        <v>4200500</v>
      </c>
      <c r="AY1921" s="39">
        <v>16861300</v>
      </c>
      <c r="AZ1921" s="39">
        <v>16861300</v>
      </c>
      <c r="BA1921" s="39">
        <v>0</v>
      </c>
      <c r="BB1921" s="39">
        <v>0</v>
      </c>
      <c r="BC1921" s="39">
        <v>0</v>
      </c>
      <c r="BD1921" s="39">
        <v>0</v>
      </c>
      <c r="BE1921" s="39">
        <v>0</v>
      </c>
      <c r="BF1921" s="39">
        <v>0</v>
      </c>
      <c r="BG1921" s="39">
        <v>0</v>
      </c>
      <c r="BH1921" s="39">
        <v>0</v>
      </c>
      <c r="BI1921" s="39">
        <v>0</v>
      </c>
    </row>
    <row r="1922" spans="1:61" ht="14.25" x14ac:dyDescent="0.2">
      <c r="A1922" s="25">
        <f t="shared" si="29"/>
        <v>1916</v>
      </c>
      <c r="B1922" s="36">
        <v>7620</v>
      </c>
      <c r="C1922" s="37" t="s">
        <v>11264</v>
      </c>
      <c r="D1922" s="37" t="s">
        <v>11265</v>
      </c>
      <c r="E1922" s="37" t="s">
        <v>11266</v>
      </c>
      <c r="F1922" s="37" t="s">
        <v>31</v>
      </c>
      <c r="G1922" s="38">
        <v>9411</v>
      </c>
      <c r="H1922" s="37" t="s">
        <v>1445</v>
      </c>
      <c r="I1922" s="37" t="s">
        <v>11267</v>
      </c>
      <c r="J1922" s="37" t="s">
        <v>35</v>
      </c>
      <c r="K1922" s="37" t="s">
        <v>36</v>
      </c>
      <c r="L1922" s="37" t="s">
        <v>11268</v>
      </c>
      <c r="M1922" s="40"/>
      <c r="N1922" s="37" t="s">
        <v>11269</v>
      </c>
      <c r="O1922" s="36">
        <v>3</v>
      </c>
      <c r="P1922" s="36">
        <v>408</v>
      </c>
      <c r="Q1922" s="36">
        <v>3</v>
      </c>
      <c r="R1922" s="39">
        <v>225974755.06999999</v>
      </c>
      <c r="S1922" s="39">
        <v>14093743.26</v>
      </c>
      <c r="T1922" s="39">
        <v>0</v>
      </c>
      <c r="U1922" s="39">
        <v>0</v>
      </c>
      <c r="V1922" s="39">
        <v>79852032.810000002</v>
      </c>
      <c r="W1922" s="39">
        <v>131278956</v>
      </c>
      <c r="X1922" s="39">
        <v>0</v>
      </c>
      <c r="Y1922" s="39">
        <v>0</v>
      </c>
      <c r="Z1922" s="39">
        <v>750023</v>
      </c>
      <c r="AA1922" s="39">
        <v>3705763.91</v>
      </c>
      <c r="AB1922" s="39">
        <v>0</v>
      </c>
      <c r="AC1922" s="39">
        <v>0</v>
      </c>
      <c r="AD1922" s="39">
        <v>1399320</v>
      </c>
      <c r="AE1922" s="39">
        <v>0</v>
      </c>
      <c r="AF1922" s="39">
        <v>74901.91</v>
      </c>
      <c r="AG1922" s="39">
        <v>2231542</v>
      </c>
      <c r="AH1922" s="39">
        <v>0</v>
      </c>
      <c r="AI1922" s="39">
        <v>222268991.16</v>
      </c>
      <c r="AJ1922" s="39">
        <v>204211066</v>
      </c>
      <c r="AK1922" s="39">
        <v>199211066</v>
      </c>
      <c r="AL1922" s="39">
        <v>6620965.4100000001</v>
      </c>
      <c r="AM1922" s="39">
        <v>12430822.380000001</v>
      </c>
      <c r="AN1922" s="39">
        <v>0</v>
      </c>
      <c r="AO1922" s="39">
        <v>1890752.61</v>
      </c>
      <c r="AP1922" s="39">
        <v>0</v>
      </c>
      <c r="AQ1922" s="39">
        <v>19657200.899999999</v>
      </c>
      <c r="AR1922" s="39">
        <v>14948133.1</v>
      </c>
      <c r="AS1922" s="39">
        <v>4709067.8</v>
      </c>
      <c r="AT1922" s="39">
        <v>19657200.899999999</v>
      </c>
      <c r="AU1922" s="39">
        <v>16833160.260000002</v>
      </c>
      <c r="AV1922" s="39">
        <v>933288.03</v>
      </c>
      <c r="AW1922" s="39">
        <v>1890752.61</v>
      </c>
      <c r="AX1922" s="39">
        <v>0</v>
      </c>
      <c r="AY1922" s="39">
        <v>0</v>
      </c>
      <c r="AZ1922" s="39">
        <v>0</v>
      </c>
      <c r="BA1922" s="39">
        <v>0</v>
      </c>
      <c r="BB1922" s="39">
        <v>0</v>
      </c>
      <c r="BC1922" s="39">
        <v>0</v>
      </c>
      <c r="BD1922" s="39">
        <v>0</v>
      </c>
      <c r="BE1922" s="39">
        <v>0</v>
      </c>
      <c r="BF1922" s="39">
        <v>0</v>
      </c>
      <c r="BG1922" s="39">
        <v>0</v>
      </c>
      <c r="BH1922" s="39">
        <v>0</v>
      </c>
      <c r="BI1922" s="39">
        <v>0</v>
      </c>
    </row>
    <row r="1923" spans="1:61" ht="14.25" x14ac:dyDescent="0.2">
      <c r="A1923" s="25">
        <f t="shared" si="29"/>
        <v>1917</v>
      </c>
      <c r="B1923" s="36">
        <v>7626</v>
      </c>
      <c r="C1923" s="37" t="s">
        <v>1152</v>
      </c>
      <c r="D1923" s="37" t="s">
        <v>1153</v>
      </c>
      <c r="E1923" s="37" t="s">
        <v>1154</v>
      </c>
      <c r="F1923" s="37" t="s">
        <v>28</v>
      </c>
      <c r="G1923" s="38">
        <v>6492</v>
      </c>
      <c r="H1923" s="37" t="s">
        <v>1341</v>
      </c>
      <c r="I1923" s="37" t="s">
        <v>1155</v>
      </c>
      <c r="J1923" s="37" t="s">
        <v>29</v>
      </c>
      <c r="K1923" s="37" t="s">
        <v>30</v>
      </c>
      <c r="L1923" s="37" t="s">
        <v>1777</v>
      </c>
      <c r="M1923" s="36">
        <v>3905550</v>
      </c>
      <c r="N1923" s="37" t="s">
        <v>1778</v>
      </c>
      <c r="O1923" s="36">
        <v>1</v>
      </c>
      <c r="P1923" s="36">
        <v>757</v>
      </c>
      <c r="Q1923" s="36">
        <v>8</v>
      </c>
      <c r="R1923" s="39">
        <v>20357416417.43</v>
      </c>
      <c r="S1923" s="39">
        <v>490390019.02999997</v>
      </c>
      <c r="T1923" s="39">
        <v>471806963.75999999</v>
      </c>
      <c r="U1923" s="39">
        <v>0</v>
      </c>
      <c r="V1923" s="39">
        <v>18421658345.59</v>
      </c>
      <c r="W1923" s="39">
        <v>60782280.049999997</v>
      </c>
      <c r="X1923" s="39">
        <v>880147581</v>
      </c>
      <c r="Y1923" s="39">
        <v>0</v>
      </c>
      <c r="Z1923" s="39">
        <v>32631228</v>
      </c>
      <c r="AA1923" s="39">
        <v>17147735132.809999</v>
      </c>
      <c r="AB1923" s="39">
        <v>15206563472.639999</v>
      </c>
      <c r="AC1923" s="39">
        <v>650657102</v>
      </c>
      <c r="AD1923" s="39">
        <v>685760951.38999999</v>
      </c>
      <c r="AE1923" s="39">
        <v>0</v>
      </c>
      <c r="AF1923" s="39">
        <v>26286.78</v>
      </c>
      <c r="AG1923" s="39">
        <v>604727320</v>
      </c>
      <c r="AH1923" s="39">
        <v>0</v>
      </c>
      <c r="AI1923" s="39">
        <v>3209681284.6199999</v>
      </c>
      <c r="AJ1923" s="39">
        <v>2799403183.8200002</v>
      </c>
      <c r="AK1923" s="39">
        <v>2099403183.8199999</v>
      </c>
      <c r="AL1923" s="39">
        <v>139842035.16999999</v>
      </c>
      <c r="AM1923" s="39">
        <v>147250787.71000001</v>
      </c>
      <c r="AN1923" s="39">
        <v>7870000</v>
      </c>
      <c r="AO1923" s="39">
        <v>40876126.920000002</v>
      </c>
      <c r="AP1923" s="39">
        <v>0</v>
      </c>
      <c r="AQ1923" s="39">
        <v>1114008809.71</v>
      </c>
      <c r="AR1923" s="39">
        <v>1073749211</v>
      </c>
      <c r="AS1923" s="39">
        <v>40259598.710000001</v>
      </c>
      <c r="AT1923" s="39">
        <v>753367423.76999998</v>
      </c>
      <c r="AU1923" s="39">
        <v>644128131</v>
      </c>
      <c r="AV1923" s="39">
        <v>68363165.849999994</v>
      </c>
      <c r="AW1923" s="39">
        <v>40876126.920000002</v>
      </c>
      <c r="AX1923" s="39">
        <v>0</v>
      </c>
      <c r="AY1923" s="39">
        <v>360641385.94</v>
      </c>
      <c r="AZ1923" s="39">
        <v>360641385.94</v>
      </c>
      <c r="BA1923" s="39">
        <v>0</v>
      </c>
      <c r="BB1923" s="39">
        <v>25939398</v>
      </c>
      <c r="BC1923" s="39">
        <v>36673204</v>
      </c>
      <c r="BD1923" s="39">
        <v>25939398</v>
      </c>
      <c r="BE1923" s="39">
        <v>36673204</v>
      </c>
      <c r="BF1923" s="39">
        <v>18766935989</v>
      </c>
      <c r="BG1923" s="39">
        <v>0</v>
      </c>
      <c r="BH1923" s="39">
        <v>18766935989</v>
      </c>
      <c r="BI1923" s="39">
        <v>0</v>
      </c>
    </row>
    <row r="1924" spans="1:61" ht="14.25" x14ac:dyDescent="0.2">
      <c r="A1924" s="25">
        <f t="shared" si="29"/>
        <v>1918</v>
      </c>
      <c r="B1924" s="36">
        <v>7630</v>
      </c>
      <c r="C1924" s="37" t="s">
        <v>11270</v>
      </c>
      <c r="D1924" s="37" t="s">
        <v>11271</v>
      </c>
      <c r="E1924" s="37" t="s">
        <v>11272</v>
      </c>
      <c r="F1924" s="37" t="s">
        <v>28</v>
      </c>
      <c r="G1924" s="38">
        <v>6492</v>
      </c>
      <c r="H1924" s="37" t="s">
        <v>1341</v>
      </c>
      <c r="I1924" s="37" t="s">
        <v>11273</v>
      </c>
      <c r="J1924" s="37" t="s">
        <v>29</v>
      </c>
      <c r="K1924" s="37" t="s">
        <v>30</v>
      </c>
      <c r="L1924" s="37" t="s">
        <v>11274</v>
      </c>
      <c r="M1924" s="36">
        <v>2010111</v>
      </c>
      <c r="N1924" s="37" t="s">
        <v>11275</v>
      </c>
      <c r="O1924" s="36">
        <v>3</v>
      </c>
      <c r="P1924" s="36">
        <v>91</v>
      </c>
      <c r="Q1924" s="36">
        <v>1</v>
      </c>
      <c r="R1924" s="39">
        <v>377960395</v>
      </c>
      <c r="S1924" s="39">
        <v>11599757</v>
      </c>
      <c r="T1924" s="39">
        <v>53843173</v>
      </c>
      <c r="U1924" s="39">
        <v>0</v>
      </c>
      <c r="V1924" s="39">
        <v>278798215</v>
      </c>
      <c r="W1924" s="39">
        <v>32719250</v>
      </c>
      <c r="X1924" s="39">
        <v>1000000</v>
      </c>
      <c r="Y1924" s="39">
        <v>0</v>
      </c>
      <c r="Z1924" s="39">
        <v>0</v>
      </c>
      <c r="AA1924" s="39">
        <v>314082728</v>
      </c>
      <c r="AB1924" s="39">
        <v>297695716</v>
      </c>
      <c r="AC1924" s="39">
        <v>0</v>
      </c>
      <c r="AD1924" s="39">
        <v>5627846</v>
      </c>
      <c r="AE1924" s="39">
        <v>0</v>
      </c>
      <c r="AF1924" s="39">
        <v>10759166</v>
      </c>
      <c r="AG1924" s="39">
        <v>0</v>
      </c>
      <c r="AH1924" s="39">
        <v>0</v>
      </c>
      <c r="AI1924" s="39">
        <v>63877667</v>
      </c>
      <c r="AJ1924" s="39">
        <v>33386511</v>
      </c>
      <c r="AK1924" s="39">
        <v>28386511</v>
      </c>
      <c r="AL1924" s="39">
        <v>22518649</v>
      </c>
      <c r="AM1924" s="39">
        <v>0</v>
      </c>
      <c r="AN1924" s="39">
        <v>0</v>
      </c>
      <c r="AO1924" s="39">
        <v>7972507</v>
      </c>
      <c r="AP1924" s="39">
        <v>0</v>
      </c>
      <c r="AQ1924" s="39">
        <v>27016368</v>
      </c>
      <c r="AR1924" s="39">
        <v>26751823</v>
      </c>
      <c r="AS1924" s="39">
        <v>264545</v>
      </c>
      <c r="AT1924" s="39">
        <v>27016368</v>
      </c>
      <c r="AU1924" s="39">
        <v>18945683</v>
      </c>
      <c r="AV1924" s="39">
        <v>98178</v>
      </c>
      <c r="AW1924" s="39">
        <v>7972507</v>
      </c>
      <c r="AX1924" s="39">
        <v>0</v>
      </c>
      <c r="AY1924" s="39">
        <v>0</v>
      </c>
      <c r="AZ1924" s="39">
        <v>0</v>
      </c>
      <c r="BA1924" s="39">
        <v>0</v>
      </c>
      <c r="BB1924" s="39">
        <v>0</v>
      </c>
      <c r="BC1924" s="39">
        <v>0</v>
      </c>
      <c r="BD1924" s="39">
        <v>0</v>
      </c>
      <c r="BE1924" s="39">
        <v>0</v>
      </c>
      <c r="BF1924" s="39">
        <v>284958503</v>
      </c>
      <c r="BG1924" s="39">
        <v>5338500</v>
      </c>
      <c r="BH1924" s="39">
        <v>284958503</v>
      </c>
      <c r="BI1924" s="39">
        <v>5338500</v>
      </c>
    </row>
    <row r="1925" spans="1:61" ht="14.25" x14ac:dyDescent="0.2">
      <c r="A1925" s="25">
        <f t="shared" si="29"/>
        <v>1919</v>
      </c>
      <c r="B1925" s="36">
        <v>7631</v>
      </c>
      <c r="C1925" s="37" t="s">
        <v>11276</v>
      </c>
      <c r="D1925" s="37" t="s">
        <v>11277</v>
      </c>
      <c r="E1925" s="37" t="s">
        <v>11278</v>
      </c>
      <c r="F1925" s="37" t="s">
        <v>28</v>
      </c>
      <c r="G1925" s="38">
        <v>6492</v>
      </c>
      <c r="H1925" s="37" t="s">
        <v>1341</v>
      </c>
      <c r="I1925" s="37"/>
      <c r="J1925" s="37" t="s">
        <v>29</v>
      </c>
      <c r="K1925" s="37" t="s">
        <v>30</v>
      </c>
      <c r="L1925" s="37" t="s">
        <v>11279</v>
      </c>
      <c r="M1925" s="36">
        <v>3472311</v>
      </c>
      <c r="N1925" s="37" t="s">
        <v>11280</v>
      </c>
      <c r="O1925" s="36">
        <v>3</v>
      </c>
      <c r="P1925" s="36">
        <v>295</v>
      </c>
      <c r="Q1925" s="36">
        <v>3</v>
      </c>
      <c r="R1925" s="39">
        <v>4359910551.6400003</v>
      </c>
      <c r="S1925" s="39">
        <v>469692977.63999999</v>
      </c>
      <c r="T1925" s="39">
        <v>161606702</v>
      </c>
      <c r="U1925" s="39">
        <v>0</v>
      </c>
      <c r="V1925" s="39">
        <v>3714732357</v>
      </c>
      <c r="W1925" s="39">
        <v>10373825</v>
      </c>
      <c r="X1925" s="39">
        <v>3504690</v>
      </c>
      <c r="Y1925" s="39">
        <v>0</v>
      </c>
      <c r="Z1925" s="39">
        <v>0</v>
      </c>
      <c r="AA1925" s="39">
        <v>1834330419.73</v>
      </c>
      <c r="AB1925" s="39">
        <v>1733101245</v>
      </c>
      <c r="AC1925" s="39">
        <v>0</v>
      </c>
      <c r="AD1925" s="39">
        <v>35909709</v>
      </c>
      <c r="AE1925" s="39">
        <v>0</v>
      </c>
      <c r="AF1925" s="39">
        <v>55150964.159999996</v>
      </c>
      <c r="AG1925" s="39">
        <v>10168501.57</v>
      </c>
      <c r="AH1925" s="39">
        <v>0</v>
      </c>
      <c r="AI1925" s="39">
        <v>2525580131.9099998</v>
      </c>
      <c r="AJ1925" s="39">
        <v>1896128838</v>
      </c>
      <c r="AK1925" s="39">
        <v>1829879558.1500001</v>
      </c>
      <c r="AL1925" s="39">
        <v>155494561.11000001</v>
      </c>
      <c r="AM1925" s="39">
        <v>425611419.80000001</v>
      </c>
      <c r="AN1925" s="39">
        <v>200000</v>
      </c>
      <c r="AO1925" s="39">
        <v>48145313</v>
      </c>
      <c r="AP1925" s="39">
        <v>0</v>
      </c>
      <c r="AQ1925" s="39">
        <v>252263658.13999999</v>
      </c>
      <c r="AR1925" s="39">
        <v>236666364</v>
      </c>
      <c r="AS1925" s="39">
        <v>15597294.140000001</v>
      </c>
      <c r="AT1925" s="39">
        <v>202775147.13999999</v>
      </c>
      <c r="AU1925" s="39">
        <v>152110234.38</v>
      </c>
      <c r="AV1925" s="39">
        <v>2519599.7599999998</v>
      </c>
      <c r="AW1925" s="39">
        <v>48145313</v>
      </c>
      <c r="AX1925" s="39">
        <v>0</v>
      </c>
      <c r="AY1925" s="39">
        <v>49488511</v>
      </c>
      <c r="AZ1925" s="39">
        <v>49488511</v>
      </c>
      <c r="BA1925" s="39">
        <v>0</v>
      </c>
      <c r="BB1925" s="39">
        <v>3252682</v>
      </c>
      <c r="BC1925" s="39">
        <v>14249024</v>
      </c>
      <c r="BD1925" s="39">
        <v>3252682</v>
      </c>
      <c r="BE1925" s="39">
        <v>14249024</v>
      </c>
      <c r="BF1925" s="39">
        <v>0</v>
      </c>
      <c r="BG1925" s="39">
        <v>0</v>
      </c>
      <c r="BH1925" s="39">
        <v>0</v>
      </c>
      <c r="BI1925" s="39">
        <v>0</v>
      </c>
    </row>
    <row r="1926" spans="1:61" ht="14.25" x14ac:dyDescent="0.2">
      <c r="A1926" s="25">
        <f t="shared" si="29"/>
        <v>1920</v>
      </c>
      <c r="B1926" s="36">
        <v>7635</v>
      </c>
      <c r="C1926" s="37" t="s">
        <v>4012</v>
      </c>
      <c r="D1926" s="37" t="s">
        <v>4013</v>
      </c>
      <c r="E1926" s="37" t="s">
        <v>4014</v>
      </c>
      <c r="F1926" s="37" t="s">
        <v>28</v>
      </c>
      <c r="G1926" s="38">
        <v>6492</v>
      </c>
      <c r="H1926" s="37" t="s">
        <v>1341</v>
      </c>
      <c r="I1926" s="37" t="s">
        <v>4015</v>
      </c>
      <c r="J1926" s="37" t="s">
        <v>41</v>
      </c>
      <c r="K1926" s="37" t="s">
        <v>3139</v>
      </c>
      <c r="L1926" s="37" t="s">
        <v>4016</v>
      </c>
      <c r="M1926" s="36">
        <v>6410717</v>
      </c>
      <c r="N1926" s="37" t="s">
        <v>4017</v>
      </c>
      <c r="O1926" s="36">
        <v>3</v>
      </c>
      <c r="P1926" s="36">
        <v>178</v>
      </c>
      <c r="Q1926" s="36">
        <v>1</v>
      </c>
      <c r="R1926" s="39">
        <v>1841694001</v>
      </c>
      <c r="S1926" s="39">
        <v>639783926</v>
      </c>
      <c r="T1926" s="39">
        <v>145297899</v>
      </c>
      <c r="U1926" s="39">
        <v>0</v>
      </c>
      <c r="V1926" s="39">
        <v>888504241</v>
      </c>
      <c r="W1926" s="39">
        <v>167384647</v>
      </c>
      <c r="X1926" s="39">
        <v>0</v>
      </c>
      <c r="Y1926" s="39">
        <v>0</v>
      </c>
      <c r="Z1926" s="39">
        <v>723288</v>
      </c>
      <c r="AA1926" s="39">
        <v>878664719</v>
      </c>
      <c r="AB1926" s="39">
        <v>730981911</v>
      </c>
      <c r="AC1926" s="39">
        <v>0</v>
      </c>
      <c r="AD1926" s="39">
        <v>6595083</v>
      </c>
      <c r="AE1926" s="39">
        <v>0</v>
      </c>
      <c r="AF1926" s="39">
        <v>141087725</v>
      </c>
      <c r="AG1926" s="39">
        <v>0</v>
      </c>
      <c r="AH1926" s="39">
        <v>0</v>
      </c>
      <c r="AI1926" s="39">
        <v>963029282</v>
      </c>
      <c r="AJ1926" s="39">
        <v>638549724</v>
      </c>
      <c r="AK1926" s="39">
        <v>628549724</v>
      </c>
      <c r="AL1926" s="39">
        <v>270547942</v>
      </c>
      <c r="AM1926" s="39">
        <v>0</v>
      </c>
      <c r="AN1926" s="39">
        <v>0</v>
      </c>
      <c r="AO1926" s="39">
        <v>53931616</v>
      </c>
      <c r="AP1926" s="39">
        <v>0</v>
      </c>
      <c r="AQ1926" s="39">
        <v>71182949</v>
      </c>
      <c r="AR1926" s="39">
        <v>44577359</v>
      </c>
      <c r="AS1926" s="39">
        <v>26605590</v>
      </c>
      <c r="AT1926" s="39">
        <v>71182949</v>
      </c>
      <c r="AU1926" s="39">
        <v>15088761</v>
      </c>
      <c r="AV1926" s="39">
        <v>2162572</v>
      </c>
      <c r="AW1926" s="39">
        <v>53931616</v>
      </c>
      <c r="AX1926" s="39">
        <v>0</v>
      </c>
      <c r="AY1926" s="39">
        <v>0</v>
      </c>
      <c r="AZ1926" s="39">
        <v>0</v>
      </c>
      <c r="BA1926" s="39">
        <v>0</v>
      </c>
      <c r="BB1926" s="39">
        <v>0</v>
      </c>
      <c r="BC1926" s="39">
        <v>0</v>
      </c>
      <c r="BD1926" s="39">
        <v>0</v>
      </c>
      <c r="BE1926" s="39">
        <v>0</v>
      </c>
      <c r="BF1926" s="39">
        <v>0</v>
      </c>
      <c r="BG1926" s="39">
        <v>0</v>
      </c>
      <c r="BH1926" s="39">
        <v>0</v>
      </c>
      <c r="BI1926" s="39">
        <v>0</v>
      </c>
    </row>
    <row r="1927" spans="1:61" ht="14.25" x14ac:dyDescent="0.2">
      <c r="A1927" s="25">
        <f t="shared" si="29"/>
        <v>1921</v>
      </c>
      <c r="B1927" s="36">
        <v>7646</v>
      </c>
      <c r="C1927" s="37" t="s">
        <v>11281</v>
      </c>
      <c r="D1927" s="37" t="s">
        <v>11282</v>
      </c>
      <c r="E1927" s="37" t="s">
        <v>11283</v>
      </c>
      <c r="F1927" s="37" t="s">
        <v>38</v>
      </c>
      <c r="G1927" s="38">
        <v>6492</v>
      </c>
      <c r="H1927" s="37" t="s">
        <v>1341</v>
      </c>
      <c r="I1927" s="37" t="s">
        <v>11284</v>
      </c>
      <c r="J1927" s="37" t="s">
        <v>29</v>
      </c>
      <c r="K1927" s="37" t="s">
        <v>30</v>
      </c>
      <c r="L1927" s="37" t="s">
        <v>11285</v>
      </c>
      <c r="M1927" s="36">
        <v>7551345</v>
      </c>
      <c r="N1927" s="37" t="s">
        <v>11286</v>
      </c>
      <c r="O1927" s="36">
        <v>3</v>
      </c>
      <c r="P1927" s="36">
        <v>34</v>
      </c>
      <c r="Q1927" s="36">
        <v>2</v>
      </c>
      <c r="R1927" s="39">
        <v>61523869</v>
      </c>
      <c r="S1927" s="39">
        <v>8491805</v>
      </c>
      <c r="T1927" s="39">
        <v>894218</v>
      </c>
      <c r="U1927" s="39">
        <v>0</v>
      </c>
      <c r="V1927" s="39">
        <v>52137846</v>
      </c>
      <c r="W1927" s="39">
        <v>0</v>
      </c>
      <c r="X1927" s="39">
        <v>0</v>
      </c>
      <c r="Y1927" s="39">
        <v>0</v>
      </c>
      <c r="Z1927" s="39">
        <v>0</v>
      </c>
      <c r="AA1927" s="39">
        <v>2645159</v>
      </c>
      <c r="AB1927" s="39">
        <v>0</v>
      </c>
      <c r="AC1927" s="39">
        <v>0</v>
      </c>
      <c r="AD1927" s="39">
        <v>0</v>
      </c>
      <c r="AE1927" s="39">
        <v>0</v>
      </c>
      <c r="AF1927" s="39">
        <v>2645159</v>
      </c>
      <c r="AG1927" s="39">
        <v>0</v>
      </c>
      <c r="AH1927" s="39">
        <v>0</v>
      </c>
      <c r="AI1927" s="39">
        <v>58878710</v>
      </c>
      <c r="AJ1927" s="39">
        <v>58464215</v>
      </c>
      <c r="AK1927" s="39">
        <v>58464215</v>
      </c>
      <c r="AL1927" s="39">
        <v>4385867</v>
      </c>
      <c r="AM1927" s="39">
        <v>0</v>
      </c>
      <c r="AN1927" s="39">
        <v>0</v>
      </c>
      <c r="AO1927" s="39">
        <v>-810157</v>
      </c>
      <c r="AP1927" s="39">
        <v>0</v>
      </c>
      <c r="AQ1927" s="39">
        <v>3431344</v>
      </c>
      <c r="AR1927" s="39">
        <v>3411040</v>
      </c>
      <c r="AS1927" s="39">
        <v>20304</v>
      </c>
      <c r="AT1927" s="39">
        <v>3431344</v>
      </c>
      <c r="AU1927" s="39">
        <v>4241501</v>
      </c>
      <c r="AV1927" s="39">
        <v>0</v>
      </c>
      <c r="AW1927" s="39">
        <v>-810157</v>
      </c>
      <c r="AX1927" s="39">
        <v>0</v>
      </c>
      <c r="AY1927" s="39">
        <v>0</v>
      </c>
      <c r="AZ1927" s="39">
        <v>0</v>
      </c>
      <c r="BA1927" s="39">
        <v>0</v>
      </c>
      <c r="BB1927" s="39">
        <v>0</v>
      </c>
      <c r="BC1927" s="39">
        <v>0</v>
      </c>
      <c r="BD1927" s="39">
        <v>0</v>
      </c>
      <c r="BE1927" s="39">
        <v>0</v>
      </c>
      <c r="BF1927" s="39">
        <v>0</v>
      </c>
      <c r="BG1927" s="39">
        <v>0</v>
      </c>
      <c r="BH1927" s="39">
        <v>0</v>
      </c>
      <c r="BI1927" s="39">
        <v>0</v>
      </c>
    </row>
    <row r="1928" spans="1:61" ht="14.25" x14ac:dyDescent="0.2">
      <c r="A1928" s="25">
        <f t="shared" si="29"/>
        <v>1922</v>
      </c>
      <c r="B1928" s="36">
        <v>7649</v>
      </c>
      <c r="C1928" s="37" t="s">
        <v>11287</v>
      </c>
      <c r="D1928" s="37" t="s">
        <v>11288</v>
      </c>
      <c r="E1928" s="37" t="s">
        <v>11289</v>
      </c>
      <c r="F1928" s="37" t="s">
        <v>28</v>
      </c>
      <c r="G1928" s="38">
        <v>6492</v>
      </c>
      <c r="H1928" s="37" t="s">
        <v>1341</v>
      </c>
      <c r="I1928" s="37" t="s">
        <v>11290</v>
      </c>
      <c r="J1928" s="37" t="s">
        <v>29</v>
      </c>
      <c r="K1928" s="37" t="s">
        <v>30</v>
      </c>
      <c r="L1928" s="37" t="s">
        <v>11291</v>
      </c>
      <c r="M1928" s="36">
        <v>6038650</v>
      </c>
      <c r="N1928" s="37" t="s">
        <v>11292</v>
      </c>
      <c r="O1928" s="36">
        <v>3</v>
      </c>
      <c r="P1928" s="36">
        <v>22</v>
      </c>
      <c r="Q1928" s="36">
        <v>1</v>
      </c>
      <c r="R1928" s="39">
        <v>106000481.72</v>
      </c>
      <c r="S1928" s="39">
        <v>10670675.720000001</v>
      </c>
      <c r="T1928" s="39">
        <v>24504478</v>
      </c>
      <c r="U1928" s="39">
        <v>0</v>
      </c>
      <c r="V1928" s="39">
        <v>70725328</v>
      </c>
      <c r="W1928" s="39">
        <v>100000</v>
      </c>
      <c r="X1928" s="39">
        <v>0</v>
      </c>
      <c r="Y1928" s="39">
        <v>0</v>
      </c>
      <c r="Z1928" s="39">
        <v>0</v>
      </c>
      <c r="AA1928" s="39">
        <v>56807727.140000001</v>
      </c>
      <c r="AB1928" s="39">
        <v>46647267</v>
      </c>
      <c r="AC1928" s="39">
        <v>0</v>
      </c>
      <c r="AD1928" s="39">
        <v>2105651</v>
      </c>
      <c r="AE1928" s="39">
        <v>0</v>
      </c>
      <c r="AF1928" s="39">
        <v>8054809.1399999997</v>
      </c>
      <c r="AG1928" s="39">
        <v>0</v>
      </c>
      <c r="AH1928" s="39">
        <v>0</v>
      </c>
      <c r="AI1928" s="39">
        <v>49192754.579999998</v>
      </c>
      <c r="AJ1928" s="39">
        <v>36493589</v>
      </c>
      <c r="AK1928" s="39">
        <v>32587379</v>
      </c>
      <c r="AL1928" s="39">
        <v>8078136.3399999999</v>
      </c>
      <c r="AM1928" s="39">
        <v>1499982.24</v>
      </c>
      <c r="AN1928" s="39">
        <v>0</v>
      </c>
      <c r="AO1928" s="39">
        <v>3121047</v>
      </c>
      <c r="AP1928" s="39">
        <v>0</v>
      </c>
      <c r="AQ1928" s="39">
        <v>12302409</v>
      </c>
      <c r="AR1928" s="39">
        <v>8570779</v>
      </c>
      <c r="AS1928" s="39">
        <v>3731630</v>
      </c>
      <c r="AT1928" s="39">
        <v>11256845</v>
      </c>
      <c r="AU1928" s="39">
        <v>7554898</v>
      </c>
      <c r="AV1928" s="39">
        <v>580900</v>
      </c>
      <c r="AW1928" s="39">
        <v>3121047</v>
      </c>
      <c r="AX1928" s="39">
        <v>0</v>
      </c>
      <c r="AY1928" s="39">
        <v>1045564</v>
      </c>
      <c r="AZ1928" s="39">
        <v>1045564</v>
      </c>
      <c r="BA1928" s="39">
        <v>0</v>
      </c>
      <c r="BB1928" s="39">
        <v>0</v>
      </c>
      <c r="BC1928" s="39">
        <v>0</v>
      </c>
      <c r="BD1928" s="39">
        <v>0</v>
      </c>
      <c r="BE1928" s="39">
        <v>0</v>
      </c>
      <c r="BF1928" s="39">
        <v>72625919</v>
      </c>
      <c r="BG1928" s="39">
        <v>3906210</v>
      </c>
      <c r="BH1928" s="39">
        <v>72625919</v>
      </c>
      <c r="BI1928" s="39">
        <v>3906210</v>
      </c>
    </row>
    <row r="1929" spans="1:61" ht="14.25" x14ac:dyDescent="0.2">
      <c r="A1929" s="25">
        <f t="shared" ref="A1929:A1992" si="30">+A1928+1</f>
        <v>1923</v>
      </c>
      <c r="B1929" s="36">
        <v>7650</v>
      </c>
      <c r="C1929" s="37" t="s">
        <v>11293</v>
      </c>
      <c r="D1929" s="37" t="s">
        <v>11294</v>
      </c>
      <c r="E1929" s="37" t="s">
        <v>11295</v>
      </c>
      <c r="F1929" s="37" t="s">
        <v>28</v>
      </c>
      <c r="G1929" s="38">
        <v>6492</v>
      </c>
      <c r="H1929" s="37" t="s">
        <v>1341</v>
      </c>
      <c r="I1929" s="37" t="s">
        <v>11296</v>
      </c>
      <c r="J1929" s="37" t="s">
        <v>29</v>
      </c>
      <c r="K1929" s="37" t="s">
        <v>30</v>
      </c>
      <c r="L1929" s="37" t="s">
        <v>11297</v>
      </c>
      <c r="M1929" s="36">
        <v>3704411</v>
      </c>
      <c r="N1929" s="37" t="s">
        <v>11298</v>
      </c>
      <c r="O1929" s="36">
        <v>3</v>
      </c>
      <c r="P1929" s="36">
        <v>57</v>
      </c>
      <c r="Q1929" s="36">
        <v>1</v>
      </c>
      <c r="R1929" s="39">
        <v>105352131.19</v>
      </c>
      <c r="S1929" s="39">
        <v>22061287.190000001</v>
      </c>
      <c r="T1929" s="39">
        <v>2151200</v>
      </c>
      <c r="U1929" s="39">
        <v>0</v>
      </c>
      <c r="V1929" s="39">
        <v>78258921</v>
      </c>
      <c r="W1929" s="39">
        <v>2490723</v>
      </c>
      <c r="X1929" s="39">
        <v>390000</v>
      </c>
      <c r="Y1929" s="39">
        <v>0</v>
      </c>
      <c r="Z1929" s="39">
        <v>0</v>
      </c>
      <c r="AA1929" s="39">
        <v>30607850</v>
      </c>
      <c r="AB1929" s="39">
        <v>16574922</v>
      </c>
      <c r="AC1929" s="39">
        <v>0</v>
      </c>
      <c r="AD1929" s="39">
        <v>7220176</v>
      </c>
      <c r="AE1929" s="39">
        <v>0</v>
      </c>
      <c r="AF1929" s="39">
        <v>6812752</v>
      </c>
      <c r="AG1929" s="39">
        <v>0</v>
      </c>
      <c r="AH1929" s="39">
        <v>0</v>
      </c>
      <c r="AI1929" s="39">
        <v>74744281.189999998</v>
      </c>
      <c r="AJ1929" s="39">
        <v>87007946</v>
      </c>
      <c r="AK1929" s="39">
        <v>85629036</v>
      </c>
      <c r="AL1929" s="39">
        <v>4290464</v>
      </c>
      <c r="AM1929" s="39">
        <v>0</v>
      </c>
      <c r="AN1929" s="39">
        <v>0</v>
      </c>
      <c r="AO1929" s="39">
        <v>-2081641</v>
      </c>
      <c r="AP1929" s="39">
        <v>-14472487.810000001</v>
      </c>
      <c r="AQ1929" s="39">
        <v>7699602</v>
      </c>
      <c r="AR1929" s="39">
        <v>7501202</v>
      </c>
      <c r="AS1929" s="39">
        <v>198400</v>
      </c>
      <c r="AT1929" s="39">
        <v>7699602</v>
      </c>
      <c r="AU1929" s="39">
        <v>9665250</v>
      </c>
      <c r="AV1929" s="39">
        <v>115993</v>
      </c>
      <c r="AW1929" s="39">
        <v>-2081641</v>
      </c>
      <c r="AX1929" s="39">
        <v>0</v>
      </c>
      <c r="AY1929" s="39">
        <v>0</v>
      </c>
      <c r="AZ1929" s="39">
        <v>0</v>
      </c>
      <c r="BA1929" s="39">
        <v>0</v>
      </c>
      <c r="BB1929" s="39">
        <v>0</v>
      </c>
      <c r="BC1929" s="39">
        <v>0</v>
      </c>
      <c r="BD1929" s="39">
        <v>0</v>
      </c>
      <c r="BE1929" s="39">
        <v>0</v>
      </c>
      <c r="BF1929" s="39">
        <v>81992513</v>
      </c>
      <c r="BG1929" s="39">
        <v>81992513</v>
      </c>
      <c r="BH1929" s="39">
        <v>81992513</v>
      </c>
      <c r="BI1929" s="39">
        <v>81992513</v>
      </c>
    </row>
    <row r="1930" spans="1:61" ht="14.25" x14ac:dyDescent="0.2">
      <c r="A1930" s="25">
        <f t="shared" si="30"/>
        <v>1924</v>
      </c>
      <c r="B1930" s="36">
        <v>7655</v>
      </c>
      <c r="C1930" s="37" t="s">
        <v>11299</v>
      </c>
      <c r="D1930" s="37" t="s">
        <v>11300</v>
      </c>
      <c r="E1930" s="37" t="s">
        <v>11299</v>
      </c>
      <c r="F1930" s="37" t="s">
        <v>39</v>
      </c>
      <c r="G1930" s="38">
        <v>6499</v>
      </c>
      <c r="H1930" s="37" t="s">
        <v>1346</v>
      </c>
      <c r="I1930" s="37" t="s">
        <v>11301</v>
      </c>
      <c r="J1930" s="37" t="s">
        <v>29</v>
      </c>
      <c r="K1930" s="37" t="s">
        <v>30</v>
      </c>
      <c r="L1930" s="37" t="s">
        <v>1779</v>
      </c>
      <c r="M1930" s="36">
        <v>3759900</v>
      </c>
      <c r="N1930" s="37" t="s">
        <v>1566</v>
      </c>
      <c r="O1930" s="36">
        <v>3</v>
      </c>
      <c r="P1930" s="36">
        <v>1</v>
      </c>
      <c r="Q1930" s="36">
        <v>1</v>
      </c>
      <c r="R1930" s="39">
        <v>325229257</v>
      </c>
      <c r="S1930" s="39">
        <v>28443807</v>
      </c>
      <c r="T1930" s="39">
        <v>0</v>
      </c>
      <c r="U1930" s="39">
        <v>0</v>
      </c>
      <c r="V1930" s="39">
        <v>90369256</v>
      </c>
      <c r="W1930" s="39">
        <v>192278447</v>
      </c>
      <c r="X1930" s="39">
        <v>0</v>
      </c>
      <c r="Y1930" s="39">
        <v>0</v>
      </c>
      <c r="Z1930" s="39">
        <v>14137747</v>
      </c>
      <c r="AA1930" s="39">
        <v>291080579</v>
      </c>
      <c r="AB1930" s="39">
        <v>131082900</v>
      </c>
      <c r="AC1930" s="39">
        <v>0</v>
      </c>
      <c r="AD1930" s="39">
        <v>139916670</v>
      </c>
      <c r="AE1930" s="39">
        <v>0</v>
      </c>
      <c r="AF1930" s="39">
        <v>20081009</v>
      </c>
      <c r="AG1930" s="39">
        <v>0</v>
      </c>
      <c r="AH1930" s="39">
        <v>0</v>
      </c>
      <c r="AI1930" s="39">
        <v>34148678</v>
      </c>
      <c r="AJ1930" s="39">
        <v>60326309</v>
      </c>
      <c r="AK1930" s="39">
        <v>0</v>
      </c>
      <c r="AL1930" s="39">
        <v>20731001</v>
      </c>
      <c r="AM1930" s="39">
        <v>0</v>
      </c>
      <c r="AN1930" s="39">
        <v>0</v>
      </c>
      <c r="AO1930" s="39">
        <v>-12841496</v>
      </c>
      <c r="AP1930" s="39">
        <v>0</v>
      </c>
      <c r="AQ1930" s="39">
        <v>3023420</v>
      </c>
      <c r="AR1930" s="39">
        <v>2169628</v>
      </c>
      <c r="AS1930" s="39">
        <v>853792</v>
      </c>
      <c r="AT1930" s="39">
        <v>-7191387</v>
      </c>
      <c r="AU1930" s="39">
        <v>3972558</v>
      </c>
      <c r="AV1930" s="39">
        <v>1677551</v>
      </c>
      <c r="AW1930" s="39">
        <v>-12841496</v>
      </c>
      <c r="AX1930" s="39">
        <v>0</v>
      </c>
      <c r="AY1930" s="39">
        <v>10214807</v>
      </c>
      <c r="AZ1930" s="39">
        <v>10214807</v>
      </c>
      <c r="BA1930" s="39">
        <v>0</v>
      </c>
      <c r="BB1930" s="39">
        <v>0</v>
      </c>
      <c r="BC1930" s="39">
        <v>0</v>
      </c>
      <c r="BD1930" s="39">
        <v>0</v>
      </c>
      <c r="BE1930" s="39">
        <v>0</v>
      </c>
      <c r="BF1930" s="39">
        <v>213659672</v>
      </c>
      <c r="BG1930" s="39">
        <v>0</v>
      </c>
      <c r="BH1930" s="39">
        <v>213659672</v>
      </c>
      <c r="BI1930" s="39">
        <v>0</v>
      </c>
    </row>
    <row r="1931" spans="1:61" ht="14.25" x14ac:dyDescent="0.2">
      <c r="A1931" s="25">
        <f t="shared" si="30"/>
        <v>1925</v>
      </c>
      <c r="B1931" s="36">
        <v>7667</v>
      </c>
      <c r="C1931" s="37" t="s">
        <v>11302</v>
      </c>
      <c r="D1931" s="37" t="s">
        <v>11303</v>
      </c>
      <c r="E1931" s="37" t="s">
        <v>11304</v>
      </c>
      <c r="F1931" s="37" t="s">
        <v>31</v>
      </c>
      <c r="G1931" s="38">
        <v>6492</v>
      </c>
      <c r="H1931" s="37" t="s">
        <v>1341</v>
      </c>
      <c r="I1931" s="37" t="s">
        <v>11305</v>
      </c>
      <c r="J1931" s="37" t="s">
        <v>32</v>
      </c>
      <c r="K1931" s="37" t="s">
        <v>33</v>
      </c>
      <c r="L1931" s="37" t="s">
        <v>11306</v>
      </c>
      <c r="M1931" s="36">
        <v>2510102</v>
      </c>
      <c r="N1931" s="37" t="s">
        <v>11307</v>
      </c>
      <c r="O1931" s="36">
        <v>3</v>
      </c>
      <c r="P1931" s="36">
        <v>2873</v>
      </c>
      <c r="Q1931" s="36">
        <v>7</v>
      </c>
      <c r="R1931" s="39">
        <v>1915132355.77</v>
      </c>
      <c r="S1931" s="39">
        <v>91141766</v>
      </c>
      <c r="T1931" s="39">
        <v>0</v>
      </c>
      <c r="U1931" s="39">
        <v>0</v>
      </c>
      <c r="V1931" s="39">
        <v>1779856652.77</v>
      </c>
      <c r="W1931" s="39">
        <v>9495636</v>
      </c>
      <c r="X1931" s="39">
        <v>34638301</v>
      </c>
      <c r="Y1931" s="39">
        <v>0</v>
      </c>
      <c r="Z1931" s="39">
        <v>0</v>
      </c>
      <c r="AA1931" s="39">
        <v>674984653</v>
      </c>
      <c r="AB1931" s="39">
        <v>0</v>
      </c>
      <c r="AC1931" s="39">
        <v>355351280</v>
      </c>
      <c r="AD1931" s="39">
        <v>14265376</v>
      </c>
      <c r="AE1931" s="39">
        <v>0</v>
      </c>
      <c r="AF1931" s="39">
        <v>18322784</v>
      </c>
      <c r="AG1931" s="39">
        <v>56507917</v>
      </c>
      <c r="AH1931" s="39">
        <v>230537296</v>
      </c>
      <c r="AI1931" s="39">
        <v>1240147702.77</v>
      </c>
      <c r="AJ1931" s="39">
        <v>998666615</v>
      </c>
      <c r="AK1931" s="39">
        <v>898666615</v>
      </c>
      <c r="AL1931" s="39">
        <v>126170667</v>
      </c>
      <c r="AM1931" s="39">
        <v>75666613</v>
      </c>
      <c r="AN1931" s="39">
        <v>0</v>
      </c>
      <c r="AO1931" s="39">
        <v>23952338</v>
      </c>
      <c r="AP1931" s="39">
        <v>33693652</v>
      </c>
      <c r="AQ1931" s="39">
        <v>253528486</v>
      </c>
      <c r="AR1931" s="39">
        <v>240487718</v>
      </c>
      <c r="AS1931" s="39">
        <v>13040768</v>
      </c>
      <c r="AT1931" s="39">
        <v>253528486</v>
      </c>
      <c r="AU1931" s="39">
        <v>198765416</v>
      </c>
      <c r="AV1931" s="39">
        <v>30810732</v>
      </c>
      <c r="AW1931" s="39">
        <v>23952338</v>
      </c>
      <c r="AX1931" s="39">
        <v>0</v>
      </c>
      <c r="AY1931" s="39">
        <v>0</v>
      </c>
      <c r="AZ1931" s="39">
        <v>0</v>
      </c>
      <c r="BA1931" s="39">
        <v>0</v>
      </c>
      <c r="BB1931" s="39">
        <v>0</v>
      </c>
      <c r="BC1931" s="39">
        <v>0</v>
      </c>
      <c r="BD1931" s="39">
        <v>0</v>
      </c>
      <c r="BE1931" s="39">
        <v>0</v>
      </c>
      <c r="BF1931" s="39">
        <v>0</v>
      </c>
      <c r="BG1931" s="39">
        <v>0</v>
      </c>
      <c r="BH1931" s="39">
        <v>0</v>
      </c>
      <c r="BI1931" s="39">
        <v>0</v>
      </c>
    </row>
    <row r="1932" spans="1:61" ht="14.25" x14ac:dyDescent="0.2">
      <c r="A1932" s="25">
        <f t="shared" si="30"/>
        <v>1926</v>
      </c>
      <c r="B1932" s="36">
        <v>7669</v>
      </c>
      <c r="C1932" s="37" t="s">
        <v>11308</v>
      </c>
      <c r="D1932" s="37" t="s">
        <v>11309</v>
      </c>
      <c r="E1932" s="37" t="s">
        <v>11310</v>
      </c>
      <c r="F1932" s="37" t="s">
        <v>28</v>
      </c>
      <c r="G1932" s="38">
        <v>6492</v>
      </c>
      <c r="H1932" s="37" t="s">
        <v>1341</v>
      </c>
      <c r="I1932" s="37"/>
      <c r="J1932" s="37" t="s">
        <v>41</v>
      </c>
      <c r="K1932" s="37" t="s">
        <v>45</v>
      </c>
      <c r="L1932" s="37" t="s">
        <v>11311</v>
      </c>
      <c r="M1932" s="36">
        <v>4855082</v>
      </c>
      <c r="N1932" s="37" t="s">
        <v>11312</v>
      </c>
      <c r="O1932" s="36">
        <v>3</v>
      </c>
      <c r="P1932" s="36">
        <v>126</v>
      </c>
      <c r="Q1932" s="36">
        <v>1</v>
      </c>
      <c r="R1932" s="39">
        <v>446944488.74000001</v>
      </c>
      <c r="S1932" s="39">
        <v>123355527.17</v>
      </c>
      <c r="T1932" s="39">
        <v>10615813.24</v>
      </c>
      <c r="U1932" s="39">
        <v>0</v>
      </c>
      <c r="V1932" s="39">
        <v>286734063.32999998</v>
      </c>
      <c r="W1932" s="39">
        <v>20594032</v>
      </c>
      <c r="X1932" s="39">
        <v>3915100</v>
      </c>
      <c r="Y1932" s="39">
        <v>0</v>
      </c>
      <c r="Z1932" s="39">
        <v>1729953</v>
      </c>
      <c r="AA1932" s="39">
        <v>377852362.56999999</v>
      </c>
      <c r="AB1932" s="39">
        <v>332926262</v>
      </c>
      <c r="AC1932" s="39">
        <v>0</v>
      </c>
      <c r="AD1932" s="39">
        <v>22852564</v>
      </c>
      <c r="AE1932" s="39">
        <v>0</v>
      </c>
      <c r="AF1932" s="39">
        <v>4561304.57</v>
      </c>
      <c r="AG1932" s="39">
        <v>17512232</v>
      </c>
      <c r="AH1932" s="39">
        <v>0</v>
      </c>
      <c r="AI1932" s="39">
        <v>69092126.170000002</v>
      </c>
      <c r="AJ1932" s="39">
        <v>35212319</v>
      </c>
      <c r="AK1932" s="39">
        <v>0</v>
      </c>
      <c r="AL1932" s="39">
        <v>34161025.740000002</v>
      </c>
      <c r="AM1932" s="39">
        <v>0</v>
      </c>
      <c r="AN1932" s="39">
        <v>0</v>
      </c>
      <c r="AO1932" s="39">
        <v>-281218.57</v>
      </c>
      <c r="AP1932" s="39">
        <v>0</v>
      </c>
      <c r="AQ1932" s="39">
        <v>26436307.850000001</v>
      </c>
      <c r="AR1932" s="39">
        <v>26436307.850000001</v>
      </c>
      <c r="AS1932" s="39">
        <v>0</v>
      </c>
      <c r="AT1932" s="39">
        <v>26436307.850000001</v>
      </c>
      <c r="AU1932" s="39">
        <v>25144866.960000001</v>
      </c>
      <c r="AV1932" s="39">
        <v>1572659.46</v>
      </c>
      <c r="AW1932" s="39">
        <v>-281218.57</v>
      </c>
      <c r="AX1932" s="39">
        <v>0</v>
      </c>
      <c r="AY1932" s="39">
        <v>0</v>
      </c>
      <c r="AZ1932" s="39">
        <v>0</v>
      </c>
      <c r="BA1932" s="39">
        <v>0</v>
      </c>
      <c r="BB1932" s="39">
        <v>0</v>
      </c>
      <c r="BC1932" s="39">
        <v>0</v>
      </c>
      <c r="BD1932" s="39">
        <v>0</v>
      </c>
      <c r="BE1932" s="39">
        <v>0</v>
      </c>
      <c r="BF1932" s="39">
        <v>0</v>
      </c>
      <c r="BG1932" s="39">
        <v>0</v>
      </c>
      <c r="BH1932" s="39">
        <v>0</v>
      </c>
      <c r="BI1932" s="39">
        <v>0</v>
      </c>
    </row>
    <row r="1933" spans="1:61" ht="14.25" x14ac:dyDescent="0.2">
      <c r="A1933" s="25">
        <f t="shared" si="30"/>
        <v>1927</v>
      </c>
      <c r="B1933" s="36">
        <v>7671</v>
      </c>
      <c r="C1933" s="37" t="s">
        <v>18137</v>
      </c>
      <c r="D1933" s="37" t="s">
        <v>18138</v>
      </c>
      <c r="E1933" s="37"/>
      <c r="F1933" s="37" t="s">
        <v>40</v>
      </c>
      <c r="G1933" s="38">
        <v>4210</v>
      </c>
      <c r="H1933" s="37" t="s">
        <v>7097</v>
      </c>
      <c r="I1933" s="37" t="s">
        <v>18139</v>
      </c>
      <c r="J1933" s="37" t="s">
        <v>1408</v>
      </c>
      <c r="K1933" s="37" t="s">
        <v>18140</v>
      </c>
      <c r="L1933" s="37" t="s">
        <v>18141</v>
      </c>
      <c r="M1933" s="36">
        <v>4205268</v>
      </c>
      <c r="N1933" s="37" t="s">
        <v>18142</v>
      </c>
      <c r="O1933" s="36">
        <v>3</v>
      </c>
      <c r="P1933" s="36">
        <v>10</v>
      </c>
      <c r="Q1933" s="36">
        <v>1</v>
      </c>
      <c r="R1933" s="39">
        <v>53732625</v>
      </c>
      <c r="S1933" s="39">
        <v>38733408</v>
      </c>
      <c r="T1933" s="39">
        <v>0</v>
      </c>
      <c r="U1933" s="39">
        <v>0</v>
      </c>
      <c r="V1933" s="39">
        <v>0</v>
      </c>
      <c r="W1933" s="39">
        <v>3774213</v>
      </c>
      <c r="X1933" s="39">
        <v>11225004</v>
      </c>
      <c r="Y1933" s="39">
        <v>0</v>
      </c>
      <c r="Z1933" s="39">
        <v>0</v>
      </c>
      <c r="AA1933" s="39">
        <v>53762222</v>
      </c>
      <c r="AB1933" s="39">
        <v>0</v>
      </c>
      <c r="AC1933" s="39">
        <v>0</v>
      </c>
      <c r="AD1933" s="39">
        <v>6397079</v>
      </c>
      <c r="AE1933" s="39">
        <v>0</v>
      </c>
      <c r="AF1933" s="39">
        <v>31548153</v>
      </c>
      <c r="AG1933" s="39">
        <v>8088990</v>
      </c>
      <c r="AH1933" s="39">
        <v>7728000</v>
      </c>
      <c r="AI1933" s="39">
        <v>-29597</v>
      </c>
      <c r="AJ1933" s="39">
        <v>21760000</v>
      </c>
      <c r="AK1933" s="39">
        <v>20760000</v>
      </c>
      <c r="AL1933" s="39">
        <v>12128649</v>
      </c>
      <c r="AM1933" s="39">
        <v>0</v>
      </c>
      <c r="AN1933" s="39">
        <v>0</v>
      </c>
      <c r="AO1933" s="39">
        <v>-33918246</v>
      </c>
      <c r="AP1933" s="39">
        <v>0</v>
      </c>
      <c r="AQ1933" s="39">
        <v>90957364</v>
      </c>
      <c r="AR1933" s="39">
        <v>86364000</v>
      </c>
      <c r="AS1933" s="39">
        <v>4593364</v>
      </c>
      <c r="AT1933" s="39">
        <v>90957364</v>
      </c>
      <c r="AU1933" s="39">
        <v>119535863</v>
      </c>
      <c r="AV1933" s="39">
        <v>5339747</v>
      </c>
      <c r="AW1933" s="39">
        <v>-33918246</v>
      </c>
      <c r="AX1933" s="39">
        <v>0</v>
      </c>
      <c r="AY1933" s="39">
        <v>0</v>
      </c>
      <c r="AZ1933" s="39">
        <v>0</v>
      </c>
      <c r="BA1933" s="39">
        <v>0</v>
      </c>
      <c r="BB1933" s="39">
        <v>0</v>
      </c>
      <c r="BC1933" s="39">
        <v>0</v>
      </c>
      <c r="BD1933" s="39">
        <v>0</v>
      </c>
      <c r="BE1933" s="39">
        <v>0</v>
      </c>
      <c r="BF1933" s="39">
        <v>0</v>
      </c>
      <c r="BG1933" s="39">
        <v>0</v>
      </c>
      <c r="BH1933" s="39">
        <v>0</v>
      </c>
      <c r="BI1933" s="39">
        <v>0</v>
      </c>
    </row>
    <row r="1934" spans="1:61" ht="14.25" x14ac:dyDescent="0.2">
      <c r="A1934" s="25">
        <f t="shared" si="30"/>
        <v>1928</v>
      </c>
      <c r="B1934" s="36">
        <v>7677</v>
      </c>
      <c r="C1934" s="37" t="s">
        <v>11313</v>
      </c>
      <c r="D1934" s="37" t="s">
        <v>11314</v>
      </c>
      <c r="E1934" s="37" t="s">
        <v>11315</v>
      </c>
      <c r="F1934" s="37" t="s">
        <v>28</v>
      </c>
      <c r="G1934" s="38">
        <v>6492</v>
      </c>
      <c r="H1934" s="37" t="s">
        <v>1341</v>
      </c>
      <c r="I1934" s="37" t="s">
        <v>11316</v>
      </c>
      <c r="J1934" s="37" t="s">
        <v>37</v>
      </c>
      <c r="K1934" s="37" t="s">
        <v>132</v>
      </c>
      <c r="L1934" s="37" t="s">
        <v>11317</v>
      </c>
      <c r="M1934" s="36">
        <v>3136900</v>
      </c>
      <c r="N1934" s="37" t="s">
        <v>11318</v>
      </c>
      <c r="O1934" s="36">
        <v>3</v>
      </c>
      <c r="P1934" s="36">
        <v>791</v>
      </c>
      <c r="Q1934" s="36">
        <v>427</v>
      </c>
      <c r="R1934" s="39">
        <v>2772937750.5700002</v>
      </c>
      <c r="S1934" s="39">
        <v>489752158.56999999</v>
      </c>
      <c r="T1934" s="39">
        <v>0</v>
      </c>
      <c r="U1934" s="39">
        <v>0</v>
      </c>
      <c r="V1934" s="39">
        <v>2151349022</v>
      </c>
      <c r="W1934" s="39">
        <v>131836570</v>
      </c>
      <c r="X1934" s="39">
        <v>0</v>
      </c>
      <c r="Y1934" s="39">
        <v>0</v>
      </c>
      <c r="Z1934" s="39">
        <v>0</v>
      </c>
      <c r="AA1934" s="39">
        <v>2444725732.6700001</v>
      </c>
      <c r="AB1934" s="39">
        <v>2260691169</v>
      </c>
      <c r="AC1934" s="39">
        <v>0</v>
      </c>
      <c r="AD1934" s="39">
        <v>125597204.2</v>
      </c>
      <c r="AE1934" s="39">
        <v>0</v>
      </c>
      <c r="AF1934" s="39">
        <v>51245125.469999999</v>
      </c>
      <c r="AG1934" s="39">
        <v>7192234</v>
      </c>
      <c r="AH1934" s="39">
        <v>0</v>
      </c>
      <c r="AI1934" s="39">
        <v>328212017.89999998</v>
      </c>
      <c r="AJ1934" s="39">
        <v>203255071</v>
      </c>
      <c r="AK1934" s="39">
        <v>192905071</v>
      </c>
      <c r="AL1934" s="39">
        <v>114277453.44</v>
      </c>
      <c r="AM1934" s="39">
        <v>0</v>
      </c>
      <c r="AN1934" s="39">
        <v>0</v>
      </c>
      <c r="AO1934" s="39">
        <v>10679493.460000001</v>
      </c>
      <c r="AP1934" s="39">
        <v>0</v>
      </c>
      <c r="AQ1934" s="39">
        <v>158247614.40000001</v>
      </c>
      <c r="AR1934" s="39">
        <v>150622736</v>
      </c>
      <c r="AS1934" s="39">
        <v>7624878.4000000004</v>
      </c>
      <c r="AT1934" s="39">
        <v>116340135.56</v>
      </c>
      <c r="AU1934" s="39">
        <v>101655813</v>
      </c>
      <c r="AV1934" s="39">
        <v>4004829.1</v>
      </c>
      <c r="AW1934" s="39">
        <v>10679493.460000001</v>
      </c>
      <c r="AX1934" s="39">
        <v>0</v>
      </c>
      <c r="AY1934" s="39">
        <v>41907479</v>
      </c>
      <c r="AZ1934" s="39">
        <v>41907479</v>
      </c>
      <c r="BA1934" s="39">
        <v>0</v>
      </c>
      <c r="BB1934" s="39">
        <v>0</v>
      </c>
      <c r="BC1934" s="39">
        <v>0</v>
      </c>
      <c r="BD1934" s="39">
        <v>0</v>
      </c>
      <c r="BE1934" s="39">
        <v>0</v>
      </c>
      <c r="BF1934" s="39">
        <v>0</v>
      </c>
      <c r="BG1934" s="39">
        <v>0</v>
      </c>
      <c r="BH1934" s="39">
        <v>0</v>
      </c>
      <c r="BI1934" s="39">
        <v>0</v>
      </c>
    </row>
    <row r="1935" spans="1:61" ht="14.25" x14ac:dyDescent="0.2">
      <c r="A1935" s="25">
        <f t="shared" si="30"/>
        <v>1929</v>
      </c>
      <c r="B1935" s="36">
        <v>7678</v>
      </c>
      <c r="C1935" s="37" t="s">
        <v>4018</v>
      </c>
      <c r="D1935" s="37" t="s">
        <v>4019</v>
      </c>
      <c r="E1935" s="37" t="s">
        <v>4020</v>
      </c>
      <c r="F1935" s="37" t="s">
        <v>28</v>
      </c>
      <c r="G1935" s="38">
        <v>6492</v>
      </c>
      <c r="H1935" s="37" t="s">
        <v>1341</v>
      </c>
      <c r="I1935" s="37" t="s">
        <v>4021</v>
      </c>
      <c r="J1935" s="37" t="s">
        <v>41</v>
      </c>
      <c r="K1935" s="37" t="s">
        <v>45</v>
      </c>
      <c r="L1935" s="37" t="s">
        <v>4022</v>
      </c>
      <c r="M1935" s="36">
        <v>4891013</v>
      </c>
      <c r="N1935" s="37" t="s">
        <v>4023</v>
      </c>
      <c r="O1935" s="36">
        <v>2</v>
      </c>
      <c r="P1935" s="36">
        <v>3303</v>
      </c>
      <c r="Q1935" s="36">
        <v>13</v>
      </c>
      <c r="R1935" s="39">
        <v>8896979881.7999992</v>
      </c>
      <c r="S1935" s="39">
        <v>2356110691.7600002</v>
      </c>
      <c r="T1935" s="39">
        <v>271382067</v>
      </c>
      <c r="U1935" s="39">
        <v>0</v>
      </c>
      <c r="V1935" s="39">
        <v>5300847052</v>
      </c>
      <c r="W1935" s="39">
        <v>942745166.03999996</v>
      </c>
      <c r="X1935" s="39">
        <v>24471443</v>
      </c>
      <c r="Y1935" s="39">
        <v>0</v>
      </c>
      <c r="Z1935" s="39">
        <v>1423462</v>
      </c>
      <c r="AA1935" s="39">
        <v>3713302263.1399999</v>
      </c>
      <c r="AB1935" s="39">
        <v>2556090403.6799998</v>
      </c>
      <c r="AC1935" s="39">
        <v>0</v>
      </c>
      <c r="AD1935" s="39">
        <v>110084678</v>
      </c>
      <c r="AE1935" s="39">
        <v>0</v>
      </c>
      <c r="AF1935" s="39">
        <v>849850820.46000004</v>
      </c>
      <c r="AG1935" s="39">
        <v>46364437</v>
      </c>
      <c r="AH1935" s="39">
        <v>150911924</v>
      </c>
      <c r="AI1935" s="39">
        <v>5183677618.6599998</v>
      </c>
      <c r="AJ1935" s="39">
        <v>4543445685</v>
      </c>
      <c r="AK1935" s="39">
        <v>4542426810</v>
      </c>
      <c r="AL1935" s="39">
        <v>578033766.48000002</v>
      </c>
      <c r="AM1935" s="39">
        <v>0</v>
      </c>
      <c r="AN1935" s="39">
        <v>19188712</v>
      </c>
      <c r="AO1935" s="39">
        <v>43009455.18</v>
      </c>
      <c r="AP1935" s="39">
        <v>0</v>
      </c>
      <c r="AQ1935" s="39">
        <v>479427162.20999998</v>
      </c>
      <c r="AR1935" s="39">
        <v>427077829.5</v>
      </c>
      <c r="AS1935" s="39">
        <v>52349332.710000001</v>
      </c>
      <c r="AT1935" s="39">
        <v>417727934.70999998</v>
      </c>
      <c r="AU1935" s="39">
        <v>369172835.45999998</v>
      </c>
      <c r="AV1935" s="39">
        <v>5545644.0700000003</v>
      </c>
      <c r="AW1935" s="39">
        <v>43009455.18</v>
      </c>
      <c r="AX1935" s="39">
        <v>0</v>
      </c>
      <c r="AY1935" s="39">
        <v>61699227.5</v>
      </c>
      <c r="AZ1935" s="39">
        <v>61699227.5</v>
      </c>
      <c r="BA1935" s="39">
        <v>0</v>
      </c>
      <c r="BB1935" s="39">
        <v>0</v>
      </c>
      <c r="BC1935" s="39">
        <v>0</v>
      </c>
      <c r="BD1935" s="39">
        <v>0</v>
      </c>
      <c r="BE1935" s="39">
        <v>0</v>
      </c>
      <c r="BF1935" s="39">
        <v>0</v>
      </c>
      <c r="BG1935" s="39">
        <v>0</v>
      </c>
      <c r="BH1935" s="39">
        <v>0</v>
      </c>
      <c r="BI1935" s="39">
        <v>0</v>
      </c>
    </row>
    <row r="1936" spans="1:61" ht="14.25" x14ac:dyDescent="0.2">
      <c r="A1936" s="25">
        <f t="shared" si="30"/>
        <v>1930</v>
      </c>
      <c r="B1936" s="36">
        <v>7685</v>
      </c>
      <c r="C1936" s="37" t="s">
        <v>18143</v>
      </c>
      <c r="D1936" s="37" t="s">
        <v>18144</v>
      </c>
      <c r="E1936" s="37" t="s">
        <v>18145</v>
      </c>
      <c r="F1936" s="37" t="s">
        <v>31</v>
      </c>
      <c r="G1936" s="38">
        <v>4690</v>
      </c>
      <c r="H1936" s="37" t="s">
        <v>1595</v>
      </c>
      <c r="I1936" s="37" t="s">
        <v>18146</v>
      </c>
      <c r="J1936" s="37" t="s">
        <v>130</v>
      </c>
      <c r="K1936" s="37" t="s">
        <v>1117</v>
      </c>
      <c r="L1936" s="37" t="s">
        <v>18147</v>
      </c>
      <c r="M1936" s="36">
        <v>7281057</v>
      </c>
      <c r="N1936" s="37" t="s">
        <v>18148</v>
      </c>
      <c r="O1936" s="36">
        <v>3</v>
      </c>
      <c r="P1936" s="36">
        <v>212</v>
      </c>
      <c r="Q1936" s="36">
        <v>4</v>
      </c>
      <c r="R1936" s="39">
        <v>8650195296</v>
      </c>
      <c r="S1936" s="39">
        <v>1331998459</v>
      </c>
      <c r="T1936" s="39">
        <v>6000000</v>
      </c>
      <c r="U1936" s="39">
        <v>0</v>
      </c>
      <c r="V1936" s="39">
        <v>5640917</v>
      </c>
      <c r="W1936" s="39">
        <v>6137333252</v>
      </c>
      <c r="X1936" s="39">
        <v>1167995168</v>
      </c>
      <c r="Y1936" s="39">
        <v>0</v>
      </c>
      <c r="Z1936" s="39">
        <v>1227500</v>
      </c>
      <c r="AA1936" s="39">
        <v>8008220997</v>
      </c>
      <c r="AB1936" s="39">
        <v>0</v>
      </c>
      <c r="AC1936" s="39">
        <v>200854</v>
      </c>
      <c r="AD1936" s="39">
        <v>678769504</v>
      </c>
      <c r="AE1936" s="39">
        <v>3705000</v>
      </c>
      <c r="AF1936" s="39">
        <v>1478928</v>
      </c>
      <c r="AG1936" s="39">
        <v>6976027884</v>
      </c>
      <c r="AH1936" s="39">
        <v>348038827</v>
      </c>
      <c r="AI1936" s="39">
        <v>641974299</v>
      </c>
      <c r="AJ1936" s="39">
        <v>261604492</v>
      </c>
      <c r="AK1936" s="39">
        <v>0</v>
      </c>
      <c r="AL1936" s="39">
        <v>10636857</v>
      </c>
      <c r="AM1936" s="39">
        <v>0</v>
      </c>
      <c r="AN1936" s="39">
        <v>0</v>
      </c>
      <c r="AO1936" s="39">
        <v>35449282</v>
      </c>
      <c r="AP1936" s="39">
        <v>0</v>
      </c>
      <c r="AQ1936" s="39">
        <v>406311231</v>
      </c>
      <c r="AR1936" s="39">
        <v>126477500</v>
      </c>
      <c r="AS1936" s="39">
        <v>279833731</v>
      </c>
      <c r="AT1936" s="39">
        <v>358986231</v>
      </c>
      <c r="AU1936" s="39">
        <v>244020765</v>
      </c>
      <c r="AV1936" s="39">
        <v>9610367</v>
      </c>
      <c r="AW1936" s="39">
        <v>35449282</v>
      </c>
      <c r="AX1936" s="39">
        <v>69905817</v>
      </c>
      <c r="AY1936" s="39">
        <v>47325000</v>
      </c>
      <c r="AZ1936" s="39">
        <v>47325000</v>
      </c>
      <c r="BA1936" s="39">
        <v>0</v>
      </c>
      <c r="BB1936" s="39">
        <v>0</v>
      </c>
      <c r="BC1936" s="39">
        <v>0</v>
      </c>
      <c r="BD1936" s="39">
        <v>0</v>
      </c>
      <c r="BE1936" s="39">
        <v>0</v>
      </c>
      <c r="BF1936" s="39">
        <v>0</v>
      </c>
      <c r="BG1936" s="39">
        <v>0</v>
      </c>
      <c r="BH1936" s="39">
        <v>0</v>
      </c>
      <c r="BI1936" s="39">
        <v>0</v>
      </c>
    </row>
    <row r="1937" spans="1:61" ht="14.25" x14ac:dyDescent="0.2">
      <c r="A1937" s="25">
        <f t="shared" si="30"/>
        <v>1931</v>
      </c>
      <c r="B1937" s="36">
        <v>7686</v>
      </c>
      <c r="C1937" s="37" t="s">
        <v>11319</v>
      </c>
      <c r="D1937" s="37" t="s">
        <v>11320</v>
      </c>
      <c r="E1937" s="37" t="s">
        <v>11321</v>
      </c>
      <c r="F1937" s="37" t="s">
        <v>118</v>
      </c>
      <c r="G1937" s="38">
        <v>9499</v>
      </c>
      <c r="H1937" s="37" t="s">
        <v>1348</v>
      </c>
      <c r="I1937" s="37" t="s">
        <v>11322</v>
      </c>
      <c r="J1937" s="37" t="s">
        <v>130</v>
      </c>
      <c r="K1937" s="37" t="s">
        <v>131</v>
      </c>
      <c r="L1937" s="37" t="s">
        <v>11323</v>
      </c>
      <c r="M1937" s="40"/>
      <c r="N1937" s="37" t="s">
        <v>11324</v>
      </c>
      <c r="O1937" s="36">
        <v>3</v>
      </c>
      <c r="P1937" s="36">
        <v>34</v>
      </c>
      <c r="Q1937" s="36">
        <v>4</v>
      </c>
      <c r="R1937" s="39">
        <v>60421890</v>
      </c>
      <c r="S1937" s="39">
        <v>428183</v>
      </c>
      <c r="T1937" s="39">
        <v>0</v>
      </c>
      <c r="U1937" s="39">
        <v>0</v>
      </c>
      <c r="V1937" s="39">
        <v>0</v>
      </c>
      <c r="W1937" s="39">
        <v>4099173</v>
      </c>
      <c r="X1937" s="39">
        <v>55894534</v>
      </c>
      <c r="Y1937" s="39">
        <v>0</v>
      </c>
      <c r="Z1937" s="39">
        <v>0</v>
      </c>
      <c r="AA1937" s="39">
        <v>20326121</v>
      </c>
      <c r="AB1937" s="39">
        <v>0</v>
      </c>
      <c r="AC1937" s="39">
        <v>20028221</v>
      </c>
      <c r="AD1937" s="39">
        <v>297900</v>
      </c>
      <c r="AE1937" s="39">
        <v>0</v>
      </c>
      <c r="AF1937" s="39">
        <v>0</v>
      </c>
      <c r="AG1937" s="39">
        <v>0</v>
      </c>
      <c r="AH1937" s="39">
        <v>0</v>
      </c>
      <c r="AI1937" s="39">
        <v>40095769</v>
      </c>
      <c r="AJ1937" s="39">
        <v>1500000</v>
      </c>
      <c r="AK1937" s="39">
        <v>1000000</v>
      </c>
      <c r="AL1937" s="39">
        <v>64402102</v>
      </c>
      <c r="AM1937" s="39">
        <v>0</v>
      </c>
      <c r="AN1937" s="39">
        <v>0</v>
      </c>
      <c r="AO1937" s="39">
        <v>-2634846</v>
      </c>
      <c r="AP1937" s="39">
        <v>-23171487</v>
      </c>
      <c r="AQ1937" s="39">
        <v>50864000</v>
      </c>
      <c r="AR1937" s="39">
        <v>38444000</v>
      </c>
      <c r="AS1937" s="39">
        <v>12420000</v>
      </c>
      <c r="AT1937" s="39">
        <v>50864000</v>
      </c>
      <c r="AU1937" s="39">
        <v>48177570</v>
      </c>
      <c r="AV1937" s="39">
        <v>5321276</v>
      </c>
      <c r="AW1937" s="39">
        <v>-2634846</v>
      </c>
      <c r="AX1937" s="39">
        <v>0</v>
      </c>
      <c r="AY1937" s="39">
        <v>0</v>
      </c>
      <c r="AZ1937" s="39">
        <v>0</v>
      </c>
      <c r="BA1937" s="39">
        <v>0</v>
      </c>
      <c r="BB1937" s="39">
        <v>0</v>
      </c>
      <c r="BC1937" s="39">
        <v>0</v>
      </c>
      <c r="BD1937" s="39">
        <v>0</v>
      </c>
      <c r="BE1937" s="39">
        <v>0</v>
      </c>
      <c r="BF1937" s="39">
        <v>0</v>
      </c>
      <c r="BG1937" s="39">
        <v>0</v>
      </c>
      <c r="BH1937" s="39">
        <v>0</v>
      </c>
      <c r="BI1937" s="39">
        <v>0</v>
      </c>
    </row>
    <row r="1938" spans="1:61" ht="14.25" x14ac:dyDescent="0.2">
      <c r="A1938" s="25">
        <f t="shared" si="30"/>
        <v>1932</v>
      </c>
      <c r="B1938" s="36">
        <v>7687</v>
      </c>
      <c r="C1938" s="37" t="s">
        <v>11325</v>
      </c>
      <c r="D1938" s="37" t="s">
        <v>11326</v>
      </c>
      <c r="E1938" s="37" t="s">
        <v>11327</v>
      </c>
      <c r="F1938" s="37" t="s">
        <v>40</v>
      </c>
      <c r="G1938" s="38">
        <v>9499</v>
      </c>
      <c r="H1938" s="37" t="s">
        <v>1348</v>
      </c>
      <c r="I1938" s="37" t="s">
        <v>11328</v>
      </c>
      <c r="J1938" s="37" t="s">
        <v>35</v>
      </c>
      <c r="K1938" s="37" t="s">
        <v>36</v>
      </c>
      <c r="L1938" s="37" t="s">
        <v>11329</v>
      </c>
      <c r="M1938" s="36">
        <v>3406152</v>
      </c>
      <c r="N1938" s="37" t="s">
        <v>3421</v>
      </c>
      <c r="O1938" s="36">
        <v>3</v>
      </c>
      <c r="P1938" s="36">
        <v>1</v>
      </c>
      <c r="Q1938" s="40"/>
      <c r="R1938" s="39">
        <v>38773149.469999999</v>
      </c>
      <c r="S1938" s="39">
        <v>36640759.979999997</v>
      </c>
      <c r="T1938" s="39">
        <v>2101443.67</v>
      </c>
      <c r="U1938" s="39">
        <v>0</v>
      </c>
      <c r="V1938" s="39">
        <v>0</v>
      </c>
      <c r="W1938" s="39">
        <v>0</v>
      </c>
      <c r="X1938" s="39">
        <v>30945.82</v>
      </c>
      <c r="Y1938" s="39">
        <v>0</v>
      </c>
      <c r="Z1938" s="39">
        <v>0</v>
      </c>
      <c r="AA1938" s="39">
        <v>0</v>
      </c>
      <c r="AB1938" s="39">
        <v>0</v>
      </c>
      <c r="AC1938" s="39">
        <v>0</v>
      </c>
      <c r="AD1938" s="39">
        <v>0</v>
      </c>
      <c r="AE1938" s="39">
        <v>0</v>
      </c>
      <c r="AF1938" s="39">
        <v>0</v>
      </c>
      <c r="AG1938" s="39">
        <v>0</v>
      </c>
      <c r="AH1938" s="39">
        <v>0</v>
      </c>
      <c r="AI1938" s="39">
        <v>38773149.469999999</v>
      </c>
      <c r="AJ1938" s="39">
        <v>1</v>
      </c>
      <c r="AK1938" s="39">
        <v>0</v>
      </c>
      <c r="AL1938" s="39">
        <v>63216350.509999998</v>
      </c>
      <c r="AM1938" s="39">
        <v>0</v>
      </c>
      <c r="AN1938" s="39">
        <v>0</v>
      </c>
      <c r="AO1938" s="39">
        <v>-3573669.48</v>
      </c>
      <c r="AP1938" s="39">
        <v>-9169210.6999999993</v>
      </c>
      <c r="AQ1938" s="39">
        <v>14482.03</v>
      </c>
      <c r="AR1938" s="39">
        <v>0</v>
      </c>
      <c r="AS1938" s="39">
        <v>14482.03</v>
      </c>
      <c r="AT1938" s="39">
        <v>14482.03</v>
      </c>
      <c r="AU1938" s="39">
        <v>283634.52</v>
      </c>
      <c r="AV1938" s="39">
        <v>3304516.99</v>
      </c>
      <c r="AW1938" s="39">
        <v>-3573669.48</v>
      </c>
      <c r="AX1938" s="39">
        <v>0</v>
      </c>
      <c r="AY1938" s="39">
        <v>0</v>
      </c>
      <c r="AZ1938" s="39">
        <v>0</v>
      </c>
      <c r="BA1938" s="39">
        <v>0</v>
      </c>
      <c r="BB1938" s="39">
        <v>0</v>
      </c>
      <c r="BC1938" s="39">
        <v>0</v>
      </c>
      <c r="BD1938" s="39">
        <v>0</v>
      </c>
      <c r="BE1938" s="39">
        <v>0</v>
      </c>
      <c r="BF1938" s="39">
        <v>0</v>
      </c>
      <c r="BG1938" s="39">
        <v>0</v>
      </c>
      <c r="BH1938" s="39">
        <v>0</v>
      </c>
      <c r="BI1938" s="39">
        <v>0</v>
      </c>
    </row>
    <row r="1939" spans="1:61" ht="14.25" x14ac:dyDescent="0.2">
      <c r="A1939" s="25">
        <f t="shared" si="30"/>
        <v>1933</v>
      </c>
      <c r="B1939" s="36">
        <v>7689</v>
      </c>
      <c r="C1939" s="37" t="s">
        <v>11330</v>
      </c>
      <c r="D1939" s="37" t="s">
        <v>11331</v>
      </c>
      <c r="E1939" s="37" t="s">
        <v>11332</v>
      </c>
      <c r="F1939" s="37" t="s">
        <v>28</v>
      </c>
      <c r="G1939" s="38">
        <v>6492</v>
      </c>
      <c r="H1939" s="37" t="s">
        <v>1341</v>
      </c>
      <c r="I1939" s="37" t="s">
        <v>11333</v>
      </c>
      <c r="J1939" s="37" t="s">
        <v>32</v>
      </c>
      <c r="K1939" s="37" t="s">
        <v>33</v>
      </c>
      <c r="L1939" s="37" t="s">
        <v>11334</v>
      </c>
      <c r="M1939" s="36">
        <v>3405145</v>
      </c>
      <c r="N1939" s="37" t="s">
        <v>11335</v>
      </c>
      <c r="O1939" s="36">
        <v>3</v>
      </c>
      <c r="P1939" s="36">
        <v>485</v>
      </c>
      <c r="Q1939" s="36">
        <v>2</v>
      </c>
      <c r="R1939" s="39">
        <v>2505068008.75</v>
      </c>
      <c r="S1939" s="39">
        <v>634357930.75</v>
      </c>
      <c r="T1939" s="39">
        <v>326158918</v>
      </c>
      <c r="U1939" s="39">
        <v>0</v>
      </c>
      <c r="V1939" s="39">
        <v>1498888644</v>
      </c>
      <c r="W1939" s="39">
        <v>45662516</v>
      </c>
      <c r="X1939" s="39">
        <v>0</v>
      </c>
      <c r="Y1939" s="39">
        <v>0</v>
      </c>
      <c r="Z1939" s="39">
        <v>0</v>
      </c>
      <c r="AA1939" s="39">
        <v>1371157407.5699999</v>
      </c>
      <c r="AB1939" s="39">
        <v>1292587001.8199999</v>
      </c>
      <c r="AC1939" s="39">
        <v>10000000</v>
      </c>
      <c r="AD1939" s="39">
        <v>13639654</v>
      </c>
      <c r="AE1939" s="39">
        <v>0</v>
      </c>
      <c r="AF1939" s="39">
        <v>54850081.75</v>
      </c>
      <c r="AG1939" s="39">
        <v>80670</v>
      </c>
      <c r="AH1939" s="39">
        <v>0</v>
      </c>
      <c r="AI1939" s="39">
        <v>1133910601.1800001</v>
      </c>
      <c r="AJ1939" s="39">
        <v>401593630.5</v>
      </c>
      <c r="AK1939" s="39">
        <v>386736630.5</v>
      </c>
      <c r="AL1939" s="39">
        <v>507741027.33999997</v>
      </c>
      <c r="AM1939" s="39">
        <v>0</v>
      </c>
      <c r="AN1939" s="39">
        <v>0</v>
      </c>
      <c r="AO1939" s="39">
        <v>32110121.210000001</v>
      </c>
      <c r="AP1939" s="39">
        <v>0</v>
      </c>
      <c r="AQ1939" s="39">
        <v>105089931.76000001</v>
      </c>
      <c r="AR1939" s="39">
        <v>83629169</v>
      </c>
      <c r="AS1939" s="39">
        <v>21460762.760000002</v>
      </c>
      <c r="AT1939" s="39">
        <v>69749163.459999993</v>
      </c>
      <c r="AU1939" s="39">
        <v>33408416.100000001</v>
      </c>
      <c r="AV1939" s="39">
        <v>4230626.1500000004</v>
      </c>
      <c r="AW1939" s="39">
        <v>32110121.210000001</v>
      </c>
      <c r="AX1939" s="39">
        <v>0</v>
      </c>
      <c r="AY1939" s="39">
        <v>35340768.299999997</v>
      </c>
      <c r="AZ1939" s="39">
        <v>35340768.299999997</v>
      </c>
      <c r="BA1939" s="39">
        <v>0</v>
      </c>
      <c r="BB1939" s="39">
        <v>0</v>
      </c>
      <c r="BC1939" s="39">
        <v>0</v>
      </c>
      <c r="BD1939" s="39">
        <v>0</v>
      </c>
      <c r="BE1939" s="39">
        <v>0</v>
      </c>
      <c r="BF1939" s="39">
        <v>1489082120</v>
      </c>
      <c r="BG1939" s="39">
        <v>0</v>
      </c>
      <c r="BH1939" s="39">
        <v>1489082120</v>
      </c>
      <c r="BI1939" s="39">
        <v>0</v>
      </c>
    </row>
    <row r="1940" spans="1:61" ht="14.25" x14ac:dyDescent="0.2">
      <c r="A1940" s="25">
        <f t="shared" si="30"/>
        <v>1934</v>
      </c>
      <c r="B1940" s="36">
        <v>7690</v>
      </c>
      <c r="C1940" s="37" t="s">
        <v>11336</v>
      </c>
      <c r="D1940" s="37" t="s">
        <v>11337</v>
      </c>
      <c r="E1940" s="37" t="s">
        <v>11338</v>
      </c>
      <c r="F1940" s="37" t="s">
        <v>28</v>
      </c>
      <c r="G1940" s="38">
        <v>6492</v>
      </c>
      <c r="H1940" s="37" t="s">
        <v>1341</v>
      </c>
      <c r="I1940" s="37" t="s">
        <v>11339</v>
      </c>
      <c r="J1940" s="37" t="s">
        <v>32</v>
      </c>
      <c r="K1940" s="37" t="s">
        <v>33</v>
      </c>
      <c r="L1940" s="37" t="s">
        <v>11340</v>
      </c>
      <c r="M1940" s="36">
        <v>4032950</v>
      </c>
      <c r="N1940" s="37" t="s">
        <v>11341</v>
      </c>
      <c r="O1940" s="36">
        <v>3</v>
      </c>
      <c r="P1940" s="36">
        <v>80</v>
      </c>
      <c r="Q1940" s="36">
        <v>1</v>
      </c>
      <c r="R1940" s="39">
        <v>495444670.75</v>
      </c>
      <c r="S1940" s="39">
        <v>248785755.75</v>
      </c>
      <c r="T1940" s="39">
        <v>0</v>
      </c>
      <c r="U1940" s="39">
        <v>0</v>
      </c>
      <c r="V1940" s="39">
        <v>246137495</v>
      </c>
      <c r="W1940" s="39">
        <v>521420</v>
      </c>
      <c r="X1940" s="39">
        <v>0</v>
      </c>
      <c r="Y1940" s="39">
        <v>0</v>
      </c>
      <c r="Z1940" s="39">
        <v>0</v>
      </c>
      <c r="AA1940" s="39">
        <v>445064887.80000001</v>
      </c>
      <c r="AB1940" s="39">
        <v>340024219.47000003</v>
      </c>
      <c r="AC1940" s="39">
        <v>0</v>
      </c>
      <c r="AD1940" s="39">
        <v>6429230</v>
      </c>
      <c r="AE1940" s="39">
        <v>0</v>
      </c>
      <c r="AF1940" s="39">
        <v>98611438.329999998</v>
      </c>
      <c r="AG1940" s="39">
        <v>0</v>
      </c>
      <c r="AH1940" s="39">
        <v>0</v>
      </c>
      <c r="AI1940" s="39">
        <v>50379783.399999999</v>
      </c>
      <c r="AJ1940" s="39">
        <v>15817828.35</v>
      </c>
      <c r="AK1940" s="39">
        <v>11677248.35</v>
      </c>
      <c r="AL1940" s="39">
        <v>22890989.329999998</v>
      </c>
      <c r="AM1940" s="39">
        <v>0</v>
      </c>
      <c r="AN1940" s="39">
        <v>0</v>
      </c>
      <c r="AO1940" s="39">
        <v>11670965.720000001</v>
      </c>
      <c r="AP1940" s="39">
        <v>0</v>
      </c>
      <c r="AQ1940" s="39">
        <v>28167665.199999999</v>
      </c>
      <c r="AR1940" s="39">
        <v>23894029</v>
      </c>
      <c r="AS1940" s="39">
        <v>4273636.2</v>
      </c>
      <c r="AT1940" s="39">
        <v>27211605.09</v>
      </c>
      <c r="AU1940" s="39">
        <v>14184721.369999999</v>
      </c>
      <c r="AV1940" s="39">
        <v>1355918</v>
      </c>
      <c r="AW1940" s="39">
        <v>11670965.720000001</v>
      </c>
      <c r="AX1940" s="39">
        <v>0</v>
      </c>
      <c r="AY1940" s="39">
        <v>956060.11</v>
      </c>
      <c r="AZ1940" s="39">
        <v>956060.11</v>
      </c>
      <c r="BA1940" s="39">
        <v>0</v>
      </c>
      <c r="BB1940" s="39">
        <v>1599912</v>
      </c>
      <c r="BC1940" s="39">
        <v>0</v>
      </c>
      <c r="BD1940" s="39">
        <v>1599912</v>
      </c>
      <c r="BE1940" s="39">
        <v>0</v>
      </c>
      <c r="BF1940" s="39">
        <v>262008102</v>
      </c>
      <c r="BG1940" s="39">
        <v>0</v>
      </c>
      <c r="BH1940" s="39">
        <v>262008102</v>
      </c>
      <c r="BI1940" s="39">
        <v>0</v>
      </c>
    </row>
    <row r="1941" spans="1:61" ht="14.25" x14ac:dyDescent="0.2">
      <c r="A1941" s="25">
        <f t="shared" si="30"/>
        <v>1935</v>
      </c>
      <c r="B1941" s="36">
        <v>7692</v>
      </c>
      <c r="C1941" s="37" t="s">
        <v>4024</v>
      </c>
      <c r="D1941" s="37" t="s">
        <v>4025</v>
      </c>
      <c r="E1941" s="37" t="s">
        <v>4026</v>
      </c>
      <c r="F1941" s="37" t="s">
        <v>28</v>
      </c>
      <c r="G1941" s="38">
        <v>6492</v>
      </c>
      <c r="H1941" s="37" t="s">
        <v>1341</v>
      </c>
      <c r="I1941" s="37" t="s">
        <v>4027</v>
      </c>
      <c r="J1941" s="37" t="s">
        <v>32</v>
      </c>
      <c r="K1941" s="37" t="s">
        <v>33</v>
      </c>
      <c r="L1941" s="37" t="s">
        <v>4028</v>
      </c>
      <c r="M1941" s="36">
        <v>3197060</v>
      </c>
      <c r="N1941" s="37" t="s">
        <v>4029</v>
      </c>
      <c r="O1941" s="36">
        <v>2</v>
      </c>
      <c r="P1941" s="36">
        <v>2253</v>
      </c>
      <c r="Q1941" s="36">
        <v>5</v>
      </c>
      <c r="R1941" s="39">
        <v>11838902291.52</v>
      </c>
      <c r="S1941" s="39">
        <v>413405090.56</v>
      </c>
      <c r="T1941" s="39">
        <v>171248574.77000001</v>
      </c>
      <c r="U1941" s="39">
        <v>0</v>
      </c>
      <c r="V1941" s="39">
        <v>10756650807.190001</v>
      </c>
      <c r="W1941" s="39">
        <v>169911964</v>
      </c>
      <c r="X1941" s="39">
        <v>327685855</v>
      </c>
      <c r="Y1941" s="39">
        <v>0</v>
      </c>
      <c r="Z1941" s="39">
        <v>0</v>
      </c>
      <c r="AA1941" s="39">
        <v>5802277427.4899998</v>
      </c>
      <c r="AB1941" s="39">
        <v>5201344954</v>
      </c>
      <c r="AC1941" s="39">
        <v>0</v>
      </c>
      <c r="AD1941" s="39">
        <v>86418415.650000006</v>
      </c>
      <c r="AE1941" s="39">
        <v>0</v>
      </c>
      <c r="AF1941" s="39">
        <v>489465374.83999997</v>
      </c>
      <c r="AG1941" s="39">
        <v>25048683</v>
      </c>
      <c r="AH1941" s="39">
        <v>0</v>
      </c>
      <c r="AI1941" s="39">
        <v>6036624864.0600004</v>
      </c>
      <c r="AJ1941" s="39">
        <v>2806163064.8000002</v>
      </c>
      <c r="AK1941" s="39">
        <v>2516322464.8000002</v>
      </c>
      <c r="AL1941" s="39">
        <v>1432223649.71</v>
      </c>
      <c r="AM1941" s="39">
        <v>1544188601.55</v>
      </c>
      <c r="AN1941" s="39">
        <v>25800000</v>
      </c>
      <c r="AO1941" s="39">
        <v>228249548</v>
      </c>
      <c r="AP1941" s="39">
        <v>0</v>
      </c>
      <c r="AQ1941" s="39">
        <v>784734052.5</v>
      </c>
      <c r="AR1941" s="39">
        <v>733984362</v>
      </c>
      <c r="AS1941" s="39">
        <v>50749690.5</v>
      </c>
      <c r="AT1941" s="39">
        <v>669077840.26999998</v>
      </c>
      <c r="AU1941" s="39">
        <v>367916154.39999998</v>
      </c>
      <c r="AV1941" s="39">
        <v>72912137.900000006</v>
      </c>
      <c r="AW1941" s="39">
        <v>228249547.97</v>
      </c>
      <c r="AX1941" s="39">
        <v>0</v>
      </c>
      <c r="AY1941" s="39">
        <v>115656212.23</v>
      </c>
      <c r="AZ1941" s="39">
        <v>115656212.23</v>
      </c>
      <c r="BA1941" s="39">
        <v>0</v>
      </c>
      <c r="BB1941" s="39">
        <v>35624183.020000003</v>
      </c>
      <c r="BC1941" s="39">
        <v>0</v>
      </c>
      <c r="BD1941" s="39">
        <v>35624183.020000003</v>
      </c>
      <c r="BE1941" s="39">
        <v>0</v>
      </c>
      <c r="BF1941" s="39">
        <v>27210437943.73</v>
      </c>
      <c r="BG1941" s="39">
        <v>0</v>
      </c>
      <c r="BH1941" s="39">
        <v>27210437943.73</v>
      </c>
      <c r="BI1941" s="39">
        <v>0</v>
      </c>
    </row>
    <row r="1942" spans="1:61" ht="14.25" x14ac:dyDescent="0.2">
      <c r="A1942" s="25">
        <f t="shared" si="30"/>
        <v>1936</v>
      </c>
      <c r="B1942" s="36">
        <v>7693</v>
      </c>
      <c r="C1942" s="37" t="s">
        <v>18149</v>
      </c>
      <c r="D1942" s="37" t="s">
        <v>18150</v>
      </c>
      <c r="E1942" s="37" t="s">
        <v>4030</v>
      </c>
      <c r="F1942" s="37" t="s">
        <v>28</v>
      </c>
      <c r="G1942" s="38">
        <v>6492</v>
      </c>
      <c r="H1942" s="37" t="s">
        <v>1341</v>
      </c>
      <c r="I1942" s="37" t="s">
        <v>18151</v>
      </c>
      <c r="J1942" s="37" t="s">
        <v>41</v>
      </c>
      <c r="K1942" s="37" t="s">
        <v>45</v>
      </c>
      <c r="L1942" s="37" t="s">
        <v>18152</v>
      </c>
      <c r="M1942" s="36">
        <v>4897514</v>
      </c>
      <c r="N1942" s="37" t="s">
        <v>18153</v>
      </c>
      <c r="O1942" s="36">
        <v>2</v>
      </c>
      <c r="P1942" s="36">
        <v>9915</v>
      </c>
      <c r="Q1942" s="36">
        <v>20</v>
      </c>
      <c r="R1942" s="39">
        <v>13856594348.059999</v>
      </c>
      <c r="S1942" s="39">
        <v>3511215882.4499998</v>
      </c>
      <c r="T1942" s="39">
        <v>4103814669.4699998</v>
      </c>
      <c r="U1942" s="39">
        <v>0</v>
      </c>
      <c r="V1942" s="39">
        <v>5310362867.6000004</v>
      </c>
      <c r="W1942" s="39">
        <v>890783251.53999996</v>
      </c>
      <c r="X1942" s="39">
        <v>12824490</v>
      </c>
      <c r="Y1942" s="39">
        <v>0</v>
      </c>
      <c r="Z1942" s="39">
        <v>27593187</v>
      </c>
      <c r="AA1942" s="39">
        <v>7656241886.4700003</v>
      </c>
      <c r="AB1942" s="39">
        <v>2539703166</v>
      </c>
      <c r="AC1942" s="39">
        <v>0</v>
      </c>
      <c r="AD1942" s="39">
        <v>501333096.74000001</v>
      </c>
      <c r="AE1942" s="39">
        <v>0</v>
      </c>
      <c r="AF1942" s="39">
        <v>4556089619.4399996</v>
      </c>
      <c r="AG1942" s="39">
        <v>59116004.289999999</v>
      </c>
      <c r="AH1942" s="39">
        <v>0</v>
      </c>
      <c r="AI1942" s="39">
        <v>6200352461.5900002</v>
      </c>
      <c r="AJ1942" s="39">
        <v>4672412858.79</v>
      </c>
      <c r="AK1942" s="39">
        <v>4258354858.79</v>
      </c>
      <c r="AL1942" s="39">
        <v>1356178079.78</v>
      </c>
      <c r="AM1942" s="39">
        <v>10974097</v>
      </c>
      <c r="AN1942" s="39">
        <v>0</v>
      </c>
      <c r="AO1942" s="39">
        <v>160787426.02000001</v>
      </c>
      <c r="AP1942" s="39">
        <v>0</v>
      </c>
      <c r="AQ1942" s="39">
        <v>848672755.78999996</v>
      </c>
      <c r="AR1942" s="39">
        <v>624782771</v>
      </c>
      <c r="AS1942" s="39">
        <v>223889984.78999999</v>
      </c>
      <c r="AT1942" s="39">
        <v>827750636.78999996</v>
      </c>
      <c r="AU1942" s="39">
        <v>645966457.04999995</v>
      </c>
      <c r="AV1942" s="39">
        <v>17142413.719999999</v>
      </c>
      <c r="AW1942" s="39">
        <v>160787426.02000001</v>
      </c>
      <c r="AX1942" s="39">
        <v>3854340</v>
      </c>
      <c r="AY1942" s="39">
        <v>20922119</v>
      </c>
      <c r="AZ1942" s="39">
        <v>20922119</v>
      </c>
      <c r="BA1942" s="39">
        <v>0</v>
      </c>
      <c r="BB1942" s="39">
        <v>11705120</v>
      </c>
      <c r="BC1942" s="39">
        <v>455174766.12</v>
      </c>
      <c r="BD1942" s="39">
        <v>11705120</v>
      </c>
      <c r="BE1942" s="39">
        <v>455174766.12</v>
      </c>
      <c r="BF1942" s="39">
        <v>6936057204</v>
      </c>
      <c r="BG1942" s="39">
        <v>0</v>
      </c>
      <c r="BH1942" s="39">
        <v>6936057204</v>
      </c>
      <c r="BI1942" s="39">
        <v>0</v>
      </c>
    </row>
    <row r="1943" spans="1:61" ht="14.25" x14ac:dyDescent="0.2">
      <c r="A1943" s="25">
        <f t="shared" si="30"/>
        <v>1937</v>
      </c>
      <c r="B1943" s="36">
        <v>7698</v>
      </c>
      <c r="C1943" s="37" t="s">
        <v>11342</v>
      </c>
      <c r="D1943" s="37" t="s">
        <v>11343</v>
      </c>
      <c r="E1943" s="37" t="s">
        <v>11344</v>
      </c>
      <c r="F1943" s="37" t="s">
        <v>28</v>
      </c>
      <c r="G1943" s="38">
        <v>6492</v>
      </c>
      <c r="H1943" s="37" t="s">
        <v>1341</v>
      </c>
      <c r="I1943" s="37" t="s">
        <v>11345</v>
      </c>
      <c r="J1943" s="37" t="s">
        <v>41</v>
      </c>
      <c r="K1943" s="37" t="s">
        <v>45</v>
      </c>
      <c r="L1943" s="37" t="s">
        <v>11346</v>
      </c>
      <c r="M1943" s="36">
        <v>4873041</v>
      </c>
      <c r="N1943" s="37" t="s">
        <v>11347</v>
      </c>
      <c r="O1943" s="36">
        <v>3</v>
      </c>
      <c r="P1943" s="36">
        <v>1267</v>
      </c>
      <c r="Q1943" s="36">
        <v>2</v>
      </c>
      <c r="R1943" s="39">
        <v>1829084988.3800001</v>
      </c>
      <c r="S1943" s="39">
        <v>101596989.34</v>
      </c>
      <c r="T1943" s="39">
        <v>834771366.36000001</v>
      </c>
      <c r="U1943" s="39">
        <v>0</v>
      </c>
      <c r="V1943" s="39">
        <v>819721140.79999995</v>
      </c>
      <c r="W1943" s="39">
        <v>72995491.879999995</v>
      </c>
      <c r="X1943" s="39">
        <v>0</v>
      </c>
      <c r="Y1943" s="39">
        <v>0</v>
      </c>
      <c r="Z1943" s="39">
        <v>0</v>
      </c>
      <c r="AA1943" s="39">
        <v>919662049.38999999</v>
      </c>
      <c r="AB1943" s="39">
        <v>677574022.5</v>
      </c>
      <c r="AC1943" s="39">
        <v>0</v>
      </c>
      <c r="AD1943" s="39">
        <v>4871699</v>
      </c>
      <c r="AE1943" s="39">
        <v>0</v>
      </c>
      <c r="AF1943" s="39">
        <v>210078997.88999999</v>
      </c>
      <c r="AG1943" s="39">
        <v>27137330</v>
      </c>
      <c r="AH1943" s="39">
        <v>0</v>
      </c>
      <c r="AI1943" s="39">
        <v>909422938.99000001</v>
      </c>
      <c r="AJ1943" s="39">
        <v>789403124.5</v>
      </c>
      <c r="AK1943" s="39">
        <v>0</v>
      </c>
      <c r="AL1943" s="39">
        <v>77502684.769999996</v>
      </c>
      <c r="AM1943" s="39">
        <v>8327047.25</v>
      </c>
      <c r="AN1943" s="39">
        <v>0</v>
      </c>
      <c r="AO1943" s="39">
        <v>34190082.469999999</v>
      </c>
      <c r="AP1943" s="39">
        <v>0</v>
      </c>
      <c r="AQ1943" s="39">
        <v>77894621.469999999</v>
      </c>
      <c r="AR1943" s="39">
        <v>54502414</v>
      </c>
      <c r="AS1943" s="39">
        <v>23392207.469999999</v>
      </c>
      <c r="AT1943" s="39">
        <v>77894621.469999999</v>
      </c>
      <c r="AU1943" s="39">
        <v>43660375</v>
      </c>
      <c r="AV1943" s="39">
        <v>44164</v>
      </c>
      <c r="AW1943" s="39">
        <v>34190082.469999999</v>
      </c>
      <c r="AX1943" s="39">
        <v>0</v>
      </c>
      <c r="AY1943" s="39">
        <v>0</v>
      </c>
      <c r="AZ1943" s="39">
        <v>0</v>
      </c>
      <c r="BA1943" s="39">
        <v>0</v>
      </c>
      <c r="BB1943" s="39">
        <v>0</v>
      </c>
      <c r="BC1943" s="39">
        <v>0</v>
      </c>
      <c r="BD1943" s="39">
        <v>0</v>
      </c>
      <c r="BE1943" s="39">
        <v>0</v>
      </c>
      <c r="BF1943" s="39">
        <v>0</v>
      </c>
      <c r="BG1943" s="39">
        <v>0</v>
      </c>
      <c r="BH1943" s="39">
        <v>0</v>
      </c>
      <c r="BI1943" s="39">
        <v>0</v>
      </c>
    </row>
    <row r="1944" spans="1:61" ht="14.25" x14ac:dyDescent="0.2">
      <c r="A1944" s="25">
        <f t="shared" si="30"/>
        <v>1938</v>
      </c>
      <c r="B1944" s="36">
        <v>7704</v>
      </c>
      <c r="C1944" s="37" t="s">
        <v>11348</v>
      </c>
      <c r="D1944" s="37" t="s">
        <v>11349</v>
      </c>
      <c r="E1944" s="37" t="s">
        <v>11350</v>
      </c>
      <c r="F1944" s="37" t="s">
        <v>31</v>
      </c>
      <c r="G1944" s="38">
        <v>6492</v>
      </c>
      <c r="H1944" s="37" t="s">
        <v>1341</v>
      </c>
      <c r="I1944" s="37" t="s">
        <v>11351</v>
      </c>
      <c r="J1944" s="37" t="s">
        <v>32</v>
      </c>
      <c r="K1944" s="37" t="s">
        <v>33</v>
      </c>
      <c r="L1944" s="37" t="s">
        <v>11352</v>
      </c>
      <c r="M1944" s="36">
        <v>4797316</v>
      </c>
      <c r="N1944" s="37" t="s">
        <v>11353</v>
      </c>
      <c r="O1944" s="36">
        <v>3</v>
      </c>
      <c r="P1944" s="36">
        <v>23</v>
      </c>
      <c r="Q1944" s="36">
        <v>2</v>
      </c>
      <c r="R1944" s="39">
        <v>58806961.369999997</v>
      </c>
      <c r="S1944" s="39">
        <v>9909900.3699999992</v>
      </c>
      <c r="T1944" s="39">
        <v>0</v>
      </c>
      <c r="U1944" s="39">
        <v>0</v>
      </c>
      <c r="V1944" s="39">
        <v>41616517</v>
      </c>
      <c r="W1944" s="39">
        <v>0</v>
      </c>
      <c r="X1944" s="39">
        <v>2530528</v>
      </c>
      <c r="Y1944" s="39">
        <v>0</v>
      </c>
      <c r="Z1944" s="39">
        <v>4750016</v>
      </c>
      <c r="AA1944" s="39">
        <v>1963836</v>
      </c>
      <c r="AB1944" s="39">
        <v>0</v>
      </c>
      <c r="AC1944" s="39">
        <v>0</v>
      </c>
      <c r="AD1944" s="39">
        <v>684400</v>
      </c>
      <c r="AE1944" s="39">
        <v>0</v>
      </c>
      <c r="AF1944" s="39">
        <v>0</v>
      </c>
      <c r="AG1944" s="39">
        <v>1279436</v>
      </c>
      <c r="AH1944" s="39">
        <v>0</v>
      </c>
      <c r="AI1944" s="39">
        <v>56843125.369999997</v>
      </c>
      <c r="AJ1944" s="39">
        <v>77949723.620000005</v>
      </c>
      <c r="AK1944" s="39">
        <v>75749723.620000005</v>
      </c>
      <c r="AL1944" s="39">
        <v>0</v>
      </c>
      <c r="AM1944" s="39">
        <v>0</v>
      </c>
      <c r="AN1944" s="39">
        <v>0</v>
      </c>
      <c r="AO1944" s="39">
        <v>-13888116.58</v>
      </c>
      <c r="AP1944" s="39">
        <v>0</v>
      </c>
      <c r="AQ1944" s="39">
        <v>5517952.9800000004</v>
      </c>
      <c r="AR1944" s="39">
        <v>5147580</v>
      </c>
      <c r="AS1944" s="39">
        <v>370372.98</v>
      </c>
      <c r="AT1944" s="39">
        <v>5517952.9800000004</v>
      </c>
      <c r="AU1944" s="39">
        <v>18184753.559999999</v>
      </c>
      <c r="AV1944" s="39">
        <v>1221316</v>
      </c>
      <c r="AW1944" s="39">
        <v>-13888116.58</v>
      </c>
      <c r="AX1944" s="39">
        <v>0</v>
      </c>
      <c r="AY1944" s="39">
        <v>0</v>
      </c>
      <c r="AZ1944" s="39">
        <v>0</v>
      </c>
      <c r="BA1944" s="39">
        <v>0</v>
      </c>
      <c r="BB1944" s="39">
        <v>0</v>
      </c>
      <c r="BC1944" s="39">
        <v>0</v>
      </c>
      <c r="BD1944" s="39">
        <v>0</v>
      </c>
      <c r="BE1944" s="39">
        <v>0</v>
      </c>
      <c r="BF1944" s="39">
        <v>0</v>
      </c>
      <c r="BG1944" s="39">
        <v>0</v>
      </c>
      <c r="BH1944" s="39">
        <v>0</v>
      </c>
      <c r="BI1944" s="39">
        <v>0</v>
      </c>
    </row>
    <row r="1945" spans="1:61" ht="14.25" x14ac:dyDescent="0.2">
      <c r="A1945" s="25">
        <f t="shared" si="30"/>
        <v>1939</v>
      </c>
      <c r="B1945" s="36">
        <v>7707</v>
      </c>
      <c r="C1945" s="37" t="s">
        <v>11354</v>
      </c>
      <c r="D1945" s="37" t="s">
        <v>11355</v>
      </c>
      <c r="E1945" s="37" t="s">
        <v>8192</v>
      </c>
      <c r="F1945" s="37" t="s">
        <v>28</v>
      </c>
      <c r="G1945" s="38">
        <v>6492</v>
      </c>
      <c r="H1945" s="37" t="s">
        <v>1341</v>
      </c>
      <c r="I1945" s="37" t="s">
        <v>11356</v>
      </c>
      <c r="J1945" s="37" t="s">
        <v>29</v>
      </c>
      <c r="K1945" s="37" t="s">
        <v>30</v>
      </c>
      <c r="L1945" s="37" t="s">
        <v>11357</v>
      </c>
      <c r="M1945" s="36">
        <v>6497272</v>
      </c>
      <c r="N1945" s="37" t="s">
        <v>11358</v>
      </c>
      <c r="O1945" s="36">
        <v>3</v>
      </c>
      <c r="P1945" s="36">
        <v>45</v>
      </c>
      <c r="Q1945" s="36">
        <v>2</v>
      </c>
      <c r="R1945" s="39">
        <v>424458822.32999998</v>
      </c>
      <c r="S1945" s="39">
        <v>26976416.329999998</v>
      </c>
      <c r="T1945" s="39">
        <v>70720093</v>
      </c>
      <c r="U1945" s="39">
        <v>0</v>
      </c>
      <c r="V1945" s="39">
        <v>265851373</v>
      </c>
      <c r="W1945" s="39">
        <v>60910940</v>
      </c>
      <c r="X1945" s="39">
        <v>0</v>
      </c>
      <c r="Y1945" s="39">
        <v>0</v>
      </c>
      <c r="Z1945" s="39">
        <v>0</v>
      </c>
      <c r="AA1945" s="39">
        <v>359637099.13999999</v>
      </c>
      <c r="AB1945" s="39">
        <v>334112137</v>
      </c>
      <c r="AC1945" s="39">
        <v>0</v>
      </c>
      <c r="AD1945" s="39">
        <v>826916</v>
      </c>
      <c r="AE1945" s="39">
        <v>0</v>
      </c>
      <c r="AF1945" s="39">
        <v>19504291.140000001</v>
      </c>
      <c r="AG1945" s="39">
        <v>5193755</v>
      </c>
      <c r="AH1945" s="39">
        <v>0</v>
      </c>
      <c r="AI1945" s="39">
        <v>64821723.189999998</v>
      </c>
      <c r="AJ1945" s="39">
        <v>39217671</v>
      </c>
      <c r="AK1945" s="39">
        <v>39217670</v>
      </c>
      <c r="AL1945" s="39">
        <v>15807133.800000001</v>
      </c>
      <c r="AM1945" s="39">
        <v>0</v>
      </c>
      <c r="AN1945" s="39">
        <v>0</v>
      </c>
      <c r="AO1945" s="39">
        <v>9796918.3900000006</v>
      </c>
      <c r="AP1945" s="39">
        <v>0</v>
      </c>
      <c r="AQ1945" s="39">
        <v>22773031.550000001</v>
      </c>
      <c r="AR1945" s="39">
        <v>19238061.960000001</v>
      </c>
      <c r="AS1945" s="39">
        <v>3534969.59</v>
      </c>
      <c r="AT1945" s="39">
        <v>22773031.550000001</v>
      </c>
      <c r="AU1945" s="39">
        <v>12933082</v>
      </c>
      <c r="AV1945" s="39">
        <v>43031.16</v>
      </c>
      <c r="AW1945" s="39">
        <v>9796918.3900000006</v>
      </c>
      <c r="AX1945" s="39">
        <v>0</v>
      </c>
      <c r="AY1945" s="39">
        <v>0</v>
      </c>
      <c r="AZ1945" s="39">
        <v>0</v>
      </c>
      <c r="BA1945" s="39">
        <v>0</v>
      </c>
      <c r="BB1945" s="39">
        <v>0</v>
      </c>
      <c r="BC1945" s="39">
        <v>0</v>
      </c>
      <c r="BD1945" s="39">
        <v>0</v>
      </c>
      <c r="BE1945" s="39">
        <v>0</v>
      </c>
      <c r="BF1945" s="39">
        <v>0</v>
      </c>
      <c r="BG1945" s="39">
        <v>0</v>
      </c>
      <c r="BH1945" s="39">
        <v>0</v>
      </c>
      <c r="BI1945" s="39">
        <v>0</v>
      </c>
    </row>
    <row r="1946" spans="1:61" ht="14.25" x14ac:dyDescent="0.2">
      <c r="A1946" s="25">
        <f t="shared" si="30"/>
        <v>1940</v>
      </c>
      <c r="B1946" s="36">
        <v>7717</v>
      </c>
      <c r="C1946" s="37" t="s">
        <v>11359</v>
      </c>
      <c r="D1946" s="37" t="s">
        <v>11360</v>
      </c>
      <c r="E1946" s="37" t="s">
        <v>11361</v>
      </c>
      <c r="F1946" s="37" t="s">
        <v>31</v>
      </c>
      <c r="G1946" s="38">
        <v>6492</v>
      </c>
      <c r="H1946" s="37" t="s">
        <v>1341</v>
      </c>
      <c r="I1946" s="37" t="s">
        <v>11362</v>
      </c>
      <c r="J1946" s="37" t="s">
        <v>659</v>
      </c>
      <c r="K1946" s="37" t="s">
        <v>660</v>
      </c>
      <c r="L1946" s="37" t="s">
        <v>11363</v>
      </c>
      <c r="M1946" s="36">
        <v>4213540</v>
      </c>
      <c r="N1946" s="37" t="s">
        <v>11364</v>
      </c>
      <c r="O1946" s="36">
        <v>3</v>
      </c>
      <c r="P1946" s="36">
        <v>348</v>
      </c>
      <c r="Q1946" s="36">
        <v>8</v>
      </c>
      <c r="R1946" s="39">
        <v>3106022731.3099999</v>
      </c>
      <c r="S1946" s="39">
        <v>477684524.31</v>
      </c>
      <c r="T1946" s="39">
        <v>0</v>
      </c>
      <c r="U1946" s="39">
        <v>0</v>
      </c>
      <c r="V1946" s="39">
        <v>2276686969</v>
      </c>
      <c r="W1946" s="39">
        <v>11761353</v>
      </c>
      <c r="X1946" s="39">
        <v>338874885</v>
      </c>
      <c r="Y1946" s="39">
        <v>0</v>
      </c>
      <c r="Z1946" s="39">
        <v>1015000</v>
      </c>
      <c r="AA1946" s="39">
        <v>188528288</v>
      </c>
      <c r="AB1946" s="39">
        <v>0</v>
      </c>
      <c r="AC1946" s="39">
        <v>33472909</v>
      </c>
      <c r="AD1946" s="39">
        <v>68628488</v>
      </c>
      <c r="AE1946" s="39">
        <v>0</v>
      </c>
      <c r="AF1946" s="39">
        <v>74844280</v>
      </c>
      <c r="AG1946" s="39">
        <v>11582611</v>
      </c>
      <c r="AH1946" s="39">
        <v>0</v>
      </c>
      <c r="AI1946" s="39">
        <v>2917494443.3099999</v>
      </c>
      <c r="AJ1946" s="39">
        <v>2434580897</v>
      </c>
      <c r="AK1946" s="39">
        <v>1934580897</v>
      </c>
      <c r="AL1946" s="39">
        <v>167337370</v>
      </c>
      <c r="AM1946" s="39">
        <v>103869429</v>
      </c>
      <c r="AN1946" s="39">
        <v>56000000</v>
      </c>
      <c r="AO1946" s="39">
        <v>40173269.310000002</v>
      </c>
      <c r="AP1946" s="39">
        <v>115533478</v>
      </c>
      <c r="AQ1946" s="39">
        <v>259315943.66</v>
      </c>
      <c r="AR1946" s="39">
        <v>228843528.05000001</v>
      </c>
      <c r="AS1946" s="39">
        <v>30472415.609999999</v>
      </c>
      <c r="AT1946" s="39">
        <v>259315943.66</v>
      </c>
      <c r="AU1946" s="39">
        <v>205354691</v>
      </c>
      <c r="AV1946" s="39">
        <v>13787983.35</v>
      </c>
      <c r="AW1946" s="39">
        <v>40173269.310000002</v>
      </c>
      <c r="AX1946" s="39">
        <v>0</v>
      </c>
      <c r="AY1946" s="39">
        <v>0</v>
      </c>
      <c r="AZ1946" s="39">
        <v>0</v>
      </c>
      <c r="BA1946" s="39">
        <v>0</v>
      </c>
      <c r="BB1946" s="39">
        <v>0</v>
      </c>
      <c r="BC1946" s="39">
        <v>0</v>
      </c>
      <c r="BD1946" s="39">
        <v>0</v>
      </c>
      <c r="BE1946" s="39">
        <v>0</v>
      </c>
      <c r="BF1946" s="39">
        <v>0</v>
      </c>
      <c r="BG1946" s="39">
        <v>0</v>
      </c>
      <c r="BH1946" s="39">
        <v>0</v>
      </c>
      <c r="BI1946" s="39">
        <v>0</v>
      </c>
    </row>
    <row r="1947" spans="1:61" ht="14.25" x14ac:dyDescent="0.2">
      <c r="A1947" s="25">
        <f t="shared" si="30"/>
        <v>1941</v>
      </c>
      <c r="B1947" s="36">
        <v>7725</v>
      </c>
      <c r="C1947" s="37" t="s">
        <v>18154</v>
      </c>
      <c r="D1947" s="37" t="s">
        <v>18155</v>
      </c>
      <c r="E1947" s="37" t="s">
        <v>3340</v>
      </c>
      <c r="F1947" s="37" t="s">
        <v>39</v>
      </c>
      <c r="G1947" s="38">
        <v>9603</v>
      </c>
      <c r="H1947" s="37" t="s">
        <v>1417</v>
      </c>
      <c r="I1947" s="37" t="s">
        <v>18156</v>
      </c>
      <c r="J1947" s="37" t="s">
        <v>29</v>
      </c>
      <c r="K1947" s="37" t="s">
        <v>30</v>
      </c>
      <c r="L1947" s="37" t="s">
        <v>18157</v>
      </c>
      <c r="M1947" s="36">
        <v>4679902</v>
      </c>
      <c r="N1947" s="37" t="s">
        <v>18158</v>
      </c>
      <c r="O1947" s="36">
        <v>3</v>
      </c>
      <c r="P1947" s="36">
        <v>1</v>
      </c>
      <c r="Q1947" s="36">
        <v>1</v>
      </c>
      <c r="R1947" s="39">
        <v>211411825</v>
      </c>
      <c r="S1947" s="39">
        <v>19616806</v>
      </c>
      <c r="T1947" s="39">
        <v>0</v>
      </c>
      <c r="U1947" s="39">
        <v>0</v>
      </c>
      <c r="V1947" s="39">
        <v>0</v>
      </c>
      <c r="W1947" s="39">
        <v>0</v>
      </c>
      <c r="X1947" s="39">
        <v>191795019</v>
      </c>
      <c r="Y1947" s="39">
        <v>0</v>
      </c>
      <c r="Z1947" s="39">
        <v>0</v>
      </c>
      <c r="AA1947" s="39">
        <v>0</v>
      </c>
      <c r="AB1947" s="39">
        <v>0</v>
      </c>
      <c r="AC1947" s="39">
        <v>0</v>
      </c>
      <c r="AD1947" s="39">
        <v>0</v>
      </c>
      <c r="AE1947" s="39">
        <v>0</v>
      </c>
      <c r="AF1947" s="39">
        <v>0</v>
      </c>
      <c r="AG1947" s="39">
        <v>0</v>
      </c>
      <c r="AH1947" s="39">
        <v>0</v>
      </c>
      <c r="AI1947" s="39">
        <v>211411825</v>
      </c>
      <c r="AJ1947" s="39">
        <v>11798289</v>
      </c>
      <c r="AK1947" s="39">
        <v>0</v>
      </c>
      <c r="AL1947" s="39">
        <v>1195293</v>
      </c>
      <c r="AM1947" s="39">
        <v>0</v>
      </c>
      <c r="AN1947" s="39">
        <v>0</v>
      </c>
      <c r="AO1947" s="39">
        <v>-4394309</v>
      </c>
      <c r="AP1947" s="39">
        <v>0</v>
      </c>
      <c r="AQ1947" s="39">
        <v>8051315</v>
      </c>
      <c r="AR1947" s="39">
        <v>0</v>
      </c>
      <c r="AS1947" s="39">
        <v>8051315</v>
      </c>
      <c r="AT1947" s="39">
        <v>8051315</v>
      </c>
      <c r="AU1947" s="39">
        <v>12445624</v>
      </c>
      <c r="AV1947" s="39">
        <v>0</v>
      </c>
      <c r="AW1947" s="39">
        <v>-4394309</v>
      </c>
      <c r="AX1947" s="39">
        <v>0</v>
      </c>
      <c r="AY1947" s="39">
        <v>0</v>
      </c>
      <c r="AZ1947" s="39">
        <v>0</v>
      </c>
      <c r="BA1947" s="39">
        <v>0</v>
      </c>
      <c r="BB1947" s="39">
        <v>0</v>
      </c>
      <c r="BC1947" s="39">
        <v>0</v>
      </c>
      <c r="BD1947" s="39">
        <v>0</v>
      </c>
      <c r="BE1947" s="39">
        <v>0</v>
      </c>
      <c r="BF1947" s="39">
        <v>0</v>
      </c>
      <c r="BG1947" s="39">
        <v>0</v>
      </c>
      <c r="BH1947" s="39">
        <v>0</v>
      </c>
      <c r="BI1947" s="39">
        <v>0</v>
      </c>
    </row>
    <row r="1948" spans="1:61" ht="14.25" x14ac:dyDescent="0.2">
      <c r="A1948" s="25">
        <f t="shared" si="30"/>
        <v>1942</v>
      </c>
      <c r="B1948" s="36">
        <v>7734</v>
      </c>
      <c r="C1948" s="37" t="s">
        <v>11365</v>
      </c>
      <c r="D1948" s="37" t="s">
        <v>11366</v>
      </c>
      <c r="E1948" s="37" t="s">
        <v>11367</v>
      </c>
      <c r="F1948" s="37" t="s">
        <v>28</v>
      </c>
      <c r="G1948" s="38">
        <v>6492</v>
      </c>
      <c r="H1948" s="37" t="s">
        <v>1341</v>
      </c>
      <c r="I1948" s="37"/>
      <c r="J1948" s="37" t="s">
        <v>29</v>
      </c>
      <c r="K1948" s="37" t="s">
        <v>30</v>
      </c>
      <c r="L1948" s="37" t="s">
        <v>11368</v>
      </c>
      <c r="M1948" s="40"/>
      <c r="N1948" s="37" t="s">
        <v>11369</v>
      </c>
      <c r="O1948" s="36">
        <v>3</v>
      </c>
      <c r="P1948" s="36">
        <v>132</v>
      </c>
      <c r="Q1948" s="36">
        <v>1</v>
      </c>
      <c r="R1948" s="39">
        <v>770494505.72000003</v>
      </c>
      <c r="S1948" s="39">
        <v>73516683.170000002</v>
      </c>
      <c r="T1948" s="39">
        <v>147608369.63999999</v>
      </c>
      <c r="U1948" s="39">
        <v>0</v>
      </c>
      <c r="V1948" s="39">
        <v>478428390.50999999</v>
      </c>
      <c r="W1948" s="39">
        <v>69746914.400000006</v>
      </c>
      <c r="X1948" s="39">
        <v>1194148</v>
      </c>
      <c r="Y1948" s="39">
        <v>0</v>
      </c>
      <c r="Z1948" s="39">
        <v>0</v>
      </c>
      <c r="AA1948" s="39">
        <v>387143115.17000002</v>
      </c>
      <c r="AB1948" s="39">
        <v>359755439.61000001</v>
      </c>
      <c r="AC1948" s="39">
        <v>0</v>
      </c>
      <c r="AD1948" s="39">
        <v>17960913</v>
      </c>
      <c r="AE1948" s="39">
        <v>0</v>
      </c>
      <c r="AF1948" s="39">
        <v>9426762.5600000005</v>
      </c>
      <c r="AG1948" s="39">
        <v>0</v>
      </c>
      <c r="AH1948" s="39">
        <v>0</v>
      </c>
      <c r="AI1948" s="39">
        <v>383351390.55000001</v>
      </c>
      <c r="AJ1948" s="39">
        <v>333358076.67000002</v>
      </c>
      <c r="AK1948" s="39">
        <v>315358076.67000002</v>
      </c>
      <c r="AL1948" s="39">
        <v>20404673.120000001</v>
      </c>
      <c r="AM1948" s="39">
        <v>3427648</v>
      </c>
      <c r="AN1948" s="39">
        <v>0</v>
      </c>
      <c r="AO1948" s="39">
        <v>26160992.760000002</v>
      </c>
      <c r="AP1948" s="39">
        <v>0</v>
      </c>
      <c r="AQ1948" s="39">
        <v>48823915.759999998</v>
      </c>
      <c r="AR1948" s="39">
        <v>45203185</v>
      </c>
      <c r="AS1948" s="39">
        <v>3620730.76</v>
      </c>
      <c r="AT1948" s="39">
        <v>48823915.759999998</v>
      </c>
      <c r="AU1948" s="39">
        <v>21431788</v>
      </c>
      <c r="AV1948" s="39">
        <v>1231135</v>
      </c>
      <c r="AW1948" s="39">
        <v>26160992.760000002</v>
      </c>
      <c r="AX1948" s="39">
        <v>0</v>
      </c>
      <c r="AY1948" s="39">
        <v>0</v>
      </c>
      <c r="AZ1948" s="39">
        <v>0</v>
      </c>
      <c r="BA1948" s="39">
        <v>0</v>
      </c>
      <c r="BB1948" s="39">
        <v>0</v>
      </c>
      <c r="BC1948" s="39">
        <v>0</v>
      </c>
      <c r="BD1948" s="39">
        <v>0</v>
      </c>
      <c r="BE1948" s="39">
        <v>0</v>
      </c>
      <c r="BF1948" s="39">
        <v>0</v>
      </c>
      <c r="BG1948" s="39">
        <v>0</v>
      </c>
      <c r="BH1948" s="39">
        <v>0</v>
      </c>
      <c r="BI1948" s="39">
        <v>0</v>
      </c>
    </row>
    <row r="1949" spans="1:61" ht="14.25" x14ac:dyDescent="0.2">
      <c r="A1949" s="25">
        <f t="shared" si="30"/>
        <v>1943</v>
      </c>
      <c r="B1949" s="36">
        <v>7736</v>
      </c>
      <c r="C1949" s="37" t="s">
        <v>4031</v>
      </c>
      <c r="D1949" s="37" t="s">
        <v>4032</v>
      </c>
      <c r="E1949" s="37" t="s">
        <v>4033</v>
      </c>
      <c r="F1949" s="37" t="s">
        <v>28</v>
      </c>
      <c r="G1949" s="38">
        <v>6492</v>
      </c>
      <c r="H1949" s="37" t="s">
        <v>1341</v>
      </c>
      <c r="I1949" s="37" t="s">
        <v>4034</v>
      </c>
      <c r="J1949" s="37" t="s">
        <v>37</v>
      </c>
      <c r="K1949" s="37" t="s">
        <v>2597</v>
      </c>
      <c r="L1949" s="37" t="s">
        <v>4035</v>
      </c>
      <c r="M1949" s="36">
        <v>4887000</v>
      </c>
      <c r="N1949" s="37" t="s">
        <v>4036</v>
      </c>
      <c r="O1949" s="36">
        <v>2</v>
      </c>
      <c r="P1949" s="36">
        <v>2679</v>
      </c>
      <c r="Q1949" s="36">
        <v>10</v>
      </c>
      <c r="R1949" s="39">
        <v>11918367981.84</v>
      </c>
      <c r="S1949" s="39">
        <v>468682995.94999999</v>
      </c>
      <c r="T1949" s="39">
        <v>0</v>
      </c>
      <c r="U1949" s="39">
        <v>81208327</v>
      </c>
      <c r="V1949" s="39">
        <v>11164140549</v>
      </c>
      <c r="W1949" s="39">
        <v>163373530</v>
      </c>
      <c r="X1949" s="39">
        <v>40962579.890000001</v>
      </c>
      <c r="Y1949" s="39">
        <v>0</v>
      </c>
      <c r="Z1949" s="39">
        <v>0</v>
      </c>
      <c r="AA1949" s="39">
        <v>10623551228.48</v>
      </c>
      <c r="AB1949" s="39">
        <v>9968474150</v>
      </c>
      <c r="AC1949" s="39">
        <v>0</v>
      </c>
      <c r="AD1949" s="39">
        <v>281430185.48000002</v>
      </c>
      <c r="AE1949" s="39">
        <v>0</v>
      </c>
      <c r="AF1949" s="39">
        <v>0</v>
      </c>
      <c r="AG1949" s="39">
        <v>373646893</v>
      </c>
      <c r="AH1949" s="39">
        <v>0</v>
      </c>
      <c r="AI1949" s="39">
        <v>1294816753.3599999</v>
      </c>
      <c r="AJ1949" s="39">
        <v>856272681</v>
      </c>
      <c r="AK1949" s="39">
        <v>856272680</v>
      </c>
      <c r="AL1949" s="39">
        <v>145461624.87</v>
      </c>
      <c r="AM1949" s="39">
        <v>60736937</v>
      </c>
      <c r="AN1949" s="39">
        <v>586232</v>
      </c>
      <c r="AO1949" s="39">
        <v>231759278.49000001</v>
      </c>
      <c r="AP1949" s="39">
        <v>0</v>
      </c>
      <c r="AQ1949" s="39">
        <v>1124343148.8800001</v>
      </c>
      <c r="AR1949" s="39">
        <v>1083832480</v>
      </c>
      <c r="AS1949" s="39">
        <v>40510668.880000003</v>
      </c>
      <c r="AT1949" s="39">
        <v>600232440.88</v>
      </c>
      <c r="AU1949" s="39">
        <v>318146617.22000003</v>
      </c>
      <c r="AV1949" s="39">
        <v>50326545.170000002</v>
      </c>
      <c r="AW1949" s="39">
        <v>231759278.49000001</v>
      </c>
      <c r="AX1949" s="39">
        <v>0</v>
      </c>
      <c r="AY1949" s="39">
        <v>524110708</v>
      </c>
      <c r="AZ1949" s="39">
        <v>524110708</v>
      </c>
      <c r="BA1949" s="39">
        <v>0</v>
      </c>
      <c r="BB1949" s="39">
        <v>27412</v>
      </c>
      <c r="BC1949" s="39">
        <v>0</v>
      </c>
      <c r="BD1949" s="39">
        <v>27412</v>
      </c>
      <c r="BE1949" s="39">
        <v>0</v>
      </c>
      <c r="BF1949" s="39">
        <v>15797665969</v>
      </c>
      <c r="BG1949" s="39">
        <v>0</v>
      </c>
      <c r="BH1949" s="39">
        <v>15797665969</v>
      </c>
      <c r="BI1949" s="39">
        <v>0</v>
      </c>
    </row>
    <row r="1950" spans="1:61" ht="14.25" x14ac:dyDescent="0.2">
      <c r="A1950" s="25">
        <f t="shared" si="30"/>
        <v>1944</v>
      </c>
      <c r="B1950" s="36">
        <v>7754</v>
      </c>
      <c r="C1950" s="37" t="s">
        <v>11370</v>
      </c>
      <c r="D1950" s="37" t="s">
        <v>11371</v>
      </c>
      <c r="E1950" s="37" t="s">
        <v>11372</v>
      </c>
      <c r="F1950" s="37" t="s">
        <v>28</v>
      </c>
      <c r="G1950" s="38">
        <v>6492</v>
      </c>
      <c r="H1950" s="37" t="s">
        <v>1341</v>
      </c>
      <c r="I1950" s="37" t="s">
        <v>11373</v>
      </c>
      <c r="J1950" s="37" t="s">
        <v>567</v>
      </c>
      <c r="K1950" s="37" t="s">
        <v>568</v>
      </c>
      <c r="L1950" s="37" t="s">
        <v>11374</v>
      </c>
      <c r="M1950" s="36">
        <v>3333333</v>
      </c>
      <c r="N1950" s="37" t="s">
        <v>11375</v>
      </c>
      <c r="O1950" s="36">
        <v>3</v>
      </c>
      <c r="P1950" s="36">
        <v>40</v>
      </c>
      <c r="Q1950" s="36">
        <v>1</v>
      </c>
      <c r="R1950" s="39">
        <v>132329545</v>
      </c>
      <c r="S1950" s="39">
        <v>39837222</v>
      </c>
      <c r="T1950" s="39">
        <v>0</v>
      </c>
      <c r="U1950" s="39">
        <v>0</v>
      </c>
      <c r="V1950" s="39">
        <v>91355491</v>
      </c>
      <c r="W1950" s="39">
        <v>1136832</v>
      </c>
      <c r="X1950" s="39">
        <v>0</v>
      </c>
      <c r="Y1950" s="39">
        <v>0</v>
      </c>
      <c r="Z1950" s="39">
        <v>0</v>
      </c>
      <c r="AA1950" s="39">
        <v>65446036</v>
      </c>
      <c r="AB1950" s="39">
        <v>53500200</v>
      </c>
      <c r="AC1950" s="39">
        <v>0</v>
      </c>
      <c r="AD1950" s="39">
        <v>645619</v>
      </c>
      <c r="AE1950" s="39">
        <v>0</v>
      </c>
      <c r="AF1950" s="39">
        <v>11300217</v>
      </c>
      <c r="AG1950" s="39">
        <v>0</v>
      </c>
      <c r="AH1950" s="39">
        <v>0</v>
      </c>
      <c r="AI1950" s="39">
        <v>66883509</v>
      </c>
      <c r="AJ1950" s="39">
        <v>41909809</v>
      </c>
      <c r="AK1950" s="39">
        <v>34403892</v>
      </c>
      <c r="AL1950" s="39">
        <v>16558381</v>
      </c>
      <c r="AM1950" s="39">
        <v>0</v>
      </c>
      <c r="AN1950" s="39">
        <v>6974718</v>
      </c>
      <c r="AO1950" s="39">
        <v>1440601</v>
      </c>
      <c r="AP1950" s="39">
        <v>0</v>
      </c>
      <c r="AQ1950" s="39">
        <v>7781715</v>
      </c>
      <c r="AR1950" s="39">
        <v>6983102</v>
      </c>
      <c r="AS1950" s="39">
        <v>798613</v>
      </c>
      <c r="AT1950" s="39">
        <v>7781715</v>
      </c>
      <c r="AU1950" s="39">
        <v>5398950</v>
      </c>
      <c r="AV1950" s="39">
        <v>942164</v>
      </c>
      <c r="AW1950" s="39">
        <v>1440601</v>
      </c>
      <c r="AX1950" s="39">
        <v>0</v>
      </c>
      <c r="AY1950" s="39">
        <v>0</v>
      </c>
      <c r="AZ1950" s="39">
        <v>0</v>
      </c>
      <c r="BA1950" s="39">
        <v>0</v>
      </c>
      <c r="BB1950" s="39">
        <v>0</v>
      </c>
      <c r="BC1950" s="39">
        <v>0</v>
      </c>
      <c r="BD1950" s="39">
        <v>0</v>
      </c>
      <c r="BE1950" s="39">
        <v>0</v>
      </c>
      <c r="BF1950" s="39">
        <v>0</v>
      </c>
      <c r="BG1950" s="39">
        <v>0</v>
      </c>
      <c r="BH1950" s="39">
        <v>0</v>
      </c>
      <c r="BI1950" s="39">
        <v>0</v>
      </c>
    </row>
    <row r="1951" spans="1:61" ht="14.25" x14ac:dyDescent="0.2">
      <c r="A1951" s="25">
        <f t="shared" si="30"/>
        <v>1945</v>
      </c>
      <c r="B1951" s="36">
        <v>7759</v>
      </c>
      <c r="C1951" s="37" t="s">
        <v>1156</v>
      </c>
      <c r="D1951" s="37" t="s">
        <v>1157</v>
      </c>
      <c r="E1951" s="37" t="s">
        <v>1158</v>
      </c>
      <c r="F1951" s="37" t="s">
        <v>31</v>
      </c>
      <c r="G1951" s="38">
        <v>4620</v>
      </c>
      <c r="H1951" s="37" t="s">
        <v>1368</v>
      </c>
      <c r="I1951" s="37" t="s">
        <v>1159</v>
      </c>
      <c r="J1951" s="37" t="s">
        <v>32</v>
      </c>
      <c r="K1951" s="37" t="s">
        <v>33</v>
      </c>
      <c r="L1951" s="37" t="s">
        <v>1302</v>
      </c>
      <c r="M1951" s="36">
        <v>2505286</v>
      </c>
      <c r="N1951" s="37" t="s">
        <v>1367</v>
      </c>
      <c r="O1951" s="36">
        <v>1</v>
      </c>
      <c r="P1951" s="36">
        <v>10936</v>
      </c>
      <c r="Q1951" s="36">
        <v>109</v>
      </c>
      <c r="R1951" s="39">
        <v>39857320487</v>
      </c>
      <c r="S1951" s="39">
        <v>8757569319</v>
      </c>
      <c r="T1951" s="39">
        <v>4626181328</v>
      </c>
      <c r="U1951" s="39">
        <v>5909033011</v>
      </c>
      <c r="V1951" s="39">
        <v>2887785740</v>
      </c>
      <c r="W1951" s="39">
        <v>1914762027</v>
      </c>
      <c r="X1951" s="39">
        <v>15761989062</v>
      </c>
      <c r="Y1951" s="39">
        <v>0</v>
      </c>
      <c r="Z1951" s="39">
        <v>0</v>
      </c>
      <c r="AA1951" s="39">
        <v>7205430331</v>
      </c>
      <c r="AB1951" s="39">
        <v>0</v>
      </c>
      <c r="AC1951" s="39">
        <v>834188667</v>
      </c>
      <c r="AD1951" s="39">
        <v>2486361296</v>
      </c>
      <c r="AE1951" s="39">
        <v>0</v>
      </c>
      <c r="AF1951" s="39">
        <v>1373799533</v>
      </c>
      <c r="AG1951" s="39">
        <v>2036080835</v>
      </c>
      <c r="AH1951" s="39">
        <v>475000000</v>
      </c>
      <c r="AI1951" s="39">
        <v>32651890156</v>
      </c>
      <c r="AJ1951" s="39">
        <v>10614985074</v>
      </c>
      <c r="AK1951" s="39">
        <v>2755697434</v>
      </c>
      <c r="AL1951" s="39">
        <v>2543716829</v>
      </c>
      <c r="AM1951" s="39">
        <v>5745227018</v>
      </c>
      <c r="AN1951" s="39">
        <v>180396597</v>
      </c>
      <c r="AO1951" s="39">
        <v>1489825131</v>
      </c>
      <c r="AP1951" s="39">
        <v>12077739507</v>
      </c>
      <c r="AQ1951" s="39">
        <v>97748429576</v>
      </c>
      <c r="AR1951" s="39">
        <v>97281397806</v>
      </c>
      <c r="AS1951" s="39">
        <v>467031770</v>
      </c>
      <c r="AT1951" s="39">
        <v>7597641068</v>
      </c>
      <c r="AU1951" s="39">
        <v>1268702905</v>
      </c>
      <c r="AV1951" s="39">
        <v>189403283</v>
      </c>
      <c r="AW1951" s="39">
        <v>1489825131</v>
      </c>
      <c r="AX1951" s="39">
        <v>4649709749</v>
      </c>
      <c r="AY1951" s="39">
        <v>90150788508</v>
      </c>
      <c r="AZ1951" s="39">
        <v>90150788508</v>
      </c>
      <c r="BA1951" s="39">
        <v>0</v>
      </c>
      <c r="BB1951" s="39">
        <v>4689713027</v>
      </c>
      <c r="BC1951" s="39">
        <v>734299002</v>
      </c>
      <c r="BD1951" s="39">
        <v>4689713027</v>
      </c>
      <c r="BE1951" s="39">
        <v>734299002</v>
      </c>
      <c r="BF1951" s="39">
        <v>4214185310</v>
      </c>
      <c r="BG1951" s="39">
        <v>0</v>
      </c>
      <c r="BH1951" s="39">
        <v>4214185310</v>
      </c>
      <c r="BI1951" s="39">
        <v>0</v>
      </c>
    </row>
    <row r="1952" spans="1:61" ht="14.25" x14ac:dyDescent="0.2">
      <c r="A1952" s="25">
        <f t="shared" si="30"/>
        <v>1946</v>
      </c>
      <c r="B1952" s="36">
        <v>7765</v>
      </c>
      <c r="C1952" s="37" t="s">
        <v>11376</v>
      </c>
      <c r="D1952" s="37" t="s">
        <v>11377</v>
      </c>
      <c r="E1952" s="37" t="s">
        <v>11378</v>
      </c>
      <c r="F1952" s="37" t="s">
        <v>28</v>
      </c>
      <c r="G1952" s="38">
        <v>6492</v>
      </c>
      <c r="H1952" s="37" t="s">
        <v>1341</v>
      </c>
      <c r="I1952" s="37" t="s">
        <v>11379</v>
      </c>
      <c r="J1952" s="37" t="s">
        <v>41</v>
      </c>
      <c r="K1952" s="37" t="s">
        <v>42</v>
      </c>
      <c r="L1952" s="37" t="s">
        <v>11380</v>
      </c>
      <c r="M1952" s="36">
        <v>2356134</v>
      </c>
      <c r="N1952" s="37" t="s">
        <v>11381</v>
      </c>
      <c r="O1952" s="36">
        <v>3</v>
      </c>
      <c r="P1952" s="36">
        <v>107</v>
      </c>
      <c r="Q1952" s="36">
        <v>2</v>
      </c>
      <c r="R1952" s="39">
        <v>327068502</v>
      </c>
      <c r="S1952" s="39">
        <v>20490191</v>
      </c>
      <c r="T1952" s="39">
        <v>10935228</v>
      </c>
      <c r="U1952" s="39">
        <v>0</v>
      </c>
      <c r="V1952" s="39">
        <v>284537942</v>
      </c>
      <c r="W1952" s="39">
        <v>11105141</v>
      </c>
      <c r="X1952" s="39">
        <v>0</v>
      </c>
      <c r="Y1952" s="39">
        <v>0</v>
      </c>
      <c r="Z1952" s="39">
        <v>0</v>
      </c>
      <c r="AA1952" s="39">
        <v>255087502</v>
      </c>
      <c r="AB1952" s="39">
        <v>246190923</v>
      </c>
      <c r="AC1952" s="39">
        <v>0</v>
      </c>
      <c r="AD1952" s="39">
        <v>156057</v>
      </c>
      <c r="AE1952" s="39">
        <v>0</v>
      </c>
      <c r="AF1952" s="39">
        <v>8483212</v>
      </c>
      <c r="AG1952" s="39">
        <v>257310</v>
      </c>
      <c r="AH1952" s="39">
        <v>0</v>
      </c>
      <c r="AI1952" s="39">
        <v>71981000</v>
      </c>
      <c r="AJ1952" s="39">
        <v>26981235</v>
      </c>
      <c r="AK1952" s="39">
        <v>25981235</v>
      </c>
      <c r="AL1952" s="39">
        <v>34268665</v>
      </c>
      <c r="AM1952" s="39">
        <v>89403</v>
      </c>
      <c r="AN1952" s="39">
        <v>0</v>
      </c>
      <c r="AO1952" s="39">
        <v>6920575</v>
      </c>
      <c r="AP1952" s="39">
        <v>0</v>
      </c>
      <c r="AQ1952" s="39">
        <v>22355787</v>
      </c>
      <c r="AR1952" s="39">
        <v>21973917</v>
      </c>
      <c r="AS1952" s="39">
        <v>381870</v>
      </c>
      <c r="AT1952" s="39">
        <v>22355787</v>
      </c>
      <c r="AU1952" s="39">
        <v>13752428</v>
      </c>
      <c r="AV1952" s="39">
        <v>1682784</v>
      </c>
      <c r="AW1952" s="39">
        <v>6920575</v>
      </c>
      <c r="AX1952" s="39">
        <v>0</v>
      </c>
      <c r="AY1952" s="39">
        <v>0</v>
      </c>
      <c r="AZ1952" s="39">
        <v>0</v>
      </c>
      <c r="BA1952" s="39">
        <v>0</v>
      </c>
      <c r="BB1952" s="39">
        <v>0</v>
      </c>
      <c r="BC1952" s="39">
        <v>0</v>
      </c>
      <c r="BD1952" s="39">
        <v>0</v>
      </c>
      <c r="BE1952" s="39">
        <v>0</v>
      </c>
      <c r="BF1952" s="39">
        <v>0</v>
      </c>
      <c r="BG1952" s="39">
        <v>0</v>
      </c>
      <c r="BH1952" s="39">
        <v>0</v>
      </c>
      <c r="BI1952" s="39">
        <v>0</v>
      </c>
    </row>
    <row r="1953" spans="1:61" ht="14.25" x14ac:dyDescent="0.2">
      <c r="A1953" s="25">
        <f t="shared" si="30"/>
        <v>1947</v>
      </c>
      <c r="B1953" s="36">
        <v>7769</v>
      </c>
      <c r="C1953" s="37" t="s">
        <v>11382</v>
      </c>
      <c r="D1953" s="37" t="s">
        <v>11383</v>
      </c>
      <c r="E1953" s="37" t="s">
        <v>11384</v>
      </c>
      <c r="F1953" s="37" t="s">
        <v>38</v>
      </c>
      <c r="G1953" s="38">
        <v>6492</v>
      </c>
      <c r="H1953" s="37" t="s">
        <v>1341</v>
      </c>
      <c r="I1953" s="37" t="s">
        <v>11385</v>
      </c>
      <c r="J1953" s="37" t="s">
        <v>35</v>
      </c>
      <c r="K1953" s="37" t="s">
        <v>36</v>
      </c>
      <c r="L1953" s="37" t="s">
        <v>11386</v>
      </c>
      <c r="M1953" s="40"/>
      <c r="N1953" s="37" t="s">
        <v>11387</v>
      </c>
      <c r="O1953" s="36">
        <v>3</v>
      </c>
      <c r="P1953" s="36">
        <v>405</v>
      </c>
      <c r="Q1953" s="36">
        <v>1</v>
      </c>
      <c r="R1953" s="39">
        <v>342418303</v>
      </c>
      <c r="S1953" s="39">
        <v>21207897</v>
      </c>
      <c r="T1953" s="39">
        <v>0</v>
      </c>
      <c r="U1953" s="39">
        <v>0</v>
      </c>
      <c r="V1953" s="39">
        <v>295226225</v>
      </c>
      <c r="W1953" s="39">
        <v>12071237</v>
      </c>
      <c r="X1953" s="39">
        <v>13912944</v>
      </c>
      <c r="Y1953" s="39">
        <v>0</v>
      </c>
      <c r="Z1953" s="39">
        <v>0</v>
      </c>
      <c r="AA1953" s="39">
        <v>34444127</v>
      </c>
      <c r="AB1953" s="39">
        <v>0</v>
      </c>
      <c r="AC1953" s="39">
        <v>0</v>
      </c>
      <c r="AD1953" s="39">
        <v>5110367</v>
      </c>
      <c r="AE1953" s="39">
        <v>0</v>
      </c>
      <c r="AF1953" s="39">
        <v>29333760</v>
      </c>
      <c r="AG1953" s="39">
        <v>0</v>
      </c>
      <c r="AH1953" s="39">
        <v>0</v>
      </c>
      <c r="AI1953" s="39">
        <v>307974176</v>
      </c>
      <c r="AJ1953" s="39">
        <v>66234051</v>
      </c>
      <c r="AK1953" s="39">
        <v>42796791</v>
      </c>
      <c r="AL1953" s="39">
        <v>180100090</v>
      </c>
      <c r="AM1953" s="39">
        <v>106969619</v>
      </c>
      <c r="AN1953" s="39">
        <v>0</v>
      </c>
      <c r="AO1953" s="39">
        <v>-4065619</v>
      </c>
      <c r="AP1953" s="39">
        <v>0</v>
      </c>
      <c r="AQ1953" s="39">
        <v>1747591</v>
      </c>
      <c r="AR1953" s="39">
        <v>1747591</v>
      </c>
      <c r="AS1953" s="39">
        <v>0</v>
      </c>
      <c r="AT1953" s="39">
        <v>1747591</v>
      </c>
      <c r="AU1953" s="39">
        <v>5177229</v>
      </c>
      <c r="AV1953" s="39">
        <v>635981</v>
      </c>
      <c r="AW1953" s="39">
        <v>-4065619</v>
      </c>
      <c r="AX1953" s="39">
        <v>0</v>
      </c>
      <c r="AY1953" s="39">
        <v>0</v>
      </c>
      <c r="AZ1953" s="39">
        <v>0</v>
      </c>
      <c r="BA1953" s="39">
        <v>0</v>
      </c>
      <c r="BB1953" s="39">
        <v>0</v>
      </c>
      <c r="BC1953" s="39">
        <v>0</v>
      </c>
      <c r="BD1953" s="39">
        <v>0</v>
      </c>
      <c r="BE1953" s="39">
        <v>0</v>
      </c>
      <c r="BF1953" s="39">
        <v>411979079</v>
      </c>
      <c r="BG1953" s="39">
        <v>0</v>
      </c>
      <c r="BH1953" s="39">
        <v>0</v>
      </c>
      <c r="BI1953" s="39">
        <v>411979079</v>
      </c>
    </row>
    <row r="1954" spans="1:61" ht="14.25" x14ac:dyDescent="0.2">
      <c r="A1954" s="25">
        <f t="shared" si="30"/>
        <v>1948</v>
      </c>
      <c r="B1954" s="36">
        <v>7775</v>
      </c>
      <c r="C1954" s="37" t="s">
        <v>7176</v>
      </c>
      <c r="D1954" s="37" t="s">
        <v>11388</v>
      </c>
      <c r="E1954" s="37"/>
      <c r="F1954" s="37" t="s">
        <v>40</v>
      </c>
      <c r="G1954" s="38">
        <v>8130</v>
      </c>
      <c r="H1954" s="37" t="s">
        <v>8438</v>
      </c>
      <c r="I1954" s="37" t="s">
        <v>11389</v>
      </c>
      <c r="J1954" s="37" t="s">
        <v>567</v>
      </c>
      <c r="K1954" s="37" t="s">
        <v>11390</v>
      </c>
      <c r="L1954" s="37" t="s">
        <v>11391</v>
      </c>
      <c r="M1954" s="40"/>
      <c r="N1954" s="37" t="s">
        <v>11392</v>
      </c>
      <c r="O1954" s="36">
        <v>3</v>
      </c>
      <c r="P1954" s="36">
        <v>11</v>
      </c>
      <c r="Q1954" s="40"/>
      <c r="R1954" s="39">
        <v>145626763</v>
      </c>
      <c r="S1954" s="39">
        <v>55130685</v>
      </c>
      <c r="T1954" s="39">
        <v>0</v>
      </c>
      <c r="U1954" s="39">
        <v>0</v>
      </c>
      <c r="V1954" s="39">
        <v>0</v>
      </c>
      <c r="W1954" s="39">
        <v>50681352</v>
      </c>
      <c r="X1954" s="39">
        <v>39814726</v>
      </c>
      <c r="Y1954" s="39">
        <v>0</v>
      </c>
      <c r="Z1954" s="39">
        <v>0</v>
      </c>
      <c r="AA1954" s="39">
        <v>40025793</v>
      </c>
      <c r="AB1954" s="39">
        <v>0</v>
      </c>
      <c r="AC1954" s="39">
        <v>0</v>
      </c>
      <c r="AD1954" s="39">
        <v>7338243</v>
      </c>
      <c r="AE1954" s="39">
        <v>0</v>
      </c>
      <c r="AF1954" s="39">
        <v>8761285</v>
      </c>
      <c r="AG1954" s="39">
        <v>23926265</v>
      </c>
      <c r="AH1954" s="39">
        <v>0</v>
      </c>
      <c r="AI1954" s="39">
        <v>105600970</v>
      </c>
      <c r="AJ1954" s="39">
        <v>62878122</v>
      </c>
      <c r="AK1954" s="39">
        <v>62416622</v>
      </c>
      <c r="AL1954" s="39">
        <v>41605795</v>
      </c>
      <c r="AM1954" s="39">
        <v>0</v>
      </c>
      <c r="AN1954" s="39">
        <v>0</v>
      </c>
      <c r="AO1954" s="39">
        <v>-17873614</v>
      </c>
      <c r="AP1954" s="39">
        <v>18990667</v>
      </c>
      <c r="AQ1954" s="39">
        <v>115220628</v>
      </c>
      <c r="AR1954" s="39">
        <v>115194959</v>
      </c>
      <c r="AS1954" s="39">
        <v>25669</v>
      </c>
      <c r="AT1954" s="39">
        <v>115220628</v>
      </c>
      <c r="AU1954" s="39">
        <v>131921201</v>
      </c>
      <c r="AV1954" s="39">
        <v>1173041</v>
      </c>
      <c r="AW1954" s="39">
        <v>-17873614</v>
      </c>
      <c r="AX1954" s="39">
        <v>0</v>
      </c>
      <c r="AY1954" s="39">
        <v>0</v>
      </c>
      <c r="AZ1954" s="39">
        <v>0</v>
      </c>
      <c r="BA1954" s="39">
        <v>0</v>
      </c>
      <c r="BB1954" s="39">
        <v>0</v>
      </c>
      <c r="BC1954" s="39">
        <v>0</v>
      </c>
      <c r="BD1954" s="39">
        <v>0</v>
      </c>
      <c r="BE1954" s="39">
        <v>0</v>
      </c>
      <c r="BF1954" s="39">
        <v>0</v>
      </c>
      <c r="BG1954" s="39">
        <v>0</v>
      </c>
      <c r="BH1954" s="39">
        <v>0</v>
      </c>
      <c r="BI1954" s="39">
        <v>0</v>
      </c>
    </row>
    <row r="1955" spans="1:61" ht="14.25" x14ac:dyDescent="0.2">
      <c r="A1955" s="25">
        <f t="shared" si="30"/>
        <v>1949</v>
      </c>
      <c r="B1955" s="36">
        <v>7778</v>
      </c>
      <c r="C1955" s="37" t="s">
        <v>4037</v>
      </c>
      <c r="D1955" s="37" t="s">
        <v>4038</v>
      </c>
      <c r="E1955" s="37" t="s">
        <v>4039</v>
      </c>
      <c r="F1955" s="37" t="s">
        <v>28</v>
      </c>
      <c r="G1955" s="38">
        <v>6492</v>
      </c>
      <c r="H1955" s="37" t="s">
        <v>1341</v>
      </c>
      <c r="I1955" s="37" t="s">
        <v>4040</v>
      </c>
      <c r="J1955" s="37" t="s">
        <v>32</v>
      </c>
      <c r="K1955" s="37" t="s">
        <v>33</v>
      </c>
      <c r="L1955" s="37" t="s">
        <v>4041</v>
      </c>
      <c r="M1955" s="36">
        <v>6042192</v>
      </c>
      <c r="N1955" s="37" t="s">
        <v>4042</v>
      </c>
      <c r="O1955" s="36">
        <v>2</v>
      </c>
      <c r="P1955" s="36">
        <v>1051</v>
      </c>
      <c r="Q1955" s="36">
        <v>2</v>
      </c>
      <c r="R1955" s="39">
        <v>5317780793.5600004</v>
      </c>
      <c r="S1955" s="39">
        <v>24675755.039999999</v>
      </c>
      <c r="T1955" s="39">
        <v>159026429.25</v>
      </c>
      <c r="U1955" s="39">
        <v>0</v>
      </c>
      <c r="V1955" s="39">
        <v>4768621794.2700005</v>
      </c>
      <c r="W1955" s="39">
        <v>33746220</v>
      </c>
      <c r="X1955" s="39">
        <v>317548609</v>
      </c>
      <c r="Y1955" s="39">
        <v>0</v>
      </c>
      <c r="Z1955" s="39">
        <v>14161986</v>
      </c>
      <c r="AA1955" s="39">
        <v>3944921231.2600002</v>
      </c>
      <c r="AB1955" s="39">
        <v>3246390845.8499999</v>
      </c>
      <c r="AC1955" s="39">
        <v>372347557</v>
      </c>
      <c r="AD1955" s="39">
        <v>34235969.799999997</v>
      </c>
      <c r="AE1955" s="39">
        <v>0</v>
      </c>
      <c r="AF1955" s="39">
        <v>152738623.75999999</v>
      </c>
      <c r="AG1955" s="39">
        <v>139208234.84999999</v>
      </c>
      <c r="AH1955" s="39">
        <v>0</v>
      </c>
      <c r="AI1955" s="39">
        <v>1372859562.3</v>
      </c>
      <c r="AJ1955" s="39">
        <v>754594354</v>
      </c>
      <c r="AK1955" s="39">
        <v>699907414</v>
      </c>
      <c r="AL1955" s="39">
        <v>374573966.87</v>
      </c>
      <c r="AM1955" s="39">
        <v>131577963.18000001</v>
      </c>
      <c r="AN1955" s="39">
        <v>0</v>
      </c>
      <c r="AO1955" s="39">
        <v>112113278.25</v>
      </c>
      <c r="AP1955" s="39">
        <v>0</v>
      </c>
      <c r="AQ1955" s="39">
        <v>374252579.95999998</v>
      </c>
      <c r="AR1955" s="39">
        <v>335005012</v>
      </c>
      <c r="AS1955" s="39">
        <v>39247567.960000001</v>
      </c>
      <c r="AT1955" s="39">
        <v>328687125.19</v>
      </c>
      <c r="AU1955" s="39">
        <v>191328953</v>
      </c>
      <c r="AV1955" s="39">
        <v>25244893.940000001</v>
      </c>
      <c r="AW1955" s="39">
        <v>112113278.25</v>
      </c>
      <c r="AX1955" s="39">
        <v>0</v>
      </c>
      <c r="AY1955" s="39">
        <v>45565454.770000003</v>
      </c>
      <c r="AZ1955" s="39">
        <v>45565454.770000003</v>
      </c>
      <c r="BA1955" s="39">
        <v>0</v>
      </c>
      <c r="BB1955" s="39">
        <v>13874107</v>
      </c>
      <c r="BC1955" s="39">
        <v>28470852</v>
      </c>
      <c r="BD1955" s="39">
        <v>13874107</v>
      </c>
      <c r="BE1955" s="39">
        <v>28470852</v>
      </c>
      <c r="BF1955" s="39">
        <v>5113057872.1499996</v>
      </c>
      <c r="BG1955" s="39">
        <v>5000000</v>
      </c>
      <c r="BH1955" s="39">
        <v>5113057872.1499996</v>
      </c>
      <c r="BI1955" s="39">
        <v>5000000</v>
      </c>
    </row>
    <row r="1956" spans="1:61" ht="14.25" x14ac:dyDescent="0.2">
      <c r="A1956" s="25">
        <f t="shared" si="30"/>
        <v>1950</v>
      </c>
      <c r="B1956" s="36">
        <v>7780</v>
      </c>
      <c r="C1956" s="37" t="s">
        <v>11393</v>
      </c>
      <c r="D1956" s="37" t="s">
        <v>11394</v>
      </c>
      <c r="E1956" s="37" t="s">
        <v>11395</v>
      </c>
      <c r="F1956" s="37" t="s">
        <v>31</v>
      </c>
      <c r="G1956" s="38">
        <v>9499</v>
      </c>
      <c r="H1956" s="37" t="s">
        <v>1348</v>
      </c>
      <c r="I1956" s="37" t="s">
        <v>11396</v>
      </c>
      <c r="J1956" s="37" t="s">
        <v>29</v>
      </c>
      <c r="K1956" s="37" t="s">
        <v>30</v>
      </c>
      <c r="L1956" s="37" t="s">
        <v>11397</v>
      </c>
      <c r="M1956" s="40"/>
      <c r="N1956" s="37" t="s">
        <v>11398</v>
      </c>
      <c r="O1956" s="36">
        <v>3</v>
      </c>
      <c r="P1956" s="36">
        <v>1704</v>
      </c>
      <c r="Q1956" s="36">
        <v>4</v>
      </c>
      <c r="R1956" s="39">
        <v>1918891362.3099999</v>
      </c>
      <c r="S1956" s="39">
        <v>137764175.94</v>
      </c>
      <c r="T1956" s="39">
        <v>0</v>
      </c>
      <c r="U1956" s="39">
        <v>0</v>
      </c>
      <c r="V1956" s="39">
        <v>1418569867.8800001</v>
      </c>
      <c r="W1956" s="39">
        <v>362557318.49000001</v>
      </c>
      <c r="X1956" s="39">
        <v>0</v>
      </c>
      <c r="Y1956" s="39">
        <v>0</v>
      </c>
      <c r="Z1956" s="39">
        <v>0</v>
      </c>
      <c r="AA1956" s="39">
        <v>546461859.74000001</v>
      </c>
      <c r="AB1956" s="39">
        <v>0</v>
      </c>
      <c r="AC1956" s="39">
        <v>0</v>
      </c>
      <c r="AD1956" s="39">
        <v>525455317.94</v>
      </c>
      <c r="AE1956" s="39">
        <v>0</v>
      </c>
      <c r="AF1956" s="39">
        <v>15849661.800000001</v>
      </c>
      <c r="AG1956" s="39">
        <v>5156880</v>
      </c>
      <c r="AH1956" s="39">
        <v>0</v>
      </c>
      <c r="AI1956" s="39">
        <v>1372429502.55</v>
      </c>
      <c r="AJ1956" s="39">
        <v>1217414920.78</v>
      </c>
      <c r="AK1956" s="39">
        <v>1197414920.78</v>
      </c>
      <c r="AL1956" s="39">
        <v>97573807.409999996</v>
      </c>
      <c r="AM1956" s="39">
        <v>14226362.73</v>
      </c>
      <c r="AN1956" s="39">
        <v>23246754.300000001</v>
      </c>
      <c r="AO1956" s="39">
        <v>19967657.329999998</v>
      </c>
      <c r="AP1956" s="39">
        <v>0</v>
      </c>
      <c r="AQ1956" s="39">
        <v>243934612.33000001</v>
      </c>
      <c r="AR1956" s="39">
        <v>243593178.33000001</v>
      </c>
      <c r="AS1956" s="39">
        <v>341434</v>
      </c>
      <c r="AT1956" s="39">
        <v>243934612.33000001</v>
      </c>
      <c r="AU1956" s="39">
        <v>199946961</v>
      </c>
      <c r="AV1956" s="39">
        <v>24019994</v>
      </c>
      <c r="AW1956" s="39">
        <v>19967657.329999998</v>
      </c>
      <c r="AX1956" s="39">
        <v>0</v>
      </c>
      <c r="AY1956" s="39">
        <v>0</v>
      </c>
      <c r="AZ1956" s="39">
        <v>0</v>
      </c>
      <c r="BA1956" s="39">
        <v>0</v>
      </c>
      <c r="BB1956" s="39">
        <v>4708672667</v>
      </c>
      <c r="BC1956" s="39">
        <v>0</v>
      </c>
      <c r="BD1956" s="39">
        <v>4708672667</v>
      </c>
      <c r="BE1956" s="39">
        <v>0</v>
      </c>
      <c r="BF1956" s="39">
        <v>4708672667</v>
      </c>
      <c r="BG1956" s="39">
        <v>0</v>
      </c>
      <c r="BH1956" s="39">
        <v>4708672667</v>
      </c>
      <c r="BI1956" s="39">
        <v>0</v>
      </c>
    </row>
    <row r="1957" spans="1:61" ht="14.25" x14ac:dyDescent="0.2">
      <c r="A1957" s="25">
        <f t="shared" si="30"/>
        <v>1951</v>
      </c>
      <c r="B1957" s="36">
        <v>7781</v>
      </c>
      <c r="C1957" s="37" t="s">
        <v>4043</v>
      </c>
      <c r="D1957" s="37" t="s">
        <v>4044</v>
      </c>
      <c r="E1957" s="37" t="s">
        <v>4045</v>
      </c>
      <c r="F1957" s="37" t="s">
        <v>28</v>
      </c>
      <c r="G1957" s="38">
        <v>6492</v>
      </c>
      <c r="H1957" s="37" t="s">
        <v>1341</v>
      </c>
      <c r="I1957" s="37" t="s">
        <v>4046</v>
      </c>
      <c r="J1957" s="37" t="s">
        <v>32</v>
      </c>
      <c r="K1957" s="37" t="s">
        <v>1090</v>
      </c>
      <c r="L1957" s="37" t="s">
        <v>4047</v>
      </c>
      <c r="M1957" s="36">
        <v>4548990</v>
      </c>
      <c r="N1957" s="37" t="s">
        <v>4048</v>
      </c>
      <c r="O1957" s="36">
        <v>2</v>
      </c>
      <c r="P1957" s="36">
        <v>1502</v>
      </c>
      <c r="Q1957" s="36">
        <v>8</v>
      </c>
      <c r="R1957" s="39">
        <v>10112050301.27</v>
      </c>
      <c r="S1957" s="39">
        <v>545163118.76999998</v>
      </c>
      <c r="T1957" s="39">
        <v>1158021030.5</v>
      </c>
      <c r="U1957" s="39">
        <v>0</v>
      </c>
      <c r="V1957" s="39">
        <v>8068545842</v>
      </c>
      <c r="W1957" s="39">
        <v>333973642</v>
      </c>
      <c r="X1957" s="39">
        <v>0</v>
      </c>
      <c r="Y1957" s="39">
        <v>0</v>
      </c>
      <c r="Z1957" s="39">
        <v>6346668</v>
      </c>
      <c r="AA1957" s="39">
        <v>7453238350.1400003</v>
      </c>
      <c r="AB1957" s="39">
        <v>7010254471.6300001</v>
      </c>
      <c r="AC1957" s="39">
        <v>0</v>
      </c>
      <c r="AD1957" s="39">
        <v>202625660</v>
      </c>
      <c r="AE1957" s="39">
        <v>0</v>
      </c>
      <c r="AF1957" s="39">
        <v>211817051.50999999</v>
      </c>
      <c r="AG1957" s="39">
        <v>28541167</v>
      </c>
      <c r="AH1957" s="39">
        <v>0</v>
      </c>
      <c r="AI1957" s="39">
        <v>2658811951.1300001</v>
      </c>
      <c r="AJ1957" s="39">
        <v>1555869760</v>
      </c>
      <c r="AK1957" s="39">
        <v>1539307440</v>
      </c>
      <c r="AL1957" s="39">
        <v>739982430.33000004</v>
      </c>
      <c r="AM1957" s="39">
        <v>147650973.03</v>
      </c>
      <c r="AN1957" s="39">
        <v>0</v>
      </c>
      <c r="AO1957" s="39">
        <v>215308787.77000001</v>
      </c>
      <c r="AP1957" s="39">
        <v>0</v>
      </c>
      <c r="AQ1957" s="39">
        <v>631452155.55999994</v>
      </c>
      <c r="AR1957" s="39">
        <v>569081357</v>
      </c>
      <c r="AS1957" s="39">
        <v>62370798.560000002</v>
      </c>
      <c r="AT1957" s="39">
        <v>484661484.56</v>
      </c>
      <c r="AU1957" s="39">
        <v>260214541.91999999</v>
      </c>
      <c r="AV1957" s="39">
        <v>9138154.8699999992</v>
      </c>
      <c r="AW1957" s="39">
        <v>215308787.77000001</v>
      </c>
      <c r="AX1957" s="39">
        <v>0</v>
      </c>
      <c r="AY1957" s="39">
        <v>146790671</v>
      </c>
      <c r="AZ1957" s="39">
        <v>146790671</v>
      </c>
      <c r="BA1957" s="39">
        <v>0</v>
      </c>
      <c r="BB1957" s="39">
        <v>3157969</v>
      </c>
      <c r="BC1957" s="39">
        <v>48343834</v>
      </c>
      <c r="BD1957" s="39">
        <v>3157969</v>
      </c>
      <c r="BE1957" s="39">
        <v>48343834</v>
      </c>
      <c r="BF1957" s="39">
        <v>8404970920</v>
      </c>
      <c r="BG1957" s="39">
        <v>13789080</v>
      </c>
      <c r="BH1957" s="39">
        <v>8404970920</v>
      </c>
      <c r="BI1957" s="39">
        <v>13789080</v>
      </c>
    </row>
    <row r="1958" spans="1:61" ht="14.25" x14ac:dyDescent="0.2">
      <c r="A1958" s="25">
        <f t="shared" si="30"/>
        <v>1952</v>
      </c>
      <c r="B1958" s="36">
        <v>7787</v>
      </c>
      <c r="C1958" s="37" t="s">
        <v>11399</v>
      </c>
      <c r="D1958" s="37" t="s">
        <v>11400</v>
      </c>
      <c r="E1958" s="37" t="s">
        <v>11401</v>
      </c>
      <c r="F1958" s="37" t="s">
        <v>38</v>
      </c>
      <c r="G1958" s="38">
        <v>6492</v>
      </c>
      <c r="H1958" s="37" t="s">
        <v>1341</v>
      </c>
      <c r="I1958" s="37" t="s">
        <v>11402</v>
      </c>
      <c r="J1958" s="37" t="s">
        <v>148</v>
      </c>
      <c r="K1958" s="37" t="s">
        <v>790</v>
      </c>
      <c r="L1958" s="37" t="s">
        <v>11403</v>
      </c>
      <c r="M1958" s="36">
        <v>7448428</v>
      </c>
      <c r="N1958" s="37" t="s">
        <v>11404</v>
      </c>
      <c r="O1958" s="36">
        <v>3</v>
      </c>
      <c r="P1958" s="36">
        <v>336</v>
      </c>
      <c r="Q1958" s="36">
        <v>2</v>
      </c>
      <c r="R1958" s="39">
        <v>1064249508</v>
      </c>
      <c r="S1958" s="39">
        <v>8123494</v>
      </c>
      <c r="T1958" s="39">
        <v>90209</v>
      </c>
      <c r="U1958" s="39">
        <v>0</v>
      </c>
      <c r="V1958" s="39">
        <v>971527445</v>
      </c>
      <c r="W1958" s="39">
        <v>5680937</v>
      </c>
      <c r="X1958" s="39">
        <v>73579307</v>
      </c>
      <c r="Y1958" s="39">
        <v>0</v>
      </c>
      <c r="Z1958" s="39">
        <v>5248116</v>
      </c>
      <c r="AA1958" s="39">
        <v>52139931</v>
      </c>
      <c r="AB1958" s="39">
        <v>0</v>
      </c>
      <c r="AC1958" s="39">
        <v>0</v>
      </c>
      <c r="AD1958" s="39">
        <v>528910</v>
      </c>
      <c r="AE1958" s="39">
        <v>0</v>
      </c>
      <c r="AF1958" s="39">
        <v>49061937</v>
      </c>
      <c r="AG1958" s="39">
        <v>2549084</v>
      </c>
      <c r="AH1958" s="39">
        <v>0</v>
      </c>
      <c r="AI1958" s="39">
        <v>1012109577</v>
      </c>
      <c r="AJ1958" s="39">
        <v>818749705</v>
      </c>
      <c r="AK1958" s="39">
        <v>735869705</v>
      </c>
      <c r="AL1958" s="39">
        <v>168105860</v>
      </c>
      <c r="AM1958" s="39">
        <v>0</v>
      </c>
      <c r="AN1958" s="39">
        <v>0</v>
      </c>
      <c r="AO1958" s="39">
        <v>1676533</v>
      </c>
      <c r="AP1958" s="39">
        <v>23577479</v>
      </c>
      <c r="AQ1958" s="39">
        <v>67076678</v>
      </c>
      <c r="AR1958" s="39">
        <v>63456380</v>
      </c>
      <c r="AS1958" s="39">
        <v>3620298</v>
      </c>
      <c r="AT1958" s="39">
        <v>67076678</v>
      </c>
      <c r="AU1958" s="39">
        <v>64452395</v>
      </c>
      <c r="AV1958" s="39">
        <v>947750</v>
      </c>
      <c r="AW1958" s="39">
        <v>1676533</v>
      </c>
      <c r="AX1958" s="39">
        <v>0</v>
      </c>
      <c r="AY1958" s="39">
        <v>0</v>
      </c>
      <c r="AZ1958" s="39">
        <v>0</v>
      </c>
      <c r="BA1958" s="39">
        <v>0</v>
      </c>
      <c r="BB1958" s="39">
        <v>0</v>
      </c>
      <c r="BC1958" s="39">
        <v>0</v>
      </c>
      <c r="BD1958" s="39">
        <v>0</v>
      </c>
      <c r="BE1958" s="39">
        <v>0</v>
      </c>
      <c r="BF1958" s="39">
        <v>0</v>
      </c>
      <c r="BG1958" s="39">
        <v>0</v>
      </c>
      <c r="BH1958" s="39">
        <v>0</v>
      </c>
      <c r="BI1958" s="39">
        <v>0</v>
      </c>
    </row>
    <row r="1959" spans="1:61" ht="14.25" x14ac:dyDescent="0.2">
      <c r="A1959" s="25">
        <f t="shared" si="30"/>
        <v>1953</v>
      </c>
      <c r="B1959" s="36">
        <v>7788</v>
      </c>
      <c r="C1959" s="37" t="s">
        <v>11405</v>
      </c>
      <c r="D1959" s="37" t="s">
        <v>11406</v>
      </c>
      <c r="E1959" s="37" t="s">
        <v>1655</v>
      </c>
      <c r="F1959" s="37" t="s">
        <v>28</v>
      </c>
      <c r="G1959" s="38">
        <v>6492</v>
      </c>
      <c r="H1959" s="37" t="s">
        <v>1341</v>
      </c>
      <c r="I1959" s="37" t="s">
        <v>11407</v>
      </c>
      <c r="J1959" s="37" t="s">
        <v>32</v>
      </c>
      <c r="K1959" s="37" t="s">
        <v>33</v>
      </c>
      <c r="L1959" s="37" t="s">
        <v>11408</v>
      </c>
      <c r="M1959" s="36">
        <v>4481144</v>
      </c>
      <c r="N1959" s="37" t="s">
        <v>11409</v>
      </c>
      <c r="O1959" s="36">
        <v>3</v>
      </c>
      <c r="P1959" s="36">
        <v>283</v>
      </c>
      <c r="Q1959" s="36">
        <v>1</v>
      </c>
      <c r="R1959" s="39">
        <v>1069595971.35</v>
      </c>
      <c r="S1959" s="39">
        <v>35899023.539999999</v>
      </c>
      <c r="T1959" s="39">
        <v>65105.81</v>
      </c>
      <c r="U1959" s="39">
        <v>0</v>
      </c>
      <c r="V1959" s="39">
        <v>945961791</v>
      </c>
      <c r="W1959" s="39">
        <v>87670051</v>
      </c>
      <c r="X1959" s="39">
        <v>0</v>
      </c>
      <c r="Y1959" s="39">
        <v>0</v>
      </c>
      <c r="Z1959" s="39">
        <v>0</v>
      </c>
      <c r="AA1959" s="39">
        <v>329145205.41000003</v>
      </c>
      <c r="AB1959" s="39">
        <v>241429178.78</v>
      </c>
      <c r="AC1959" s="39">
        <v>0</v>
      </c>
      <c r="AD1959" s="39">
        <v>64435044</v>
      </c>
      <c r="AE1959" s="39">
        <v>0</v>
      </c>
      <c r="AF1959" s="39">
        <v>19564979.629999999</v>
      </c>
      <c r="AG1959" s="39">
        <v>3716003</v>
      </c>
      <c r="AH1959" s="39">
        <v>0</v>
      </c>
      <c r="AI1959" s="39">
        <v>740450765.94000006</v>
      </c>
      <c r="AJ1959" s="39">
        <v>527379881</v>
      </c>
      <c r="AK1959" s="39">
        <v>253945181</v>
      </c>
      <c r="AL1959" s="39">
        <v>148065825.09999999</v>
      </c>
      <c r="AM1959" s="39">
        <v>41061503.780000001</v>
      </c>
      <c r="AN1959" s="39">
        <v>0</v>
      </c>
      <c r="AO1959" s="39">
        <v>23943556.059999999</v>
      </c>
      <c r="AP1959" s="39">
        <v>0</v>
      </c>
      <c r="AQ1959" s="39">
        <v>74547510.890000001</v>
      </c>
      <c r="AR1959" s="39">
        <v>62351558</v>
      </c>
      <c r="AS1959" s="39">
        <v>12195952.890000001</v>
      </c>
      <c r="AT1959" s="39">
        <v>72162311.890000001</v>
      </c>
      <c r="AU1959" s="39">
        <v>45613838</v>
      </c>
      <c r="AV1959" s="39">
        <v>2604917.83</v>
      </c>
      <c r="AW1959" s="39">
        <v>23943556.059999999</v>
      </c>
      <c r="AX1959" s="39">
        <v>0</v>
      </c>
      <c r="AY1959" s="39">
        <v>2385199</v>
      </c>
      <c r="AZ1959" s="39">
        <v>2385199</v>
      </c>
      <c r="BA1959" s="39">
        <v>0</v>
      </c>
      <c r="BB1959" s="39">
        <v>29002</v>
      </c>
      <c r="BC1959" s="39">
        <v>357921508</v>
      </c>
      <c r="BD1959" s="39">
        <v>29002</v>
      </c>
      <c r="BE1959" s="39">
        <v>357921508</v>
      </c>
      <c r="BF1959" s="39">
        <v>1519512847</v>
      </c>
      <c r="BG1959" s="39">
        <v>250000000</v>
      </c>
      <c r="BH1959" s="39">
        <v>1519512847</v>
      </c>
      <c r="BI1959" s="39">
        <v>250000000</v>
      </c>
    </row>
    <row r="1960" spans="1:61" ht="14.25" x14ac:dyDescent="0.2">
      <c r="A1960" s="25">
        <f t="shared" si="30"/>
        <v>1954</v>
      </c>
      <c r="B1960" s="36">
        <v>7790</v>
      </c>
      <c r="C1960" s="37" t="s">
        <v>4049</v>
      </c>
      <c r="D1960" s="37" t="s">
        <v>4050</v>
      </c>
      <c r="E1960" s="37" t="s">
        <v>4051</v>
      </c>
      <c r="F1960" s="37" t="s">
        <v>39</v>
      </c>
      <c r="G1960" s="38">
        <v>6492</v>
      </c>
      <c r="H1960" s="37" t="s">
        <v>1341</v>
      </c>
      <c r="I1960" s="37" t="s">
        <v>4052</v>
      </c>
      <c r="J1960" s="37" t="s">
        <v>32</v>
      </c>
      <c r="K1960" s="37" t="s">
        <v>4053</v>
      </c>
      <c r="L1960" s="37" t="s">
        <v>4054</v>
      </c>
      <c r="M1960" s="36">
        <v>8583720</v>
      </c>
      <c r="N1960" s="37" t="s">
        <v>4055</v>
      </c>
      <c r="O1960" s="36">
        <v>2</v>
      </c>
      <c r="P1960" s="36">
        <v>1</v>
      </c>
      <c r="Q1960" s="36">
        <v>7</v>
      </c>
      <c r="R1960" s="39">
        <v>4680462527.6800003</v>
      </c>
      <c r="S1960" s="39">
        <v>439904393.25999999</v>
      </c>
      <c r="T1960" s="39">
        <v>2029339674.5599999</v>
      </c>
      <c r="U1960" s="39">
        <v>3315800</v>
      </c>
      <c r="V1960" s="39">
        <v>2027214970.1600001</v>
      </c>
      <c r="W1960" s="39">
        <v>3625643.7</v>
      </c>
      <c r="X1960" s="39">
        <v>177062046</v>
      </c>
      <c r="Y1960" s="39">
        <v>0</v>
      </c>
      <c r="Z1960" s="39">
        <v>0</v>
      </c>
      <c r="AA1960" s="39">
        <v>4117062252.0100002</v>
      </c>
      <c r="AB1960" s="39">
        <v>3007407744</v>
      </c>
      <c r="AC1960" s="39">
        <v>0</v>
      </c>
      <c r="AD1960" s="39">
        <v>4308848</v>
      </c>
      <c r="AE1960" s="39">
        <v>0</v>
      </c>
      <c r="AF1960" s="39">
        <v>1096000297.01</v>
      </c>
      <c r="AG1960" s="39">
        <v>9345363</v>
      </c>
      <c r="AH1960" s="39">
        <v>0</v>
      </c>
      <c r="AI1960" s="39">
        <v>563400275.66999996</v>
      </c>
      <c r="AJ1960" s="39">
        <v>372878153.56</v>
      </c>
      <c r="AK1960" s="39">
        <v>0</v>
      </c>
      <c r="AL1960" s="39">
        <v>69101534.209999993</v>
      </c>
      <c r="AM1960" s="39">
        <v>0</v>
      </c>
      <c r="AN1960" s="39">
        <v>0</v>
      </c>
      <c r="AO1960" s="39">
        <v>25534820.899999999</v>
      </c>
      <c r="AP1960" s="39">
        <v>95885767</v>
      </c>
      <c r="AQ1960" s="39">
        <v>307011121.11000001</v>
      </c>
      <c r="AR1960" s="39">
        <v>193995559</v>
      </c>
      <c r="AS1960" s="39">
        <v>113015562.11</v>
      </c>
      <c r="AT1960" s="39">
        <v>274749845.11000001</v>
      </c>
      <c r="AU1960" s="39">
        <v>243450319.21000001</v>
      </c>
      <c r="AV1960" s="39">
        <v>5764705</v>
      </c>
      <c r="AW1960" s="39">
        <v>25534820.899999999</v>
      </c>
      <c r="AX1960" s="39">
        <v>0</v>
      </c>
      <c r="AY1960" s="39">
        <v>32261276</v>
      </c>
      <c r="AZ1960" s="39">
        <v>32261276</v>
      </c>
      <c r="BA1960" s="39">
        <v>0</v>
      </c>
      <c r="BB1960" s="39">
        <v>14585305</v>
      </c>
      <c r="BC1960" s="39">
        <v>23699423</v>
      </c>
      <c r="BD1960" s="39">
        <v>14585305</v>
      </c>
      <c r="BE1960" s="39">
        <v>23699423</v>
      </c>
      <c r="BF1960" s="39">
        <v>2139320752</v>
      </c>
      <c r="BG1960" s="39">
        <v>0</v>
      </c>
      <c r="BH1960" s="39">
        <v>2139320752</v>
      </c>
      <c r="BI1960" s="39">
        <v>0</v>
      </c>
    </row>
    <row r="1961" spans="1:61" ht="14.25" x14ac:dyDescent="0.2">
      <c r="A1961" s="25">
        <f t="shared" si="30"/>
        <v>1955</v>
      </c>
      <c r="B1961" s="36">
        <v>7792</v>
      </c>
      <c r="C1961" s="37" t="s">
        <v>11410</v>
      </c>
      <c r="D1961" s="37" t="s">
        <v>11411</v>
      </c>
      <c r="E1961" s="37" t="s">
        <v>11412</v>
      </c>
      <c r="F1961" s="37" t="s">
        <v>28</v>
      </c>
      <c r="G1961" s="38">
        <v>6492</v>
      </c>
      <c r="H1961" s="37" t="s">
        <v>1341</v>
      </c>
      <c r="I1961" s="37" t="s">
        <v>11413</v>
      </c>
      <c r="J1961" s="37" t="s">
        <v>972</v>
      </c>
      <c r="K1961" s="37" t="s">
        <v>973</v>
      </c>
      <c r="L1961" s="37" t="s">
        <v>11414</v>
      </c>
      <c r="M1961" s="36">
        <v>5891634</v>
      </c>
      <c r="N1961" s="37" t="s">
        <v>11415</v>
      </c>
      <c r="O1961" s="36">
        <v>3</v>
      </c>
      <c r="P1961" s="36">
        <v>321</v>
      </c>
      <c r="Q1961" s="36">
        <v>4</v>
      </c>
      <c r="R1961" s="39">
        <v>3703945657.1399999</v>
      </c>
      <c r="S1961" s="39">
        <v>311031283.76999998</v>
      </c>
      <c r="T1961" s="39">
        <v>24787055</v>
      </c>
      <c r="U1961" s="39">
        <v>0</v>
      </c>
      <c r="V1961" s="39">
        <v>3357829046.3699999</v>
      </c>
      <c r="W1961" s="39">
        <v>1555926</v>
      </c>
      <c r="X1961" s="39">
        <v>8257918</v>
      </c>
      <c r="Y1961" s="39">
        <v>0</v>
      </c>
      <c r="Z1961" s="39">
        <v>484428</v>
      </c>
      <c r="AA1961" s="39">
        <v>2029728690.51</v>
      </c>
      <c r="AB1961" s="39">
        <v>1879533889.4000001</v>
      </c>
      <c r="AC1961" s="39">
        <v>0</v>
      </c>
      <c r="AD1961" s="39">
        <v>2279322</v>
      </c>
      <c r="AE1961" s="39">
        <v>0</v>
      </c>
      <c r="AF1961" s="39">
        <v>143934081.99000001</v>
      </c>
      <c r="AG1961" s="39">
        <v>3981397.12</v>
      </c>
      <c r="AH1961" s="39">
        <v>0</v>
      </c>
      <c r="AI1961" s="39">
        <v>1674216966.24</v>
      </c>
      <c r="AJ1961" s="39">
        <v>1294592515.3499999</v>
      </c>
      <c r="AK1961" s="39">
        <v>825847315.35000002</v>
      </c>
      <c r="AL1961" s="39">
        <v>221560759.5</v>
      </c>
      <c r="AM1961" s="39">
        <v>22051072</v>
      </c>
      <c r="AN1961" s="39">
        <v>0</v>
      </c>
      <c r="AO1961" s="39">
        <v>135773647.38999999</v>
      </c>
      <c r="AP1961" s="39">
        <v>238972</v>
      </c>
      <c r="AQ1961" s="39">
        <v>284558762.83999997</v>
      </c>
      <c r="AR1961" s="39">
        <v>276742310.19999999</v>
      </c>
      <c r="AS1961" s="39">
        <v>7816452.6399999997</v>
      </c>
      <c r="AT1961" s="39">
        <v>207738756.94</v>
      </c>
      <c r="AU1961" s="39">
        <v>70188284.560000002</v>
      </c>
      <c r="AV1961" s="39">
        <v>1776824.99</v>
      </c>
      <c r="AW1961" s="39">
        <v>135773647.38999999</v>
      </c>
      <c r="AX1961" s="39">
        <v>0</v>
      </c>
      <c r="AY1961" s="39">
        <v>76820005.879999995</v>
      </c>
      <c r="AZ1961" s="39">
        <v>76820005.879999995</v>
      </c>
      <c r="BA1961" s="39">
        <v>0</v>
      </c>
      <c r="BB1961" s="39">
        <v>0</v>
      </c>
      <c r="BC1961" s="39">
        <v>0</v>
      </c>
      <c r="BD1961" s="39">
        <v>0</v>
      </c>
      <c r="BE1961" s="39">
        <v>0</v>
      </c>
      <c r="BF1961" s="39">
        <v>0</v>
      </c>
      <c r="BG1961" s="39">
        <v>0</v>
      </c>
      <c r="BH1961" s="39">
        <v>0</v>
      </c>
      <c r="BI1961" s="39">
        <v>0</v>
      </c>
    </row>
    <row r="1962" spans="1:61" ht="14.25" x14ac:dyDescent="0.2">
      <c r="A1962" s="25">
        <f t="shared" si="30"/>
        <v>1956</v>
      </c>
      <c r="B1962" s="36">
        <v>7797</v>
      </c>
      <c r="C1962" s="37" t="s">
        <v>11416</v>
      </c>
      <c r="D1962" s="37" t="s">
        <v>11417</v>
      </c>
      <c r="E1962" s="37" t="s">
        <v>11418</v>
      </c>
      <c r="F1962" s="37" t="s">
        <v>31</v>
      </c>
      <c r="G1962" s="38">
        <v>9499</v>
      </c>
      <c r="H1962" s="37" t="s">
        <v>1348</v>
      </c>
      <c r="I1962" s="37" t="s">
        <v>11419</v>
      </c>
      <c r="J1962" s="37" t="s">
        <v>29</v>
      </c>
      <c r="K1962" s="37" t="s">
        <v>30</v>
      </c>
      <c r="L1962" s="37" t="s">
        <v>11420</v>
      </c>
      <c r="M1962" s="36">
        <v>3416568</v>
      </c>
      <c r="N1962" s="37" t="s">
        <v>11421</v>
      </c>
      <c r="O1962" s="36">
        <v>3</v>
      </c>
      <c r="P1962" s="36">
        <v>3054</v>
      </c>
      <c r="Q1962" s="36">
        <v>4</v>
      </c>
      <c r="R1962" s="39">
        <v>4051562785.5999999</v>
      </c>
      <c r="S1962" s="39">
        <v>924305326.60000002</v>
      </c>
      <c r="T1962" s="39">
        <v>0</v>
      </c>
      <c r="U1962" s="39">
        <v>0</v>
      </c>
      <c r="V1962" s="39">
        <v>3100365182</v>
      </c>
      <c r="W1962" s="39">
        <v>2508814</v>
      </c>
      <c r="X1962" s="39">
        <v>24383463</v>
      </c>
      <c r="Y1962" s="39">
        <v>0</v>
      </c>
      <c r="Z1962" s="39">
        <v>0</v>
      </c>
      <c r="AA1962" s="39">
        <v>1400656757.6400001</v>
      </c>
      <c r="AB1962" s="39">
        <v>0</v>
      </c>
      <c r="AC1962" s="39">
        <v>1253438570.24</v>
      </c>
      <c r="AD1962" s="39">
        <v>84009955.400000006</v>
      </c>
      <c r="AE1962" s="39">
        <v>0</v>
      </c>
      <c r="AF1962" s="39">
        <v>26197950</v>
      </c>
      <c r="AG1962" s="39">
        <v>37010282</v>
      </c>
      <c r="AH1962" s="39">
        <v>0</v>
      </c>
      <c r="AI1962" s="39">
        <v>2650906027.96</v>
      </c>
      <c r="AJ1962" s="39">
        <v>2472377283</v>
      </c>
      <c r="AK1962" s="39">
        <v>2470377283</v>
      </c>
      <c r="AL1962" s="39">
        <v>146304167</v>
      </c>
      <c r="AM1962" s="39">
        <v>14612493</v>
      </c>
      <c r="AN1962" s="39">
        <v>0</v>
      </c>
      <c r="AO1962" s="39">
        <v>17612084.960000001</v>
      </c>
      <c r="AP1962" s="39">
        <v>0</v>
      </c>
      <c r="AQ1962" s="39">
        <v>572398383.39999998</v>
      </c>
      <c r="AR1962" s="39">
        <v>508110065</v>
      </c>
      <c r="AS1962" s="39">
        <v>64288318.399999999</v>
      </c>
      <c r="AT1962" s="39">
        <v>572398383.39999998</v>
      </c>
      <c r="AU1962" s="39">
        <v>512927545</v>
      </c>
      <c r="AV1962" s="39">
        <v>41858753.439999998</v>
      </c>
      <c r="AW1962" s="39">
        <v>17612084.960000001</v>
      </c>
      <c r="AX1962" s="39">
        <v>0</v>
      </c>
      <c r="AY1962" s="39">
        <v>0</v>
      </c>
      <c r="AZ1962" s="39">
        <v>0</v>
      </c>
      <c r="BA1962" s="39">
        <v>0</v>
      </c>
      <c r="BB1962" s="39">
        <v>0</v>
      </c>
      <c r="BC1962" s="39">
        <v>0</v>
      </c>
      <c r="BD1962" s="39">
        <v>0</v>
      </c>
      <c r="BE1962" s="39">
        <v>0</v>
      </c>
      <c r="BF1962" s="39">
        <v>0</v>
      </c>
      <c r="BG1962" s="39">
        <v>0</v>
      </c>
      <c r="BH1962" s="39">
        <v>0</v>
      </c>
      <c r="BI1962" s="39">
        <v>0</v>
      </c>
    </row>
    <row r="1963" spans="1:61" ht="14.25" x14ac:dyDescent="0.2">
      <c r="A1963" s="25">
        <f t="shared" si="30"/>
        <v>1957</v>
      </c>
      <c r="B1963" s="36">
        <v>7799</v>
      </c>
      <c r="C1963" s="37" t="s">
        <v>11422</v>
      </c>
      <c r="D1963" s="37" t="s">
        <v>11423</v>
      </c>
      <c r="E1963" s="37" t="s">
        <v>11424</v>
      </c>
      <c r="F1963" s="37" t="s">
        <v>31</v>
      </c>
      <c r="G1963" s="38">
        <v>6499</v>
      </c>
      <c r="H1963" s="37" t="s">
        <v>1346</v>
      </c>
      <c r="I1963" s="37" t="s">
        <v>11425</v>
      </c>
      <c r="J1963" s="37" t="s">
        <v>29</v>
      </c>
      <c r="K1963" s="37" t="s">
        <v>30</v>
      </c>
      <c r="L1963" s="37" t="s">
        <v>11426</v>
      </c>
      <c r="M1963" s="36">
        <v>2835178</v>
      </c>
      <c r="N1963" s="37" t="s">
        <v>11427</v>
      </c>
      <c r="O1963" s="36">
        <v>3</v>
      </c>
      <c r="P1963" s="36">
        <v>329</v>
      </c>
      <c r="Q1963" s="36">
        <v>3</v>
      </c>
      <c r="R1963" s="39">
        <v>1083397087</v>
      </c>
      <c r="S1963" s="39">
        <v>1907452</v>
      </c>
      <c r="T1963" s="39">
        <v>0</v>
      </c>
      <c r="U1963" s="39">
        <v>0</v>
      </c>
      <c r="V1963" s="39">
        <v>1079789784</v>
      </c>
      <c r="W1963" s="39">
        <v>1699851</v>
      </c>
      <c r="X1963" s="39">
        <v>0</v>
      </c>
      <c r="Y1963" s="39">
        <v>0</v>
      </c>
      <c r="Z1963" s="39">
        <v>0</v>
      </c>
      <c r="AA1963" s="39">
        <v>885369063</v>
      </c>
      <c r="AB1963" s="39">
        <v>0</v>
      </c>
      <c r="AC1963" s="39">
        <v>883449853</v>
      </c>
      <c r="AD1963" s="39">
        <v>0</v>
      </c>
      <c r="AE1963" s="39">
        <v>0</v>
      </c>
      <c r="AF1963" s="39">
        <v>932810</v>
      </c>
      <c r="AG1963" s="39">
        <v>986400</v>
      </c>
      <c r="AH1963" s="39">
        <v>0</v>
      </c>
      <c r="AI1963" s="39">
        <v>198028024</v>
      </c>
      <c r="AJ1963" s="39">
        <v>193211375</v>
      </c>
      <c r="AK1963" s="39">
        <v>123211375</v>
      </c>
      <c r="AL1963" s="39">
        <v>1189001</v>
      </c>
      <c r="AM1963" s="39">
        <v>1968685</v>
      </c>
      <c r="AN1963" s="39">
        <v>0</v>
      </c>
      <c r="AO1963" s="39">
        <v>1658963</v>
      </c>
      <c r="AP1963" s="39">
        <v>0</v>
      </c>
      <c r="AQ1963" s="39">
        <v>113105864</v>
      </c>
      <c r="AR1963" s="39">
        <v>107666637</v>
      </c>
      <c r="AS1963" s="39">
        <v>5439227</v>
      </c>
      <c r="AT1963" s="39">
        <v>113105864</v>
      </c>
      <c r="AU1963" s="39">
        <v>17936852</v>
      </c>
      <c r="AV1963" s="39">
        <v>93510049</v>
      </c>
      <c r="AW1963" s="39">
        <v>1658963</v>
      </c>
      <c r="AX1963" s="39">
        <v>0</v>
      </c>
      <c r="AY1963" s="39">
        <v>0</v>
      </c>
      <c r="AZ1963" s="39">
        <v>0</v>
      </c>
      <c r="BA1963" s="39">
        <v>0</v>
      </c>
      <c r="BB1963" s="39">
        <v>0</v>
      </c>
      <c r="BC1963" s="39">
        <v>0</v>
      </c>
      <c r="BD1963" s="39">
        <v>0</v>
      </c>
      <c r="BE1963" s="39">
        <v>0</v>
      </c>
      <c r="BF1963" s="39">
        <v>0</v>
      </c>
      <c r="BG1963" s="39">
        <v>0</v>
      </c>
      <c r="BH1963" s="39">
        <v>0</v>
      </c>
      <c r="BI1963" s="39">
        <v>0</v>
      </c>
    </row>
    <row r="1964" spans="1:61" ht="14.25" x14ac:dyDescent="0.2">
      <c r="A1964" s="25">
        <f t="shared" si="30"/>
        <v>1958</v>
      </c>
      <c r="B1964" s="36">
        <v>7800</v>
      </c>
      <c r="C1964" s="37" t="s">
        <v>11428</v>
      </c>
      <c r="D1964" s="37" t="s">
        <v>11429</v>
      </c>
      <c r="E1964" s="37" t="s">
        <v>11430</v>
      </c>
      <c r="F1964" s="37" t="s">
        <v>31</v>
      </c>
      <c r="G1964" s="38">
        <v>9499</v>
      </c>
      <c r="H1964" s="37" t="s">
        <v>1348</v>
      </c>
      <c r="I1964" s="37" t="s">
        <v>11431</v>
      </c>
      <c r="J1964" s="37" t="s">
        <v>29</v>
      </c>
      <c r="K1964" s="37" t="s">
        <v>30</v>
      </c>
      <c r="L1964" s="37" t="s">
        <v>11432</v>
      </c>
      <c r="M1964" s="36">
        <v>3348927</v>
      </c>
      <c r="N1964" s="37" t="s">
        <v>11433</v>
      </c>
      <c r="O1964" s="36">
        <v>3</v>
      </c>
      <c r="P1964" s="36">
        <v>90</v>
      </c>
      <c r="Q1964" s="36">
        <v>3</v>
      </c>
      <c r="R1964" s="39">
        <v>721195191</v>
      </c>
      <c r="S1964" s="39">
        <v>29782790</v>
      </c>
      <c r="T1964" s="39">
        <v>0</v>
      </c>
      <c r="U1964" s="39">
        <v>0</v>
      </c>
      <c r="V1964" s="39">
        <v>676871446</v>
      </c>
      <c r="W1964" s="39">
        <v>8256307</v>
      </c>
      <c r="X1964" s="39">
        <v>6284648</v>
      </c>
      <c r="Y1964" s="39">
        <v>0</v>
      </c>
      <c r="Z1964" s="39">
        <v>0</v>
      </c>
      <c r="AA1964" s="39">
        <v>211660975</v>
      </c>
      <c r="AB1964" s="39">
        <v>0</v>
      </c>
      <c r="AC1964" s="39">
        <v>24013261</v>
      </c>
      <c r="AD1964" s="39">
        <v>150170133</v>
      </c>
      <c r="AE1964" s="39">
        <v>0</v>
      </c>
      <c r="AF1964" s="39">
        <v>27053723</v>
      </c>
      <c r="AG1964" s="39">
        <v>10423858</v>
      </c>
      <c r="AH1964" s="39">
        <v>0</v>
      </c>
      <c r="AI1964" s="39">
        <v>509534216</v>
      </c>
      <c r="AJ1964" s="39">
        <v>126352235.3</v>
      </c>
      <c r="AK1964" s="39">
        <v>106352235.3</v>
      </c>
      <c r="AL1964" s="39">
        <v>195201443</v>
      </c>
      <c r="AM1964" s="39">
        <v>185782251.69999999</v>
      </c>
      <c r="AN1964" s="39">
        <v>0</v>
      </c>
      <c r="AO1964" s="39">
        <v>2198286</v>
      </c>
      <c r="AP1964" s="39">
        <v>0</v>
      </c>
      <c r="AQ1964" s="39">
        <v>76751211</v>
      </c>
      <c r="AR1964" s="39">
        <v>76746690</v>
      </c>
      <c r="AS1964" s="39">
        <v>4521</v>
      </c>
      <c r="AT1964" s="39">
        <v>76751211</v>
      </c>
      <c r="AU1964" s="39">
        <v>74315725</v>
      </c>
      <c r="AV1964" s="39">
        <v>237200</v>
      </c>
      <c r="AW1964" s="39">
        <v>2198286</v>
      </c>
      <c r="AX1964" s="39">
        <v>0</v>
      </c>
      <c r="AY1964" s="39">
        <v>0</v>
      </c>
      <c r="AZ1964" s="39">
        <v>0</v>
      </c>
      <c r="BA1964" s="39">
        <v>0</v>
      </c>
      <c r="BB1964" s="39">
        <v>0</v>
      </c>
      <c r="BC1964" s="39">
        <v>0</v>
      </c>
      <c r="BD1964" s="39">
        <v>0</v>
      </c>
      <c r="BE1964" s="39">
        <v>0</v>
      </c>
      <c r="BF1964" s="39">
        <v>0</v>
      </c>
      <c r="BG1964" s="39">
        <v>0</v>
      </c>
      <c r="BH1964" s="39">
        <v>0</v>
      </c>
      <c r="BI1964" s="39">
        <v>0</v>
      </c>
    </row>
    <row r="1965" spans="1:61" ht="14.25" x14ac:dyDescent="0.2">
      <c r="A1965" s="25">
        <f t="shared" si="30"/>
        <v>1959</v>
      </c>
      <c r="B1965" s="36">
        <v>7809</v>
      </c>
      <c r="C1965" s="37" t="s">
        <v>11434</v>
      </c>
      <c r="D1965" s="37" t="s">
        <v>11435</v>
      </c>
      <c r="E1965" s="37" t="s">
        <v>11436</v>
      </c>
      <c r="F1965" s="37" t="s">
        <v>28</v>
      </c>
      <c r="G1965" s="38">
        <v>6492</v>
      </c>
      <c r="H1965" s="37" t="s">
        <v>1341</v>
      </c>
      <c r="I1965" s="37" t="s">
        <v>11437</v>
      </c>
      <c r="J1965" s="37" t="s">
        <v>37</v>
      </c>
      <c r="K1965" s="37" t="s">
        <v>11438</v>
      </c>
      <c r="L1965" s="37" t="s">
        <v>11439</v>
      </c>
      <c r="M1965" s="40"/>
      <c r="N1965" s="37" t="s">
        <v>11440</v>
      </c>
      <c r="O1965" s="36">
        <v>3</v>
      </c>
      <c r="P1965" s="36">
        <v>642</v>
      </c>
      <c r="Q1965" s="36">
        <v>42</v>
      </c>
      <c r="R1965" s="39">
        <v>2443099581.4899998</v>
      </c>
      <c r="S1965" s="39">
        <v>93419624.489999995</v>
      </c>
      <c r="T1965" s="39">
        <v>2413449</v>
      </c>
      <c r="U1965" s="39">
        <v>0</v>
      </c>
      <c r="V1965" s="39">
        <v>1192414650</v>
      </c>
      <c r="W1965" s="39">
        <v>222474447</v>
      </c>
      <c r="X1965" s="39">
        <v>928599922</v>
      </c>
      <c r="Y1965" s="39">
        <v>0</v>
      </c>
      <c r="Z1965" s="39">
        <v>3777489</v>
      </c>
      <c r="AA1965" s="39">
        <v>1067685263.75</v>
      </c>
      <c r="AB1965" s="39">
        <v>486439122</v>
      </c>
      <c r="AC1965" s="39">
        <v>228791714</v>
      </c>
      <c r="AD1965" s="39">
        <v>242020227</v>
      </c>
      <c r="AE1965" s="39">
        <v>0</v>
      </c>
      <c r="AF1965" s="39">
        <v>102995841.75</v>
      </c>
      <c r="AG1965" s="39">
        <v>7438359</v>
      </c>
      <c r="AH1965" s="39">
        <v>0</v>
      </c>
      <c r="AI1965" s="39">
        <v>1375414317.74</v>
      </c>
      <c r="AJ1965" s="39">
        <v>1105259791</v>
      </c>
      <c r="AK1965" s="39">
        <v>0</v>
      </c>
      <c r="AL1965" s="39">
        <v>170427882.34</v>
      </c>
      <c r="AM1965" s="39">
        <v>39266694</v>
      </c>
      <c r="AN1965" s="39">
        <v>0</v>
      </c>
      <c r="AO1965" s="39">
        <v>51519100.399999999</v>
      </c>
      <c r="AP1965" s="39">
        <v>8940850</v>
      </c>
      <c r="AQ1965" s="39">
        <v>463478225.86000001</v>
      </c>
      <c r="AR1965" s="39">
        <v>442627538</v>
      </c>
      <c r="AS1965" s="39">
        <v>20850687.859999999</v>
      </c>
      <c r="AT1965" s="39">
        <v>132332477.86</v>
      </c>
      <c r="AU1965" s="39">
        <v>58656132</v>
      </c>
      <c r="AV1965" s="39">
        <v>22157245.460000001</v>
      </c>
      <c r="AW1965" s="39">
        <v>51519100.399999999</v>
      </c>
      <c r="AX1965" s="39">
        <v>0</v>
      </c>
      <c r="AY1965" s="39">
        <v>331145748</v>
      </c>
      <c r="AZ1965" s="39">
        <v>331145748</v>
      </c>
      <c r="BA1965" s="39">
        <v>0</v>
      </c>
      <c r="BB1965" s="39">
        <v>0</v>
      </c>
      <c r="BC1965" s="39">
        <v>0</v>
      </c>
      <c r="BD1965" s="39">
        <v>0</v>
      </c>
      <c r="BE1965" s="39">
        <v>0</v>
      </c>
      <c r="BF1965" s="39">
        <v>0</v>
      </c>
      <c r="BG1965" s="39">
        <v>0</v>
      </c>
      <c r="BH1965" s="39">
        <v>0</v>
      </c>
      <c r="BI1965" s="39">
        <v>0</v>
      </c>
    </row>
    <row r="1966" spans="1:61" ht="14.25" x14ac:dyDescent="0.2">
      <c r="A1966" s="25">
        <f t="shared" si="30"/>
        <v>1960</v>
      </c>
      <c r="B1966" s="36">
        <v>7813</v>
      </c>
      <c r="C1966" s="37" t="s">
        <v>18159</v>
      </c>
      <c r="D1966" s="37" t="s">
        <v>18160</v>
      </c>
      <c r="E1966" s="37" t="s">
        <v>18161</v>
      </c>
      <c r="F1966" s="37" t="s">
        <v>40</v>
      </c>
      <c r="G1966" s="38">
        <v>4210</v>
      </c>
      <c r="H1966" s="37" t="s">
        <v>7097</v>
      </c>
      <c r="I1966" s="37" t="s">
        <v>18162</v>
      </c>
      <c r="J1966" s="37" t="s">
        <v>1408</v>
      </c>
      <c r="K1966" s="37" t="s">
        <v>18163</v>
      </c>
      <c r="L1966" s="37" t="s">
        <v>18164</v>
      </c>
      <c r="M1966" s="36">
        <v>4205268</v>
      </c>
      <c r="N1966" s="37" t="s">
        <v>18165</v>
      </c>
      <c r="O1966" s="36">
        <v>3</v>
      </c>
      <c r="P1966" s="36">
        <v>10</v>
      </c>
      <c r="Q1966" s="36">
        <v>1</v>
      </c>
      <c r="R1966" s="39">
        <v>60135887</v>
      </c>
      <c r="S1966" s="39">
        <v>20411525</v>
      </c>
      <c r="T1966" s="39">
        <v>19097004</v>
      </c>
      <c r="U1966" s="39">
        <v>0</v>
      </c>
      <c r="V1966" s="39">
        <v>0</v>
      </c>
      <c r="W1966" s="39">
        <v>15127350</v>
      </c>
      <c r="X1966" s="39">
        <v>5500008</v>
      </c>
      <c r="Y1966" s="39">
        <v>0</v>
      </c>
      <c r="Z1966" s="39">
        <v>0</v>
      </c>
      <c r="AA1966" s="39">
        <v>35822290</v>
      </c>
      <c r="AB1966" s="39">
        <v>0</v>
      </c>
      <c r="AC1966" s="39">
        <v>0</v>
      </c>
      <c r="AD1966" s="39">
        <v>483882</v>
      </c>
      <c r="AE1966" s="39">
        <v>0</v>
      </c>
      <c r="AF1966" s="39">
        <v>17338398</v>
      </c>
      <c r="AG1966" s="39">
        <v>7588990</v>
      </c>
      <c r="AH1966" s="39">
        <v>10411020</v>
      </c>
      <c r="AI1966" s="39">
        <v>24313597</v>
      </c>
      <c r="AJ1966" s="39">
        <v>44445000</v>
      </c>
      <c r="AK1966" s="39">
        <v>43445000</v>
      </c>
      <c r="AL1966" s="39">
        <v>7531150</v>
      </c>
      <c r="AM1966" s="39">
        <v>0</v>
      </c>
      <c r="AN1966" s="39">
        <v>0</v>
      </c>
      <c r="AO1966" s="39">
        <v>-27662553</v>
      </c>
      <c r="AP1966" s="39">
        <v>0</v>
      </c>
      <c r="AQ1966" s="39">
        <v>86975468</v>
      </c>
      <c r="AR1966" s="39">
        <v>86364000</v>
      </c>
      <c r="AS1966" s="39">
        <v>611468</v>
      </c>
      <c r="AT1966" s="39">
        <v>85009082</v>
      </c>
      <c r="AU1966" s="39">
        <v>111150967</v>
      </c>
      <c r="AV1966" s="39">
        <v>1520668</v>
      </c>
      <c r="AW1966" s="39">
        <v>-27662553</v>
      </c>
      <c r="AX1966" s="39">
        <v>0</v>
      </c>
      <c r="AY1966" s="39">
        <v>1966386</v>
      </c>
      <c r="AZ1966" s="39">
        <v>1966386</v>
      </c>
      <c r="BA1966" s="39">
        <v>0</v>
      </c>
      <c r="BB1966" s="39">
        <v>0</v>
      </c>
      <c r="BC1966" s="39">
        <v>0</v>
      </c>
      <c r="BD1966" s="39">
        <v>0</v>
      </c>
      <c r="BE1966" s="39">
        <v>0</v>
      </c>
      <c r="BF1966" s="39">
        <v>0</v>
      </c>
      <c r="BG1966" s="39">
        <v>0</v>
      </c>
      <c r="BH1966" s="39">
        <v>0</v>
      </c>
      <c r="BI1966" s="39">
        <v>0</v>
      </c>
    </row>
    <row r="1967" spans="1:61" ht="14.25" x14ac:dyDescent="0.2">
      <c r="A1967" s="25">
        <f t="shared" si="30"/>
        <v>1961</v>
      </c>
      <c r="B1967" s="36">
        <v>7815</v>
      </c>
      <c r="C1967" s="37" t="s">
        <v>11441</v>
      </c>
      <c r="D1967" s="37" t="s">
        <v>11442</v>
      </c>
      <c r="E1967" s="37"/>
      <c r="F1967" s="37" t="s">
        <v>28</v>
      </c>
      <c r="G1967" s="38">
        <v>6492</v>
      </c>
      <c r="H1967" s="37" t="s">
        <v>1341</v>
      </c>
      <c r="I1967" s="37" t="s">
        <v>11443</v>
      </c>
      <c r="J1967" s="37" t="s">
        <v>880</v>
      </c>
      <c r="K1967" s="37" t="s">
        <v>11444</v>
      </c>
      <c r="L1967" s="37" t="s">
        <v>11445</v>
      </c>
      <c r="M1967" s="36">
        <v>8623729</v>
      </c>
      <c r="N1967" s="37" t="s">
        <v>11446</v>
      </c>
      <c r="O1967" s="36">
        <v>3</v>
      </c>
      <c r="P1967" s="36">
        <v>46</v>
      </c>
      <c r="Q1967" s="36">
        <v>2</v>
      </c>
      <c r="R1967" s="39">
        <v>399216286.64999998</v>
      </c>
      <c r="S1967" s="39">
        <v>50882611.880000003</v>
      </c>
      <c r="T1967" s="39">
        <v>2196100</v>
      </c>
      <c r="U1967" s="39">
        <v>0</v>
      </c>
      <c r="V1967" s="39">
        <v>240395583.77000001</v>
      </c>
      <c r="W1967" s="39">
        <v>18110991</v>
      </c>
      <c r="X1967" s="39">
        <v>87631000</v>
      </c>
      <c r="Y1967" s="39">
        <v>0</v>
      </c>
      <c r="Z1967" s="39">
        <v>0</v>
      </c>
      <c r="AA1967" s="39">
        <v>109375101.40000001</v>
      </c>
      <c r="AB1967" s="39">
        <v>105170563.40000001</v>
      </c>
      <c r="AC1967" s="39">
        <v>0</v>
      </c>
      <c r="AD1967" s="39">
        <v>4034528</v>
      </c>
      <c r="AE1967" s="39">
        <v>0</v>
      </c>
      <c r="AF1967" s="39">
        <v>170010</v>
      </c>
      <c r="AG1967" s="39">
        <v>0</v>
      </c>
      <c r="AH1967" s="39">
        <v>0</v>
      </c>
      <c r="AI1967" s="39">
        <v>289841185.25</v>
      </c>
      <c r="AJ1967" s="39">
        <v>177103606.88</v>
      </c>
      <c r="AK1967" s="39">
        <v>177103606</v>
      </c>
      <c r="AL1967" s="39">
        <v>35283957.100000001</v>
      </c>
      <c r="AM1967" s="39">
        <v>4130893.47</v>
      </c>
      <c r="AN1967" s="39">
        <v>0</v>
      </c>
      <c r="AO1967" s="39">
        <v>5791717.1399999997</v>
      </c>
      <c r="AP1967" s="39">
        <v>67531010.659999996</v>
      </c>
      <c r="AQ1967" s="39">
        <v>22846798</v>
      </c>
      <c r="AR1967" s="39">
        <v>22714798</v>
      </c>
      <c r="AS1967" s="39">
        <v>132000</v>
      </c>
      <c r="AT1967" s="39">
        <v>22846798</v>
      </c>
      <c r="AU1967" s="39">
        <v>15842549.060000001</v>
      </c>
      <c r="AV1967" s="39">
        <v>1212531.8</v>
      </c>
      <c r="AW1967" s="39">
        <v>5791717.1399999997</v>
      </c>
      <c r="AX1967" s="39">
        <v>0</v>
      </c>
      <c r="AY1967" s="39">
        <v>0</v>
      </c>
      <c r="AZ1967" s="39">
        <v>0</v>
      </c>
      <c r="BA1967" s="39">
        <v>0</v>
      </c>
      <c r="BB1967" s="39">
        <v>0</v>
      </c>
      <c r="BC1967" s="39">
        <v>0</v>
      </c>
      <c r="BD1967" s="39">
        <v>0</v>
      </c>
      <c r="BE1967" s="39">
        <v>0</v>
      </c>
      <c r="BF1967" s="39">
        <v>0</v>
      </c>
      <c r="BG1967" s="39">
        <v>0</v>
      </c>
      <c r="BH1967" s="39">
        <v>0</v>
      </c>
      <c r="BI1967" s="39">
        <v>0</v>
      </c>
    </row>
    <row r="1968" spans="1:61" ht="14.25" x14ac:dyDescent="0.2">
      <c r="A1968" s="25">
        <f t="shared" si="30"/>
        <v>1962</v>
      </c>
      <c r="B1968" s="36">
        <v>7821</v>
      </c>
      <c r="C1968" s="37" t="s">
        <v>11447</v>
      </c>
      <c r="D1968" s="37" t="s">
        <v>11448</v>
      </c>
      <c r="E1968" s="37" t="s">
        <v>11449</v>
      </c>
      <c r="F1968" s="37" t="s">
        <v>28</v>
      </c>
      <c r="G1968" s="38">
        <v>6492</v>
      </c>
      <c r="H1968" s="37" t="s">
        <v>1341</v>
      </c>
      <c r="I1968" s="37"/>
      <c r="J1968" s="37" t="s">
        <v>35</v>
      </c>
      <c r="K1968" s="37" t="s">
        <v>7858</v>
      </c>
      <c r="L1968" s="37" t="s">
        <v>11450</v>
      </c>
      <c r="M1968" s="36">
        <v>3348410</v>
      </c>
      <c r="N1968" s="37" t="s">
        <v>11451</v>
      </c>
      <c r="O1968" s="36">
        <v>3</v>
      </c>
      <c r="P1968" s="36">
        <v>178</v>
      </c>
      <c r="Q1968" s="36">
        <v>1</v>
      </c>
      <c r="R1968" s="39">
        <v>1207874324.02</v>
      </c>
      <c r="S1968" s="39">
        <v>32907560.949999999</v>
      </c>
      <c r="T1968" s="39">
        <v>3534973</v>
      </c>
      <c r="U1968" s="39">
        <v>0</v>
      </c>
      <c r="V1968" s="39">
        <v>1022431737.22</v>
      </c>
      <c r="W1968" s="39">
        <v>142696361.84999999</v>
      </c>
      <c r="X1968" s="39">
        <v>2143691</v>
      </c>
      <c r="Y1968" s="39">
        <v>0</v>
      </c>
      <c r="Z1968" s="39">
        <v>4160000</v>
      </c>
      <c r="AA1968" s="39">
        <v>965774751.32000005</v>
      </c>
      <c r="AB1968" s="39">
        <v>836003777</v>
      </c>
      <c r="AC1968" s="39">
        <v>0</v>
      </c>
      <c r="AD1968" s="39">
        <v>2382290.61</v>
      </c>
      <c r="AE1968" s="39">
        <v>0</v>
      </c>
      <c r="AF1968" s="39">
        <v>125564361.70999999</v>
      </c>
      <c r="AG1968" s="39">
        <v>1824322</v>
      </c>
      <c r="AH1968" s="39">
        <v>0</v>
      </c>
      <c r="AI1968" s="39">
        <v>242099572.69999999</v>
      </c>
      <c r="AJ1968" s="39">
        <v>92956457.879999995</v>
      </c>
      <c r="AK1968" s="39">
        <v>87956457.879999995</v>
      </c>
      <c r="AL1968" s="39">
        <v>136990135.88</v>
      </c>
      <c r="AM1968" s="39">
        <v>0</v>
      </c>
      <c r="AN1968" s="39">
        <v>1933181.99</v>
      </c>
      <c r="AO1968" s="39">
        <v>10219796.949999999</v>
      </c>
      <c r="AP1968" s="39">
        <v>0</v>
      </c>
      <c r="AQ1968" s="39">
        <v>70823311.469999999</v>
      </c>
      <c r="AR1968" s="39">
        <v>66125253</v>
      </c>
      <c r="AS1968" s="39">
        <v>4698058.47</v>
      </c>
      <c r="AT1968" s="39">
        <v>70823311.469999999</v>
      </c>
      <c r="AU1968" s="39">
        <v>57766958</v>
      </c>
      <c r="AV1968" s="39">
        <v>2836556.52</v>
      </c>
      <c r="AW1968" s="39">
        <v>10219796.949999999</v>
      </c>
      <c r="AX1968" s="39">
        <v>0</v>
      </c>
      <c r="AY1968" s="39">
        <v>0</v>
      </c>
      <c r="AZ1968" s="39">
        <v>0</v>
      </c>
      <c r="BA1968" s="39">
        <v>0</v>
      </c>
      <c r="BB1968" s="39">
        <v>2595527.0099999998</v>
      </c>
      <c r="BC1968" s="39">
        <v>0</v>
      </c>
      <c r="BD1968" s="39">
        <v>2595527.0099999998</v>
      </c>
      <c r="BE1968" s="39">
        <v>0</v>
      </c>
      <c r="BF1968" s="39">
        <v>1002242369.74</v>
      </c>
      <c r="BG1968" s="39">
        <v>0</v>
      </c>
      <c r="BH1968" s="39">
        <v>1002242369.74</v>
      </c>
      <c r="BI1968" s="39">
        <v>0</v>
      </c>
    </row>
    <row r="1969" spans="1:61" ht="14.25" x14ac:dyDescent="0.2">
      <c r="A1969" s="25">
        <f t="shared" si="30"/>
        <v>1963</v>
      </c>
      <c r="B1969" s="36">
        <v>7832</v>
      </c>
      <c r="C1969" s="37" t="s">
        <v>4056</v>
      </c>
      <c r="D1969" s="37" t="s">
        <v>4057</v>
      </c>
      <c r="E1969" s="37" t="s">
        <v>4058</v>
      </c>
      <c r="F1969" s="37" t="s">
        <v>31</v>
      </c>
      <c r="G1969" s="38">
        <v>9499</v>
      </c>
      <c r="H1969" s="37" t="s">
        <v>1348</v>
      </c>
      <c r="I1969" s="37"/>
      <c r="J1969" s="37" t="s">
        <v>148</v>
      </c>
      <c r="K1969" s="37" t="s">
        <v>4059</v>
      </c>
      <c r="L1969" s="37" t="s">
        <v>4060</v>
      </c>
      <c r="M1969" s="36">
        <v>8655264</v>
      </c>
      <c r="N1969" s="37" t="s">
        <v>4061</v>
      </c>
      <c r="O1969" s="36">
        <v>2</v>
      </c>
      <c r="P1969" s="36">
        <v>226</v>
      </c>
      <c r="Q1969" s="36">
        <v>21</v>
      </c>
      <c r="R1969" s="39">
        <v>14277173785</v>
      </c>
      <c r="S1969" s="39">
        <v>94195822</v>
      </c>
      <c r="T1969" s="39">
        <v>1691964</v>
      </c>
      <c r="U1969" s="39">
        <v>0</v>
      </c>
      <c r="V1969" s="39">
        <v>0</v>
      </c>
      <c r="W1969" s="39">
        <v>132461852</v>
      </c>
      <c r="X1969" s="39">
        <v>14040369473</v>
      </c>
      <c r="Y1969" s="39">
        <v>0</v>
      </c>
      <c r="Z1969" s="39">
        <v>8454674</v>
      </c>
      <c r="AA1969" s="39">
        <v>3409174176</v>
      </c>
      <c r="AB1969" s="39">
        <v>0</v>
      </c>
      <c r="AC1969" s="39">
        <v>401492654</v>
      </c>
      <c r="AD1969" s="39">
        <v>2999982447</v>
      </c>
      <c r="AE1969" s="39">
        <v>0</v>
      </c>
      <c r="AF1969" s="39">
        <v>0</v>
      </c>
      <c r="AG1969" s="39">
        <v>7699075</v>
      </c>
      <c r="AH1969" s="39">
        <v>0</v>
      </c>
      <c r="AI1969" s="39">
        <v>10867999609</v>
      </c>
      <c r="AJ1969" s="39">
        <v>8723590315</v>
      </c>
      <c r="AK1969" s="39">
        <v>8600590315</v>
      </c>
      <c r="AL1969" s="39">
        <v>46490407</v>
      </c>
      <c r="AM1969" s="39">
        <v>2383740825</v>
      </c>
      <c r="AN1969" s="39">
        <v>0</v>
      </c>
      <c r="AO1969" s="39">
        <v>-125085132</v>
      </c>
      <c r="AP1969" s="39">
        <v>137967302</v>
      </c>
      <c r="AQ1969" s="39">
        <v>537521895</v>
      </c>
      <c r="AR1969" s="39">
        <v>390323226</v>
      </c>
      <c r="AS1969" s="39">
        <v>147198669</v>
      </c>
      <c r="AT1969" s="39">
        <v>537521895</v>
      </c>
      <c r="AU1969" s="39">
        <v>628477195</v>
      </c>
      <c r="AV1969" s="39">
        <v>34129832</v>
      </c>
      <c r="AW1969" s="39">
        <v>-125085132</v>
      </c>
      <c r="AX1969" s="39">
        <v>0</v>
      </c>
      <c r="AY1969" s="39">
        <v>0</v>
      </c>
      <c r="AZ1969" s="39">
        <v>0</v>
      </c>
      <c r="BA1969" s="39">
        <v>0</v>
      </c>
      <c r="BB1969" s="39">
        <v>0</v>
      </c>
      <c r="BC1969" s="39">
        <v>0</v>
      </c>
      <c r="BD1969" s="39">
        <v>0</v>
      </c>
      <c r="BE1969" s="39">
        <v>0</v>
      </c>
      <c r="BF1969" s="39">
        <v>0</v>
      </c>
      <c r="BG1969" s="39">
        <v>0</v>
      </c>
      <c r="BH1969" s="39">
        <v>0</v>
      </c>
      <c r="BI1969" s="39">
        <v>0</v>
      </c>
    </row>
    <row r="1970" spans="1:61" ht="14.25" x14ac:dyDescent="0.2">
      <c r="A1970" s="25">
        <f t="shared" si="30"/>
        <v>1964</v>
      </c>
      <c r="B1970" s="36">
        <v>7834</v>
      </c>
      <c r="C1970" s="37" t="s">
        <v>11452</v>
      </c>
      <c r="D1970" s="37" t="s">
        <v>11453</v>
      </c>
      <c r="E1970" s="37" t="s">
        <v>11454</v>
      </c>
      <c r="F1970" s="37" t="s">
        <v>28</v>
      </c>
      <c r="G1970" s="38">
        <v>6492</v>
      </c>
      <c r="H1970" s="37" t="s">
        <v>1341</v>
      </c>
      <c r="I1970" s="37" t="s">
        <v>11455</v>
      </c>
      <c r="J1970" s="37" t="s">
        <v>29</v>
      </c>
      <c r="K1970" s="37" t="s">
        <v>30</v>
      </c>
      <c r="L1970" s="37" t="s">
        <v>11456</v>
      </c>
      <c r="M1970" s="36">
        <v>2823155</v>
      </c>
      <c r="N1970" s="37" t="s">
        <v>11457</v>
      </c>
      <c r="O1970" s="36">
        <v>3</v>
      </c>
      <c r="P1970" s="36">
        <v>87</v>
      </c>
      <c r="Q1970" s="36">
        <v>2</v>
      </c>
      <c r="R1970" s="39">
        <v>505974794</v>
      </c>
      <c r="S1970" s="39">
        <v>2756465</v>
      </c>
      <c r="T1970" s="39">
        <v>141532860</v>
      </c>
      <c r="U1970" s="39">
        <v>0</v>
      </c>
      <c r="V1970" s="39">
        <v>248707033</v>
      </c>
      <c r="W1970" s="39">
        <v>104416085</v>
      </c>
      <c r="X1970" s="39">
        <v>2062351</v>
      </c>
      <c r="Y1970" s="39">
        <v>0</v>
      </c>
      <c r="Z1970" s="39">
        <v>6500000</v>
      </c>
      <c r="AA1970" s="39">
        <v>276346645.17000002</v>
      </c>
      <c r="AB1970" s="39">
        <v>239601160</v>
      </c>
      <c r="AC1970" s="39">
        <v>0</v>
      </c>
      <c r="AD1970" s="39">
        <v>12212700.17</v>
      </c>
      <c r="AE1970" s="39">
        <v>0</v>
      </c>
      <c r="AF1970" s="39">
        <v>23560742</v>
      </c>
      <c r="AG1970" s="39">
        <v>972043</v>
      </c>
      <c r="AH1970" s="39">
        <v>0</v>
      </c>
      <c r="AI1970" s="39">
        <v>229628148.83000001</v>
      </c>
      <c r="AJ1970" s="39">
        <v>164737178.59999999</v>
      </c>
      <c r="AK1970" s="39">
        <v>164737177.59999999</v>
      </c>
      <c r="AL1970" s="39">
        <v>51911311.229999997</v>
      </c>
      <c r="AM1970" s="39">
        <v>0</v>
      </c>
      <c r="AN1970" s="39">
        <v>0</v>
      </c>
      <c r="AO1970" s="39">
        <v>12979659</v>
      </c>
      <c r="AP1970" s="39">
        <v>0</v>
      </c>
      <c r="AQ1970" s="39">
        <v>41457559</v>
      </c>
      <c r="AR1970" s="39">
        <v>34086057</v>
      </c>
      <c r="AS1970" s="39">
        <v>7371502</v>
      </c>
      <c r="AT1970" s="39">
        <v>41457559</v>
      </c>
      <c r="AU1970" s="39">
        <v>26548573</v>
      </c>
      <c r="AV1970" s="39">
        <v>1929327</v>
      </c>
      <c r="AW1970" s="39">
        <v>12979659</v>
      </c>
      <c r="AX1970" s="39">
        <v>0</v>
      </c>
      <c r="AY1970" s="39">
        <v>0</v>
      </c>
      <c r="AZ1970" s="39">
        <v>0</v>
      </c>
      <c r="BA1970" s="39">
        <v>0</v>
      </c>
      <c r="BB1970" s="39">
        <v>0</v>
      </c>
      <c r="BC1970" s="39">
        <v>0</v>
      </c>
      <c r="BD1970" s="39">
        <v>0</v>
      </c>
      <c r="BE1970" s="39">
        <v>0</v>
      </c>
      <c r="BF1970" s="39">
        <v>0</v>
      </c>
      <c r="BG1970" s="39">
        <v>0</v>
      </c>
      <c r="BH1970" s="39">
        <v>0</v>
      </c>
      <c r="BI1970" s="39">
        <v>0</v>
      </c>
    </row>
    <row r="1971" spans="1:61" ht="14.25" x14ac:dyDescent="0.2">
      <c r="A1971" s="25">
        <f t="shared" si="30"/>
        <v>1965</v>
      </c>
      <c r="B1971" s="36">
        <v>7835</v>
      </c>
      <c r="C1971" s="37" t="s">
        <v>11458</v>
      </c>
      <c r="D1971" s="37" t="s">
        <v>11459</v>
      </c>
      <c r="E1971" s="37"/>
      <c r="F1971" s="37" t="s">
        <v>28</v>
      </c>
      <c r="G1971" s="38">
        <v>6492</v>
      </c>
      <c r="H1971" s="37" t="s">
        <v>1341</v>
      </c>
      <c r="I1971" s="37" t="s">
        <v>11460</v>
      </c>
      <c r="J1971" s="37" t="s">
        <v>29</v>
      </c>
      <c r="K1971" s="37" t="s">
        <v>30</v>
      </c>
      <c r="L1971" s="37" t="s">
        <v>11461</v>
      </c>
      <c r="M1971" s="36">
        <v>6033025</v>
      </c>
      <c r="N1971" s="37" t="s">
        <v>2296</v>
      </c>
      <c r="O1971" s="36">
        <v>3</v>
      </c>
      <c r="P1971" s="36">
        <v>280</v>
      </c>
      <c r="Q1971" s="36">
        <v>1</v>
      </c>
      <c r="R1971" s="39">
        <v>597666155</v>
      </c>
      <c r="S1971" s="39">
        <v>72730960</v>
      </c>
      <c r="T1971" s="39">
        <v>19500000</v>
      </c>
      <c r="U1971" s="39">
        <v>0</v>
      </c>
      <c r="V1971" s="39">
        <v>500796120</v>
      </c>
      <c r="W1971" s="39">
        <v>791420</v>
      </c>
      <c r="X1971" s="39">
        <v>0</v>
      </c>
      <c r="Y1971" s="39">
        <v>0</v>
      </c>
      <c r="Z1971" s="39">
        <v>3847655</v>
      </c>
      <c r="AA1971" s="39">
        <v>524867751.5</v>
      </c>
      <c r="AB1971" s="39">
        <v>488607078.5</v>
      </c>
      <c r="AC1971" s="39">
        <v>0</v>
      </c>
      <c r="AD1971" s="39">
        <v>36260673</v>
      </c>
      <c r="AE1971" s="39">
        <v>0</v>
      </c>
      <c r="AF1971" s="39">
        <v>0</v>
      </c>
      <c r="AG1971" s="39">
        <v>0</v>
      </c>
      <c r="AH1971" s="39">
        <v>0</v>
      </c>
      <c r="AI1971" s="39">
        <v>72798403.480000004</v>
      </c>
      <c r="AJ1971" s="39">
        <v>84692750.599999994</v>
      </c>
      <c r="AK1971" s="39">
        <v>81692750.599999994</v>
      </c>
      <c r="AL1971" s="39">
        <v>6671337.4100000001</v>
      </c>
      <c r="AM1971" s="39">
        <v>0.03</v>
      </c>
      <c r="AN1971" s="39">
        <v>0</v>
      </c>
      <c r="AO1971" s="39">
        <v>-18565685</v>
      </c>
      <c r="AP1971" s="39">
        <v>0.44</v>
      </c>
      <c r="AQ1971" s="39">
        <v>46867279</v>
      </c>
      <c r="AR1971" s="39">
        <v>45942293</v>
      </c>
      <c r="AS1971" s="39">
        <v>924986</v>
      </c>
      <c r="AT1971" s="39">
        <v>46867279</v>
      </c>
      <c r="AU1971" s="39">
        <v>59505657</v>
      </c>
      <c r="AV1971" s="39">
        <v>5927307</v>
      </c>
      <c r="AW1971" s="39">
        <v>-18565685</v>
      </c>
      <c r="AX1971" s="39">
        <v>0</v>
      </c>
      <c r="AY1971" s="39">
        <v>0</v>
      </c>
      <c r="AZ1971" s="39">
        <v>0</v>
      </c>
      <c r="BA1971" s="39">
        <v>0</v>
      </c>
      <c r="BB1971" s="39">
        <v>0</v>
      </c>
      <c r="BC1971" s="39">
        <v>0</v>
      </c>
      <c r="BD1971" s="39">
        <v>0</v>
      </c>
      <c r="BE1971" s="39">
        <v>0</v>
      </c>
      <c r="BF1971" s="39">
        <v>0</v>
      </c>
      <c r="BG1971" s="39">
        <v>0</v>
      </c>
      <c r="BH1971" s="39">
        <v>0</v>
      </c>
      <c r="BI1971" s="39">
        <v>0</v>
      </c>
    </row>
    <row r="1972" spans="1:61" ht="14.25" x14ac:dyDescent="0.2">
      <c r="A1972" s="25">
        <f t="shared" si="30"/>
        <v>1966</v>
      </c>
      <c r="B1972" s="36">
        <v>7838</v>
      </c>
      <c r="C1972" s="37" t="s">
        <v>4062</v>
      </c>
      <c r="D1972" s="37" t="s">
        <v>4063</v>
      </c>
      <c r="E1972" s="37" t="s">
        <v>4064</v>
      </c>
      <c r="F1972" s="37" t="s">
        <v>31</v>
      </c>
      <c r="G1972" s="38">
        <v>6492</v>
      </c>
      <c r="H1972" s="37" t="s">
        <v>1341</v>
      </c>
      <c r="I1972" s="37" t="s">
        <v>4065</v>
      </c>
      <c r="J1972" s="37" t="s">
        <v>29</v>
      </c>
      <c r="K1972" s="37" t="s">
        <v>30</v>
      </c>
      <c r="L1972" s="37" t="s">
        <v>4066</v>
      </c>
      <c r="M1972" s="36">
        <v>3282353</v>
      </c>
      <c r="N1972" s="37" t="s">
        <v>4067</v>
      </c>
      <c r="O1972" s="36">
        <v>2</v>
      </c>
      <c r="P1972" s="36">
        <v>1085</v>
      </c>
      <c r="Q1972" s="36">
        <v>6</v>
      </c>
      <c r="R1972" s="39">
        <v>4481537703.5100002</v>
      </c>
      <c r="S1972" s="39">
        <v>131514276.06</v>
      </c>
      <c r="T1972" s="39">
        <v>0</v>
      </c>
      <c r="U1972" s="39">
        <v>0</v>
      </c>
      <c r="V1972" s="39">
        <v>4090179302.4499998</v>
      </c>
      <c r="W1972" s="39">
        <v>226327702</v>
      </c>
      <c r="X1972" s="39">
        <v>33516423</v>
      </c>
      <c r="Y1972" s="39">
        <v>0</v>
      </c>
      <c r="Z1972" s="39">
        <v>0</v>
      </c>
      <c r="AA1972" s="39">
        <v>386569772.74000001</v>
      </c>
      <c r="AB1972" s="39">
        <v>0</v>
      </c>
      <c r="AC1972" s="39">
        <v>0</v>
      </c>
      <c r="AD1972" s="39">
        <v>68261158.480000004</v>
      </c>
      <c r="AE1972" s="39">
        <v>0</v>
      </c>
      <c r="AF1972" s="39">
        <v>294575265.25999999</v>
      </c>
      <c r="AG1972" s="39">
        <v>16065311</v>
      </c>
      <c r="AH1972" s="39">
        <v>7668038</v>
      </c>
      <c r="AI1972" s="39">
        <v>4094967930.77</v>
      </c>
      <c r="AJ1972" s="39">
        <v>3853119094.8600001</v>
      </c>
      <c r="AK1972" s="39">
        <v>3596403134.8600001</v>
      </c>
      <c r="AL1972" s="39">
        <v>226203171.03</v>
      </c>
      <c r="AM1972" s="39">
        <v>0</v>
      </c>
      <c r="AN1972" s="39">
        <v>6000000</v>
      </c>
      <c r="AO1972" s="39">
        <v>9645664.8800000008</v>
      </c>
      <c r="AP1972" s="39">
        <v>0</v>
      </c>
      <c r="AQ1972" s="39">
        <v>296982634.51999998</v>
      </c>
      <c r="AR1972" s="39">
        <v>280785496</v>
      </c>
      <c r="AS1972" s="39">
        <v>16197138.52</v>
      </c>
      <c r="AT1972" s="39">
        <v>296982634.51999998</v>
      </c>
      <c r="AU1972" s="39">
        <v>278613976.92000002</v>
      </c>
      <c r="AV1972" s="39">
        <v>8722992.7200000007</v>
      </c>
      <c r="AW1972" s="39">
        <v>9645664.8800000008</v>
      </c>
      <c r="AX1972" s="39">
        <v>0</v>
      </c>
      <c r="AY1972" s="39">
        <v>0</v>
      </c>
      <c r="AZ1972" s="39">
        <v>0</v>
      </c>
      <c r="BA1972" s="39">
        <v>0</v>
      </c>
      <c r="BB1972" s="39">
        <v>34862819</v>
      </c>
      <c r="BC1972" s="39">
        <v>114013222.09999999</v>
      </c>
      <c r="BD1972" s="39">
        <v>34862819</v>
      </c>
      <c r="BE1972" s="39">
        <v>114013222.09999999</v>
      </c>
      <c r="BF1972" s="39">
        <v>0</v>
      </c>
      <c r="BG1972" s="39">
        <v>0</v>
      </c>
      <c r="BH1972" s="39">
        <v>0</v>
      </c>
      <c r="BI1972" s="39">
        <v>0</v>
      </c>
    </row>
    <row r="1973" spans="1:61" ht="14.25" x14ac:dyDescent="0.2">
      <c r="A1973" s="25">
        <f t="shared" si="30"/>
        <v>1967</v>
      </c>
      <c r="B1973" s="36">
        <v>7845</v>
      </c>
      <c r="C1973" s="37" t="s">
        <v>11462</v>
      </c>
      <c r="D1973" s="37" t="s">
        <v>11463</v>
      </c>
      <c r="E1973" s="37" t="s">
        <v>11464</v>
      </c>
      <c r="F1973" s="37" t="s">
        <v>28</v>
      </c>
      <c r="G1973" s="38">
        <v>6492</v>
      </c>
      <c r="H1973" s="37" t="s">
        <v>1341</v>
      </c>
      <c r="I1973" s="37" t="s">
        <v>11465</v>
      </c>
      <c r="J1973" s="37" t="s">
        <v>37</v>
      </c>
      <c r="K1973" s="37" t="s">
        <v>2188</v>
      </c>
      <c r="L1973" s="37" t="s">
        <v>11466</v>
      </c>
      <c r="M1973" s="40"/>
      <c r="N1973" s="37" t="s">
        <v>11467</v>
      </c>
      <c r="O1973" s="36">
        <v>3</v>
      </c>
      <c r="P1973" s="36">
        <v>160</v>
      </c>
      <c r="Q1973" s="36">
        <v>1</v>
      </c>
      <c r="R1973" s="39">
        <v>650469489.10000002</v>
      </c>
      <c r="S1973" s="39">
        <v>61010792.340000004</v>
      </c>
      <c r="T1973" s="39">
        <v>16738816</v>
      </c>
      <c r="U1973" s="39">
        <v>0</v>
      </c>
      <c r="V1973" s="39">
        <v>563106626.76999998</v>
      </c>
      <c r="W1973" s="39">
        <v>9563317.9900000002</v>
      </c>
      <c r="X1973" s="39">
        <v>49936</v>
      </c>
      <c r="Y1973" s="39">
        <v>0</v>
      </c>
      <c r="Z1973" s="39">
        <v>0</v>
      </c>
      <c r="AA1973" s="39">
        <v>410003171.38999999</v>
      </c>
      <c r="AB1973" s="39">
        <v>332101980.31999999</v>
      </c>
      <c r="AC1973" s="39">
        <v>33875966</v>
      </c>
      <c r="AD1973" s="39">
        <v>2099501.1</v>
      </c>
      <c r="AE1973" s="39">
        <v>0</v>
      </c>
      <c r="AF1973" s="39">
        <v>37923078.5</v>
      </c>
      <c r="AG1973" s="39">
        <v>1744365.47</v>
      </c>
      <c r="AH1973" s="39">
        <v>2258280</v>
      </c>
      <c r="AI1973" s="39">
        <v>240466317.94999999</v>
      </c>
      <c r="AJ1973" s="39">
        <v>152940322</v>
      </c>
      <c r="AK1973" s="39">
        <v>144659162</v>
      </c>
      <c r="AL1973" s="39">
        <v>80477807.180000007</v>
      </c>
      <c r="AM1973" s="39">
        <v>0</v>
      </c>
      <c r="AN1973" s="39">
        <v>6220738</v>
      </c>
      <c r="AO1973" s="39">
        <v>827450.77</v>
      </c>
      <c r="AP1973" s="39">
        <v>0</v>
      </c>
      <c r="AQ1973" s="39">
        <v>49702436.770000003</v>
      </c>
      <c r="AR1973" s="39">
        <v>47870533.770000003</v>
      </c>
      <c r="AS1973" s="39">
        <v>1831903</v>
      </c>
      <c r="AT1973" s="39">
        <v>49702436.770000003</v>
      </c>
      <c r="AU1973" s="39">
        <v>45221621</v>
      </c>
      <c r="AV1973" s="39">
        <v>3653365</v>
      </c>
      <c r="AW1973" s="39">
        <v>827450.77</v>
      </c>
      <c r="AX1973" s="39">
        <v>0</v>
      </c>
      <c r="AY1973" s="39">
        <v>0</v>
      </c>
      <c r="AZ1973" s="39">
        <v>0</v>
      </c>
      <c r="BA1973" s="39">
        <v>0</v>
      </c>
      <c r="BB1973" s="39">
        <v>0</v>
      </c>
      <c r="BC1973" s="39">
        <v>0</v>
      </c>
      <c r="BD1973" s="39">
        <v>0</v>
      </c>
      <c r="BE1973" s="39">
        <v>0</v>
      </c>
      <c r="BF1973" s="39">
        <v>0</v>
      </c>
      <c r="BG1973" s="39">
        <v>0</v>
      </c>
      <c r="BH1973" s="39">
        <v>0</v>
      </c>
      <c r="BI1973" s="39">
        <v>0</v>
      </c>
    </row>
    <row r="1974" spans="1:61" ht="14.25" x14ac:dyDescent="0.2">
      <c r="A1974" s="25">
        <f t="shared" si="30"/>
        <v>1968</v>
      </c>
      <c r="B1974" s="36">
        <v>7849</v>
      </c>
      <c r="C1974" s="37" t="s">
        <v>11468</v>
      </c>
      <c r="D1974" s="37" t="s">
        <v>11469</v>
      </c>
      <c r="E1974" s="37" t="s">
        <v>11470</v>
      </c>
      <c r="F1974" s="37" t="s">
        <v>28</v>
      </c>
      <c r="G1974" s="38">
        <v>6492</v>
      </c>
      <c r="H1974" s="37" t="s">
        <v>1341</v>
      </c>
      <c r="I1974" s="37" t="s">
        <v>11471</v>
      </c>
      <c r="J1974" s="37" t="s">
        <v>29</v>
      </c>
      <c r="K1974" s="37" t="s">
        <v>30</v>
      </c>
      <c r="L1974" s="37" t="s">
        <v>11472</v>
      </c>
      <c r="M1974" s="36">
        <v>6033025</v>
      </c>
      <c r="N1974" s="37" t="s">
        <v>2296</v>
      </c>
      <c r="O1974" s="36">
        <v>3</v>
      </c>
      <c r="P1974" s="36">
        <v>72</v>
      </c>
      <c r="Q1974" s="36">
        <v>1</v>
      </c>
      <c r="R1974" s="39">
        <v>973906187.60000002</v>
      </c>
      <c r="S1974" s="39">
        <v>8398495.5500000007</v>
      </c>
      <c r="T1974" s="39">
        <v>112764931.68000001</v>
      </c>
      <c r="U1974" s="39">
        <v>2618300</v>
      </c>
      <c r="V1974" s="39">
        <v>819867478</v>
      </c>
      <c r="W1974" s="39">
        <v>25861578.370000001</v>
      </c>
      <c r="X1974" s="39">
        <v>0</v>
      </c>
      <c r="Y1974" s="39">
        <v>0</v>
      </c>
      <c r="Z1974" s="39">
        <v>4395404</v>
      </c>
      <c r="AA1974" s="39">
        <v>604797594.30999994</v>
      </c>
      <c r="AB1974" s="39">
        <v>532559261</v>
      </c>
      <c r="AC1974" s="39">
        <v>0</v>
      </c>
      <c r="AD1974" s="39">
        <v>35941956.549999997</v>
      </c>
      <c r="AE1974" s="39">
        <v>0</v>
      </c>
      <c r="AF1974" s="39">
        <v>36296376.759999998</v>
      </c>
      <c r="AG1974" s="39">
        <v>0</v>
      </c>
      <c r="AH1974" s="39">
        <v>0</v>
      </c>
      <c r="AI1974" s="39">
        <v>369108593.30000001</v>
      </c>
      <c r="AJ1974" s="39">
        <v>50551036</v>
      </c>
      <c r="AK1974" s="39">
        <v>50551035</v>
      </c>
      <c r="AL1974" s="39">
        <v>15965250.75</v>
      </c>
      <c r="AM1974" s="39">
        <v>1034428.1</v>
      </c>
      <c r="AN1974" s="39">
        <v>300216271.80000001</v>
      </c>
      <c r="AO1974" s="39">
        <v>1341607</v>
      </c>
      <c r="AP1974" s="39">
        <v>-0.35</v>
      </c>
      <c r="AQ1974" s="39">
        <v>57170144</v>
      </c>
      <c r="AR1974" s="39">
        <v>46539610</v>
      </c>
      <c r="AS1974" s="39">
        <v>10630534</v>
      </c>
      <c r="AT1974" s="39">
        <v>53663538</v>
      </c>
      <c r="AU1974" s="39">
        <v>50105190</v>
      </c>
      <c r="AV1974" s="39">
        <v>2216741</v>
      </c>
      <c r="AW1974" s="39">
        <v>1341607</v>
      </c>
      <c r="AX1974" s="39">
        <v>0</v>
      </c>
      <c r="AY1974" s="39">
        <v>3506606</v>
      </c>
      <c r="AZ1974" s="39">
        <v>3506606</v>
      </c>
      <c r="BA1974" s="39">
        <v>0</v>
      </c>
      <c r="BB1974" s="39">
        <v>4439333</v>
      </c>
      <c r="BC1974" s="39">
        <v>189000</v>
      </c>
      <c r="BD1974" s="39">
        <v>4439333</v>
      </c>
      <c r="BE1974" s="39">
        <v>189000</v>
      </c>
      <c r="BF1974" s="39">
        <v>768865007</v>
      </c>
      <c r="BG1974" s="39">
        <v>0</v>
      </c>
      <c r="BH1974" s="39">
        <v>758865007</v>
      </c>
      <c r="BI1974" s="39">
        <v>10000000</v>
      </c>
    </row>
    <row r="1975" spans="1:61" ht="14.25" x14ac:dyDescent="0.2">
      <c r="A1975" s="25">
        <f t="shared" si="30"/>
        <v>1969</v>
      </c>
      <c r="B1975" s="36">
        <v>7850</v>
      </c>
      <c r="C1975" s="37" t="s">
        <v>11473</v>
      </c>
      <c r="D1975" s="37" t="s">
        <v>11474</v>
      </c>
      <c r="E1975" s="37"/>
      <c r="F1975" s="37" t="s">
        <v>28</v>
      </c>
      <c r="G1975" s="38">
        <v>6492</v>
      </c>
      <c r="H1975" s="37" t="s">
        <v>1341</v>
      </c>
      <c r="I1975" s="37" t="s">
        <v>11475</v>
      </c>
      <c r="J1975" s="37" t="s">
        <v>37</v>
      </c>
      <c r="K1975" s="37" t="s">
        <v>132</v>
      </c>
      <c r="L1975" s="37" t="s">
        <v>11476</v>
      </c>
      <c r="M1975" s="36">
        <v>3353600</v>
      </c>
      <c r="N1975" s="37" t="s">
        <v>11477</v>
      </c>
      <c r="O1975" s="36">
        <v>3</v>
      </c>
      <c r="P1975" s="36">
        <v>106</v>
      </c>
      <c r="Q1975" s="36">
        <v>2</v>
      </c>
      <c r="R1975" s="39">
        <v>1624878878</v>
      </c>
      <c r="S1975" s="39">
        <v>95819031</v>
      </c>
      <c r="T1975" s="39">
        <v>23754542</v>
      </c>
      <c r="U1975" s="39">
        <v>0</v>
      </c>
      <c r="V1975" s="39">
        <v>1466146665</v>
      </c>
      <c r="W1975" s="39">
        <v>33475400</v>
      </c>
      <c r="X1975" s="39">
        <v>0</v>
      </c>
      <c r="Y1975" s="39">
        <v>0</v>
      </c>
      <c r="Z1975" s="39">
        <v>5683240</v>
      </c>
      <c r="AA1975" s="39">
        <v>905557762</v>
      </c>
      <c r="AB1975" s="39">
        <v>120077784</v>
      </c>
      <c r="AC1975" s="39">
        <v>111121179</v>
      </c>
      <c r="AD1975" s="39">
        <v>294940000</v>
      </c>
      <c r="AE1975" s="39">
        <v>0</v>
      </c>
      <c r="AF1975" s="39">
        <v>14540735</v>
      </c>
      <c r="AG1975" s="39">
        <v>357962240</v>
      </c>
      <c r="AH1975" s="39">
        <v>6915824</v>
      </c>
      <c r="AI1975" s="39">
        <v>719321116</v>
      </c>
      <c r="AJ1975" s="39">
        <v>639093126</v>
      </c>
      <c r="AK1975" s="39">
        <v>639093125</v>
      </c>
      <c r="AL1975" s="39">
        <v>26456113</v>
      </c>
      <c r="AM1975" s="39">
        <v>31637703</v>
      </c>
      <c r="AN1975" s="39">
        <v>21274325</v>
      </c>
      <c r="AO1975" s="39">
        <v>859849</v>
      </c>
      <c r="AP1975" s="39">
        <v>0</v>
      </c>
      <c r="AQ1975" s="39">
        <v>81816719</v>
      </c>
      <c r="AR1975" s="39">
        <v>78976405</v>
      </c>
      <c r="AS1975" s="39">
        <v>2840314</v>
      </c>
      <c r="AT1975" s="39">
        <v>68718072</v>
      </c>
      <c r="AU1975" s="39">
        <v>63464393</v>
      </c>
      <c r="AV1975" s="39">
        <v>4393830</v>
      </c>
      <c r="AW1975" s="39">
        <v>859849</v>
      </c>
      <c r="AX1975" s="39">
        <v>0</v>
      </c>
      <c r="AY1975" s="39">
        <v>13098647</v>
      </c>
      <c r="AZ1975" s="39">
        <v>13098647</v>
      </c>
      <c r="BA1975" s="39">
        <v>0</v>
      </c>
      <c r="BB1975" s="39">
        <v>0</v>
      </c>
      <c r="BC1975" s="39">
        <v>0</v>
      </c>
      <c r="BD1975" s="39">
        <v>0</v>
      </c>
      <c r="BE1975" s="39">
        <v>0</v>
      </c>
      <c r="BF1975" s="39">
        <v>0</v>
      </c>
      <c r="BG1975" s="39">
        <v>0</v>
      </c>
      <c r="BH1975" s="39">
        <v>0</v>
      </c>
      <c r="BI1975" s="39">
        <v>0</v>
      </c>
    </row>
    <row r="1976" spans="1:61" ht="14.25" x14ac:dyDescent="0.2">
      <c r="A1976" s="25">
        <f t="shared" si="30"/>
        <v>1970</v>
      </c>
      <c r="B1976" s="36">
        <v>7858</v>
      </c>
      <c r="C1976" s="37" t="s">
        <v>4068</v>
      </c>
      <c r="D1976" s="37" t="s">
        <v>4069</v>
      </c>
      <c r="E1976" s="37" t="s">
        <v>4070</v>
      </c>
      <c r="F1976" s="37" t="s">
        <v>28</v>
      </c>
      <c r="G1976" s="38">
        <v>6492</v>
      </c>
      <c r="H1976" s="37" t="s">
        <v>1341</v>
      </c>
      <c r="I1976" s="37" t="s">
        <v>4071</v>
      </c>
      <c r="J1976" s="37" t="s">
        <v>29</v>
      </c>
      <c r="K1976" s="37" t="s">
        <v>30</v>
      </c>
      <c r="L1976" s="37" t="s">
        <v>4072</v>
      </c>
      <c r="M1976" s="36">
        <v>2441459</v>
      </c>
      <c r="N1976" s="37" t="s">
        <v>4073</v>
      </c>
      <c r="O1976" s="36">
        <v>2</v>
      </c>
      <c r="P1976" s="36">
        <v>396</v>
      </c>
      <c r="Q1976" s="36">
        <v>6</v>
      </c>
      <c r="R1976" s="39">
        <v>5044499808.9499998</v>
      </c>
      <c r="S1976" s="39">
        <v>894374101.54999995</v>
      </c>
      <c r="T1976" s="39">
        <v>19387813.399999999</v>
      </c>
      <c r="U1976" s="39">
        <v>0</v>
      </c>
      <c r="V1976" s="39">
        <v>3872490714</v>
      </c>
      <c r="W1976" s="39">
        <v>9480755</v>
      </c>
      <c r="X1976" s="39">
        <v>248766425</v>
      </c>
      <c r="Y1976" s="39">
        <v>0</v>
      </c>
      <c r="Z1976" s="39">
        <v>0</v>
      </c>
      <c r="AA1976" s="39">
        <v>1221683769.8399999</v>
      </c>
      <c r="AB1976" s="39">
        <v>659016952.29999995</v>
      </c>
      <c r="AC1976" s="39">
        <v>0</v>
      </c>
      <c r="AD1976" s="39">
        <v>82668996</v>
      </c>
      <c r="AE1976" s="39">
        <v>0</v>
      </c>
      <c r="AF1976" s="39">
        <v>457594793.54000002</v>
      </c>
      <c r="AG1976" s="39">
        <v>22403028</v>
      </c>
      <c r="AH1976" s="39">
        <v>0</v>
      </c>
      <c r="AI1976" s="39">
        <v>3822816039.1100001</v>
      </c>
      <c r="AJ1976" s="39">
        <v>3113370156.6999998</v>
      </c>
      <c r="AK1976" s="39">
        <v>3063370156.6999998</v>
      </c>
      <c r="AL1976" s="39">
        <v>381797215.38</v>
      </c>
      <c r="AM1976" s="39">
        <v>50000000</v>
      </c>
      <c r="AN1976" s="39">
        <v>0</v>
      </c>
      <c r="AO1976" s="39">
        <v>75783912.030000001</v>
      </c>
      <c r="AP1976" s="39">
        <v>0</v>
      </c>
      <c r="AQ1976" s="39">
        <v>312049530.02999997</v>
      </c>
      <c r="AR1976" s="39">
        <v>282454578.11000001</v>
      </c>
      <c r="AS1976" s="39">
        <v>29594951.920000002</v>
      </c>
      <c r="AT1976" s="39">
        <v>312049530.02999997</v>
      </c>
      <c r="AU1976" s="39">
        <v>203432747</v>
      </c>
      <c r="AV1976" s="39">
        <v>32832871</v>
      </c>
      <c r="AW1976" s="39">
        <v>75783912.030000001</v>
      </c>
      <c r="AX1976" s="39">
        <v>0</v>
      </c>
      <c r="AY1976" s="39">
        <v>0</v>
      </c>
      <c r="AZ1976" s="39">
        <v>0</v>
      </c>
      <c r="BA1976" s="39">
        <v>0</v>
      </c>
      <c r="BB1976" s="39">
        <v>9523797</v>
      </c>
      <c r="BC1976" s="39">
        <v>0</v>
      </c>
      <c r="BD1976" s="39">
        <v>9523797</v>
      </c>
      <c r="BE1976" s="39">
        <v>0</v>
      </c>
      <c r="BF1976" s="39">
        <v>0</v>
      </c>
      <c r="BG1976" s="39">
        <v>0</v>
      </c>
      <c r="BH1976" s="39">
        <v>0</v>
      </c>
      <c r="BI1976" s="39">
        <v>0</v>
      </c>
    </row>
    <row r="1977" spans="1:61" ht="14.25" x14ac:dyDescent="0.2">
      <c r="A1977" s="25">
        <f t="shared" si="30"/>
        <v>1971</v>
      </c>
      <c r="B1977" s="36">
        <v>7859</v>
      </c>
      <c r="C1977" s="37" t="s">
        <v>11478</v>
      </c>
      <c r="D1977" s="37" t="s">
        <v>11479</v>
      </c>
      <c r="E1977" s="37" t="s">
        <v>11480</v>
      </c>
      <c r="F1977" s="37" t="s">
        <v>31</v>
      </c>
      <c r="G1977" s="38">
        <v>6499</v>
      </c>
      <c r="H1977" s="37" t="s">
        <v>1346</v>
      </c>
      <c r="I1977" s="37" t="s">
        <v>11481</v>
      </c>
      <c r="J1977" s="37" t="s">
        <v>29</v>
      </c>
      <c r="K1977" s="37" t="s">
        <v>30</v>
      </c>
      <c r="L1977" s="37" t="s">
        <v>11482</v>
      </c>
      <c r="M1977" s="36">
        <v>2251016</v>
      </c>
      <c r="N1977" s="37" t="s">
        <v>11483</v>
      </c>
      <c r="O1977" s="36">
        <v>3</v>
      </c>
      <c r="P1977" s="36">
        <v>247</v>
      </c>
      <c r="Q1977" s="36">
        <v>4</v>
      </c>
      <c r="R1977" s="39">
        <v>312713304</v>
      </c>
      <c r="S1977" s="39">
        <v>20865682</v>
      </c>
      <c r="T1977" s="39">
        <v>0</v>
      </c>
      <c r="U1977" s="39">
        <v>0</v>
      </c>
      <c r="V1977" s="39">
        <v>291847622</v>
      </c>
      <c r="W1977" s="39">
        <v>0</v>
      </c>
      <c r="X1977" s="39">
        <v>0</v>
      </c>
      <c r="Y1977" s="39">
        <v>0</v>
      </c>
      <c r="Z1977" s="39">
        <v>0</v>
      </c>
      <c r="AA1977" s="39">
        <v>93639228</v>
      </c>
      <c r="AB1977" s="39">
        <v>0</v>
      </c>
      <c r="AC1977" s="39">
        <v>0</v>
      </c>
      <c r="AD1977" s="39">
        <v>85625810</v>
      </c>
      <c r="AE1977" s="39">
        <v>0</v>
      </c>
      <c r="AF1977" s="39">
        <v>3960250</v>
      </c>
      <c r="AG1977" s="39">
        <v>4053168</v>
      </c>
      <c r="AH1977" s="39">
        <v>0</v>
      </c>
      <c r="AI1977" s="39">
        <v>219074076</v>
      </c>
      <c r="AJ1977" s="39">
        <v>68392720</v>
      </c>
      <c r="AK1977" s="39">
        <v>67392720</v>
      </c>
      <c r="AL1977" s="39">
        <v>78982753</v>
      </c>
      <c r="AM1977" s="39">
        <v>70652705</v>
      </c>
      <c r="AN1977" s="39">
        <v>0</v>
      </c>
      <c r="AO1977" s="39">
        <v>1045898</v>
      </c>
      <c r="AP1977" s="39">
        <v>0</v>
      </c>
      <c r="AQ1977" s="39">
        <v>96806482</v>
      </c>
      <c r="AR1977" s="39">
        <v>96806482</v>
      </c>
      <c r="AS1977" s="39">
        <v>0</v>
      </c>
      <c r="AT1977" s="39">
        <v>96806482</v>
      </c>
      <c r="AU1977" s="39">
        <v>94163496</v>
      </c>
      <c r="AV1977" s="39">
        <v>1597088</v>
      </c>
      <c r="AW1977" s="39">
        <v>1045898</v>
      </c>
      <c r="AX1977" s="39">
        <v>0</v>
      </c>
      <c r="AY1977" s="39">
        <v>0</v>
      </c>
      <c r="AZ1977" s="39">
        <v>0</v>
      </c>
      <c r="BA1977" s="39">
        <v>0</v>
      </c>
      <c r="BB1977" s="39">
        <v>0</v>
      </c>
      <c r="BC1977" s="39">
        <v>0</v>
      </c>
      <c r="BD1977" s="39">
        <v>0</v>
      </c>
      <c r="BE1977" s="39">
        <v>0</v>
      </c>
      <c r="BF1977" s="39">
        <v>543348950</v>
      </c>
      <c r="BG1977" s="39">
        <v>1000000</v>
      </c>
      <c r="BH1977" s="39">
        <v>544348950</v>
      </c>
      <c r="BI1977" s="39">
        <v>0</v>
      </c>
    </row>
    <row r="1978" spans="1:61" ht="14.25" x14ac:dyDescent="0.2">
      <c r="A1978" s="25">
        <f t="shared" si="30"/>
        <v>1972</v>
      </c>
      <c r="B1978" s="36">
        <v>7862</v>
      </c>
      <c r="C1978" s="37" t="s">
        <v>11484</v>
      </c>
      <c r="D1978" s="37" t="s">
        <v>11485</v>
      </c>
      <c r="E1978" s="37" t="s">
        <v>11486</v>
      </c>
      <c r="F1978" s="37" t="s">
        <v>28</v>
      </c>
      <c r="G1978" s="38">
        <v>6492</v>
      </c>
      <c r="H1978" s="37" t="s">
        <v>1341</v>
      </c>
      <c r="I1978" s="37"/>
      <c r="J1978" s="37" t="s">
        <v>32</v>
      </c>
      <c r="K1978" s="37" t="s">
        <v>33</v>
      </c>
      <c r="L1978" s="37" t="s">
        <v>11487</v>
      </c>
      <c r="M1978" s="36">
        <v>4217755</v>
      </c>
      <c r="N1978" s="37" t="s">
        <v>11488</v>
      </c>
      <c r="O1978" s="36">
        <v>3</v>
      </c>
      <c r="P1978" s="36">
        <v>11</v>
      </c>
      <c r="Q1978" s="36">
        <v>1</v>
      </c>
      <c r="R1978" s="39">
        <v>17765715</v>
      </c>
      <c r="S1978" s="39">
        <v>15081227</v>
      </c>
      <c r="T1978" s="39">
        <v>0</v>
      </c>
      <c r="U1978" s="39">
        <v>0</v>
      </c>
      <c r="V1978" s="39">
        <v>651988</v>
      </c>
      <c r="W1978" s="39">
        <v>2032500</v>
      </c>
      <c r="X1978" s="39">
        <v>0</v>
      </c>
      <c r="Y1978" s="39">
        <v>0</v>
      </c>
      <c r="Z1978" s="39">
        <v>0</v>
      </c>
      <c r="AA1978" s="39">
        <v>2024295</v>
      </c>
      <c r="AB1978" s="39">
        <v>1650000</v>
      </c>
      <c r="AC1978" s="39">
        <v>0</v>
      </c>
      <c r="AD1978" s="39">
        <v>0</v>
      </c>
      <c r="AE1978" s="39">
        <v>0</v>
      </c>
      <c r="AF1978" s="39">
        <v>374295</v>
      </c>
      <c r="AG1978" s="39">
        <v>0</v>
      </c>
      <c r="AH1978" s="39">
        <v>0</v>
      </c>
      <c r="AI1978" s="39">
        <v>15741420</v>
      </c>
      <c r="AJ1978" s="39">
        <v>13404696</v>
      </c>
      <c r="AK1978" s="39">
        <v>12064226</v>
      </c>
      <c r="AL1978" s="39">
        <v>19370694</v>
      </c>
      <c r="AM1978" s="39">
        <v>0</v>
      </c>
      <c r="AN1978" s="39">
        <v>0</v>
      </c>
      <c r="AO1978" s="39">
        <v>-1323454</v>
      </c>
      <c r="AP1978" s="39">
        <v>0</v>
      </c>
      <c r="AQ1978" s="39">
        <v>231035</v>
      </c>
      <c r="AR1978" s="39">
        <v>227300</v>
      </c>
      <c r="AS1978" s="39">
        <v>3735</v>
      </c>
      <c r="AT1978" s="39">
        <v>231035</v>
      </c>
      <c r="AU1978" s="39">
        <v>965910</v>
      </c>
      <c r="AV1978" s="39">
        <v>588579</v>
      </c>
      <c r="AW1978" s="39">
        <v>-1323454</v>
      </c>
      <c r="AX1978" s="39">
        <v>0</v>
      </c>
      <c r="AY1978" s="39">
        <v>0</v>
      </c>
      <c r="AZ1978" s="39">
        <v>0</v>
      </c>
      <c r="BA1978" s="39">
        <v>0</v>
      </c>
      <c r="BB1978" s="39">
        <v>0</v>
      </c>
      <c r="BC1978" s="39">
        <v>0</v>
      </c>
      <c r="BD1978" s="39">
        <v>0</v>
      </c>
      <c r="BE1978" s="39">
        <v>0</v>
      </c>
      <c r="BF1978" s="39">
        <v>0</v>
      </c>
      <c r="BG1978" s="39">
        <v>0</v>
      </c>
      <c r="BH1978" s="39">
        <v>0</v>
      </c>
      <c r="BI1978" s="39">
        <v>0</v>
      </c>
    </row>
    <row r="1979" spans="1:61" ht="14.25" x14ac:dyDescent="0.2">
      <c r="A1979" s="25">
        <f t="shared" si="30"/>
        <v>1973</v>
      </c>
      <c r="B1979" s="36">
        <v>7872</v>
      </c>
      <c r="C1979" s="37" t="s">
        <v>11489</v>
      </c>
      <c r="D1979" s="37" t="s">
        <v>11490</v>
      </c>
      <c r="E1979" s="37" t="s">
        <v>11491</v>
      </c>
      <c r="F1979" s="37" t="s">
        <v>2847</v>
      </c>
      <c r="G1979" s="38">
        <v>9609</v>
      </c>
      <c r="H1979" s="37" t="s">
        <v>3193</v>
      </c>
      <c r="I1979" s="37" t="s">
        <v>11492</v>
      </c>
      <c r="J1979" s="37" t="s">
        <v>925</v>
      </c>
      <c r="K1979" s="37" t="s">
        <v>926</v>
      </c>
      <c r="L1979" s="37" t="s">
        <v>11493</v>
      </c>
      <c r="M1979" s="36">
        <v>7441264</v>
      </c>
      <c r="N1979" s="37" t="s">
        <v>11494</v>
      </c>
      <c r="O1979" s="36">
        <v>3</v>
      </c>
      <c r="P1979" s="36">
        <v>58</v>
      </c>
      <c r="Q1979" s="36">
        <v>4</v>
      </c>
      <c r="R1979" s="39">
        <v>285432251</v>
      </c>
      <c r="S1979" s="39">
        <v>54597488</v>
      </c>
      <c r="T1979" s="39">
        <v>136829166</v>
      </c>
      <c r="U1979" s="39">
        <v>0</v>
      </c>
      <c r="V1979" s="39">
        <v>0</v>
      </c>
      <c r="W1979" s="39">
        <v>30180607</v>
      </c>
      <c r="X1979" s="39">
        <v>63824990</v>
      </c>
      <c r="Y1979" s="39">
        <v>0</v>
      </c>
      <c r="Z1979" s="39">
        <v>0</v>
      </c>
      <c r="AA1979" s="39">
        <v>87533729</v>
      </c>
      <c r="AB1979" s="39">
        <v>0</v>
      </c>
      <c r="AC1979" s="39">
        <v>0</v>
      </c>
      <c r="AD1979" s="39">
        <v>18392756</v>
      </c>
      <c r="AE1979" s="39">
        <v>0</v>
      </c>
      <c r="AF1979" s="39">
        <v>3513474</v>
      </c>
      <c r="AG1979" s="39">
        <v>65627499</v>
      </c>
      <c r="AH1979" s="39">
        <v>0</v>
      </c>
      <c r="AI1979" s="39">
        <v>197898522</v>
      </c>
      <c r="AJ1979" s="39">
        <v>57038608</v>
      </c>
      <c r="AK1979" s="39">
        <v>45034314</v>
      </c>
      <c r="AL1979" s="39">
        <v>26671817</v>
      </c>
      <c r="AM1979" s="39">
        <v>59239969</v>
      </c>
      <c r="AN1979" s="39">
        <v>0</v>
      </c>
      <c r="AO1979" s="39">
        <v>14264591</v>
      </c>
      <c r="AP1979" s="39">
        <v>40683537</v>
      </c>
      <c r="AQ1979" s="39">
        <v>169022706</v>
      </c>
      <c r="AR1979" s="39">
        <v>67709971</v>
      </c>
      <c r="AS1979" s="39">
        <v>101312735</v>
      </c>
      <c r="AT1979" s="39">
        <v>141115076</v>
      </c>
      <c r="AU1979" s="39">
        <v>126442553</v>
      </c>
      <c r="AV1979" s="39">
        <v>407932</v>
      </c>
      <c r="AW1979" s="39">
        <v>14264591</v>
      </c>
      <c r="AX1979" s="39">
        <v>0</v>
      </c>
      <c r="AY1979" s="39">
        <v>27907630</v>
      </c>
      <c r="AZ1979" s="39">
        <v>27907630</v>
      </c>
      <c r="BA1979" s="39">
        <v>0</v>
      </c>
      <c r="BB1979" s="39">
        <v>0</v>
      </c>
      <c r="BC1979" s="39">
        <v>0</v>
      </c>
      <c r="BD1979" s="39">
        <v>0</v>
      </c>
      <c r="BE1979" s="39">
        <v>0</v>
      </c>
      <c r="BF1979" s="39">
        <v>0</v>
      </c>
      <c r="BG1979" s="39">
        <v>0</v>
      </c>
      <c r="BH1979" s="39">
        <v>0</v>
      </c>
      <c r="BI1979" s="39">
        <v>0</v>
      </c>
    </row>
    <row r="1980" spans="1:61" ht="14.25" x14ac:dyDescent="0.2">
      <c r="A1980" s="25">
        <f t="shared" si="30"/>
        <v>1974</v>
      </c>
      <c r="B1980" s="36">
        <v>7885</v>
      </c>
      <c r="C1980" s="37" t="s">
        <v>11495</v>
      </c>
      <c r="D1980" s="37" t="s">
        <v>11496</v>
      </c>
      <c r="E1980" s="37" t="s">
        <v>11497</v>
      </c>
      <c r="F1980" s="37" t="s">
        <v>31</v>
      </c>
      <c r="G1980" s="38">
        <v>9499</v>
      </c>
      <c r="H1980" s="37" t="s">
        <v>1348</v>
      </c>
      <c r="I1980" s="37" t="s">
        <v>11498</v>
      </c>
      <c r="J1980" s="37" t="s">
        <v>29</v>
      </c>
      <c r="K1980" s="37" t="s">
        <v>30</v>
      </c>
      <c r="L1980" s="37" t="s">
        <v>11499</v>
      </c>
      <c r="M1980" s="36">
        <v>4620503</v>
      </c>
      <c r="N1980" s="37" t="s">
        <v>11500</v>
      </c>
      <c r="O1980" s="36">
        <v>3</v>
      </c>
      <c r="P1980" s="36">
        <v>1</v>
      </c>
      <c r="Q1980" s="36">
        <v>1</v>
      </c>
      <c r="R1980" s="39">
        <v>78986429</v>
      </c>
      <c r="S1980" s="39">
        <v>161919</v>
      </c>
      <c r="T1980" s="39">
        <v>0</v>
      </c>
      <c r="U1980" s="39">
        <v>0</v>
      </c>
      <c r="V1980" s="39">
        <v>76397225</v>
      </c>
      <c r="W1980" s="39">
        <v>0</v>
      </c>
      <c r="X1980" s="39">
        <v>2427285</v>
      </c>
      <c r="Y1980" s="39">
        <v>0</v>
      </c>
      <c r="Z1980" s="39">
        <v>0</v>
      </c>
      <c r="AA1980" s="39">
        <v>15449296</v>
      </c>
      <c r="AB1980" s="39">
        <v>0</v>
      </c>
      <c r="AC1980" s="39">
        <v>0</v>
      </c>
      <c r="AD1980" s="39">
        <v>1250000</v>
      </c>
      <c r="AE1980" s="39">
        <v>0</v>
      </c>
      <c r="AF1980" s="39">
        <v>14199296</v>
      </c>
      <c r="AG1980" s="39">
        <v>0</v>
      </c>
      <c r="AH1980" s="39">
        <v>0</v>
      </c>
      <c r="AI1980" s="39">
        <v>63537133</v>
      </c>
      <c r="AJ1980" s="39">
        <v>28887880</v>
      </c>
      <c r="AK1980" s="39">
        <v>8887880</v>
      </c>
      <c r="AL1980" s="39">
        <v>14550517</v>
      </c>
      <c r="AM1980" s="39">
        <v>19677099</v>
      </c>
      <c r="AN1980" s="39">
        <v>0</v>
      </c>
      <c r="AO1980" s="39">
        <v>421637</v>
      </c>
      <c r="AP1980" s="39">
        <v>0</v>
      </c>
      <c r="AQ1980" s="39">
        <v>2343100</v>
      </c>
      <c r="AR1980" s="39">
        <v>2343100</v>
      </c>
      <c r="AS1980" s="39">
        <v>0</v>
      </c>
      <c r="AT1980" s="39">
        <v>2343100</v>
      </c>
      <c r="AU1980" s="39">
        <v>1680205</v>
      </c>
      <c r="AV1980" s="39">
        <v>241258</v>
      </c>
      <c r="AW1980" s="39">
        <v>421637</v>
      </c>
      <c r="AX1980" s="39">
        <v>0</v>
      </c>
      <c r="AY1980" s="39">
        <v>0</v>
      </c>
      <c r="AZ1980" s="39">
        <v>0</v>
      </c>
      <c r="BA1980" s="39">
        <v>0</v>
      </c>
      <c r="BB1980" s="39">
        <v>0</v>
      </c>
      <c r="BC1980" s="39">
        <v>0</v>
      </c>
      <c r="BD1980" s="39">
        <v>0</v>
      </c>
      <c r="BE1980" s="39">
        <v>0</v>
      </c>
      <c r="BF1980" s="39">
        <v>0</v>
      </c>
      <c r="BG1980" s="39">
        <v>0</v>
      </c>
      <c r="BH1980" s="39">
        <v>0</v>
      </c>
      <c r="BI1980" s="39">
        <v>0</v>
      </c>
    </row>
    <row r="1981" spans="1:61" ht="14.25" x14ac:dyDescent="0.2">
      <c r="A1981" s="25">
        <f t="shared" si="30"/>
        <v>1975</v>
      </c>
      <c r="B1981" s="36">
        <v>7905</v>
      </c>
      <c r="C1981" s="37" t="s">
        <v>11501</v>
      </c>
      <c r="D1981" s="37" t="s">
        <v>11502</v>
      </c>
      <c r="E1981" s="37" t="s">
        <v>11503</v>
      </c>
      <c r="F1981" s="37" t="s">
        <v>31</v>
      </c>
      <c r="G1981" s="38">
        <v>9499</v>
      </c>
      <c r="H1981" s="37" t="s">
        <v>1348</v>
      </c>
      <c r="I1981" s="37" t="s">
        <v>11504</v>
      </c>
      <c r="J1981" s="37" t="s">
        <v>29</v>
      </c>
      <c r="K1981" s="37" t="s">
        <v>30</v>
      </c>
      <c r="L1981" s="37" t="s">
        <v>11505</v>
      </c>
      <c r="M1981" s="36">
        <v>2355041</v>
      </c>
      <c r="N1981" s="37" t="s">
        <v>11506</v>
      </c>
      <c r="O1981" s="36">
        <v>3</v>
      </c>
      <c r="P1981" s="36">
        <v>216</v>
      </c>
      <c r="Q1981" s="36">
        <v>1</v>
      </c>
      <c r="R1981" s="39">
        <v>427510670</v>
      </c>
      <c r="S1981" s="39">
        <v>28939574</v>
      </c>
      <c r="T1981" s="39">
        <v>0</v>
      </c>
      <c r="U1981" s="39">
        <v>0</v>
      </c>
      <c r="V1981" s="39">
        <v>396417672</v>
      </c>
      <c r="W1981" s="39">
        <v>0</v>
      </c>
      <c r="X1981" s="39">
        <v>0</v>
      </c>
      <c r="Y1981" s="39">
        <v>0</v>
      </c>
      <c r="Z1981" s="39">
        <v>2153424</v>
      </c>
      <c r="AA1981" s="39">
        <v>237749450</v>
      </c>
      <c r="AB1981" s="39">
        <v>0</v>
      </c>
      <c r="AC1981" s="39">
        <v>0</v>
      </c>
      <c r="AD1981" s="39">
        <v>179024697</v>
      </c>
      <c r="AE1981" s="39">
        <v>0</v>
      </c>
      <c r="AF1981" s="39">
        <v>5194422</v>
      </c>
      <c r="AG1981" s="39">
        <v>53530331</v>
      </c>
      <c r="AH1981" s="39">
        <v>0</v>
      </c>
      <c r="AI1981" s="39">
        <v>189761220</v>
      </c>
      <c r="AJ1981" s="39">
        <v>181983262</v>
      </c>
      <c r="AK1981" s="39">
        <v>179983262</v>
      </c>
      <c r="AL1981" s="39">
        <v>4670133</v>
      </c>
      <c r="AM1981" s="39">
        <v>2594518</v>
      </c>
      <c r="AN1981" s="39">
        <v>0</v>
      </c>
      <c r="AO1981" s="39">
        <v>513307</v>
      </c>
      <c r="AP1981" s="39">
        <v>0</v>
      </c>
      <c r="AQ1981" s="39">
        <v>55806299</v>
      </c>
      <c r="AR1981" s="39">
        <v>55805939</v>
      </c>
      <c r="AS1981" s="39">
        <v>360</v>
      </c>
      <c r="AT1981" s="39">
        <v>55806299</v>
      </c>
      <c r="AU1981" s="39">
        <v>54319525</v>
      </c>
      <c r="AV1981" s="39">
        <v>973467</v>
      </c>
      <c r="AW1981" s="39">
        <v>513307</v>
      </c>
      <c r="AX1981" s="39">
        <v>0</v>
      </c>
      <c r="AY1981" s="39">
        <v>0</v>
      </c>
      <c r="AZ1981" s="39">
        <v>0</v>
      </c>
      <c r="BA1981" s="39">
        <v>0</v>
      </c>
      <c r="BB1981" s="39">
        <v>0</v>
      </c>
      <c r="BC1981" s="39">
        <v>0</v>
      </c>
      <c r="BD1981" s="39">
        <v>0</v>
      </c>
      <c r="BE1981" s="39">
        <v>0</v>
      </c>
      <c r="BF1981" s="39">
        <v>0</v>
      </c>
      <c r="BG1981" s="39">
        <v>0</v>
      </c>
      <c r="BH1981" s="39">
        <v>0</v>
      </c>
      <c r="BI1981" s="39">
        <v>0</v>
      </c>
    </row>
    <row r="1982" spans="1:61" ht="14.25" x14ac:dyDescent="0.2">
      <c r="A1982" s="25">
        <f t="shared" si="30"/>
        <v>1976</v>
      </c>
      <c r="B1982" s="36">
        <v>7930</v>
      </c>
      <c r="C1982" s="37" t="s">
        <v>11507</v>
      </c>
      <c r="D1982" s="37" t="s">
        <v>11508</v>
      </c>
      <c r="E1982" s="37" t="s">
        <v>11509</v>
      </c>
      <c r="F1982" s="37" t="s">
        <v>28</v>
      </c>
      <c r="G1982" s="38">
        <v>6492</v>
      </c>
      <c r="H1982" s="37" t="s">
        <v>1341</v>
      </c>
      <c r="I1982" s="37" t="s">
        <v>11510</v>
      </c>
      <c r="J1982" s="37" t="s">
        <v>880</v>
      </c>
      <c r="K1982" s="37" t="s">
        <v>885</v>
      </c>
      <c r="L1982" s="37" t="s">
        <v>11511</v>
      </c>
      <c r="M1982" s="36">
        <v>8710769</v>
      </c>
      <c r="N1982" s="37" t="s">
        <v>11512</v>
      </c>
      <c r="O1982" s="36">
        <v>3</v>
      </c>
      <c r="P1982" s="36">
        <v>270</v>
      </c>
      <c r="Q1982" s="36">
        <v>1</v>
      </c>
      <c r="R1982" s="39">
        <v>1146658839.98</v>
      </c>
      <c r="S1982" s="39">
        <v>125766815.98</v>
      </c>
      <c r="T1982" s="39">
        <v>345684181</v>
      </c>
      <c r="U1982" s="39">
        <v>0</v>
      </c>
      <c r="V1982" s="39">
        <v>586693884</v>
      </c>
      <c r="W1982" s="39">
        <v>81379153</v>
      </c>
      <c r="X1982" s="39">
        <v>7134806</v>
      </c>
      <c r="Y1982" s="39">
        <v>0</v>
      </c>
      <c r="Z1982" s="39">
        <v>0</v>
      </c>
      <c r="AA1982" s="39">
        <v>912837490.65999997</v>
      </c>
      <c r="AB1982" s="39">
        <v>877432230.03999996</v>
      </c>
      <c r="AC1982" s="39">
        <v>0</v>
      </c>
      <c r="AD1982" s="39">
        <v>8599889</v>
      </c>
      <c r="AE1982" s="39">
        <v>0</v>
      </c>
      <c r="AF1982" s="39">
        <v>22139945.620000001</v>
      </c>
      <c r="AG1982" s="39">
        <v>4665426</v>
      </c>
      <c r="AH1982" s="39">
        <v>0</v>
      </c>
      <c r="AI1982" s="39">
        <v>233821349.31999999</v>
      </c>
      <c r="AJ1982" s="39">
        <v>128474308.79000001</v>
      </c>
      <c r="AK1982" s="39">
        <v>120193148.79000001</v>
      </c>
      <c r="AL1982" s="39">
        <v>76600027.489999995</v>
      </c>
      <c r="AM1982" s="39">
        <v>15178195.619999999</v>
      </c>
      <c r="AN1982" s="39">
        <v>0</v>
      </c>
      <c r="AO1982" s="39">
        <v>13568817.42</v>
      </c>
      <c r="AP1982" s="39">
        <v>0</v>
      </c>
      <c r="AQ1982" s="39">
        <v>68142149.769999996</v>
      </c>
      <c r="AR1982" s="39">
        <v>49935152.520000003</v>
      </c>
      <c r="AS1982" s="39">
        <v>18206997.25</v>
      </c>
      <c r="AT1982" s="39">
        <v>67046692.770000003</v>
      </c>
      <c r="AU1982" s="39">
        <v>52896869.350000001</v>
      </c>
      <c r="AV1982" s="39">
        <v>581006</v>
      </c>
      <c r="AW1982" s="39">
        <v>13568817.42</v>
      </c>
      <c r="AX1982" s="39">
        <v>0</v>
      </c>
      <c r="AY1982" s="39">
        <v>1095457</v>
      </c>
      <c r="AZ1982" s="39">
        <v>1095457</v>
      </c>
      <c r="BA1982" s="39">
        <v>0</v>
      </c>
      <c r="BB1982" s="39">
        <v>0</v>
      </c>
      <c r="BC1982" s="39">
        <v>19484582.57</v>
      </c>
      <c r="BD1982" s="39">
        <v>0</v>
      </c>
      <c r="BE1982" s="39">
        <v>19484582.57</v>
      </c>
      <c r="BF1982" s="39">
        <v>0</v>
      </c>
      <c r="BG1982" s="39">
        <v>8281160</v>
      </c>
      <c r="BH1982" s="39">
        <v>0</v>
      </c>
      <c r="BI1982" s="39">
        <v>8281160</v>
      </c>
    </row>
    <row r="1983" spans="1:61" ht="14.25" x14ac:dyDescent="0.2">
      <c r="A1983" s="25">
        <f t="shared" si="30"/>
        <v>1977</v>
      </c>
      <c r="B1983" s="36">
        <v>7931</v>
      </c>
      <c r="C1983" s="37" t="s">
        <v>11513</v>
      </c>
      <c r="D1983" s="37" t="s">
        <v>11514</v>
      </c>
      <c r="E1983" s="37" t="s">
        <v>11515</v>
      </c>
      <c r="F1983" s="37" t="s">
        <v>40</v>
      </c>
      <c r="G1983" s="38">
        <v>8121</v>
      </c>
      <c r="H1983" s="37" t="s">
        <v>1694</v>
      </c>
      <c r="I1983" s="37" t="s">
        <v>11516</v>
      </c>
      <c r="J1983" s="37" t="s">
        <v>29</v>
      </c>
      <c r="K1983" s="37" t="s">
        <v>30</v>
      </c>
      <c r="L1983" s="37" t="s">
        <v>11517</v>
      </c>
      <c r="M1983" s="36">
        <v>5190900</v>
      </c>
      <c r="N1983" s="37" t="s">
        <v>11518</v>
      </c>
      <c r="O1983" s="36">
        <v>3</v>
      </c>
      <c r="P1983" s="36">
        <v>10</v>
      </c>
      <c r="Q1983" s="40"/>
      <c r="R1983" s="39">
        <v>46087811.310000002</v>
      </c>
      <c r="S1983" s="39">
        <v>34854852.310000002</v>
      </c>
      <c r="T1983" s="39">
        <v>0</v>
      </c>
      <c r="U1983" s="39">
        <v>0</v>
      </c>
      <c r="V1983" s="39">
        <v>0</v>
      </c>
      <c r="W1983" s="39">
        <v>11232959</v>
      </c>
      <c r="X1983" s="39">
        <v>0</v>
      </c>
      <c r="Y1983" s="39">
        <v>0</v>
      </c>
      <c r="Z1983" s="39">
        <v>0</v>
      </c>
      <c r="AA1983" s="39">
        <v>23303602.77</v>
      </c>
      <c r="AB1983" s="39">
        <v>0</v>
      </c>
      <c r="AC1983" s="39">
        <v>0</v>
      </c>
      <c r="AD1983" s="39">
        <v>7759776</v>
      </c>
      <c r="AE1983" s="39">
        <v>0</v>
      </c>
      <c r="AF1983" s="39">
        <v>11565048.77</v>
      </c>
      <c r="AG1983" s="39">
        <v>3978778</v>
      </c>
      <c r="AH1983" s="39">
        <v>0</v>
      </c>
      <c r="AI1983" s="39">
        <v>22784208.539999999</v>
      </c>
      <c r="AJ1983" s="39">
        <v>18437495</v>
      </c>
      <c r="AK1983" s="39">
        <v>18337495</v>
      </c>
      <c r="AL1983" s="39">
        <v>246853</v>
      </c>
      <c r="AM1983" s="39">
        <v>0</v>
      </c>
      <c r="AN1983" s="39">
        <v>0</v>
      </c>
      <c r="AO1983" s="39">
        <v>4099860.54</v>
      </c>
      <c r="AP1983" s="39">
        <v>0</v>
      </c>
      <c r="AQ1983" s="39">
        <v>166042911</v>
      </c>
      <c r="AR1983" s="39">
        <v>164867440</v>
      </c>
      <c r="AS1983" s="39">
        <v>1175471</v>
      </c>
      <c r="AT1983" s="39">
        <v>16503646</v>
      </c>
      <c r="AU1983" s="39">
        <v>10405275</v>
      </c>
      <c r="AV1983" s="39">
        <v>1998510.46</v>
      </c>
      <c r="AW1983" s="39">
        <v>4099860.54</v>
      </c>
      <c r="AX1983" s="39">
        <v>0</v>
      </c>
      <c r="AY1983" s="39">
        <v>149539265</v>
      </c>
      <c r="AZ1983" s="39">
        <v>149539265</v>
      </c>
      <c r="BA1983" s="39">
        <v>0</v>
      </c>
      <c r="BB1983" s="39">
        <v>0</v>
      </c>
      <c r="BC1983" s="39">
        <v>0</v>
      </c>
      <c r="BD1983" s="39">
        <v>0</v>
      </c>
      <c r="BE1983" s="39">
        <v>0</v>
      </c>
      <c r="BF1983" s="39">
        <v>0</v>
      </c>
      <c r="BG1983" s="39">
        <v>0</v>
      </c>
      <c r="BH1983" s="39">
        <v>0</v>
      </c>
      <c r="BI1983" s="39">
        <v>0</v>
      </c>
    </row>
    <row r="1984" spans="1:61" ht="14.25" x14ac:dyDescent="0.2">
      <c r="A1984" s="25">
        <f t="shared" si="30"/>
        <v>1978</v>
      </c>
      <c r="B1984" s="36">
        <v>7943</v>
      </c>
      <c r="C1984" s="37" t="s">
        <v>11519</v>
      </c>
      <c r="D1984" s="37" t="s">
        <v>11520</v>
      </c>
      <c r="E1984" s="37" t="s">
        <v>11521</v>
      </c>
      <c r="F1984" s="37" t="s">
        <v>31</v>
      </c>
      <c r="G1984" s="38">
        <v>6499</v>
      </c>
      <c r="H1984" s="37" t="s">
        <v>1346</v>
      </c>
      <c r="I1984" s="37" t="s">
        <v>11522</v>
      </c>
      <c r="J1984" s="37" t="s">
        <v>29</v>
      </c>
      <c r="K1984" s="37" t="s">
        <v>30</v>
      </c>
      <c r="L1984" s="37" t="s">
        <v>11523</v>
      </c>
      <c r="M1984" s="36">
        <v>7441992</v>
      </c>
      <c r="N1984" s="37" t="s">
        <v>11524</v>
      </c>
      <c r="O1984" s="36">
        <v>3</v>
      </c>
      <c r="P1984" s="36">
        <v>25837</v>
      </c>
      <c r="Q1984" s="36">
        <v>1</v>
      </c>
      <c r="R1984" s="39">
        <v>1890988657</v>
      </c>
      <c r="S1984" s="39">
        <v>76340972</v>
      </c>
      <c r="T1984" s="39">
        <v>0</v>
      </c>
      <c r="U1984" s="39">
        <v>0</v>
      </c>
      <c r="V1984" s="39">
        <v>1565642710</v>
      </c>
      <c r="W1984" s="39">
        <v>249004975</v>
      </c>
      <c r="X1984" s="39">
        <v>0</v>
      </c>
      <c r="Y1984" s="39">
        <v>0</v>
      </c>
      <c r="Z1984" s="39">
        <v>0</v>
      </c>
      <c r="AA1984" s="39">
        <v>261858914</v>
      </c>
      <c r="AB1984" s="39">
        <v>0</v>
      </c>
      <c r="AC1984" s="39">
        <v>0</v>
      </c>
      <c r="AD1984" s="39">
        <v>119452625</v>
      </c>
      <c r="AE1984" s="39">
        <v>0</v>
      </c>
      <c r="AF1984" s="39">
        <v>70823503</v>
      </c>
      <c r="AG1984" s="39">
        <v>71582786</v>
      </c>
      <c r="AH1984" s="39">
        <v>0</v>
      </c>
      <c r="AI1984" s="39">
        <v>1629129743</v>
      </c>
      <c r="AJ1984" s="39">
        <v>1299430476</v>
      </c>
      <c r="AK1984" s="39">
        <v>250000000</v>
      </c>
      <c r="AL1984" s="39">
        <v>189715476</v>
      </c>
      <c r="AM1984" s="39">
        <v>0</v>
      </c>
      <c r="AN1984" s="39">
        <v>0</v>
      </c>
      <c r="AO1984" s="39">
        <v>139983791</v>
      </c>
      <c r="AP1984" s="39">
        <v>0</v>
      </c>
      <c r="AQ1984" s="39">
        <v>261165123</v>
      </c>
      <c r="AR1984" s="39">
        <v>190418598</v>
      </c>
      <c r="AS1984" s="39">
        <v>70746525</v>
      </c>
      <c r="AT1984" s="39">
        <v>259242407</v>
      </c>
      <c r="AU1984" s="39">
        <v>115205972</v>
      </c>
      <c r="AV1984" s="39">
        <v>4052644</v>
      </c>
      <c r="AW1984" s="39">
        <v>139983791</v>
      </c>
      <c r="AX1984" s="39">
        <v>0</v>
      </c>
      <c r="AY1984" s="39">
        <v>1922716</v>
      </c>
      <c r="AZ1984" s="39">
        <v>1922716</v>
      </c>
      <c r="BA1984" s="39">
        <v>0</v>
      </c>
      <c r="BB1984" s="39">
        <v>0</v>
      </c>
      <c r="BC1984" s="39">
        <v>0</v>
      </c>
      <c r="BD1984" s="39">
        <v>0</v>
      </c>
      <c r="BE1984" s="39">
        <v>0</v>
      </c>
      <c r="BF1984" s="39">
        <v>0</v>
      </c>
      <c r="BG1984" s="39">
        <v>0</v>
      </c>
      <c r="BH1984" s="39">
        <v>0</v>
      </c>
      <c r="BI1984" s="39">
        <v>0</v>
      </c>
    </row>
    <row r="1985" spans="1:61" ht="14.25" x14ac:dyDescent="0.2">
      <c r="A1985" s="25">
        <f t="shared" si="30"/>
        <v>1979</v>
      </c>
      <c r="B1985" s="36">
        <v>7952</v>
      </c>
      <c r="C1985" s="37" t="s">
        <v>11525</v>
      </c>
      <c r="D1985" s="37" t="s">
        <v>11526</v>
      </c>
      <c r="E1985" s="37" t="s">
        <v>11527</v>
      </c>
      <c r="F1985" s="37" t="s">
        <v>28</v>
      </c>
      <c r="G1985" s="38">
        <v>6492</v>
      </c>
      <c r="H1985" s="37" t="s">
        <v>1341</v>
      </c>
      <c r="I1985" s="37" t="s">
        <v>11528</v>
      </c>
      <c r="J1985" s="37" t="s">
        <v>29</v>
      </c>
      <c r="K1985" s="37" t="s">
        <v>30</v>
      </c>
      <c r="L1985" s="37" t="s">
        <v>11529</v>
      </c>
      <c r="M1985" s="36">
        <v>5501600</v>
      </c>
      <c r="N1985" s="37" t="s">
        <v>11530</v>
      </c>
      <c r="O1985" s="36">
        <v>3</v>
      </c>
      <c r="P1985" s="36">
        <v>215</v>
      </c>
      <c r="Q1985" s="36">
        <v>1</v>
      </c>
      <c r="R1985" s="39">
        <v>1197592131.4000001</v>
      </c>
      <c r="S1985" s="39">
        <v>259636690.40000001</v>
      </c>
      <c r="T1985" s="39">
        <v>0</v>
      </c>
      <c r="U1985" s="39">
        <v>0</v>
      </c>
      <c r="V1985" s="39">
        <v>692797707</v>
      </c>
      <c r="W1985" s="39">
        <v>244658474</v>
      </c>
      <c r="X1985" s="39">
        <v>499260</v>
      </c>
      <c r="Y1985" s="39">
        <v>0</v>
      </c>
      <c r="Z1985" s="39">
        <v>0</v>
      </c>
      <c r="AA1985" s="39">
        <v>862537344.34000003</v>
      </c>
      <c r="AB1985" s="39">
        <v>777097904</v>
      </c>
      <c r="AC1985" s="39">
        <v>0</v>
      </c>
      <c r="AD1985" s="39">
        <v>33704579.039999999</v>
      </c>
      <c r="AE1985" s="39">
        <v>0</v>
      </c>
      <c r="AF1985" s="39">
        <v>28458899.300000001</v>
      </c>
      <c r="AG1985" s="39">
        <v>6933962</v>
      </c>
      <c r="AH1985" s="39">
        <v>16342000</v>
      </c>
      <c r="AI1985" s="39">
        <v>335054787.00999999</v>
      </c>
      <c r="AJ1985" s="39">
        <v>266261992</v>
      </c>
      <c r="AK1985" s="39">
        <v>259367452</v>
      </c>
      <c r="AL1985" s="39">
        <v>48679879.030000001</v>
      </c>
      <c r="AM1985" s="39">
        <v>15395643.02</v>
      </c>
      <c r="AN1985" s="39">
        <v>0</v>
      </c>
      <c r="AO1985" s="39">
        <v>4717272.96</v>
      </c>
      <c r="AP1985" s="39">
        <v>0</v>
      </c>
      <c r="AQ1985" s="39">
        <v>62574104.189999998</v>
      </c>
      <c r="AR1985" s="39">
        <v>55838198</v>
      </c>
      <c r="AS1985" s="39">
        <v>6735906.1900000004</v>
      </c>
      <c r="AT1985" s="39">
        <v>62574104.189999998</v>
      </c>
      <c r="AU1985" s="39">
        <v>56923226.93</v>
      </c>
      <c r="AV1985" s="39">
        <v>933604.3</v>
      </c>
      <c r="AW1985" s="39">
        <v>4717272.96</v>
      </c>
      <c r="AX1985" s="39">
        <v>0</v>
      </c>
      <c r="AY1985" s="39">
        <v>0</v>
      </c>
      <c r="AZ1985" s="39">
        <v>0</v>
      </c>
      <c r="BA1985" s="39">
        <v>0</v>
      </c>
      <c r="BB1985" s="39">
        <v>0</v>
      </c>
      <c r="BC1985" s="39">
        <v>0</v>
      </c>
      <c r="BD1985" s="39">
        <v>0</v>
      </c>
      <c r="BE1985" s="39">
        <v>0</v>
      </c>
      <c r="BF1985" s="39">
        <v>0</v>
      </c>
      <c r="BG1985" s="39">
        <v>0</v>
      </c>
      <c r="BH1985" s="39">
        <v>0</v>
      </c>
      <c r="BI1985" s="39">
        <v>0</v>
      </c>
    </row>
    <row r="1986" spans="1:61" ht="14.25" x14ac:dyDescent="0.2">
      <c r="A1986" s="25">
        <f t="shared" si="30"/>
        <v>1980</v>
      </c>
      <c r="B1986" s="36">
        <v>7961</v>
      </c>
      <c r="C1986" s="37" t="s">
        <v>1160</v>
      </c>
      <c r="D1986" s="37" t="s">
        <v>1161</v>
      </c>
      <c r="E1986" s="37" t="s">
        <v>1162</v>
      </c>
      <c r="F1986" s="37" t="s">
        <v>106</v>
      </c>
      <c r="G1986" s="38">
        <v>6492</v>
      </c>
      <c r="H1986" s="37" t="s">
        <v>1341</v>
      </c>
      <c r="I1986" s="37" t="s">
        <v>1163</v>
      </c>
      <c r="J1986" s="37" t="s">
        <v>880</v>
      </c>
      <c r="K1986" s="37" t="s">
        <v>1164</v>
      </c>
      <c r="L1986" s="37" t="s">
        <v>1321</v>
      </c>
      <c r="M1986" s="36">
        <v>8389066</v>
      </c>
      <c r="N1986" s="37" t="s">
        <v>1366</v>
      </c>
      <c r="O1986" s="36">
        <v>1</v>
      </c>
      <c r="P1986" s="36">
        <v>7271</v>
      </c>
      <c r="Q1986" s="36">
        <v>13</v>
      </c>
      <c r="R1986" s="39">
        <v>19763856080.799999</v>
      </c>
      <c r="S1986" s="39">
        <v>978548960.29999995</v>
      </c>
      <c r="T1986" s="39">
        <v>544193959.55999994</v>
      </c>
      <c r="U1986" s="39">
        <v>0</v>
      </c>
      <c r="V1986" s="39">
        <v>16522873765</v>
      </c>
      <c r="W1986" s="39">
        <v>10619499</v>
      </c>
      <c r="X1986" s="39">
        <v>1707619896.9400001</v>
      </c>
      <c r="Y1986" s="39">
        <v>0</v>
      </c>
      <c r="Z1986" s="39">
        <v>0</v>
      </c>
      <c r="AA1986" s="39">
        <v>9774021645.4099998</v>
      </c>
      <c r="AB1986" s="39">
        <v>8027060897.1899996</v>
      </c>
      <c r="AC1986" s="39">
        <v>1550309118</v>
      </c>
      <c r="AD1986" s="39">
        <v>62320800.229999997</v>
      </c>
      <c r="AE1986" s="39">
        <v>0</v>
      </c>
      <c r="AF1986" s="39">
        <v>42687350.549999997</v>
      </c>
      <c r="AG1986" s="39">
        <v>91643479.439999998</v>
      </c>
      <c r="AH1986" s="39">
        <v>0</v>
      </c>
      <c r="AI1986" s="39">
        <v>9989834435.3899994</v>
      </c>
      <c r="AJ1986" s="39">
        <v>8263943080.2799997</v>
      </c>
      <c r="AK1986" s="39">
        <v>4537421080.2799997</v>
      </c>
      <c r="AL1986" s="39">
        <v>1188095899.1800001</v>
      </c>
      <c r="AM1986" s="39">
        <v>68328867.760000005</v>
      </c>
      <c r="AN1986" s="39">
        <v>1800000</v>
      </c>
      <c r="AO1986" s="39">
        <v>58648677.770000003</v>
      </c>
      <c r="AP1986" s="39">
        <v>0</v>
      </c>
      <c r="AQ1986" s="39">
        <v>1594232215.8399999</v>
      </c>
      <c r="AR1986" s="39">
        <v>1456804145.02</v>
      </c>
      <c r="AS1986" s="39">
        <v>137428070.81999999</v>
      </c>
      <c r="AT1986" s="39">
        <v>1279554975.8399999</v>
      </c>
      <c r="AU1986" s="39">
        <v>1133753497.4000001</v>
      </c>
      <c r="AV1986" s="39">
        <v>87152800.670000002</v>
      </c>
      <c r="AW1986" s="39">
        <v>58648677.770000003</v>
      </c>
      <c r="AX1986" s="39">
        <v>0</v>
      </c>
      <c r="AY1986" s="39">
        <v>314677240</v>
      </c>
      <c r="AZ1986" s="39">
        <v>314677240</v>
      </c>
      <c r="BA1986" s="39">
        <v>0</v>
      </c>
      <c r="BB1986" s="39">
        <v>46626483</v>
      </c>
      <c r="BC1986" s="39">
        <v>891691303.60000002</v>
      </c>
      <c r="BD1986" s="39">
        <v>46626483</v>
      </c>
      <c r="BE1986" s="39">
        <v>891691303.60000002</v>
      </c>
      <c r="BF1986" s="39">
        <v>0</v>
      </c>
      <c r="BG1986" s="39">
        <v>0</v>
      </c>
      <c r="BH1986" s="39">
        <v>0</v>
      </c>
      <c r="BI1986" s="39">
        <v>0</v>
      </c>
    </row>
    <row r="1987" spans="1:61" ht="14.25" x14ac:dyDescent="0.2">
      <c r="A1987" s="25">
        <f t="shared" si="30"/>
        <v>1981</v>
      </c>
      <c r="B1987" s="36">
        <v>7966</v>
      </c>
      <c r="C1987" s="37" t="s">
        <v>11531</v>
      </c>
      <c r="D1987" s="37" t="s">
        <v>11532</v>
      </c>
      <c r="E1987" s="37" t="s">
        <v>11533</v>
      </c>
      <c r="F1987" s="37" t="s">
        <v>31</v>
      </c>
      <c r="G1987" s="38">
        <v>6492</v>
      </c>
      <c r="H1987" s="37" t="s">
        <v>1341</v>
      </c>
      <c r="I1987" s="37" t="s">
        <v>11534</v>
      </c>
      <c r="J1987" s="37" t="s">
        <v>29</v>
      </c>
      <c r="K1987" s="37" t="s">
        <v>30</v>
      </c>
      <c r="L1987" s="37" t="s">
        <v>11535</v>
      </c>
      <c r="M1987" s="36">
        <v>2126315</v>
      </c>
      <c r="N1987" s="37" t="s">
        <v>11536</v>
      </c>
      <c r="O1987" s="36">
        <v>3</v>
      </c>
      <c r="P1987" s="36">
        <v>78</v>
      </c>
      <c r="Q1987" s="36">
        <v>3</v>
      </c>
      <c r="R1987" s="39">
        <v>81543431</v>
      </c>
      <c r="S1987" s="39">
        <v>14310841</v>
      </c>
      <c r="T1987" s="39">
        <v>0</v>
      </c>
      <c r="U1987" s="39">
        <v>0</v>
      </c>
      <c r="V1987" s="39">
        <v>67132590</v>
      </c>
      <c r="W1987" s="39">
        <v>0</v>
      </c>
      <c r="X1987" s="39">
        <v>100000</v>
      </c>
      <c r="Y1987" s="39">
        <v>0</v>
      </c>
      <c r="Z1987" s="39">
        <v>0</v>
      </c>
      <c r="AA1987" s="39">
        <v>12542267</v>
      </c>
      <c r="AB1987" s="39">
        <v>0</v>
      </c>
      <c r="AC1987" s="39">
        <v>0</v>
      </c>
      <c r="AD1987" s="39">
        <v>0</v>
      </c>
      <c r="AE1987" s="39">
        <v>0</v>
      </c>
      <c r="AF1987" s="39">
        <v>1361</v>
      </c>
      <c r="AG1987" s="39">
        <v>12540906</v>
      </c>
      <c r="AH1987" s="39">
        <v>0</v>
      </c>
      <c r="AI1987" s="39">
        <v>69001164</v>
      </c>
      <c r="AJ1987" s="39">
        <v>66491064</v>
      </c>
      <c r="AK1987" s="39">
        <v>0</v>
      </c>
      <c r="AL1987" s="39">
        <v>2460100</v>
      </c>
      <c r="AM1987" s="39">
        <v>0</v>
      </c>
      <c r="AN1987" s="39">
        <v>0</v>
      </c>
      <c r="AO1987" s="39">
        <v>50000</v>
      </c>
      <c r="AP1987" s="39">
        <v>0</v>
      </c>
      <c r="AQ1987" s="39">
        <v>6159881</v>
      </c>
      <c r="AR1987" s="39">
        <v>2770437</v>
      </c>
      <c r="AS1987" s="39">
        <v>3389444</v>
      </c>
      <c r="AT1987" s="39">
        <v>6159881</v>
      </c>
      <c r="AU1987" s="39">
        <v>6036481</v>
      </c>
      <c r="AV1987" s="39">
        <v>73400</v>
      </c>
      <c r="AW1987" s="39">
        <v>50000</v>
      </c>
      <c r="AX1987" s="39">
        <v>0</v>
      </c>
      <c r="AY1987" s="39">
        <v>0</v>
      </c>
      <c r="AZ1987" s="39">
        <v>0</v>
      </c>
      <c r="BA1987" s="39">
        <v>0</v>
      </c>
      <c r="BB1987" s="39">
        <v>0</v>
      </c>
      <c r="BC1987" s="39">
        <v>0</v>
      </c>
      <c r="BD1987" s="39">
        <v>0</v>
      </c>
      <c r="BE1987" s="39">
        <v>0</v>
      </c>
      <c r="BF1987" s="39">
        <v>0</v>
      </c>
      <c r="BG1987" s="39">
        <v>0</v>
      </c>
      <c r="BH1987" s="39">
        <v>0</v>
      </c>
      <c r="BI1987" s="39">
        <v>0</v>
      </c>
    </row>
    <row r="1988" spans="1:61" ht="14.25" x14ac:dyDescent="0.2">
      <c r="A1988" s="25">
        <f t="shared" si="30"/>
        <v>1982</v>
      </c>
      <c r="B1988" s="36">
        <v>7982</v>
      </c>
      <c r="C1988" s="37" t="s">
        <v>18166</v>
      </c>
      <c r="D1988" s="37" t="s">
        <v>18167</v>
      </c>
      <c r="E1988" s="37" t="s">
        <v>18168</v>
      </c>
      <c r="F1988" s="37" t="s">
        <v>28</v>
      </c>
      <c r="G1988" s="38">
        <v>6492</v>
      </c>
      <c r="H1988" s="37" t="s">
        <v>1341</v>
      </c>
      <c r="I1988" s="37" t="s">
        <v>18169</v>
      </c>
      <c r="J1988" s="37" t="s">
        <v>41</v>
      </c>
      <c r="K1988" s="37" t="s">
        <v>3139</v>
      </c>
      <c r="L1988" s="37" t="s">
        <v>18170</v>
      </c>
      <c r="M1988" s="36">
        <v>5244044</v>
      </c>
      <c r="N1988" s="37" t="s">
        <v>18171</v>
      </c>
      <c r="O1988" s="36">
        <v>3</v>
      </c>
      <c r="P1988" s="36">
        <v>126</v>
      </c>
      <c r="Q1988" s="36">
        <v>1</v>
      </c>
      <c r="R1988" s="39">
        <v>279798161</v>
      </c>
      <c r="S1988" s="39">
        <v>86331937</v>
      </c>
      <c r="T1988" s="39">
        <v>2050530</v>
      </c>
      <c r="U1988" s="39">
        <v>0</v>
      </c>
      <c r="V1988" s="39">
        <v>144902991</v>
      </c>
      <c r="W1988" s="39">
        <v>45425923</v>
      </c>
      <c r="X1988" s="39">
        <v>1086780</v>
      </c>
      <c r="Y1988" s="39">
        <v>0</v>
      </c>
      <c r="Z1988" s="39">
        <v>0</v>
      </c>
      <c r="AA1988" s="39">
        <v>180542794</v>
      </c>
      <c r="AB1988" s="39">
        <v>170114675</v>
      </c>
      <c r="AC1988" s="39">
        <v>0</v>
      </c>
      <c r="AD1988" s="39">
        <v>1302800</v>
      </c>
      <c r="AE1988" s="39">
        <v>0</v>
      </c>
      <c r="AF1988" s="39">
        <v>9095319</v>
      </c>
      <c r="AG1988" s="39">
        <v>30000</v>
      </c>
      <c r="AH1988" s="39">
        <v>0</v>
      </c>
      <c r="AI1988" s="39">
        <v>99255367</v>
      </c>
      <c r="AJ1988" s="39">
        <v>59713781</v>
      </c>
      <c r="AK1988" s="39">
        <v>51432287</v>
      </c>
      <c r="AL1988" s="39">
        <v>18454064</v>
      </c>
      <c r="AM1988" s="39">
        <v>0</v>
      </c>
      <c r="AN1988" s="39">
        <v>16430932</v>
      </c>
      <c r="AO1988" s="39">
        <v>5888275</v>
      </c>
      <c r="AP1988" s="39">
        <v>-1231685</v>
      </c>
      <c r="AQ1988" s="39">
        <v>19029481</v>
      </c>
      <c r="AR1988" s="39">
        <v>13045417</v>
      </c>
      <c r="AS1988" s="39">
        <v>5984064</v>
      </c>
      <c r="AT1988" s="39">
        <v>19029481</v>
      </c>
      <c r="AU1988" s="39">
        <v>11108742</v>
      </c>
      <c r="AV1988" s="39">
        <v>2032464</v>
      </c>
      <c r="AW1988" s="39">
        <v>5888275</v>
      </c>
      <c r="AX1988" s="39">
        <v>0</v>
      </c>
      <c r="AY1988" s="39">
        <v>0</v>
      </c>
      <c r="AZ1988" s="39">
        <v>0</v>
      </c>
      <c r="BA1988" s="39">
        <v>0</v>
      </c>
      <c r="BB1988" s="39">
        <v>0</v>
      </c>
      <c r="BC1988" s="39">
        <v>0</v>
      </c>
      <c r="BD1988" s="39">
        <v>0</v>
      </c>
      <c r="BE1988" s="39">
        <v>0</v>
      </c>
      <c r="BF1988" s="39">
        <v>0</v>
      </c>
      <c r="BG1988" s="39">
        <v>0</v>
      </c>
      <c r="BH1988" s="39">
        <v>0</v>
      </c>
      <c r="BI1988" s="39">
        <v>0</v>
      </c>
    </row>
    <row r="1989" spans="1:61" ht="14.25" x14ac:dyDescent="0.2">
      <c r="A1989" s="25">
        <f t="shared" si="30"/>
        <v>1983</v>
      </c>
      <c r="B1989" s="36">
        <v>8000</v>
      </c>
      <c r="C1989" s="37" t="s">
        <v>11537</v>
      </c>
      <c r="D1989" s="37" t="s">
        <v>11538</v>
      </c>
      <c r="E1989" s="37" t="s">
        <v>11539</v>
      </c>
      <c r="F1989" s="37" t="s">
        <v>28</v>
      </c>
      <c r="G1989" s="38">
        <v>6492</v>
      </c>
      <c r="H1989" s="37" t="s">
        <v>1341</v>
      </c>
      <c r="I1989" s="37" t="s">
        <v>11540</v>
      </c>
      <c r="J1989" s="37" t="s">
        <v>29</v>
      </c>
      <c r="K1989" s="37" t="s">
        <v>30</v>
      </c>
      <c r="L1989" s="37" t="s">
        <v>11541</v>
      </c>
      <c r="M1989" s="36">
        <v>3333336</v>
      </c>
      <c r="N1989" s="37" t="s">
        <v>11542</v>
      </c>
      <c r="O1989" s="36">
        <v>3</v>
      </c>
      <c r="P1989" s="36">
        <v>53</v>
      </c>
      <c r="Q1989" s="36">
        <v>1</v>
      </c>
      <c r="R1989" s="39">
        <v>236580990</v>
      </c>
      <c r="S1989" s="39">
        <v>78842180</v>
      </c>
      <c r="T1989" s="39">
        <v>0</v>
      </c>
      <c r="U1989" s="39">
        <v>0</v>
      </c>
      <c r="V1989" s="39">
        <v>142546267</v>
      </c>
      <c r="W1989" s="39">
        <v>15192543</v>
      </c>
      <c r="X1989" s="39">
        <v>0</v>
      </c>
      <c r="Y1989" s="39">
        <v>0</v>
      </c>
      <c r="Z1989" s="39">
        <v>0</v>
      </c>
      <c r="AA1989" s="39">
        <v>188220710.61000001</v>
      </c>
      <c r="AB1989" s="39">
        <v>115483601</v>
      </c>
      <c r="AC1989" s="39">
        <v>0</v>
      </c>
      <c r="AD1989" s="39">
        <v>4664264.3600000003</v>
      </c>
      <c r="AE1989" s="39">
        <v>348000</v>
      </c>
      <c r="AF1989" s="39">
        <v>67724845.25</v>
      </c>
      <c r="AG1989" s="39">
        <v>0</v>
      </c>
      <c r="AH1989" s="39">
        <v>0</v>
      </c>
      <c r="AI1989" s="39">
        <v>48360279.390000001</v>
      </c>
      <c r="AJ1989" s="39">
        <v>172485388</v>
      </c>
      <c r="AK1989" s="39">
        <v>169537888</v>
      </c>
      <c r="AL1989" s="39">
        <v>36913481</v>
      </c>
      <c r="AM1989" s="39">
        <v>0</v>
      </c>
      <c r="AN1989" s="39">
        <v>0</v>
      </c>
      <c r="AO1989" s="39">
        <v>26847230.050000001</v>
      </c>
      <c r="AP1989" s="39">
        <v>0</v>
      </c>
      <c r="AQ1989" s="39">
        <v>31462712.050000001</v>
      </c>
      <c r="AR1989" s="39">
        <v>23347308.050000001</v>
      </c>
      <c r="AS1989" s="39">
        <v>8115404</v>
      </c>
      <c r="AT1989" s="39">
        <v>31462712.050000001</v>
      </c>
      <c r="AU1989" s="39">
        <v>3882680</v>
      </c>
      <c r="AV1989" s="39">
        <v>732802</v>
      </c>
      <c r="AW1989" s="39">
        <v>26847230.050000001</v>
      </c>
      <c r="AX1989" s="39">
        <v>0</v>
      </c>
      <c r="AY1989" s="39">
        <v>0</v>
      </c>
      <c r="AZ1989" s="39">
        <v>0</v>
      </c>
      <c r="BA1989" s="39">
        <v>0</v>
      </c>
      <c r="BB1989" s="39">
        <v>0</v>
      </c>
      <c r="BC1989" s="39">
        <v>1082000</v>
      </c>
      <c r="BD1989" s="39">
        <v>0</v>
      </c>
      <c r="BE1989" s="39">
        <v>1082000</v>
      </c>
      <c r="BF1989" s="39">
        <v>0</v>
      </c>
      <c r="BG1989" s="39">
        <v>2947500</v>
      </c>
      <c r="BH1989" s="39">
        <v>0</v>
      </c>
      <c r="BI1989" s="39">
        <v>2947500</v>
      </c>
    </row>
    <row r="1990" spans="1:61" ht="14.25" x14ac:dyDescent="0.2">
      <c r="A1990" s="25">
        <f t="shared" si="30"/>
        <v>1984</v>
      </c>
      <c r="B1990" s="36">
        <v>8018</v>
      </c>
      <c r="C1990" s="37" t="s">
        <v>11543</v>
      </c>
      <c r="D1990" s="37" t="s">
        <v>11544</v>
      </c>
      <c r="E1990" s="37" t="s">
        <v>11545</v>
      </c>
      <c r="F1990" s="37" t="s">
        <v>43</v>
      </c>
      <c r="G1990" s="38">
        <v>9499</v>
      </c>
      <c r="H1990" s="37" t="s">
        <v>1348</v>
      </c>
      <c r="I1990" s="37" t="s">
        <v>11546</v>
      </c>
      <c r="J1990" s="37" t="s">
        <v>34</v>
      </c>
      <c r="K1990" s="37" t="s">
        <v>581</v>
      </c>
      <c r="L1990" s="37" t="s">
        <v>11547</v>
      </c>
      <c r="M1990" s="36">
        <v>6350099</v>
      </c>
      <c r="N1990" s="37" t="s">
        <v>11548</v>
      </c>
      <c r="O1990" s="36">
        <v>3</v>
      </c>
      <c r="P1990" s="36">
        <v>247</v>
      </c>
      <c r="Q1990" s="36">
        <v>1</v>
      </c>
      <c r="R1990" s="39">
        <v>852370501.60000002</v>
      </c>
      <c r="S1990" s="39">
        <v>527564745.73000002</v>
      </c>
      <c r="T1990" s="39">
        <v>0</v>
      </c>
      <c r="U1990" s="39">
        <v>3505199</v>
      </c>
      <c r="V1990" s="39">
        <v>310332681.87</v>
      </c>
      <c r="W1990" s="39">
        <v>5006400</v>
      </c>
      <c r="X1990" s="39">
        <v>5961475</v>
      </c>
      <c r="Y1990" s="39">
        <v>0</v>
      </c>
      <c r="Z1990" s="39">
        <v>0</v>
      </c>
      <c r="AA1990" s="39">
        <v>249387023.65000001</v>
      </c>
      <c r="AB1990" s="39">
        <v>0</v>
      </c>
      <c r="AC1990" s="39">
        <v>0</v>
      </c>
      <c r="AD1990" s="39">
        <v>108228980</v>
      </c>
      <c r="AE1990" s="39">
        <v>0</v>
      </c>
      <c r="AF1990" s="39">
        <v>26342336.550000001</v>
      </c>
      <c r="AG1990" s="39">
        <v>109662835.09999999</v>
      </c>
      <c r="AH1990" s="39">
        <v>5152872</v>
      </c>
      <c r="AI1990" s="39">
        <v>602983477.95000005</v>
      </c>
      <c r="AJ1990" s="39">
        <v>428681393.74000001</v>
      </c>
      <c r="AK1990" s="39">
        <v>425681393.74000001</v>
      </c>
      <c r="AL1990" s="39">
        <v>43292707.719999999</v>
      </c>
      <c r="AM1990" s="39">
        <v>131468380.47</v>
      </c>
      <c r="AN1990" s="39">
        <v>0</v>
      </c>
      <c r="AO1990" s="39">
        <v>424985.25</v>
      </c>
      <c r="AP1990" s="39">
        <v>-883989.23</v>
      </c>
      <c r="AQ1990" s="39">
        <v>143054229.66999999</v>
      </c>
      <c r="AR1990" s="39">
        <v>21413018.41</v>
      </c>
      <c r="AS1990" s="39">
        <v>121641211.26000001</v>
      </c>
      <c r="AT1990" s="39">
        <v>143054229.66999999</v>
      </c>
      <c r="AU1990" s="39">
        <v>115624551</v>
      </c>
      <c r="AV1990" s="39">
        <v>6815828.4199999999</v>
      </c>
      <c r="AW1990" s="39">
        <v>424985.25</v>
      </c>
      <c r="AX1990" s="39">
        <v>20188865</v>
      </c>
      <c r="AY1990" s="39">
        <v>0</v>
      </c>
      <c r="AZ1990" s="39">
        <v>0</v>
      </c>
      <c r="BA1990" s="39">
        <v>0</v>
      </c>
      <c r="BB1990" s="39">
        <v>0</v>
      </c>
      <c r="BC1990" s="39">
        <v>0</v>
      </c>
      <c r="BD1990" s="39">
        <v>0</v>
      </c>
      <c r="BE1990" s="39">
        <v>0</v>
      </c>
      <c r="BF1990" s="39">
        <v>0</v>
      </c>
      <c r="BG1990" s="39">
        <v>0</v>
      </c>
      <c r="BH1990" s="39">
        <v>0</v>
      </c>
      <c r="BI1990" s="39">
        <v>0</v>
      </c>
    </row>
    <row r="1991" spans="1:61" ht="14.25" x14ac:dyDescent="0.2">
      <c r="A1991" s="25">
        <f t="shared" si="30"/>
        <v>1985</v>
      </c>
      <c r="B1991" s="36">
        <v>8022</v>
      </c>
      <c r="C1991" s="37" t="s">
        <v>11549</v>
      </c>
      <c r="D1991" s="37" t="s">
        <v>11550</v>
      </c>
      <c r="E1991" s="37" t="s">
        <v>11551</v>
      </c>
      <c r="F1991" s="37" t="s">
        <v>31</v>
      </c>
      <c r="G1991" s="38">
        <v>6492</v>
      </c>
      <c r="H1991" s="37" t="s">
        <v>1341</v>
      </c>
      <c r="I1991" s="37" t="s">
        <v>11552</v>
      </c>
      <c r="J1991" s="37" t="s">
        <v>649</v>
      </c>
      <c r="K1991" s="37" t="s">
        <v>650</v>
      </c>
      <c r="L1991" s="37" t="s">
        <v>11553</v>
      </c>
      <c r="M1991" s="36">
        <v>5656154</v>
      </c>
      <c r="N1991" s="37" t="s">
        <v>11554</v>
      </c>
      <c r="O1991" s="36">
        <v>3</v>
      </c>
      <c r="P1991" s="36">
        <v>1010</v>
      </c>
      <c r="Q1991" s="36">
        <v>11</v>
      </c>
      <c r="R1991" s="39">
        <v>3063229557.54</v>
      </c>
      <c r="S1991" s="39">
        <v>382584485.87</v>
      </c>
      <c r="T1991" s="39">
        <v>0</v>
      </c>
      <c r="U1991" s="39">
        <v>58109647.670000002</v>
      </c>
      <c r="V1991" s="39">
        <v>2319909518</v>
      </c>
      <c r="W1991" s="39">
        <v>176051414</v>
      </c>
      <c r="X1991" s="39">
        <v>57410817.759999998</v>
      </c>
      <c r="Y1991" s="39">
        <v>0</v>
      </c>
      <c r="Z1991" s="39">
        <v>69163674.239999995</v>
      </c>
      <c r="AA1991" s="39">
        <v>849667010.04999995</v>
      </c>
      <c r="AB1991" s="39">
        <v>0</v>
      </c>
      <c r="AC1991" s="39">
        <v>0</v>
      </c>
      <c r="AD1991" s="39">
        <v>514378634.01999998</v>
      </c>
      <c r="AE1991" s="39">
        <v>0</v>
      </c>
      <c r="AF1991" s="39">
        <v>296097921.02999997</v>
      </c>
      <c r="AG1991" s="39">
        <v>39190455</v>
      </c>
      <c r="AH1991" s="39">
        <v>0</v>
      </c>
      <c r="AI1991" s="39">
        <v>2213562547.4899998</v>
      </c>
      <c r="AJ1991" s="39">
        <v>1615297812</v>
      </c>
      <c r="AK1991" s="39">
        <v>1330863012</v>
      </c>
      <c r="AL1991" s="39">
        <v>372379477.11000001</v>
      </c>
      <c r="AM1991" s="39">
        <v>111555865.41</v>
      </c>
      <c r="AN1991" s="39">
        <v>0</v>
      </c>
      <c r="AO1991" s="39">
        <v>45165718.729999997</v>
      </c>
      <c r="AP1991" s="39">
        <v>0</v>
      </c>
      <c r="AQ1991" s="39">
        <v>446786324</v>
      </c>
      <c r="AR1991" s="39">
        <v>398360168</v>
      </c>
      <c r="AS1991" s="39">
        <v>48426156</v>
      </c>
      <c r="AT1991" s="39">
        <v>357749432.20999998</v>
      </c>
      <c r="AU1991" s="39">
        <v>311343189.27999997</v>
      </c>
      <c r="AV1991" s="39">
        <v>1240524.2</v>
      </c>
      <c r="AW1991" s="39">
        <v>45165718.729999997</v>
      </c>
      <c r="AX1991" s="39">
        <v>0</v>
      </c>
      <c r="AY1991" s="39">
        <v>89036891.790000007</v>
      </c>
      <c r="AZ1991" s="39">
        <v>89036891.790000007</v>
      </c>
      <c r="BA1991" s="39">
        <v>0</v>
      </c>
      <c r="BB1991" s="39">
        <v>3562202</v>
      </c>
      <c r="BC1991" s="39">
        <v>928074935</v>
      </c>
      <c r="BD1991" s="39">
        <v>3562202</v>
      </c>
      <c r="BE1991" s="39">
        <v>928074935</v>
      </c>
      <c r="BF1991" s="39">
        <v>0</v>
      </c>
      <c r="BG1991" s="39">
        <v>0</v>
      </c>
      <c r="BH1991" s="39">
        <v>0</v>
      </c>
      <c r="BI1991" s="39">
        <v>0</v>
      </c>
    </row>
    <row r="1992" spans="1:61" ht="14.25" x14ac:dyDescent="0.2">
      <c r="A1992" s="25">
        <f t="shared" si="30"/>
        <v>1986</v>
      </c>
      <c r="B1992" s="36">
        <v>8022</v>
      </c>
      <c r="C1992" s="37" t="s">
        <v>11549</v>
      </c>
      <c r="D1992" s="37" t="s">
        <v>11550</v>
      </c>
      <c r="E1992" s="37" t="s">
        <v>11551</v>
      </c>
      <c r="F1992" s="37" t="s">
        <v>31</v>
      </c>
      <c r="G1992" s="38">
        <v>6492</v>
      </c>
      <c r="H1992" s="37" t="s">
        <v>1341</v>
      </c>
      <c r="I1992" s="37" t="s">
        <v>11552</v>
      </c>
      <c r="J1992" s="37" t="s">
        <v>649</v>
      </c>
      <c r="K1992" s="37" t="s">
        <v>650</v>
      </c>
      <c r="L1992" s="37" t="s">
        <v>11553</v>
      </c>
      <c r="M1992" s="36">
        <v>5656154</v>
      </c>
      <c r="N1992" s="37" t="s">
        <v>11554</v>
      </c>
      <c r="O1992" s="36">
        <v>3</v>
      </c>
      <c r="P1992" s="36">
        <v>1010</v>
      </c>
      <c r="Q1992" s="36">
        <v>11</v>
      </c>
      <c r="R1992" s="39">
        <v>3063229557.54</v>
      </c>
      <c r="S1992" s="39">
        <v>382584485.87</v>
      </c>
      <c r="T1992" s="39">
        <v>0</v>
      </c>
      <c r="U1992" s="39">
        <v>58109647.670000002</v>
      </c>
      <c r="V1992" s="39">
        <v>2319909518</v>
      </c>
      <c r="W1992" s="39">
        <v>176051414</v>
      </c>
      <c r="X1992" s="39">
        <v>57410817.759999998</v>
      </c>
      <c r="Y1992" s="39">
        <v>0</v>
      </c>
      <c r="Z1992" s="39">
        <v>69163674.239999995</v>
      </c>
      <c r="AA1992" s="39">
        <v>849667010.04999995</v>
      </c>
      <c r="AB1992" s="39">
        <v>0</v>
      </c>
      <c r="AC1992" s="39">
        <v>0</v>
      </c>
      <c r="AD1992" s="39">
        <v>514378634.01999998</v>
      </c>
      <c r="AE1992" s="39">
        <v>0</v>
      </c>
      <c r="AF1992" s="39">
        <v>296097921.02999997</v>
      </c>
      <c r="AG1992" s="39">
        <v>39190455</v>
      </c>
      <c r="AH1992" s="39">
        <v>0</v>
      </c>
      <c r="AI1992" s="39">
        <v>2213562547.4899998</v>
      </c>
      <c r="AJ1992" s="39">
        <v>1615297812</v>
      </c>
      <c r="AK1992" s="39">
        <v>1330863012</v>
      </c>
      <c r="AL1992" s="39">
        <v>372379477.11000001</v>
      </c>
      <c r="AM1992" s="39">
        <v>111555865.41</v>
      </c>
      <c r="AN1992" s="39">
        <v>0</v>
      </c>
      <c r="AO1992" s="39">
        <v>45165718.729999997</v>
      </c>
      <c r="AP1992" s="39">
        <v>0</v>
      </c>
      <c r="AQ1992" s="39">
        <v>446786324</v>
      </c>
      <c r="AR1992" s="39">
        <v>398360168</v>
      </c>
      <c r="AS1992" s="39">
        <v>48426156</v>
      </c>
      <c r="AT1992" s="39">
        <v>357749432.20999998</v>
      </c>
      <c r="AU1992" s="39">
        <v>311343189.27999997</v>
      </c>
      <c r="AV1992" s="39">
        <v>1240524.2</v>
      </c>
      <c r="AW1992" s="39">
        <v>45165718.729999997</v>
      </c>
      <c r="AX1992" s="39">
        <v>0</v>
      </c>
      <c r="AY1992" s="39">
        <v>89036891.790000007</v>
      </c>
      <c r="AZ1992" s="39">
        <v>89036891.790000007</v>
      </c>
      <c r="BA1992" s="39">
        <v>0</v>
      </c>
      <c r="BB1992" s="39">
        <v>3562202</v>
      </c>
      <c r="BC1992" s="39">
        <v>928074935</v>
      </c>
      <c r="BD1992" s="39">
        <v>3562202</v>
      </c>
      <c r="BE1992" s="39">
        <v>928074935</v>
      </c>
      <c r="BF1992" s="39">
        <v>0</v>
      </c>
      <c r="BG1992" s="39">
        <v>0</v>
      </c>
      <c r="BH1992" s="39">
        <v>0</v>
      </c>
      <c r="BI1992" s="39">
        <v>0</v>
      </c>
    </row>
    <row r="1993" spans="1:61" ht="14.25" x14ac:dyDescent="0.2">
      <c r="A1993" s="25">
        <f t="shared" ref="A1993:A2056" si="31">+A1992+1</f>
        <v>1987</v>
      </c>
      <c r="B1993" s="36">
        <v>8024</v>
      </c>
      <c r="C1993" s="37" t="s">
        <v>1165</v>
      </c>
      <c r="D1993" s="37" t="s">
        <v>1166</v>
      </c>
      <c r="E1993" s="37" t="s">
        <v>1167</v>
      </c>
      <c r="F1993" s="37" t="s">
        <v>106</v>
      </c>
      <c r="G1993" s="38">
        <v>6424</v>
      </c>
      <c r="H1993" s="37" t="s">
        <v>1344</v>
      </c>
      <c r="I1993" s="37" t="s">
        <v>1168</v>
      </c>
      <c r="J1993" s="37" t="s">
        <v>34</v>
      </c>
      <c r="K1993" s="37" t="s">
        <v>581</v>
      </c>
      <c r="L1993" s="37" t="s">
        <v>18172</v>
      </c>
      <c r="M1993" s="36">
        <v>6802000</v>
      </c>
      <c r="N1993" s="37" t="s">
        <v>1803</v>
      </c>
      <c r="O1993" s="36">
        <v>1</v>
      </c>
      <c r="P1993" s="36">
        <v>409074</v>
      </c>
      <c r="Q1993" s="36">
        <v>1079</v>
      </c>
      <c r="R1993" s="39">
        <v>1342899564808.3401</v>
      </c>
      <c r="S1993" s="39">
        <v>53757202744.029999</v>
      </c>
      <c r="T1993" s="39">
        <v>140522955954.39999</v>
      </c>
      <c r="U1993" s="39">
        <v>0</v>
      </c>
      <c r="V1993" s="39">
        <v>1077635922971.77</v>
      </c>
      <c r="W1993" s="39">
        <v>2698057379.8400002</v>
      </c>
      <c r="X1993" s="39">
        <v>64479658911.480003</v>
      </c>
      <c r="Y1993" s="39">
        <v>0</v>
      </c>
      <c r="Z1993" s="39">
        <v>3805766846.8200002</v>
      </c>
      <c r="AA1993" s="39">
        <v>881461527550.58997</v>
      </c>
      <c r="AB1993" s="39">
        <v>818625443256.46997</v>
      </c>
      <c r="AC1993" s="39">
        <v>21524844752</v>
      </c>
      <c r="AD1993" s="39">
        <v>6088644685.5600004</v>
      </c>
      <c r="AE1993" s="39">
        <v>0</v>
      </c>
      <c r="AF1993" s="39">
        <v>28055588317</v>
      </c>
      <c r="AG1993" s="39">
        <v>5120594718.6800003</v>
      </c>
      <c r="AH1993" s="39">
        <v>2046411820.8800001</v>
      </c>
      <c r="AI1993" s="39">
        <v>461438037257.75</v>
      </c>
      <c r="AJ1993" s="39">
        <v>135122635445.25999</v>
      </c>
      <c r="AK1993" s="39">
        <v>6764655445.2600002</v>
      </c>
      <c r="AL1993" s="39">
        <v>239423439343.06</v>
      </c>
      <c r="AM1993" s="39">
        <v>19161948350.93</v>
      </c>
      <c r="AN1993" s="39">
        <v>0</v>
      </c>
      <c r="AO1993" s="39">
        <v>27484547564.439999</v>
      </c>
      <c r="AP1993" s="39">
        <v>4675816259.0200005</v>
      </c>
      <c r="AQ1993" s="39">
        <v>111993153736.34</v>
      </c>
      <c r="AR1993" s="39">
        <v>98207285432.339996</v>
      </c>
      <c r="AS1993" s="39">
        <v>13785868304</v>
      </c>
      <c r="AT1993" s="39">
        <v>93092138596.880005</v>
      </c>
      <c r="AU1993" s="39">
        <v>62509362464.290001</v>
      </c>
      <c r="AV1993" s="39">
        <v>3098228568.1500001</v>
      </c>
      <c r="AW1993" s="39">
        <v>27484547564.439999</v>
      </c>
      <c r="AX1993" s="39">
        <v>0</v>
      </c>
      <c r="AY1993" s="39">
        <v>18901015139.459999</v>
      </c>
      <c r="AZ1993" s="39">
        <v>18901015139.459999</v>
      </c>
      <c r="BA1993" s="39">
        <v>0</v>
      </c>
      <c r="BB1993" s="39">
        <v>90269333291.110001</v>
      </c>
      <c r="BC1993" s="39">
        <v>281445845588.58002</v>
      </c>
      <c r="BD1993" s="39">
        <v>90269333291.110001</v>
      </c>
      <c r="BE1993" s="39">
        <v>281445845588.58002</v>
      </c>
      <c r="BF1993" s="39">
        <v>633858203407.64001</v>
      </c>
      <c r="BG1993" s="39">
        <v>0</v>
      </c>
      <c r="BH1993" s="39">
        <v>633858203407.64001</v>
      </c>
      <c r="BI1993" s="39">
        <v>0</v>
      </c>
    </row>
    <row r="1994" spans="1:61" ht="14.25" x14ac:dyDescent="0.2">
      <c r="A1994" s="25">
        <f t="shared" si="31"/>
        <v>1988</v>
      </c>
      <c r="B1994" s="36">
        <v>8035</v>
      </c>
      <c r="C1994" s="37" t="s">
        <v>11555</v>
      </c>
      <c r="D1994" s="37" t="s">
        <v>11556</v>
      </c>
      <c r="E1994" s="37" t="s">
        <v>11557</v>
      </c>
      <c r="F1994" s="37" t="s">
        <v>40</v>
      </c>
      <c r="G1994" s="38">
        <v>1410</v>
      </c>
      <c r="H1994" s="37" t="s">
        <v>2832</v>
      </c>
      <c r="I1994" s="37" t="s">
        <v>11558</v>
      </c>
      <c r="J1994" s="37" t="s">
        <v>32</v>
      </c>
      <c r="K1994" s="37" t="s">
        <v>425</v>
      </c>
      <c r="L1994" s="37" t="s">
        <v>11559</v>
      </c>
      <c r="M1994" s="36">
        <v>8610346</v>
      </c>
      <c r="N1994" s="37" t="s">
        <v>11560</v>
      </c>
      <c r="O1994" s="36">
        <v>3</v>
      </c>
      <c r="P1994" s="36">
        <v>60</v>
      </c>
      <c r="Q1994" s="36">
        <v>2</v>
      </c>
      <c r="R1994" s="39">
        <v>1589952590.3099999</v>
      </c>
      <c r="S1994" s="39">
        <v>10869275</v>
      </c>
      <c r="T1994" s="39">
        <v>3965184</v>
      </c>
      <c r="U1994" s="39">
        <v>61028103</v>
      </c>
      <c r="V1994" s="39">
        <v>0</v>
      </c>
      <c r="W1994" s="39">
        <v>148345098.71000001</v>
      </c>
      <c r="X1994" s="39">
        <v>1365744929.5999999</v>
      </c>
      <c r="Y1994" s="39">
        <v>0</v>
      </c>
      <c r="Z1994" s="39">
        <v>0</v>
      </c>
      <c r="AA1994" s="39">
        <v>696358251.88</v>
      </c>
      <c r="AB1994" s="39">
        <v>0</v>
      </c>
      <c r="AC1994" s="39">
        <v>303595236.95999998</v>
      </c>
      <c r="AD1994" s="39">
        <v>287859922.92000002</v>
      </c>
      <c r="AE1994" s="39">
        <v>0</v>
      </c>
      <c r="AF1994" s="39">
        <v>16966824</v>
      </c>
      <c r="AG1994" s="39">
        <v>87936268</v>
      </c>
      <c r="AH1994" s="39">
        <v>0</v>
      </c>
      <c r="AI1994" s="39">
        <v>893594338.42999995</v>
      </c>
      <c r="AJ1994" s="39">
        <v>110534802</v>
      </c>
      <c r="AK1994" s="39">
        <v>0</v>
      </c>
      <c r="AL1994" s="39">
        <v>33930843</v>
      </c>
      <c r="AM1994" s="39">
        <v>10310074</v>
      </c>
      <c r="AN1994" s="39">
        <v>168794708.30000001</v>
      </c>
      <c r="AO1994" s="39">
        <v>-55952050.869999997</v>
      </c>
      <c r="AP1994" s="39">
        <v>625975962</v>
      </c>
      <c r="AQ1994" s="39">
        <v>636310249.63</v>
      </c>
      <c r="AR1994" s="39">
        <v>627587033</v>
      </c>
      <c r="AS1994" s="39">
        <v>8723216.6300000008</v>
      </c>
      <c r="AT1994" s="39">
        <v>66714754.579999998</v>
      </c>
      <c r="AU1994" s="39">
        <v>84265524.230000004</v>
      </c>
      <c r="AV1994" s="39">
        <v>38401281.219999999</v>
      </c>
      <c r="AW1994" s="39">
        <v>-55952050.869999997</v>
      </c>
      <c r="AX1994" s="39">
        <v>0</v>
      </c>
      <c r="AY1994" s="39">
        <v>58923536.990000002</v>
      </c>
      <c r="AZ1994" s="39">
        <v>0</v>
      </c>
      <c r="BA1994" s="39">
        <v>58923536.990000002</v>
      </c>
      <c r="BB1994" s="39">
        <v>0</v>
      </c>
      <c r="BC1994" s="39">
        <v>0</v>
      </c>
      <c r="BD1994" s="39">
        <v>0</v>
      </c>
      <c r="BE1994" s="39">
        <v>0</v>
      </c>
      <c r="BF1994" s="39">
        <v>0</v>
      </c>
      <c r="BG1994" s="39">
        <v>0</v>
      </c>
      <c r="BH1994" s="39">
        <v>0</v>
      </c>
      <c r="BI1994" s="39">
        <v>0</v>
      </c>
    </row>
    <row r="1995" spans="1:61" ht="14.25" x14ac:dyDescent="0.2">
      <c r="A1995" s="25">
        <f t="shared" si="31"/>
        <v>1989</v>
      </c>
      <c r="B1995" s="36">
        <v>8036</v>
      </c>
      <c r="C1995" s="37" t="s">
        <v>11561</v>
      </c>
      <c r="D1995" s="37" t="s">
        <v>11562</v>
      </c>
      <c r="E1995" s="37" t="s">
        <v>11563</v>
      </c>
      <c r="F1995" s="37" t="s">
        <v>28</v>
      </c>
      <c r="G1995" s="38">
        <v>6514</v>
      </c>
      <c r="H1995" s="37" t="s">
        <v>1460</v>
      </c>
      <c r="I1995" s="37" t="s">
        <v>11564</v>
      </c>
      <c r="J1995" s="37" t="s">
        <v>880</v>
      </c>
      <c r="K1995" s="37" t="s">
        <v>885</v>
      </c>
      <c r="L1995" s="37" t="s">
        <v>11565</v>
      </c>
      <c r="M1995" s="36">
        <v>8720635</v>
      </c>
      <c r="N1995" s="37" t="s">
        <v>11566</v>
      </c>
      <c r="O1995" s="36">
        <v>3</v>
      </c>
      <c r="P1995" s="36">
        <v>26</v>
      </c>
      <c r="Q1995" s="36">
        <v>1</v>
      </c>
      <c r="R1995" s="39">
        <v>123469573.81999999</v>
      </c>
      <c r="S1995" s="39">
        <v>13001754.82</v>
      </c>
      <c r="T1995" s="39">
        <v>66273631</v>
      </c>
      <c r="U1995" s="39">
        <v>0</v>
      </c>
      <c r="V1995" s="39">
        <v>44194188</v>
      </c>
      <c r="W1995" s="39">
        <v>0</v>
      </c>
      <c r="X1995" s="39">
        <v>0</v>
      </c>
      <c r="Y1995" s="39">
        <v>0</v>
      </c>
      <c r="Z1995" s="39">
        <v>0</v>
      </c>
      <c r="AA1995" s="39">
        <v>51161579</v>
      </c>
      <c r="AB1995" s="39">
        <v>46155281.5</v>
      </c>
      <c r="AC1995" s="39">
        <v>0</v>
      </c>
      <c r="AD1995" s="39">
        <v>421200</v>
      </c>
      <c r="AE1995" s="39">
        <v>0</v>
      </c>
      <c r="AF1995" s="39">
        <v>4585097.5</v>
      </c>
      <c r="AG1995" s="39">
        <v>0</v>
      </c>
      <c r="AH1995" s="39">
        <v>0</v>
      </c>
      <c r="AI1995" s="39">
        <v>72307994.819999993</v>
      </c>
      <c r="AJ1995" s="39">
        <v>60078248.740000002</v>
      </c>
      <c r="AK1995" s="39">
        <v>0</v>
      </c>
      <c r="AL1995" s="39">
        <v>10426860.6</v>
      </c>
      <c r="AM1995" s="39">
        <v>461531</v>
      </c>
      <c r="AN1995" s="39">
        <v>1569775.76</v>
      </c>
      <c r="AO1995" s="39">
        <v>219432</v>
      </c>
      <c r="AP1995" s="39">
        <v>0</v>
      </c>
      <c r="AQ1995" s="39">
        <v>5039920</v>
      </c>
      <c r="AR1995" s="39">
        <v>2972219</v>
      </c>
      <c r="AS1995" s="39">
        <v>2067701</v>
      </c>
      <c r="AT1995" s="39">
        <v>5039920</v>
      </c>
      <c r="AU1995" s="39">
        <v>4240488</v>
      </c>
      <c r="AV1995" s="39">
        <v>580000</v>
      </c>
      <c r="AW1995" s="39">
        <v>219432</v>
      </c>
      <c r="AX1995" s="39">
        <v>0</v>
      </c>
      <c r="AY1995" s="39">
        <v>0</v>
      </c>
      <c r="AZ1995" s="39">
        <v>0</v>
      </c>
      <c r="BA1995" s="39">
        <v>0</v>
      </c>
      <c r="BB1995" s="39">
        <v>0</v>
      </c>
      <c r="BC1995" s="39">
        <v>0</v>
      </c>
      <c r="BD1995" s="39">
        <v>0</v>
      </c>
      <c r="BE1995" s="39">
        <v>0</v>
      </c>
      <c r="BF1995" s="39">
        <v>0</v>
      </c>
      <c r="BG1995" s="39">
        <v>0</v>
      </c>
      <c r="BH1995" s="39">
        <v>0</v>
      </c>
      <c r="BI1995" s="39">
        <v>0</v>
      </c>
    </row>
    <row r="1996" spans="1:61" ht="14.25" x14ac:dyDescent="0.2">
      <c r="A1996" s="25">
        <f t="shared" si="31"/>
        <v>1990</v>
      </c>
      <c r="B1996" s="36">
        <v>8048</v>
      </c>
      <c r="C1996" s="37" t="s">
        <v>11567</v>
      </c>
      <c r="D1996" s="37" t="s">
        <v>11568</v>
      </c>
      <c r="E1996" s="37" t="s">
        <v>11569</v>
      </c>
      <c r="F1996" s="37" t="s">
        <v>31</v>
      </c>
      <c r="G1996" s="38">
        <v>8530</v>
      </c>
      <c r="H1996" s="37" t="s">
        <v>2662</v>
      </c>
      <c r="I1996" s="37" t="s">
        <v>11570</v>
      </c>
      <c r="J1996" s="37" t="s">
        <v>37</v>
      </c>
      <c r="K1996" s="37" t="s">
        <v>11571</v>
      </c>
      <c r="L1996" s="37" t="s">
        <v>11572</v>
      </c>
      <c r="M1996" s="36">
        <v>8565763</v>
      </c>
      <c r="N1996" s="37" t="s">
        <v>11573</v>
      </c>
      <c r="O1996" s="36">
        <v>3</v>
      </c>
      <c r="P1996" s="36">
        <v>744</v>
      </c>
      <c r="Q1996" s="36">
        <v>4</v>
      </c>
      <c r="R1996" s="39">
        <v>617003896</v>
      </c>
      <c r="S1996" s="39">
        <v>62826995</v>
      </c>
      <c r="T1996" s="39">
        <v>554589</v>
      </c>
      <c r="U1996" s="39">
        <v>0</v>
      </c>
      <c r="V1996" s="39">
        <v>0</v>
      </c>
      <c r="W1996" s="39">
        <v>106146590</v>
      </c>
      <c r="X1996" s="39">
        <v>447475722</v>
      </c>
      <c r="Y1996" s="39">
        <v>0</v>
      </c>
      <c r="Z1996" s="39">
        <v>0</v>
      </c>
      <c r="AA1996" s="39">
        <v>68531417</v>
      </c>
      <c r="AB1996" s="39">
        <v>0</v>
      </c>
      <c r="AC1996" s="39">
        <v>0</v>
      </c>
      <c r="AD1996" s="39">
        <v>61864834</v>
      </c>
      <c r="AE1996" s="39">
        <v>0</v>
      </c>
      <c r="AF1996" s="39">
        <v>0</v>
      </c>
      <c r="AG1996" s="39">
        <v>80000</v>
      </c>
      <c r="AH1996" s="39">
        <v>6586583</v>
      </c>
      <c r="AI1996" s="39">
        <v>548472479</v>
      </c>
      <c r="AJ1996" s="39">
        <v>367270390</v>
      </c>
      <c r="AK1996" s="39">
        <v>0</v>
      </c>
      <c r="AL1996" s="39">
        <v>0</v>
      </c>
      <c r="AM1996" s="39">
        <v>0</v>
      </c>
      <c r="AN1996" s="39">
        <v>10004064</v>
      </c>
      <c r="AO1996" s="39">
        <v>119859444</v>
      </c>
      <c r="AP1996" s="39">
        <v>51338581</v>
      </c>
      <c r="AQ1996" s="39">
        <v>349218859</v>
      </c>
      <c r="AR1996" s="39">
        <v>308382550</v>
      </c>
      <c r="AS1996" s="39">
        <v>40836309</v>
      </c>
      <c r="AT1996" s="39">
        <v>318501934</v>
      </c>
      <c r="AU1996" s="39">
        <v>196042490</v>
      </c>
      <c r="AV1996" s="39">
        <v>2600000</v>
      </c>
      <c r="AW1996" s="39">
        <v>119859444</v>
      </c>
      <c r="AX1996" s="39">
        <v>0</v>
      </c>
      <c r="AY1996" s="39">
        <v>30716925</v>
      </c>
      <c r="AZ1996" s="39">
        <v>30716925</v>
      </c>
      <c r="BA1996" s="39">
        <v>0</v>
      </c>
      <c r="BB1996" s="39">
        <v>0</v>
      </c>
      <c r="BC1996" s="39">
        <v>0</v>
      </c>
      <c r="BD1996" s="39">
        <v>0</v>
      </c>
      <c r="BE1996" s="39">
        <v>0</v>
      </c>
      <c r="BF1996" s="39">
        <v>0</v>
      </c>
      <c r="BG1996" s="39">
        <v>0</v>
      </c>
      <c r="BH1996" s="39">
        <v>0</v>
      </c>
      <c r="BI1996" s="39">
        <v>0</v>
      </c>
    </row>
    <row r="1997" spans="1:61" ht="14.25" x14ac:dyDescent="0.2">
      <c r="A1997" s="25">
        <f t="shared" si="31"/>
        <v>1991</v>
      </c>
      <c r="B1997" s="36">
        <v>8062</v>
      </c>
      <c r="C1997" s="37" t="s">
        <v>11574</v>
      </c>
      <c r="D1997" s="37" t="s">
        <v>11575</v>
      </c>
      <c r="E1997" s="37" t="s">
        <v>11576</v>
      </c>
      <c r="F1997" s="37" t="s">
        <v>28</v>
      </c>
      <c r="G1997" s="38">
        <v>6492</v>
      </c>
      <c r="H1997" s="37" t="s">
        <v>1341</v>
      </c>
      <c r="I1997" s="37" t="s">
        <v>11577</v>
      </c>
      <c r="J1997" s="37" t="s">
        <v>718</v>
      </c>
      <c r="K1997" s="37" t="s">
        <v>978</v>
      </c>
      <c r="L1997" s="37" t="s">
        <v>11578</v>
      </c>
      <c r="M1997" s="36">
        <v>8209584</v>
      </c>
      <c r="N1997" s="37" t="s">
        <v>11579</v>
      </c>
      <c r="O1997" s="36">
        <v>3</v>
      </c>
      <c r="P1997" s="36">
        <v>275</v>
      </c>
      <c r="Q1997" s="36">
        <v>4</v>
      </c>
      <c r="R1997" s="39">
        <v>3424638511</v>
      </c>
      <c r="S1997" s="39">
        <v>256897832.52000001</v>
      </c>
      <c r="T1997" s="39">
        <v>510539772.38999999</v>
      </c>
      <c r="U1997" s="39">
        <v>0</v>
      </c>
      <c r="V1997" s="39">
        <v>2068183963</v>
      </c>
      <c r="W1997" s="39">
        <v>572383869.19000006</v>
      </c>
      <c r="X1997" s="39">
        <v>9942767.6999999993</v>
      </c>
      <c r="Y1997" s="39">
        <v>0</v>
      </c>
      <c r="Z1997" s="39">
        <v>6690306.2000000002</v>
      </c>
      <c r="AA1997" s="39">
        <v>2507872699.6500001</v>
      </c>
      <c r="AB1997" s="39">
        <v>2320541000.27</v>
      </c>
      <c r="AC1997" s="39">
        <v>0</v>
      </c>
      <c r="AD1997" s="39">
        <v>37517785.75</v>
      </c>
      <c r="AE1997" s="39">
        <v>0</v>
      </c>
      <c r="AF1997" s="39">
        <v>141494794.63</v>
      </c>
      <c r="AG1997" s="39">
        <v>8319119</v>
      </c>
      <c r="AH1997" s="39">
        <v>0</v>
      </c>
      <c r="AI1997" s="39">
        <v>916765811</v>
      </c>
      <c r="AJ1997" s="39">
        <v>559167679.75999999</v>
      </c>
      <c r="AK1997" s="39">
        <v>310732879.75999999</v>
      </c>
      <c r="AL1997" s="39">
        <v>311478944.19</v>
      </c>
      <c r="AM1997" s="39">
        <v>60599699</v>
      </c>
      <c r="AN1997" s="39">
        <v>0</v>
      </c>
      <c r="AO1997" s="39">
        <v>5316667.59</v>
      </c>
      <c r="AP1997" s="39">
        <v>-19797179.539999999</v>
      </c>
      <c r="AQ1997" s="39">
        <v>161239583.59999999</v>
      </c>
      <c r="AR1997" s="39">
        <v>152539945</v>
      </c>
      <c r="AS1997" s="39">
        <v>8699638.5999999996</v>
      </c>
      <c r="AT1997" s="39">
        <v>154616725.59999999</v>
      </c>
      <c r="AU1997" s="39">
        <v>141914811.97</v>
      </c>
      <c r="AV1997" s="39">
        <v>7385246.04</v>
      </c>
      <c r="AW1997" s="39">
        <v>5316667.59</v>
      </c>
      <c r="AX1997" s="39">
        <v>0</v>
      </c>
      <c r="AY1997" s="39">
        <v>6622858</v>
      </c>
      <c r="AZ1997" s="39">
        <v>6622858</v>
      </c>
      <c r="BA1997" s="39">
        <v>0</v>
      </c>
      <c r="BB1997" s="39">
        <v>0</v>
      </c>
      <c r="BC1997" s="39">
        <v>0</v>
      </c>
      <c r="BD1997" s="39">
        <v>0</v>
      </c>
      <c r="BE1997" s="39">
        <v>0</v>
      </c>
      <c r="BF1997" s="39">
        <v>0</v>
      </c>
      <c r="BG1997" s="39">
        <v>0</v>
      </c>
      <c r="BH1997" s="39">
        <v>0</v>
      </c>
      <c r="BI1997" s="39">
        <v>0</v>
      </c>
    </row>
    <row r="1998" spans="1:61" ht="14.25" x14ac:dyDescent="0.2">
      <c r="A1998" s="25">
        <f t="shared" si="31"/>
        <v>1992</v>
      </c>
      <c r="B1998" s="36">
        <v>8063</v>
      </c>
      <c r="C1998" s="37" t="s">
        <v>11580</v>
      </c>
      <c r="D1998" s="37" t="s">
        <v>11581</v>
      </c>
      <c r="E1998" s="37" t="s">
        <v>11582</v>
      </c>
      <c r="F1998" s="37" t="s">
        <v>38</v>
      </c>
      <c r="G1998" s="38">
        <v>6492</v>
      </c>
      <c r="H1998" s="37" t="s">
        <v>1341</v>
      </c>
      <c r="I1998" s="37" t="s">
        <v>11583</v>
      </c>
      <c r="J1998" s="37" t="s">
        <v>659</v>
      </c>
      <c r="K1998" s="37" t="s">
        <v>660</v>
      </c>
      <c r="L1998" s="37" t="s">
        <v>11584</v>
      </c>
      <c r="M1998" s="36">
        <v>4232847</v>
      </c>
      <c r="N1998" s="37" t="s">
        <v>11585</v>
      </c>
      <c r="O1998" s="36">
        <v>3</v>
      </c>
      <c r="P1998" s="36">
        <v>90</v>
      </c>
      <c r="Q1998" s="36">
        <v>2</v>
      </c>
      <c r="R1998" s="39">
        <v>353734819</v>
      </c>
      <c r="S1998" s="39">
        <v>1775391</v>
      </c>
      <c r="T1998" s="39">
        <v>0</v>
      </c>
      <c r="U1998" s="39">
        <v>0</v>
      </c>
      <c r="V1998" s="39">
        <v>321500315</v>
      </c>
      <c r="W1998" s="39">
        <v>19028177</v>
      </c>
      <c r="X1998" s="39">
        <v>4470936</v>
      </c>
      <c r="Y1998" s="39">
        <v>0</v>
      </c>
      <c r="Z1998" s="39">
        <v>6960000</v>
      </c>
      <c r="AA1998" s="39">
        <v>21372972</v>
      </c>
      <c r="AB1998" s="39">
        <v>0</v>
      </c>
      <c r="AC1998" s="39">
        <v>0</v>
      </c>
      <c r="AD1998" s="39">
        <v>4460874</v>
      </c>
      <c r="AE1998" s="39">
        <v>0</v>
      </c>
      <c r="AF1998" s="39">
        <v>15408917</v>
      </c>
      <c r="AG1998" s="39">
        <v>753820</v>
      </c>
      <c r="AH1998" s="39">
        <v>749361</v>
      </c>
      <c r="AI1998" s="39">
        <v>332361847</v>
      </c>
      <c r="AJ1998" s="39">
        <v>294549808</v>
      </c>
      <c r="AK1998" s="39">
        <v>273846908</v>
      </c>
      <c r="AL1998" s="39">
        <v>32111512</v>
      </c>
      <c r="AM1998" s="39">
        <v>1230000</v>
      </c>
      <c r="AN1998" s="39">
        <v>0</v>
      </c>
      <c r="AO1998" s="39">
        <v>814172</v>
      </c>
      <c r="AP1998" s="39">
        <v>3656355</v>
      </c>
      <c r="AQ1998" s="39">
        <v>27271846</v>
      </c>
      <c r="AR1998" s="39">
        <v>25123292</v>
      </c>
      <c r="AS1998" s="39">
        <v>2148554</v>
      </c>
      <c r="AT1998" s="39">
        <v>27271846</v>
      </c>
      <c r="AU1998" s="39">
        <v>25046141</v>
      </c>
      <c r="AV1998" s="39">
        <v>1411533</v>
      </c>
      <c r="AW1998" s="39">
        <v>814172</v>
      </c>
      <c r="AX1998" s="39">
        <v>0</v>
      </c>
      <c r="AY1998" s="39">
        <v>0</v>
      </c>
      <c r="AZ1998" s="39">
        <v>0</v>
      </c>
      <c r="BA1998" s="39">
        <v>0</v>
      </c>
      <c r="BB1998" s="39">
        <v>0</v>
      </c>
      <c r="BC1998" s="39">
        <v>0</v>
      </c>
      <c r="BD1998" s="39">
        <v>0</v>
      </c>
      <c r="BE1998" s="39">
        <v>0</v>
      </c>
      <c r="BF1998" s="39">
        <v>0</v>
      </c>
      <c r="BG1998" s="39">
        <v>0</v>
      </c>
      <c r="BH1998" s="39">
        <v>0</v>
      </c>
      <c r="BI1998" s="39">
        <v>0</v>
      </c>
    </row>
    <row r="1999" spans="1:61" ht="14.25" x14ac:dyDescent="0.2">
      <c r="A1999" s="25">
        <f t="shared" si="31"/>
        <v>1993</v>
      </c>
      <c r="B1999" s="36">
        <v>8097</v>
      </c>
      <c r="C1999" s="37" t="s">
        <v>11586</v>
      </c>
      <c r="D1999" s="37" t="s">
        <v>11587</v>
      </c>
      <c r="E1999" s="37" t="s">
        <v>11588</v>
      </c>
      <c r="F1999" s="37" t="s">
        <v>38</v>
      </c>
      <c r="G1999" s="38">
        <v>6492</v>
      </c>
      <c r="H1999" s="37" t="s">
        <v>1341</v>
      </c>
      <c r="I1999" s="37" t="s">
        <v>11589</v>
      </c>
      <c r="J1999" s="37" t="s">
        <v>718</v>
      </c>
      <c r="K1999" s="37" t="s">
        <v>11214</v>
      </c>
      <c r="L1999" s="37" t="s">
        <v>11590</v>
      </c>
      <c r="M1999" s="36">
        <v>8401168</v>
      </c>
      <c r="N1999" s="37" t="s">
        <v>11591</v>
      </c>
      <c r="O1999" s="36">
        <v>3</v>
      </c>
      <c r="P1999" s="36">
        <v>326</v>
      </c>
      <c r="Q1999" s="36">
        <v>9</v>
      </c>
      <c r="R1999" s="39">
        <v>3457101225.1199999</v>
      </c>
      <c r="S1999" s="39">
        <v>734544.24</v>
      </c>
      <c r="T1999" s="39">
        <v>0</v>
      </c>
      <c r="U1999" s="39">
        <v>0</v>
      </c>
      <c r="V1999" s="39">
        <v>3156561757.8800001</v>
      </c>
      <c r="W1999" s="39">
        <v>106611169</v>
      </c>
      <c r="X1999" s="39">
        <v>193193754</v>
      </c>
      <c r="Y1999" s="39">
        <v>0</v>
      </c>
      <c r="Z1999" s="39">
        <v>0</v>
      </c>
      <c r="AA1999" s="39">
        <v>296920314.31999999</v>
      </c>
      <c r="AB1999" s="39">
        <v>0</v>
      </c>
      <c r="AC1999" s="39">
        <v>129317519.17</v>
      </c>
      <c r="AD1999" s="39">
        <v>57255210.229999997</v>
      </c>
      <c r="AE1999" s="39">
        <v>0</v>
      </c>
      <c r="AF1999" s="39">
        <v>74231284.829999998</v>
      </c>
      <c r="AG1999" s="39">
        <v>36116300.090000004</v>
      </c>
      <c r="AH1999" s="39">
        <v>0</v>
      </c>
      <c r="AI1999" s="39">
        <v>3160180910.8000002</v>
      </c>
      <c r="AJ1999" s="39">
        <v>1516140310.5799999</v>
      </c>
      <c r="AK1999" s="39">
        <v>770835910.58000004</v>
      </c>
      <c r="AL1999" s="39">
        <v>1327982649.9400001</v>
      </c>
      <c r="AM1999" s="39">
        <v>205414087.65000001</v>
      </c>
      <c r="AN1999" s="39">
        <v>0</v>
      </c>
      <c r="AO1999" s="39">
        <v>12871378.630000001</v>
      </c>
      <c r="AP1999" s="39">
        <v>97772484</v>
      </c>
      <c r="AQ1999" s="39">
        <v>386430928.12</v>
      </c>
      <c r="AR1999" s="39">
        <v>316196952</v>
      </c>
      <c r="AS1999" s="39">
        <v>70233976.120000005</v>
      </c>
      <c r="AT1999" s="39">
        <v>386430928.12</v>
      </c>
      <c r="AU1999" s="39">
        <v>357694196.04000002</v>
      </c>
      <c r="AV1999" s="39">
        <v>15865353.449999999</v>
      </c>
      <c r="AW1999" s="39">
        <v>12871378.630000001</v>
      </c>
      <c r="AX1999" s="39">
        <v>0</v>
      </c>
      <c r="AY1999" s="39">
        <v>0</v>
      </c>
      <c r="AZ1999" s="39">
        <v>0</v>
      </c>
      <c r="BA1999" s="39">
        <v>0</v>
      </c>
      <c r="BB1999" s="39">
        <v>7560639</v>
      </c>
      <c r="BC1999" s="39">
        <v>0</v>
      </c>
      <c r="BD1999" s="39">
        <v>7560639</v>
      </c>
      <c r="BE1999" s="39">
        <v>0</v>
      </c>
      <c r="BF1999" s="39">
        <v>0</v>
      </c>
      <c r="BG1999" s="39">
        <v>0</v>
      </c>
      <c r="BH1999" s="39">
        <v>0</v>
      </c>
      <c r="BI1999" s="39">
        <v>0</v>
      </c>
    </row>
    <row r="2000" spans="1:61" ht="14.25" x14ac:dyDescent="0.2">
      <c r="A2000" s="25">
        <f t="shared" si="31"/>
        <v>1994</v>
      </c>
      <c r="B2000" s="36">
        <v>8119</v>
      </c>
      <c r="C2000" s="37" t="s">
        <v>11592</v>
      </c>
      <c r="D2000" s="37" t="s">
        <v>11593</v>
      </c>
      <c r="E2000" s="37" t="s">
        <v>11594</v>
      </c>
      <c r="F2000" s="37" t="s">
        <v>28</v>
      </c>
      <c r="G2000" s="38">
        <v>6492</v>
      </c>
      <c r="H2000" s="37" t="s">
        <v>1341</v>
      </c>
      <c r="I2000" s="37" t="s">
        <v>11595</v>
      </c>
      <c r="J2000" s="37" t="s">
        <v>29</v>
      </c>
      <c r="K2000" s="37" t="s">
        <v>30</v>
      </c>
      <c r="L2000" s="37" t="s">
        <v>11596</v>
      </c>
      <c r="M2000" s="36">
        <v>2541000</v>
      </c>
      <c r="N2000" s="37" t="s">
        <v>11597</v>
      </c>
      <c r="O2000" s="36">
        <v>3</v>
      </c>
      <c r="P2000" s="36">
        <v>166</v>
      </c>
      <c r="Q2000" s="36">
        <v>1</v>
      </c>
      <c r="R2000" s="39">
        <v>532580432.69</v>
      </c>
      <c r="S2000" s="39">
        <v>68531203.319999993</v>
      </c>
      <c r="T2000" s="39">
        <v>149465171.37</v>
      </c>
      <c r="U2000" s="39">
        <v>0</v>
      </c>
      <c r="V2000" s="39">
        <v>295539124</v>
      </c>
      <c r="W2000" s="39">
        <v>19044934</v>
      </c>
      <c r="X2000" s="39">
        <v>0</v>
      </c>
      <c r="Y2000" s="39">
        <v>0</v>
      </c>
      <c r="Z2000" s="39">
        <v>0</v>
      </c>
      <c r="AA2000" s="39">
        <v>439856427.85000002</v>
      </c>
      <c r="AB2000" s="39">
        <v>413151463</v>
      </c>
      <c r="AC2000" s="39">
        <v>0</v>
      </c>
      <c r="AD2000" s="39">
        <v>338000</v>
      </c>
      <c r="AE2000" s="39">
        <v>0</v>
      </c>
      <c r="AF2000" s="39">
        <v>26366964.850000001</v>
      </c>
      <c r="AG2000" s="39">
        <v>0</v>
      </c>
      <c r="AH2000" s="39">
        <v>0</v>
      </c>
      <c r="AI2000" s="39">
        <v>92724004.840000004</v>
      </c>
      <c r="AJ2000" s="39">
        <v>49587351</v>
      </c>
      <c r="AK2000" s="39">
        <v>29099351</v>
      </c>
      <c r="AL2000" s="39">
        <v>31144126.18</v>
      </c>
      <c r="AM2000" s="39">
        <v>0</v>
      </c>
      <c r="AN2000" s="39">
        <v>7641389.7999999998</v>
      </c>
      <c r="AO2000" s="39">
        <v>4351137.8600000003</v>
      </c>
      <c r="AP2000" s="39">
        <v>0</v>
      </c>
      <c r="AQ2000" s="39">
        <v>28270933.859999999</v>
      </c>
      <c r="AR2000" s="39">
        <v>25184133</v>
      </c>
      <c r="AS2000" s="39">
        <v>3086800.86</v>
      </c>
      <c r="AT2000" s="39">
        <v>28270933.859999999</v>
      </c>
      <c r="AU2000" s="39">
        <v>22663943</v>
      </c>
      <c r="AV2000" s="39">
        <v>1255853</v>
      </c>
      <c r="AW2000" s="39">
        <v>4351137.8600000003</v>
      </c>
      <c r="AX2000" s="39">
        <v>0</v>
      </c>
      <c r="AY2000" s="39">
        <v>0</v>
      </c>
      <c r="AZ2000" s="39">
        <v>0</v>
      </c>
      <c r="BA2000" s="39">
        <v>0</v>
      </c>
      <c r="BB2000" s="39">
        <v>168496</v>
      </c>
      <c r="BC2000" s="39">
        <v>0</v>
      </c>
      <c r="BD2000" s="39">
        <v>168496</v>
      </c>
      <c r="BE2000" s="39">
        <v>0</v>
      </c>
      <c r="BF2000" s="39">
        <v>184561932.33000001</v>
      </c>
      <c r="BG2000" s="39">
        <v>0</v>
      </c>
      <c r="BH2000" s="39">
        <v>184561932.33000001</v>
      </c>
      <c r="BI2000" s="39">
        <v>0</v>
      </c>
    </row>
    <row r="2001" spans="1:61" ht="14.25" x14ac:dyDescent="0.2">
      <c r="A2001" s="25">
        <f t="shared" si="31"/>
        <v>1995</v>
      </c>
      <c r="B2001" s="36">
        <v>8137</v>
      </c>
      <c r="C2001" s="37" t="s">
        <v>11598</v>
      </c>
      <c r="D2001" s="37" t="s">
        <v>11599</v>
      </c>
      <c r="E2001" s="37" t="s">
        <v>11600</v>
      </c>
      <c r="F2001" s="37" t="s">
        <v>28</v>
      </c>
      <c r="G2001" s="38">
        <v>6492</v>
      </c>
      <c r="H2001" s="37" t="s">
        <v>1341</v>
      </c>
      <c r="I2001" s="37"/>
      <c r="J2001" s="37" t="s">
        <v>29</v>
      </c>
      <c r="K2001" s="37" t="s">
        <v>30</v>
      </c>
      <c r="L2001" s="37" t="s">
        <v>11601</v>
      </c>
      <c r="M2001" s="40"/>
      <c r="N2001" s="37" t="s">
        <v>11602</v>
      </c>
      <c r="O2001" s="36">
        <v>3</v>
      </c>
      <c r="P2001" s="36">
        <v>112</v>
      </c>
      <c r="Q2001" s="36">
        <v>1</v>
      </c>
      <c r="R2001" s="39">
        <v>1035337389.64</v>
      </c>
      <c r="S2001" s="39">
        <v>692663108.63999999</v>
      </c>
      <c r="T2001" s="39">
        <v>0</v>
      </c>
      <c r="U2001" s="39">
        <v>0</v>
      </c>
      <c r="V2001" s="39">
        <v>341947555</v>
      </c>
      <c r="W2001" s="39">
        <v>616998</v>
      </c>
      <c r="X2001" s="39">
        <v>109728</v>
      </c>
      <c r="Y2001" s="39">
        <v>0</v>
      </c>
      <c r="Z2001" s="39">
        <v>0</v>
      </c>
      <c r="AA2001" s="39">
        <v>909613605.70000005</v>
      </c>
      <c r="AB2001" s="39">
        <v>901757704</v>
      </c>
      <c r="AC2001" s="39">
        <v>0</v>
      </c>
      <c r="AD2001" s="39">
        <v>3194365</v>
      </c>
      <c r="AE2001" s="39">
        <v>0</v>
      </c>
      <c r="AF2001" s="39">
        <v>4661536.7</v>
      </c>
      <c r="AG2001" s="39">
        <v>0</v>
      </c>
      <c r="AH2001" s="39">
        <v>0</v>
      </c>
      <c r="AI2001" s="39">
        <v>125723783.94</v>
      </c>
      <c r="AJ2001" s="39">
        <v>85665628</v>
      </c>
      <c r="AK2001" s="39">
        <v>84565628</v>
      </c>
      <c r="AL2001" s="39">
        <v>32573390.850000001</v>
      </c>
      <c r="AM2001" s="39">
        <v>0</v>
      </c>
      <c r="AN2001" s="39">
        <v>0</v>
      </c>
      <c r="AO2001" s="39">
        <v>7484765.0899999999</v>
      </c>
      <c r="AP2001" s="39">
        <v>0</v>
      </c>
      <c r="AQ2001" s="39">
        <v>32433239.260000002</v>
      </c>
      <c r="AR2001" s="39">
        <v>26279828</v>
      </c>
      <c r="AS2001" s="39">
        <v>6153411.2599999998</v>
      </c>
      <c r="AT2001" s="39">
        <v>32433239.260000002</v>
      </c>
      <c r="AU2001" s="39">
        <v>22930219</v>
      </c>
      <c r="AV2001" s="39">
        <v>2018255.17</v>
      </c>
      <c r="AW2001" s="39">
        <v>7484765.0899999999</v>
      </c>
      <c r="AX2001" s="39">
        <v>0</v>
      </c>
      <c r="AY2001" s="39">
        <v>0</v>
      </c>
      <c r="AZ2001" s="39">
        <v>0</v>
      </c>
      <c r="BA2001" s="39">
        <v>0</v>
      </c>
      <c r="BB2001" s="39">
        <v>0</v>
      </c>
      <c r="BC2001" s="39">
        <v>0</v>
      </c>
      <c r="BD2001" s="39">
        <v>0</v>
      </c>
      <c r="BE2001" s="39">
        <v>0</v>
      </c>
      <c r="BF2001" s="39">
        <v>0</v>
      </c>
      <c r="BG2001" s="39">
        <v>0</v>
      </c>
      <c r="BH2001" s="39">
        <v>0</v>
      </c>
      <c r="BI2001" s="39">
        <v>0</v>
      </c>
    </row>
    <row r="2002" spans="1:61" ht="14.25" x14ac:dyDescent="0.2">
      <c r="A2002" s="25">
        <f t="shared" si="31"/>
        <v>1996</v>
      </c>
      <c r="B2002" s="36">
        <v>8140</v>
      </c>
      <c r="C2002" s="37" t="s">
        <v>11603</v>
      </c>
      <c r="D2002" s="37" t="s">
        <v>11604</v>
      </c>
      <c r="E2002" s="37" t="s">
        <v>11605</v>
      </c>
      <c r="F2002" s="37" t="s">
        <v>40</v>
      </c>
      <c r="G2002" s="38">
        <v>9499</v>
      </c>
      <c r="H2002" s="37" t="s">
        <v>1348</v>
      </c>
      <c r="I2002" s="37" t="s">
        <v>11606</v>
      </c>
      <c r="J2002" s="37" t="s">
        <v>3521</v>
      </c>
      <c r="K2002" s="37" t="s">
        <v>11607</v>
      </c>
      <c r="L2002" s="37" t="s">
        <v>11608</v>
      </c>
      <c r="M2002" s="40"/>
      <c r="N2002" s="37" t="s">
        <v>11609</v>
      </c>
      <c r="O2002" s="36">
        <v>3</v>
      </c>
      <c r="P2002" s="36">
        <v>10</v>
      </c>
      <c r="Q2002" s="36">
        <v>2</v>
      </c>
      <c r="R2002" s="39">
        <v>225964763</v>
      </c>
      <c r="S2002" s="39">
        <v>56962664</v>
      </c>
      <c r="T2002" s="39">
        <v>0</v>
      </c>
      <c r="U2002" s="39">
        <v>0</v>
      </c>
      <c r="V2002" s="39">
        <v>0</v>
      </c>
      <c r="W2002" s="39">
        <v>102099</v>
      </c>
      <c r="X2002" s="39">
        <v>168900000</v>
      </c>
      <c r="Y2002" s="39">
        <v>0</v>
      </c>
      <c r="Z2002" s="39">
        <v>0</v>
      </c>
      <c r="AA2002" s="39">
        <v>2330133.2400000002</v>
      </c>
      <c r="AB2002" s="39">
        <v>0</v>
      </c>
      <c r="AC2002" s="39">
        <v>0</v>
      </c>
      <c r="AD2002" s="39">
        <v>953963.04</v>
      </c>
      <c r="AE2002" s="39">
        <v>0</v>
      </c>
      <c r="AF2002" s="39">
        <v>1376170.2</v>
      </c>
      <c r="AG2002" s="39">
        <v>0</v>
      </c>
      <c r="AH2002" s="39">
        <v>0</v>
      </c>
      <c r="AI2002" s="39">
        <v>223634629.75999999</v>
      </c>
      <c r="AJ2002" s="39">
        <v>44900000</v>
      </c>
      <c r="AK2002" s="39">
        <v>37716000</v>
      </c>
      <c r="AL2002" s="39">
        <v>1524402.8</v>
      </c>
      <c r="AM2002" s="39">
        <v>181636586</v>
      </c>
      <c r="AN2002" s="39">
        <v>0</v>
      </c>
      <c r="AO2002" s="39">
        <v>-4426359.04</v>
      </c>
      <c r="AP2002" s="39">
        <v>0</v>
      </c>
      <c r="AQ2002" s="39">
        <v>87467313.959999993</v>
      </c>
      <c r="AR2002" s="39">
        <v>87466714</v>
      </c>
      <c r="AS2002" s="39">
        <v>599.96</v>
      </c>
      <c r="AT2002" s="39">
        <v>87467313.959999993</v>
      </c>
      <c r="AU2002" s="39">
        <v>90989884.280000001</v>
      </c>
      <c r="AV2002" s="39">
        <v>903788.72</v>
      </c>
      <c r="AW2002" s="39">
        <v>-4426359.04</v>
      </c>
      <c r="AX2002" s="39">
        <v>0</v>
      </c>
      <c r="AY2002" s="39">
        <v>0</v>
      </c>
      <c r="AZ2002" s="39">
        <v>0</v>
      </c>
      <c r="BA2002" s="39">
        <v>0</v>
      </c>
      <c r="BB2002" s="39">
        <v>0</v>
      </c>
      <c r="BC2002" s="39">
        <v>0</v>
      </c>
      <c r="BD2002" s="39">
        <v>0</v>
      </c>
      <c r="BE2002" s="39">
        <v>0</v>
      </c>
      <c r="BF2002" s="39">
        <v>0</v>
      </c>
      <c r="BG2002" s="39">
        <v>0</v>
      </c>
      <c r="BH2002" s="39">
        <v>0</v>
      </c>
      <c r="BI2002" s="39">
        <v>0</v>
      </c>
    </row>
    <row r="2003" spans="1:61" ht="14.25" x14ac:dyDescent="0.2">
      <c r="A2003" s="25">
        <f t="shared" si="31"/>
        <v>1997</v>
      </c>
      <c r="B2003" s="36">
        <v>8164</v>
      </c>
      <c r="C2003" s="37" t="s">
        <v>11610</v>
      </c>
      <c r="D2003" s="37" t="s">
        <v>11611</v>
      </c>
      <c r="E2003" s="37" t="s">
        <v>11612</v>
      </c>
      <c r="F2003" s="37" t="s">
        <v>28</v>
      </c>
      <c r="G2003" s="38">
        <v>6492</v>
      </c>
      <c r="H2003" s="37" t="s">
        <v>1341</v>
      </c>
      <c r="I2003" s="37" t="s">
        <v>11613</v>
      </c>
      <c r="J2003" s="37" t="s">
        <v>130</v>
      </c>
      <c r="K2003" s="37" t="s">
        <v>131</v>
      </c>
      <c r="L2003" s="37" t="s">
        <v>11614</v>
      </c>
      <c r="M2003" s="40"/>
      <c r="N2003" s="37" t="s">
        <v>8281</v>
      </c>
      <c r="O2003" s="36">
        <v>3</v>
      </c>
      <c r="P2003" s="36">
        <v>99</v>
      </c>
      <c r="Q2003" s="36">
        <v>3</v>
      </c>
      <c r="R2003" s="39">
        <v>850809360.90999997</v>
      </c>
      <c r="S2003" s="39">
        <v>57326345.289999999</v>
      </c>
      <c r="T2003" s="39">
        <v>0</v>
      </c>
      <c r="U2003" s="39">
        <v>0</v>
      </c>
      <c r="V2003" s="39">
        <v>751534014.62</v>
      </c>
      <c r="W2003" s="39">
        <v>41909011</v>
      </c>
      <c r="X2003" s="39">
        <v>39990</v>
      </c>
      <c r="Y2003" s="39">
        <v>0</v>
      </c>
      <c r="Z2003" s="39">
        <v>0</v>
      </c>
      <c r="AA2003" s="39">
        <v>628246096.03999996</v>
      </c>
      <c r="AB2003" s="39">
        <v>610261725.37</v>
      </c>
      <c r="AC2003" s="39">
        <v>0</v>
      </c>
      <c r="AD2003" s="39">
        <v>6687541.54</v>
      </c>
      <c r="AE2003" s="39">
        <v>0</v>
      </c>
      <c r="AF2003" s="39">
        <v>11020913.130000001</v>
      </c>
      <c r="AG2003" s="39">
        <v>275916</v>
      </c>
      <c r="AH2003" s="39">
        <v>0</v>
      </c>
      <c r="AI2003" s="39">
        <v>222563264.87</v>
      </c>
      <c r="AJ2003" s="39">
        <v>66703738.770000003</v>
      </c>
      <c r="AK2003" s="39">
        <v>56703738.770000003</v>
      </c>
      <c r="AL2003" s="39">
        <v>91503380.469999999</v>
      </c>
      <c r="AM2003" s="39">
        <v>36541365.130000003</v>
      </c>
      <c r="AN2003" s="39">
        <v>0</v>
      </c>
      <c r="AO2003" s="39">
        <v>27814780.5</v>
      </c>
      <c r="AP2003" s="39">
        <v>0</v>
      </c>
      <c r="AQ2003" s="39">
        <v>61322221</v>
      </c>
      <c r="AR2003" s="39">
        <v>59602210</v>
      </c>
      <c r="AS2003" s="39">
        <v>1720011</v>
      </c>
      <c r="AT2003" s="39">
        <v>58565011</v>
      </c>
      <c r="AU2003" s="39">
        <v>29508432.5</v>
      </c>
      <c r="AV2003" s="39">
        <v>1241798</v>
      </c>
      <c r="AW2003" s="39">
        <v>27814780.5</v>
      </c>
      <c r="AX2003" s="39">
        <v>0</v>
      </c>
      <c r="AY2003" s="39">
        <v>2757210</v>
      </c>
      <c r="AZ2003" s="39">
        <v>2757210</v>
      </c>
      <c r="BA2003" s="39">
        <v>0</v>
      </c>
      <c r="BB2003" s="39">
        <v>0</v>
      </c>
      <c r="BC2003" s="39">
        <v>0</v>
      </c>
      <c r="BD2003" s="39">
        <v>0</v>
      </c>
      <c r="BE2003" s="39">
        <v>0</v>
      </c>
      <c r="BF2003" s="39">
        <v>0</v>
      </c>
      <c r="BG2003" s="39">
        <v>0</v>
      </c>
      <c r="BH2003" s="39">
        <v>0</v>
      </c>
      <c r="BI2003" s="39">
        <v>0</v>
      </c>
    </row>
    <row r="2004" spans="1:61" ht="14.25" x14ac:dyDescent="0.2">
      <c r="A2004" s="25">
        <f t="shared" si="31"/>
        <v>1998</v>
      </c>
      <c r="B2004" s="36">
        <v>8165</v>
      </c>
      <c r="C2004" s="37" t="s">
        <v>11615</v>
      </c>
      <c r="D2004" s="37" t="s">
        <v>11616</v>
      </c>
      <c r="E2004" s="37" t="s">
        <v>11617</v>
      </c>
      <c r="F2004" s="37" t="s">
        <v>28</v>
      </c>
      <c r="G2004" s="38">
        <v>6492</v>
      </c>
      <c r="H2004" s="37" t="s">
        <v>1341</v>
      </c>
      <c r="I2004" s="37"/>
      <c r="J2004" s="37" t="s">
        <v>41</v>
      </c>
      <c r="K2004" s="37" t="s">
        <v>45</v>
      </c>
      <c r="L2004" s="37" t="s">
        <v>11618</v>
      </c>
      <c r="M2004" s="36">
        <v>8894585</v>
      </c>
      <c r="N2004" s="37" t="s">
        <v>11619</v>
      </c>
      <c r="O2004" s="36">
        <v>3</v>
      </c>
      <c r="P2004" s="36">
        <v>46</v>
      </c>
      <c r="Q2004" s="36">
        <v>1</v>
      </c>
      <c r="R2004" s="39">
        <v>348660811.83999997</v>
      </c>
      <c r="S2004" s="39">
        <v>43371024.210000001</v>
      </c>
      <c r="T2004" s="39">
        <v>108723807.63</v>
      </c>
      <c r="U2004" s="39">
        <v>0</v>
      </c>
      <c r="V2004" s="39">
        <v>186644689</v>
      </c>
      <c r="W2004" s="39">
        <v>9466041</v>
      </c>
      <c r="X2004" s="39">
        <v>455250</v>
      </c>
      <c r="Y2004" s="39">
        <v>0</v>
      </c>
      <c r="Z2004" s="39">
        <v>0</v>
      </c>
      <c r="AA2004" s="39">
        <v>270319092.99000001</v>
      </c>
      <c r="AB2004" s="39">
        <v>255395838</v>
      </c>
      <c r="AC2004" s="39">
        <v>0</v>
      </c>
      <c r="AD2004" s="39">
        <v>507136</v>
      </c>
      <c r="AE2004" s="39">
        <v>0</v>
      </c>
      <c r="AF2004" s="39">
        <v>14416118.99</v>
      </c>
      <c r="AG2004" s="39">
        <v>0</v>
      </c>
      <c r="AH2004" s="39">
        <v>0</v>
      </c>
      <c r="AI2004" s="39">
        <v>78341718.849999994</v>
      </c>
      <c r="AJ2004" s="39">
        <v>49181398</v>
      </c>
      <c r="AK2004" s="39">
        <v>47181398</v>
      </c>
      <c r="AL2004" s="39">
        <v>21117943.949999999</v>
      </c>
      <c r="AM2004" s="39">
        <v>0</v>
      </c>
      <c r="AN2004" s="39">
        <v>0</v>
      </c>
      <c r="AO2004" s="39">
        <v>2360358.92</v>
      </c>
      <c r="AP2004" s="39">
        <v>0</v>
      </c>
      <c r="AQ2004" s="39">
        <v>16607131.17</v>
      </c>
      <c r="AR2004" s="39">
        <v>14416188</v>
      </c>
      <c r="AS2004" s="39">
        <v>2190943.17</v>
      </c>
      <c r="AT2004" s="39">
        <v>16607131.17</v>
      </c>
      <c r="AU2004" s="39">
        <v>13817982</v>
      </c>
      <c r="AV2004" s="39">
        <v>428790.25</v>
      </c>
      <c r="AW2004" s="39">
        <v>2360358.92</v>
      </c>
      <c r="AX2004" s="39">
        <v>0</v>
      </c>
      <c r="AY2004" s="39">
        <v>0</v>
      </c>
      <c r="AZ2004" s="39">
        <v>0</v>
      </c>
      <c r="BA2004" s="39">
        <v>0</v>
      </c>
      <c r="BB2004" s="39">
        <v>0</v>
      </c>
      <c r="BC2004" s="39">
        <v>7375150</v>
      </c>
      <c r="BD2004" s="39">
        <v>0</v>
      </c>
      <c r="BE2004" s="39">
        <v>7375150</v>
      </c>
      <c r="BF2004" s="39">
        <v>0</v>
      </c>
      <c r="BG2004" s="39">
        <v>0</v>
      </c>
      <c r="BH2004" s="39">
        <v>0</v>
      </c>
      <c r="BI2004" s="39">
        <v>0</v>
      </c>
    </row>
    <row r="2005" spans="1:61" ht="14.25" x14ac:dyDescent="0.2">
      <c r="A2005" s="25">
        <f t="shared" si="31"/>
        <v>1999</v>
      </c>
      <c r="B2005" s="36">
        <v>8169</v>
      </c>
      <c r="C2005" s="37" t="s">
        <v>11620</v>
      </c>
      <c r="D2005" s="37" t="s">
        <v>11621</v>
      </c>
      <c r="E2005" s="37" t="s">
        <v>11622</v>
      </c>
      <c r="F2005" s="37" t="s">
        <v>28</v>
      </c>
      <c r="G2005" s="38">
        <v>6492</v>
      </c>
      <c r="H2005" s="37" t="s">
        <v>1341</v>
      </c>
      <c r="I2005" s="37" t="s">
        <v>11623</v>
      </c>
      <c r="J2005" s="37" t="s">
        <v>37</v>
      </c>
      <c r="K2005" s="37" t="s">
        <v>8579</v>
      </c>
      <c r="L2005" s="37" t="s">
        <v>11624</v>
      </c>
      <c r="M2005" s="36">
        <v>8333032</v>
      </c>
      <c r="N2005" s="37" t="s">
        <v>11625</v>
      </c>
      <c r="O2005" s="36">
        <v>3</v>
      </c>
      <c r="P2005" s="36">
        <v>68</v>
      </c>
      <c r="Q2005" s="36">
        <v>1</v>
      </c>
      <c r="R2005" s="39">
        <v>240869764.94999999</v>
      </c>
      <c r="S2005" s="39">
        <v>52876628.950000003</v>
      </c>
      <c r="T2005" s="39">
        <v>0</v>
      </c>
      <c r="U2005" s="39">
        <v>0</v>
      </c>
      <c r="V2005" s="39">
        <v>187993136</v>
      </c>
      <c r="W2005" s="39">
        <v>0</v>
      </c>
      <c r="X2005" s="39">
        <v>0</v>
      </c>
      <c r="Y2005" s="39">
        <v>0</v>
      </c>
      <c r="Z2005" s="39">
        <v>0</v>
      </c>
      <c r="AA2005" s="39">
        <v>194148646.38</v>
      </c>
      <c r="AB2005" s="39">
        <v>173446305.41</v>
      </c>
      <c r="AC2005" s="39">
        <v>0</v>
      </c>
      <c r="AD2005" s="39">
        <v>300391</v>
      </c>
      <c r="AE2005" s="39">
        <v>0</v>
      </c>
      <c r="AF2005" s="39">
        <v>18851271.969999999</v>
      </c>
      <c r="AG2005" s="39">
        <v>1550678</v>
      </c>
      <c r="AH2005" s="39">
        <v>0</v>
      </c>
      <c r="AI2005" s="39">
        <v>46721118.57</v>
      </c>
      <c r="AJ2005" s="39">
        <v>20402807.379999999</v>
      </c>
      <c r="AK2005" s="39">
        <v>20402806.379999999</v>
      </c>
      <c r="AL2005" s="39">
        <v>23506610.969999999</v>
      </c>
      <c r="AM2005" s="39">
        <v>0</v>
      </c>
      <c r="AN2005" s="39">
        <v>0</v>
      </c>
      <c r="AO2005" s="39">
        <v>1414194.22</v>
      </c>
      <c r="AP2005" s="39">
        <v>1397506</v>
      </c>
      <c r="AQ2005" s="39">
        <v>25361145.219999999</v>
      </c>
      <c r="AR2005" s="39">
        <v>20917514</v>
      </c>
      <c r="AS2005" s="39">
        <v>4443631.22</v>
      </c>
      <c r="AT2005" s="39">
        <v>25361144.219999999</v>
      </c>
      <c r="AU2005" s="39">
        <v>22565452</v>
      </c>
      <c r="AV2005" s="39">
        <v>1381498</v>
      </c>
      <c r="AW2005" s="39">
        <v>1414194.22</v>
      </c>
      <c r="AX2005" s="39">
        <v>0</v>
      </c>
      <c r="AY2005" s="39">
        <v>0</v>
      </c>
      <c r="AZ2005" s="39">
        <v>0</v>
      </c>
      <c r="BA2005" s="39">
        <v>0</v>
      </c>
      <c r="BB2005" s="39">
        <v>0</v>
      </c>
      <c r="BC2005" s="39">
        <v>2614392</v>
      </c>
      <c r="BD2005" s="39">
        <v>0</v>
      </c>
      <c r="BE2005" s="39">
        <v>2614392</v>
      </c>
      <c r="BF2005" s="39">
        <v>218475963</v>
      </c>
      <c r="BG2005" s="39">
        <v>0</v>
      </c>
      <c r="BH2005" s="39">
        <v>218475963</v>
      </c>
      <c r="BI2005" s="39">
        <v>0</v>
      </c>
    </row>
    <row r="2006" spans="1:61" ht="14.25" x14ac:dyDescent="0.2">
      <c r="A2006" s="25">
        <f t="shared" si="31"/>
        <v>2000</v>
      </c>
      <c r="B2006" s="36">
        <v>8202</v>
      </c>
      <c r="C2006" s="37" t="s">
        <v>1169</v>
      </c>
      <c r="D2006" s="37" t="s">
        <v>1170</v>
      </c>
      <c r="E2006" s="37" t="s">
        <v>1171</v>
      </c>
      <c r="F2006" s="37" t="s">
        <v>208</v>
      </c>
      <c r="G2006" s="38">
        <v>6492</v>
      </c>
      <c r="H2006" s="37" t="s">
        <v>1341</v>
      </c>
      <c r="I2006" s="37" t="s">
        <v>1172</v>
      </c>
      <c r="J2006" s="37" t="s">
        <v>567</v>
      </c>
      <c r="K2006" s="37" t="s">
        <v>568</v>
      </c>
      <c r="L2006" s="37" t="s">
        <v>18173</v>
      </c>
      <c r="M2006" s="36">
        <v>3261242</v>
      </c>
      <c r="N2006" s="37" t="s">
        <v>1365</v>
      </c>
      <c r="O2006" s="36">
        <v>1</v>
      </c>
      <c r="P2006" s="36">
        <v>1179</v>
      </c>
      <c r="Q2006" s="36">
        <v>13</v>
      </c>
      <c r="R2006" s="39">
        <v>9735009148.2700005</v>
      </c>
      <c r="S2006" s="39">
        <v>1751034820.1800001</v>
      </c>
      <c r="T2006" s="39">
        <v>440035886.97000003</v>
      </c>
      <c r="U2006" s="39">
        <v>0</v>
      </c>
      <c r="V2006" s="39">
        <v>6951610743.4399996</v>
      </c>
      <c r="W2006" s="39">
        <v>35926601</v>
      </c>
      <c r="X2006" s="39">
        <v>541354596.67999995</v>
      </c>
      <c r="Y2006" s="39">
        <v>0</v>
      </c>
      <c r="Z2006" s="39">
        <v>15046500</v>
      </c>
      <c r="AA2006" s="39">
        <v>5342923594.4799995</v>
      </c>
      <c r="AB2006" s="39">
        <v>5119207681.3299999</v>
      </c>
      <c r="AC2006" s="39">
        <v>0</v>
      </c>
      <c r="AD2006" s="39">
        <v>104773471</v>
      </c>
      <c r="AE2006" s="39">
        <v>0</v>
      </c>
      <c r="AF2006" s="39">
        <v>51600790.979999997</v>
      </c>
      <c r="AG2006" s="39">
        <v>39383278.170000002</v>
      </c>
      <c r="AH2006" s="39">
        <v>27958373</v>
      </c>
      <c r="AI2006" s="39">
        <v>4392085553.79</v>
      </c>
      <c r="AJ2006" s="39">
        <v>3246291129.4000001</v>
      </c>
      <c r="AK2006" s="39">
        <v>1184515523.8900001</v>
      </c>
      <c r="AL2006" s="39">
        <v>321462272.31</v>
      </c>
      <c r="AM2006" s="39">
        <v>53831078.960000001</v>
      </c>
      <c r="AN2006" s="39">
        <v>0</v>
      </c>
      <c r="AO2006" s="39">
        <v>10723382.609999999</v>
      </c>
      <c r="AP2006" s="39">
        <v>759777690.50999999</v>
      </c>
      <c r="AQ2006" s="39">
        <v>632887623.53999996</v>
      </c>
      <c r="AR2006" s="39">
        <v>553287003</v>
      </c>
      <c r="AS2006" s="39">
        <v>79600620.540000007</v>
      </c>
      <c r="AT2006" s="39">
        <v>427313805.08999997</v>
      </c>
      <c r="AU2006" s="39">
        <v>396166541.81999999</v>
      </c>
      <c r="AV2006" s="39">
        <v>20423880.66</v>
      </c>
      <c r="AW2006" s="39">
        <v>10723382.609999999</v>
      </c>
      <c r="AX2006" s="39">
        <v>0</v>
      </c>
      <c r="AY2006" s="39">
        <v>205573818.44999999</v>
      </c>
      <c r="AZ2006" s="39">
        <v>205573818.44999999</v>
      </c>
      <c r="BA2006" s="39">
        <v>0</v>
      </c>
      <c r="BB2006" s="39">
        <v>89086013</v>
      </c>
      <c r="BC2006" s="39">
        <v>36230118</v>
      </c>
      <c r="BD2006" s="39">
        <v>89086013</v>
      </c>
      <c r="BE2006" s="39">
        <v>36230118</v>
      </c>
      <c r="BF2006" s="39">
        <v>20118575365.119999</v>
      </c>
      <c r="BG2006" s="39">
        <v>2000000000</v>
      </c>
      <c r="BH2006" s="39">
        <v>20118575365.119999</v>
      </c>
      <c r="BI2006" s="39">
        <v>2000000000</v>
      </c>
    </row>
    <row r="2007" spans="1:61" ht="14.25" x14ac:dyDescent="0.2">
      <c r="A2007" s="25">
        <f t="shared" si="31"/>
        <v>2001</v>
      </c>
      <c r="B2007" s="36">
        <v>8209</v>
      </c>
      <c r="C2007" s="37" t="s">
        <v>1173</v>
      </c>
      <c r="D2007" s="37" t="s">
        <v>1174</v>
      </c>
      <c r="E2007" s="37" t="s">
        <v>1175</v>
      </c>
      <c r="F2007" s="37" t="s">
        <v>31</v>
      </c>
      <c r="G2007" s="38">
        <v>6492</v>
      </c>
      <c r="H2007" s="37" t="s">
        <v>1341</v>
      </c>
      <c r="I2007" s="37" t="s">
        <v>1176</v>
      </c>
      <c r="J2007" s="37" t="s">
        <v>41</v>
      </c>
      <c r="K2007" s="37" t="s">
        <v>45</v>
      </c>
      <c r="L2007" s="37" t="s">
        <v>18174</v>
      </c>
      <c r="M2007" s="36">
        <v>3330000</v>
      </c>
      <c r="N2007" s="37" t="s">
        <v>1364</v>
      </c>
      <c r="O2007" s="36">
        <v>1</v>
      </c>
      <c r="P2007" s="36">
        <v>234895</v>
      </c>
      <c r="Q2007" s="36">
        <v>6493</v>
      </c>
      <c r="R2007" s="39">
        <v>4253075199026</v>
      </c>
      <c r="S2007" s="39">
        <v>151377723751</v>
      </c>
      <c r="T2007" s="39">
        <v>3537884465532</v>
      </c>
      <c r="U2007" s="39">
        <v>5943156740</v>
      </c>
      <c r="V2007" s="39">
        <v>152018571935</v>
      </c>
      <c r="W2007" s="39">
        <v>43457759803</v>
      </c>
      <c r="X2007" s="39">
        <v>361154129824</v>
      </c>
      <c r="Y2007" s="39">
        <v>0</v>
      </c>
      <c r="Z2007" s="39">
        <v>1239391441</v>
      </c>
      <c r="AA2007" s="39">
        <v>2870969079331</v>
      </c>
      <c r="AB2007" s="39">
        <v>0</v>
      </c>
      <c r="AC2007" s="39">
        <v>38115704326</v>
      </c>
      <c r="AD2007" s="39">
        <v>67599119257</v>
      </c>
      <c r="AE2007" s="39">
        <v>0</v>
      </c>
      <c r="AF2007" s="39">
        <v>2747692300167</v>
      </c>
      <c r="AG2007" s="39">
        <v>7459072568</v>
      </c>
      <c r="AH2007" s="39">
        <v>10102883013</v>
      </c>
      <c r="AI2007" s="39">
        <v>1382106119695</v>
      </c>
      <c r="AJ2007" s="39">
        <v>911615658484</v>
      </c>
      <c r="AK2007" s="39">
        <v>0</v>
      </c>
      <c r="AL2007" s="39">
        <v>84450146525</v>
      </c>
      <c r="AM2007" s="39">
        <v>4472640141</v>
      </c>
      <c r="AN2007" s="39">
        <v>0</v>
      </c>
      <c r="AO2007" s="39">
        <v>35281204468</v>
      </c>
      <c r="AP2007" s="39">
        <v>339229692827</v>
      </c>
      <c r="AQ2007" s="39">
        <v>150347640379</v>
      </c>
      <c r="AR2007" s="39">
        <v>37345000725</v>
      </c>
      <c r="AS2007" s="39">
        <v>113002639654</v>
      </c>
      <c r="AT2007" s="39">
        <v>132625938996</v>
      </c>
      <c r="AU2007" s="39">
        <v>84705175523</v>
      </c>
      <c r="AV2007" s="39">
        <v>12639559005</v>
      </c>
      <c r="AW2007" s="39">
        <v>35281204468</v>
      </c>
      <c r="AX2007" s="39">
        <v>0</v>
      </c>
      <c r="AY2007" s="39">
        <v>17721701383</v>
      </c>
      <c r="AZ2007" s="39">
        <v>17721701383</v>
      </c>
      <c r="BA2007" s="39">
        <v>0</v>
      </c>
      <c r="BB2007" s="39">
        <v>890771893</v>
      </c>
      <c r="BC2007" s="39">
        <v>4924172431456</v>
      </c>
      <c r="BD2007" s="39">
        <v>890771893</v>
      </c>
      <c r="BE2007" s="39">
        <v>4924172431456</v>
      </c>
      <c r="BF2007" s="39">
        <v>172975262686</v>
      </c>
      <c r="BG2007" s="39">
        <v>0</v>
      </c>
      <c r="BH2007" s="39">
        <v>172975262686</v>
      </c>
      <c r="BI2007" s="39">
        <v>0</v>
      </c>
    </row>
    <row r="2008" spans="1:61" ht="14.25" x14ac:dyDescent="0.2">
      <c r="A2008" s="25">
        <f t="shared" si="31"/>
        <v>2002</v>
      </c>
      <c r="B2008" s="36">
        <v>8210</v>
      </c>
      <c r="C2008" s="37" t="s">
        <v>11626</v>
      </c>
      <c r="D2008" s="37" t="s">
        <v>11627</v>
      </c>
      <c r="E2008" s="37" t="s">
        <v>11628</v>
      </c>
      <c r="F2008" s="37" t="s">
        <v>28</v>
      </c>
      <c r="G2008" s="38">
        <v>6492</v>
      </c>
      <c r="H2008" s="37" t="s">
        <v>1341</v>
      </c>
      <c r="I2008" s="37" t="s">
        <v>11629</v>
      </c>
      <c r="J2008" s="37" t="s">
        <v>37</v>
      </c>
      <c r="K2008" s="37" t="s">
        <v>11630</v>
      </c>
      <c r="L2008" s="37" t="s">
        <v>11631</v>
      </c>
      <c r="M2008" s="36">
        <v>8281483</v>
      </c>
      <c r="N2008" s="37" t="s">
        <v>11632</v>
      </c>
      <c r="O2008" s="36">
        <v>3</v>
      </c>
      <c r="P2008" s="36">
        <v>166</v>
      </c>
      <c r="Q2008" s="36">
        <v>1</v>
      </c>
      <c r="R2008" s="39">
        <v>590521632</v>
      </c>
      <c r="S2008" s="39">
        <v>9590999</v>
      </c>
      <c r="T2008" s="39">
        <v>84310045</v>
      </c>
      <c r="U2008" s="39">
        <v>0</v>
      </c>
      <c r="V2008" s="39">
        <v>446869858</v>
      </c>
      <c r="W2008" s="39">
        <v>49750730</v>
      </c>
      <c r="X2008" s="39">
        <v>0</v>
      </c>
      <c r="Y2008" s="39">
        <v>0</v>
      </c>
      <c r="Z2008" s="39">
        <v>0</v>
      </c>
      <c r="AA2008" s="39">
        <v>447727640</v>
      </c>
      <c r="AB2008" s="39">
        <v>442175312</v>
      </c>
      <c r="AC2008" s="39">
        <v>0</v>
      </c>
      <c r="AD2008" s="39">
        <v>2939301</v>
      </c>
      <c r="AE2008" s="39">
        <v>0</v>
      </c>
      <c r="AF2008" s="39">
        <v>2613027</v>
      </c>
      <c r="AG2008" s="39">
        <v>0</v>
      </c>
      <c r="AH2008" s="39">
        <v>0</v>
      </c>
      <c r="AI2008" s="39">
        <v>142793992</v>
      </c>
      <c r="AJ2008" s="39">
        <v>75433980</v>
      </c>
      <c r="AK2008" s="39">
        <v>0</v>
      </c>
      <c r="AL2008" s="39">
        <v>60803377</v>
      </c>
      <c r="AM2008" s="39">
        <v>0</v>
      </c>
      <c r="AN2008" s="39">
        <v>0</v>
      </c>
      <c r="AO2008" s="39">
        <v>6402276</v>
      </c>
      <c r="AP2008" s="39">
        <v>154359</v>
      </c>
      <c r="AQ2008" s="39">
        <v>25638940</v>
      </c>
      <c r="AR2008" s="39">
        <v>25279458</v>
      </c>
      <c r="AS2008" s="39">
        <v>359482</v>
      </c>
      <c r="AT2008" s="39">
        <v>25638940</v>
      </c>
      <c r="AU2008" s="39">
        <v>18960134</v>
      </c>
      <c r="AV2008" s="39">
        <v>276530</v>
      </c>
      <c r="AW2008" s="39">
        <v>6402276</v>
      </c>
      <c r="AX2008" s="39">
        <v>0</v>
      </c>
      <c r="AY2008" s="39">
        <v>0</v>
      </c>
      <c r="AZ2008" s="39">
        <v>0</v>
      </c>
      <c r="BA2008" s="39">
        <v>0</v>
      </c>
      <c r="BB2008" s="39">
        <v>0</v>
      </c>
      <c r="BC2008" s="39">
        <v>0</v>
      </c>
      <c r="BD2008" s="39">
        <v>0</v>
      </c>
      <c r="BE2008" s="39">
        <v>0</v>
      </c>
      <c r="BF2008" s="39">
        <v>0</v>
      </c>
      <c r="BG2008" s="39">
        <v>0</v>
      </c>
      <c r="BH2008" s="39">
        <v>0</v>
      </c>
      <c r="BI2008" s="39">
        <v>0</v>
      </c>
    </row>
    <row r="2009" spans="1:61" ht="14.25" x14ac:dyDescent="0.2">
      <c r="A2009" s="25">
        <f t="shared" si="31"/>
        <v>2003</v>
      </c>
      <c r="B2009" s="36">
        <v>8216</v>
      </c>
      <c r="C2009" s="37" t="s">
        <v>11633</v>
      </c>
      <c r="D2009" s="37" t="s">
        <v>11634</v>
      </c>
      <c r="E2009" s="37" t="s">
        <v>11635</v>
      </c>
      <c r="F2009" s="37" t="s">
        <v>28</v>
      </c>
      <c r="G2009" s="38">
        <v>6492</v>
      </c>
      <c r="H2009" s="37" t="s">
        <v>1341</v>
      </c>
      <c r="I2009" s="37"/>
      <c r="J2009" s="37" t="s">
        <v>811</v>
      </c>
      <c r="K2009" s="37" t="s">
        <v>3769</v>
      </c>
      <c r="L2009" s="37" t="s">
        <v>11636</v>
      </c>
      <c r="M2009" s="36">
        <v>7755723</v>
      </c>
      <c r="N2009" s="37" t="s">
        <v>11637</v>
      </c>
      <c r="O2009" s="36">
        <v>3</v>
      </c>
      <c r="P2009" s="36">
        <v>378</v>
      </c>
      <c r="Q2009" s="36">
        <v>5</v>
      </c>
      <c r="R2009" s="39">
        <v>2621936567.0599999</v>
      </c>
      <c r="S2009" s="39">
        <v>123678591.06</v>
      </c>
      <c r="T2009" s="39">
        <v>84916675</v>
      </c>
      <c r="U2009" s="39">
        <v>0</v>
      </c>
      <c r="V2009" s="39">
        <v>2055805298</v>
      </c>
      <c r="W2009" s="39">
        <v>450000</v>
      </c>
      <c r="X2009" s="39">
        <v>357086003</v>
      </c>
      <c r="Y2009" s="39">
        <v>0</v>
      </c>
      <c r="Z2009" s="39">
        <v>0</v>
      </c>
      <c r="AA2009" s="39">
        <v>858680615</v>
      </c>
      <c r="AB2009" s="39">
        <v>810875651</v>
      </c>
      <c r="AC2009" s="39">
        <v>0</v>
      </c>
      <c r="AD2009" s="39">
        <v>12817869</v>
      </c>
      <c r="AE2009" s="39">
        <v>0</v>
      </c>
      <c r="AF2009" s="39">
        <v>27476488</v>
      </c>
      <c r="AG2009" s="39">
        <v>7510607</v>
      </c>
      <c r="AH2009" s="39">
        <v>0</v>
      </c>
      <c r="AI2009" s="39">
        <v>1763255952.0599999</v>
      </c>
      <c r="AJ2009" s="39">
        <v>1244467306</v>
      </c>
      <c r="AK2009" s="39">
        <v>944467306</v>
      </c>
      <c r="AL2009" s="39">
        <v>266255036.66</v>
      </c>
      <c r="AM2009" s="39">
        <v>19180015</v>
      </c>
      <c r="AN2009" s="39">
        <v>0</v>
      </c>
      <c r="AO2009" s="39">
        <v>43425115.399999999</v>
      </c>
      <c r="AP2009" s="39">
        <v>189928479</v>
      </c>
      <c r="AQ2009" s="39">
        <v>186700781.90000001</v>
      </c>
      <c r="AR2009" s="39">
        <v>185631320.75999999</v>
      </c>
      <c r="AS2009" s="39">
        <v>1069461.1399999999</v>
      </c>
      <c r="AT2009" s="39">
        <v>186700781.90000001</v>
      </c>
      <c r="AU2009" s="39">
        <v>137798314</v>
      </c>
      <c r="AV2009" s="39">
        <v>5477352.5</v>
      </c>
      <c r="AW2009" s="39">
        <v>43425115.399999999</v>
      </c>
      <c r="AX2009" s="39">
        <v>0</v>
      </c>
      <c r="AY2009" s="39">
        <v>0</v>
      </c>
      <c r="AZ2009" s="39">
        <v>0</v>
      </c>
      <c r="BA2009" s="39">
        <v>0</v>
      </c>
      <c r="BB2009" s="39">
        <v>0</v>
      </c>
      <c r="BC2009" s="39">
        <v>0</v>
      </c>
      <c r="BD2009" s="39">
        <v>0</v>
      </c>
      <c r="BE2009" s="39">
        <v>0</v>
      </c>
      <c r="BF2009" s="39">
        <v>0</v>
      </c>
      <c r="BG2009" s="39">
        <v>0</v>
      </c>
      <c r="BH2009" s="39">
        <v>0</v>
      </c>
      <c r="BI2009" s="39">
        <v>0</v>
      </c>
    </row>
    <row r="2010" spans="1:61" ht="14.25" x14ac:dyDescent="0.2">
      <c r="A2010" s="25">
        <f t="shared" si="31"/>
        <v>2004</v>
      </c>
      <c r="B2010" s="36">
        <v>8233</v>
      </c>
      <c r="C2010" s="37" t="s">
        <v>4074</v>
      </c>
      <c r="D2010" s="37" t="s">
        <v>4075</v>
      </c>
      <c r="E2010" s="37"/>
      <c r="F2010" s="37" t="s">
        <v>31</v>
      </c>
      <c r="G2010" s="38">
        <v>4631</v>
      </c>
      <c r="H2010" s="37" t="s">
        <v>1362</v>
      </c>
      <c r="I2010" s="37" t="s">
        <v>4076</v>
      </c>
      <c r="J2010" s="37" t="s">
        <v>41</v>
      </c>
      <c r="K2010" s="37" t="s">
        <v>45</v>
      </c>
      <c r="L2010" s="37" t="s">
        <v>4077</v>
      </c>
      <c r="M2010" s="36">
        <v>6648080</v>
      </c>
      <c r="N2010" s="37" t="s">
        <v>4078</v>
      </c>
      <c r="O2010" s="36">
        <v>2</v>
      </c>
      <c r="P2010" s="36">
        <v>20</v>
      </c>
      <c r="Q2010" s="36">
        <v>13</v>
      </c>
      <c r="R2010" s="39">
        <v>14321246198.280001</v>
      </c>
      <c r="S2010" s="39">
        <v>2260842722.27</v>
      </c>
      <c r="T2010" s="39">
        <v>0</v>
      </c>
      <c r="U2010" s="39">
        <v>1400312688.96</v>
      </c>
      <c r="V2010" s="39">
        <v>0</v>
      </c>
      <c r="W2010" s="39">
        <v>10659936874.27</v>
      </c>
      <c r="X2010" s="39">
        <v>153912.78</v>
      </c>
      <c r="Y2010" s="39">
        <v>0</v>
      </c>
      <c r="Z2010" s="39">
        <v>0</v>
      </c>
      <c r="AA2010" s="39">
        <v>9520981811.2999992</v>
      </c>
      <c r="AB2010" s="39">
        <v>0</v>
      </c>
      <c r="AC2010" s="39">
        <v>965873.43</v>
      </c>
      <c r="AD2010" s="39">
        <v>7363302801.79</v>
      </c>
      <c r="AE2010" s="39">
        <v>0</v>
      </c>
      <c r="AF2010" s="39">
        <v>2041825769.0799999</v>
      </c>
      <c r="AG2010" s="39">
        <v>114868326</v>
      </c>
      <c r="AH2010" s="39">
        <v>19041</v>
      </c>
      <c r="AI2010" s="39">
        <v>4800264386.9799995</v>
      </c>
      <c r="AJ2010" s="39">
        <v>50000000</v>
      </c>
      <c r="AK2010" s="39">
        <v>40000000</v>
      </c>
      <c r="AL2010" s="39">
        <v>837901368.50999999</v>
      </c>
      <c r="AM2010" s="39">
        <v>1124522024.75</v>
      </c>
      <c r="AN2010" s="39">
        <v>0</v>
      </c>
      <c r="AO2010" s="39">
        <v>2785765541.52</v>
      </c>
      <c r="AP2010" s="39">
        <v>2075452.2</v>
      </c>
      <c r="AQ2010" s="39">
        <v>25644242461.290001</v>
      </c>
      <c r="AR2010" s="39">
        <v>25450769510</v>
      </c>
      <c r="AS2010" s="39">
        <v>193472951.28999999</v>
      </c>
      <c r="AT2010" s="39">
        <v>3546088392.04</v>
      </c>
      <c r="AU2010" s="39">
        <v>527629050.44</v>
      </c>
      <c r="AV2010" s="39">
        <v>232693800.08000001</v>
      </c>
      <c r="AW2010" s="39">
        <v>2785765541.52</v>
      </c>
      <c r="AX2010" s="39">
        <v>0</v>
      </c>
      <c r="AY2010" s="39">
        <v>22098154069.25</v>
      </c>
      <c r="AZ2010" s="39">
        <v>22098154069.25</v>
      </c>
      <c r="BA2010" s="39">
        <v>0</v>
      </c>
      <c r="BB2010" s="39">
        <v>0</v>
      </c>
      <c r="BC2010" s="39">
        <v>0</v>
      </c>
      <c r="BD2010" s="39">
        <v>0</v>
      </c>
      <c r="BE2010" s="39">
        <v>0</v>
      </c>
      <c r="BF2010" s="39">
        <v>0</v>
      </c>
      <c r="BG2010" s="39">
        <v>0</v>
      </c>
      <c r="BH2010" s="39">
        <v>0</v>
      </c>
      <c r="BI2010" s="39">
        <v>0</v>
      </c>
    </row>
    <row r="2011" spans="1:61" ht="14.25" x14ac:dyDescent="0.2">
      <c r="A2011" s="25">
        <f t="shared" si="31"/>
        <v>2005</v>
      </c>
      <c r="B2011" s="36">
        <v>8240</v>
      </c>
      <c r="C2011" s="37" t="s">
        <v>11638</v>
      </c>
      <c r="D2011" s="37" t="s">
        <v>11639</v>
      </c>
      <c r="E2011" s="37" t="s">
        <v>11640</v>
      </c>
      <c r="F2011" s="37" t="s">
        <v>31</v>
      </c>
      <c r="G2011" s="38">
        <v>9499</v>
      </c>
      <c r="H2011" s="37" t="s">
        <v>1348</v>
      </c>
      <c r="I2011" s="37" t="s">
        <v>11641</v>
      </c>
      <c r="J2011" s="37" t="s">
        <v>522</v>
      </c>
      <c r="K2011" s="37" t="s">
        <v>816</v>
      </c>
      <c r="L2011" s="37" t="s">
        <v>11642</v>
      </c>
      <c r="M2011" s="36">
        <v>8973613</v>
      </c>
      <c r="N2011" s="37" t="s">
        <v>11643</v>
      </c>
      <c r="O2011" s="36">
        <v>3</v>
      </c>
      <c r="P2011" s="36">
        <v>119</v>
      </c>
      <c r="Q2011" s="36">
        <v>2</v>
      </c>
      <c r="R2011" s="39">
        <v>814045050</v>
      </c>
      <c r="S2011" s="39">
        <v>12238579</v>
      </c>
      <c r="T2011" s="39">
        <v>14118705</v>
      </c>
      <c r="U2011" s="39">
        <v>0</v>
      </c>
      <c r="V2011" s="39">
        <v>659688832</v>
      </c>
      <c r="W2011" s="39">
        <v>11036454</v>
      </c>
      <c r="X2011" s="39">
        <v>111634118</v>
      </c>
      <c r="Y2011" s="39">
        <v>0</v>
      </c>
      <c r="Z2011" s="39">
        <v>5328362</v>
      </c>
      <c r="AA2011" s="39">
        <v>116222337</v>
      </c>
      <c r="AB2011" s="39">
        <v>0</v>
      </c>
      <c r="AC2011" s="39">
        <v>86798994</v>
      </c>
      <c r="AD2011" s="39">
        <v>13180243</v>
      </c>
      <c r="AE2011" s="39">
        <v>0</v>
      </c>
      <c r="AF2011" s="39">
        <v>8013930</v>
      </c>
      <c r="AG2011" s="39">
        <v>425250</v>
      </c>
      <c r="AH2011" s="39">
        <v>7803920</v>
      </c>
      <c r="AI2011" s="39">
        <v>697822713</v>
      </c>
      <c r="AJ2011" s="39">
        <v>459454157</v>
      </c>
      <c r="AK2011" s="39">
        <v>376642557</v>
      </c>
      <c r="AL2011" s="39">
        <v>14236081</v>
      </c>
      <c r="AM2011" s="39">
        <v>715000</v>
      </c>
      <c r="AN2011" s="39">
        <v>143896590</v>
      </c>
      <c r="AO2011" s="39">
        <v>1441665</v>
      </c>
      <c r="AP2011" s="39">
        <v>78079220</v>
      </c>
      <c r="AQ2011" s="39">
        <v>77639175</v>
      </c>
      <c r="AR2011" s="39">
        <v>77633843</v>
      </c>
      <c r="AS2011" s="39">
        <v>5332</v>
      </c>
      <c r="AT2011" s="39">
        <v>77639175</v>
      </c>
      <c r="AU2011" s="39">
        <v>71901072</v>
      </c>
      <c r="AV2011" s="39">
        <v>4296438</v>
      </c>
      <c r="AW2011" s="39">
        <v>1441665</v>
      </c>
      <c r="AX2011" s="39">
        <v>0</v>
      </c>
      <c r="AY2011" s="39">
        <v>0</v>
      </c>
      <c r="AZ2011" s="39">
        <v>0</v>
      </c>
      <c r="BA2011" s="39">
        <v>0</v>
      </c>
      <c r="BB2011" s="39">
        <v>0</v>
      </c>
      <c r="BC2011" s="39">
        <v>0</v>
      </c>
      <c r="BD2011" s="39">
        <v>0</v>
      </c>
      <c r="BE2011" s="39">
        <v>0</v>
      </c>
      <c r="BF2011" s="39">
        <v>0</v>
      </c>
      <c r="BG2011" s="39">
        <v>0</v>
      </c>
      <c r="BH2011" s="39">
        <v>0</v>
      </c>
      <c r="BI2011" s="39">
        <v>0</v>
      </c>
    </row>
    <row r="2012" spans="1:61" ht="14.25" x14ac:dyDescent="0.2">
      <c r="A2012" s="25">
        <f t="shared" si="31"/>
        <v>2006</v>
      </c>
      <c r="B2012" s="36">
        <v>8250</v>
      </c>
      <c r="C2012" s="37" t="s">
        <v>11644</v>
      </c>
      <c r="D2012" s="37" t="s">
        <v>11645</v>
      </c>
      <c r="E2012" s="37" t="s">
        <v>11646</v>
      </c>
      <c r="F2012" s="37" t="s">
        <v>31</v>
      </c>
      <c r="G2012" s="38">
        <v>6499</v>
      </c>
      <c r="H2012" s="37" t="s">
        <v>1346</v>
      </c>
      <c r="I2012" s="37" t="s">
        <v>11647</v>
      </c>
      <c r="J2012" s="37" t="s">
        <v>29</v>
      </c>
      <c r="K2012" s="37" t="s">
        <v>30</v>
      </c>
      <c r="L2012" s="37" t="s">
        <v>11648</v>
      </c>
      <c r="M2012" s="36">
        <v>3482718</v>
      </c>
      <c r="N2012" s="37" t="s">
        <v>11649</v>
      </c>
      <c r="O2012" s="36">
        <v>3</v>
      </c>
      <c r="P2012" s="36">
        <v>170</v>
      </c>
      <c r="Q2012" s="36">
        <v>1</v>
      </c>
      <c r="R2012" s="39">
        <v>407360014.86000001</v>
      </c>
      <c r="S2012" s="39">
        <v>8116182.8600000003</v>
      </c>
      <c r="T2012" s="39">
        <v>0</v>
      </c>
      <c r="U2012" s="39">
        <v>0</v>
      </c>
      <c r="V2012" s="39">
        <v>362840235</v>
      </c>
      <c r="W2012" s="39">
        <v>34040933</v>
      </c>
      <c r="X2012" s="39">
        <v>0</v>
      </c>
      <c r="Y2012" s="39">
        <v>0</v>
      </c>
      <c r="Z2012" s="39">
        <v>2362664</v>
      </c>
      <c r="AA2012" s="39">
        <v>170932951.06</v>
      </c>
      <c r="AB2012" s="39">
        <v>0</v>
      </c>
      <c r="AC2012" s="39">
        <v>0</v>
      </c>
      <c r="AD2012" s="39">
        <v>163844672</v>
      </c>
      <c r="AE2012" s="39">
        <v>0</v>
      </c>
      <c r="AF2012" s="39">
        <v>2642704.06</v>
      </c>
      <c r="AG2012" s="39">
        <v>4445575</v>
      </c>
      <c r="AH2012" s="39">
        <v>0</v>
      </c>
      <c r="AI2012" s="39">
        <v>236427063.80000001</v>
      </c>
      <c r="AJ2012" s="39">
        <v>198285042</v>
      </c>
      <c r="AK2012" s="39">
        <v>193285042</v>
      </c>
      <c r="AL2012" s="39">
        <v>29445849.140000001</v>
      </c>
      <c r="AM2012" s="39">
        <v>6038307.2599999998</v>
      </c>
      <c r="AN2012" s="39">
        <v>0</v>
      </c>
      <c r="AO2012" s="39">
        <v>2657865.4</v>
      </c>
      <c r="AP2012" s="39">
        <v>0</v>
      </c>
      <c r="AQ2012" s="39">
        <v>63688564</v>
      </c>
      <c r="AR2012" s="39">
        <v>63686384</v>
      </c>
      <c r="AS2012" s="39">
        <v>2180</v>
      </c>
      <c r="AT2012" s="39">
        <v>63688564</v>
      </c>
      <c r="AU2012" s="39">
        <v>59250085</v>
      </c>
      <c r="AV2012" s="39">
        <v>1780613.6</v>
      </c>
      <c r="AW2012" s="39">
        <v>2657865.4</v>
      </c>
      <c r="AX2012" s="39">
        <v>0</v>
      </c>
      <c r="AY2012" s="39">
        <v>0</v>
      </c>
      <c r="AZ2012" s="39">
        <v>0</v>
      </c>
      <c r="BA2012" s="39">
        <v>0</v>
      </c>
      <c r="BB2012" s="39">
        <v>0</v>
      </c>
      <c r="BC2012" s="39">
        <v>0</v>
      </c>
      <c r="BD2012" s="39">
        <v>0</v>
      </c>
      <c r="BE2012" s="39">
        <v>0</v>
      </c>
      <c r="BF2012" s="39">
        <v>0</v>
      </c>
      <c r="BG2012" s="39">
        <v>0</v>
      </c>
      <c r="BH2012" s="39">
        <v>0</v>
      </c>
      <c r="BI2012" s="39">
        <v>0</v>
      </c>
    </row>
    <row r="2013" spans="1:61" ht="14.25" x14ac:dyDescent="0.2">
      <c r="A2013" s="25">
        <f t="shared" si="31"/>
        <v>2007</v>
      </c>
      <c r="B2013" s="36">
        <v>8254</v>
      </c>
      <c r="C2013" s="37" t="s">
        <v>11650</v>
      </c>
      <c r="D2013" s="37" t="s">
        <v>11651</v>
      </c>
      <c r="E2013" s="37" t="s">
        <v>11652</v>
      </c>
      <c r="F2013" s="37" t="s">
        <v>28</v>
      </c>
      <c r="G2013" s="38">
        <v>6492</v>
      </c>
      <c r="H2013" s="37" t="s">
        <v>1341</v>
      </c>
      <c r="I2013" s="37" t="s">
        <v>11653</v>
      </c>
      <c r="J2013" s="37" t="s">
        <v>29</v>
      </c>
      <c r="K2013" s="37" t="s">
        <v>30</v>
      </c>
      <c r="L2013" s="37" t="s">
        <v>11654</v>
      </c>
      <c r="M2013" s="36">
        <v>6382100</v>
      </c>
      <c r="N2013" s="37" t="s">
        <v>11655</v>
      </c>
      <c r="O2013" s="36">
        <v>3</v>
      </c>
      <c r="P2013" s="36">
        <v>140</v>
      </c>
      <c r="Q2013" s="36">
        <v>1</v>
      </c>
      <c r="R2013" s="39">
        <v>1694233324</v>
      </c>
      <c r="S2013" s="39">
        <v>69497300</v>
      </c>
      <c r="T2013" s="39">
        <v>161787751</v>
      </c>
      <c r="U2013" s="39">
        <v>0</v>
      </c>
      <c r="V2013" s="39">
        <v>1176081495</v>
      </c>
      <c r="W2013" s="39">
        <v>286866778</v>
      </c>
      <c r="X2013" s="39">
        <v>0</v>
      </c>
      <c r="Y2013" s="39">
        <v>0</v>
      </c>
      <c r="Z2013" s="39">
        <v>0</v>
      </c>
      <c r="AA2013" s="39">
        <v>1430669527</v>
      </c>
      <c r="AB2013" s="39">
        <v>1096086982</v>
      </c>
      <c r="AC2013" s="39">
        <v>0</v>
      </c>
      <c r="AD2013" s="39">
        <v>5969853</v>
      </c>
      <c r="AE2013" s="39">
        <v>0</v>
      </c>
      <c r="AF2013" s="39">
        <v>8031220</v>
      </c>
      <c r="AG2013" s="39">
        <v>320581472</v>
      </c>
      <c r="AH2013" s="39">
        <v>0</v>
      </c>
      <c r="AI2013" s="39">
        <v>263563797</v>
      </c>
      <c r="AJ2013" s="39">
        <v>156559829</v>
      </c>
      <c r="AK2013" s="39">
        <v>119679829</v>
      </c>
      <c r="AL2013" s="39">
        <v>64959661</v>
      </c>
      <c r="AM2013" s="39">
        <v>19388074</v>
      </c>
      <c r="AN2013" s="39">
        <v>0</v>
      </c>
      <c r="AO2013" s="39">
        <v>22656233</v>
      </c>
      <c r="AP2013" s="39">
        <v>0</v>
      </c>
      <c r="AQ2013" s="39">
        <v>67841657</v>
      </c>
      <c r="AR2013" s="39">
        <v>59083977</v>
      </c>
      <c r="AS2013" s="39">
        <v>8757680</v>
      </c>
      <c r="AT2013" s="39">
        <v>67841657</v>
      </c>
      <c r="AU2013" s="39">
        <v>40908625</v>
      </c>
      <c r="AV2013" s="39">
        <v>4276799</v>
      </c>
      <c r="AW2013" s="39">
        <v>22656233</v>
      </c>
      <c r="AX2013" s="39">
        <v>0</v>
      </c>
      <c r="AY2013" s="39">
        <v>0</v>
      </c>
      <c r="AZ2013" s="39">
        <v>0</v>
      </c>
      <c r="BA2013" s="39">
        <v>0</v>
      </c>
      <c r="BB2013" s="39">
        <v>0</v>
      </c>
      <c r="BC2013" s="39">
        <v>0</v>
      </c>
      <c r="BD2013" s="39">
        <v>0</v>
      </c>
      <c r="BE2013" s="39">
        <v>0</v>
      </c>
      <c r="BF2013" s="39">
        <v>0</v>
      </c>
      <c r="BG2013" s="39">
        <v>0</v>
      </c>
      <c r="BH2013" s="39">
        <v>0</v>
      </c>
      <c r="BI2013" s="39">
        <v>0</v>
      </c>
    </row>
    <row r="2014" spans="1:61" ht="14.25" x14ac:dyDescent="0.2">
      <c r="A2014" s="25">
        <f t="shared" si="31"/>
        <v>2008</v>
      </c>
      <c r="B2014" s="36">
        <v>8255</v>
      </c>
      <c r="C2014" s="37" t="s">
        <v>11656</v>
      </c>
      <c r="D2014" s="37" t="s">
        <v>11657</v>
      </c>
      <c r="E2014" s="37" t="s">
        <v>11658</v>
      </c>
      <c r="F2014" s="37" t="s">
        <v>28</v>
      </c>
      <c r="G2014" s="38">
        <v>6492</v>
      </c>
      <c r="H2014" s="37" t="s">
        <v>1341</v>
      </c>
      <c r="I2014" s="37" t="s">
        <v>11659</v>
      </c>
      <c r="J2014" s="37" t="s">
        <v>32</v>
      </c>
      <c r="K2014" s="37" t="s">
        <v>33</v>
      </c>
      <c r="L2014" s="37" t="s">
        <v>11660</v>
      </c>
      <c r="M2014" s="36">
        <v>2611515</v>
      </c>
      <c r="N2014" s="37" t="s">
        <v>11661</v>
      </c>
      <c r="O2014" s="36">
        <v>3</v>
      </c>
      <c r="P2014" s="36">
        <v>57</v>
      </c>
      <c r="Q2014" s="36">
        <v>1</v>
      </c>
      <c r="R2014" s="39">
        <v>191867475.13</v>
      </c>
      <c r="S2014" s="39">
        <v>6584367.54</v>
      </c>
      <c r="T2014" s="39">
        <v>99026744.180000007</v>
      </c>
      <c r="U2014" s="39">
        <v>0</v>
      </c>
      <c r="V2014" s="39">
        <v>67212759.409999996</v>
      </c>
      <c r="W2014" s="39">
        <v>19043604</v>
      </c>
      <c r="X2014" s="39">
        <v>0</v>
      </c>
      <c r="Y2014" s="39">
        <v>0</v>
      </c>
      <c r="Z2014" s="39">
        <v>0</v>
      </c>
      <c r="AA2014" s="39">
        <v>86138719.030000001</v>
      </c>
      <c r="AB2014" s="39">
        <v>65484879</v>
      </c>
      <c r="AC2014" s="39">
        <v>0</v>
      </c>
      <c r="AD2014" s="39">
        <v>4938066</v>
      </c>
      <c r="AE2014" s="39">
        <v>0</v>
      </c>
      <c r="AF2014" s="39">
        <v>15715774.029999999</v>
      </c>
      <c r="AG2014" s="39">
        <v>0</v>
      </c>
      <c r="AH2014" s="39">
        <v>0</v>
      </c>
      <c r="AI2014" s="39">
        <v>105728756.09999999</v>
      </c>
      <c r="AJ2014" s="39">
        <v>74246588</v>
      </c>
      <c r="AK2014" s="39">
        <v>73418472</v>
      </c>
      <c r="AL2014" s="39">
        <v>24285285.550000001</v>
      </c>
      <c r="AM2014" s="39">
        <v>0</v>
      </c>
      <c r="AN2014" s="39">
        <v>6000000</v>
      </c>
      <c r="AO2014" s="39">
        <v>1196882.55</v>
      </c>
      <c r="AP2014" s="39">
        <v>0</v>
      </c>
      <c r="AQ2014" s="39">
        <v>9690217.5500000007</v>
      </c>
      <c r="AR2014" s="39">
        <v>6710531</v>
      </c>
      <c r="AS2014" s="39">
        <v>2979686.55</v>
      </c>
      <c r="AT2014" s="39">
        <v>8277662.5499999998</v>
      </c>
      <c r="AU2014" s="39">
        <v>6922169</v>
      </c>
      <c r="AV2014" s="39">
        <v>158611</v>
      </c>
      <c r="AW2014" s="39">
        <v>1196882.55</v>
      </c>
      <c r="AX2014" s="39">
        <v>0</v>
      </c>
      <c r="AY2014" s="39">
        <v>1412555</v>
      </c>
      <c r="AZ2014" s="39">
        <v>1412555</v>
      </c>
      <c r="BA2014" s="39">
        <v>0</v>
      </c>
      <c r="BB2014" s="39">
        <v>0</v>
      </c>
      <c r="BC2014" s="39">
        <v>0</v>
      </c>
      <c r="BD2014" s="39">
        <v>0</v>
      </c>
      <c r="BE2014" s="39">
        <v>0</v>
      </c>
      <c r="BF2014" s="39">
        <v>0</v>
      </c>
      <c r="BG2014" s="39">
        <v>0</v>
      </c>
      <c r="BH2014" s="39">
        <v>0</v>
      </c>
      <c r="BI2014" s="39">
        <v>0</v>
      </c>
    </row>
    <row r="2015" spans="1:61" ht="14.25" x14ac:dyDescent="0.2">
      <c r="A2015" s="25">
        <f t="shared" si="31"/>
        <v>2009</v>
      </c>
      <c r="B2015" s="36">
        <v>8259</v>
      </c>
      <c r="C2015" s="37" t="s">
        <v>11662</v>
      </c>
      <c r="D2015" s="37" t="s">
        <v>11663</v>
      </c>
      <c r="E2015" s="37" t="s">
        <v>11664</v>
      </c>
      <c r="F2015" s="37" t="s">
        <v>38</v>
      </c>
      <c r="G2015" s="38">
        <v>9411</v>
      </c>
      <c r="H2015" s="37" t="s">
        <v>1445</v>
      </c>
      <c r="I2015" s="37" t="s">
        <v>11665</v>
      </c>
      <c r="J2015" s="37" t="s">
        <v>972</v>
      </c>
      <c r="K2015" s="37" t="s">
        <v>973</v>
      </c>
      <c r="L2015" s="37" t="s">
        <v>11666</v>
      </c>
      <c r="M2015" s="40"/>
      <c r="N2015" s="37" t="s">
        <v>11667</v>
      </c>
      <c r="O2015" s="36">
        <v>3</v>
      </c>
      <c r="P2015" s="36">
        <v>41</v>
      </c>
      <c r="Q2015" s="36">
        <v>2</v>
      </c>
      <c r="R2015" s="39">
        <v>86755853.819999993</v>
      </c>
      <c r="S2015" s="39">
        <v>15641967.82</v>
      </c>
      <c r="T2015" s="39">
        <v>48414064</v>
      </c>
      <c r="U2015" s="39">
        <v>0</v>
      </c>
      <c r="V2015" s="39">
        <v>130000</v>
      </c>
      <c r="W2015" s="39">
        <v>18563816</v>
      </c>
      <c r="X2015" s="39">
        <v>4006006</v>
      </c>
      <c r="Y2015" s="39">
        <v>0</v>
      </c>
      <c r="Z2015" s="39">
        <v>0</v>
      </c>
      <c r="AA2015" s="39">
        <v>22422059.57</v>
      </c>
      <c r="AB2015" s="39">
        <v>0</v>
      </c>
      <c r="AC2015" s="39">
        <v>0</v>
      </c>
      <c r="AD2015" s="39">
        <v>10732806</v>
      </c>
      <c r="AE2015" s="39">
        <v>0</v>
      </c>
      <c r="AF2015" s="39">
        <v>6217773.5700000003</v>
      </c>
      <c r="AG2015" s="39">
        <v>5471480</v>
      </c>
      <c r="AH2015" s="39">
        <v>0</v>
      </c>
      <c r="AI2015" s="39">
        <v>64333794.25</v>
      </c>
      <c r="AJ2015" s="39">
        <v>45739279.090000004</v>
      </c>
      <c r="AK2015" s="39">
        <v>42739279.090000004</v>
      </c>
      <c r="AL2015" s="39">
        <v>8748660.4100000001</v>
      </c>
      <c r="AM2015" s="39">
        <v>0</v>
      </c>
      <c r="AN2015" s="39">
        <v>0</v>
      </c>
      <c r="AO2015" s="39">
        <v>9845854.75</v>
      </c>
      <c r="AP2015" s="39">
        <v>0</v>
      </c>
      <c r="AQ2015" s="39">
        <v>165879622.47</v>
      </c>
      <c r="AR2015" s="39">
        <v>165652558</v>
      </c>
      <c r="AS2015" s="39">
        <v>227064.47</v>
      </c>
      <c r="AT2015" s="39">
        <v>41667197.469999999</v>
      </c>
      <c r="AU2015" s="39">
        <v>31310841.719999999</v>
      </c>
      <c r="AV2015" s="39">
        <v>510501</v>
      </c>
      <c r="AW2015" s="39">
        <v>9845854.75</v>
      </c>
      <c r="AX2015" s="39">
        <v>0</v>
      </c>
      <c r="AY2015" s="39">
        <v>124212425</v>
      </c>
      <c r="AZ2015" s="39">
        <v>124212425</v>
      </c>
      <c r="BA2015" s="39">
        <v>0</v>
      </c>
      <c r="BB2015" s="39">
        <v>0</v>
      </c>
      <c r="BC2015" s="39">
        <v>0</v>
      </c>
      <c r="BD2015" s="39">
        <v>0</v>
      </c>
      <c r="BE2015" s="39">
        <v>0</v>
      </c>
      <c r="BF2015" s="39">
        <v>0</v>
      </c>
      <c r="BG2015" s="39">
        <v>0</v>
      </c>
      <c r="BH2015" s="39">
        <v>0</v>
      </c>
      <c r="BI2015" s="39">
        <v>0</v>
      </c>
    </row>
    <row r="2016" spans="1:61" ht="14.25" x14ac:dyDescent="0.2">
      <c r="A2016" s="25">
        <f t="shared" si="31"/>
        <v>2010</v>
      </c>
      <c r="B2016" s="36">
        <v>8266</v>
      </c>
      <c r="C2016" s="37" t="s">
        <v>18175</v>
      </c>
      <c r="D2016" s="37" t="s">
        <v>18176</v>
      </c>
      <c r="E2016" s="37" t="s">
        <v>18177</v>
      </c>
      <c r="F2016" s="37" t="s">
        <v>28</v>
      </c>
      <c r="G2016" s="38">
        <v>6492</v>
      </c>
      <c r="H2016" s="37" t="s">
        <v>1341</v>
      </c>
      <c r="I2016" s="37" t="s">
        <v>18178</v>
      </c>
      <c r="J2016" s="37" t="s">
        <v>29</v>
      </c>
      <c r="K2016" s="37" t="s">
        <v>30</v>
      </c>
      <c r="L2016" s="37" t="s">
        <v>18179</v>
      </c>
      <c r="M2016" s="36">
        <v>7465556</v>
      </c>
      <c r="N2016" s="37" t="s">
        <v>18180</v>
      </c>
      <c r="O2016" s="36">
        <v>3</v>
      </c>
      <c r="P2016" s="36">
        <v>85</v>
      </c>
      <c r="Q2016" s="36">
        <v>3</v>
      </c>
      <c r="R2016" s="39">
        <v>372741048</v>
      </c>
      <c r="S2016" s="39">
        <v>36511002</v>
      </c>
      <c r="T2016" s="39">
        <v>8442693</v>
      </c>
      <c r="U2016" s="39">
        <v>0</v>
      </c>
      <c r="V2016" s="39">
        <v>324900545</v>
      </c>
      <c r="W2016" s="39">
        <v>2886808</v>
      </c>
      <c r="X2016" s="39">
        <v>0</v>
      </c>
      <c r="Y2016" s="39">
        <v>0</v>
      </c>
      <c r="Z2016" s="39">
        <v>0</v>
      </c>
      <c r="AA2016" s="39">
        <v>292099790</v>
      </c>
      <c r="AB2016" s="39">
        <v>277426515</v>
      </c>
      <c r="AC2016" s="39">
        <v>0</v>
      </c>
      <c r="AD2016" s="39">
        <v>13780866</v>
      </c>
      <c r="AE2016" s="39">
        <v>0</v>
      </c>
      <c r="AF2016" s="39">
        <v>892409</v>
      </c>
      <c r="AG2016" s="39">
        <v>0</v>
      </c>
      <c r="AH2016" s="39">
        <v>0</v>
      </c>
      <c r="AI2016" s="39">
        <v>80641258</v>
      </c>
      <c r="AJ2016" s="39">
        <v>64106963</v>
      </c>
      <c r="AK2016" s="39">
        <v>59106963</v>
      </c>
      <c r="AL2016" s="39">
        <v>16262351</v>
      </c>
      <c r="AM2016" s="39">
        <v>0</v>
      </c>
      <c r="AN2016" s="39">
        <v>0</v>
      </c>
      <c r="AO2016" s="39">
        <v>271944</v>
      </c>
      <c r="AP2016" s="39">
        <v>0</v>
      </c>
      <c r="AQ2016" s="39">
        <v>26759538</v>
      </c>
      <c r="AR2016" s="39">
        <v>25407414</v>
      </c>
      <c r="AS2016" s="39">
        <v>1352124</v>
      </c>
      <c r="AT2016" s="39">
        <v>25879538</v>
      </c>
      <c r="AU2016" s="39">
        <v>23603856</v>
      </c>
      <c r="AV2016" s="39">
        <v>2003738</v>
      </c>
      <c r="AW2016" s="39">
        <v>271944</v>
      </c>
      <c r="AX2016" s="39">
        <v>0</v>
      </c>
      <c r="AY2016" s="39">
        <v>880000</v>
      </c>
      <c r="AZ2016" s="39">
        <v>880000</v>
      </c>
      <c r="BA2016" s="39">
        <v>0</v>
      </c>
      <c r="BB2016" s="39">
        <v>0</v>
      </c>
      <c r="BC2016" s="39">
        <v>0</v>
      </c>
      <c r="BD2016" s="39">
        <v>0</v>
      </c>
      <c r="BE2016" s="39">
        <v>0</v>
      </c>
      <c r="BF2016" s="39">
        <v>0</v>
      </c>
      <c r="BG2016" s="39">
        <v>0</v>
      </c>
      <c r="BH2016" s="39">
        <v>0</v>
      </c>
      <c r="BI2016" s="39">
        <v>0</v>
      </c>
    </row>
    <row r="2017" spans="1:61" ht="14.25" x14ac:dyDescent="0.2">
      <c r="A2017" s="25">
        <f t="shared" si="31"/>
        <v>2011</v>
      </c>
      <c r="B2017" s="36">
        <v>8271</v>
      </c>
      <c r="C2017" s="37" t="s">
        <v>11668</v>
      </c>
      <c r="D2017" s="37" t="s">
        <v>11669</v>
      </c>
      <c r="E2017" s="37" t="s">
        <v>11670</v>
      </c>
      <c r="F2017" s="37" t="s">
        <v>38</v>
      </c>
      <c r="G2017" s="38">
        <v>6010</v>
      </c>
      <c r="H2017" s="37" t="s">
        <v>11671</v>
      </c>
      <c r="I2017" s="37" t="s">
        <v>11672</v>
      </c>
      <c r="J2017" s="37" t="s">
        <v>34</v>
      </c>
      <c r="K2017" s="37" t="s">
        <v>85</v>
      </c>
      <c r="L2017" s="37" t="s">
        <v>11673</v>
      </c>
      <c r="M2017" s="36">
        <v>7247273</v>
      </c>
      <c r="N2017" s="37" t="s">
        <v>11674</v>
      </c>
      <c r="O2017" s="36">
        <v>3</v>
      </c>
      <c r="P2017" s="36">
        <v>46</v>
      </c>
      <c r="Q2017" s="36">
        <v>6</v>
      </c>
      <c r="R2017" s="39">
        <v>642238984.29999995</v>
      </c>
      <c r="S2017" s="39">
        <v>220469026.34999999</v>
      </c>
      <c r="T2017" s="39">
        <v>223721124.94999999</v>
      </c>
      <c r="U2017" s="39">
        <v>0</v>
      </c>
      <c r="V2017" s="39">
        <v>0</v>
      </c>
      <c r="W2017" s="39">
        <v>151199897</v>
      </c>
      <c r="X2017" s="39">
        <v>46848936</v>
      </c>
      <c r="Y2017" s="39">
        <v>0</v>
      </c>
      <c r="Z2017" s="39">
        <v>0</v>
      </c>
      <c r="AA2017" s="39">
        <v>344899504.06</v>
      </c>
      <c r="AB2017" s="39">
        <v>0</v>
      </c>
      <c r="AC2017" s="39">
        <v>0</v>
      </c>
      <c r="AD2017" s="39">
        <v>36377795</v>
      </c>
      <c r="AE2017" s="39">
        <v>0</v>
      </c>
      <c r="AF2017" s="39">
        <v>597557</v>
      </c>
      <c r="AG2017" s="39">
        <v>296231944.06</v>
      </c>
      <c r="AH2017" s="39">
        <v>11692208</v>
      </c>
      <c r="AI2017" s="39">
        <v>297339480.24000001</v>
      </c>
      <c r="AJ2017" s="39">
        <v>103597086.29000001</v>
      </c>
      <c r="AK2017" s="39">
        <v>67493125.140000001</v>
      </c>
      <c r="AL2017" s="39">
        <v>153411127.13999999</v>
      </c>
      <c r="AM2017" s="39">
        <v>71942812.950000003</v>
      </c>
      <c r="AN2017" s="39">
        <v>9251726</v>
      </c>
      <c r="AO2017" s="39">
        <v>-40863272.140000001</v>
      </c>
      <c r="AP2017" s="39">
        <v>0</v>
      </c>
      <c r="AQ2017" s="39">
        <v>109664000.86</v>
      </c>
      <c r="AR2017" s="39">
        <v>58015970</v>
      </c>
      <c r="AS2017" s="39">
        <v>51648030.859999999</v>
      </c>
      <c r="AT2017" s="39">
        <v>109664000.86</v>
      </c>
      <c r="AU2017" s="39">
        <v>148612296</v>
      </c>
      <c r="AV2017" s="39">
        <v>1914977</v>
      </c>
      <c r="AW2017" s="39">
        <v>-40863272.140000001</v>
      </c>
      <c r="AX2017" s="39">
        <v>0</v>
      </c>
      <c r="AY2017" s="39">
        <v>0</v>
      </c>
      <c r="AZ2017" s="39">
        <v>0</v>
      </c>
      <c r="BA2017" s="39">
        <v>0</v>
      </c>
      <c r="BB2017" s="39">
        <v>0</v>
      </c>
      <c r="BC2017" s="39">
        <v>0</v>
      </c>
      <c r="BD2017" s="39">
        <v>0</v>
      </c>
      <c r="BE2017" s="39">
        <v>0</v>
      </c>
      <c r="BF2017" s="39">
        <v>0</v>
      </c>
      <c r="BG2017" s="39">
        <v>0</v>
      </c>
      <c r="BH2017" s="39">
        <v>0</v>
      </c>
      <c r="BI2017" s="39">
        <v>0</v>
      </c>
    </row>
    <row r="2018" spans="1:61" ht="14.25" x14ac:dyDescent="0.2">
      <c r="A2018" s="25">
        <f t="shared" si="31"/>
        <v>2012</v>
      </c>
      <c r="B2018" s="36">
        <v>8275</v>
      </c>
      <c r="C2018" s="37" t="s">
        <v>4079</v>
      </c>
      <c r="D2018" s="37" t="s">
        <v>4080</v>
      </c>
      <c r="E2018" s="37" t="s">
        <v>4081</v>
      </c>
      <c r="F2018" s="37" t="s">
        <v>28</v>
      </c>
      <c r="G2018" s="38">
        <v>6492</v>
      </c>
      <c r="H2018" s="37" t="s">
        <v>1341</v>
      </c>
      <c r="I2018" s="37" t="s">
        <v>4082</v>
      </c>
      <c r="J2018" s="37" t="s">
        <v>37</v>
      </c>
      <c r="K2018" s="37" t="s">
        <v>334</v>
      </c>
      <c r="L2018" s="37" t="s">
        <v>4083</v>
      </c>
      <c r="M2018" s="40"/>
      <c r="N2018" s="37" t="s">
        <v>4084</v>
      </c>
      <c r="O2018" s="36">
        <v>2</v>
      </c>
      <c r="P2018" s="36">
        <v>5437</v>
      </c>
      <c r="Q2018" s="36">
        <v>19</v>
      </c>
      <c r="R2018" s="39">
        <v>12408053704.82</v>
      </c>
      <c r="S2018" s="39">
        <v>254339259.03999999</v>
      </c>
      <c r="T2018" s="39">
        <v>437154750.75999999</v>
      </c>
      <c r="U2018" s="39">
        <v>52724731</v>
      </c>
      <c r="V2018" s="39">
        <v>10202944407</v>
      </c>
      <c r="W2018" s="39">
        <v>1368945833.02</v>
      </c>
      <c r="X2018" s="39">
        <v>67523755</v>
      </c>
      <c r="Y2018" s="39">
        <v>0</v>
      </c>
      <c r="Z2018" s="39">
        <v>24420969</v>
      </c>
      <c r="AA2018" s="39">
        <v>8590523697.1700001</v>
      </c>
      <c r="AB2018" s="39">
        <v>6321537569</v>
      </c>
      <c r="AC2018" s="39">
        <v>1040417280</v>
      </c>
      <c r="AD2018" s="39">
        <v>310729597.26999998</v>
      </c>
      <c r="AE2018" s="39">
        <v>0</v>
      </c>
      <c r="AF2018" s="39">
        <v>94131423.5</v>
      </c>
      <c r="AG2018" s="39">
        <v>823707827.39999998</v>
      </c>
      <c r="AH2018" s="39">
        <v>0</v>
      </c>
      <c r="AI2018" s="39">
        <v>3817530007.6500001</v>
      </c>
      <c r="AJ2018" s="39">
        <v>3120448183</v>
      </c>
      <c r="AK2018" s="39">
        <v>3037636583</v>
      </c>
      <c r="AL2018" s="39">
        <v>233359530.53999999</v>
      </c>
      <c r="AM2018" s="39">
        <v>255341233</v>
      </c>
      <c r="AN2018" s="39">
        <v>0</v>
      </c>
      <c r="AO2018" s="39">
        <v>208085261.11000001</v>
      </c>
      <c r="AP2018" s="39">
        <v>295800</v>
      </c>
      <c r="AQ2018" s="39">
        <v>1323160019.79</v>
      </c>
      <c r="AR2018" s="39">
        <v>848939448</v>
      </c>
      <c r="AS2018" s="39">
        <v>474220571.79000002</v>
      </c>
      <c r="AT2018" s="39">
        <v>848138672.78999996</v>
      </c>
      <c r="AU2018" s="39">
        <v>606033401</v>
      </c>
      <c r="AV2018" s="39">
        <v>34020010.68</v>
      </c>
      <c r="AW2018" s="39">
        <v>208085261.11000001</v>
      </c>
      <c r="AX2018" s="39">
        <v>0</v>
      </c>
      <c r="AY2018" s="39">
        <v>475021347</v>
      </c>
      <c r="AZ2018" s="39">
        <v>242825993</v>
      </c>
      <c r="BA2018" s="39">
        <v>232195354</v>
      </c>
      <c r="BB2018" s="39">
        <v>0</v>
      </c>
      <c r="BC2018" s="39">
        <v>0</v>
      </c>
      <c r="BD2018" s="39">
        <v>0</v>
      </c>
      <c r="BE2018" s="39">
        <v>0</v>
      </c>
      <c r="BF2018" s="39">
        <v>0</v>
      </c>
      <c r="BG2018" s="39">
        <v>0</v>
      </c>
      <c r="BH2018" s="39">
        <v>0</v>
      </c>
      <c r="BI2018" s="39">
        <v>0</v>
      </c>
    </row>
    <row r="2019" spans="1:61" ht="14.25" x14ac:dyDescent="0.2">
      <c r="A2019" s="25">
        <f t="shared" si="31"/>
        <v>2013</v>
      </c>
      <c r="B2019" s="36">
        <v>8279</v>
      </c>
      <c r="C2019" s="37" t="s">
        <v>11675</v>
      </c>
      <c r="D2019" s="37" t="s">
        <v>11676</v>
      </c>
      <c r="E2019" s="37" t="s">
        <v>11677</v>
      </c>
      <c r="F2019" s="37" t="s">
        <v>28</v>
      </c>
      <c r="G2019" s="38">
        <v>6492</v>
      </c>
      <c r="H2019" s="37" t="s">
        <v>1341</v>
      </c>
      <c r="I2019" s="37" t="s">
        <v>11678</v>
      </c>
      <c r="J2019" s="37" t="s">
        <v>29</v>
      </c>
      <c r="K2019" s="37" t="s">
        <v>30</v>
      </c>
      <c r="L2019" s="37" t="s">
        <v>11679</v>
      </c>
      <c r="M2019" s="36">
        <v>6242163</v>
      </c>
      <c r="N2019" s="37" t="s">
        <v>11680</v>
      </c>
      <c r="O2019" s="36">
        <v>3</v>
      </c>
      <c r="P2019" s="36">
        <v>78</v>
      </c>
      <c r="Q2019" s="36">
        <v>1</v>
      </c>
      <c r="R2019" s="39">
        <v>421921837.61000001</v>
      </c>
      <c r="S2019" s="39">
        <v>69156466.159999996</v>
      </c>
      <c r="T2019" s="39">
        <v>108373837.05</v>
      </c>
      <c r="U2019" s="39">
        <v>0</v>
      </c>
      <c r="V2019" s="39">
        <v>198309188.40000001</v>
      </c>
      <c r="W2019" s="39">
        <v>46082346</v>
      </c>
      <c r="X2019" s="39">
        <v>0</v>
      </c>
      <c r="Y2019" s="39">
        <v>0</v>
      </c>
      <c r="Z2019" s="39">
        <v>0</v>
      </c>
      <c r="AA2019" s="39">
        <v>299549802.80000001</v>
      </c>
      <c r="AB2019" s="39">
        <v>226865302</v>
      </c>
      <c r="AC2019" s="39">
        <v>0</v>
      </c>
      <c r="AD2019" s="39">
        <v>53418498</v>
      </c>
      <c r="AE2019" s="39">
        <v>0</v>
      </c>
      <c r="AF2019" s="39">
        <v>19266002.800000001</v>
      </c>
      <c r="AG2019" s="39">
        <v>0</v>
      </c>
      <c r="AH2019" s="39">
        <v>0</v>
      </c>
      <c r="AI2019" s="39">
        <v>122372034.81</v>
      </c>
      <c r="AJ2019" s="39">
        <v>107524094</v>
      </c>
      <c r="AK2019" s="39">
        <v>96769884.599999994</v>
      </c>
      <c r="AL2019" s="39">
        <v>14634909.76</v>
      </c>
      <c r="AM2019" s="39">
        <v>0</v>
      </c>
      <c r="AN2019" s="39">
        <v>0</v>
      </c>
      <c r="AO2019" s="39">
        <v>213031.05</v>
      </c>
      <c r="AP2019" s="39">
        <v>0</v>
      </c>
      <c r="AQ2019" s="39">
        <v>23295598.82</v>
      </c>
      <c r="AR2019" s="39">
        <v>15939439</v>
      </c>
      <c r="AS2019" s="39">
        <v>7356159.8200000003</v>
      </c>
      <c r="AT2019" s="39">
        <v>23295598.82</v>
      </c>
      <c r="AU2019" s="39">
        <v>21758596.66</v>
      </c>
      <c r="AV2019" s="39">
        <v>1323971.1100000001</v>
      </c>
      <c r="AW2019" s="39">
        <v>213031.05</v>
      </c>
      <c r="AX2019" s="39">
        <v>0</v>
      </c>
      <c r="AY2019" s="39">
        <v>0</v>
      </c>
      <c r="AZ2019" s="39">
        <v>0</v>
      </c>
      <c r="BA2019" s="39">
        <v>0</v>
      </c>
      <c r="BB2019" s="39">
        <v>0</v>
      </c>
      <c r="BC2019" s="39">
        <v>0</v>
      </c>
      <c r="BD2019" s="39">
        <v>0</v>
      </c>
      <c r="BE2019" s="39">
        <v>0</v>
      </c>
      <c r="BF2019" s="39">
        <v>198309188.40000001</v>
      </c>
      <c r="BG2019" s="39">
        <v>0</v>
      </c>
      <c r="BH2019" s="39">
        <v>198309188.40000001</v>
      </c>
      <c r="BI2019" s="39">
        <v>0</v>
      </c>
    </row>
    <row r="2020" spans="1:61" ht="14.25" x14ac:dyDescent="0.2">
      <c r="A2020" s="25">
        <f t="shared" si="31"/>
        <v>2014</v>
      </c>
      <c r="B2020" s="36">
        <v>8280</v>
      </c>
      <c r="C2020" s="37" t="s">
        <v>11681</v>
      </c>
      <c r="D2020" s="37" t="s">
        <v>11682</v>
      </c>
      <c r="E2020" s="37" t="s">
        <v>11683</v>
      </c>
      <c r="F2020" s="37" t="s">
        <v>28</v>
      </c>
      <c r="G2020" s="38">
        <v>6492</v>
      </c>
      <c r="H2020" s="37" t="s">
        <v>1341</v>
      </c>
      <c r="I2020" s="37" t="s">
        <v>11684</v>
      </c>
      <c r="J2020" s="37" t="s">
        <v>37</v>
      </c>
      <c r="K2020" s="37" t="s">
        <v>2169</v>
      </c>
      <c r="L2020" s="37" t="s">
        <v>11685</v>
      </c>
      <c r="M2020" s="40"/>
      <c r="N2020" s="37" t="s">
        <v>11686</v>
      </c>
      <c r="O2020" s="36">
        <v>3</v>
      </c>
      <c r="P2020" s="36">
        <v>1649</v>
      </c>
      <c r="Q2020" s="36">
        <v>8</v>
      </c>
      <c r="R2020" s="39">
        <v>2475553877.5999999</v>
      </c>
      <c r="S2020" s="39">
        <v>116586008.59999999</v>
      </c>
      <c r="T2020" s="39">
        <v>4921822</v>
      </c>
      <c r="U2020" s="39">
        <v>0</v>
      </c>
      <c r="V2020" s="39">
        <v>2078912122</v>
      </c>
      <c r="W2020" s="39">
        <v>263844283</v>
      </c>
      <c r="X2020" s="39">
        <v>11289642</v>
      </c>
      <c r="Y2020" s="39">
        <v>0</v>
      </c>
      <c r="Z2020" s="39">
        <v>0</v>
      </c>
      <c r="AA2020" s="39">
        <v>1697637527.6600001</v>
      </c>
      <c r="AB2020" s="39">
        <v>1532374269</v>
      </c>
      <c r="AC2020" s="39">
        <v>49999980</v>
      </c>
      <c r="AD2020" s="39">
        <v>68040636.590000004</v>
      </c>
      <c r="AE2020" s="39">
        <v>0</v>
      </c>
      <c r="AF2020" s="39">
        <v>36364049.07</v>
      </c>
      <c r="AG2020" s="39">
        <v>10858593</v>
      </c>
      <c r="AH2020" s="39">
        <v>0</v>
      </c>
      <c r="AI2020" s="39">
        <v>777916349.94000006</v>
      </c>
      <c r="AJ2020" s="39">
        <v>675088851</v>
      </c>
      <c r="AK2020" s="39">
        <v>555088851</v>
      </c>
      <c r="AL2020" s="39">
        <v>94740168.280000001</v>
      </c>
      <c r="AM2020" s="39">
        <v>0</v>
      </c>
      <c r="AN2020" s="39">
        <v>1490000</v>
      </c>
      <c r="AO2020" s="39">
        <v>6597330.6600000001</v>
      </c>
      <c r="AP2020" s="39">
        <v>0</v>
      </c>
      <c r="AQ2020" s="39">
        <v>228860005</v>
      </c>
      <c r="AR2020" s="39">
        <v>201409510</v>
      </c>
      <c r="AS2020" s="39">
        <v>27450495</v>
      </c>
      <c r="AT2020" s="39">
        <v>199448223.49000001</v>
      </c>
      <c r="AU2020" s="39">
        <v>181893654</v>
      </c>
      <c r="AV2020" s="39">
        <v>10957238.83</v>
      </c>
      <c r="AW2020" s="39">
        <v>6597330.6600000001</v>
      </c>
      <c r="AX2020" s="39">
        <v>0</v>
      </c>
      <c r="AY2020" s="39">
        <v>29411782</v>
      </c>
      <c r="AZ2020" s="39">
        <v>29411782</v>
      </c>
      <c r="BA2020" s="39">
        <v>0</v>
      </c>
      <c r="BB2020" s="39">
        <v>0</v>
      </c>
      <c r="BC2020" s="39">
        <v>0</v>
      </c>
      <c r="BD2020" s="39">
        <v>0</v>
      </c>
      <c r="BE2020" s="39">
        <v>0</v>
      </c>
      <c r="BF2020" s="39">
        <v>0</v>
      </c>
      <c r="BG2020" s="39">
        <v>0</v>
      </c>
      <c r="BH2020" s="39">
        <v>0</v>
      </c>
      <c r="BI2020" s="39">
        <v>0</v>
      </c>
    </row>
    <row r="2021" spans="1:61" ht="14.25" x14ac:dyDescent="0.2">
      <c r="A2021" s="25">
        <f t="shared" si="31"/>
        <v>2015</v>
      </c>
      <c r="B2021" s="36">
        <v>8282</v>
      </c>
      <c r="C2021" s="37" t="s">
        <v>11687</v>
      </c>
      <c r="D2021" s="37" t="s">
        <v>11688</v>
      </c>
      <c r="E2021" s="37" t="s">
        <v>11689</v>
      </c>
      <c r="F2021" s="37" t="s">
        <v>28</v>
      </c>
      <c r="G2021" s="38">
        <v>6492</v>
      </c>
      <c r="H2021" s="37" t="s">
        <v>1341</v>
      </c>
      <c r="I2021" s="37" t="s">
        <v>11690</v>
      </c>
      <c r="J2021" s="37" t="s">
        <v>29</v>
      </c>
      <c r="K2021" s="37" t="s">
        <v>30</v>
      </c>
      <c r="L2021" s="37" t="s">
        <v>11691</v>
      </c>
      <c r="M2021" s="36">
        <v>6794374</v>
      </c>
      <c r="N2021" s="37" t="s">
        <v>11692</v>
      </c>
      <c r="O2021" s="36">
        <v>3</v>
      </c>
      <c r="P2021" s="36">
        <v>178</v>
      </c>
      <c r="Q2021" s="36">
        <v>2</v>
      </c>
      <c r="R2021" s="39">
        <v>1159809777.5799999</v>
      </c>
      <c r="S2021" s="39">
        <v>196171106.03</v>
      </c>
      <c r="T2021" s="39">
        <v>28032232.550000001</v>
      </c>
      <c r="U2021" s="39">
        <v>0</v>
      </c>
      <c r="V2021" s="39">
        <v>748029526</v>
      </c>
      <c r="W2021" s="39">
        <v>179280754</v>
      </c>
      <c r="X2021" s="39">
        <v>0</v>
      </c>
      <c r="Y2021" s="39">
        <v>0</v>
      </c>
      <c r="Z2021" s="39">
        <v>8296159</v>
      </c>
      <c r="AA2021" s="39">
        <v>827082895.88</v>
      </c>
      <c r="AB2021" s="39">
        <v>768864760.37</v>
      </c>
      <c r="AC2021" s="39">
        <v>0</v>
      </c>
      <c r="AD2021" s="39">
        <v>9281196</v>
      </c>
      <c r="AE2021" s="39">
        <v>0</v>
      </c>
      <c r="AF2021" s="39">
        <v>41249316.509999998</v>
      </c>
      <c r="AG2021" s="39">
        <v>2060998</v>
      </c>
      <c r="AH2021" s="39">
        <v>5626625</v>
      </c>
      <c r="AI2021" s="39">
        <v>332726881.69999999</v>
      </c>
      <c r="AJ2021" s="39">
        <v>206527850.63</v>
      </c>
      <c r="AK2021" s="39">
        <v>156527850.63</v>
      </c>
      <c r="AL2021" s="39">
        <v>105340393.52</v>
      </c>
      <c r="AM2021" s="39">
        <v>17310532.890000001</v>
      </c>
      <c r="AN2021" s="39">
        <v>0</v>
      </c>
      <c r="AO2021" s="39">
        <v>3548104.66</v>
      </c>
      <c r="AP2021" s="39">
        <v>0</v>
      </c>
      <c r="AQ2021" s="39">
        <v>63237370.659999996</v>
      </c>
      <c r="AR2021" s="39">
        <v>60320041</v>
      </c>
      <c r="AS2021" s="39">
        <v>2917329.66</v>
      </c>
      <c r="AT2021" s="39">
        <v>61759994.659999996</v>
      </c>
      <c r="AU2021" s="39">
        <v>56975342</v>
      </c>
      <c r="AV2021" s="39">
        <v>1236548</v>
      </c>
      <c r="AW2021" s="39">
        <v>3548104.66</v>
      </c>
      <c r="AX2021" s="39">
        <v>0</v>
      </c>
      <c r="AY2021" s="39">
        <v>1477376</v>
      </c>
      <c r="AZ2021" s="39">
        <v>1477376</v>
      </c>
      <c r="BA2021" s="39">
        <v>0</v>
      </c>
      <c r="BB2021" s="39">
        <v>702692</v>
      </c>
      <c r="BC2021" s="39">
        <v>0</v>
      </c>
      <c r="BD2021" s="39">
        <v>702692</v>
      </c>
      <c r="BE2021" s="39">
        <v>0</v>
      </c>
      <c r="BF2021" s="39">
        <v>1036894976</v>
      </c>
      <c r="BG2021" s="39">
        <v>0</v>
      </c>
      <c r="BH2021" s="39">
        <v>1036894976</v>
      </c>
      <c r="BI2021" s="39">
        <v>0</v>
      </c>
    </row>
    <row r="2022" spans="1:61" ht="14.25" x14ac:dyDescent="0.2">
      <c r="A2022" s="25">
        <f t="shared" si="31"/>
        <v>2016</v>
      </c>
      <c r="B2022" s="36">
        <v>8283</v>
      </c>
      <c r="C2022" s="37" t="s">
        <v>11693</v>
      </c>
      <c r="D2022" s="37" t="s">
        <v>11694</v>
      </c>
      <c r="E2022" s="37" t="s">
        <v>11695</v>
      </c>
      <c r="F2022" s="37" t="s">
        <v>31</v>
      </c>
      <c r="G2022" s="38">
        <v>9499</v>
      </c>
      <c r="H2022" s="37" t="s">
        <v>1348</v>
      </c>
      <c r="I2022" s="37" t="s">
        <v>11696</v>
      </c>
      <c r="J2022" s="37" t="s">
        <v>29</v>
      </c>
      <c r="K2022" s="37" t="s">
        <v>30</v>
      </c>
      <c r="L2022" s="37" t="s">
        <v>11697</v>
      </c>
      <c r="M2022" s="36">
        <v>2821748</v>
      </c>
      <c r="N2022" s="37" t="s">
        <v>11698</v>
      </c>
      <c r="O2022" s="36">
        <v>3</v>
      </c>
      <c r="P2022" s="36">
        <v>18</v>
      </c>
      <c r="Q2022" s="36">
        <v>1</v>
      </c>
      <c r="R2022" s="39">
        <v>140977864</v>
      </c>
      <c r="S2022" s="39">
        <v>9227499</v>
      </c>
      <c r="T2022" s="39">
        <v>0</v>
      </c>
      <c r="U2022" s="39">
        <v>0</v>
      </c>
      <c r="V2022" s="39">
        <v>131605893</v>
      </c>
      <c r="W2022" s="39">
        <v>0</v>
      </c>
      <c r="X2022" s="39">
        <v>144472</v>
      </c>
      <c r="Y2022" s="39">
        <v>0</v>
      </c>
      <c r="Z2022" s="39">
        <v>0</v>
      </c>
      <c r="AA2022" s="39">
        <v>71784371</v>
      </c>
      <c r="AB2022" s="39">
        <v>0</v>
      </c>
      <c r="AC2022" s="39">
        <v>0</v>
      </c>
      <c r="AD2022" s="39">
        <v>56845761</v>
      </c>
      <c r="AE2022" s="39">
        <v>0</v>
      </c>
      <c r="AF2022" s="39">
        <v>10317989</v>
      </c>
      <c r="AG2022" s="39">
        <v>4620621</v>
      </c>
      <c r="AH2022" s="39">
        <v>0</v>
      </c>
      <c r="AI2022" s="39">
        <v>69193493</v>
      </c>
      <c r="AJ2022" s="39">
        <v>39060400</v>
      </c>
      <c r="AK2022" s="39">
        <v>37060400</v>
      </c>
      <c r="AL2022" s="39">
        <v>10151006</v>
      </c>
      <c r="AM2022" s="39">
        <v>19286245</v>
      </c>
      <c r="AN2022" s="39">
        <v>0</v>
      </c>
      <c r="AO2022" s="39">
        <v>695842</v>
      </c>
      <c r="AP2022" s="39">
        <v>0</v>
      </c>
      <c r="AQ2022" s="39">
        <v>54421630</v>
      </c>
      <c r="AR2022" s="39">
        <v>54421090</v>
      </c>
      <c r="AS2022" s="39">
        <v>540</v>
      </c>
      <c r="AT2022" s="39">
        <v>54421630</v>
      </c>
      <c r="AU2022" s="39">
        <v>52087355</v>
      </c>
      <c r="AV2022" s="39">
        <v>1638433</v>
      </c>
      <c r="AW2022" s="39">
        <v>695842</v>
      </c>
      <c r="AX2022" s="39">
        <v>0</v>
      </c>
      <c r="AY2022" s="39">
        <v>0</v>
      </c>
      <c r="AZ2022" s="39">
        <v>0</v>
      </c>
      <c r="BA2022" s="39">
        <v>0</v>
      </c>
      <c r="BB2022" s="39">
        <v>0</v>
      </c>
      <c r="BC2022" s="39">
        <v>0</v>
      </c>
      <c r="BD2022" s="39">
        <v>0</v>
      </c>
      <c r="BE2022" s="39">
        <v>0</v>
      </c>
      <c r="BF2022" s="39">
        <v>0</v>
      </c>
      <c r="BG2022" s="39">
        <v>0</v>
      </c>
      <c r="BH2022" s="39">
        <v>0</v>
      </c>
      <c r="BI2022" s="39">
        <v>0</v>
      </c>
    </row>
    <row r="2023" spans="1:61" ht="14.25" x14ac:dyDescent="0.2">
      <c r="A2023" s="25">
        <f t="shared" si="31"/>
        <v>2017</v>
      </c>
      <c r="B2023" s="36">
        <v>8287</v>
      </c>
      <c r="C2023" s="37" t="s">
        <v>11699</v>
      </c>
      <c r="D2023" s="37" t="s">
        <v>11700</v>
      </c>
      <c r="E2023" s="37" t="s">
        <v>11701</v>
      </c>
      <c r="F2023" s="37" t="s">
        <v>40</v>
      </c>
      <c r="G2023" s="38">
        <v>9411</v>
      </c>
      <c r="H2023" s="37" t="s">
        <v>1445</v>
      </c>
      <c r="I2023" s="37" t="s">
        <v>11702</v>
      </c>
      <c r="J2023" s="37" t="s">
        <v>41</v>
      </c>
      <c r="K2023" s="37" t="s">
        <v>45</v>
      </c>
      <c r="L2023" s="37" t="s">
        <v>11703</v>
      </c>
      <c r="M2023" s="36">
        <v>5510225</v>
      </c>
      <c r="N2023" s="37" t="s">
        <v>11704</v>
      </c>
      <c r="O2023" s="36">
        <v>3</v>
      </c>
      <c r="P2023" s="36">
        <v>9</v>
      </c>
      <c r="Q2023" s="40"/>
      <c r="R2023" s="39">
        <v>30176760.899999999</v>
      </c>
      <c r="S2023" s="39">
        <v>160888.9</v>
      </c>
      <c r="T2023" s="39">
        <v>0</v>
      </c>
      <c r="U2023" s="39">
        <v>8284601</v>
      </c>
      <c r="V2023" s="39">
        <v>0</v>
      </c>
      <c r="W2023" s="39">
        <v>3694915</v>
      </c>
      <c r="X2023" s="39">
        <v>18036356</v>
      </c>
      <c r="Y2023" s="39">
        <v>0</v>
      </c>
      <c r="Z2023" s="39">
        <v>0</v>
      </c>
      <c r="AA2023" s="39">
        <v>73793016.180000007</v>
      </c>
      <c r="AB2023" s="39">
        <v>0</v>
      </c>
      <c r="AC2023" s="39">
        <v>8417076</v>
      </c>
      <c r="AD2023" s="39">
        <v>30311339.449999999</v>
      </c>
      <c r="AE2023" s="39">
        <v>0</v>
      </c>
      <c r="AF2023" s="39">
        <v>16005800.73</v>
      </c>
      <c r="AG2023" s="39">
        <v>18917312</v>
      </c>
      <c r="AH2023" s="39">
        <v>141488</v>
      </c>
      <c r="AI2023" s="39">
        <v>-43616255.280000001</v>
      </c>
      <c r="AJ2023" s="39">
        <v>4225759</v>
      </c>
      <c r="AK2023" s="39">
        <v>0</v>
      </c>
      <c r="AL2023" s="39">
        <v>0</v>
      </c>
      <c r="AM2023" s="39">
        <v>0</v>
      </c>
      <c r="AN2023" s="39">
        <v>39487</v>
      </c>
      <c r="AO2023" s="39">
        <v>-1257053</v>
      </c>
      <c r="AP2023" s="39">
        <v>0</v>
      </c>
      <c r="AQ2023" s="39">
        <v>0</v>
      </c>
      <c r="AR2023" s="39">
        <v>0</v>
      </c>
      <c r="AS2023" s="39">
        <v>0</v>
      </c>
      <c r="AT2023" s="39">
        <v>0</v>
      </c>
      <c r="AU2023" s="39">
        <v>48800</v>
      </c>
      <c r="AV2023" s="39">
        <v>1208253</v>
      </c>
      <c r="AW2023" s="39">
        <v>-1257053</v>
      </c>
      <c r="AX2023" s="39">
        <v>0</v>
      </c>
      <c r="AY2023" s="39">
        <v>0</v>
      </c>
      <c r="AZ2023" s="39">
        <v>0</v>
      </c>
      <c r="BA2023" s="39">
        <v>0</v>
      </c>
      <c r="BB2023" s="39">
        <v>0</v>
      </c>
      <c r="BC2023" s="39">
        <v>0</v>
      </c>
      <c r="BD2023" s="39">
        <v>0</v>
      </c>
      <c r="BE2023" s="39">
        <v>0</v>
      </c>
      <c r="BF2023" s="39">
        <v>0</v>
      </c>
      <c r="BG2023" s="39">
        <v>0</v>
      </c>
      <c r="BH2023" s="39">
        <v>0</v>
      </c>
      <c r="BI2023" s="39">
        <v>0</v>
      </c>
    </row>
    <row r="2024" spans="1:61" ht="14.25" x14ac:dyDescent="0.2">
      <c r="A2024" s="25">
        <f t="shared" si="31"/>
        <v>2018</v>
      </c>
      <c r="B2024" s="36">
        <v>8292</v>
      </c>
      <c r="C2024" s="37" t="s">
        <v>11705</v>
      </c>
      <c r="D2024" s="37" t="s">
        <v>11706</v>
      </c>
      <c r="E2024" s="37" t="s">
        <v>11707</v>
      </c>
      <c r="F2024" s="37" t="s">
        <v>28</v>
      </c>
      <c r="G2024" s="38">
        <v>6492</v>
      </c>
      <c r="H2024" s="37" t="s">
        <v>1341</v>
      </c>
      <c r="I2024" s="37" t="s">
        <v>11708</v>
      </c>
      <c r="J2024" s="37" t="s">
        <v>29</v>
      </c>
      <c r="K2024" s="37" t="s">
        <v>30</v>
      </c>
      <c r="L2024" s="37" t="s">
        <v>11709</v>
      </c>
      <c r="M2024" s="36">
        <v>7560557</v>
      </c>
      <c r="N2024" s="37" t="s">
        <v>11710</v>
      </c>
      <c r="O2024" s="36">
        <v>3</v>
      </c>
      <c r="P2024" s="36">
        <v>82</v>
      </c>
      <c r="Q2024" s="36">
        <v>2</v>
      </c>
      <c r="R2024" s="39">
        <v>313734778.72000003</v>
      </c>
      <c r="S2024" s="39">
        <v>65305852.369999997</v>
      </c>
      <c r="T2024" s="39">
        <v>6699774.3499999996</v>
      </c>
      <c r="U2024" s="39">
        <v>0</v>
      </c>
      <c r="V2024" s="39">
        <v>241046042</v>
      </c>
      <c r="W2024" s="39">
        <v>683110</v>
      </c>
      <c r="X2024" s="39">
        <v>0</v>
      </c>
      <c r="Y2024" s="39">
        <v>0</v>
      </c>
      <c r="Z2024" s="39">
        <v>0</v>
      </c>
      <c r="AA2024" s="39">
        <v>258829304.44999999</v>
      </c>
      <c r="AB2024" s="39">
        <v>237995548.69999999</v>
      </c>
      <c r="AC2024" s="39">
        <v>0</v>
      </c>
      <c r="AD2024" s="39">
        <v>6202307.0099999998</v>
      </c>
      <c r="AE2024" s="39">
        <v>0</v>
      </c>
      <c r="AF2024" s="39">
        <v>6589609.7400000002</v>
      </c>
      <c r="AG2024" s="39">
        <v>7583689</v>
      </c>
      <c r="AH2024" s="39">
        <v>458150</v>
      </c>
      <c r="AI2024" s="39">
        <v>54905474.270000003</v>
      </c>
      <c r="AJ2024" s="39">
        <v>25637734.300000001</v>
      </c>
      <c r="AK2024" s="39">
        <v>18598734.300000001</v>
      </c>
      <c r="AL2024" s="39">
        <v>10467522.470000001</v>
      </c>
      <c r="AM2024" s="39">
        <v>11292140.6</v>
      </c>
      <c r="AN2024" s="39">
        <v>0</v>
      </c>
      <c r="AO2024" s="39">
        <v>7508076.9000000004</v>
      </c>
      <c r="AP2024" s="39">
        <v>0</v>
      </c>
      <c r="AQ2024" s="39">
        <v>25197881.710000001</v>
      </c>
      <c r="AR2024" s="39">
        <v>18644105</v>
      </c>
      <c r="AS2024" s="39">
        <v>6553776.71</v>
      </c>
      <c r="AT2024" s="39">
        <v>25077823.710000001</v>
      </c>
      <c r="AU2024" s="39">
        <v>16848944.809999999</v>
      </c>
      <c r="AV2024" s="39">
        <v>720802</v>
      </c>
      <c r="AW2024" s="39">
        <v>7508076.9000000004</v>
      </c>
      <c r="AX2024" s="39">
        <v>0</v>
      </c>
      <c r="AY2024" s="39">
        <v>120058</v>
      </c>
      <c r="AZ2024" s="39">
        <v>120058</v>
      </c>
      <c r="BA2024" s="39">
        <v>0</v>
      </c>
      <c r="BB2024" s="39">
        <v>24929</v>
      </c>
      <c r="BC2024" s="39">
        <v>18150307</v>
      </c>
      <c r="BD2024" s="39">
        <v>24929</v>
      </c>
      <c r="BE2024" s="39">
        <v>18150307</v>
      </c>
      <c r="BF2024" s="39">
        <v>247311912</v>
      </c>
      <c r="BG2024" s="39">
        <v>5236000</v>
      </c>
      <c r="BH2024" s="39">
        <v>247311912</v>
      </c>
      <c r="BI2024" s="39">
        <v>5236000</v>
      </c>
    </row>
    <row r="2025" spans="1:61" ht="14.25" x14ac:dyDescent="0.2">
      <c r="A2025" s="25">
        <f t="shared" si="31"/>
        <v>2019</v>
      </c>
      <c r="B2025" s="36">
        <v>8293</v>
      </c>
      <c r="C2025" s="37" t="s">
        <v>11711</v>
      </c>
      <c r="D2025" s="37" t="s">
        <v>11712</v>
      </c>
      <c r="E2025" s="37" t="s">
        <v>11713</v>
      </c>
      <c r="F2025" s="37" t="s">
        <v>28</v>
      </c>
      <c r="G2025" s="38">
        <v>6492</v>
      </c>
      <c r="H2025" s="37" t="s">
        <v>1341</v>
      </c>
      <c r="I2025" s="37"/>
      <c r="J2025" s="37" t="s">
        <v>29</v>
      </c>
      <c r="K2025" s="37" t="s">
        <v>30</v>
      </c>
      <c r="L2025" s="37" t="s">
        <v>11714</v>
      </c>
      <c r="M2025" s="36">
        <v>3204020</v>
      </c>
      <c r="N2025" s="37" t="s">
        <v>11715</v>
      </c>
      <c r="O2025" s="36">
        <v>3</v>
      </c>
      <c r="P2025" s="36">
        <v>495</v>
      </c>
      <c r="Q2025" s="36">
        <v>1</v>
      </c>
      <c r="R2025" s="39">
        <v>505438428.54000002</v>
      </c>
      <c r="S2025" s="39">
        <v>10067796.539999999</v>
      </c>
      <c r="T2025" s="39">
        <v>1321609</v>
      </c>
      <c r="U2025" s="39">
        <v>0</v>
      </c>
      <c r="V2025" s="39">
        <v>281398997</v>
      </c>
      <c r="W2025" s="39">
        <v>207145858</v>
      </c>
      <c r="X2025" s="39">
        <v>2342068</v>
      </c>
      <c r="Y2025" s="39">
        <v>0</v>
      </c>
      <c r="Z2025" s="39">
        <v>3162100</v>
      </c>
      <c r="AA2025" s="39">
        <v>257768191.00999999</v>
      </c>
      <c r="AB2025" s="39">
        <v>205678442</v>
      </c>
      <c r="AC2025" s="39">
        <v>0</v>
      </c>
      <c r="AD2025" s="39">
        <v>33555785</v>
      </c>
      <c r="AE2025" s="39">
        <v>0</v>
      </c>
      <c r="AF2025" s="39">
        <v>18456767.010000002</v>
      </c>
      <c r="AG2025" s="39">
        <v>77197</v>
      </c>
      <c r="AH2025" s="39">
        <v>0</v>
      </c>
      <c r="AI2025" s="39">
        <v>247670237.53</v>
      </c>
      <c r="AJ2025" s="39">
        <v>212120850</v>
      </c>
      <c r="AK2025" s="39">
        <v>203839690</v>
      </c>
      <c r="AL2025" s="39">
        <v>33776712.079999998</v>
      </c>
      <c r="AM2025" s="39">
        <v>0</v>
      </c>
      <c r="AN2025" s="39">
        <v>0</v>
      </c>
      <c r="AO2025" s="39">
        <v>1772675.45</v>
      </c>
      <c r="AP2025" s="39">
        <v>0</v>
      </c>
      <c r="AQ2025" s="39">
        <v>29190723.719999999</v>
      </c>
      <c r="AR2025" s="39">
        <v>28093281</v>
      </c>
      <c r="AS2025" s="39">
        <v>1097442.72</v>
      </c>
      <c r="AT2025" s="39">
        <v>29190723.719999999</v>
      </c>
      <c r="AU2025" s="39">
        <v>25551429.93</v>
      </c>
      <c r="AV2025" s="39">
        <v>1866618.34</v>
      </c>
      <c r="AW2025" s="39">
        <v>1772675.45</v>
      </c>
      <c r="AX2025" s="39">
        <v>0</v>
      </c>
      <c r="AY2025" s="39">
        <v>0</v>
      </c>
      <c r="AZ2025" s="39">
        <v>0</v>
      </c>
      <c r="BA2025" s="39">
        <v>0</v>
      </c>
      <c r="BB2025" s="39">
        <v>626164</v>
      </c>
      <c r="BC2025" s="39">
        <v>2111231</v>
      </c>
      <c r="BD2025" s="39">
        <v>626164</v>
      </c>
      <c r="BE2025" s="39">
        <v>2111231</v>
      </c>
      <c r="BF2025" s="39">
        <v>293711714</v>
      </c>
      <c r="BG2025" s="39">
        <v>0</v>
      </c>
      <c r="BH2025" s="39">
        <v>293711714</v>
      </c>
      <c r="BI2025" s="39">
        <v>0</v>
      </c>
    </row>
    <row r="2026" spans="1:61" ht="14.25" x14ac:dyDescent="0.2">
      <c r="A2026" s="25">
        <f t="shared" si="31"/>
        <v>2020</v>
      </c>
      <c r="B2026" s="36">
        <v>8297</v>
      </c>
      <c r="C2026" s="37" t="s">
        <v>11716</v>
      </c>
      <c r="D2026" s="37" t="s">
        <v>11717</v>
      </c>
      <c r="E2026" s="37" t="s">
        <v>11718</v>
      </c>
      <c r="F2026" s="37" t="s">
        <v>28</v>
      </c>
      <c r="G2026" s="38">
        <v>6492</v>
      </c>
      <c r="H2026" s="37" t="s">
        <v>1341</v>
      </c>
      <c r="I2026" s="37" t="s">
        <v>11719</v>
      </c>
      <c r="J2026" s="37" t="s">
        <v>29</v>
      </c>
      <c r="K2026" s="37" t="s">
        <v>30</v>
      </c>
      <c r="L2026" s="37" t="s">
        <v>11720</v>
      </c>
      <c r="M2026" s="36">
        <v>7562000</v>
      </c>
      <c r="N2026" s="37" t="s">
        <v>11721</v>
      </c>
      <c r="O2026" s="36">
        <v>3</v>
      </c>
      <c r="P2026" s="36">
        <v>183</v>
      </c>
      <c r="Q2026" s="36">
        <v>5</v>
      </c>
      <c r="R2026" s="39">
        <v>520969729</v>
      </c>
      <c r="S2026" s="39">
        <v>66355899</v>
      </c>
      <c r="T2026" s="39">
        <v>0</v>
      </c>
      <c r="U2026" s="39">
        <v>0</v>
      </c>
      <c r="V2026" s="39">
        <v>370579316</v>
      </c>
      <c r="W2026" s="39">
        <v>84034514</v>
      </c>
      <c r="X2026" s="39">
        <v>0</v>
      </c>
      <c r="Y2026" s="39">
        <v>0</v>
      </c>
      <c r="Z2026" s="39">
        <v>0</v>
      </c>
      <c r="AA2026" s="39">
        <v>390911003</v>
      </c>
      <c r="AB2026" s="39">
        <v>322639800</v>
      </c>
      <c r="AC2026" s="39">
        <v>0</v>
      </c>
      <c r="AD2026" s="39">
        <v>8735871</v>
      </c>
      <c r="AE2026" s="39">
        <v>0</v>
      </c>
      <c r="AF2026" s="39">
        <v>55583838</v>
      </c>
      <c r="AG2026" s="39">
        <v>0</v>
      </c>
      <c r="AH2026" s="39">
        <v>3951494</v>
      </c>
      <c r="AI2026" s="39">
        <v>130058726</v>
      </c>
      <c r="AJ2026" s="39">
        <v>35853000</v>
      </c>
      <c r="AK2026" s="39">
        <v>0</v>
      </c>
      <c r="AL2026" s="39">
        <v>74893855</v>
      </c>
      <c r="AM2026" s="39">
        <v>0</v>
      </c>
      <c r="AN2026" s="39">
        <v>1931400</v>
      </c>
      <c r="AO2026" s="39">
        <v>17380471</v>
      </c>
      <c r="AP2026" s="39">
        <v>0</v>
      </c>
      <c r="AQ2026" s="39">
        <v>33421804</v>
      </c>
      <c r="AR2026" s="39">
        <v>33407543</v>
      </c>
      <c r="AS2026" s="39">
        <v>14261</v>
      </c>
      <c r="AT2026" s="39">
        <v>33421804</v>
      </c>
      <c r="AU2026" s="39">
        <v>14175595</v>
      </c>
      <c r="AV2026" s="39">
        <v>1865738</v>
      </c>
      <c r="AW2026" s="39">
        <v>17380471</v>
      </c>
      <c r="AX2026" s="39">
        <v>0</v>
      </c>
      <c r="AY2026" s="39">
        <v>0</v>
      </c>
      <c r="AZ2026" s="39">
        <v>0</v>
      </c>
      <c r="BA2026" s="39">
        <v>0</v>
      </c>
      <c r="BB2026" s="39">
        <v>0</v>
      </c>
      <c r="BC2026" s="39">
        <v>0</v>
      </c>
      <c r="BD2026" s="39">
        <v>0</v>
      </c>
      <c r="BE2026" s="39">
        <v>0</v>
      </c>
      <c r="BF2026" s="39">
        <v>0</v>
      </c>
      <c r="BG2026" s="39">
        <v>0</v>
      </c>
      <c r="BH2026" s="39">
        <v>0</v>
      </c>
      <c r="BI2026" s="39">
        <v>0</v>
      </c>
    </row>
    <row r="2027" spans="1:61" ht="14.25" x14ac:dyDescent="0.2">
      <c r="A2027" s="25">
        <f t="shared" si="31"/>
        <v>2021</v>
      </c>
      <c r="B2027" s="36">
        <v>8301</v>
      </c>
      <c r="C2027" s="37" t="s">
        <v>4085</v>
      </c>
      <c r="D2027" s="37" t="s">
        <v>4086</v>
      </c>
      <c r="E2027" s="37"/>
      <c r="F2027" s="37" t="s">
        <v>28</v>
      </c>
      <c r="G2027" s="38">
        <v>6492</v>
      </c>
      <c r="H2027" s="37" t="s">
        <v>1341</v>
      </c>
      <c r="I2027" s="37" t="s">
        <v>4087</v>
      </c>
      <c r="J2027" s="37" t="s">
        <v>32</v>
      </c>
      <c r="K2027" s="37" t="s">
        <v>33</v>
      </c>
      <c r="L2027" s="37" t="s">
        <v>4088</v>
      </c>
      <c r="M2027" s="36">
        <v>2307500</v>
      </c>
      <c r="N2027" s="37" t="s">
        <v>4089</v>
      </c>
      <c r="O2027" s="36">
        <v>2</v>
      </c>
      <c r="P2027" s="36">
        <v>1740</v>
      </c>
      <c r="Q2027" s="36">
        <v>13</v>
      </c>
      <c r="R2027" s="39">
        <v>22905722085.290001</v>
      </c>
      <c r="S2027" s="39">
        <v>1529103769.04</v>
      </c>
      <c r="T2027" s="39">
        <v>1045824408.75</v>
      </c>
      <c r="U2027" s="39">
        <v>0</v>
      </c>
      <c r="V2027" s="39">
        <v>20292543885.5</v>
      </c>
      <c r="W2027" s="39">
        <v>38250022</v>
      </c>
      <c r="X2027" s="39">
        <v>0</v>
      </c>
      <c r="Y2027" s="39">
        <v>0</v>
      </c>
      <c r="Z2027" s="39">
        <v>0</v>
      </c>
      <c r="AA2027" s="39">
        <v>17054759044.99</v>
      </c>
      <c r="AB2027" s="39">
        <v>14741576082.32</v>
      </c>
      <c r="AC2027" s="39">
        <v>11214790</v>
      </c>
      <c r="AD2027" s="39">
        <v>73842922.590000004</v>
      </c>
      <c r="AE2027" s="39">
        <v>0</v>
      </c>
      <c r="AF2027" s="39">
        <v>1840658423.0799999</v>
      </c>
      <c r="AG2027" s="39">
        <v>203131254</v>
      </c>
      <c r="AH2027" s="39">
        <v>184335573</v>
      </c>
      <c r="AI2027" s="39">
        <v>5850963040.3000002</v>
      </c>
      <c r="AJ2027" s="39">
        <v>5009701903</v>
      </c>
      <c r="AK2027" s="39">
        <v>3447217903</v>
      </c>
      <c r="AL2027" s="39">
        <v>586482066</v>
      </c>
      <c r="AM2027" s="39">
        <v>0</v>
      </c>
      <c r="AN2027" s="39">
        <v>17168000</v>
      </c>
      <c r="AO2027" s="39">
        <v>187987421.31</v>
      </c>
      <c r="AP2027" s="39">
        <v>49623649.990000002</v>
      </c>
      <c r="AQ2027" s="39">
        <v>1268535589.8499999</v>
      </c>
      <c r="AR2027" s="39">
        <v>1138407221</v>
      </c>
      <c r="AS2027" s="39">
        <v>130128368.84999999</v>
      </c>
      <c r="AT2027" s="39">
        <v>976212455.25999999</v>
      </c>
      <c r="AU2027" s="39">
        <v>781645309.54999995</v>
      </c>
      <c r="AV2027" s="39">
        <v>6579724.4000000004</v>
      </c>
      <c r="AW2027" s="39">
        <v>187987421.31</v>
      </c>
      <c r="AX2027" s="39">
        <v>0</v>
      </c>
      <c r="AY2027" s="39">
        <v>292323134.58999997</v>
      </c>
      <c r="AZ2027" s="39">
        <v>292323134.58999997</v>
      </c>
      <c r="BA2027" s="39">
        <v>0</v>
      </c>
      <c r="BB2027" s="39">
        <v>3094702</v>
      </c>
      <c r="BC2027" s="39">
        <v>0</v>
      </c>
      <c r="BD2027" s="39">
        <v>3094702</v>
      </c>
      <c r="BE2027" s="39">
        <v>0</v>
      </c>
      <c r="BF2027" s="39">
        <v>33598787744</v>
      </c>
      <c r="BG2027" s="39">
        <v>0</v>
      </c>
      <c r="BH2027" s="39">
        <v>33598787744</v>
      </c>
      <c r="BI2027" s="39">
        <v>0</v>
      </c>
    </row>
    <row r="2028" spans="1:61" ht="14.25" x14ac:dyDescent="0.2">
      <c r="A2028" s="25">
        <f t="shared" si="31"/>
        <v>2022</v>
      </c>
      <c r="B2028" s="36">
        <v>8303</v>
      </c>
      <c r="C2028" s="37" t="s">
        <v>11722</v>
      </c>
      <c r="D2028" s="37" t="s">
        <v>11723</v>
      </c>
      <c r="E2028" s="37" t="s">
        <v>11724</v>
      </c>
      <c r="F2028" s="37" t="s">
        <v>31</v>
      </c>
      <c r="G2028" s="38">
        <v>4620</v>
      </c>
      <c r="H2028" s="37" t="s">
        <v>1368</v>
      </c>
      <c r="I2028" s="37" t="s">
        <v>11725</v>
      </c>
      <c r="J2028" s="37" t="s">
        <v>522</v>
      </c>
      <c r="K2028" s="37" t="s">
        <v>816</v>
      </c>
      <c r="L2028" s="37" t="s">
        <v>11726</v>
      </c>
      <c r="M2028" s="36">
        <v>8821370</v>
      </c>
      <c r="N2028" s="37" t="s">
        <v>11727</v>
      </c>
      <c r="O2028" s="36">
        <v>3</v>
      </c>
      <c r="P2028" s="36">
        <v>29</v>
      </c>
      <c r="Q2028" s="36">
        <v>21</v>
      </c>
      <c r="R2028" s="39">
        <v>2148634193</v>
      </c>
      <c r="S2028" s="39">
        <v>1036145755</v>
      </c>
      <c r="T2028" s="39">
        <v>0</v>
      </c>
      <c r="U2028" s="39">
        <v>118011031</v>
      </c>
      <c r="V2028" s="39">
        <v>0</v>
      </c>
      <c r="W2028" s="39">
        <v>0</v>
      </c>
      <c r="X2028" s="39">
        <v>994477407</v>
      </c>
      <c r="Y2028" s="39">
        <v>0</v>
      </c>
      <c r="Z2028" s="39">
        <v>0</v>
      </c>
      <c r="AA2028" s="39">
        <v>1038705721</v>
      </c>
      <c r="AB2028" s="39">
        <v>0</v>
      </c>
      <c r="AC2028" s="39">
        <v>1028269113</v>
      </c>
      <c r="AD2028" s="39">
        <v>179267</v>
      </c>
      <c r="AE2028" s="39">
        <v>0</v>
      </c>
      <c r="AF2028" s="39">
        <v>10257341</v>
      </c>
      <c r="AG2028" s="39">
        <v>0</v>
      </c>
      <c r="AH2028" s="39">
        <v>0</v>
      </c>
      <c r="AI2028" s="39">
        <v>1109928472</v>
      </c>
      <c r="AJ2028" s="39">
        <v>721533536</v>
      </c>
      <c r="AK2028" s="39">
        <v>0</v>
      </c>
      <c r="AL2028" s="39">
        <v>158085060</v>
      </c>
      <c r="AM2028" s="39">
        <v>0</v>
      </c>
      <c r="AN2028" s="39">
        <v>72237097</v>
      </c>
      <c r="AO2028" s="39">
        <v>9322779</v>
      </c>
      <c r="AP2028" s="39">
        <v>148750000</v>
      </c>
      <c r="AQ2028" s="39">
        <v>3633444867</v>
      </c>
      <c r="AR2028" s="39">
        <v>3332896031</v>
      </c>
      <c r="AS2028" s="39">
        <v>300548836</v>
      </c>
      <c r="AT2028" s="39">
        <v>320843258</v>
      </c>
      <c r="AU2028" s="39">
        <v>162992310</v>
      </c>
      <c r="AV2028" s="39">
        <v>67265989</v>
      </c>
      <c r="AW2028" s="39">
        <v>9322779</v>
      </c>
      <c r="AX2028" s="39">
        <v>81262180</v>
      </c>
      <c r="AY2028" s="39">
        <v>3312601609</v>
      </c>
      <c r="AZ2028" s="39">
        <v>3312601609</v>
      </c>
      <c r="BA2028" s="39">
        <v>0</v>
      </c>
      <c r="BB2028" s="39">
        <v>0</v>
      </c>
      <c r="BC2028" s="39">
        <v>0</v>
      </c>
      <c r="BD2028" s="39">
        <v>0</v>
      </c>
      <c r="BE2028" s="39">
        <v>0</v>
      </c>
      <c r="BF2028" s="39">
        <v>0</v>
      </c>
      <c r="BG2028" s="39">
        <v>0</v>
      </c>
      <c r="BH2028" s="39">
        <v>0</v>
      </c>
      <c r="BI2028" s="39">
        <v>0</v>
      </c>
    </row>
    <row r="2029" spans="1:61" ht="14.25" x14ac:dyDescent="0.2">
      <c r="A2029" s="25">
        <f t="shared" si="31"/>
        <v>2023</v>
      </c>
      <c r="B2029" s="36">
        <v>8331</v>
      </c>
      <c r="C2029" s="37" t="s">
        <v>11728</v>
      </c>
      <c r="D2029" s="37" t="s">
        <v>11729</v>
      </c>
      <c r="E2029" s="37" t="s">
        <v>11730</v>
      </c>
      <c r="F2029" s="37" t="s">
        <v>28</v>
      </c>
      <c r="G2029" s="38">
        <v>6492</v>
      </c>
      <c r="H2029" s="37" t="s">
        <v>1341</v>
      </c>
      <c r="I2029" s="37"/>
      <c r="J2029" s="37" t="s">
        <v>29</v>
      </c>
      <c r="K2029" s="37" t="s">
        <v>30</v>
      </c>
      <c r="L2029" s="37" t="s">
        <v>11731</v>
      </c>
      <c r="M2029" s="36">
        <v>8776522</v>
      </c>
      <c r="N2029" s="37" t="s">
        <v>11732</v>
      </c>
      <c r="O2029" s="36">
        <v>3</v>
      </c>
      <c r="P2029" s="36">
        <v>162</v>
      </c>
      <c r="Q2029" s="36">
        <v>1</v>
      </c>
      <c r="R2029" s="39">
        <v>587335956.33000004</v>
      </c>
      <c r="S2029" s="39">
        <v>69685454.329999998</v>
      </c>
      <c r="T2029" s="39">
        <v>0</v>
      </c>
      <c r="U2029" s="39">
        <v>0</v>
      </c>
      <c r="V2029" s="39">
        <v>431195172</v>
      </c>
      <c r="W2029" s="39">
        <v>86455330</v>
      </c>
      <c r="X2029" s="39">
        <v>0</v>
      </c>
      <c r="Y2029" s="39">
        <v>0</v>
      </c>
      <c r="Z2029" s="39">
        <v>0</v>
      </c>
      <c r="AA2029" s="39">
        <v>469938988.27999997</v>
      </c>
      <c r="AB2029" s="39">
        <v>410280675</v>
      </c>
      <c r="AC2029" s="39">
        <v>0</v>
      </c>
      <c r="AD2029" s="39">
        <v>46057455</v>
      </c>
      <c r="AE2029" s="39">
        <v>0</v>
      </c>
      <c r="AF2029" s="39">
        <v>13600858.279999999</v>
      </c>
      <c r="AG2029" s="39">
        <v>0</v>
      </c>
      <c r="AH2029" s="39">
        <v>0</v>
      </c>
      <c r="AI2029" s="39">
        <v>117396968.05</v>
      </c>
      <c r="AJ2029" s="39">
        <v>107410354</v>
      </c>
      <c r="AK2029" s="39">
        <v>104462854</v>
      </c>
      <c r="AL2029" s="39">
        <v>6516212.4699999997</v>
      </c>
      <c r="AM2029" s="39">
        <v>0</v>
      </c>
      <c r="AN2029" s="39">
        <v>0</v>
      </c>
      <c r="AO2029" s="39">
        <v>3470401.58</v>
      </c>
      <c r="AP2029" s="39">
        <v>0</v>
      </c>
      <c r="AQ2029" s="39">
        <v>49153789.299999997</v>
      </c>
      <c r="AR2029" s="39">
        <v>44982699</v>
      </c>
      <c r="AS2029" s="39">
        <v>4171090.3</v>
      </c>
      <c r="AT2029" s="39">
        <v>32996430.300000001</v>
      </c>
      <c r="AU2029" s="39">
        <v>29417718</v>
      </c>
      <c r="AV2029" s="39">
        <v>108310.72</v>
      </c>
      <c r="AW2029" s="39">
        <v>3470401.58</v>
      </c>
      <c r="AX2029" s="39">
        <v>0</v>
      </c>
      <c r="AY2029" s="39">
        <v>16157359</v>
      </c>
      <c r="AZ2029" s="39">
        <v>16157359</v>
      </c>
      <c r="BA2029" s="39">
        <v>0</v>
      </c>
      <c r="BB2029" s="39">
        <v>0</v>
      </c>
      <c r="BC2029" s="39">
        <v>0</v>
      </c>
      <c r="BD2029" s="39">
        <v>0</v>
      </c>
      <c r="BE2029" s="39">
        <v>0</v>
      </c>
      <c r="BF2029" s="39">
        <v>0</v>
      </c>
      <c r="BG2029" s="39">
        <v>0</v>
      </c>
      <c r="BH2029" s="39">
        <v>0</v>
      </c>
      <c r="BI2029" s="39">
        <v>0</v>
      </c>
    </row>
    <row r="2030" spans="1:61" ht="14.25" x14ac:dyDescent="0.2">
      <c r="A2030" s="25">
        <f t="shared" si="31"/>
        <v>2024</v>
      </c>
      <c r="B2030" s="36">
        <v>8334</v>
      </c>
      <c r="C2030" s="37" t="s">
        <v>11733</v>
      </c>
      <c r="D2030" s="37" t="s">
        <v>11734</v>
      </c>
      <c r="E2030" s="37" t="s">
        <v>11735</v>
      </c>
      <c r="F2030" s="37" t="s">
        <v>28</v>
      </c>
      <c r="G2030" s="38">
        <v>6492</v>
      </c>
      <c r="H2030" s="37" t="s">
        <v>1341</v>
      </c>
      <c r="I2030" s="37"/>
      <c r="J2030" s="37" t="s">
        <v>29</v>
      </c>
      <c r="K2030" s="37" t="s">
        <v>30</v>
      </c>
      <c r="L2030" s="37" t="s">
        <v>11736</v>
      </c>
      <c r="M2030" s="36">
        <v>4058181</v>
      </c>
      <c r="N2030" s="37" t="s">
        <v>11737</v>
      </c>
      <c r="O2030" s="36">
        <v>3</v>
      </c>
      <c r="P2030" s="36">
        <v>13</v>
      </c>
      <c r="Q2030" s="36">
        <v>2</v>
      </c>
      <c r="R2030" s="39">
        <v>108025154.94</v>
      </c>
      <c r="S2030" s="39">
        <v>17995843.309999999</v>
      </c>
      <c r="T2030" s="39">
        <v>4786478.43</v>
      </c>
      <c r="U2030" s="39">
        <v>0</v>
      </c>
      <c r="V2030" s="39">
        <v>78507601.200000003</v>
      </c>
      <c r="W2030" s="39">
        <v>6735232</v>
      </c>
      <c r="X2030" s="39">
        <v>0</v>
      </c>
      <c r="Y2030" s="39">
        <v>0</v>
      </c>
      <c r="Z2030" s="39">
        <v>0</v>
      </c>
      <c r="AA2030" s="39">
        <v>27518238.059999999</v>
      </c>
      <c r="AB2030" s="39">
        <v>11980398.619999999</v>
      </c>
      <c r="AC2030" s="39">
        <v>0</v>
      </c>
      <c r="AD2030" s="39">
        <v>924184.23</v>
      </c>
      <c r="AE2030" s="39">
        <v>0</v>
      </c>
      <c r="AF2030" s="39">
        <v>13771047.210000001</v>
      </c>
      <c r="AG2030" s="39">
        <v>842608</v>
      </c>
      <c r="AH2030" s="39">
        <v>0</v>
      </c>
      <c r="AI2030" s="39">
        <v>80506916.879999995</v>
      </c>
      <c r="AJ2030" s="39">
        <v>60663043.049999997</v>
      </c>
      <c r="AK2030" s="39">
        <v>54596738.75</v>
      </c>
      <c r="AL2030" s="39">
        <v>10155678.48</v>
      </c>
      <c r="AM2030" s="39">
        <v>10623366.32</v>
      </c>
      <c r="AN2030" s="39">
        <v>0</v>
      </c>
      <c r="AO2030" s="39">
        <v>2012510.48</v>
      </c>
      <c r="AP2030" s="39">
        <v>0</v>
      </c>
      <c r="AQ2030" s="39">
        <v>8534883.2200000007</v>
      </c>
      <c r="AR2030" s="39">
        <v>7975024.0499999998</v>
      </c>
      <c r="AS2030" s="39">
        <v>559859.17000000004</v>
      </c>
      <c r="AT2030" s="39">
        <v>8534883.2200000007</v>
      </c>
      <c r="AU2030" s="39">
        <v>6203269.7400000002</v>
      </c>
      <c r="AV2030" s="39">
        <v>319103</v>
      </c>
      <c r="AW2030" s="39">
        <v>2012510.48</v>
      </c>
      <c r="AX2030" s="39">
        <v>0</v>
      </c>
      <c r="AY2030" s="39">
        <v>0</v>
      </c>
      <c r="AZ2030" s="39">
        <v>0</v>
      </c>
      <c r="BA2030" s="39">
        <v>0</v>
      </c>
      <c r="BB2030" s="39">
        <v>0</v>
      </c>
      <c r="BC2030" s="39">
        <v>0</v>
      </c>
      <c r="BD2030" s="39">
        <v>0</v>
      </c>
      <c r="BE2030" s="39">
        <v>0</v>
      </c>
      <c r="BF2030" s="39">
        <v>0</v>
      </c>
      <c r="BG2030" s="39">
        <v>0</v>
      </c>
      <c r="BH2030" s="39">
        <v>0</v>
      </c>
      <c r="BI2030" s="39">
        <v>0</v>
      </c>
    </row>
    <row r="2031" spans="1:61" ht="14.25" x14ac:dyDescent="0.2">
      <c r="A2031" s="25">
        <f t="shared" si="31"/>
        <v>2025</v>
      </c>
      <c r="B2031" s="36">
        <v>8336</v>
      </c>
      <c r="C2031" s="37" t="s">
        <v>11738</v>
      </c>
      <c r="D2031" s="37" t="s">
        <v>11739</v>
      </c>
      <c r="E2031" s="37" t="s">
        <v>11740</v>
      </c>
      <c r="F2031" s="37" t="s">
        <v>28</v>
      </c>
      <c r="G2031" s="38">
        <v>6492</v>
      </c>
      <c r="H2031" s="37" t="s">
        <v>1341</v>
      </c>
      <c r="I2031" s="37" t="s">
        <v>11741</v>
      </c>
      <c r="J2031" s="37" t="s">
        <v>32</v>
      </c>
      <c r="K2031" s="37" t="s">
        <v>33</v>
      </c>
      <c r="L2031" s="37" t="s">
        <v>11742</v>
      </c>
      <c r="M2031" s="36">
        <v>4446008</v>
      </c>
      <c r="N2031" s="37" t="s">
        <v>11743</v>
      </c>
      <c r="O2031" s="36">
        <v>3</v>
      </c>
      <c r="P2031" s="36">
        <v>270</v>
      </c>
      <c r="Q2031" s="36">
        <v>1</v>
      </c>
      <c r="R2031" s="39">
        <v>1555311176</v>
      </c>
      <c r="S2031" s="39">
        <v>667899507</v>
      </c>
      <c r="T2031" s="39">
        <v>0</v>
      </c>
      <c r="U2031" s="39">
        <v>0</v>
      </c>
      <c r="V2031" s="39">
        <v>878274020</v>
      </c>
      <c r="W2031" s="39">
        <v>9137649</v>
      </c>
      <c r="X2031" s="39">
        <v>0</v>
      </c>
      <c r="Y2031" s="39">
        <v>0</v>
      </c>
      <c r="Z2031" s="39">
        <v>0</v>
      </c>
      <c r="AA2031" s="39">
        <v>1322162631</v>
      </c>
      <c r="AB2031" s="39">
        <v>1258631432</v>
      </c>
      <c r="AC2031" s="39">
        <v>12250778</v>
      </c>
      <c r="AD2031" s="39">
        <v>10772788</v>
      </c>
      <c r="AE2031" s="39">
        <v>0</v>
      </c>
      <c r="AF2031" s="39">
        <v>37424771</v>
      </c>
      <c r="AG2031" s="39">
        <v>3082862</v>
      </c>
      <c r="AH2031" s="39">
        <v>0</v>
      </c>
      <c r="AI2031" s="39">
        <v>233148545</v>
      </c>
      <c r="AJ2031" s="39">
        <v>161201007</v>
      </c>
      <c r="AK2031" s="39">
        <v>111523592</v>
      </c>
      <c r="AL2031" s="39">
        <v>26769111</v>
      </c>
      <c r="AM2031" s="39">
        <v>4507767</v>
      </c>
      <c r="AN2031" s="39">
        <v>13878836</v>
      </c>
      <c r="AO2031" s="39">
        <v>7524456</v>
      </c>
      <c r="AP2031" s="39">
        <v>0</v>
      </c>
      <c r="AQ2031" s="39">
        <v>81548250</v>
      </c>
      <c r="AR2031" s="39">
        <v>70739526</v>
      </c>
      <c r="AS2031" s="39">
        <v>10808724</v>
      </c>
      <c r="AT2031" s="39">
        <v>61247632</v>
      </c>
      <c r="AU2031" s="39">
        <v>53103242</v>
      </c>
      <c r="AV2031" s="39">
        <v>619934</v>
      </c>
      <c r="AW2031" s="39">
        <v>7524456</v>
      </c>
      <c r="AX2031" s="39">
        <v>0</v>
      </c>
      <c r="AY2031" s="39">
        <v>20300618</v>
      </c>
      <c r="AZ2031" s="39">
        <v>20300618</v>
      </c>
      <c r="BA2031" s="39">
        <v>0</v>
      </c>
      <c r="BB2031" s="39">
        <v>0</v>
      </c>
      <c r="BC2031" s="39">
        <v>0</v>
      </c>
      <c r="BD2031" s="39">
        <v>0</v>
      </c>
      <c r="BE2031" s="39">
        <v>0</v>
      </c>
      <c r="BF2031" s="39">
        <v>0</v>
      </c>
      <c r="BG2031" s="39">
        <v>0</v>
      </c>
      <c r="BH2031" s="39">
        <v>0</v>
      </c>
      <c r="BI2031" s="39">
        <v>0</v>
      </c>
    </row>
    <row r="2032" spans="1:61" ht="14.25" x14ac:dyDescent="0.2">
      <c r="A2032" s="25">
        <f t="shared" si="31"/>
        <v>2026</v>
      </c>
      <c r="B2032" s="36">
        <v>8337</v>
      </c>
      <c r="C2032" s="37" t="s">
        <v>11744</v>
      </c>
      <c r="D2032" s="37" t="s">
        <v>11745</v>
      </c>
      <c r="E2032" s="37" t="s">
        <v>11746</v>
      </c>
      <c r="F2032" s="37" t="s">
        <v>28</v>
      </c>
      <c r="G2032" s="38">
        <v>6492</v>
      </c>
      <c r="H2032" s="37" t="s">
        <v>1341</v>
      </c>
      <c r="I2032" s="37" t="s">
        <v>5587</v>
      </c>
      <c r="J2032" s="37" t="s">
        <v>29</v>
      </c>
      <c r="K2032" s="37" t="s">
        <v>30</v>
      </c>
      <c r="L2032" s="37" t="s">
        <v>11747</v>
      </c>
      <c r="M2032" s="36">
        <v>7447000</v>
      </c>
      <c r="N2032" s="37" t="s">
        <v>11748</v>
      </c>
      <c r="O2032" s="36">
        <v>3</v>
      </c>
      <c r="P2032" s="36">
        <v>270</v>
      </c>
      <c r="Q2032" s="36">
        <v>3</v>
      </c>
      <c r="R2032" s="39">
        <v>752216190.04999995</v>
      </c>
      <c r="S2032" s="39">
        <v>71544882.049999997</v>
      </c>
      <c r="T2032" s="39">
        <v>4612987</v>
      </c>
      <c r="U2032" s="39">
        <v>0</v>
      </c>
      <c r="V2032" s="39">
        <v>603676213</v>
      </c>
      <c r="W2032" s="39">
        <v>67991394</v>
      </c>
      <c r="X2032" s="39">
        <v>210540</v>
      </c>
      <c r="Y2032" s="39">
        <v>0</v>
      </c>
      <c r="Z2032" s="39">
        <v>4180174</v>
      </c>
      <c r="AA2032" s="39">
        <v>457208246</v>
      </c>
      <c r="AB2032" s="39">
        <v>389221295</v>
      </c>
      <c r="AC2032" s="39">
        <v>0</v>
      </c>
      <c r="AD2032" s="39">
        <v>43283959</v>
      </c>
      <c r="AE2032" s="39">
        <v>0</v>
      </c>
      <c r="AF2032" s="39">
        <v>5725675</v>
      </c>
      <c r="AG2032" s="39">
        <v>18977317</v>
      </c>
      <c r="AH2032" s="39">
        <v>0</v>
      </c>
      <c r="AI2032" s="39">
        <v>295007944.31999999</v>
      </c>
      <c r="AJ2032" s="39">
        <v>253622596.75</v>
      </c>
      <c r="AK2032" s="39">
        <v>171644028</v>
      </c>
      <c r="AL2032" s="39">
        <v>15863110.25</v>
      </c>
      <c r="AM2032" s="39">
        <v>9684123</v>
      </c>
      <c r="AN2032" s="39">
        <v>22104400</v>
      </c>
      <c r="AO2032" s="39">
        <v>-6266285.6799999997</v>
      </c>
      <c r="AP2032" s="39">
        <v>0</v>
      </c>
      <c r="AQ2032" s="39">
        <v>71710928.430000007</v>
      </c>
      <c r="AR2032" s="39">
        <v>64448309</v>
      </c>
      <c r="AS2032" s="39">
        <v>7262619.4299999997</v>
      </c>
      <c r="AT2032" s="39">
        <v>70925563.430000007</v>
      </c>
      <c r="AU2032" s="39">
        <v>73042245</v>
      </c>
      <c r="AV2032" s="39">
        <v>4149604.11</v>
      </c>
      <c r="AW2032" s="39">
        <v>-6266285.6799999997</v>
      </c>
      <c r="AX2032" s="39">
        <v>0</v>
      </c>
      <c r="AY2032" s="39">
        <v>785365</v>
      </c>
      <c r="AZ2032" s="39">
        <v>785365</v>
      </c>
      <c r="BA2032" s="39">
        <v>0</v>
      </c>
      <c r="BB2032" s="39">
        <v>0</v>
      </c>
      <c r="BC2032" s="39">
        <v>0</v>
      </c>
      <c r="BD2032" s="39">
        <v>0</v>
      </c>
      <c r="BE2032" s="39">
        <v>0</v>
      </c>
      <c r="BF2032" s="39">
        <v>0</v>
      </c>
      <c r="BG2032" s="39">
        <v>0</v>
      </c>
      <c r="BH2032" s="39">
        <v>0</v>
      </c>
      <c r="BI2032" s="39">
        <v>0</v>
      </c>
    </row>
    <row r="2033" spans="1:61" ht="14.25" x14ac:dyDescent="0.2">
      <c r="A2033" s="25">
        <f t="shared" si="31"/>
        <v>2027</v>
      </c>
      <c r="B2033" s="36">
        <v>8341</v>
      </c>
      <c r="C2033" s="37" t="s">
        <v>11749</v>
      </c>
      <c r="D2033" s="37" t="s">
        <v>11750</v>
      </c>
      <c r="E2033" s="37" t="s">
        <v>11751</v>
      </c>
      <c r="F2033" s="37" t="s">
        <v>28</v>
      </c>
      <c r="G2033" s="38">
        <v>6492</v>
      </c>
      <c r="H2033" s="37" t="s">
        <v>1341</v>
      </c>
      <c r="I2033" s="37"/>
      <c r="J2033" s="37" t="s">
        <v>29</v>
      </c>
      <c r="K2033" s="37" t="s">
        <v>30</v>
      </c>
      <c r="L2033" s="37" t="s">
        <v>11752</v>
      </c>
      <c r="M2033" s="36">
        <v>6101010</v>
      </c>
      <c r="N2033" s="37" t="s">
        <v>11753</v>
      </c>
      <c r="O2033" s="36">
        <v>3</v>
      </c>
      <c r="P2033" s="36">
        <v>360</v>
      </c>
      <c r="Q2033" s="36">
        <v>1</v>
      </c>
      <c r="R2033" s="39">
        <v>4272495850.52</v>
      </c>
      <c r="S2033" s="39">
        <v>331331678.60000002</v>
      </c>
      <c r="T2033" s="39">
        <v>300321723.72000003</v>
      </c>
      <c r="U2033" s="39">
        <v>0</v>
      </c>
      <c r="V2033" s="39">
        <v>3527703886.4200001</v>
      </c>
      <c r="W2033" s="39">
        <v>113138561.78</v>
      </c>
      <c r="X2033" s="39">
        <v>0</v>
      </c>
      <c r="Y2033" s="39">
        <v>0</v>
      </c>
      <c r="Z2033" s="39">
        <v>0</v>
      </c>
      <c r="AA2033" s="39">
        <v>3882516148.25</v>
      </c>
      <c r="AB2033" s="39">
        <v>2714601106</v>
      </c>
      <c r="AC2033" s="39">
        <v>27095968</v>
      </c>
      <c r="AD2033" s="39">
        <v>152661927.94</v>
      </c>
      <c r="AE2033" s="39">
        <v>2168171</v>
      </c>
      <c r="AF2033" s="39">
        <v>985988975.30999994</v>
      </c>
      <c r="AG2033" s="39">
        <v>0</v>
      </c>
      <c r="AH2033" s="39">
        <v>0</v>
      </c>
      <c r="AI2033" s="39">
        <v>389979702.26999998</v>
      </c>
      <c r="AJ2033" s="39">
        <v>289935178</v>
      </c>
      <c r="AK2033" s="39">
        <v>287554147</v>
      </c>
      <c r="AL2033" s="39">
        <v>42751560.240000002</v>
      </c>
      <c r="AM2033" s="39">
        <v>0</v>
      </c>
      <c r="AN2033" s="39">
        <v>0</v>
      </c>
      <c r="AO2033" s="39">
        <v>57292964.030000001</v>
      </c>
      <c r="AP2033" s="39">
        <v>0</v>
      </c>
      <c r="AQ2033" s="39">
        <v>156233525.5</v>
      </c>
      <c r="AR2033" s="39">
        <v>152236695</v>
      </c>
      <c r="AS2033" s="39">
        <v>3996830.5</v>
      </c>
      <c r="AT2033" s="39">
        <v>111123564.5</v>
      </c>
      <c r="AU2033" s="39">
        <v>53387123.170000002</v>
      </c>
      <c r="AV2033" s="39">
        <v>443477.3</v>
      </c>
      <c r="AW2033" s="39">
        <v>57292964.030000001</v>
      </c>
      <c r="AX2033" s="39">
        <v>0</v>
      </c>
      <c r="AY2033" s="39">
        <v>45109961</v>
      </c>
      <c r="AZ2033" s="39">
        <v>45109961</v>
      </c>
      <c r="BA2033" s="39">
        <v>0</v>
      </c>
      <c r="BB2033" s="39">
        <v>0</v>
      </c>
      <c r="BC2033" s="39">
        <v>18464139</v>
      </c>
      <c r="BD2033" s="39">
        <v>0</v>
      </c>
      <c r="BE2033" s="39">
        <v>18464139</v>
      </c>
      <c r="BF2033" s="39">
        <v>3548163372.9899998</v>
      </c>
      <c r="BG2033" s="39">
        <v>0</v>
      </c>
      <c r="BH2033" s="39">
        <v>3548163372.9899998</v>
      </c>
      <c r="BI2033" s="39">
        <v>0</v>
      </c>
    </row>
    <row r="2034" spans="1:61" ht="14.25" x14ac:dyDescent="0.2">
      <c r="A2034" s="25">
        <f t="shared" si="31"/>
        <v>2028</v>
      </c>
      <c r="B2034" s="36">
        <v>8362</v>
      </c>
      <c r="C2034" s="37" t="s">
        <v>11754</v>
      </c>
      <c r="D2034" s="37" t="s">
        <v>11755</v>
      </c>
      <c r="E2034" s="37" t="s">
        <v>11756</v>
      </c>
      <c r="F2034" s="37" t="s">
        <v>28</v>
      </c>
      <c r="G2034" s="38">
        <v>9411</v>
      </c>
      <c r="H2034" s="37" t="s">
        <v>1445</v>
      </c>
      <c r="I2034" s="37" t="s">
        <v>11757</v>
      </c>
      <c r="J2034" s="37" t="s">
        <v>130</v>
      </c>
      <c r="K2034" s="37" t="s">
        <v>8298</v>
      </c>
      <c r="L2034" s="37" t="s">
        <v>11758</v>
      </c>
      <c r="M2034" s="36">
        <v>7732100</v>
      </c>
      <c r="N2034" s="37" t="s">
        <v>11759</v>
      </c>
      <c r="O2034" s="36">
        <v>3</v>
      </c>
      <c r="P2034" s="36">
        <v>51</v>
      </c>
      <c r="Q2034" s="36">
        <v>2</v>
      </c>
      <c r="R2034" s="39">
        <v>1321377640</v>
      </c>
      <c r="S2034" s="39">
        <v>382785048</v>
      </c>
      <c r="T2034" s="39">
        <v>1789160</v>
      </c>
      <c r="U2034" s="39">
        <v>0</v>
      </c>
      <c r="V2034" s="39">
        <v>199512234</v>
      </c>
      <c r="W2034" s="39">
        <v>248407506</v>
      </c>
      <c r="X2034" s="39">
        <v>488883692</v>
      </c>
      <c r="Y2034" s="39">
        <v>0</v>
      </c>
      <c r="Z2034" s="39">
        <v>0</v>
      </c>
      <c r="AA2034" s="39">
        <v>595052860</v>
      </c>
      <c r="AB2034" s="39">
        <v>224168394</v>
      </c>
      <c r="AC2034" s="39">
        <v>0</v>
      </c>
      <c r="AD2034" s="39">
        <v>316144361</v>
      </c>
      <c r="AE2034" s="39">
        <v>0</v>
      </c>
      <c r="AF2034" s="39">
        <v>54740105</v>
      </c>
      <c r="AG2034" s="39">
        <v>0</v>
      </c>
      <c r="AH2034" s="39">
        <v>0</v>
      </c>
      <c r="AI2034" s="39">
        <v>726324780</v>
      </c>
      <c r="AJ2034" s="39">
        <v>496981481</v>
      </c>
      <c r="AK2034" s="39">
        <v>165735081</v>
      </c>
      <c r="AL2034" s="39">
        <v>68716176</v>
      </c>
      <c r="AM2034" s="39">
        <v>80260808</v>
      </c>
      <c r="AN2034" s="39">
        <v>1000000</v>
      </c>
      <c r="AO2034" s="39">
        <v>9232987</v>
      </c>
      <c r="AP2034" s="39">
        <v>70133328</v>
      </c>
      <c r="AQ2034" s="39">
        <v>201931317</v>
      </c>
      <c r="AR2034" s="39">
        <v>179261479</v>
      </c>
      <c r="AS2034" s="39">
        <v>22669838</v>
      </c>
      <c r="AT2034" s="39">
        <v>29656059</v>
      </c>
      <c r="AU2034" s="39">
        <v>20217877</v>
      </c>
      <c r="AV2034" s="39">
        <v>205195</v>
      </c>
      <c r="AW2034" s="39">
        <v>9232987</v>
      </c>
      <c r="AX2034" s="39">
        <v>0</v>
      </c>
      <c r="AY2034" s="39">
        <v>172275258</v>
      </c>
      <c r="AZ2034" s="39">
        <v>172275258</v>
      </c>
      <c r="BA2034" s="39">
        <v>0</v>
      </c>
      <c r="BB2034" s="39">
        <v>0</v>
      </c>
      <c r="BC2034" s="39">
        <v>0</v>
      </c>
      <c r="BD2034" s="39">
        <v>0</v>
      </c>
      <c r="BE2034" s="39">
        <v>0</v>
      </c>
      <c r="BF2034" s="39">
        <v>0</v>
      </c>
      <c r="BG2034" s="39">
        <v>0</v>
      </c>
      <c r="BH2034" s="39">
        <v>0</v>
      </c>
      <c r="BI2034" s="39">
        <v>0</v>
      </c>
    </row>
    <row r="2035" spans="1:61" ht="14.25" x14ac:dyDescent="0.2">
      <c r="A2035" s="25">
        <f t="shared" si="31"/>
        <v>2029</v>
      </c>
      <c r="B2035" s="36">
        <v>8366</v>
      </c>
      <c r="C2035" s="37" t="s">
        <v>11760</v>
      </c>
      <c r="D2035" s="37" t="s">
        <v>11761</v>
      </c>
      <c r="E2035" s="37" t="s">
        <v>11762</v>
      </c>
      <c r="F2035" s="37" t="s">
        <v>40</v>
      </c>
      <c r="G2035" s="38">
        <v>4390</v>
      </c>
      <c r="H2035" s="37" t="s">
        <v>11763</v>
      </c>
      <c r="I2035" s="37" t="s">
        <v>11764</v>
      </c>
      <c r="J2035" s="37" t="s">
        <v>37</v>
      </c>
      <c r="K2035" s="37" t="s">
        <v>253</v>
      </c>
      <c r="L2035" s="37" t="s">
        <v>18181</v>
      </c>
      <c r="M2035" s="36">
        <v>8484528</v>
      </c>
      <c r="N2035" s="37" t="s">
        <v>11765</v>
      </c>
      <c r="O2035" s="36">
        <v>3</v>
      </c>
      <c r="P2035" s="36">
        <v>10</v>
      </c>
      <c r="Q2035" s="36">
        <v>1</v>
      </c>
      <c r="R2035" s="39">
        <v>80238956.420000002</v>
      </c>
      <c r="S2035" s="39">
        <v>49016357.420000002</v>
      </c>
      <c r="T2035" s="39">
        <v>0</v>
      </c>
      <c r="U2035" s="39">
        <v>0</v>
      </c>
      <c r="V2035" s="39">
        <v>0</v>
      </c>
      <c r="W2035" s="39">
        <v>28026709</v>
      </c>
      <c r="X2035" s="39">
        <v>3195890</v>
      </c>
      <c r="Y2035" s="39">
        <v>0</v>
      </c>
      <c r="Z2035" s="39">
        <v>0</v>
      </c>
      <c r="AA2035" s="39">
        <v>34554750.880000003</v>
      </c>
      <c r="AB2035" s="39">
        <v>0</v>
      </c>
      <c r="AC2035" s="39">
        <v>0</v>
      </c>
      <c r="AD2035" s="39">
        <v>6783711</v>
      </c>
      <c r="AE2035" s="39">
        <v>0</v>
      </c>
      <c r="AF2035" s="39">
        <v>20257409.879999999</v>
      </c>
      <c r="AG2035" s="39">
        <v>7513630</v>
      </c>
      <c r="AH2035" s="39">
        <v>0</v>
      </c>
      <c r="AI2035" s="39">
        <v>45684205.460000001</v>
      </c>
      <c r="AJ2035" s="39">
        <v>39388000</v>
      </c>
      <c r="AK2035" s="39">
        <v>0</v>
      </c>
      <c r="AL2035" s="39">
        <v>16997553.620000001</v>
      </c>
      <c r="AM2035" s="39">
        <v>0</v>
      </c>
      <c r="AN2035" s="39">
        <v>0</v>
      </c>
      <c r="AO2035" s="39">
        <v>-24428143.800000001</v>
      </c>
      <c r="AP2035" s="39">
        <v>0</v>
      </c>
      <c r="AQ2035" s="39">
        <v>108472212.18000001</v>
      </c>
      <c r="AR2035" s="39">
        <v>108472172</v>
      </c>
      <c r="AS2035" s="39">
        <v>40.18</v>
      </c>
      <c r="AT2035" s="39">
        <v>108472212.18000001</v>
      </c>
      <c r="AU2035" s="39">
        <v>127255347.45</v>
      </c>
      <c r="AV2035" s="39">
        <v>5645008.4500000002</v>
      </c>
      <c r="AW2035" s="39">
        <v>-24428143.719999999</v>
      </c>
      <c r="AX2035" s="39">
        <v>0</v>
      </c>
      <c r="AY2035" s="39">
        <v>0</v>
      </c>
      <c r="AZ2035" s="39">
        <v>0</v>
      </c>
      <c r="BA2035" s="39">
        <v>0</v>
      </c>
      <c r="BB2035" s="39">
        <v>0</v>
      </c>
      <c r="BC2035" s="39">
        <v>0</v>
      </c>
      <c r="BD2035" s="39">
        <v>0</v>
      </c>
      <c r="BE2035" s="39">
        <v>0</v>
      </c>
      <c r="BF2035" s="39">
        <v>0</v>
      </c>
      <c r="BG2035" s="39">
        <v>0</v>
      </c>
      <c r="BH2035" s="39">
        <v>0</v>
      </c>
      <c r="BI2035" s="39">
        <v>0</v>
      </c>
    </row>
    <row r="2036" spans="1:61" ht="14.25" x14ac:dyDescent="0.2">
      <c r="A2036" s="25">
        <f t="shared" si="31"/>
        <v>2030</v>
      </c>
      <c r="B2036" s="36">
        <v>8379</v>
      </c>
      <c r="C2036" s="37" t="s">
        <v>4090</v>
      </c>
      <c r="D2036" s="37" t="s">
        <v>4091</v>
      </c>
      <c r="E2036" s="37" t="s">
        <v>4092</v>
      </c>
      <c r="F2036" s="37" t="s">
        <v>40</v>
      </c>
      <c r="G2036" s="38">
        <v>1410</v>
      </c>
      <c r="H2036" s="37" t="s">
        <v>2832</v>
      </c>
      <c r="I2036" s="37" t="s">
        <v>4093</v>
      </c>
      <c r="J2036" s="37" t="s">
        <v>32</v>
      </c>
      <c r="K2036" s="37" t="s">
        <v>2841</v>
      </c>
      <c r="L2036" s="37" t="s">
        <v>18182</v>
      </c>
      <c r="M2036" s="36">
        <v>5487523</v>
      </c>
      <c r="N2036" s="37" t="s">
        <v>18183</v>
      </c>
      <c r="O2036" s="36">
        <v>2</v>
      </c>
      <c r="P2036" s="36">
        <v>240</v>
      </c>
      <c r="Q2036" s="36">
        <v>8</v>
      </c>
      <c r="R2036" s="39">
        <v>15723235785.540001</v>
      </c>
      <c r="S2036" s="39">
        <v>5233647306.5500002</v>
      </c>
      <c r="T2036" s="39">
        <v>240000</v>
      </c>
      <c r="U2036" s="39">
        <v>0</v>
      </c>
      <c r="V2036" s="39">
        <v>5512026</v>
      </c>
      <c r="W2036" s="39">
        <v>168911151.99000001</v>
      </c>
      <c r="X2036" s="39">
        <v>10314925301</v>
      </c>
      <c r="Y2036" s="39">
        <v>0</v>
      </c>
      <c r="Z2036" s="39">
        <v>0</v>
      </c>
      <c r="AA2036" s="39">
        <v>2234226085.98</v>
      </c>
      <c r="AB2036" s="39">
        <v>0</v>
      </c>
      <c r="AC2036" s="39">
        <v>0</v>
      </c>
      <c r="AD2036" s="39">
        <v>344267143.69</v>
      </c>
      <c r="AE2036" s="39">
        <v>0</v>
      </c>
      <c r="AF2036" s="39">
        <v>26198901.210000001</v>
      </c>
      <c r="AG2036" s="39">
        <v>1863760041.0799999</v>
      </c>
      <c r="AH2036" s="39">
        <v>0</v>
      </c>
      <c r="AI2036" s="39">
        <v>13489009699.559999</v>
      </c>
      <c r="AJ2036" s="39">
        <v>740485131.91999996</v>
      </c>
      <c r="AK2036" s="39">
        <v>340485131.92000002</v>
      </c>
      <c r="AL2036" s="39">
        <v>503914634.81</v>
      </c>
      <c r="AM2036" s="39">
        <v>2791539974.71</v>
      </c>
      <c r="AN2036" s="39">
        <v>1675451344</v>
      </c>
      <c r="AO2036" s="39">
        <v>64630585.119999997</v>
      </c>
      <c r="AP2036" s="39">
        <v>7712988029</v>
      </c>
      <c r="AQ2036" s="39">
        <v>3429918995.8699999</v>
      </c>
      <c r="AR2036" s="39">
        <v>3320345516</v>
      </c>
      <c r="AS2036" s="39">
        <v>109573479.87</v>
      </c>
      <c r="AT2036" s="39">
        <v>473625853.30000001</v>
      </c>
      <c r="AU2036" s="39">
        <v>235654643.99000001</v>
      </c>
      <c r="AV2036" s="39">
        <v>173340624.19</v>
      </c>
      <c r="AW2036" s="39">
        <v>64630585.119999997</v>
      </c>
      <c r="AX2036" s="39">
        <v>0</v>
      </c>
      <c r="AY2036" s="39">
        <v>0</v>
      </c>
      <c r="AZ2036" s="39">
        <v>0</v>
      </c>
      <c r="BA2036" s="39">
        <v>0</v>
      </c>
      <c r="BB2036" s="39">
        <v>0</v>
      </c>
      <c r="BC2036" s="39">
        <v>18131900</v>
      </c>
      <c r="BD2036" s="39">
        <v>0</v>
      </c>
      <c r="BE2036" s="39">
        <v>18131900</v>
      </c>
      <c r="BF2036" s="39">
        <v>0</v>
      </c>
      <c r="BG2036" s="39">
        <v>400000000</v>
      </c>
      <c r="BH2036" s="39">
        <v>0</v>
      </c>
      <c r="BI2036" s="39">
        <v>400000000</v>
      </c>
    </row>
    <row r="2037" spans="1:61" ht="14.25" x14ac:dyDescent="0.2">
      <c r="A2037" s="25">
        <f t="shared" si="31"/>
        <v>2031</v>
      </c>
      <c r="B2037" s="36">
        <v>8382</v>
      </c>
      <c r="C2037" s="37" t="s">
        <v>11766</v>
      </c>
      <c r="D2037" s="37" t="s">
        <v>11767</v>
      </c>
      <c r="E2037" s="37" t="s">
        <v>11768</v>
      </c>
      <c r="F2037" s="37" t="s">
        <v>40</v>
      </c>
      <c r="G2037" s="38">
        <v>5224</v>
      </c>
      <c r="H2037" s="37" t="s">
        <v>6197</v>
      </c>
      <c r="I2037" s="37" t="s">
        <v>11769</v>
      </c>
      <c r="J2037" s="37" t="s">
        <v>522</v>
      </c>
      <c r="K2037" s="37" t="s">
        <v>816</v>
      </c>
      <c r="L2037" s="37" t="s">
        <v>11770</v>
      </c>
      <c r="M2037" s="36">
        <v>8899176</v>
      </c>
      <c r="N2037" s="37" t="s">
        <v>11771</v>
      </c>
      <c r="O2037" s="36">
        <v>3</v>
      </c>
      <c r="P2037" s="36">
        <v>24</v>
      </c>
      <c r="Q2037" s="36">
        <v>1</v>
      </c>
      <c r="R2037" s="39">
        <v>147774590.27000001</v>
      </c>
      <c r="S2037" s="39">
        <v>62712806.270000003</v>
      </c>
      <c r="T2037" s="39">
        <v>279017</v>
      </c>
      <c r="U2037" s="39">
        <v>0</v>
      </c>
      <c r="V2037" s="39">
        <v>0</v>
      </c>
      <c r="W2037" s="39">
        <v>53832397</v>
      </c>
      <c r="X2037" s="39">
        <v>30950370</v>
      </c>
      <c r="Y2037" s="39">
        <v>0</v>
      </c>
      <c r="Z2037" s="39">
        <v>0</v>
      </c>
      <c r="AA2037" s="39">
        <v>66816757</v>
      </c>
      <c r="AB2037" s="39">
        <v>0</v>
      </c>
      <c r="AC2037" s="39">
        <v>0</v>
      </c>
      <c r="AD2037" s="39">
        <v>30772585</v>
      </c>
      <c r="AE2037" s="39">
        <v>0</v>
      </c>
      <c r="AF2037" s="39">
        <v>0</v>
      </c>
      <c r="AG2037" s="39">
        <v>36044172</v>
      </c>
      <c r="AH2037" s="39">
        <v>0</v>
      </c>
      <c r="AI2037" s="39">
        <v>80957833.269999996</v>
      </c>
      <c r="AJ2037" s="39">
        <v>84484811.799999997</v>
      </c>
      <c r="AK2037" s="39">
        <v>34797851.799999997</v>
      </c>
      <c r="AL2037" s="39">
        <v>7303752.4500000002</v>
      </c>
      <c r="AM2037" s="39">
        <v>8148755.1500000004</v>
      </c>
      <c r="AN2037" s="39">
        <v>0</v>
      </c>
      <c r="AO2037" s="39">
        <v>-9618530.1300000008</v>
      </c>
      <c r="AP2037" s="39">
        <v>4848445</v>
      </c>
      <c r="AQ2037" s="39">
        <v>705214384.41999996</v>
      </c>
      <c r="AR2037" s="39">
        <v>692942255</v>
      </c>
      <c r="AS2037" s="39">
        <v>12272129.42</v>
      </c>
      <c r="AT2037" s="39">
        <v>80295908.280000001</v>
      </c>
      <c r="AU2037" s="39">
        <v>72168526</v>
      </c>
      <c r="AV2037" s="39">
        <v>6664979.4100000001</v>
      </c>
      <c r="AW2037" s="39">
        <v>-9618530.1300000008</v>
      </c>
      <c r="AX2037" s="39">
        <v>11080933</v>
      </c>
      <c r="AY2037" s="39">
        <v>624918476.13</v>
      </c>
      <c r="AZ2037" s="39">
        <v>624918476.13</v>
      </c>
      <c r="BA2037" s="39">
        <v>0</v>
      </c>
      <c r="BB2037" s="39">
        <v>0</v>
      </c>
      <c r="BC2037" s="39">
        <v>0</v>
      </c>
      <c r="BD2037" s="39">
        <v>0</v>
      </c>
      <c r="BE2037" s="39">
        <v>0</v>
      </c>
      <c r="BF2037" s="39">
        <v>0</v>
      </c>
      <c r="BG2037" s="39">
        <v>0</v>
      </c>
      <c r="BH2037" s="39">
        <v>0</v>
      </c>
      <c r="BI2037" s="39">
        <v>0</v>
      </c>
    </row>
    <row r="2038" spans="1:61" ht="14.25" x14ac:dyDescent="0.2">
      <c r="A2038" s="25">
        <f t="shared" si="31"/>
        <v>2032</v>
      </c>
      <c r="B2038" s="36">
        <v>8384</v>
      </c>
      <c r="C2038" s="37" t="s">
        <v>1177</v>
      </c>
      <c r="D2038" s="37" t="s">
        <v>1178</v>
      </c>
      <c r="E2038" s="37"/>
      <c r="F2038" s="37" t="s">
        <v>31</v>
      </c>
      <c r="G2038" s="38">
        <v>4631</v>
      </c>
      <c r="H2038" s="37" t="s">
        <v>1362</v>
      </c>
      <c r="I2038" s="37" t="s">
        <v>1179</v>
      </c>
      <c r="J2038" s="37" t="s">
        <v>41</v>
      </c>
      <c r="K2038" s="37" t="s">
        <v>45</v>
      </c>
      <c r="L2038" s="37" t="s">
        <v>18184</v>
      </c>
      <c r="M2038" s="36">
        <v>6675617</v>
      </c>
      <c r="N2038" s="37" t="s">
        <v>1363</v>
      </c>
      <c r="O2038" s="36">
        <v>1</v>
      </c>
      <c r="P2038" s="36">
        <v>20</v>
      </c>
      <c r="Q2038" s="36">
        <v>76</v>
      </c>
      <c r="R2038" s="39">
        <v>68564666122.440002</v>
      </c>
      <c r="S2038" s="39">
        <v>13958685798.07</v>
      </c>
      <c r="T2038" s="39">
        <v>0</v>
      </c>
      <c r="U2038" s="39">
        <v>9240717437.9699993</v>
      </c>
      <c r="V2038" s="39">
        <v>0</v>
      </c>
      <c r="W2038" s="39">
        <v>43027961857.400002</v>
      </c>
      <c r="X2038" s="39">
        <v>603307423</v>
      </c>
      <c r="Y2038" s="39">
        <v>0</v>
      </c>
      <c r="Z2038" s="39">
        <v>31912915</v>
      </c>
      <c r="AA2038" s="39">
        <v>65700346513.489998</v>
      </c>
      <c r="AB2038" s="39">
        <v>0</v>
      </c>
      <c r="AC2038" s="39">
        <v>9741937589.6000004</v>
      </c>
      <c r="AD2038" s="39">
        <v>55569316090.889999</v>
      </c>
      <c r="AE2038" s="39">
        <v>4032383</v>
      </c>
      <c r="AF2038" s="39">
        <v>39855119</v>
      </c>
      <c r="AG2038" s="39">
        <v>345205331</v>
      </c>
      <c r="AH2038" s="39">
        <v>0</v>
      </c>
      <c r="AI2038" s="39">
        <v>2864319608.9499998</v>
      </c>
      <c r="AJ2038" s="39">
        <v>148000000</v>
      </c>
      <c r="AK2038" s="39">
        <v>0</v>
      </c>
      <c r="AL2038" s="39">
        <v>1193116984.1600001</v>
      </c>
      <c r="AM2038" s="39">
        <v>133505138</v>
      </c>
      <c r="AN2038" s="39">
        <v>0</v>
      </c>
      <c r="AO2038" s="39">
        <v>109178016.26000001</v>
      </c>
      <c r="AP2038" s="39">
        <v>1280519470.53</v>
      </c>
      <c r="AQ2038" s="39">
        <v>112539822541.53</v>
      </c>
      <c r="AR2038" s="39">
        <v>111877145558</v>
      </c>
      <c r="AS2038" s="39">
        <v>662676983.52999997</v>
      </c>
      <c r="AT2038" s="39">
        <v>6113579160.5299997</v>
      </c>
      <c r="AU2038" s="39">
        <v>5017599149.5100002</v>
      </c>
      <c r="AV2038" s="39">
        <v>986801994.75999999</v>
      </c>
      <c r="AW2038" s="39">
        <v>109178016.26000001</v>
      </c>
      <c r="AX2038" s="39">
        <v>0</v>
      </c>
      <c r="AY2038" s="39">
        <v>106426243381</v>
      </c>
      <c r="AZ2038" s="39">
        <v>106426243381</v>
      </c>
      <c r="BA2038" s="39">
        <v>0</v>
      </c>
      <c r="BB2038" s="39">
        <v>367042014</v>
      </c>
      <c r="BC2038" s="39">
        <v>367042014</v>
      </c>
      <c r="BD2038" s="39">
        <v>367042014</v>
      </c>
      <c r="BE2038" s="39">
        <v>367042014</v>
      </c>
      <c r="BF2038" s="39">
        <v>0</v>
      </c>
      <c r="BG2038" s="39">
        <v>0</v>
      </c>
      <c r="BH2038" s="39">
        <v>0</v>
      </c>
      <c r="BI2038" s="39">
        <v>0</v>
      </c>
    </row>
    <row r="2039" spans="1:61" ht="14.25" x14ac:dyDescent="0.2">
      <c r="A2039" s="25">
        <f t="shared" si="31"/>
        <v>2033</v>
      </c>
      <c r="B2039" s="36">
        <v>8388</v>
      </c>
      <c r="C2039" s="37" t="s">
        <v>11772</v>
      </c>
      <c r="D2039" s="37" t="s">
        <v>11773</v>
      </c>
      <c r="E2039" s="37" t="s">
        <v>11774</v>
      </c>
      <c r="F2039" s="37" t="s">
        <v>31</v>
      </c>
      <c r="G2039" s="38">
        <v>6492</v>
      </c>
      <c r="H2039" s="37" t="s">
        <v>1341</v>
      </c>
      <c r="I2039" s="37" t="s">
        <v>11775</v>
      </c>
      <c r="J2039" s="37" t="s">
        <v>29</v>
      </c>
      <c r="K2039" s="37" t="s">
        <v>30</v>
      </c>
      <c r="L2039" s="37" t="s">
        <v>11776</v>
      </c>
      <c r="M2039" s="36">
        <v>3649090</v>
      </c>
      <c r="N2039" s="37" t="s">
        <v>11777</v>
      </c>
      <c r="O2039" s="36">
        <v>3</v>
      </c>
      <c r="P2039" s="36">
        <v>102</v>
      </c>
      <c r="Q2039" s="36">
        <v>2</v>
      </c>
      <c r="R2039" s="39">
        <v>473278292.43000001</v>
      </c>
      <c r="S2039" s="39">
        <v>82362411.650000006</v>
      </c>
      <c r="T2039" s="39">
        <v>4787374</v>
      </c>
      <c r="U2039" s="39">
        <v>0</v>
      </c>
      <c r="V2039" s="39">
        <v>356064996.07999998</v>
      </c>
      <c r="W2039" s="39">
        <v>8976951</v>
      </c>
      <c r="X2039" s="39">
        <v>20672559.699999999</v>
      </c>
      <c r="Y2039" s="39">
        <v>0</v>
      </c>
      <c r="Z2039" s="39">
        <v>414000</v>
      </c>
      <c r="AA2039" s="39">
        <v>16576851</v>
      </c>
      <c r="AB2039" s="39">
        <v>0</v>
      </c>
      <c r="AC2039" s="39">
        <v>0</v>
      </c>
      <c r="AD2039" s="39">
        <v>13870303</v>
      </c>
      <c r="AE2039" s="39">
        <v>0</v>
      </c>
      <c r="AF2039" s="39">
        <v>118000</v>
      </c>
      <c r="AG2039" s="39">
        <v>2588548</v>
      </c>
      <c r="AH2039" s="39">
        <v>0</v>
      </c>
      <c r="AI2039" s="39">
        <v>456701441.43000001</v>
      </c>
      <c r="AJ2039" s="39">
        <v>473770732</v>
      </c>
      <c r="AK2039" s="39">
        <v>468046732</v>
      </c>
      <c r="AL2039" s="39">
        <v>13126968.07</v>
      </c>
      <c r="AM2039" s="39">
        <v>0</v>
      </c>
      <c r="AN2039" s="39">
        <v>0</v>
      </c>
      <c r="AO2039" s="39">
        <v>8556656.1899999995</v>
      </c>
      <c r="AP2039" s="39">
        <v>0</v>
      </c>
      <c r="AQ2039" s="39">
        <v>56924890.850000001</v>
      </c>
      <c r="AR2039" s="39">
        <v>56051286</v>
      </c>
      <c r="AS2039" s="39">
        <v>873604.85</v>
      </c>
      <c r="AT2039" s="39">
        <v>56924890.850000001</v>
      </c>
      <c r="AU2039" s="39">
        <v>47005749</v>
      </c>
      <c r="AV2039" s="39">
        <v>1362485.66</v>
      </c>
      <c r="AW2039" s="39">
        <v>8556656.1899999995</v>
      </c>
      <c r="AX2039" s="39">
        <v>0</v>
      </c>
      <c r="AY2039" s="39">
        <v>0</v>
      </c>
      <c r="AZ2039" s="39">
        <v>0</v>
      </c>
      <c r="BA2039" s="39">
        <v>0</v>
      </c>
      <c r="BB2039" s="39">
        <v>117592</v>
      </c>
      <c r="BC2039" s="39">
        <v>0</v>
      </c>
      <c r="BD2039" s="39">
        <v>117592</v>
      </c>
      <c r="BE2039" s="39">
        <v>0</v>
      </c>
      <c r="BF2039" s="39">
        <v>360156991.85000002</v>
      </c>
      <c r="BG2039" s="39">
        <v>0</v>
      </c>
      <c r="BH2039" s="39">
        <v>0</v>
      </c>
      <c r="BI2039" s="39">
        <v>360156991.85000002</v>
      </c>
    </row>
    <row r="2040" spans="1:61" ht="14.25" x14ac:dyDescent="0.2">
      <c r="A2040" s="25">
        <f t="shared" si="31"/>
        <v>2034</v>
      </c>
      <c r="B2040" s="36">
        <v>8397</v>
      </c>
      <c r="C2040" s="37" t="s">
        <v>18185</v>
      </c>
      <c r="D2040" s="37" t="s">
        <v>18186</v>
      </c>
      <c r="E2040" s="37"/>
      <c r="F2040" s="37" t="s">
        <v>39</v>
      </c>
      <c r="G2040" s="38">
        <v>9499</v>
      </c>
      <c r="H2040" s="37" t="s">
        <v>1348</v>
      </c>
      <c r="I2040" s="37" t="s">
        <v>18187</v>
      </c>
      <c r="J2040" s="37" t="s">
        <v>32</v>
      </c>
      <c r="K2040" s="37" t="s">
        <v>33</v>
      </c>
      <c r="L2040" s="37" t="s">
        <v>18188</v>
      </c>
      <c r="M2040" s="36">
        <v>2228552</v>
      </c>
      <c r="N2040" s="37" t="s">
        <v>18189</v>
      </c>
      <c r="O2040" s="36">
        <v>3</v>
      </c>
      <c r="P2040" s="36">
        <v>1</v>
      </c>
      <c r="Q2040" s="36">
        <v>1</v>
      </c>
      <c r="R2040" s="39">
        <v>145776851</v>
      </c>
      <c r="S2040" s="39">
        <v>136952980</v>
      </c>
      <c r="T2040" s="39">
        <v>0</v>
      </c>
      <c r="U2040" s="39">
        <v>0</v>
      </c>
      <c r="V2040" s="39">
        <v>0</v>
      </c>
      <c r="W2040" s="39">
        <v>8823871</v>
      </c>
      <c r="X2040" s="39">
        <v>0</v>
      </c>
      <c r="Y2040" s="39">
        <v>0</v>
      </c>
      <c r="Z2040" s="39">
        <v>0</v>
      </c>
      <c r="AA2040" s="39">
        <v>94113814</v>
      </c>
      <c r="AB2040" s="39">
        <v>0</v>
      </c>
      <c r="AC2040" s="39">
        <v>0</v>
      </c>
      <c r="AD2040" s="39">
        <v>0</v>
      </c>
      <c r="AE2040" s="39">
        <v>0</v>
      </c>
      <c r="AF2040" s="39">
        <v>94113814</v>
      </c>
      <c r="AG2040" s="39">
        <v>0</v>
      </c>
      <c r="AH2040" s="39">
        <v>0</v>
      </c>
      <c r="AI2040" s="39">
        <v>51663037</v>
      </c>
      <c r="AJ2040" s="39">
        <v>28741751</v>
      </c>
      <c r="AK2040" s="39">
        <v>0</v>
      </c>
      <c r="AL2040" s="39">
        <v>8542643</v>
      </c>
      <c r="AM2040" s="39">
        <v>0</v>
      </c>
      <c r="AN2040" s="39">
        <v>0</v>
      </c>
      <c r="AO2040" s="39">
        <v>14175220</v>
      </c>
      <c r="AP2040" s="39">
        <v>0</v>
      </c>
      <c r="AQ2040" s="39">
        <v>40807600</v>
      </c>
      <c r="AR2040" s="39">
        <v>0</v>
      </c>
      <c r="AS2040" s="39">
        <v>40807600</v>
      </c>
      <c r="AT2040" s="39">
        <v>40807600</v>
      </c>
      <c r="AU2040" s="39">
        <v>10005100</v>
      </c>
      <c r="AV2040" s="39">
        <v>16627280</v>
      </c>
      <c r="AW2040" s="39">
        <v>14175220</v>
      </c>
      <c r="AX2040" s="39">
        <v>0</v>
      </c>
      <c r="AY2040" s="39">
        <v>0</v>
      </c>
      <c r="AZ2040" s="39">
        <v>0</v>
      </c>
      <c r="BA2040" s="39">
        <v>0</v>
      </c>
      <c r="BB2040" s="39">
        <v>0</v>
      </c>
      <c r="BC2040" s="39">
        <v>0</v>
      </c>
      <c r="BD2040" s="39">
        <v>0</v>
      </c>
      <c r="BE2040" s="39">
        <v>0</v>
      </c>
      <c r="BF2040" s="39">
        <v>0</v>
      </c>
      <c r="BG2040" s="39">
        <v>0</v>
      </c>
      <c r="BH2040" s="39">
        <v>0</v>
      </c>
      <c r="BI2040" s="39">
        <v>0</v>
      </c>
    </row>
    <row r="2041" spans="1:61" ht="14.25" x14ac:dyDescent="0.2">
      <c r="A2041" s="25">
        <f t="shared" si="31"/>
        <v>2035</v>
      </c>
      <c r="B2041" s="36">
        <v>8398</v>
      </c>
      <c r="C2041" s="37" t="s">
        <v>4094</v>
      </c>
      <c r="D2041" s="37" t="s">
        <v>4095</v>
      </c>
      <c r="E2041" s="37" t="s">
        <v>4096</v>
      </c>
      <c r="F2041" s="37" t="s">
        <v>28</v>
      </c>
      <c r="G2041" s="38">
        <v>6492</v>
      </c>
      <c r="H2041" s="37" t="s">
        <v>1341</v>
      </c>
      <c r="I2041" s="37" t="s">
        <v>4097</v>
      </c>
      <c r="J2041" s="37" t="s">
        <v>29</v>
      </c>
      <c r="K2041" s="37" t="s">
        <v>30</v>
      </c>
      <c r="L2041" s="37" t="s">
        <v>4098</v>
      </c>
      <c r="M2041" s="36">
        <v>4134155</v>
      </c>
      <c r="N2041" s="37" t="s">
        <v>4099</v>
      </c>
      <c r="O2041" s="36">
        <v>2</v>
      </c>
      <c r="P2041" s="36">
        <v>779</v>
      </c>
      <c r="Q2041" s="36">
        <v>2</v>
      </c>
      <c r="R2041" s="39">
        <v>4449183215.7299995</v>
      </c>
      <c r="S2041" s="39">
        <v>56821840.149999999</v>
      </c>
      <c r="T2041" s="39">
        <v>65159933</v>
      </c>
      <c r="U2041" s="39">
        <v>0</v>
      </c>
      <c r="V2041" s="39">
        <v>4183480838.8200002</v>
      </c>
      <c r="W2041" s="39">
        <v>136719987</v>
      </c>
      <c r="X2041" s="39">
        <v>1572093</v>
      </c>
      <c r="Y2041" s="39">
        <v>0</v>
      </c>
      <c r="Z2041" s="39">
        <v>5428523.7599999998</v>
      </c>
      <c r="AA2041" s="39">
        <v>3747352268.48</v>
      </c>
      <c r="AB2041" s="39">
        <v>3209305942</v>
      </c>
      <c r="AC2041" s="39">
        <v>284374780</v>
      </c>
      <c r="AD2041" s="39">
        <v>85806579.480000004</v>
      </c>
      <c r="AE2041" s="39">
        <v>0</v>
      </c>
      <c r="AF2041" s="39">
        <v>116234004</v>
      </c>
      <c r="AG2041" s="39">
        <v>226680</v>
      </c>
      <c r="AH2041" s="39">
        <v>51404283</v>
      </c>
      <c r="AI2041" s="39">
        <v>701830947.25</v>
      </c>
      <c r="AJ2041" s="39">
        <v>345313826</v>
      </c>
      <c r="AK2041" s="39">
        <v>330313826</v>
      </c>
      <c r="AL2041" s="39">
        <v>217411093.88</v>
      </c>
      <c r="AM2041" s="39">
        <v>105345404.2</v>
      </c>
      <c r="AN2041" s="39">
        <v>0</v>
      </c>
      <c r="AO2041" s="39">
        <v>33760623.170000002</v>
      </c>
      <c r="AP2041" s="39">
        <v>0</v>
      </c>
      <c r="AQ2041" s="39">
        <v>270974097.47000003</v>
      </c>
      <c r="AR2041" s="39">
        <v>269077356</v>
      </c>
      <c r="AS2041" s="39">
        <v>1896741.47</v>
      </c>
      <c r="AT2041" s="39">
        <v>178176107.16999999</v>
      </c>
      <c r="AU2041" s="39">
        <v>113051940</v>
      </c>
      <c r="AV2041" s="39">
        <v>31363544</v>
      </c>
      <c r="AW2041" s="39">
        <v>33760623.170000002</v>
      </c>
      <c r="AX2041" s="39">
        <v>0</v>
      </c>
      <c r="AY2041" s="39">
        <v>92797990</v>
      </c>
      <c r="AZ2041" s="39">
        <v>92797990</v>
      </c>
      <c r="BA2041" s="39">
        <v>0</v>
      </c>
      <c r="BB2041" s="39">
        <v>0</v>
      </c>
      <c r="BC2041" s="39">
        <v>0</v>
      </c>
      <c r="BD2041" s="39">
        <v>0</v>
      </c>
      <c r="BE2041" s="39">
        <v>0</v>
      </c>
      <c r="BF2041" s="39">
        <v>0</v>
      </c>
      <c r="BG2041" s="39">
        <v>0</v>
      </c>
      <c r="BH2041" s="39">
        <v>0</v>
      </c>
      <c r="BI2041" s="39">
        <v>0</v>
      </c>
    </row>
    <row r="2042" spans="1:61" ht="14.25" x14ac:dyDescent="0.2">
      <c r="A2042" s="25">
        <f t="shared" si="31"/>
        <v>2036</v>
      </c>
      <c r="B2042" s="36">
        <v>8402</v>
      </c>
      <c r="C2042" s="37" t="s">
        <v>11778</v>
      </c>
      <c r="D2042" s="37" t="s">
        <v>11779</v>
      </c>
      <c r="E2042" s="37" t="s">
        <v>11780</v>
      </c>
      <c r="F2042" s="37" t="s">
        <v>38</v>
      </c>
      <c r="G2042" s="38">
        <v>6619</v>
      </c>
      <c r="H2042" s="37" t="s">
        <v>1682</v>
      </c>
      <c r="I2042" s="37" t="s">
        <v>11781</v>
      </c>
      <c r="J2042" s="37" t="s">
        <v>29</v>
      </c>
      <c r="K2042" s="37" t="s">
        <v>30</v>
      </c>
      <c r="L2042" s="37" t="s">
        <v>11782</v>
      </c>
      <c r="M2042" s="36">
        <v>2497794</v>
      </c>
      <c r="N2042" s="37" t="s">
        <v>11783</v>
      </c>
      <c r="O2042" s="36">
        <v>3</v>
      </c>
      <c r="P2042" s="36">
        <v>655</v>
      </c>
      <c r="Q2042" s="36">
        <v>4</v>
      </c>
      <c r="R2042" s="39">
        <v>3071113504.04</v>
      </c>
      <c r="S2042" s="39">
        <v>121343776.26000001</v>
      </c>
      <c r="T2042" s="39">
        <v>0</v>
      </c>
      <c r="U2042" s="39">
        <v>0</v>
      </c>
      <c r="V2042" s="39">
        <v>2769803015</v>
      </c>
      <c r="W2042" s="39">
        <v>13294467.68</v>
      </c>
      <c r="X2042" s="39">
        <v>143728618.75999999</v>
      </c>
      <c r="Y2042" s="39">
        <v>0</v>
      </c>
      <c r="Z2042" s="39">
        <v>22943626.34</v>
      </c>
      <c r="AA2042" s="39">
        <v>869534325.85000002</v>
      </c>
      <c r="AB2042" s="39">
        <v>0</v>
      </c>
      <c r="AC2042" s="39">
        <v>823464479.65999997</v>
      </c>
      <c r="AD2042" s="39">
        <v>13269363</v>
      </c>
      <c r="AE2042" s="39">
        <v>0</v>
      </c>
      <c r="AF2042" s="39">
        <v>22598700</v>
      </c>
      <c r="AG2042" s="39">
        <v>5801783.1900000004</v>
      </c>
      <c r="AH2042" s="39">
        <v>4400000</v>
      </c>
      <c r="AI2042" s="39">
        <v>2201579178.1900001</v>
      </c>
      <c r="AJ2042" s="39">
        <v>2075755290.3099999</v>
      </c>
      <c r="AK2042" s="39">
        <v>2032855290.3099999</v>
      </c>
      <c r="AL2042" s="39">
        <v>39051974.490000002</v>
      </c>
      <c r="AM2042" s="39">
        <v>13807324.85</v>
      </c>
      <c r="AN2042" s="39">
        <v>0</v>
      </c>
      <c r="AO2042" s="39">
        <v>13512300.5</v>
      </c>
      <c r="AP2042" s="39">
        <v>0</v>
      </c>
      <c r="AQ2042" s="39">
        <v>314522168.08999997</v>
      </c>
      <c r="AR2042" s="39">
        <v>313519708.16000003</v>
      </c>
      <c r="AS2042" s="39">
        <v>1002459.93</v>
      </c>
      <c r="AT2042" s="39">
        <v>156038691.09</v>
      </c>
      <c r="AU2042" s="39">
        <v>133411489.17</v>
      </c>
      <c r="AV2042" s="39">
        <v>9114901.4199999999</v>
      </c>
      <c r="AW2042" s="39">
        <v>13512300.5</v>
      </c>
      <c r="AX2042" s="39">
        <v>0</v>
      </c>
      <c r="AY2042" s="39">
        <v>158483477</v>
      </c>
      <c r="AZ2042" s="39">
        <v>158483477</v>
      </c>
      <c r="BA2042" s="39">
        <v>0</v>
      </c>
      <c r="BB2042" s="39">
        <v>0</v>
      </c>
      <c r="BC2042" s="39">
        <v>0</v>
      </c>
      <c r="BD2042" s="39">
        <v>0</v>
      </c>
      <c r="BE2042" s="39">
        <v>0</v>
      </c>
      <c r="BF2042" s="39">
        <v>0</v>
      </c>
      <c r="BG2042" s="39">
        <v>0</v>
      </c>
      <c r="BH2042" s="39">
        <v>0</v>
      </c>
      <c r="BI2042" s="39">
        <v>0</v>
      </c>
    </row>
    <row r="2043" spans="1:61" ht="14.25" x14ac:dyDescent="0.2">
      <c r="A2043" s="25">
        <f t="shared" si="31"/>
        <v>2037</v>
      </c>
      <c r="B2043" s="36">
        <v>8410</v>
      </c>
      <c r="C2043" s="37" t="s">
        <v>11784</v>
      </c>
      <c r="D2043" s="37" t="s">
        <v>11785</v>
      </c>
      <c r="E2043" s="37"/>
      <c r="F2043" s="37" t="s">
        <v>28</v>
      </c>
      <c r="G2043" s="38">
        <v>6492</v>
      </c>
      <c r="H2043" s="37" t="s">
        <v>1341</v>
      </c>
      <c r="I2043" s="37"/>
      <c r="J2043" s="37" t="s">
        <v>32</v>
      </c>
      <c r="K2043" s="37" t="s">
        <v>33</v>
      </c>
      <c r="L2043" s="37" t="s">
        <v>11786</v>
      </c>
      <c r="M2043" s="36">
        <v>3221027</v>
      </c>
      <c r="N2043" s="37" t="s">
        <v>11787</v>
      </c>
      <c r="O2043" s="36">
        <v>3</v>
      </c>
      <c r="P2043" s="36">
        <v>1433</v>
      </c>
      <c r="Q2043" s="36">
        <v>5</v>
      </c>
      <c r="R2043" s="39">
        <v>3877928845</v>
      </c>
      <c r="S2043" s="39">
        <v>204958383</v>
      </c>
      <c r="T2043" s="39">
        <v>17790612</v>
      </c>
      <c r="U2043" s="39">
        <v>0</v>
      </c>
      <c r="V2043" s="39">
        <v>3647292389</v>
      </c>
      <c r="W2043" s="39">
        <v>5309450</v>
      </c>
      <c r="X2043" s="39">
        <v>2578011</v>
      </c>
      <c r="Y2043" s="39">
        <v>0</v>
      </c>
      <c r="Z2043" s="39">
        <v>0</v>
      </c>
      <c r="AA2043" s="39">
        <v>2252217442</v>
      </c>
      <c r="AB2043" s="39">
        <v>1481840184</v>
      </c>
      <c r="AC2043" s="39">
        <v>370031701</v>
      </c>
      <c r="AD2043" s="39">
        <v>38576474</v>
      </c>
      <c r="AE2043" s="39">
        <v>0</v>
      </c>
      <c r="AF2043" s="39">
        <v>161910370</v>
      </c>
      <c r="AG2043" s="39">
        <v>199858713</v>
      </c>
      <c r="AH2043" s="39">
        <v>0</v>
      </c>
      <c r="AI2043" s="39">
        <v>1625711403</v>
      </c>
      <c r="AJ2043" s="39">
        <v>1271615160</v>
      </c>
      <c r="AK2043" s="39">
        <v>840994480</v>
      </c>
      <c r="AL2043" s="39">
        <v>218676965</v>
      </c>
      <c r="AM2043" s="39">
        <v>13399241</v>
      </c>
      <c r="AN2043" s="39">
        <v>0</v>
      </c>
      <c r="AO2043" s="39">
        <v>122020037</v>
      </c>
      <c r="AP2043" s="39">
        <v>0</v>
      </c>
      <c r="AQ2043" s="39">
        <v>332619822</v>
      </c>
      <c r="AR2043" s="39">
        <v>319095675</v>
      </c>
      <c r="AS2043" s="39">
        <v>13524147</v>
      </c>
      <c r="AT2043" s="39">
        <v>296701544</v>
      </c>
      <c r="AU2043" s="39">
        <v>165309544</v>
      </c>
      <c r="AV2043" s="39">
        <v>9371963</v>
      </c>
      <c r="AW2043" s="39">
        <v>122020037</v>
      </c>
      <c r="AX2043" s="39">
        <v>0</v>
      </c>
      <c r="AY2043" s="39">
        <v>35918278</v>
      </c>
      <c r="AZ2043" s="39">
        <v>35918278</v>
      </c>
      <c r="BA2043" s="39">
        <v>0</v>
      </c>
      <c r="BB2043" s="39">
        <v>1483709</v>
      </c>
      <c r="BC2043" s="39">
        <v>47568246</v>
      </c>
      <c r="BD2043" s="39">
        <v>1483709</v>
      </c>
      <c r="BE2043" s="39">
        <v>47568246</v>
      </c>
      <c r="BF2043" s="39">
        <v>3724453094</v>
      </c>
      <c r="BG2043" s="39">
        <v>83434000</v>
      </c>
      <c r="BH2043" s="39">
        <v>3724453094</v>
      </c>
      <c r="BI2043" s="39">
        <v>83434000</v>
      </c>
    </row>
    <row r="2044" spans="1:61" ht="14.25" x14ac:dyDescent="0.2">
      <c r="A2044" s="25">
        <f t="shared" si="31"/>
        <v>2038</v>
      </c>
      <c r="B2044" s="36">
        <v>8418</v>
      </c>
      <c r="C2044" s="37" t="s">
        <v>11788</v>
      </c>
      <c r="D2044" s="37" t="s">
        <v>11789</v>
      </c>
      <c r="E2044" s="37" t="s">
        <v>11790</v>
      </c>
      <c r="F2044" s="37" t="s">
        <v>40</v>
      </c>
      <c r="G2044" s="38">
        <v>4290</v>
      </c>
      <c r="H2044" s="37" t="s">
        <v>4259</v>
      </c>
      <c r="I2044" s="37" t="s">
        <v>11791</v>
      </c>
      <c r="J2044" s="37" t="s">
        <v>880</v>
      </c>
      <c r="K2044" s="37" t="s">
        <v>9989</v>
      </c>
      <c r="L2044" s="37" t="s">
        <v>11792</v>
      </c>
      <c r="M2044" s="36">
        <v>8371214</v>
      </c>
      <c r="N2044" s="37" t="s">
        <v>11793</v>
      </c>
      <c r="O2044" s="36">
        <v>3</v>
      </c>
      <c r="P2044" s="36">
        <v>12</v>
      </c>
      <c r="Q2044" s="36">
        <v>0</v>
      </c>
      <c r="R2044" s="39">
        <v>158720868.81</v>
      </c>
      <c r="S2044" s="39">
        <v>54009994.810000002</v>
      </c>
      <c r="T2044" s="39">
        <v>28642</v>
      </c>
      <c r="U2044" s="39">
        <v>0</v>
      </c>
      <c r="V2044" s="39">
        <v>0</v>
      </c>
      <c r="W2044" s="39">
        <v>54400000</v>
      </c>
      <c r="X2044" s="39">
        <v>50282232</v>
      </c>
      <c r="Y2044" s="39">
        <v>0</v>
      </c>
      <c r="Z2044" s="39">
        <v>0</v>
      </c>
      <c r="AA2044" s="39">
        <v>3655274</v>
      </c>
      <c r="AB2044" s="39">
        <v>0</v>
      </c>
      <c r="AC2044" s="39">
        <v>0</v>
      </c>
      <c r="AD2044" s="39">
        <v>67600</v>
      </c>
      <c r="AE2044" s="39">
        <v>0</v>
      </c>
      <c r="AF2044" s="39">
        <v>1458144</v>
      </c>
      <c r="AG2044" s="39">
        <v>2129530</v>
      </c>
      <c r="AH2044" s="39">
        <v>0</v>
      </c>
      <c r="AI2044" s="39">
        <v>155065594.81</v>
      </c>
      <c r="AJ2044" s="39">
        <v>108509484</v>
      </c>
      <c r="AK2044" s="39">
        <v>108134484</v>
      </c>
      <c r="AL2044" s="39">
        <v>10538760.59</v>
      </c>
      <c r="AM2044" s="39">
        <v>5031681.34</v>
      </c>
      <c r="AN2044" s="39">
        <v>44142473</v>
      </c>
      <c r="AO2044" s="39">
        <v>-13156804.119999999</v>
      </c>
      <c r="AP2044" s="39">
        <v>0</v>
      </c>
      <c r="AQ2044" s="39">
        <v>684577</v>
      </c>
      <c r="AR2044" s="39">
        <v>0</v>
      </c>
      <c r="AS2044" s="39">
        <v>684577</v>
      </c>
      <c r="AT2044" s="39">
        <v>684577</v>
      </c>
      <c r="AU2044" s="39">
        <v>7248903</v>
      </c>
      <c r="AV2044" s="39">
        <v>1468766.12</v>
      </c>
      <c r="AW2044" s="39">
        <v>-13156804.119999999</v>
      </c>
      <c r="AX2044" s="39">
        <v>5123712</v>
      </c>
      <c r="AY2044" s="39">
        <v>0</v>
      </c>
      <c r="AZ2044" s="39">
        <v>0</v>
      </c>
      <c r="BA2044" s="39">
        <v>0</v>
      </c>
      <c r="BB2044" s="39">
        <v>0</v>
      </c>
      <c r="BC2044" s="39">
        <v>0</v>
      </c>
      <c r="BD2044" s="39">
        <v>0</v>
      </c>
      <c r="BE2044" s="39">
        <v>0</v>
      </c>
      <c r="BF2044" s="39">
        <v>0</v>
      </c>
      <c r="BG2044" s="39">
        <v>0</v>
      </c>
      <c r="BH2044" s="39">
        <v>0</v>
      </c>
      <c r="BI2044" s="39">
        <v>0</v>
      </c>
    </row>
    <row r="2045" spans="1:61" ht="14.25" x14ac:dyDescent="0.2">
      <c r="A2045" s="25">
        <f t="shared" si="31"/>
        <v>2039</v>
      </c>
      <c r="B2045" s="36">
        <v>8424</v>
      </c>
      <c r="C2045" s="37" t="s">
        <v>1180</v>
      </c>
      <c r="D2045" s="37" t="s">
        <v>1181</v>
      </c>
      <c r="E2045" s="37" t="s">
        <v>1180</v>
      </c>
      <c r="F2045" s="37" t="s">
        <v>31</v>
      </c>
      <c r="G2045" s="38">
        <v>4631</v>
      </c>
      <c r="H2045" s="37" t="s">
        <v>1362</v>
      </c>
      <c r="I2045" s="37" t="s">
        <v>1182</v>
      </c>
      <c r="J2045" s="37" t="s">
        <v>41</v>
      </c>
      <c r="K2045" s="37" t="s">
        <v>45</v>
      </c>
      <c r="L2045" s="37" t="s">
        <v>18190</v>
      </c>
      <c r="M2045" s="36">
        <v>3169494</v>
      </c>
      <c r="N2045" s="37" t="s">
        <v>1361</v>
      </c>
      <c r="O2045" s="36">
        <v>1</v>
      </c>
      <c r="P2045" s="36">
        <v>20</v>
      </c>
      <c r="Q2045" s="36">
        <v>4</v>
      </c>
      <c r="R2045" s="39">
        <v>17274433137</v>
      </c>
      <c r="S2045" s="39">
        <v>4875625201</v>
      </c>
      <c r="T2045" s="39">
        <v>0</v>
      </c>
      <c r="U2045" s="39">
        <v>84480000</v>
      </c>
      <c r="V2045" s="39">
        <v>0</v>
      </c>
      <c r="W2045" s="39">
        <v>12307831184</v>
      </c>
      <c r="X2045" s="39">
        <v>6496752</v>
      </c>
      <c r="Y2045" s="39">
        <v>0</v>
      </c>
      <c r="Z2045" s="39">
        <v>0</v>
      </c>
      <c r="AA2045" s="39">
        <v>16012502347</v>
      </c>
      <c r="AB2045" s="39">
        <v>0</v>
      </c>
      <c r="AC2045" s="39">
        <v>0</v>
      </c>
      <c r="AD2045" s="39">
        <v>15922618237</v>
      </c>
      <c r="AE2045" s="39">
        <v>0</v>
      </c>
      <c r="AF2045" s="39">
        <v>84688708</v>
      </c>
      <c r="AG2045" s="39">
        <v>928222</v>
      </c>
      <c r="AH2045" s="39">
        <v>4267180</v>
      </c>
      <c r="AI2045" s="39">
        <v>1261930790</v>
      </c>
      <c r="AJ2045" s="39">
        <v>100000000</v>
      </c>
      <c r="AK2045" s="39">
        <v>0</v>
      </c>
      <c r="AL2045" s="39">
        <v>293106730</v>
      </c>
      <c r="AM2045" s="39">
        <v>117606684</v>
      </c>
      <c r="AN2045" s="39">
        <v>0</v>
      </c>
      <c r="AO2045" s="39">
        <v>751217376</v>
      </c>
      <c r="AP2045" s="39">
        <v>0</v>
      </c>
      <c r="AQ2045" s="39">
        <v>31553250600</v>
      </c>
      <c r="AR2045" s="39">
        <v>31246132669</v>
      </c>
      <c r="AS2045" s="39">
        <v>307117931</v>
      </c>
      <c r="AT2045" s="39">
        <v>2967726850</v>
      </c>
      <c r="AU2045" s="39">
        <v>102179293</v>
      </c>
      <c r="AV2045" s="39">
        <v>97812655</v>
      </c>
      <c r="AW2045" s="39">
        <v>751217376</v>
      </c>
      <c r="AX2045" s="39">
        <v>2016517526</v>
      </c>
      <c r="AY2045" s="39">
        <v>28585523750</v>
      </c>
      <c r="AZ2045" s="39">
        <v>28585523750</v>
      </c>
      <c r="BA2045" s="39">
        <v>0</v>
      </c>
      <c r="BB2045" s="39">
        <v>0</v>
      </c>
      <c r="BC2045" s="39">
        <v>0</v>
      </c>
      <c r="BD2045" s="39">
        <v>0</v>
      </c>
      <c r="BE2045" s="39">
        <v>0</v>
      </c>
      <c r="BF2045" s="39">
        <v>0</v>
      </c>
      <c r="BG2045" s="39">
        <v>0</v>
      </c>
      <c r="BH2045" s="39">
        <v>0</v>
      </c>
      <c r="BI2045" s="39">
        <v>0</v>
      </c>
    </row>
    <row r="2046" spans="1:61" ht="14.25" x14ac:dyDescent="0.2">
      <c r="A2046" s="25">
        <f t="shared" si="31"/>
        <v>2040</v>
      </c>
      <c r="B2046" s="36">
        <v>8433</v>
      </c>
      <c r="C2046" s="37" t="s">
        <v>11794</v>
      </c>
      <c r="D2046" s="37" t="s">
        <v>11795</v>
      </c>
      <c r="E2046" s="37" t="s">
        <v>11796</v>
      </c>
      <c r="F2046" s="37" t="s">
        <v>28</v>
      </c>
      <c r="G2046" s="38">
        <v>6492</v>
      </c>
      <c r="H2046" s="37" t="s">
        <v>1341</v>
      </c>
      <c r="I2046" s="37" t="s">
        <v>11797</v>
      </c>
      <c r="J2046" s="37" t="s">
        <v>37</v>
      </c>
      <c r="K2046" s="37" t="s">
        <v>102</v>
      </c>
      <c r="L2046" s="37" t="s">
        <v>11798</v>
      </c>
      <c r="M2046" s="36">
        <v>8941769</v>
      </c>
      <c r="N2046" s="37" t="s">
        <v>11799</v>
      </c>
      <c r="O2046" s="36">
        <v>3</v>
      </c>
      <c r="P2046" s="36">
        <v>71</v>
      </c>
      <c r="Q2046" s="36">
        <v>2</v>
      </c>
      <c r="R2046" s="39">
        <v>197154676.94999999</v>
      </c>
      <c r="S2046" s="39">
        <v>14801242.390000001</v>
      </c>
      <c r="T2046" s="39">
        <v>7448873.0300000003</v>
      </c>
      <c r="U2046" s="39">
        <v>0</v>
      </c>
      <c r="V2046" s="39">
        <v>172432118.53</v>
      </c>
      <c r="W2046" s="39">
        <v>2472443</v>
      </c>
      <c r="X2046" s="39">
        <v>0</v>
      </c>
      <c r="Y2046" s="39">
        <v>0</v>
      </c>
      <c r="Z2046" s="39">
        <v>0</v>
      </c>
      <c r="AA2046" s="39">
        <v>300007810.93000001</v>
      </c>
      <c r="AB2046" s="39">
        <v>0</v>
      </c>
      <c r="AC2046" s="39">
        <v>88865469</v>
      </c>
      <c r="AD2046" s="39">
        <v>168309899</v>
      </c>
      <c r="AE2046" s="39">
        <v>0</v>
      </c>
      <c r="AF2046" s="39">
        <v>42832442.93</v>
      </c>
      <c r="AG2046" s="39">
        <v>0</v>
      </c>
      <c r="AH2046" s="39">
        <v>0</v>
      </c>
      <c r="AI2046" s="39">
        <v>-102853133.98</v>
      </c>
      <c r="AJ2046" s="39">
        <v>664287</v>
      </c>
      <c r="AK2046" s="39">
        <v>664000</v>
      </c>
      <c r="AL2046" s="39">
        <v>41963742.439999998</v>
      </c>
      <c r="AM2046" s="39">
        <v>3108538</v>
      </c>
      <c r="AN2046" s="39">
        <v>0</v>
      </c>
      <c r="AO2046" s="39">
        <v>94485</v>
      </c>
      <c r="AP2046" s="39">
        <v>0</v>
      </c>
      <c r="AQ2046" s="39">
        <v>5875158.8799999999</v>
      </c>
      <c r="AR2046" s="39">
        <v>5874479</v>
      </c>
      <c r="AS2046" s="39">
        <v>679.88</v>
      </c>
      <c r="AT2046" s="39">
        <v>5875158</v>
      </c>
      <c r="AU2046" s="39">
        <v>4671968</v>
      </c>
      <c r="AV2046" s="39">
        <v>1108705</v>
      </c>
      <c r="AW2046" s="39">
        <v>94485</v>
      </c>
      <c r="AX2046" s="39">
        <v>0</v>
      </c>
      <c r="AY2046" s="39">
        <v>0</v>
      </c>
      <c r="AZ2046" s="39">
        <v>0</v>
      </c>
      <c r="BA2046" s="39">
        <v>0</v>
      </c>
      <c r="BB2046" s="39">
        <v>452384</v>
      </c>
      <c r="BC2046" s="39">
        <v>10007286</v>
      </c>
      <c r="BD2046" s="39">
        <v>452384</v>
      </c>
      <c r="BE2046" s="39">
        <v>10007286</v>
      </c>
      <c r="BF2046" s="39">
        <v>1428634616</v>
      </c>
      <c r="BG2046" s="39">
        <v>0</v>
      </c>
      <c r="BH2046" s="39">
        <v>1428634616</v>
      </c>
      <c r="BI2046" s="39">
        <v>0</v>
      </c>
    </row>
    <row r="2047" spans="1:61" ht="14.25" x14ac:dyDescent="0.2">
      <c r="A2047" s="25">
        <f t="shared" si="31"/>
        <v>2041</v>
      </c>
      <c r="B2047" s="36">
        <v>8439</v>
      </c>
      <c r="C2047" s="37" t="s">
        <v>11800</v>
      </c>
      <c r="D2047" s="37" t="s">
        <v>11801</v>
      </c>
      <c r="E2047" s="37" t="s">
        <v>11802</v>
      </c>
      <c r="F2047" s="37" t="s">
        <v>40</v>
      </c>
      <c r="G2047" s="38">
        <v>4220</v>
      </c>
      <c r="H2047" s="37" t="s">
        <v>11803</v>
      </c>
      <c r="I2047" s="37" t="s">
        <v>11804</v>
      </c>
      <c r="J2047" s="37" t="s">
        <v>37</v>
      </c>
      <c r="K2047" s="37" t="s">
        <v>11805</v>
      </c>
      <c r="L2047" s="37" t="s">
        <v>11806</v>
      </c>
      <c r="M2047" s="36">
        <v>7532036</v>
      </c>
      <c r="N2047" s="37" t="s">
        <v>11807</v>
      </c>
      <c r="O2047" s="36">
        <v>3</v>
      </c>
      <c r="P2047" s="36">
        <v>6</v>
      </c>
      <c r="Q2047" s="36">
        <v>12</v>
      </c>
      <c r="R2047" s="39">
        <v>148805960</v>
      </c>
      <c r="S2047" s="39">
        <v>12386437</v>
      </c>
      <c r="T2047" s="39">
        <v>0</v>
      </c>
      <c r="U2047" s="39">
        <v>0</v>
      </c>
      <c r="V2047" s="39">
        <v>0</v>
      </c>
      <c r="W2047" s="39">
        <v>126357850</v>
      </c>
      <c r="X2047" s="39">
        <v>10061673</v>
      </c>
      <c r="Y2047" s="39">
        <v>0</v>
      </c>
      <c r="Z2047" s="39">
        <v>0</v>
      </c>
      <c r="AA2047" s="39">
        <v>104458735</v>
      </c>
      <c r="AB2047" s="39">
        <v>0</v>
      </c>
      <c r="AC2047" s="39">
        <v>0</v>
      </c>
      <c r="AD2047" s="39">
        <v>39581069</v>
      </c>
      <c r="AE2047" s="39">
        <v>0</v>
      </c>
      <c r="AF2047" s="39">
        <v>14871666</v>
      </c>
      <c r="AG2047" s="39">
        <v>50006000</v>
      </c>
      <c r="AH2047" s="39">
        <v>0</v>
      </c>
      <c r="AI2047" s="39">
        <v>44347225</v>
      </c>
      <c r="AJ2047" s="39">
        <v>24188001</v>
      </c>
      <c r="AK2047" s="39">
        <v>0</v>
      </c>
      <c r="AL2047" s="39">
        <v>14136956</v>
      </c>
      <c r="AM2047" s="39">
        <v>0</v>
      </c>
      <c r="AN2047" s="39">
        <v>0</v>
      </c>
      <c r="AO2047" s="39">
        <v>6022268</v>
      </c>
      <c r="AP2047" s="39">
        <v>0</v>
      </c>
      <c r="AQ2047" s="39">
        <v>198064863</v>
      </c>
      <c r="AR2047" s="39">
        <v>197995539</v>
      </c>
      <c r="AS2047" s="39">
        <v>69324</v>
      </c>
      <c r="AT2047" s="39">
        <v>193196883</v>
      </c>
      <c r="AU2047" s="39">
        <v>183467013</v>
      </c>
      <c r="AV2047" s="39">
        <v>3707602</v>
      </c>
      <c r="AW2047" s="39">
        <v>6022268</v>
      </c>
      <c r="AX2047" s="39">
        <v>0</v>
      </c>
      <c r="AY2047" s="39">
        <v>4867980</v>
      </c>
      <c r="AZ2047" s="39">
        <v>4867980</v>
      </c>
      <c r="BA2047" s="39">
        <v>0</v>
      </c>
      <c r="BB2047" s="39">
        <v>0</v>
      </c>
      <c r="BC2047" s="39">
        <v>0</v>
      </c>
      <c r="BD2047" s="39">
        <v>0</v>
      </c>
      <c r="BE2047" s="39">
        <v>0</v>
      </c>
      <c r="BF2047" s="39">
        <v>0</v>
      </c>
      <c r="BG2047" s="39">
        <v>0</v>
      </c>
      <c r="BH2047" s="39">
        <v>0</v>
      </c>
      <c r="BI2047" s="39">
        <v>0</v>
      </c>
    </row>
    <row r="2048" spans="1:61" ht="14.25" x14ac:dyDescent="0.2">
      <c r="A2048" s="25">
        <f t="shared" si="31"/>
        <v>2042</v>
      </c>
      <c r="B2048" s="36">
        <v>8444</v>
      </c>
      <c r="C2048" s="37" t="s">
        <v>11808</v>
      </c>
      <c r="D2048" s="37" t="s">
        <v>11809</v>
      </c>
      <c r="E2048" s="37" t="s">
        <v>11810</v>
      </c>
      <c r="F2048" s="37" t="s">
        <v>40</v>
      </c>
      <c r="G2048" s="38">
        <v>4210</v>
      </c>
      <c r="H2048" s="37" t="s">
        <v>7097</v>
      </c>
      <c r="I2048" s="37" t="s">
        <v>11811</v>
      </c>
      <c r="J2048" s="37" t="s">
        <v>718</v>
      </c>
      <c r="K2048" s="37" t="s">
        <v>978</v>
      </c>
      <c r="L2048" s="37" t="s">
        <v>11812</v>
      </c>
      <c r="M2048" s="36">
        <v>8372239</v>
      </c>
      <c r="N2048" s="37" t="s">
        <v>11813</v>
      </c>
      <c r="O2048" s="36">
        <v>3</v>
      </c>
      <c r="P2048" s="36">
        <v>17</v>
      </c>
      <c r="Q2048" s="36">
        <v>0</v>
      </c>
      <c r="R2048" s="39">
        <v>159763200</v>
      </c>
      <c r="S2048" s="39">
        <v>26765200</v>
      </c>
      <c r="T2048" s="39">
        <v>0</v>
      </c>
      <c r="U2048" s="39">
        <v>0</v>
      </c>
      <c r="V2048" s="39">
        <v>0</v>
      </c>
      <c r="W2048" s="39">
        <v>72351000</v>
      </c>
      <c r="X2048" s="39">
        <v>60647000</v>
      </c>
      <c r="Y2048" s="39">
        <v>0</v>
      </c>
      <c r="Z2048" s="39">
        <v>0</v>
      </c>
      <c r="AA2048" s="39">
        <v>0</v>
      </c>
      <c r="AB2048" s="39">
        <v>0</v>
      </c>
      <c r="AC2048" s="39">
        <v>0</v>
      </c>
      <c r="AD2048" s="39">
        <v>0</v>
      </c>
      <c r="AE2048" s="39">
        <v>0</v>
      </c>
      <c r="AF2048" s="39">
        <v>0</v>
      </c>
      <c r="AG2048" s="39">
        <v>0</v>
      </c>
      <c r="AH2048" s="39">
        <v>0</v>
      </c>
      <c r="AI2048" s="39">
        <v>159763200</v>
      </c>
      <c r="AJ2048" s="39">
        <v>137800000</v>
      </c>
      <c r="AK2048" s="39">
        <v>137200000</v>
      </c>
      <c r="AL2048" s="39">
        <v>21963200</v>
      </c>
      <c r="AM2048" s="39">
        <v>0</v>
      </c>
      <c r="AN2048" s="39">
        <v>0</v>
      </c>
      <c r="AO2048" s="39">
        <v>0</v>
      </c>
      <c r="AP2048" s="39">
        <v>0</v>
      </c>
      <c r="AQ2048" s="39">
        <v>0</v>
      </c>
      <c r="AR2048" s="39">
        <v>0</v>
      </c>
      <c r="AS2048" s="39">
        <v>0</v>
      </c>
      <c r="AT2048" s="39">
        <v>0</v>
      </c>
      <c r="AU2048" s="39">
        <v>0</v>
      </c>
      <c r="AV2048" s="39">
        <v>0</v>
      </c>
      <c r="AW2048" s="39">
        <v>0</v>
      </c>
      <c r="AX2048" s="39">
        <v>0</v>
      </c>
      <c r="AY2048" s="39">
        <v>0</v>
      </c>
      <c r="AZ2048" s="39">
        <v>0</v>
      </c>
      <c r="BA2048" s="39">
        <v>0</v>
      </c>
      <c r="BB2048" s="39">
        <v>0</v>
      </c>
      <c r="BC2048" s="39">
        <v>0</v>
      </c>
      <c r="BD2048" s="39">
        <v>0</v>
      </c>
      <c r="BE2048" s="39">
        <v>0</v>
      </c>
      <c r="BF2048" s="39">
        <v>0</v>
      </c>
      <c r="BG2048" s="39">
        <v>0</v>
      </c>
      <c r="BH2048" s="39">
        <v>0</v>
      </c>
      <c r="BI2048" s="39">
        <v>0</v>
      </c>
    </row>
    <row r="2049" spans="1:61" ht="14.25" x14ac:dyDescent="0.2">
      <c r="A2049" s="25">
        <f t="shared" si="31"/>
        <v>2043</v>
      </c>
      <c r="B2049" s="36">
        <v>8449</v>
      </c>
      <c r="C2049" s="37" t="s">
        <v>11814</v>
      </c>
      <c r="D2049" s="37" t="s">
        <v>11815</v>
      </c>
      <c r="E2049" s="37"/>
      <c r="F2049" s="37" t="s">
        <v>40</v>
      </c>
      <c r="G2049" s="38">
        <v>6820</v>
      </c>
      <c r="H2049" s="37" t="s">
        <v>10501</v>
      </c>
      <c r="I2049" s="37" t="s">
        <v>11816</v>
      </c>
      <c r="J2049" s="37" t="s">
        <v>29</v>
      </c>
      <c r="K2049" s="37" t="s">
        <v>30</v>
      </c>
      <c r="L2049" s="37" t="s">
        <v>11817</v>
      </c>
      <c r="M2049" s="36">
        <v>6122086</v>
      </c>
      <c r="N2049" s="37" t="s">
        <v>11818</v>
      </c>
      <c r="O2049" s="36">
        <v>3</v>
      </c>
      <c r="P2049" s="36">
        <v>13</v>
      </c>
      <c r="Q2049" s="36">
        <v>7</v>
      </c>
      <c r="R2049" s="39">
        <v>21105206.609999999</v>
      </c>
      <c r="S2049" s="39">
        <v>1536673.2</v>
      </c>
      <c r="T2049" s="39">
        <v>0</v>
      </c>
      <c r="U2049" s="39">
        <v>0</v>
      </c>
      <c r="V2049" s="39">
        <v>0</v>
      </c>
      <c r="W2049" s="39">
        <v>19568533.41</v>
      </c>
      <c r="X2049" s="39">
        <v>0</v>
      </c>
      <c r="Y2049" s="39">
        <v>0</v>
      </c>
      <c r="Z2049" s="39">
        <v>0</v>
      </c>
      <c r="AA2049" s="39">
        <v>10496671</v>
      </c>
      <c r="AB2049" s="39">
        <v>0</v>
      </c>
      <c r="AC2049" s="39">
        <v>0</v>
      </c>
      <c r="AD2049" s="39">
        <v>5842740</v>
      </c>
      <c r="AE2049" s="39">
        <v>0</v>
      </c>
      <c r="AF2049" s="39">
        <v>0</v>
      </c>
      <c r="AG2049" s="39">
        <v>4653931</v>
      </c>
      <c r="AH2049" s="39">
        <v>0</v>
      </c>
      <c r="AI2049" s="39">
        <v>10608535.609999999</v>
      </c>
      <c r="AJ2049" s="39">
        <v>10000000</v>
      </c>
      <c r="AK2049" s="39">
        <v>0</v>
      </c>
      <c r="AL2049" s="39">
        <v>0</v>
      </c>
      <c r="AM2049" s="39">
        <v>0</v>
      </c>
      <c r="AN2049" s="39">
        <v>0</v>
      </c>
      <c r="AO2049" s="39">
        <v>254735.94</v>
      </c>
      <c r="AP2049" s="39">
        <v>353799.67</v>
      </c>
      <c r="AQ2049" s="39">
        <v>121858639</v>
      </c>
      <c r="AR2049" s="39">
        <v>0</v>
      </c>
      <c r="AS2049" s="39">
        <v>121858639</v>
      </c>
      <c r="AT2049" s="39">
        <v>121858639</v>
      </c>
      <c r="AU2049" s="39">
        <v>121603903.06</v>
      </c>
      <c r="AV2049" s="39">
        <v>0</v>
      </c>
      <c r="AW2049" s="39">
        <v>254735.94</v>
      </c>
      <c r="AX2049" s="39">
        <v>0</v>
      </c>
      <c r="AY2049" s="39">
        <v>0</v>
      </c>
      <c r="AZ2049" s="39">
        <v>0</v>
      </c>
      <c r="BA2049" s="39">
        <v>0</v>
      </c>
      <c r="BB2049" s="39">
        <v>0</v>
      </c>
      <c r="BC2049" s="39">
        <v>0</v>
      </c>
      <c r="BD2049" s="39">
        <v>0</v>
      </c>
      <c r="BE2049" s="39">
        <v>0</v>
      </c>
      <c r="BF2049" s="39">
        <v>0</v>
      </c>
      <c r="BG2049" s="39">
        <v>0</v>
      </c>
      <c r="BH2049" s="39">
        <v>0</v>
      </c>
      <c r="BI2049" s="39">
        <v>0</v>
      </c>
    </row>
    <row r="2050" spans="1:61" ht="14.25" x14ac:dyDescent="0.2">
      <c r="A2050" s="25">
        <f t="shared" si="31"/>
        <v>2044</v>
      </c>
      <c r="B2050" s="36">
        <v>8456</v>
      </c>
      <c r="C2050" s="37" t="s">
        <v>4100</v>
      </c>
      <c r="D2050" s="37" t="s">
        <v>4101</v>
      </c>
      <c r="E2050" s="37" t="s">
        <v>4102</v>
      </c>
      <c r="F2050" s="37" t="s">
        <v>31</v>
      </c>
      <c r="G2050" s="38">
        <v>9411</v>
      </c>
      <c r="H2050" s="37" t="s">
        <v>1445</v>
      </c>
      <c r="I2050" s="37" t="s">
        <v>4103</v>
      </c>
      <c r="J2050" s="37" t="s">
        <v>29</v>
      </c>
      <c r="K2050" s="37" t="s">
        <v>30</v>
      </c>
      <c r="L2050" s="37" t="s">
        <v>4104</v>
      </c>
      <c r="M2050" s="36">
        <v>5933000</v>
      </c>
      <c r="N2050" s="37" t="s">
        <v>4105</v>
      </c>
      <c r="O2050" s="36">
        <v>2</v>
      </c>
      <c r="P2050" s="36">
        <v>109333</v>
      </c>
      <c r="Q2050" s="36">
        <v>277</v>
      </c>
      <c r="R2050" s="39">
        <v>38622277401.93</v>
      </c>
      <c r="S2050" s="39">
        <v>2737161170.8600001</v>
      </c>
      <c r="T2050" s="39">
        <v>26019579</v>
      </c>
      <c r="U2050" s="39">
        <v>24653100</v>
      </c>
      <c r="V2050" s="39">
        <v>34772383684.110001</v>
      </c>
      <c r="W2050" s="39">
        <v>425441430.95999998</v>
      </c>
      <c r="X2050" s="39">
        <v>635118437</v>
      </c>
      <c r="Y2050" s="39">
        <v>0</v>
      </c>
      <c r="Z2050" s="39">
        <v>1500000</v>
      </c>
      <c r="AA2050" s="39">
        <v>6312617809.3400002</v>
      </c>
      <c r="AB2050" s="39">
        <v>0</v>
      </c>
      <c r="AC2050" s="39">
        <v>0</v>
      </c>
      <c r="AD2050" s="39">
        <v>5936500319.3400002</v>
      </c>
      <c r="AE2050" s="39">
        <v>0</v>
      </c>
      <c r="AF2050" s="39">
        <v>0</v>
      </c>
      <c r="AG2050" s="39">
        <v>376117490</v>
      </c>
      <c r="AH2050" s="39">
        <v>0</v>
      </c>
      <c r="AI2050" s="39">
        <v>32309659592.59</v>
      </c>
      <c r="AJ2050" s="39">
        <v>26099368189.990002</v>
      </c>
      <c r="AK2050" s="39">
        <v>25685310189.990002</v>
      </c>
      <c r="AL2050" s="39">
        <v>3789543579.5300002</v>
      </c>
      <c r="AM2050" s="39">
        <v>1070605214.63</v>
      </c>
      <c r="AN2050" s="39">
        <v>0</v>
      </c>
      <c r="AO2050" s="39">
        <v>1350142608.4400001</v>
      </c>
      <c r="AP2050" s="39">
        <v>0</v>
      </c>
      <c r="AQ2050" s="39">
        <v>8198964540.2299995</v>
      </c>
      <c r="AR2050" s="39">
        <v>6602424034.7799997</v>
      </c>
      <c r="AS2050" s="39">
        <v>1596540505.45</v>
      </c>
      <c r="AT2050" s="39">
        <v>8198964540.2299995</v>
      </c>
      <c r="AU2050" s="39">
        <v>6331527045.04</v>
      </c>
      <c r="AV2050" s="39">
        <v>517294886.75</v>
      </c>
      <c r="AW2050" s="39">
        <v>1350142608.4400001</v>
      </c>
      <c r="AX2050" s="39">
        <v>0</v>
      </c>
      <c r="AY2050" s="39">
        <v>0</v>
      </c>
      <c r="AZ2050" s="39">
        <v>0</v>
      </c>
      <c r="BA2050" s="39">
        <v>0</v>
      </c>
      <c r="BB2050" s="39">
        <v>2920914437</v>
      </c>
      <c r="BC2050" s="39">
        <v>4268318831.71</v>
      </c>
      <c r="BD2050" s="39">
        <v>2920914437</v>
      </c>
      <c r="BE2050" s="39">
        <v>4268318831.71</v>
      </c>
      <c r="BF2050" s="39">
        <v>41764493745.360001</v>
      </c>
      <c r="BG2050" s="39">
        <v>0</v>
      </c>
      <c r="BH2050" s="39">
        <v>41764493745.360001</v>
      </c>
      <c r="BI2050" s="39">
        <v>0</v>
      </c>
    </row>
    <row r="2051" spans="1:61" ht="14.25" x14ac:dyDescent="0.2">
      <c r="A2051" s="25">
        <f t="shared" si="31"/>
        <v>2045</v>
      </c>
      <c r="B2051" s="36">
        <v>8480</v>
      </c>
      <c r="C2051" s="37" t="s">
        <v>1183</v>
      </c>
      <c r="D2051" s="37" t="s">
        <v>1184</v>
      </c>
      <c r="E2051" s="37" t="s">
        <v>1185</v>
      </c>
      <c r="F2051" s="37" t="s">
        <v>106</v>
      </c>
      <c r="G2051" s="38">
        <v>6492</v>
      </c>
      <c r="H2051" s="37" t="s">
        <v>1341</v>
      </c>
      <c r="I2051" s="37" t="s">
        <v>1186</v>
      </c>
      <c r="J2051" s="37" t="s">
        <v>29</v>
      </c>
      <c r="K2051" s="37" t="s">
        <v>30</v>
      </c>
      <c r="L2051" s="37" t="s">
        <v>17271</v>
      </c>
      <c r="M2051" s="36">
        <v>3811820</v>
      </c>
      <c r="N2051" s="37" t="s">
        <v>1360</v>
      </c>
      <c r="O2051" s="36">
        <v>1</v>
      </c>
      <c r="P2051" s="36">
        <v>178236</v>
      </c>
      <c r="Q2051" s="36">
        <v>525</v>
      </c>
      <c r="R2051" s="39">
        <v>596827503661.23999</v>
      </c>
      <c r="S2051" s="39">
        <v>3321042699.7399998</v>
      </c>
      <c r="T2051" s="39">
        <v>30134525401.84</v>
      </c>
      <c r="U2051" s="39">
        <v>0</v>
      </c>
      <c r="V2051" s="39">
        <v>506474062760.16998</v>
      </c>
      <c r="W2051" s="39">
        <v>4325424035.5100002</v>
      </c>
      <c r="X2051" s="39">
        <v>51744404404.449997</v>
      </c>
      <c r="Y2051" s="39">
        <v>0</v>
      </c>
      <c r="Z2051" s="39">
        <v>828044359.52999997</v>
      </c>
      <c r="AA2051" s="39">
        <v>454832473395.52002</v>
      </c>
      <c r="AB2051" s="39">
        <v>311566331813.69</v>
      </c>
      <c r="AC2051" s="39">
        <v>117109351542.87</v>
      </c>
      <c r="AD2051" s="39">
        <v>8548484890.3800001</v>
      </c>
      <c r="AE2051" s="39">
        <v>0</v>
      </c>
      <c r="AF2051" s="39">
        <v>2892119090.6999998</v>
      </c>
      <c r="AG2051" s="39">
        <v>13435825710.879999</v>
      </c>
      <c r="AH2051" s="39">
        <v>1280360347</v>
      </c>
      <c r="AI2051" s="39">
        <v>141995030265.72</v>
      </c>
      <c r="AJ2051" s="39">
        <v>96842748089.380005</v>
      </c>
      <c r="AK2051" s="39">
        <v>48220026686.379997</v>
      </c>
      <c r="AL2051" s="39">
        <v>30837110664.419998</v>
      </c>
      <c r="AM2051" s="39">
        <v>6763943370.75</v>
      </c>
      <c r="AN2051" s="39">
        <v>0</v>
      </c>
      <c r="AO2051" s="39">
        <v>6318661576.1700001</v>
      </c>
      <c r="AP2051" s="39">
        <v>797671565</v>
      </c>
      <c r="AQ2051" s="39">
        <v>52058587374.040001</v>
      </c>
      <c r="AR2051" s="39">
        <v>40606270608.370003</v>
      </c>
      <c r="AS2051" s="39">
        <v>11452316765.67</v>
      </c>
      <c r="AT2051" s="39">
        <v>41162583168.889999</v>
      </c>
      <c r="AU2051" s="39">
        <v>33571826544.130001</v>
      </c>
      <c r="AV2051" s="39">
        <v>1272095048.5899999</v>
      </c>
      <c r="AW2051" s="39">
        <v>6318661576.1700001</v>
      </c>
      <c r="AX2051" s="39">
        <v>0</v>
      </c>
      <c r="AY2051" s="39">
        <v>10896004205.15</v>
      </c>
      <c r="AZ2051" s="39">
        <v>10896004205.15</v>
      </c>
      <c r="BA2051" s="39">
        <v>0</v>
      </c>
      <c r="BB2051" s="39">
        <v>2293202210</v>
      </c>
      <c r="BC2051" s="39">
        <v>69648411826.839996</v>
      </c>
      <c r="BD2051" s="39">
        <v>2293202210</v>
      </c>
      <c r="BE2051" s="39">
        <v>69648411826.839996</v>
      </c>
      <c r="BF2051" s="39">
        <v>178380900023.85001</v>
      </c>
      <c r="BG2051" s="39">
        <v>13901748690.84</v>
      </c>
      <c r="BH2051" s="39">
        <v>178380900023.85001</v>
      </c>
      <c r="BI2051" s="39">
        <v>13901748690.84</v>
      </c>
    </row>
    <row r="2052" spans="1:61" ht="14.25" x14ac:dyDescent="0.2">
      <c r="A2052" s="25">
        <f t="shared" si="31"/>
        <v>2046</v>
      </c>
      <c r="B2052" s="36">
        <v>8485</v>
      </c>
      <c r="C2052" s="37" t="s">
        <v>11819</v>
      </c>
      <c r="D2052" s="37" t="s">
        <v>11820</v>
      </c>
      <c r="E2052" s="37" t="s">
        <v>11821</v>
      </c>
      <c r="F2052" s="37" t="s">
        <v>40</v>
      </c>
      <c r="G2052" s="38">
        <v>9499</v>
      </c>
      <c r="H2052" s="37" t="s">
        <v>1348</v>
      </c>
      <c r="I2052" s="37" t="s">
        <v>11822</v>
      </c>
      <c r="J2052" s="37" t="s">
        <v>860</v>
      </c>
      <c r="K2052" s="37" t="s">
        <v>4192</v>
      </c>
      <c r="L2052" s="37" t="s">
        <v>11823</v>
      </c>
      <c r="M2052" s="36">
        <v>2823838</v>
      </c>
      <c r="N2052" s="37" t="s">
        <v>11824</v>
      </c>
      <c r="O2052" s="36">
        <v>3</v>
      </c>
      <c r="P2052" s="36">
        <v>306</v>
      </c>
      <c r="Q2052" s="36">
        <v>1</v>
      </c>
      <c r="R2052" s="39">
        <v>309735982</v>
      </c>
      <c r="S2052" s="39">
        <v>35299325</v>
      </c>
      <c r="T2052" s="39">
        <v>0</v>
      </c>
      <c r="U2052" s="39">
        <v>0</v>
      </c>
      <c r="V2052" s="39">
        <v>226957365</v>
      </c>
      <c r="W2052" s="39">
        <v>47479292</v>
      </c>
      <c r="X2052" s="39">
        <v>0</v>
      </c>
      <c r="Y2052" s="39">
        <v>0</v>
      </c>
      <c r="Z2052" s="39">
        <v>0</v>
      </c>
      <c r="AA2052" s="39">
        <v>90172423</v>
      </c>
      <c r="AB2052" s="39">
        <v>0</v>
      </c>
      <c r="AC2052" s="39">
        <v>83666666</v>
      </c>
      <c r="AD2052" s="39">
        <v>6505757</v>
      </c>
      <c r="AE2052" s="39">
        <v>0</v>
      </c>
      <c r="AF2052" s="39">
        <v>0</v>
      </c>
      <c r="AG2052" s="39">
        <v>0</v>
      </c>
      <c r="AH2052" s="39">
        <v>0</v>
      </c>
      <c r="AI2052" s="39">
        <v>219563559</v>
      </c>
      <c r="AJ2052" s="39">
        <v>159571024</v>
      </c>
      <c r="AK2052" s="39">
        <v>0</v>
      </c>
      <c r="AL2052" s="39">
        <v>56673432</v>
      </c>
      <c r="AM2052" s="39">
        <v>0</v>
      </c>
      <c r="AN2052" s="39">
        <v>0</v>
      </c>
      <c r="AO2052" s="39">
        <v>3319103</v>
      </c>
      <c r="AP2052" s="39">
        <v>0</v>
      </c>
      <c r="AQ2052" s="39">
        <v>37384188</v>
      </c>
      <c r="AR2052" s="39">
        <v>37384188</v>
      </c>
      <c r="AS2052" s="39">
        <v>0</v>
      </c>
      <c r="AT2052" s="39">
        <v>37384188</v>
      </c>
      <c r="AU2052" s="39">
        <v>32626712</v>
      </c>
      <c r="AV2052" s="39">
        <v>1289373</v>
      </c>
      <c r="AW2052" s="39">
        <v>3319103</v>
      </c>
      <c r="AX2052" s="39">
        <v>149000</v>
      </c>
      <c r="AY2052" s="39">
        <v>0</v>
      </c>
      <c r="AZ2052" s="39">
        <v>0</v>
      </c>
      <c r="BA2052" s="39">
        <v>0</v>
      </c>
      <c r="BB2052" s="39">
        <v>0</v>
      </c>
      <c r="BC2052" s="39">
        <v>0</v>
      </c>
      <c r="BD2052" s="39">
        <v>0</v>
      </c>
      <c r="BE2052" s="39">
        <v>0</v>
      </c>
      <c r="BF2052" s="39">
        <v>0</v>
      </c>
      <c r="BG2052" s="39">
        <v>0</v>
      </c>
      <c r="BH2052" s="39">
        <v>0</v>
      </c>
      <c r="BI2052" s="39">
        <v>0</v>
      </c>
    </row>
    <row r="2053" spans="1:61" ht="14.25" x14ac:dyDescent="0.2">
      <c r="A2053" s="25">
        <f t="shared" si="31"/>
        <v>2047</v>
      </c>
      <c r="B2053" s="36">
        <v>8487</v>
      </c>
      <c r="C2053" s="37" t="s">
        <v>1187</v>
      </c>
      <c r="D2053" s="37" t="s">
        <v>1188</v>
      </c>
      <c r="E2053" s="37" t="s">
        <v>1189</v>
      </c>
      <c r="F2053" s="37" t="s">
        <v>106</v>
      </c>
      <c r="G2053" s="38">
        <v>6492</v>
      </c>
      <c r="H2053" s="37" t="s">
        <v>1341</v>
      </c>
      <c r="I2053" s="37" t="s">
        <v>1190</v>
      </c>
      <c r="J2053" s="37" t="s">
        <v>32</v>
      </c>
      <c r="K2053" s="37" t="s">
        <v>33</v>
      </c>
      <c r="L2053" s="37" t="s">
        <v>1997</v>
      </c>
      <c r="M2053" s="36">
        <v>3455100</v>
      </c>
      <c r="N2053" s="37" t="s">
        <v>1802</v>
      </c>
      <c r="O2053" s="36">
        <v>1</v>
      </c>
      <c r="P2053" s="36">
        <v>68235</v>
      </c>
      <c r="Q2053" s="36">
        <v>168</v>
      </c>
      <c r="R2053" s="39">
        <v>215951561953</v>
      </c>
      <c r="S2053" s="39">
        <v>17172272381</v>
      </c>
      <c r="T2053" s="39">
        <v>17542438409</v>
      </c>
      <c r="U2053" s="39">
        <v>0</v>
      </c>
      <c r="V2053" s="39">
        <v>170911410123</v>
      </c>
      <c r="W2053" s="39">
        <v>567942948</v>
      </c>
      <c r="X2053" s="39">
        <v>4719723110</v>
      </c>
      <c r="Y2053" s="39">
        <v>0</v>
      </c>
      <c r="Z2053" s="39">
        <v>5037774982</v>
      </c>
      <c r="AA2053" s="39">
        <v>172044890644</v>
      </c>
      <c r="AB2053" s="39">
        <v>164284694078</v>
      </c>
      <c r="AC2053" s="39">
        <v>4294608262</v>
      </c>
      <c r="AD2053" s="39">
        <v>1581718010</v>
      </c>
      <c r="AE2053" s="39">
        <v>0</v>
      </c>
      <c r="AF2053" s="39">
        <v>798535176</v>
      </c>
      <c r="AG2053" s="39">
        <v>1039022063</v>
      </c>
      <c r="AH2053" s="39">
        <v>46313055</v>
      </c>
      <c r="AI2053" s="39">
        <v>43906671309</v>
      </c>
      <c r="AJ2053" s="39">
        <v>18436362595</v>
      </c>
      <c r="AK2053" s="39">
        <v>0</v>
      </c>
      <c r="AL2053" s="39">
        <v>12904168235</v>
      </c>
      <c r="AM2053" s="39">
        <v>8773458691</v>
      </c>
      <c r="AN2053" s="39">
        <v>0</v>
      </c>
      <c r="AO2053" s="39">
        <v>1257336476</v>
      </c>
      <c r="AP2053" s="39">
        <v>1103235885</v>
      </c>
      <c r="AQ2053" s="39">
        <v>17329720478</v>
      </c>
      <c r="AR2053" s="39">
        <v>14927656782</v>
      </c>
      <c r="AS2053" s="39">
        <v>2402063696</v>
      </c>
      <c r="AT2053" s="39">
        <v>13437621819</v>
      </c>
      <c r="AU2053" s="39">
        <v>11873566052</v>
      </c>
      <c r="AV2053" s="39">
        <v>306719291</v>
      </c>
      <c r="AW2053" s="39">
        <v>1257336476</v>
      </c>
      <c r="AX2053" s="39">
        <v>0</v>
      </c>
      <c r="AY2053" s="39">
        <v>3892098659</v>
      </c>
      <c r="AZ2053" s="39">
        <v>3892098659</v>
      </c>
      <c r="BA2053" s="39">
        <v>0</v>
      </c>
      <c r="BB2053" s="39">
        <v>553138712</v>
      </c>
      <c r="BC2053" s="39">
        <v>23681433238</v>
      </c>
      <c r="BD2053" s="39">
        <v>553138712</v>
      </c>
      <c r="BE2053" s="39">
        <v>23681433238</v>
      </c>
      <c r="BF2053" s="39">
        <v>285871330818</v>
      </c>
      <c r="BG2053" s="39">
        <v>23245500</v>
      </c>
      <c r="BH2053" s="39">
        <v>285894576318</v>
      </c>
      <c r="BI2053" s="39">
        <v>0</v>
      </c>
    </row>
    <row r="2054" spans="1:61" ht="14.25" x14ac:dyDescent="0.2">
      <c r="A2054" s="25">
        <f t="shared" si="31"/>
        <v>2048</v>
      </c>
      <c r="B2054" s="36">
        <v>8488</v>
      </c>
      <c r="C2054" s="37" t="s">
        <v>11825</v>
      </c>
      <c r="D2054" s="37" t="s">
        <v>11826</v>
      </c>
      <c r="E2054" s="37" t="s">
        <v>11827</v>
      </c>
      <c r="F2054" s="37" t="s">
        <v>28</v>
      </c>
      <c r="G2054" s="38">
        <v>6492</v>
      </c>
      <c r="H2054" s="37" t="s">
        <v>1341</v>
      </c>
      <c r="I2054" s="37" t="s">
        <v>5650</v>
      </c>
      <c r="J2054" s="37" t="s">
        <v>29</v>
      </c>
      <c r="K2054" s="37" t="s">
        <v>30</v>
      </c>
      <c r="L2054" s="37" t="s">
        <v>11828</v>
      </c>
      <c r="M2054" s="36">
        <v>4239300</v>
      </c>
      <c r="N2054" s="37" t="s">
        <v>11829</v>
      </c>
      <c r="O2054" s="36">
        <v>3</v>
      </c>
      <c r="P2054" s="36">
        <v>282</v>
      </c>
      <c r="Q2054" s="36">
        <v>1</v>
      </c>
      <c r="R2054" s="39">
        <v>2823835217.5999999</v>
      </c>
      <c r="S2054" s="39">
        <v>216524369.81</v>
      </c>
      <c r="T2054" s="39">
        <v>425022264.79000002</v>
      </c>
      <c r="U2054" s="39">
        <v>0</v>
      </c>
      <c r="V2054" s="39">
        <v>2172985484</v>
      </c>
      <c r="W2054" s="39">
        <v>7822149</v>
      </c>
      <c r="X2054" s="39">
        <v>1480950</v>
      </c>
      <c r="Y2054" s="39">
        <v>0</v>
      </c>
      <c r="Z2054" s="39">
        <v>0</v>
      </c>
      <c r="AA2054" s="39">
        <v>2505006738.2600002</v>
      </c>
      <c r="AB2054" s="39">
        <v>2389618904</v>
      </c>
      <c r="AC2054" s="39">
        <v>0</v>
      </c>
      <c r="AD2054" s="39">
        <v>96735701</v>
      </c>
      <c r="AE2054" s="39">
        <v>0</v>
      </c>
      <c r="AF2054" s="39">
        <v>17639330.260000002</v>
      </c>
      <c r="AG2054" s="39">
        <v>100000</v>
      </c>
      <c r="AH2054" s="39">
        <v>912803</v>
      </c>
      <c r="AI2054" s="39">
        <v>318828479.33999997</v>
      </c>
      <c r="AJ2054" s="39">
        <v>253853672.69999999</v>
      </c>
      <c r="AK2054" s="39">
        <v>248945672.69999999</v>
      </c>
      <c r="AL2054" s="39">
        <v>49742384.990000002</v>
      </c>
      <c r="AM2054" s="39">
        <v>1183983</v>
      </c>
      <c r="AN2054" s="39">
        <v>0</v>
      </c>
      <c r="AO2054" s="39">
        <v>14048438.65</v>
      </c>
      <c r="AP2054" s="39">
        <v>0</v>
      </c>
      <c r="AQ2054" s="39">
        <v>151651165.59</v>
      </c>
      <c r="AR2054" s="39">
        <v>139752991</v>
      </c>
      <c r="AS2054" s="39">
        <v>11898174.59</v>
      </c>
      <c r="AT2054" s="39">
        <v>82638386.590000004</v>
      </c>
      <c r="AU2054" s="39">
        <v>63479141</v>
      </c>
      <c r="AV2054" s="39">
        <v>5110806.9400000004</v>
      </c>
      <c r="AW2054" s="39">
        <v>14048438.65</v>
      </c>
      <c r="AX2054" s="39">
        <v>0</v>
      </c>
      <c r="AY2054" s="39">
        <v>69012779</v>
      </c>
      <c r="AZ2054" s="39">
        <v>69012779</v>
      </c>
      <c r="BA2054" s="39">
        <v>0</v>
      </c>
      <c r="BB2054" s="39">
        <v>0</v>
      </c>
      <c r="BC2054" s="39">
        <v>0</v>
      </c>
      <c r="BD2054" s="39">
        <v>0</v>
      </c>
      <c r="BE2054" s="39">
        <v>0</v>
      </c>
      <c r="BF2054" s="39">
        <v>0</v>
      </c>
      <c r="BG2054" s="39">
        <v>0</v>
      </c>
      <c r="BH2054" s="39">
        <v>0</v>
      </c>
      <c r="BI2054" s="39">
        <v>0</v>
      </c>
    </row>
    <row r="2055" spans="1:61" ht="14.25" x14ac:dyDescent="0.2">
      <c r="A2055" s="25">
        <f t="shared" si="31"/>
        <v>2049</v>
      </c>
      <c r="B2055" s="36">
        <v>8518</v>
      </c>
      <c r="C2055" s="37" t="s">
        <v>11830</v>
      </c>
      <c r="D2055" s="37" t="s">
        <v>11831</v>
      </c>
      <c r="E2055" s="37" t="s">
        <v>11832</v>
      </c>
      <c r="F2055" s="37" t="s">
        <v>43</v>
      </c>
      <c r="G2055" s="38">
        <v>162</v>
      </c>
      <c r="H2055" s="37" t="s">
        <v>9376</v>
      </c>
      <c r="I2055" s="37" t="s">
        <v>11833</v>
      </c>
      <c r="J2055" s="37" t="s">
        <v>32</v>
      </c>
      <c r="K2055" s="37" t="s">
        <v>11834</v>
      </c>
      <c r="L2055" s="37" t="s">
        <v>11835</v>
      </c>
      <c r="M2055" s="40"/>
      <c r="N2055" s="37" t="s">
        <v>11836</v>
      </c>
      <c r="O2055" s="36">
        <v>3</v>
      </c>
      <c r="P2055" s="36">
        <v>22</v>
      </c>
      <c r="Q2055" s="36">
        <v>2</v>
      </c>
      <c r="R2055" s="39">
        <v>479334708.07999998</v>
      </c>
      <c r="S2055" s="39">
        <v>52777849.490000002</v>
      </c>
      <c r="T2055" s="39">
        <v>1072705</v>
      </c>
      <c r="U2055" s="39">
        <v>160929764.59</v>
      </c>
      <c r="V2055" s="39">
        <v>0</v>
      </c>
      <c r="W2055" s="39">
        <v>254137741</v>
      </c>
      <c r="X2055" s="39">
        <v>10416648</v>
      </c>
      <c r="Y2055" s="39">
        <v>0</v>
      </c>
      <c r="Z2055" s="39">
        <v>0</v>
      </c>
      <c r="AA2055" s="39">
        <v>209207091.5</v>
      </c>
      <c r="AB2055" s="39">
        <v>0</v>
      </c>
      <c r="AC2055" s="39">
        <v>0</v>
      </c>
      <c r="AD2055" s="39">
        <v>163114289.5</v>
      </c>
      <c r="AE2055" s="39">
        <v>0</v>
      </c>
      <c r="AF2055" s="39">
        <v>1068353</v>
      </c>
      <c r="AG2055" s="39">
        <v>45024449</v>
      </c>
      <c r="AH2055" s="39">
        <v>0</v>
      </c>
      <c r="AI2055" s="39">
        <v>270127616.13</v>
      </c>
      <c r="AJ2055" s="39">
        <v>186010619</v>
      </c>
      <c r="AK2055" s="39">
        <v>82592519</v>
      </c>
      <c r="AL2055" s="39">
        <v>27138726.879999999</v>
      </c>
      <c r="AM2055" s="39">
        <v>12096212.310000001</v>
      </c>
      <c r="AN2055" s="39">
        <v>0</v>
      </c>
      <c r="AO2055" s="39">
        <v>36594162.939999998</v>
      </c>
      <c r="AP2055" s="39">
        <v>8287895</v>
      </c>
      <c r="AQ2055" s="39">
        <v>457679268</v>
      </c>
      <c r="AR2055" s="39">
        <v>450835711</v>
      </c>
      <c r="AS2055" s="39">
        <v>6843557</v>
      </c>
      <c r="AT2055" s="39">
        <v>139224921.22999999</v>
      </c>
      <c r="AU2055" s="39">
        <v>91069597.200000003</v>
      </c>
      <c r="AV2055" s="39">
        <v>11561161.09</v>
      </c>
      <c r="AW2055" s="39">
        <v>36594162.939999998</v>
      </c>
      <c r="AX2055" s="39">
        <v>0</v>
      </c>
      <c r="AY2055" s="39">
        <v>318454346.76999998</v>
      </c>
      <c r="AZ2055" s="39">
        <v>318454346.76999998</v>
      </c>
      <c r="BA2055" s="39">
        <v>0</v>
      </c>
      <c r="BB2055" s="39">
        <v>0</v>
      </c>
      <c r="BC2055" s="39">
        <v>7472085</v>
      </c>
      <c r="BD2055" s="39">
        <v>0</v>
      </c>
      <c r="BE2055" s="39">
        <v>7472085</v>
      </c>
      <c r="BF2055" s="39">
        <v>511476206</v>
      </c>
      <c r="BG2055" s="39">
        <v>0</v>
      </c>
      <c r="BH2055" s="39">
        <v>511476206</v>
      </c>
      <c r="BI2055" s="39">
        <v>0</v>
      </c>
    </row>
    <row r="2056" spans="1:61" ht="14.25" x14ac:dyDescent="0.2">
      <c r="A2056" s="25">
        <f t="shared" si="31"/>
        <v>2050</v>
      </c>
      <c r="B2056" s="36">
        <v>8543</v>
      </c>
      <c r="C2056" s="37" t="s">
        <v>11837</v>
      </c>
      <c r="D2056" s="37" t="s">
        <v>11838</v>
      </c>
      <c r="E2056" s="37" t="s">
        <v>11839</v>
      </c>
      <c r="F2056" s="37" t="s">
        <v>28</v>
      </c>
      <c r="G2056" s="38">
        <v>6492</v>
      </c>
      <c r="H2056" s="37" t="s">
        <v>1341</v>
      </c>
      <c r="I2056" s="37" t="s">
        <v>11840</v>
      </c>
      <c r="J2056" s="37" t="s">
        <v>32</v>
      </c>
      <c r="K2056" s="37" t="s">
        <v>33</v>
      </c>
      <c r="L2056" s="37" t="s">
        <v>11841</v>
      </c>
      <c r="M2056" s="36">
        <v>5115918</v>
      </c>
      <c r="N2056" s="37" t="s">
        <v>11842</v>
      </c>
      <c r="O2056" s="36">
        <v>3</v>
      </c>
      <c r="P2056" s="36">
        <v>27</v>
      </c>
      <c r="Q2056" s="36">
        <v>1</v>
      </c>
      <c r="R2056" s="39">
        <v>134369011</v>
      </c>
      <c r="S2056" s="39">
        <v>26342696</v>
      </c>
      <c r="T2056" s="39">
        <v>7291493</v>
      </c>
      <c r="U2056" s="39">
        <v>0</v>
      </c>
      <c r="V2056" s="39">
        <v>96526770</v>
      </c>
      <c r="W2056" s="39">
        <v>4208052</v>
      </c>
      <c r="X2056" s="39">
        <v>0</v>
      </c>
      <c r="Y2056" s="39">
        <v>0</v>
      </c>
      <c r="Z2056" s="39">
        <v>0</v>
      </c>
      <c r="AA2056" s="39">
        <v>26604297</v>
      </c>
      <c r="AB2056" s="39">
        <v>0</v>
      </c>
      <c r="AC2056" s="39">
        <v>0</v>
      </c>
      <c r="AD2056" s="39">
        <v>206980</v>
      </c>
      <c r="AE2056" s="39">
        <v>0</v>
      </c>
      <c r="AF2056" s="39">
        <v>8731075</v>
      </c>
      <c r="AG2056" s="39">
        <v>17666242</v>
      </c>
      <c r="AH2056" s="39">
        <v>0</v>
      </c>
      <c r="AI2056" s="39">
        <v>107764714</v>
      </c>
      <c r="AJ2056" s="39">
        <v>78859594</v>
      </c>
      <c r="AK2056" s="39">
        <v>71690540</v>
      </c>
      <c r="AL2056" s="39">
        <v>21197854</v>
      </c>
      <c r="AM2056" s="39">
        <v>0</v>
      </c>
      <c r="AN2056" s="39">
        <v>0</v>
      </c>
      <c r="AO2056" s="39">
        <v>2694622</v>
      </c>
      <c r="AP2056" s="39">
        <v>5012644</v>
      </c>
      <c r="AQ2056" s="39">
        <v>13657661</v>
      </c>
      <c r="AR2056" s="39">
        <v>13466893</v>
      </c>
      <c r="AS2056" s="39">
        <v>190768</v>
      </c>
      <c r="AT2056" s="39">
        <v>13657661</v>
      </c>
      <c r="AU2056" s="39">
        <v>10795559</v>
      </c>
      <c r="AV2056" s="39">
        <v>167480</v>
      </c>
      <c r="AW2056" s="39">
        <v>2694622</v>
      </c>
      <c r="AX2056" s="39">
        <v>0</v>
      </c>
      <c r="AY2056" s="39">
        <v>0</v>
      </c>
      <c r="AZ2056" s="39">
        <v>0</v>
      </c>
      <c r="BA2056" s="39">
        <v>0</v>
      </c>
      <c r="BB2056" s="39">
        <v>0</v>
      </c>
      <c r="BC2056" s="39">
        <v>0</v>
      </c>
      <c r="BD2056" s="39">
        <v>0</v>
      </c>
      <c r="BE2056" s="39">
        <v>0</v>
      </c>
      <c r="BF2056" s="39">
        <v>0</v>
      </c>
      <c r="BG2056" s="39">
        <v>0</v>
      </c>
      <c r="BH2056" s="39">
        <v>0</v>
      </c>
      <c r="BI2056" s="39">
        <v>0</v>
      </c>
    </row>
    <row r="2057" spans="1:61" ht="14.25" x14ac:dyDescent="0.2">
      <c r="A2057" s="25">
        <f t="shared" ref="A2057:A2120" si="32">+A2056+1</f>
        <v>2051</v>
      </c>
      <c r="B2057" s="36">
        <v>8550</v>
      </c>
      <c r="C2057" s="37" t="s">
        <v>1191</v>
      </c>
      <c r="D2057" s="37" t="s">
        <v>1192</v>
      </c>
      <c r="E2057" s="37" t="s">
        <v>1193</v>
      </c>
      <c r="F2057" s="37" t="s">
        <v>31</v>
      </c>
      <c r="G2057" s="38">
        <v>4661</v>
      </c>
      <c r="H2057" s="37" t="s">
        <v>1359</v>
      </c>
      <c r="I2057" s="37" t="s">
        <v>1194</v>
      </c>
      <c r="J2057" s="37" t="s">
        <v>811</v>
      </c>
      <c r="K2057" s="37" t="s">
        <v>1195</v>
      </c>
      <c r="L2057" s="37" t="s">
        <v>1780</v>
      </c>
      <c r="M2057" s="36">
        <v>7255691</v>
      </c>
      <c r="N2057" s="37" t="s">
        <v>1604</v>
      </c>
      <c r="O2057" s="36">
        <v>1</v>
      </c>
      <c r="P2057" s="36">
        <v>750</v>
      </c>
      <c r="Q2057" s="36">
        <v>20</v>
      </c>
      <c r="R2057" s="39">
        <v>20820555296.75</v>
      </c>
      <c r="S2057" s="39">
        <v>2469237903.0100002</v>
      </c>
      <c r="T2057" s="39">
        <v>0</v>
      </c>
      <c r="U2057" s="39">
        <v>2371760490.1399999</v>
      </c>
      <c r="V2057" s="39">
        <v>108033160.3</v>
      </c>
      <c r="W2057" s="39">
        <v>12159652620.969999</v>
      </c>
      <c r="X2057" s="39">
        <v>3388181798.5799999</v>
      </c>
      <c r="Y2057" s="39">
        <v>0</v>
      </c>
      <c r="Z2057" s="39">
        <v>323689323.75</v>
      </c>
      <c r="AA2057" s="39">
        <v>3925677580.5</v>
      </c>
      <c r="AB2057" s="39">
        <v>0</v>
      </c>
      <c r="AC2057" s="39">
        <v>0</v>
      </c>
      <c r="AD2057" s="39">
        <v>1621311582.8099999</v>
      </c>
      <c r="AE2057" s="39">
        <v>0</v>
      </c>
      <c r="AF2057" s="39">
        <v>168815982.25</v>
      </c>
      <c r="AG2057" s="39">
        <v>2135550015.4400001</v>
      </c>
      <c r="AH2057" s="39">
        <v>0</v>
      </c>
      <c r="AI2057" s="39">
        <v>16894877716.25</v>
      </c>
      <c r="AJ2057" s="39">
        <v>3659662081</v>
      </c>
      <c r="AK2057" s="39">
        <v>3649662081</v>
      </c>
      <c r="AL2057" s="39">
        <v>6008231846.6400003</v>
      </c>
      <c r="AM2057" s="39">
        <v>6133805347.9899998</v>
      </c>
      <c r="AN2057" s="39">
        <v>682982540.5</v>
      </c>
      <c r="AO2057" s="39">
        <v>410195900.12</v>
      </c>
      <c r="AP2057" s="39">
        <v>0</v>
      </c>
      <c r="AQ2057" s="39">
        <v>55366833909.800003</v>
      </c>
      <c r="AR2057" s="39">
        <v>55323551718.75</v>
      </c>
      <c r="AS2057" s="39">
        <v>43282191.049999997</v>
      </c>
      <c r="AT2057" s="39">
        <v>3374605736.5100002</v>
      </c>
      <c r="AU2057" s="39">
        <v>1955375684.52</v>
      </c>
      <c r="AV2057" s="39">
        <v>237825065.87</v>
      </c>
      <c r="AW2057" s="39">
        <v>410195900.12</v>
      </c>
      <c r="AX2057" s="39">
        <v>771209086</v>
      </c>
      <c r="AY2057" s="39">
        <v>51992228173.290001</v>
      </c>
      <c r="AZ2057" s="39">
        <v>51992228173.290001</v>
      </c>
      <c r="BA2057" s="39">
        <v>0</v>
      </c>
      <c r="BB2057" s="39">
        <v>646782408</v>
      </c>
      <c r="BC2057" s="39">
        <v>0</v>
      </c>
      <c r="BD2057" s="39">
        <v>646782408</v>
      </c>
      <c r="BE2057" s="39">
        <v>0</v>
      </c>
      <c r="BF2057" s="39">
        <v>25796716673.950001</v>
      </c>
      <c r="BG2057" s="39">
        <v>1788480000</v>
      </c>
      <c r="BH2057" s="39">
        <v>1788480000</v>
      </c>
      <c r="BI2057" s="39">
        <v>25796716673.950001</v>
      </c>
    </row>
    <row r="2058" spans="1:61" ht="14.25" x14ac:dyDescent="0.2">
      <c r="A2058" s="25">
        <f t="shared" si="32"/>
        <v>2052</v>
      </c>
      <c r="B2058" s="36">
        <v>8564</v>
      </c>
      <c r="C2058" s="37" t="s">
        <v>4106</v>
      </c>
      <c r="D2058" s="37" t="s">
        <v>4107</v>
      </c>
      <c r="E2058" s="37" t="s">
        <v>4108</v>
      </c>
      <c r="F2058" s="37" t="s">
        <v>28</v>
      </c>
      <c r="G2058" s="38">
        <v>6492</v>
      </c>
      <c r="H2058" s="37" t="s">
        <v>1341</v>
      </c>
      <c r="I2058" s="37" t="s">
        <v>4109</v>
      </c>
      <c r="J2058" s="37" t="s">
        <v>29</v>
      </c>
      <c r="K2058" s="37" t="s">
        <v>30</v>
      </c>
      <c r="L2058" s="37" t="s">
        <v>4110</v>
      </c>
      <c r="M2058" s="36">
        <v>4851515</v>
      </c>
      <c r="N2058" s="37" t="s">
        <v>4111</v>
      </c>
      <c r="O2058" s="36">
        <v>2</v>
      </c>
      <c r="P2058" s="36">
        <v>996</v>
      </c>
      <c r="Q2058" s="36">
        <v>4</v>
      </c>
      <c r="R2058" s="39">
        <v>7310350569.75</v>
      </c>
      <c r="S2058" s="39">
        <v>302463256.60000002</v>
      </c>
      <c r="T2058" s="39">
        <v>865155707.29999995</v>
      </c>
      <c r="U2058" s="39">
        <v>0</v>
      </c>
      <c r="V2058" s="39">
        <v>6131467022.8500004</v>
      </c>
      <c r="W2058" s="39">
        <v>11264583</v>
      </c>
      <c r="X2058" s="39">
        <v>0</v>
      </c>
      <c r="Y2058" s="39">
        <v>0</v>
      </c>
      <c r="Z2058" s="39">
        <v>0</v>
      </c>
      <c r="AA2058" s="39">
        <v>6687468051.1899996</v>
      </c>
      <c r="AB2058" s="39">
        <v>6550754689.9499998</v>
      </c>
      <c r="AC2058" s="39">
        <v>0</v>
      </c>
      <c r="AD2058" s="39">
        <v>133102376.48</v>
      </c>
      <c r="AE2058" s="39">
        <v>0</v>
      </c>
      <c r="AF2058" s="39">
        <v>3610984.76</v>
      </c>
      <c r="AG2058" s="39">
        <v>0</v>
      </c>
      <c r="AH2058" s="39">
        <v>0</v>
      </c>
      <c r="AI2058" s="39">
        <v>622882518.50999999</v>
      </c>
      <c r="AJ2058" s="39">
        <v>560375943</v>
      </c>
      <c r="AK2058" s="39">
        <v>518970143</v>
      </c>
      <c r="AL2058" s="39">
        <v>19129684.609999999</v>
      </c>
      <c r="AM2058" s="39">
        <v>0</v>
      </c>
      <c r="AN2058" s="39">
        <v>0</v>
      </c>
      <c r="AO2058" s="39">
        <v>43376890</v>
      </c>
      <c r="AP2058" s="39">
        <v>0.9</v>
      </c>
      <c r="AQ2058" s="39">
        <v>375174863</v>
      </c>
      <c r="AR2058" s="39">
        <v>352292135</v>
      </c>
      <c r="AS2058" s="39">
        <v>22882728</v>
      </c>
      <c r="AT2058" s="39">
        <v>275008881</v>
      </c>
      <c r="AU2058" s="39">
        <v>219300379</v>
      </c>
      <c r="AV2058" s="39">
        <v>12331612</v>
      </c>
      <c r="AW2058" s="39">
        <v>43376890</v>
      </c>
      <c r="AX2058" s="39">
        <v>0</v>
      </c>
      <c r="AY2058" s="39">
        <v>100165982</v>
      </c>
      <c r="AZ2058" s="39">
        <v>100165982</v>
      </c>
      <c r="BA2058" s="39">
        <v>0</v>
      </c>
      <c r="BB2058" s="39">
        <v>42374</v>
      </c>
      <c r="BC2058" s="39">
        <v>0</v>
      </c>
      <c r="BD2058" s="39">
        <v>42374</v>
      </c>
      <c r="BE2058" s="39">
        <v>0</v>
      </c>
      <c r="BF2058" s="39">
        <v>395508000000</v>
      </c>
      <c r="BG2058" s="39">
        <v>0</v>
      </c>
      <c r="BH2058" s="39">
        <v>395508000000</v>
      </c>
      <c r="BI2058" s="39">
        <v>0</v>
      </c>
    </row>
    <row r="2059" spans="1:61" ht="14.25" x14ac:dyDescent="0.2">
      <c r="A2059" s="25">
        <f t="shared" si="32"/>
        <v>2053</v>
      </c>
      <c r="B2059" s="36">
        <v>8571</v>
      </c>
      <c r="C2059" s="37" t="s">
        <v>11843</v>
      </c>
      <c r="D2059" s="37" t="s">
        <v>11844</v>
      </c>
      <c r="E2059" s="37" t="s">
        <v>11845</v>
      </c>
      <c r="F2059" s="37" t="s">
        <v>28</v>
      </c>
      <c r="G2059" s="38">
        <v>6492</v>
      </c>
      <c r="H2059" s="37" t="s">
        <v>1341</v>
      </c>
      <c r="I2059" s="37" t="s">
        <v>9212</v>
      </c>
      <c r="J2059" s="37" t="s">
        <v>29</v>
      </c>
      <c r="K2059" s="37" t="s">
        <v>30</v>
      </c>
      <c r="L2059" s="37" t="s">
        <v>11846</v>
      </c>
      <c r="M2059" s="36">
        <v>3462011</v>
      </c>
      <c r="N2059" s="37" t="s">
        <v>11847</v>
      </c>
      <c r="O2059" s="36">
        <v>3</v>
      </c>
      <c r="P2059" s="36">
        <v>84</v>
      </c>
      <c r="Q2059" s="36">
        <v>4</v>
      </c>
      <c r="R2059" s="39">
        <v>380257743.74000001</v>
      </c>
      <c r="S2059" s="39">
        <v>46979188.740000002</v>
      </c>
      <c r="T2059" s="39">
        <v>0</v>
      </c>
      <c r="U2059" s="39">
        <v>1594000</v>
      </c>
      <c r="V2059" s="39">
        <v>330994555</v>
      </c>
      <c r="W2059" s="39">
        <v>690000</v>
      </c>
      <c r="X2059" s="39">
        <v>0</v>
      </c>
      <c r="Y2059" s="39">
        <v>0</v>
      </c>
      <c r="Z2059" s="39">
        <v>0</v>
      </c>
      <c r="AA2059" s="39">
        <v>324355044.19999999</v>
      </c>
      <c r="AB2059" s="39">
        <v>318190549</v>
      </c>
      <c r="AC2059" s="39">
        <v>0</v>
      </c>
      <c r="AD2059" s="39">
        <v>5704120.2000000002</v>
      </c>
      <c r="AE2059" s="39">
        <v>0</v>
      </c>
      <c r="AF2059" s="39">
        <v>460375</v>
      </c>
      <c r="AG2059" s="39">
        <v>0</v>
      </c>
      <c r="AH2059" s="39">
        <v>0</v>
      </c>
      <c r="AI2059" s="39">
        <v>55902699.539999999</v>
      </c>
      <c r="AJ2059" s="39">
        <v>37137303</v>
      </c>
      <c r="AK2059" s="39">
        <v>36137303</v>
      </c>
      <c r="AL2059" s="39">
        <v>18530903</v>
      </c>
      <c r="AM2059" s="39">
        <v>3470258</v>
      </c>
      <c r="AN2059" s="39">
        <v>0</v>
      </c>
      <c r="AO2059" s="39">
        <v>5607701.54</v>
      </c>
      <c r="AP2059" s="39">
        <v>0</v>
      </c>
      <c r="AQ2059" s="39">
        <v>23876586.039999999</v>
      </c>
      <c r="AR2059" s="39">
        <v>21982978</v>
      </c>
      <c r="AS2059" s="39">
        <v>1893608.04</v>
      </c>
      <c r="AT2059" s="39">
        <v>23846693.039999999</v>
      </c>
      <c r="AU2059" s="39">
        <v>17405562</v>
      </c>
      <c r="AV2059" s="39">
        <v>833429.5</v>
      </c>
      <c r="AW2059" s="39">
        <v>5607701.54</v>
      </c>
      <c r="AX2059" s="39">
        <v>0</v>
      </c>
      <c r="AY2059" s="39">
        <v>29893</v>
      </c>
      <c r="AZ2059" s="39">
        <v>29893</v>
      </c>
      <c r="BA2059" s="39">
        <v>0</v>
      </c>
      <c r="BB2059" s="39">
        <v>0</v>
      </c>
      <c r="BC2059" s="39">
        <v>0</v>
      </c>
      <c r="BD2059" s="39">
        <v>0</v>
      </c>
      <c r="BE2059" s="39">
        <v>0</v>
      </c>
      <c r="BF2059" s="39">
        <v>325711191</v>
      </c>
      <c r="BG2059" s="39">
        <v>1000000</v>
      </c>
      <c r="BH2059" s="39">
        <v>326711191</v>
      </c>
      <c r="BI2059" s="39">
        <v>0</v>
      </c>
    </row>
    <row r="2060" spans="1:61" ht="14.25" x14ac:dyDescent="0.2">
      <c r="A2060" s="25">
        <f t="shared" si="32"/>
        <v>2054</v>
      </c>
      <c r="B2060" s="36">
        <v>8579</v>
      </c>
      <c r="C2060" s="37" t="s">
        <v>18191</v>
      </c>
      <c r="D2060" s="37" t="s">
        <v>18192</v>
      </c>
      <c r="E2060" s="37" t="s">
        <v>18193</v>
      </c>
      <c r="F2060" s="37" t="s">
        <v>209</v>
      </c>
      <c r="G2060" s="38">
        <v>7911</v>
      </c>
      <c r="H2060" s="37" t="s">
        <v>11939</v>
      </c>
      <c r="I2060" s="37" t="s">
        <v>18194</v>
      </c>
      <c r="J2060" s="37" t="s">
        <v>29</v>
      </c>
      <c r="K2060" s="37" t="s">
        <v>30</v>
      </c>
      <c r="L2060" s="37" t="s">
        <v>18195</v>
      </c>
      <c r="M2060" s="36">
        <v>7440707</v>
      </c>
      <c r="N2060" s="37" t="s">
        <v>18196</v>
      </c>
      <c r="O2060" s="36">
        <v>3</v>
      </c>
      <c r="P2060" s="36">
        <v>1</v>
      </c>
      <c r="Q2060" s="36">
        <v>1</v>
      </c>
      <c r="R2060" s="39">
        <v>651474111.07000005</v>
      </c>
      <c r="S2060" s="39">
        <v>23358154.289999999</v>
      </c>
      <c r="T2060" s="39">
        <v>9568535.7799999993</v>
      </c>
      <c r="U2060" s="39">
        <v>0</v>
      </c>
      <c r="V2060" s="39">
        <v>0</v>
      </c>
      <c r="W2060" s="39">
        <v>4098121</v>
      </c>
      <c r="X2060" s="39">
        <v>614449300</v>
      </c>
      <c r="Y2060" s="39">
        <v>0</v>
      </c>
      <c r="Z2060" s="39">
        <v>0</v>
      </c>
      <c r="AA2060" s="39">
        <v>245967137.22</v>
      </c>
      <c r="AB2060" s="39">
        <v>0</v>
      </c>
      <c r="AC2060" s="39">
        <v>0</v>
      </c>
      <c r="AD2060" s="39">
        <v>76469458.280000001</v>
      </c>
      <c r="AE2060" s="39">
        <v>0</v>
      </c>
      <c r="AF2060" s="39">
        <v>0</v>
      </c>
      <c r="AG2060" s="39">
        <v>169497678.94</v>
      </c>
      <c r="AH2060" s="39">
        <v>0</v>
      </c>
      <c r="AI2060" s="39">
        <v>405506973.85000002</v>
      </c>
      <c r="AJ2060" s="39">
        <v>1408216472.5</v>
      </c>
      <c r="AK2060" s="39">
        <v>1017595472.5</v>
      </c>
      <c r="AL2060" s="39">
        <v>210227996.61000001</v>
      </c>
      <c r="AM2060" s="39">
        <v>0</v>
      </c>
      <c r="AN2060" s="39">
        <v>0</v>
      </c>
      <c r="AO2060" s="39">
        <v>-7448650.1699999999</v>
      </c>
      <c r="AP2060" s="39">
        <v>159339763.93000001</v>
      </c>
      <c r="AQ2060" s="39">
        <v>1519470.83</v>
      </c>
      <c r="AR2060" s="39">
        <v>1193279</v>
      </c>
      <c r="AS2060" s="39">
        <v>326191.83</v>
      </c>
      <c r="AT2060" s="39">
        <v>1519470.83</v>
      </c>
      <c r="AU2060" s="39">
        <v>8172688</v>
      </c>
      <c r="AV2060" s="39">
        <v>795433</v>
      </c>
      <c r="AW2060" s="39">
        <v>-7448650.1699999999</v>
      </c>
      <c r="AX2060" s="39">
        <v>0</v>
      </c>
      <c r="AY2060" s="39">
        <v>0</v>
      </c>
      <c r="AZ2060" s="39">
        <v>0</v>
      </c>
      <c r="BA2060" s="39">
        <v>0</v>
      </c>
      <c r="BB2060" s="39">
        <v>0</v>
      </c>
      <c r="BC2060" s="39">
        <v>252861218.65000001</v>
      </c>
      <c r="BD2060" s="39">
        <v>0</v>
      </c>
      <c r="BE2060" s="39">
        <v>252861218.65000001</v>
      </c>
      <c r="BF2060" s="39">
        <v>0</v>
      </c>
      <c r="BG2060" s="39">
        <v>392031000</v>
      </c>
      <c r="BH2060" s="39">
        <v>1410000</v>
      </c>
      <c r="BI2060" s="39">
        <v>390621000</v>
      </c>
    </row>
    <row r="2061" spans="1:61" ht="14.25" x14ac:dyDescent="0.2">
      <c r="A2061" s="25">
        <f t="shared" si="32"/>
        <v>2055</v>
      </c>
      <c r="B2061" s="36">
        <v>8584</v>
      </c>
      <c r="C2061" s="37" t="s">
        <v>4112</v>
      </c>
      <c r="D2061" s="37" t="s">
        <v>4113</v>
      </c>
      <c r="E2061" s="37" t="s">
        <v>4030</v>
      </c>
      <c r="F2061" s="37" t="s">
        <v>28</v>
      </c>
      <c r="G2061" s="38">
        <v>6492</v>
      </c>
      <c r="H2061" s="37" t="s">
        <v>1341</v>
      </c>
      <c r="I2061" s="37"/>
      <c r="J2061" s="37" t="s">
        <v>29</v>
      </c>
      <c r="K2061" s="37" t="s">
        <v>30</v>
      </c>
      <c r="L2061" s="37" t="s">
        <v>4114</v>
      </c>
      <c r="M2061" s="36">
        <v>2914400</v>
      </c>
      <c r="N2061" s="37" t="s">
        <v>4115</v>
      </c>
      <c r="O2061" s="36">
        <v>2</v>
      </c>
      <c r="P2061" s="36">
        <v>3973</v>
      </c>
      <c r="Q2061" s="36">
        <v>22</v>
      </c>
      <c r="R2061" s="39">
        <v>14599496120</v>
      </c>
      <c r="S2061" s="39">
        <v>687334572</v>
      </c>
      <c r="T2061" s="39">
        <v>5528465</v>
      </c>
      <c r="U2061" s="39">
        <v>11844606</v>
      </c>
      <c r="V2061" s="39">
        <v>11111907787</v>
      </c>
      <c r="W2061" s="39">
        <v>1615903945</v>
      </c>
      <c r="X2061" s="39">
        <v>1166976745</v>
      </c>
      <c r="Y2061" s="39">
        <v>0</v>
      </c>
      <c r="Z2061" s="39">
        <v>0</v>
      </c>
      <c r="AA2061" s="39">
        <v>12028077425</v>
      </c>
      <c r="AB2061" s="39">
        <v>9323284128</v>
      </c>
      <c r="AC2061" s="39">
        <v>0</v>
      </c>
      <c r="AD2061" s="39">
        <v>926072693</v>
      </c>
      <c r="AE2061" s="39">
        <v>0</v>
      </c>
      <c r="AF2061" s="39">
        <v>1736067230</v>
      </c>
      <c r="AG2061" s="39">
        <v>42653374</v>
      </c>
      <c r="AH2061" s="39">
        <v>0</v>
      </c>
      <c r="AI2061" s="39">
        <v>2571418695</v>
      </c>
      <c r="AJ2061" s="39">
        <v>1833131652</v>
      </c>
      <c r="AK2061" s="39">
        <v>333131652</v>
      </c>
      <c r="AL2061" s="39">
        <v>512370763</v>
      </c>
      <c r="AM2061" s="39">
        <v>99538139</v>
      </c>
      <c r="AN2061" s="39">
        <v>0</v>
      </c>
      <c r="AO2061" s="39">
        <v>126378141</v>
      </c>
      <c r="AP2061" s="39">
        <v>0</v>
      </c>
      <c r="AQ2061" s="39">
        <v>1264323324</v>
      </c>
      <c r="AR2061" s="39">
        <v>1178098048</v>
      </c>
      <c r="AS2061" s="39">
        <v>86225276</v>
      </c>
      <c r="AT2061" s="39">
        <v>905087231</v>
      </c>
      <c r="AU2061" s="39">
        <v>742613895</v>
      </c>
      <c r="AV2061" s="39">
        <v>36095195</v>
      </c>
      <c r="AW2061" s="39">
        <v>126378141</v>
      </c>
      <c r="AX2061" s="39">
        <v>0</v>
      </c>
      <c r="AY2061" s="39">
        <v>279125875</v>
      </c>
      <c r="AZ2061" s="39">
        <v>279125875</v>
      </c>
      <c r="BA2061" s="39">
        <v>0</v>
      </c>
      <c r="BB2061" s="39">
        <v>91047581</v>
      </c>
      <c r="BC2061" s="39">
        <v>24619006</v>
      </c>
      <c r="BD2061" s="39">
        <v>91047581</v>
      </c>
      <c r="BE2061" s="39">
        <v>24619006</v>
      </c>
      <c r="BF2061" s="39">
        <v>15398072631</v>
      </c>
      <c r="BG2061" s="39">
        <v>0</v>
      </c>
      <c r="BH2061" s="39">
        <v>15398072631</v>
      </c>
      <c r="BI2061" s="39">
        <v>0</v>
      </c>
    </row>
    <row r="2062" spans="1:61" ht="14.25" x14ac:dyDescent="0.2">
      <c r="A2062" s="25">
        <f t="shared" si="32"/>
        <v>2056</v>
      </c>
      <c r="B2062" s="36">
        <v>8587</v>
      </c>
      <c r="C2062" s="37" t="s">
        <v>4116</v>
      </c>
      <c r="D2062" s="37" t="s">
        <v>4117</v>
      </c>
      <c r="E2062" s="37" t="s">
        <v>4118</v>
      </c>
      <c r="F2062" s="37" t="s">
        <v>31</v>
      </c>
      <c r="G2062" s="38">
        <v>9499</v>
      </c>
      <c r="H2062" s="37" t="s">
        <v>1348</v>
      </c>
      <c r="I2062" s="37"/>
      <c r="J2062" s="37" t="s">
        <v>972</v>
      </c>
      <c r="K2062" s="37" t="s">
        <v>3484</v>
      </c>
      <c r="L2062" s="37" t="s">
        <v>4119</v>
      </c>
      <c r="M2062" s="36">
        <v>5688004</v>
      </c>
      <c r="N2062" s="37" t="s">
        <v>4120</v>
      </c>
      <c r="O2062" s="36">
        <v>2</v>
      </c>
      <c r="P2062" s="36">
        <v>6026</v>
      </c>
      <c r="Q2062" s="36">
        <v>16</v>
      </c>
      <c r="R2062" s="39">
        <v>15228611622.66</v>
      </c>
      <c r="S2062" s="39">
        <v>221848618.05000001</v>
      </c>
      <c r="T2062" s="39">
        <v>46339867</v>
      </c>
      <c r="U2062" s="39">
        <v>0</v>
      </c>
      <c r="V2062" s="39">
        <v>12633710821.879999</v>
      </c>
      <c r="W2062" s="39">
        <v>466046375.73000002</v>
      </c>
      <c r="X2062" s="39">
        <v>1719848491</v>
      </c>
      <c r="Y2062" s="39">
        <v>0</v>
      </c>
      <c r="Z2062" s="39">
        <v>140817449</v>
      </c>
      <c r="AA2062" s="39">
        <v>1768715115.8399999</v>
      </c>
      <c r="AB2062" s="39">
        <v>0</v>
      </c>
      <c r="AC2062" s="39">
        <v>1519518141.5699999</v>
      </c>
      <c r="AD2062" s="39">
        <v>51494809</v>
      </c>
      <c r="AE2062" s="39">
        <v>0</v>
      </c>
      <c r="AF2062" s="39">
        <v>106938183</v>
      </c>
      <c r="AG2062" s="39">
        <v>90763982.269999996</v>
      </c>
      <c r="AH2062" s="39">
        <v>0</v>
      </c>
      <c r="AI2062" s="39">
        <v>13459896506.82</v>
      </c>
      <c r="AJ2062" s="39">
        <v>13083472493</v>
      </c>
      <c r="AK2062" s="39">
        <v>12438604097</v>
      </c>
      <c r="AL2062" s="39">
        <v>96833068.349999994</v>
      </c>
      <c r="AM2062" s="39">
        <v>181309296.97999999</v>
      </c>
      <c r="AN2062" s="39">
        <v>0</v>
      </c>
      <c r="AO2062" s="39">
        <v>67483969.489999995</v>
      </c>
      <c r="AP2062" s="39">
        <v>30797679</v>
      </c>
      <c r="AQ2062" s="39">
        <v>949980096.52999997</v>
      </c>
      <c r="AR2062" s="39">
        <v>876759837</v>
      </c>
      <c r="AS2062" s="39">
        <v>73220259.530000001</v>
      </c>
      <c r="AT2062" s="39">
        <v>949980096.52999997</v>
      </c>
      <c r="AU2062" s="39">
        <v>834260627.01999998</v>
      </c>
      <c r="AV2062" s="39">
        <v>48235500.020000003</v>
      </c>
      <c r="AW2062" s="39">
        <v>67483969.489999995</v>
      </c>
      <c r="AX2062" s="39">
        <v>0</v>
      </c>
      <c r="AY2062" s="39">
        <v>0</v>
      </c>
      <c r="AZ2062" s="39">
        <v>0</v>
      </c>
      <c r="BA2062" s="39">
        <v>0</v>
      </c>
      <c r="BB2062" s="39">
        <v>24869743</v>
      </c>
      <c r="BC2062" s="39">
        <v>114259903.59999999</v>
      </c>
      <c r="BD2062" s="39">
        <v>24869743</v>
      </c>
      <c r="BE2062" s="39">
        <v>114259903.59999999</v>
      </c>
      <c r="BF2062" s="39">
        <v>0</v>
      </c>
      <c r="BG2062" s="39">
        <v>0</v>
      </c>
      <c r="BH2062" s="39">
        <v>0</v>
      </c>
      <c r="BI2062" s="39">
        <v>0</v>
      </c>
    </row>
    <row r="2063" spans="1:61" ht="14.25" x14ac:dyDescent="0.2">
      <c r="A2063" s="25">
        <f t="shared" si="32"/>
        <v>2057</v>
      </c>
      <c r="B2063" s="36">
        <v>8595</v>
      </c>
      <c r="C2063" s="37" t="s">
        <v>18197</v>
      </c>
      <c r="D2063" s="37" t="s">
        <v>18198</v>
      </c>
      <c r="E2063" s="37" t="s">
        <v>2734</v>
      </c>
      <c r="F2063" s="37" t="s">
        <v>28</v>
      </c>
      <c r="G2063" s="38">
        <v>4921</v>
      </c>
      <c r="H2063" s="37" t="s">
        <v>10176</v>
      </c>
      <c r="I2063" s="37" t="s">
        <v>18199</v>
      </c>
      <c r="J2063" s="37" t="s">
        <v>41</v>
      </c>
      <c r="K2063" s="37" t="s">
        <v>665</v>
      </c>
      <c r="L2063" s="37" t="s">
        <v>18200</v>
      </c>
      <c r="M2063" s="40"/>
      <c r="N2063" s="37" t="s">
        <v>18201</v>
      </c>
      <c r="O2063" s="36">
        <v>3</v>
      </c>
      <c r="P2063" s="36">
        <v>97</v>
      </c>
      <c r="Q2063" s="36">
        <v>1</v>
      </c>
      <c r="R2063" s="39">
        <v>154974169</v>
      </c>
      <c r="S2063" s="39">
        <v>617651</v>
      </c>
      <c r="T2063" s="39">
        <v>3710140</v>
      </c>
      <c r="U2063" s="39">
        <v>0</v>
      </c>
      <c r="V2063" s="39">
        <v>144729999</v>
      </c>
      <c r="W2063" s="39">
        <v>5916379</v>
      </c>
      <c r="X2063" s="39">
        <v>0</v>
      </c>
      <c r="Y2063" s="39">
        <v>0</v>
      </c>
      <c r="Z2063" s="39">
        <v>0</v>
      </c>
      <c r="AA2063" s="39">
        <v>126348309</v>
      </c>
      <c r="AB2063" s="39">
        <v>103075273</v>
      </c>
      <c r="AC2063" s="39">
        <v>0</v>
      </c>
      <c r="AD2063" s="39">
        <v>315132</v>
      </c>
      <c r="AE2063" s="39">
        <v>0</v>
      </c>
      <c r="AF2063" s="39">
        <v>22055272</v>
      </c>
      <c r="AG2063" s="39">
        <v>902632</v>
      </c>
      <c r="AH2063" s="39">
        <v>0</v>
      </c>
      <c r="AI2063" s="39">
        <v>28625860</v>
      </c>
      <c r="AJ2063" s="39">
        <v>23887563</v>
      </c>
      <c r="AK2063" s="39">
        <v>0</v>
      </c>
      <c r="AL2063" s="39">
        <v>1136886</v>
      </c>
      <c r="AM2063" s="39">
        <v>0</v>
      </c>
      <c r="AN2063" s="39">
        <v>0</v>
      </c>
      <c r="AO2063" s="39">
        <v>3601411</v>
      </c>
      <c r="AP2063" s="39">
        <v>0</v>
      </c>
      <c r="AQ2063" s="39">
        <v>20802249</v>
      </c>
      <c r="AR2063" s="39">
        <v>16204656</v>
      </c>
      <c r="AS2063" s="39">
        <v>4597593</v>
      </c>
      <c r="AT2063" s="39">
        <v>20802249</v>
      </c>
      <c r="AU2063" s="39">
        <v>16817546</v>
      </c>
      <c r="AV2063" s="39">
        <v>383292</v>
      </c>
      <c r="AW2063" s="39">
        <v>3601411</v>
      </c>
      <c r="AX2063" s="39">
        <v>0</v>
      </c>
      <c r="AY2063" s="39">
        <v>0</v>
      </c>
      <c r="AZ2063" s="39">
        <v>0</v>
      </c>
      <c r="BA2063" s="39">
        <v>0</v>
      </c>
      <c r="BB2063" s="39">
        <v>0</v>
      </c>
      <c r="BC2063" s="39">
        <v>0</v>
      </c>
      <c r="BD2063" s="39">
        <v>0</v>
      </c>
      <c r="BE2063" s="39">
        <v>0</v>
      </c>
      <c r="BF2063" s="39">
        <v>0</v>
      </c>
      <c r="BG2063" s="39">
        <v>0</v>
      </c>
      <c r="BH2063" s="39">
        <v>0</v>
      </c>
      <c r="BI2063" s="39">
        <v>0</v>
      </c>
    </row>
    <row r="2064" spans="1:61" ht="14.25" x14ac:dyDescent="0.2">
      <c r="A2064" s="25">
        <f t="shared" si="32"/>
        <v>2058</v>
      </c>
      <c r="B2064" s="36">
        <v>8598</v>
      </c>
      <c r="C2064" s="37" t="s">
        <v>4121</v>
      </c>
      <c r="D2064" s="37" t="s">
        <v>4122</v>
      </c>
      <c r="E2064" s="37" t="s">
        <v>4123</v>
      </c>
      <c r="F2064" s="37" t="s">
        <v>31</v>
      </c>
      <c r="G2064" s="38">
        <v>9499</v>
      </c>
      <c r="H2064" s="37" t="s">
        <v>1348</v>
      </c>
      <c r="I2064" s="37" t="s">
        <v>4124</v>
      </c>
      <c r="J2064" s="37" t="s">
        <v>80</v>
      </c>
      <c r="K2064" s="37" t="s">
        <v>447</v>
      </c>
      <c r="L2064" s="37" t="s">
        <v>4125</v>
      </c>
      <c r="M2064" s="36">
        <v>6583616</v>
      </c>
      <c r="N2064" s="37" t="s">
        <v>4126</v>
      </c>
      <c r="O2064" s="36">
        <v>2</v>
      </c>
      <c r="P2064" s="36">
        <v>806</v>
      </c>
      <c r="Q2064" s="36">
        <v>9</v>
      </c>
      <c r="R2064" s="39">
        <v>5047711164.29</v>
      </c>
      <c r="S2064" s="39">
        <v>551493931.13</v>
      </c>
      <c r="T2064" s="39">
        <v>75678555.370000005</v>
      </c>
      <c r="U2064" s="39">
        <v>0</v>
      </c>
      <c r="V2064" s="39">
        <v>2293037954.5500002</v>
      </c>
      <c r="W2064" s="39">
        <v>1034717667</v>
      </c>
      <c r="X2064" s="39">
        <v>1092783056.24</v>
      </c>
      <c r="Y2064" s="39">
        <v>0</v>
      </c>
      <c r="Z2064" s="39">
        <v>0</v>
      </c>
      <c r="AA2064" s="39">
        <v>2194616157.1500001</v>
      </c>
      <c r="AB2064" s="39">
        <v>0</v>
      </c>
      <c r="AC2064" s="39">
        <v>1362874233</v>
      </c>
      <c r="AD2064" s="39">
        <v>676487857.83000004</v>
      </c>
      <c r="AE2064" s="39">
        <v>0</v>
      </c>
      <c r="AF2064" s="39">
        <v>21391441.399999999</v>
      </c>
      <c r="AG2064" s="39">
        <v>133862624.92</v>
      </c>
      <c r="AH2064" s="39">
        <v>0</v>
      </c>
      <c r="AI2064" s="39">
        <v>2853095007.1399999</v>
      </c>
      <c r="AJ2064" s="39">
        <v>2656588370</v>
      </c>
      <c r="AK2064" s="39">
        <v>2242530370</v>
      </c>
      <c r="AL2064" s="39">
        <v>135431481.05000001</v>
      </c>
      <c r="AM2064" s="39">
        <v>5424347.8899999997</v>
      </c>
      <c r="AN2064" s="39">
        <v>0</v>
      </c>
      <c r="AO2064" s="39">
        <v>37639354.829999998</v>
      </c>
      <c r="AP2064" s="39">
        <v>0</v>
      </c>
      <c r="AQ2064" s="39">
        <v>308837367.38999999</v>
      </c>
      <c r="AR2064" s="39">
        <v>288702382</v>
      </c>
      <c r="AS2064" s="39">
        <v>20134985.390000001</v>
      </c>
      <c r="AT2064" s="39">
        <v>308837367.38999999</v>
      </c>
      <c r="AU2064" s="39">
        <v>206990525</v>
      </c>
      <c r="AV2064" s="39">
        <v>64207487.560000002</v>
      </c>
      <c r="AW2064" s="39">
        <v>37639354.829999998</v>
      </c>
      <c r="AX2064" s="39">
        <v>0</v>
      </c>
      <c r="AY2064" s="39">
        <v>0</v>
      </c>
      <c r="AZ2064" s="39">
        <v>0</v>
      </c>
      <c r="BA2064" s="39">
        <v>0</v>
      </c>
      <c r="BB2064" s="39">
        <v>0</v>
      </c>
      <c r="BC2064" s="39">
        <v>0</v>
      </c>
      <c r="BD2064" s="39">
        <v>0</v>
      </c>
      <c r="BE2064" s="39">
        <v>0</v>
      </c>
      <c r="BF2064" s="39">
        <v>0</v>
      </c>
      <c r="BG2064" s="39">
        <v>0</v>
      </c>
      <c r="BH2064" s="39">
        <v>0</v>
      </c>
      <c r="BI2064" s="39">
        <v>0</v>
      </c>
    </row>
    <row r="2065" spans="1:61" ht="14.25" x14ac:dyDescent="0.2">
      <c r="A2065" s="25">
        <f t="shared" si="32"/>
        <v>2059</v>
      </c>
      <c r="B2065" s="36">
        <v>8620</v>
      </c>
      <c r="C2065" s="37" t="s">
        <v>4127</v>
      </c>
      <c r="D2065" s="37" t="s">
        <v>4128</v>
      </c>
      <c r="E2065" s="37" t="s">
        <v>4129</v>
      </c>
      <c r="F2065" s="37" t="s">
        <v>28</v>
      </c>
      <c r="G2065" s="38">
        <v>6492</v>
      </c>
      <c r="H2065" s="37" t="s">
        <v>1341</v>
      </c>
      <c r="I2065" s="37" t="s">
        <v>4130</v>
      </c>
      <c r="J2065" s="37" t="s">
        <v>37</v>
      </c>
      <c r="K2065" s="37" t="s">
        <v>2087</v>
      </c>
      <c r="L2065" s="37" t="s">
        <v>4131</v>
      </c>
      <c r="M2065" s="36">
        <v>8910444</v>
      </c>
      <c r="N2065" s="37" t="s">
        <v>4132</v>
      </c>
      <c r="O2065" s="36">
        <v>2</v>
      </c>
      <c r="P2065" s="36">
        <v>5029</v>
      </c>
      <c r="Q2065" s="36">
        <v>12</v>
      </c>
      <c r="R2065" s="39">
        <v>17044086830.32</v>
      </c>
      <c r="S2065" s="39">
        <v>1461812042.79</v>
      </c>
      <c r="T2065" s="39">
        <v>403810412.91000003</v>
      </c>
      <c r="U2065" s="39">
        <v>0</v>
      </c>
      <c r="V2065" s="39">
        <v>13959005331</v>
      </c>
      <c r="W2065" s="39">
        <v>664429926.62</v>
      </c>
      <c r="X2065" s="39">
        <v>548437117</v>
      </c>
      <c r="Y2065" s="39">
        <v>0</v>
      </c>
      <c r="Z2065" s="39">
        <v>6592000</v>
      </c>
      <c r="AA2065" s="39">
        <v>14793325452.58</v>
      </c>
      <c r="AB2065" s="39">
        <v>10767527512</v>
      </c>
      <c r="AC2065" s="39">
        <v>1877217912</v>
      </c>
      <c r="AD2065" s="39">
        <v>1123891551</v>
      </c>
      <c r="AE2065" s="39">
        <v>0</v>
      </c>
      <c r="AF2065" s="39">
        <v>498000867.57999998</v>
      </c>
      <c r="AG2065" s="39">
        <v>526687610</v>
      </c>
      <c r="AH2065" s="39">
        <v>0</v>
      </c>
      <c r="AI2065" s="39">
        <v>2250761377.7399998</v>
      </c>
      <c r="AJ2065" s="39">
        <v>1034824323</v>
      </c>
      <c r="AK2065" s="39">
        <v>954824323</v>
      </c>
      <c r="AL2065" s="39">
        <v>780133317.94000006</v>
      </c>
      <c r="AM2065" s="39">
        <v>80000000</v>
      </c>
      <c r="AN2065" s="39">
        <v>0</v>
      </c>
      <c r="AO2065" s="39">
        <v>315103736.80000001</v>
      </c>
      <c r="AP2065" s="39">
        <v>40700000</v>
      </c>
      <c r="AQ2065" s="39">
        <v>1047041711.5</v>
      </c>
      <c r="AR2065" s="39">
        <v>929477691</v>
      </c>
      <c r="AS2065" s="39">
        <v>117564020.5</v>
      </c>
      <c r="AT2065" s="39">
        <v>714121038.34000003</v>
      </c>
      <c r="AU2065" s="39">
        <v>375469174</v>
      </c>
      <c r="AV2065" s="39">
        <v>23548127.539999999</v>
      </c>
      <c r="AW2065" s="39">
        <v>315103736.80000001</v>
      </c>
      <c r="AX2065" s="39">
        <v>0</v>
      </c>
      <c r="AY2065" s="39">
        <v>332920673.16000003</v>
      </c>
      <c r="AZ2065" s="39">
        <v>332920673.16000003</v>
      </c>
      <c r="BA2065" s="39">
        <v>0</v>
      </c>
      <c r="BB2065" s="39">
        <v>19050544</v>
      </c>
      <c r="BC2065" s="39">
        <v>523752683</v>
      </c>
      <c r="BD2065" s="39">
        <v>19050544</v>
      </c>
      <c r="BE2065" s="39">
        <v>523752683</v>
      </c>
      <c r="BF2065" s="39">
        <v>0</v>
      </c>
      <c r="BG2065" s="39">
        <v>0</v>
      </c>
      <c r="BH2065" s="39">
        <v>0</v>
      </c>
      <c r="BI2065" s="39">
        <v>0</v>
      </c>
    </row>
    <row r="2066" spans="1:61" ht="14.25" x14ac:dyDescent="0.2">
      <c r="A2066" s="25">
        <f t="shared" si="32"/>
        <v>2060</v>
      </c>
      <c r="B2066" s="36">
        <v>8644</v>
      </c>
      <c r="C2066" s="37" t="s">
        <v>11848</v>
      </c>
      <c r="D2066" s="37" t="s">
        <v>11849</v>
      </c>
      <c r="E2066" s="37" t="s">
        <v>11850</v>
      </c>
      <c r="F2066" s="37" t="s">
        <v>28</v>
      </c>
      <c r="G2066" s="38">
        <v>6492</v>
      </c>
      <c r="H2066" s="37" t="s">
        <v>1341</v>
      </c>
      <c r="I2066" s="37" t="s">
        <v>11851</v>
      </c>
      <c r="J2066" s="37" t="s">
        <v>807</v>
      </c>
      <c r="K2066" s="37" t="s">
        <v>822</v>
      </c>
      <c r="L2066" s="37" t="s">
        <v>11852</v>
      </c>
      <c r="M2066" s="36">
        <v>2770141</v>
      </c>
      <c r="N2066" s="37" t="s">
        <v>11853</v>
      </c>
      <c r="O2066" s="36">
        <v>3</v>
      </c>
      <c r="P2066" s="36">
        <v>43</v>
      </c>
      <c r="Q2066" s="36">
        <v>2</v>
      </c>
      <c r="R2066" s="39">
        <v>173132769.56999999</v>
      </c>
      <c r="S2066" s="39">
        <v>33131521.57</v>
      </c>
      <c r="T2066" s="39">
        <v>0</v>
      </c>
      <c r="U2066" s="39">
        <v>0</v>
      </c>
      <c r="V2066" s="39">
        <v>118833287</v>
      </c>
      <c r="W2066" s="39">
        <v>19374828</v>
      </c>
      <c r="X2066" s="39">
        <v>1544790</v>
      </c>
      <c r="Y2066" s="39">
        <v>0</v>
      </c>
      <c r="Z2066" s="39">
        <v>248343</v>
      </c>
      <c r="AA2066" s="39">
        <v>128656552.2</v>
      </c>
      <c r="AB2066" s="39">
        <v>108277604</v>
      </c>
      <c r="AC2066" s="39">
        <v>0</v>
      </c>
      <c r="AD2066" s="39">
        <v>0</v>
      </c>
      <c r="AE2066" s="39">
        <v>0</v>
      </c>
      <c r="AF2066" s="39">
        <v>3740975.2</v>
      </c>
      <c r="AG2066" s="39">
        <v>16637973</v>
      </c>
      <c r="AH2066" s="39">
        <v>0</v>
      </c>
      <c r="AI2066" s="39">
        <v>44476217.369999997</v>
      </c>
      <c r="AJ2066" s="39">
        <v>27085802</v>
      </c>
      <c r="AK2066" s="39">
        <v>22945222</v>
      </c>
      <c r="AL2066" s="39">
        <v>9680398.1600000001</v>
      </c>
      <c r="AM2066" s="39">
        <v>0</v>
      </c>
      <c r="AN2066" s="39">
        <v>0</v>
      </c>
      <c r="AO2066" s="39">
        <v>3783861.21</v>
      </c>
      <c r="AP2066" s="39">
        <v>3926156</v>
      </c>
      <c r="AQ2066" s="39">
        <v>14587062.210000001</v>
      </c>
      <c r="AR2066" s="39">
        <v>5636032</v>
      </c>
      <c r="AS2066" s="39">
        <v>8951030.2100000009</v>
      </c>
      <c r="AT2066" s="39">
        <v>14587062.210000001</v>
      </c>
      <c r="AU2066" s="39">
        <v>10506456</v>
      </c>
      <c r="AV2066" s="39">
        <v>296745</v>
      </c>
      <c r="AW2066" s="39">
        <v>3783861.21</v>
      </c>
      <c r="AX2066" s="39">
        <v>0</v>
      </c>
      <c r="AY2066" s="39">
        <v>0</v>
      </c>
      <c r="AZ2066" s="39">
        <v>0</v>
      </c>
      <c r="BA2066" s="39">
        <v>0</v>
      </c>
      <c r="BB2066" s="39">
        <v>0</v>
      </c>
      <c r="BC2066" s="39">
        <v>0</v>
      </c>
      <c r="BD2066" s="39">
        <v>0</v>
      </c>
      <c r="BE2066" s="39">
        <v>0</v>
      </c>
      <c r="BF2066" s="39">
        <v>0</v>
      </c>
      <c r="BG2066" s="39">
        <v>0</v>
      </c>
      <c r="BH2066" s="39">
        <v>0</v>
      </c>
      <c r="BI2066" s="39">
        <v>0</v>
      </c>
    </row>
    <row r="2067" spans="1:61" ht="14.25" x14ac:dyDescent="0.2">
      <c r="A2067" s="25">
        <f t="shared" si="32"/>
        <v>2061</v>
      </c>
      <c r="B2067" s="36">
        <v>8658</v>
      </c>
      <c r="C2067" s="37" t="s">
        <v>11854</v>
      </c>
      <c r="D2067" s="37" t="s">
        <v>11855</v>
      </c>
      <c r="E2067" s="37" t="s">
        <v>11856</v>
      </c>
      <c r="F2067" s="37" t="s">
        <v>40</v>
      </c>
      <c r="G2067" s="38">
        <v>7490</v>
      </c>
      <c r="H2067" s="37" t="s">
        <v>3632</v>
      </c>
      <c r="I2067" s="37" t="s">
        <v>11857</v>
      </c>
      <c r="J2067" s="37" t="s">
        <v>34</v>
      </c>
      <c r="K2067" s="37" t="s">
        <v>581</v>
      </c>
      <c r="L2067" s="37" t="s">
        <v>11858</v>
      </c>
      <c r="M2067" s="36">
        <v>6346151</v>
      </c>
      <c r="N2067" s="37" t="s">
        <v>11859</v>
      </c>
      <c r="O2067" s="36">
        <v>3</v>
      </c>
      <c r="P2067" s="36">
        <v>12</v>
      </c>
      <c r="Q2067" s="40"/>
      <c r="R2067" s="39">
        <v>143922512</v>
      </c>
      <c r="S2067" s="39">
        <v>15913159</v>
      </c>
      <c r="T2067" s="39">
        <v>0</v>
      </c>
      <c r="U2067" s="39">
        <v>0</v>
      </c>
      <c r="V2067" s="39">
        <v>0</v>
      </c>
      <c r="W2067" s="39">
        <v>128009353</v>
      </c>
      <c r="X2067" s="39">
        <v>0</v>
      </c>
      <c r="Y2067" s="39">
        <v>0</v>
      </c>
      <c r="Z2067" s="39">
        <v>0</v>
      </c>
      <c r="AA2067" s="39">
        <v>131521848</v>
      </c>
      <c r="AB2067" s="39">
        <v>0</v>
      </c>
      <c r="AC2067" s="39">
        <v>0</v>
      </c>
      <c r="AD2067" s="39">
        <v>6238826</v>
      </c>
      <c r="AE2067" s="39">
        <v>0</v>
      </c>
      <c r="AF2067" s="39">
        <v>0</v>
      </c>
      <c r="AG2067" s="39">
        <v>125283022</v>
      </c>
      <c r="AH2067" s="39">
        <v>0</v>
      </c>
      <c r="AI2067" s="39">
        <v>12400664</v>
      </c>
      <c r="AJ2067" s="39">
        <v>12749843</v>
      </c>
      <c r="AK2067" s="39">
        <v>9749843</v>
      </c>
      <c r="AL2067" s="39">
        <v>0</v>
      </c>
      <c r="AM2067" s="39">
        <v>0</v>
      </c>
      <c r="AN2067" s="39">
        <v>0</v>
      </c>
      <c r="AO2067" s="39">
        <v>5442338</v>
      </c>
      <c r="AP2067" s="39">
        <v>0</v>
      </c>
      <c r="AQ2067" s="39">
        <v>16342334</v>
      </c>
      <c r="AR2067" s="39">
        <v>16342334</v>
      </c>
      <c r="AS2067" s="39">
        <v>0</v>
      </c>
      <c r="AT2067" s="39">
        <v>16342334</v>
      </c>
      <c r="AU2067" s="39">
        <v>926730</v>
      </c>
      <c r="AV2067" s="39">
        <v>9973266</v>
      </c>
      <c r="AW2067" s="39">
        <v>5442338</v>
      </c>
      <c r="AX2067" s="39">
        <v>0</v>
      </c>
      <c r="AY2067" s="39">
        <v>0</v>
      </c>
      <c r="AZ2067" s="39">
        <v>0</v>
      </c>
      <c r="BA2067" s="39">
        <v>0</v>
      </c>
      <c r="BB2067" s="39">
        <v>0</v>
      </c>
      <c r="BC2067" s="39">
        <v>0</v>
      </c>
      <c r="BD2067" s="39">
        <v>0</v>
      </c>
      <c r="BE2067" s="39">
        <v>0</v>
      </c>
      <c r="BF2067" s="39">
        <v>0</v>
      </c>
      <c r="BG2067" s="39">
        <v>0</v>
      </c>
      <c r="BH2067" s="39">
        <v>0</v>
      </c>
      <c r="BI2067" s="39">
        <v>0</v>
      </c>
    </row>
    <row r="2068" spans="1:61" ht="14.25" x14ac:dyDescent="0.2">
      <c r="A2068" s="25">
        <f t="shared" si="32"/>
        <v>2062</v>
      </c>
      <c r="B2068" s="36">
        <v>8674</v>
      </c>
      <c r="C2068" s="37" t="s">
        <v>11860</v>
      </c>
      <c r="D2068" s="37" t="s">
        <v>11861</v>
      </c>
      <c r="E2068" s="37" t="s">
        <v>11862</v>
      </c>
      <c r="F2068" s="37" t="s">
        <v>40</v>
      </c>
      <c r="G2068" s="38">
        <v>8621</v>
      </c>
      <c r="H2068" s="37" t="s">
        <v>4198</v>
      </c>
      <c r="I2068" s="37" t="s">
        <v>11863</v>
      </c>
      <c r="J2068" s="37" t="s">
        <v>34</v>
      </c>
      <c r="K2068" s="37" t="s">
        <v>581</v>
      </c>
      <c r="L2068" s="37" t="s">
        <v>11864</v>
      </c>
      <c r="M2068" s="36">
        <v>7013125</v>
      </c>
      <c r="N2068" s="37" t="s">
        <v>11865</v>
      </c>
      <c r="O2068" s="36">
        <v>3</v>
      </c>
      <c r="P2068" s="36">
        <v>170</v>
      </c>
      <c r="Q2068" s="36">
        <v>6</v>
      </c>
      <c r="R2068" s="39">
        <v>3177068587</v>
      </c>
      <c r="S2068" s="39">
        <v>49970926</v>
      </c>
      <c r="T2068" s="39">
        <v>100000</v>
      </c>
      <c r="U2068" s="39">
        <v>0</v>
      </c>
      <c r="V2068" s="39">
        <v>0</v>
      </c>
      <c r="W2068" s="39">
        <v>3126857908</v>
      </c>
      <c r="X2068" s="39">
        <v>139753</v>
      </c>
      <c r="Y2068" s="39">
        <v>0</v>
      </c>
      <c r="Z2068" s="39">
        <v>0</v>
      </c>
      <c r="AA2068" s="39">
        <v>1850442909</v>
      </c>
      <c r="AB2068" s="39">
        <v>0</v>
      </c>
      <c r="AC2068" s="39">
        <v>184333336</v>
      </c>
      <c r="AD2068" s="39">
        <v>77612306</v>
      </c>
      <c r="AE2068" s="39">
        <v>0</v>
      </c>
      <c r="AF2068" s="39">
        <v>58322124</v>
      </c>
      <c r="AG2068" s="39">
        <v>1530175143</v>
      </c>
      <c r="AH2068" s="39">
        <v>0</v>
      </c>
      <c r="AI2068" s="39">
        <v>1326625678</v>
      </c>
      <c r="AJ2068" s="39">
        <v>1276862036</v>
      </c>
      <c r="AK2068" s="39">
        <v>51074482</v>
      </c>
      <c r="AL2068" s="39">
        <v>42954266</v>
      </c>
      <c r="AM2068" s="39">
        <v>0</v>
      </c>
      <c r="AN2068" s="39">
        <v>0</v>
      </c>
      <c r="AO2068" s="39">
        <v>6809376</v>
      </c>
      <c r="AP2068" s="39">
        <v>0</v>
      </c>
      <c r="AQ2068" s="39">
        <v>3076823952</v>
      </c>
      <c r="AR2068" s="39">
        <v>3073790978</v>
      </c>
      <c r="AS2068" s="39">
        <v>3032974</v>
      </c>
      <c r="AT2068" s="39">
        <v>3052503982</v>
      </c>
      <c r="AU2068" s="39">
        <v>3039476542</v>
      </c>
      <c r="AV2068" s="39">
        <v>6218064</v>
      </c>
      <c r="AW2068" s="39">
        <v>6809376</v>
      </c>
      <c r="AX2068" s="39">
        <v>0</v>
      </c>
      <c r="AY2068" s="39">
        <v>24319970</v>
      </c>
      <c r="AZ2068" s="39">
        <v>24319970</v>
      </c>
      <c r="BA2068" s="39">
        <v>0</v>
      </c>
      <c r="BB2068" s="39">
        <v>0</v>
      </c>
      <c r="BC2068" s="39">
        <v>0</v>
      </c>
      <c r="BD2068" s="39">
        <v>0</v>
      </c>
      <c r="BE2068" s="39">
        <v>0</v>
      </c>
      <c r="BF2068" s="39">
        <v>0</v>
      </c>
      <c r="BG2068" s="39">
        <v>0</v>
      </c>
      <c r="BH2068" s="39">
        <v>0</v>
      </c>
      <c r="BI2068" s="39">
        <v>0</v>
      </c>
    </row>
    <row r="2069" spans="1:61" ht="14.25" x14ac:dyDescent="0.2">
      <c r="A2069" s="25">
        <f t="shared" si="32"/>
        <v>2063</v>
      </c>
      <c r="B2069" s="36">
        <v>8676</v>
      </c>
      <c r="C2069" s="37" t="s">
        <v>4133</v>
      </c>
      <c r="D2069" s="37" t="s">
        <v>4134</v>
      </c>
      <c r="E2069" s="37" t="s">
        <v>4135</v>
      </c>
      <c r="F2069" s="37" t="s">
        <v>28</v>
      </c>
      <c r="G2069" s="38">
        <v>115</v>
      </c>
      <c r="H2069" s="37" t="s">
        <v>4136</v>
      </c>
      <c r="I2069" s="37" t="s">
        <v>4137</v>
      </c>
      <c r="J2069" s="37" t="s">
        <v>35</v>
      </c>
      <c r="K2069" s="37" t="s">
        <v>36</v>
      </c>
      <c r="L2069" s="37" t="s">
        <v>4138</v>
      </c>
      <c r="M2069" s="40"/>
      <c r="N2069" s="37" t="s">
        <v>4139</v>
      </c>
      <c r="O2069" s="36">
        <v>2</v>
      </c>
      <c r="P2069" s="36">
        <v>1686</v>
      </c>
      <c r="Q2069" s="36">
        <v>6</v>
      </c>
      <c r="R2069" s="39">
        <v>9419738864.5400009</v>
      </c>
      <c r="S2069" s="39">
        <v>500898708.70999998</v>
      </c>
      <c r="T2069" s="39">
        <v>115880291</v>
      </c>
      <c r="U2069" s="39">
        <v>0</v>
      </c>
      <c r="V2069" s="39">
        <v>8058765745.4399996</v>
      </c>
      <c r="W2069" s="39">
        <v>714759053.17999995</v>
      </c>
      <c r="X2069" s="39">
        <v>9272425.2100000009</v>
      </c>
      <c r="Y2069" s="39">
        <v>0</v>
      </c>
      <c r="Z2069" s="39">
        <v>20162641</v>
      </c>
      <c r="AA2069" s="39">
        <v>5608542139.71</v>
      </c>
      <c r="AB2069" s="39">
        <v>5311232062.4300003</v>
      </c>
      <c r="AC2069" s="39">
        <v>0</v>
      </c>
      <c r="AD2069" s="39">
        <v>57851745.600000001</v>
      </c>
      <c r="AE2069" s="39">
        <v>0</v>
      </c>
      <c r="AF2069" s="39">
        <v>166110406.96000001</v>
      </c>
      <c r="AG2069" s="39">
        <v>16314198.720000001</v>
      </c>
      <c r="AH2069" s="39">
        <v>57033726</v>
      </c>
      <c r="AI2069" s="39">
        <v>3811196724.8299999</v>
      </c>
      <c r="AJ2069" s="39">
        <v>2224290961.3400002</v>
      </c>
      <c r="AK2069" s="39">
        <v>2219290961.3400002</v>
      </c>
      <c r="AL2069" s="39">
        <v>480460253.45999998</v>
      </c>
      <c r="AM2069" s="39">
        <v>794684538.69000006</v>
      </c>
      <c r="AN2069" s="39">
        <v>117848018.95</v>
      </c>
      <c r="AO2069" s="39">
        <v>193912952.38999999</v>
      </c>
      <c r="AP2069" s="39">
        <v>0</v>
      </c>
      <c r="AQ2069" s="39">
        <v>514356803.02999997</v>
      </c>
      <c r="AR2069" s="39">
        <v>473675955.49000001</v>
      </c>
      <c r="AS2069" s="39">
        <v>40680847.539999999</v>
      </c>
      <c r="AT2069" s="39">
        <v>513441670.02999997</v>
      </c>
      <c r="AU2069" s="39">
        <v>302282280.60000002</v>
      </c>
      <c r="AV2069" s="39">
        <v>17246437.039999999</v>
      </c>
      <c r="AW2069" s="39">
        <v>193912952.38999999</v>
      </c>
      <c r="AX2069" s="39">
        <v>0</v>
      </c>
      <c r="AY2069" s="39">
        <v>915133</v>
      </c>
      <c r="AZ2069" s="39">
        <v>915133</v>
      </c>
      <c r="BA2069" s="39">
        <v>0</v>
      </c>
      <c r="BB2069" s="39">
        <v>2894565981</v>
      </c>
      <c r="BC2069" s="39">
        <v>0</v>
      </c>
      <c r="BD2069" s="39">
        <v>2894565981</v>
      </c>
      <c r="BE2069" s="39">
        <v>0</v>
      </c>
      <c r="BF2069" s="39">
        <v>0</v>
      </c>
      <c r="BG2069" s="39">
        <v>0</v>
      </c>
      <c r="BH2069" s="39">
        <v>0</v>
      </c>
      <c r="BI2069" s="39">
        <v>0</v>
      </c>
    </row>
    <row r="2070" spans="1:61" ht="14.25" x14ac:dyDescent="0.2">
      <c r="A2070" s="25">
        <f t="shared" si="32"/>
        <v>2064</v>
      </c>
      <c r="B2070" s="36">
        <v>8685</v>
      </c>
      <c r="C2070" s="37" t="s">
        <v>11866</v>
      </c>
      <c r="D2070" s="37" t="s">
        <v>11867</v>
      </c>
      <c r="E2070" s="37" t="s">
        <v>11868</v>
      </c>
      <c r="F2070" s="37" t="s">
        <v>28</v>
      </c>
      <c r="G2070" s="38">
        <v>6492</v>
      </c>
      <c r="H2070" s="37" t="s">
        <v>1341</v>
      </c>
      <c r="I2070" s="37"/>
      <c r="J2070" s="37" t="s">
        <v>32</v>
      </c>
      <c r="K2070" s="37" t="s">
        <v>33</v>
      </c>
      <c r="L2070" s="37" t="s">
        <v>11869</v>
      </c>
      <c r="M2070" s="36">
        <v>2322772</v>
      </c>
      <c r="N2070" s="37" t="s">
        <v>11870</v>
      </c>
      <c r="O2070" s="36">
        <v>3</v>
      </c>
      <c r="P2070" s="36">
        <v>558</v>
      </c>
      <c r="Q2070" s="36">
        <v>1</v>
      </c>
      <c r="R2070" s="39">
        <v>1247597185.1700001</v>
      </c>
      <c r="S2070" s="39">
        <v>129300471.2</v>
      </c>
      <c r="T2070" s="39">
        <v>26381726</v>
      </c>
      <c r="U2070" s="39">
        <v>0</v>
      </c>
      <c r="V2070" s="39">
        <v>1033198197.5700001</v>
      </c>
      <c r="W2070" s="39">
        <v>58716790.399999999</v>
      </c>
      <c r="X2070" s="39">
        <v>0</v>
      </c>
      <c r="Y2070" s="39">
        <v>0</v>
      </c>
      <c r="Z2070" s="39">
        <v>0</v>
      </c>
      <c r="AA2070" s="39">
        <v>854396970.38</v>
      </c>
      <c r="AB2070" s="39">
        <v>628369895.46000004</v>
      </c>
      <c r="AC2070" s="39">
        <v>0</v>
      </c>
      <c r="AD2070" s="39">
        <v>25041842.690000001</v>
      </c>
      <c r="AE2070" s="39">
        <v>0</v>
      </c>
      <c r="AF2070" s="39">
        <v>117236977.81999999</v>
      </c>
      <c r="AG2070" s="39">
        <v>83748254.409999996</v>
      </c>
      <c r="AH2070" s="39">
        <v>0</v>
      </c>
      <c r="AI2070" s="39">
        <v>393200214.79000002</v>
      </c>
      <c r="AJ2070" s="39">
        <v>373038171</v>
      </c>
      <c r="AK2070" s="39">
        <v>369938171</v>
      </c>
      <c r="AL2070" s="39">
        <v>40407574</v>
      </c>
      <c r="AM2070" s="39">
        <v>0</v>
      </c>
      <c r="AN2070" s="39">
        <v>0</v>
      </c>
      <c r="AO2070" s="39">
        <v>-20245530.210000001</v>
      </c>
      <c r="AP2070" s="39">
        <v>0</v>
      </c>
      <c r="AQ2070" s="39">
        <v>141509065.13</v>
      </c>
      <c r="AR2070" s="39">
        <v>90358325</v>
      </c>
      <c r="AS2070" s="39">
        <v>51150740.130000003</v>
      </c>
      <c r="AT2070" s="39">
        <v>124484783.13</v>
      </c>
      <c r="AU2070" s="39">
        <v>132258244</v>
      </c>
      <c r="AV2070" s="39">
        <v>12472069.34</v>
      </c>
      <c r="AW2070" s="39">
        <v>-20245530.210000001</v>
      </c>
      <c r="AX2070" s="39">
        <v>0</v>
      </c>
      <c r="AY2070" s="39">
        <v>17024282</v>
      </c>
      <c r="AZ2070" s="39">
        <v>17024282</v>
      </c>
      <c r="BA2070" s="39">
        <v>0</v>
      </c>
      <c r="BB2070" s="39">
        <v>389455</v>
      </c>
      <c r="BC2070" s="39">
        <v>6448962</v>
      </c>
      <c r="BD2070" s="39">
        <v>389455</v>
      </c>
      <c r="BE2070" s="39">
        <v>6448962</v>
      </c>
      <c r="BF2070" s="39">
        <v>1139329387.5699999</v>
      </c>
      <c r="BG2070" s="39">
        <v>0</v>
      </c>
      <c r="BH2070" s="39">
        <v>1139329387.5699999</v>
      </c>
      <c r="BI2070" s="39">
        <v>0</v>
      </c>
    </row>
    <row r="2071" spans="1:61" ht="14.25" x14ac:dyDescent="0.2">
      <c r="A2071" s="25">
        <f t="shared" si="32"/>
        <v>2065</v>
      </c>
      <c r="B2071" s="36">
        <v>8686</v>
      </c>
      <c r="C2071" s="37" t="s">
        <v>4140</v>
      </c>
      <c r="D2071" s="37" t="s">
        <v>4141</v>
      </c>
      <c r="E2071" s="37" t="s">
        <v>4142</v>
      </c>
      <c r="F2071" s="37" t="s">
        <v>28</v>
      </c>
      <c r="G2071" s="38">
        <v>6492</v>
      </c>
      <c r="H2071" s="37" t="s">
        <v>1341</v>
      </c>
      <c r="I2071" s="37" t="s">
        <v>4143</v>
      </c>
      <c r="J2071" s="37" t="s">
        <v>32</v>
      </c>
      <c r="K2071" s="37" t="s">
        <v>33</v>
      </c>
      <c r="L2071" s="37" t="s">
        <v>18202</v>
      </c>
      <c r="M2071" s="36">
        <v>4444441</v>
      </c>
      <c r="N2071" s="37" t="s">
        <v>4144</v>
      </c>
      <c r="O2071" s="36">
        <v>2</v>
      </c>
      <c r="P2071" s="36">
        <v>5421</v>
      </c>
      <c r="Q2071" s="36">
        <v>15</v>
      </c>
      <c r="R2071" s="39">
        <v>25821901042.709999</v>
      </c>
      <c r="S2071" s="39">
        <v>722660637.26999998</v>
      </c>
      <c r="T2071" s="39">
        <v>1967526300.5</v>
      </c>
      <c r="U2071" s="39">
        <v>0</v>
      </c>
      <c r="V2071" s="39">
        <v>20852641117.84</v>
      </c>
      <c r="W2071" s="39">
        <v>2258627848.0999999</v>
      </c>
      <c r="X2071" s="39">
        <v>12880959</v>
      </c>
      <c r="Y2071" s="39">
        <v>0</v>
      </c>
      <c r="Z2071" s="39">
        <v>7564180</v>
      </c>
      <c r="AA2071" s="39">
        <v>21316374186.82</v>
      </c>
      <c r="AB2071" s="39">
        <v>18337550439.009998</v>
      </c>
      <c r="AC2071" s="39">
        <v>0</v>
      </c>
      <c r="AD2071" s="39">
        <v>752294794.38999999</v>
      </c>
      <c r="AE2071" s="39">
        <v>0</v>
      </c>
      <c r="AF2071" s="39">
        <v>1874544185.8800001</v>
      </c>
      <c r="AG2071" s="39">
        <v>351984767.54000002</v>
      </c>
      <c r="AH2071" s="39">
        <v>0</v>
      </c>
      <c r="AI2071" s="39">
        <v>4505526855.8900003</v>
      </c>
      <c r="AJ2071" s="39">
        <v>1688084781.9000001</v>
      </c>
      <c r="AK2071" s="39">
        <v>1653312081.9000001</v>
      </c>
      <c r="AL2071" s="39">
        <v>1539962805.99</v>
      </c>
      <c r="AM2071" s="39">
        <v>562193956.48000002</v>
      </c>
      <c r="AN2071" s="39">
        <v>0</v>
      </c>
      <c r="AO2071" s="39">
        <v>715285311.51999998</v>
      </c>
      <c r="AP2071" s="39">
        <v>0</v>
      </c>
      <c r="AQ2071" s="39">
        <v>1650228136.5599999</v>
      </c>
      <c r="AR2071" s="39">
        <v>1570472493</v>
      </c>
      <c r="AS2071" s="39">
        <v>79755643.560000002</v>
      </c>
      <c r="AT2071" s="39">
        <v>1341867626.5599999</v>
      </c>
      <c r="AU2071" s="39">
        <v>581617670.44000006</v>
      </c>
      <c r="AV2071" s="39">
        <v>44964644.600000001</v>
      </c>
      <c r="AW2071" s="39">
        <v>715285311.51999998</v>
      </c>
      <c r="AX2071" s="39">
        <v>0</v>
      </c>
      <c r="AY2071" s="39">
        <v>308360510</v>
      </c>
      <c r="AZ2071" s="39">
        <v>308360510</v>
      </c>
      <c r="BA2071" s="39">
        <v>0</v>
      </c>
      <c r="BB2071" s="39">
        <v>3671645</v>
      </c>
      <c r="BC2071" s="39">
        <v>0</v>
      </c>
      <c r="BD2071" s="39">
        <v>3671645</v>
      </c>
      <c r="BE2071" s="39">
        <v>0</v>
      </c>
      <c r="BF2071" s="39">
        <v>23303994108.650002</v>
      </c>
      <c r="BG2071" s="39">
        <v>0</v>
      </c>
      <c r="BH2071" s="39">
        <v>23303994108.650002</v>
      </c>
      <c r="BI2071" s="39">
        <v>0</v>
      </c>
    </row>
    <row r="2072" spans="1:61" ht="14.25" x14ac:dyDescent="0.2">
      <c r="A2072" s="25">
        <f t="shared" si="32"/>
        <v>2066</v>
      </c>
      <c r="B2072" s="36">
        <v>8687</v>
      </c>
      <c r="C2072" s="37" t="s">
        <v>11871</v>
      </c>
      <c r="D2072" s="37" t="s">
        <v>11872</v>
      </c>
      <c r="E2072" s="37" t="s">
        <v>11873</v>
      </c>
      <c r="F2072" s="37" t="s">
        <v>28</v>
      </c>
      <c r="G2072" s="38">
        <v>6492</v>
      </c>
      <c r="H2072" s="37" t="s">
        <v>1341</v>
      </c>
      <c r="I2072" s="37" t="s">
        <v>11874</v>
      </c>
      <c r="J2072" s="37" t="s">
        <v>29</v>
      </c>
      <c r="K2072" s="37" t="s">
        <v>30</v>
      </c>
      <c r="L2072" s="37" t="s">
        <v>11875</v>
      </c>
      <c r="M2072" s="36">
        <v>3136200</v>
      </c>
      <c r="N2072" s="37" t="s">
        <v>11876</v>
      </c>
      <c r="O2072" s="36">
        <v>3</v>
      </c>
      <c r="P2072" s="36">
        <v>52</v>
      </c>
      <c r="Q2072" s="36">
        <v>2</v>
      </c>
      <c r="R2072" s="39">
        <v>269803166.30000001</v>
      </c>
      <c r="S2072" s="39">
        <v>14423837.640000001</v>
      </c>
      <c r="T2072" s="39">
        <v>1814110</v>
      </c>
      <c r="U2072" s="39">
        <v>0</v>
      </c>
      <c r="V2072" s="39">
        <v>224523424.34</v>
      </c>
      <c r="W2072" s="39">
        <v>8596910.3200000003</v>
      </c>
      <c r="X2072" s="39">
        <v>0</v>
      </c>
      <c r="Y2072" s="39">
        <v>0</v>
      </c>
      <c r="Z2072" s="39">
        <v>20444884</v>
      </c>
      <c r="AA2072" s="39">
        <v>137972199.19999999</v>
      </c>
      <c r="AB2072" s="39">
        <v>133729333</v>
      </c>
      <c r="AC2072" s="39">
        <v>0</v>
      </c>
      <c r="AD2072" s="39">
        <v>2771899</v>
      </c>
      <c r="AE2072" s="39">
        <v>0</v>
      </c>
      <c r="AF2072" s="39">
        <v>1470967.2</v>
      </c>
      <c r="AG2072" s="39">
        <v>0</v>
      </c>
      <c r="AH2072" s="39">
        <v>0</v>
      </c>
      <c r="AI2072" s="39">
        <v>131830967.09999999</v>
      </c>
      <c r="AJ2072" s="39">
        <v>105361766</v>
      </c>
      <c r="AK2072" s="39">
        <v>97549346</v>
      </c>
      <c r="AL2072" s="39">
        <v>17050221.489999998</v>
      </c>
      <c r="AM2072" s="39">
        <v>0</v>
      </c>
      <c r="AN2072" s="39">
        <v>4623107</v>
      </c>
      <c r="AO2072" s="39">
        <v>4795872.6100000003</v>
      </c>
      <c r="AP2072" s="39">
        <v>0</v>
      </c>
      <c r="AQ2072" s="39">
        <v>26293612.609999999</v>
      </c>
      <c r="AR2072" s="39">
        <v>18593333</v>
      </c>
      <c r="AS2072" s="39">
        <v>7700279.6100000003</v>
      </c>
      <c r="AT2072" s="39">
        <v>26081653.609999999</v>
      </c>
      <c r="AU2072" s="39">
        <v>21285781</v>
      </c>
      <c r="AV2072" s="39">
        <v>0</v>
      </c>
      <c r="AW2072" s="39">
        <v>4795872.6100000003</v>
      </c>
      <c r="AX2072" s="39">
        <v>0</v>
      </c>
      <c r="AY2072" s="39">
        <v>211959</v>
      </c>
      <c r="AZ2072" s="39">
        <v>211959</v>
      </c>
      <c r="BA2072" s="39">
        <v>0</v>
      </c>
      <c r="BB2072" s="39">
        <v>1237812</v>
      </c>
      <c r="BC2072" s="39">
        <v>0</v>
      </c>
      <c r="BD2072" s="39">
        <v>1237812</v>
      </c>
      <c r="BE2072" s="39">
        <v>0</v>
      </c>
      <c r="BF2072" s="39">
        <v>227535360.34</v>
      </c>
      <c r="BG2072" s="39">
        <v>0</v>
      </c>
      <c r="BH2072" s="39">
        <v>227535360.34</v>
      </c>
      <c r="BI2072" s="39">
        <v>0</v>
      </c>
    </row>
    <row r="2073" spans="1:61" ht="14.25" x14ac:dyDescent="0.2">
      <c r="A2073" s="25">
        <f t="shared" si="32"/>
        <v>2067</v>
      </c>
      <c r="B2073" s="36">
        <v>8694</v>
      </c>
      <c r="C2073" s="37" t="s">
        <v>11877</v>
      </c>
      <c r="D2073" s="37" t="s">
        <v>11878</v>
      </c>
      <c r="E2073" s="37" t="s">
        <v>11879</v>
      </c>
      <c r="F2073" s="37" t="s">
        <v>31</v>
      </c>
      <c r="G2073" s="38">
        <v>9499</v>
      </c>
      <c r="H2073" s="37" t="s">
        <v>1348</v>
      </c>
      <c r="I2073" s="37" t="s">
        <v>11880</v>
      </c>
      <c r="J2073" s="37" t="s">
        <v>29</v>
      </c>
      <c r="K2073" s="37" t="s">
        <v>30</v>
      </c>
      <c r="L2073" s="37" t="s">
        <v>11881</v>
      </c>
      <c r="M2073" s="36">
        <v>2830503</v>
      </c>
      <c r="N2073" s="37" t="s">
        <v>11882</v>
      </c>
      <c r="O2073" s="36">
        <v>3</v>
      </c>
      <c r="P2073" s="36">
        <v>63</v>
      </c>
      <c r="Q2073" s="36">
        <v>1</v>
      </c>
      <c r="R2073" s="39">
        <v>65679559</v>
      </c>
      <c r="S2073" s="39">
        <v>50314378</v>
      </c>
      <c r="T2073" s="39">
        <v>0</v>
      </c>
      <c r="U2073" s="39">
        <v>0</v>
      </c>
      <c r="V2073" s="39">
        <v>12644110</v>
      </c>
      <c r="W2073" s="39">
        <v>2721071</v>
      </c>
      <c r="X2073" s="39">
        <v>0</v>
      </c>
      <c r="Y2073" s="39">
        <v>0</v>
      </c>
      <c r="Z2073" s="39">
        <v>0</v>
      </c>
      <c r="AA2073" s="39">
        <v>25235853</v>
      </c>
      <c r="AB2073" s="39">
        <v>0</v>
      </c>
      <c r="AC2073" s="39">
        <v>0</v>
      </c>
      <c r="AD2073" s="39">
        <v>22087002</v>
      </c>
      <c r="AE2073" s="39">
        <v>0</v>
      </c>
      <c r="AF2073" s="39">
        <v>3148851</v>
      </c>
      <c r="AG2073" s="39">
        <v>0</v>
      </c>
      <c r="AH2073" s="39">
        <v>0</v>
      </c>
      <c r="AI2073" s="39">
        <v>40443706</v>
      </c>
      <c r="AJ2073" s="39">
        <v>26721821</v>
      </c>
      <c r="AK2073" s="39">
        <v>24721821</v>
      </c>
      <c r="AL2073" s="39">
        <v>9566016</v>
      </c>
      <c r="AM2073" s="39">
        <v>3592838</v>
      </c>
      <c r="AN2073" s="39">
        <v>0</v>
      </c>
      <c r="AO2073" s="39">
        <v>826481</v>
      </c>
      <c r="AP2073" s="39">
        <v>-263450</v>
      </c>
      <c r="AQ2073" s="39">
        <v>5673893</v>
      </c>
      <c r="AR2073" s="39">
        <v>3303906</v>
      </c>
      <c r="AS2073" s="39">
        <v>2369987</v>
      </c>
      <c r="AT2073" s="39">
        <v>5673893</v>
      </c>
      <c r="AU2073" s="39">
        <v>4583510</v>
      </c>
      <c r="AV2073" s="39">
        <v>263902</v>
      </c>
      <c r="AW2073" s="39">
        <v>826481</v>
      </c>
      <c r="AX2073" s="39">
        <v>0</v>
      </c>
      <c r="AY2073" s="39">
        <v>0</v>
      </c>
      <c r="AZ2073" s="39">
        <v>0</v>
      </c>
      <c r="BA2073" s="39">
        <v>0</v>
      </c>
      <c r="BB2073" s="39">
        <v>0</v>
      </c>
      <c r="BC2073" s="39">
        <v>0</v>
      </c>
      <c r="BD2073" s="39">
        <v>0</v>
      </c>
      <c r="BE2073" s="39">
        <v>0</v>
      </c>
      <c r="BF2073" s="39">
        <v>12974110</v>
      </c>
      <c r="BG2073" s="39">
        <v>0</v>
      </c>
      <c r="BH2073" s="39">
        <v>0</v>
      </c>
      <c r="BI2073" s="39">
        <v>12974110</v>
      </c>
    </row>
    <row r="2074" spans="1:61" ht="14.25" x14ac:dyDescent="0.2">
      <c r="A2074" s="25">
        <f t="shared" si="32"/>
        <v>2068</v>
      </c>
      <c r="B2074" s="36">
        <v>8700</v>
      </c>
      <c r="C2074" s="37" t="s">
        <v>11883</v>
      </c>
      <c r="D2074" s="37" t="s">
        <v>11884</v>
      </c>
      <c r="E2074" s="37" t="s">
        <v>11885</v>
      </c>
      <c r="F2074" s="37" t="s">
        <v>28</v>
      </c>
      <c r="G2074" s="38">
        <v>6492</v>
      </c>
      <c r="H2074" s="37" t="s">
        <v>1341</v>
      </c>
      <c r="I2074" s="37" t="s">
        <v>11886</v>
      </c>
      <c r="J2074" s="37" t="s">
        <v>29</v>
      </c>
      <c r="K2074" s="37" t="s">
        <v>30</v>
      </c>
      <c r="L2074" s="37" t="s">
        <v>11887</v>
      </c>
      <c r="M2074" s="36">
        <v>7434444</v>
      </c>
      <c r="N2074" s="37" t="s">
        <v>11888</v>
      </c>
      <c r="O2074" s="36">
        <v>3</v>
      </c>
      <c r="P2074" s="36">
        <v>244</v>
      </c>
      <c r="Q2074" s="36">
        <v>1</v>
      </c>
      <c r="R2074" s="39">
        <v>1096672689.5999999</v>
      </c>
      <c r="S2074" s="39">
        <v>102922097.34</v>
      </c>
      <c r="T2074" s="39">
        <v>118127484.41</v>
      </c>
      <c r="U2074" s="39">
        <v>0</v>
      </c>
      <c r="V2074" s="39">
        <v>869223721.85000002</v>
      </c>
      <c r="W2074" s="39">
        <v>3415474</v>
      </c>
      <c r="X2074" s="39">
        <v>0</v>
      </c>
      <c r="Y2074" s="39">
        <v>0</v>
      </c>
      <c r="Z2074" s="39">
        <v>2983912</v>
      </c>
      <c r="AA2074" s="39">
        <v>933204418.51999998</v>
      </c>
      <c r="AB2074" s="39">
        <v>924888630</v>
      </c>
      <c r="AC2074" s="39">
        <v>0</v>
      </c>
      <c r="AD2074" s="39">
        <v>3189664</v>
      </c>
      <c r="AE2074" s="39">
        <v>0</v>
      </c>
      <c r="AF2074" s="39">
        <v>5126124.5199999996</v>
      </c>
      <c r="AG2074" s="39">
        <v>0</v>
      </c>
      <c r="AH2074" s="39">
        <v>0</v>
      </c>
      <c r="AI2074" s="39">
        <v>163468271.08000001</v>
      </c>
      <c r="AJ2074" s="39">
        <v>93441578</v>
      </c>
      <c r="AK2074" s="39">
        <v>88441578</v>
      </c>
      <c r="AL2074" s="39">
        <v>19497376.09</v>
      </c>
      <c r="AM2074" s="39">
        <v>1800000</v>
      </c>
      <c r="AN2074" s="39">
        <v>0</v>
      </c>
      <c r="AO2074" s="39">
        <v>48729316.990000002</v>
      </c>
      <c r="AP2074" s="39">
        <v>0</v>
      </c>
      <c r="AQ2074" s="39">
        <v>65728499.219999999</v>
      </c>
      <c r="AR2074" s="39">
        <v>61982268</v>
      </c>
      <c r="AS2074" s="39">
        <v>3746231.22</v>
      </c>
      <c r="AT2074" s="39">
        <v>65728499.490000002</v>
      </c>
      <c r="AU2074" s="39">
        <v>15361377</v>
      </c>
      <c r="AV2074" s="39">
        <v>1637805.5</v>
      </c>
      <c r="AW2074" s="39">
        <v>48729316.990000002</v>
      </c>
      <c r="AX2074" s="39">
        <v>0</v>
      </c>
      <c r="AY2074" s="39">
        <v>0</v>
      </c>
      <c r="AZ2074" s="39">
        <v>0</v>
      </c>
      <c r="BA2074" s="39">
        <v>0</v>
      </c>
      <c r="BB2074" s="39">
        <v>0</v>
      </c>
      <c r="BC2074" s="39">
        <v>0</v>
      </c>
      <c r="BD2074" s="39">
        <v>0</v>
      </c>
      <c r="BE2074" s="39">
        <v>0</v>
      </c>
      <c r="BF2074" s="39">
        <v>0</v>
      </c>
      <c r="BG2074" s="39">
        <v>0</v>
      </c>
      <c r="BH2074" s="39">
        <v>0</v>
      </c>
      <c r="BI2074" s="39">
        <v>0</v>
      </c>
    </row>
    <row r="2075" spans="1:61" ht="14.25" x14ac:dyDescent="0.2">
      <c r="A2075" s="25">
        <f t="shared" si="32"/>
        <v>2069</v>
      </c>
      <c r="B2075" s="36">
        <v>8701</v>
      </c>
      <c r="C2075" s="37" t="s">
        <v>4145</v>
      </c>
      <c r="D2075" s="37" t="s">
        <v>4146</v>
      </c>
      <c r="E2075" s="37" t="s">
        <v>4147</v>
      </c>
      <c r="F2075" s="37" t="s">
        <v>28</v>
      </c>
      <c r="G2075" s="38">
        <v>6492</v>
      </c>
      <c r="H2075" s="37" t="s">
        <v>1341</v>
      </c>
      <c r="I2075" s="37" t="s">
        <v>4148</v>
      </c>
      <c r="J2075" s="37" t="s">
        <v>29</v>
      </c>
      <c r="K2075" s="37" t="s">
        <v>30</v>
      </c>
      <c r="L2075" s="37" t="s">
        <v>4149</v>
      </c>
      <c r="M2075" s="36">
        <v>6340000</v>
      </c>
      <c r="N2075" s="37" t="s">
        <v>4150</v>
      </c>
      <c r="O2075" s="36">
        <v>2</v>
      </c>
      <c r="P2075" s="36">
        <v>606</v>
      </c>
      <c r="Q2075" s="36">
        <v>2</v>
      </c>
      <c r="R2075" s="39">
        <v>5544951675.8100004</v>
      </c>
      <c r="S2075" s="39">
        <v>2235621792.0900002</v>
      </c>
      <c r="T2075" s="39">
        <v>0</v>
      </c>
      <c r="U2075" s="39">
        <v>0</v>
      </c>
      <c r="V2075" s="39">
        <v>3144592892</v>
      </c>
      <c r="W2075" s="39">
        <v>164736991.72</v>
      </c>
      <c r="X2075" s="39">
        <v>0</v>
      </c>
      <c r="Y2075" s="39">
        <v>0</v>
      </c>
      <c r="Z2075" s="39">
        <v>0</v>
      </c>
      <c r="AA2075" s="39">
        <v>4212529122.7199998</v>
      </c>
      <c r="AB2075" s="39">
        <v>4001463858.3200002</v>
      </c>
      <c r="AC2075" s="39">
        <v>0</v>
      </c>
      <c r="AD2075" s="39">
        <v>55678395.399999999</v>
      </c>
      <c r="AE2075" s="39">
        <v>0</v>
      </c>
      <c r="AF2075" s="39">
        <v>118394205</v>
      </c>
      <c r="AG2075" s="39">
        <v>19468532</v>
      </c>
      <c r="AH2075" s="39">
        <v>17524132</v>
      </c>
      <c r="AI2075" s="39">
        <v>1332422553.0899999</v>
      </c>
      <c r="AJ2075" s="39">
        <v>933755248</v>
      </c>
      <c r="AK2075" s="39">
        <v>883755248</v>
      </c>
      <c r="AL2075" s="39">
        <v>248533137.33000001</v>
      </c>
      <c r="AM2075" s="39">
        <v>0</v>
      </c>
      <c r="AN2075" s="39">
        <v>0</v>
      </c>
      <c r="AO2075" s="39">
        <v>150134167.75999999</v>
      </c>
      <c r="AP2075" s="39">
        <v>0</v>
      </c>
      <c r="AQ2075" s="39">
        <v>219169590.43000001</v>
      </c>
      <c r="AR2075" s="39">
        <v>165203611</v>
      </c>
      <c r="AS2075" s="39">
        <v>53965979.43</v>
      </c>
      <c r="AT2075" s="39">
        <v>201449504.43000001</v>
      </c>
      <c r="AU2075" s="39">
        <v>50923151.649999999</v>
      </c>
      <c r="AV2075" s="39">
        <v>392185.02</v>
      </c>
      <c r="AW2075" s="39">
        <v>150134167.75999999</v>
      </c>
      <c r="AX2075" s="39">
        <v>0</v>
      </c>
      <c r="AY2075" s="39">
        <v>17720086</v>
      </c>
      <c r="AZ2075" s="39">
        <v>17720086</v>
      </c>
      <c r="BA2075" s="39">
        <v>0</v>
      </c>
      <c r="BB2075" s="39">
        <v>0</v>
      </c>
      <c r="BC2075" s="39">
        <v>0</v>
      </c>
      <c r="BD2075" s="39">
        <v>0</v>
      </c>
      <c r="BE2075" s="39">
        <v>0</v>
      </c>
      <c r="BF2075" s="39">
        <v>0</v>
      </c>
      <c r="BG2075" s="39">
        <v>0</v>
      </c>
      <c r="BH2075" s="39">
        <v>0</v>
      </c>
      <c r="BI2075" s="39">
        <v>0</v>
      </c>
    </row>
    <row r="2076" spans="1:61" ht="14.25" x14ac:dyDescent="0.2">
      <c r="A2076" s="25">
        <f t="shared" si="32"/>
        <v>2070</v>
      </c>
      <c r="B2076" s="36">
        <v>8714</v>
      </c>
      <c r="C2076" s="37" t="s">
        <v>4151</v>
      </c>
      <c r="D2076" s="37" t="s">
        <v>4152</v>
      </c>
      <c r="E2076" s="37" t="s">
        <v>4153</v>
      </c>
      <c r="F2076" s="37" t="s">
        <v>39</v>
      </c>
      <c r="G2076" s="38">
        <v>9499</v>
      </c>
      <c r="H2076" s="37" t="s">
        <v>1348</v>
      </c>
      <c r="I2076" s="37"/>
      <c r="J2076" s="37" t="s">
        <v>32</v>
      </c>
      <c r="K2076" s="37" t="s">
        <v>2841</v>
      </c>
      <c r="L2076" s="37" t="s">
        <v>4154</v>
      </c>
      <c r="M2076" s="36">
        <v>5690120</v>
      </c>
      <c r="N2076" s="37" t="s">
        <v>4155</v>
      </c>
      <c r="O2076" s="36">
        <v>2</v>
      </c>
      <c r="P2076" s="36">
        <v>1</v>
      </c>
      <c r="Q2076" s="36">
        <v>6</v>
      </c>
      <c r="R2076" s="39">
        <v>3998957799.71</v>
      </c>
      <c r="S2076" s="39">
        <v>288006996.56999999</v>
      </c>
      <c r="T2076" s="39">
        <v>275262118</v>
      </c>
      <c r="U2076" s="39">
        <v>0</v>
      </c>
      <c r="V2076" s="39">
        <v>3235118086.1399999</v>
      </c>
      <c r="W2076" s="39">
        <v>151266972</v>
      </c>
      <c r="X2076" s="39">
        <v>48025319</v>
      </c>
      <c r="Y2076" s="39">
        <v>0</v>
      </c>
      <c r="Z2076" s="39">
        <v>1278308</v>
      </c>
      <c r="AA2076" s="39">
        <v>3388525283.21</v>
      </c>
      <c r="AB2076" s="39">
        <v>2613084136.6999998</v>
      </c>
      <c r="AC2076" s="39">
        <v>512903176</v>
      </c>
      <c r="AD2076" s="39">
        <v>146107227.19</v>
      </c>
      <c r="AE2076" s="39">
        <v>0</v>
      </c>
      <c r="AF2076" s="39">
        <v>106588147.31999999</v>
      </c>
      <c r="AG2076" s="39">
        <v>9842596</v>
      </c>
      <c r="AH2076" s="39">
        <v>0</v>
      </c>
      <c r="AI2076" s="39">
        <v>610432516.5</v>
      </c>
      <c r="AJ2076" s="39">
        <v>409000137</v>
      </c>
      <c r="AK2076" s="39">
        <v>0</v>
      </c>
      <c r="AL2076" s="39">
        <v>110298580.67</v>
      </c>
      <c r="AM2076" s="39">
        <v>0</v>
      </c>
      <c r="AN2076" s="39">
        <v>0</v>
      </c>
      <c r="AO2076" s="39">
        <v>27652191.829999998</v>
      </c>
      <c r="AP2076" s="39">
        <v>63481607</v>
      </c>
      <c r="AQ2076" s="39">
        <v>296224623.88</v>
      </c>
      <c r="AR2076" s="39">
        <v>267720771</v>
      </c>
      <c r="AS2076" s="39">
        <v>28503852.879999999</v>
      </c>
      <c r="AT2076" s="39">
        <v>234078304.22</v>
      </c>
      <c r="AU2076" s="39">
        <v>195257320.62</v>
      </c>
      <c r="AV2076" s="39">
        <v>11168791.77</v>
      </c>
      <c r="AW2076" s="39">
        <v>27652191.829999998</v>
      </c>
      <c r="AX2076" s="39">
        <v>0</v>
      </c>
      <c r="AY2076" s="39">
        <v>62146319.659999996</v>
      </c>
      <c r="AZ2076" s="39">
        <v>62146319.659999996</v>
      </c>
      <c r="BA2076" s="39">
        <v>0</v>
      </c>
      <c r="BB2076" s="39">
        <v>8325380</v>
      </c>
      <c r="BC2076" s="39">
        <v>155565501</v>
      </c>
      <c r="BD2076" s="39">
        <v>8325380</v>
      </c>
      <c r="BE2076" s="39">
        <v>155565501</v>
      </c>
      <c r="BF2076" s="39">
        <v>0</v>
      </c>
      <c r="BG2076" s="39">
        <v>0</v>
      </c>
      <c r="BH2076" s="39">
        <v>0</v>
      </c>
      <c r="BI2076" s="39">
        <v>0</v>
      </c>
    </row>
    <row r="2077" spans="1:61" ht="14.25" x14ac:dyDescent="0.2">
      <c r="A2077" s="25">
        <f t="shared" si="32"/>
        <v>2071</v>
      </c>
      <c r="B2077" s="36">
        <v>8718</v>
      </c>
      <c r="C2077" s="37" t="s">
        <v>11889</v>
      </c>
      <c r="D2077" s="37" t="s">
        <v>11890</v>
      </c>
      <c r="E2077" s="37" t="s">
        <v>11891</v>
      </c>
      <c r="F2077" s="37" t="s">
        <v>28</v>
      </c>
      <c r="G2077" s="38">
        <v>6492</v>
      </c>
      <c r="H2077" s="37" t="s">
        <v>1341</v>
      </c>
      <c r="I2077" s="37"/>
      <c r="J2077" s="37" t="s">
        <v>29</v>
      </c>
      <c r="K2077" s="37" t="s">
        <v>30</v>
      </c>
      <c r="L2077" s="37" t="s">
        <v>11892</v>
      </c>
      <c r="M2077" s="36">
        <v>6671090</v>
      </c>
      <c r="N2077" s="37" t="s">
        <v>11893</v>
      </c>
      <c r="O2077" s="36">
        <v>3</v>
      </c>
      <c r="P2077" s="36">
        <v>120</v>
      </c>
      <c r="Q2077" s="36">
        <v>8</v>
      </c>
      <c r="R2077" s="39">
        <v>814382178.46000004</v>
      </c>
      <c r="S2077" s="39">
        <v>54405569.18</v>
      </c>
      <c r="T2077" s="39">
        <v>26262804.760000002</v>
      </c>
      <c r="U2077" s="39">
        <v>0</v>
      </c>
      <c r="V2077" s="39">
        <v>687506082.76999998</v>
      </c>
      <c r="W2077" s="39">
        <v>40463530</v>
      </c>
      <c r="X2077" s="39">
        <v>4504230.75</v>
      </c>
      <c r="Y2077" s="39">
        <v>0</v>
      </c>
      <c r="Z2077" s="39">
        <v>1239961</v>
      </c>
      <c r="AA2077" s="39">
        <v>551552833.26999998</v>
      </c>
      <c r="AB2077" s="39">
        <v>494070123.55000001</v>
      </c>
      <c r="AC2077" s="39">
        <v>0</v>
      </c>
      <c r="AD2077" s="39">
        <v>33257813</v>
      </c>
      <c r="AE2077" s="39">
        <v>0</v>
      </c>
      <c r="AF2077" s="39">
        <v>7843826.7199999997</v>
      </c>
      <c r="AG2077" s="39">
        <v>2316904</v>
      </c>
      <c r="AH2077" s="39">
        <v>14064166</v>
      </c>
      <c r="AI2077" s="39">
        <v>262829345.18000001</v>
      </c>
      <c r="AJ2077" s="39">
        <v>179149846.00999999</v>
      </c>
      <c r="AK2077" s="39">
        <v>171337426.00999999</v>
      </c>
      <c r="AL2077" s="39">
        <v>22108021.510000002</v>
      </c>
      <c r="AM2077" s="39">
        <v>61783679.789999999</v>
      </c>
      <c r="AN2077" s="39">
        <v>0</v>
      </c>
      <c r="AO2077" s="39">
        <v>-212202.13</v>
      </c>
      <c r="AP2077" s="39">
        <v>0</v>
      </c>
      <c r="AQ2077" s="39">
        <v>373180087.44999999</v>
      </c>
      <c r="AR2077" s="39">
        <v>367771602</v>
      </c>
      <c r="AS2077" s="39">
        <v>5408485.4500000002</v>
      </c>
      <c r="AT2077" s="39">
        <v>53003320.450000003</v>
      </c>
      <c r="AU2077" s="39">
        <v>48862552</v>
      </c>
      <c r="AV2077" s="39">
        <v>4352970.58</v>
      </c>
      <c r="AW2077" s="39">
        <v>-212202.13</v>
      </c>
      <c r="AX2077" s="39">
        <v>0</v>
      </c>
      <c r="AY2077" s="39">
        <v>279716624</v>
      </c>
      <c r="AZ2077" s="39">
        <v>279716624</v>
      </c>
      <c r="BA2077" s="39">
        <v>0</v>
      </c>
      <c r="BB2077" s="39">
        <v>28417218</v>
      </c>
      <c r="BC2077" s="39">
        <v>12517168</v>
      </c>
      <c r="BD2077" s="39">
        <v>28417218</v>
      </c>
      <c r="BE2077" s="39">
        <v>12517168</v>
      </c>
      <c r="BF2077" s="39">
        <v>1208166883.2</v>
      </c>
      <c r="BG2077" s="39">
        <v>0</v>
      </c>
      <c r="BH2077" s="39">
        <v>1208166883.2</v>
      </c>
      <c r="BI2077" s="39">
        <v>0</v>
      </c>
    </row>
    <row r="2078" spans="1:61" ht="14.25" x14ac:dyDescent="0.2">
      <c r="A2078" s="25">
        <f t="shared" si="32"/>
        <v>2072</v>
      </c>
      <c r="B2078" s="36">
        <v>8719</v>
      </c>
      <c r="C2078" s="37" t="s">
        <v>11894</v>
      </c>
      <c r="D2078" s="37" t="s">
        <v>11895</v>
      </c>
      <c r="E2078" s="37" t="s">
        <v>11896</v>
      </c>
      <c r="F2078" s="37" t="s">
        <v>303</v>
      </c>
      <c r="G2078" s="38">
        <v>9411</v>
      </c>
      <c r="H2078" s="37" t="s">
        <v>1445</v>
      </c>
      <c r="I2078" s="37" t="s">
        <v>11897</v>
      </c>
      <c r="J2078" s="37" t="s">
        <v>29</v>
      </c>
      <c r="K2078" s="37" t="s">
        <v>30</v>
      </c>
      <c r="L2078" s="37" t="s">
        <v>11898</v>
      </c>
      <c r="M2078" s="36">
        <v>2320250</v>
      </c>
      <c r="N2078" s="37" t="s">
        <v>11899</v>
      </c>
      <c r="O2078" s="36">
        <v>3</v>
      </c>
      <c r="P2078" s="36">
        <v>26</v>
      </c>
      <c r="Q2078" s="36">
        <v>24</v>
      </c>
      <c r="R2078" s="39">
        <v>365444536</v>
      </c>
      <c r="S2078" s="39">
        <v>118297468</v>
      </c>
      <c r="T2078" s="39">
        <v>0</v>
      </c>
      <c r="U2078" s="39">
        <v>0</v>
      </c>
      <c r="V2078" s="39">
        <v>0</v>
      </c>
      <c r="W2078" s="39">
        <v>247147068</v>
      </c>
      <c r="X2078" s="39">
        <v>0</v>
      </c>
      <c r="Y2078" s="39">
        <v>0</v>
      </c>
      <c r="Z2078" s="39">
        <v>0</v>
      </c>
      <c r="AA2078" s="39">
        <v>146509556</v>
      </c>
      <c r="AB2078" s="39">
        <v>0</v>
      </c>
      <c r="AC2078" s="39">
        <v>0</v>
      </c>
      <c r="AD2078" s="39">
        <v>29006766</v>
      </c>
      <c r="AE2078" s="39">
        <v>0</v>
      </c>
      <c r="AF2078" s="39">
        <v>6597855</v>
      </c>
      <c r="AG2078" s="39">
        <v>110904935</v>
      </c>
      <c r="AH2078" s="39">
        <v>0</v>
      </c>
      <c r="AI2078" s="39">
        <v>218934980</v>
      </c>
      <c r="AJ2078" s="39">
        <v>124326750</v>
      </c>
      <c r="AK2078" s="39">
        <v>105215950</v>
      </c>
      <c r="AL2078" s="39">
        <v>80400240</v>
      </c>
      <c r="AM2078" s="39">
        <v>5888989</v>
      </c>
      <c r="AN2078" s="39">
        <v>0</v>
      </c>
      <c r="AO2078" s="39">
        <v>-4102461</v>
      </c>
      <c r="AP2078" s="39">
        <v>0</v>
      </c>
      <c r="AQ2078" s="39">
        <v>134739422</v>
      </c>
      <c r="AR2078" s="39">
        <v>134469376</v>
      </c>
      <c r="AS2078" s="39">
        <v>270046</v>
      </c>
      <c r="AT2078" s="39">
        <v>95105422</v>
      </c>
      <c r="AU2078" s="39">
        <v>97088721</v>
      </c>
      <c r="AV2078" s="39">
        <v>2119162</v>
      </c>
      <c r="AW2078" s="39">
        <v>-4102461</v>
      </c>
      <c r="AX2078" s="39">
        <v>0</v>
      </c>
      <c r="AY2078" s="39">
        <v>39634000</v>
      </c>
      <c r="AZ2078" s="39">
        <v>39634000</v>
      </c>
      <c r="BA2078" s="39">
        <v>0</v>
      </c>
      <c r="BB2078" s="39">
        <v>0</v>
      </c>
      <c r="BC2078" s="39">
        <v>0</v>
      </c>
      <c r="BD2078" s="39">
        <v>0</v>
      </c>
      <c r="BE2078" s="39">
        <v>0</v>
      </c>
      <c r="BF2078" s="39">
        <v>0</v>
      </c>
      <c r="BG2078" s="39">
        <v>0</v>
      </c>
      <c r="BH2078" s="39">
        <v>0</v>
      </c>
      <c r="BI2078" s="39">
        <v>0</v>
      </c>
    </row>
    <row r="2079" spans="1:61" ht="14.25" x14ac:dyDescent="0.2">
      <c r="A2079" s="25">
        <f t="shared" si="32"/>
        <v>2073</v>
      </c>
      <c r="B2079" s="36">
        <v>8722</v>
      </c>
      <c r="C2079" s="37" t="s">
        <v>11900</v>
      </c>
      <c r="D2079" s="37" t="s">
        <v>11901</v>
      </c>
      <c r="E2079" s="37" t="s">
        <v>11902</v>
      </c>
      <c r="F2079" s="37" t="s">
        <v>28</v>
      </c>
      <c r="G2079" s="38">
        <v>6492</v>
      </c>
      <c r="H2079" s="37" t="s">
        <v>1341</v>
      </c>
      <c r="I2079" s="37" t="s">
        <v>11903</v>
      </c>
      <c r="J2079" s="37" t="s">
        <v>29</v>
      </c>
      <c r="K2079" s="37" t="s">
        <v>30</v>
      </c>
      <c r="L2079" s="37" t="s">
        <v>11904</v>
      </c>
      <c r="M2079" s="36">
        <v>6308580</v>
      </c>
      <c r="N2079" s="37" t="s">
        <v>11905</v>
      </c>
      <c r="O2079" s="36">
        <v>3</v>
      </c>
      <c r="P2079" s="36">
        <v>92</v>
      </c>
      <c r="Q2079" s="36">
        <v>1</v>
      </c>
      <c r="R2079" s="39">
        <v>720222532.72000003</v>
      </c>
      <c r="S2079" s="39">
        <v>43284866.719999999</v>
      </c>
      <c r="T2079" s="39">
        <v>0</v>
      </c>
      <c r="U2079" s="39">
        <v>0</v>
      </c>
      <c r="V2079" s="39">
        <v>671182804</v>
      </c>
      <c r="W2079" s="39">
        <v>5754862</v>
      </c>
      <c r="X2079" s="39">
        <v>0</v>
      </c>
      <c r="Y2079" s="39">
        <v>0</v>
      </c>
      <c r="Z2079" s="39">
        <v>0</v>
      </c>
      <c r="AA2079" s="39">
        <v>142301801.90000001</v>
      </c>
      <c r="AB2079" s="39">
        <v>129939342</v>
      </c>
      <c r="AC2079" s="39">
        <v>0</v>
      </c>
      <c r="AD2079" s="39">
        <v>1384044</v>
      </c>
      <c r="AE2079" s="39">
        <v>0</v>
      </c>
      <c r="AF2079" s="39">
        <v>10978415.9</v>
      </c>
      <c r="AG2079" s="39">
        <v>0</v>
      </c>
      <c r="AH2079" s="39">
        <v>0</v>
      </c>
      <c r="AI2079" s="39">
        <v>577920730.82000005</v>
      </c>
      <c r="AJ2079" s="39">
        <v>530426418</v>
      </c>
      <c r="AK2079" s="39">
        <v>522145258</v>
      </c>
      <c r="AL2079" s="39">
        <v>30831638</v>
      </c>
      <c r="AM2079" s="39">
        <v>9235203.5299999993</v>
      </c>
      <c r="AN2079" s="39">
        <v>0</v>
      </c>
      <c r="AO2079" s="39">
        <v>7427471.29</v>
      </c>
      <c r="AP2079" s="39">
        <v>0</v>
      </c>
      <c r="AQ2079" s="39">
        <v>44837462.469999999</v>
      </c>
      <c r="AR2079" s="39">
        <v>44357838</v>
      </c>
      <c r="AS2079" s="39">
        <v>479624.47</v>
      </c>
      <c r="AT2079" s="39">
        <v>44837462.469999999</v>
      </c>
      <c r="AU2079" s="39">
        <v>31933777.68</v>
      </c>
      <c r="AV2079" s="39">
        <v>5476213.5</v>
      </c>
      <c r="AW2079" s="39">
        <v>7427471.29</v>
      </c>
      <c r="AX2079" s="39">
        <v>0</v>
      </c>
      <c r="AY2079" s="39">
        <v>0</v>
      </c>
      <c r="AZ2079" s="39">
        <v>0</v>
      </c>
      <c r="BA2079" s="39">
        <v>0</v>
      </c>
      <c r="BB2079" s="39">
        <v>0</v>
      </c>
      <c r="BC2079" s="39">
        <v>0</v>
      </c>
      <c r="BD2079" s="39">
        <v>0</v>
      </c>
      <c r="BE2079" s="39">
        <v>0</v>
      </c>
      <c r="BF2079" s="39">
        <v>677959066</v>
      </c>
      <c r="BG2079" s="39">
        <v>0</v>
      </c>
      <c r="BH2079" s="39">
        <v>677959066</v>
      </c>
      <c r="BI2079" s="39">
        <v>0</v>
      </c>
    </row>
    <row r="2080" spans="1:61" ht="14.25" x14ac:dyDescent="0.2">
      <c r="A2080" s="25">
        <f t="shared" si="32"/>
        <v>2074</v>
      </c>
      <c r="B2080" s="36">
        <v>8723</v>
      </c>
      <c r="C2080" s="37" t="s">
        <v>11906</v>
      </c>
      <c r="D2080" s="37" t="s">
        <v>11907</v>
      </c>
      <c r="E2080" s="37" t="s">
        <v>11908</v>
      </c>
      <c r="F2080" s="37" t="s">
        <v>28</v>
      </c>
      <c r="G2080" s="38">
        <v>6492</v>
      </c>
      <c r="H2080" s="37" t="s">
        <v>1341</v>
      </c>
      <c r="I2080" s="37" t="s">
        <v>11909</v>
      </c>
      <c r="J2080" s="37" t="s">
        <v>37</v>
      </c>
      <c r="K2080" s="37" t="s">
        <v>11910</v>
      </c>
      <c r="L2080" s="37" t="s">
        <v>11911</v>
      </c>
      <c r="M2080" s="36">
        <v>5922080</v>
      </c>
      <c r="N2080" s="37" t="s">
        <v>11912</v>
      </c>
      <c r="O2080" s="36">
        <v>3</v>
      </c>
      <c r="P2080" s="36">
        <v>247</v>
      </c>
      <c r="Q2080" s="36">
        <v>1</v>
      </c>
      <c r="R2080" s="39">
        <v>567315449.39999998</v>
      </c>
      <c r="S2080" s="39">
        <v>158211313.40000001</v>
      </c>
      <c r="T2080" s="39">
        <v>57562084</v>
      </c>
      <c r="U2080" s="39">
        <v>0</v>
      </c>
      <c r="V2080" s="39">
        <v>333660691</v>
      </c>
      <c r="W2080" s="39">
        <v>686760</v>
      </c>
      <c r="X2080" s="39">
        <v>15214601</v>
      </c>
      <c r="Y2080" s="39">
        <v>0</v>
      </c>
      <c r="Z2080" s="39">
        <v>1980000</v>
      </c>
      <c r="AA2080" s="39">
        <v>482786618.05000001</v>
      </c>
      <c r="AB2080" s="39">
        <v>464799303</v>
      </c>
      <c r="AC2080" s="39">
        <v>0</v>
      </c>
      <c r="AD2080" s="39">
        <v>8045516</v>
      </c>
      <c r="AE2080" s="39">
        <v>0</v>
      </c>
      <c r="AF2080" s="39">
        <v>9941799.0500000007</v>
      </c>
      <c r="AG2080" s="39">
        <v>0</v>
      </c>
      <c r="AH2080" s="39">
        <v>0</v>
      </c>
      <c r="AI2080" s="39">
        <v>84528831.349999994</v>
      </c>
      <c r="AJ2080" s="39">
        <v>59259062</v>
      </c>
      <c r="AK2080" s="39">
        <v>0</v>
      </c>
      <c r="AL2080" s="39">
        <v>15690177.390000001</v>
      </c>
      <c r="AM2080" s="39">
        <v>0</v>
      </c>
      <c r="AN2080" s="39">
        <v>0</v>
      </c>
      <c r="AO2080" s="39">
        <v>9579591.9600000009</v>
      </c>
      <c r="AP2080" s="39">
        <v>0</v>
      </c>
      <c r="AQ2080" s="39">
        <v>38540662.119999997</v>
      </c>
      <c r="AR2080" s="39">
        <v>31608665</v>
      </c>
      <c r="AS2080" s="39">
        <v>6931997.1200000001</v>
      </c>
      <c r="AT2080" s="39">
        <v>32218506.120000001</v>
      </c>
      <c r="AU2080" s="39">
        <v>20445834</v>
      </c>
      <c r="AV2080" s="39">
        <v>2193080.16</v>
      </c>
      <c r="AW2080" s="39">
        <v>9579591.9600000009</v>
      </c>
      <c r="AX2080" s="39">
        <v>0</v>
      </c>
      <c r="AY2080" s="39">
        <v>6322156</v>
      </c>
      <c r="AZ2080" s="39">
        <v>6322156</v>
      </c>
      <c r="BA2080" s="39">
        <v>0</v>
      </c>
      <c r="BB2080" s="39">
        <v>0</v>
      </c>
      <c r="BC2080" s="39">
        <v>0</v>
      </c>
      <c r="BD2080" s="39">
        <v>0</v>
      </c>
      <c r="BE2080" s="39">
        <v>0</v>
      </c>
      <c r="BF2080" s="39">
        <v>0</v>
      </c>
      <c r="BG2080" s="39">
        <v>0</v>
      </c>
      <c r="BH2080" s="39">
        <v>0</v>
      </c>
      <c r="BI2080" s="39">
        <v>0</v>
      </c>
    </row>
    <row r="2081" spans="1:61" ht="14.25" x14ac:dyDescent="0.2">
      <c r="A2081" s="25">
        <f t="shared" si="32"/>
        <v>2075</v>
      </c>
      <c r="B2081" s="36">
        <v>8726</v>
      </c>
      <c r="C2081" s="37" t="s">
        <v>11913</v>
      </c>
      <c r="D2081" s="37" t="s">
        <v>11914</v>
      </c>
      <c r="E2081" s="37" t="s">
        <v>11915</v>
      </c>
      <c r="F2081" s="37" t="s">
        <v>38</v>
      </c>
      <c r="G2081" s="38">
        <v>6492</v>
      </c>
      <c r="H2081" s="37" t="s">
        <v>1341</v>
      </c>
      <c r="I2081" s="37" t="s">
        <v>11916</v>
      </c>
      <c r="J2081" s="37" t="s">
        <v>37</v>
      </c>
      <c r="K2081" s="37" t="s">
        <v>102</v>
      </c>
      <c r="L2081" s="37" t="s">
        <v>11917</v>
      </c>
      <c r="M2081" s="36">
        <v>4100599</v>
      </c>
      <c r="N2081" s="37" t="s">
        <v>11918</v>
      </c>
      <c r="O2081" s="36">
        <v>3</v>
      </c>
      <c r="P2081" s="36">
        <v>28</v>
      </c>
      <c r="Q2081" s="36">
        <v>3</v>
      </c>
      <c r="R2081" s="39">
        <v>124611532.37</v>
      </c>
      <c r="S2081" s="39">
        <v>21049027.309999999</v>
      </c>
      <c r="T2081" s="39">
        <v>0</v>
      </c>
      <c r="U2081" s="39">
        <v>0</v>
      </c>
      <c r="V2081" s="39">
        <v>89306381</v>
      </c>
      <c r="W2081" s="39">
        <v>14256124.060000001</v>
      </c>
      <c r="X2081" s="39">
        <v>0</v>
      </c>
      <c r="Y2081" s="39">
        <v>0</v>
      </c>
      <c r="Z2081" s="39">
        <v>0</v>
      </c>
      <c r="AA2081" s="39">
        <v>32540623.370000001</v>
      </c>
      <c r="AB2081" s="39">
        <v>0</v>
      </c>
      <c r="AC2081" s="39">
        <v>0</v>
      </c>
      <c r="AD2081" s="39">
        <v>30832831.629999999</v>
      </c>
      <c r="AE2081" s="39">
        <v>0</v>
      </c>
      <c r="AF2081" s="39">
        <v>1707791.74</v>
      </c>
      <c r="AG2081" s="39">
        <v>0</v>
      </c>
      <c r="AH2081" s="39">
        <v>0</v>
      </c>
      <c r="AI2081" s="39">
        <v>92070909</v>
      </c>
      <c r="AJ2081" s="39">
        <v>89747582</v>
      </c>
      <c r="AK2081" s="39">
        <v>6935982</v>
      </c>
      <c r="AL2081" s="39">
        <v>3176260</v>
      </c>
      <c r="AM2081" s="39">
        <v>0</v>
      </c>
      <c r="AN2081" s="39">
        <v>0</v>
      </c>
      <c r="AO2081" s="39">
        <v>-852933</v>
      </c>
      <c r="AP2081" s="39">
        <v>0</v>
      </c>
      <c r="AQ2081" s="39">
        <v>8531189</v>
      </c>
      <c r="AR2081" s="39">
        <v>8531189</v>
      </c>
      <c r="AS2081" s="39">
        <v>0</v>
      </c>
      <c r="AT2081" s="39">
        <v>8531189</v>
      </c>
      <c r="AU2081" s="39">
        <v>8093000</v>
      </c>
      <c r="AV2081" s="39">
        <v>1291122</v>
      </c>
      <c r="AW2081" s="39">
        <v>-852933</v>
      </c>
      <c r="AX2081" s="39">
        <v>0</v>
      </c>
      <c r="AY2081" s="39">
        <v>0</v>
      </c>
      <c r="AZ2081" s="39">
        <v>0</v>
      </c>
      <c r="BA2081" s="39">
        <v>0</v>
      </c>
      <c r="BB2081" s="39">
        <v>0</v>
      </c>
      <c r="BC2081" s="39">
        <v>0</v>
      </c>
      <c r="BD2081" s="39">
        <v>0</v>
      </c>
      <c r="BE2081" s="39">
        <v>0</v>
      </c>
      <c r="BF2081" s="39">
        <v>0</v>
      </c>
      <c r="BG2081" s="39">
        <v>0</v>
      </c>
      <c r="BH2081" s="39">
        <v>0</v>
      </c>
      <c r="BI2081" s="39">
        <v>0</v>
      </c>
    </row>
    <row r="2082" spans="1:61" ht="14.25" x14ac:dyDescent="0.2">
      <c r="A2082" s="25">
        <f t="shared" si="32"/>
        <v>2076</v>
      </c>
      <c r="B2082" s="36">
        <v>8733</v>
      </c>
      <c r="C2082" s="37" t="s">
        <v>11919</v>
      </c>
      <c r="D2082" s="37" t="s">
        <v>11920</v>
      </c>
      <c r="E2082" s="37"/>
      <c r="F2082" s="37" t="s">
        <v>209</v>
      </c>
      <c r="G2082" s="38">
        <v>6920</v>
      </c>
      <c r="H2082" s="37" t="s">
        <v>5839</v>
      </c>
      <c r="I2082" s="37" t="s">
        <v>11921</v>
      </c>
      <c r="J2082" s="37" t="s">
        <v>41</v>
      </c>
      <c r="K2082" s="37" t="s">
        <v>45</v>
      </c>
      <c r="L2082" s="37" t="s">
        <v>11922</v>
      </c>
      <c r="M2082" s="36">
        <v>8889217</v>
      </c>
      <c r="N2082" s="37" t="s">
        <v>11923</v>
      </c>
      <c r="O2082" s="36">
        <v>3</v>
      </c>
      <c r="P2082" s="36">
        <v>22</v>
      </c>
      <c r="Q2082" s="36">
        <v>10</v>
      </c>
      <c r="R2082" s="39">
        <v>123109938</v>
      </c>
      <c r="S2082" s="39">
        <v>102937956</v>
      </c>
      <c r="T2082" s="39">
        <v>0</v>
      </c>
      <c r="U2082" s="39">
        <v>0</v>
      </c>
      <c r="V2082" s="39">
        <v>0</v>
      </c>
      <c r="W2082" s="39">
        <v>20171982</v>
      </c>
      <c r="X2082" s="39">
        <v>0</v>
      </c>
      <c r="Y2082" s="39">
        <v>0</v>
      </c>
      <c r="Z2082" s="39">
        <v>0</v>
      </c>
      <c r="AA2082" s="39">
        <v>64057600</v>
      </c>
      <c r="AB2082" s="39">
        <v>0</v>
      </c>
      <c r="AC2082" s="39">
        <v>0</v>
      </c>
      <c r="AD2082" s="39">
        <v>30788760</v>
      </c>
      <c r="AE2082" s="39">
        <v>0</v>
      </c>
      <c r="AF2082" s="39">
        <v>4743970</v>
      </c>
      <c r="AG2082" s="39">
        <v>28524870</v>
      </c>
      <c r="AH2082" s="39">
        <v>0</v>
      </c>
      <c r="AI2082" s="39">
        <v>59052338</v>
      </c>
      <c r="AJ2082" s="39">
        <v>18358058</v>
      </c>
      <c r="AK2082" s="39">
        <v>13758058</v>
      </c>
      <c r="AL2082" s="39">
        <v>13146285</v>
      </c>
      <c r="AM2082" s="39">
        <v>5183011</v>
      </c>
      <c r="AN2082" s="39">
        <v>0</v>
      </c>
      <c r="AO2082" s="39">
        <v>22364984</v>
      </c>
      <c r="AP2082" s="39">
        <v>0</v>
      </c>
      <c r="AQ2082" s="39">
        <v>301890093</v>
      </c>
      <c r="AR2082" s="39">
        <v>299433459</v>
      </c>
      <c r="AS2082" s="39">
        <v>2456634</v>
      </c>
      <c r="AT2082" s="39">
        <v>301890093</v>
      </c>
      <c r="AU2082" s="39">
        <v>275853497</v>
      </c>
      <c r="AV2082" s="39">
        <v>3671612</v>
      </c>
      <c r="AW2082" s="39">
        <v>22364984</v>
      </c>
      <c r="AX2082" s="39">
        <v>0</v>
      </c>
      <c r="AY2082" s="39">
        <v>0</v>
      </c>
      <c r="AZ2082" s="39">
        <v>0</v>
      </c>
      <c r="BA2082" s="39">
        <v>0</v>
      </c>
      <c r="BB2082" s="39">
        <v>0</v>
      </c>
      <c r="BC2082" s="39">
        <v>0</v>
      </c>
      <c r="BD2082" s="39">
        <v>0</v>
      </c>
      <c r="BE2082" s="39">
        <v>0</v>
      </c>
      <c r="BF2082" s="39">
        <v>0</v>
      </c>
      <c r="BG2082" s="39">
        <v>0</v>
      </c>
      <c r="BH2082" s="39">
        <v>0</v>
      </c>
      <c r="BI2082" s="39">
        <v>0</v>
      </c>
    </row>
    <row r="2083" spans="1:61" ht="14.25" x14ac:dyDescent="0.2">
      <c r="A2083" s="25">
        <f t="shared" si="32"/>
        <v>2077</v>
      </c>
      <c r="B2083" s="36">
        <v>8740</v>
      </c>
      <c r="C2083" s="37" t="s">
        <v>11924</v>
      </c>
      <c r="D2083" s="37" t="s">
        <v>11925</v>
      </c>
      <c r="E2083" s="37" t="s">
        <v>11926</v>
      </c>
      <c r="F2083" s="37" t="s">
        <v>39</v>
      </c>
      <c r="G2083" s="38">
        <v>6492</v>
      </c>
      <c r="H2083" s="37" t="s">
        <v>1341</v>
      </c>
      <c r="I2083" s="37" t="s">
        <v>11927</v>
      </c>
      <c r="J2083" s="37" t="s">
        <v>32</v>
      </c>
      <c r="K2083" s="37" t="s">
        <v>33</v>
      </c>
      <c r="L2083" s="37" t="s">
        <v>11928</v>
      </c>
      <c r="M2083" s="36">
        <v>4480325</v>
      </c>
      <c r="N2083" s="37" t="s">
        <v>11929</v>
      </c>
      <c r="O2083" s="36">
        <v>3</v>
      </c>
      <c r="P2083" s="36">
        <v>0</v>
      </c>
      <c r="Q2083" s="36">
        <v>8</v>
      </c>
      <c r="R2083" s="39">
        <v>4187151618</v>
      </c>
      <c r="S2083" s="39">
        <v>134799263.25</v>
      </c>
      <c r="T2083" s="39">
        <v>559995171.33000004</v>
      </c>
      <c r="U2083" s="39">
        <v>0</v>
      </c>
      <c r="V2083" s="39">
        <v>2945710718</v>
      </c>
      <c r="W2083" s="39">
        <v>140901943.41999999</v>
      </c>
      <c r="X2083" s="39">
        <v>405744522</v>
      </c>
      <c r="Y2083" s="39">
        <v>0</v>
      </c>
      <c r="Z2083" s="39">
        <v>0</v>
      </c>
      <c r="AA2083" s="39">
        <v>4012842287.0500002</v>
      </c>
      <c r="AB2083" s="39">
        <v>3358698349.5</v>
      </c>
      <c r="AC2083" s="39">
        <v>400000000</v>
      </c>
      <c r="AD2083" s="39">
        <v>173971055.65000001</v>
      </c>
      <c r="AE2083" s="39">
        <v>0</v>
      </c>
      <c r="AF2083" s="39">
        <v>11868326.9</v>
      </c>
      <c r="AG2083" s="39">
        <v>68304555</v>
      </c>
      <c r="AH2083" s="39">
        <v>0</v>
      </c>
      <c r="AI2083" s="39">
        <v>174309330.94999999</v>
      </c>
      <c r="AJ2083" s="39">
        <v>0</v>
      </c>
      <c r="AK2083" s="39">
        <v>0</v>
      </c>
      <c r="AL2083" s="39">
        <v>18386</v>
      </c>
      <c r="AM2083" s="39">
        <v>138554903.59999999</v>
      </c>
      <c r="AN2083" s="39">
        <v>0</v>
      </c>
      <c r="AO2083" s="39">
        <v>6902034.2800000003</v>
      </c>
      <c r="AP2083" s="39">
        <v>-25554381</v>
      </c>
      <c r="AQ2083" s="39">
        <v>339212500.29000002</v>
      </c>
      <c r="AR2083" s="39">
        <v>320306981.5</v>
      </c>
      <c r="AS2083" s="39">
        <v>18905518.789999999</v>
      </c>
      <c r="AT2083" s="39">
        <v>283987638.29000002</v>
      </c>
      <c r="AU2083" s="39">
        <v>203235402.13</v>
      </c>
      <c r="AV2083" s="39">
        <v>73850201.879999995</v>
      </c>
      <c r="AW2083" s="39">
        <v>6902034.2800000003</v>
      </c>
      <c r="AX2083" s="39">
        <v>0</v>
      </c>
      <c r="AY2083" s="39">
        <v>55224862</v>
      </c>
      <c r="AZ2083" s="39">
        <v>55224862</v>
      </c>
      <c r="BA2083" s="39">
        <v>0</v>
      </c>
      <c r="BB2083" s="39">
        <v>27181569</v>
      </c>
      <c r="BC2083" s="39">
        <v>0</v>
      </c>
      <c r="BD2083" s="39">
        <v>27181569</v>
      </c>
      <c r="BE2083" s="39">
        <v>0</v>
      </c>
      <c r="BF2083" s="39">
        <v>3189757838</v>
      </c>
      <c r="BG2083" s="39">
        <v>0</v>
      </c>
      <c r="BH2083" s="39">
        <v>3189757838</v>
      </c>
      <c r="BI2083" s="39">
        <v>0</v>
      </c>
    </row>
    <row r="2084" spans="1:61" ht="14.25" x14ac:dyDescent="0.2">
      <c r="A2084" s="25">
        <f t="shared" si="32"/>
        <v>2078</v>
      </c>
      <c r="B2084" s="36">
        <v>8748</v>
      </c>
      <c r="C2084" s="37" t="s">
        <v>11930</v>
      </c>
      <c r="D2084" s="37" t="s">
        <v>11931</v>
      </c>
      <c r="E2084" s="37" t="s">
        <v>11932</v>
      </c>
      <c r="F2084" s="37" t="s">
        <v>31</v>
      </c>
      <c r="G2084" s="38">
        <v>6499</v>
      </c>
      <c r="H2084" s="37" t="s">
        <v>1346</v>
      </c>
      <c r="I2084" s="37" t="s">
        <v>11933</v>
      </c>
      <c r="J2084" s="37" t="s">
        <v>29</v>
      </c>
      <c r="K2084" s="37" t="s">
        <v>30</v>
      </c>
      <c r="L2084" s="37" t="s">
        <v>11934</v>
      </c>
      <c r="M2084" s="36">
        <v>7434898</v>
      </c>
      <c r="N2084" s="37" t="s">
        <v>11935</v>
      </c>
      <c r="O2084" s="36">
        <v>3</v>
      </c>
      <c r="P2084" s="36">
        <v>5121</v>
      </c>
      <c r="Q2084" s="36">
        <v>3</v>
      </c>
      <c r="R2084" s="39">
        <v>865528750.41999996</v>
      </c>
      <c r="S2084" s="39">
        <v>158996307.36000001</v>
      </c>
      <c r="T2084" s="39">
        <v>0</v>
      </c>
      <c r="U2084" s="39">
        <v>0</v>
      </c>
      <c r="V2084" s="39">
        <v>608517623.05999994</v>
      </c>
      <c r="W2084" s="39">
        <v>81434280</v>
      </c>
      <c r="X2084" s="39">
        <v>8009659</v>
      </c>
      <c r="Y2084" s="39">
        <v>0</v>
      </c>
      <c r="Z2084" s="39">
        <v>8570881</v>
      </c>
      <c r="AA2084" s="39">
        <v>315579113.75</v>
      </c>
      <c r="AB2084" s="39">
        <v>0</v>
      </c>
      <c r="AC2084" s="39">
        <v>0</v>
      </c>
      <c r="AD2084" s="39">
        <v>192428541.75</v>
      </c>
      <c r="AE2084" s="39">
        <v>0</v>
      </c>
      <c r="AF2084" s="39">
        <v>0</v>
      </c>
      <c r="AG2084" s="39">
        <v>16677272</v>
      </c>
      <c r="AH2084" s="39">
        <v>106473300</v>
      </c>
      <c r="AI2084" s="39">
        <v>549949636.66999996</v>
      </c>
      <c r="AJ2084" s="39">
        <v>512151951</v>
      </c>
      <c r="AK2084" s="39">
        <v>263717151</v>
      </c>
      <c r="AL2084" s="39">
        <v>47121976.07</v>
      </c>
      <c r="AM2084" s="39">
        <v>0</v>
      </c>
      <c r="AN2084" s="39">
        <v>0</v>
      </c>
      <c r="AO2084" s="39">
        <v>-8037432.4900000002</v>
      </c>
      <c r="AP2084" s="39">
        <v>0</v>
      </c>
      <c r="AQ2084" s="39">
        <v>161757073.19</v>
      </c>
      <c r="AR2084" s="39">
        <v>92753405</v>
      </c>
      <c r="AS2084" s="39">
        <v>69003668.189999998</v>
      </c>
      <c r="AT2084" s="39">
        <v>161647933.08000001</v>
      </c>
      <c r="AU2084" s="39">
        <v>166754879.41</v>
      </c>
      <c r="AV2084" s="39">
        <v>2930486.16</v>
      </c>
      <c r="AW2084" s="39">
        <v>-8037432.4900000002</v>
      </c>
      <c r="AX2084" s="39">
        <v>0</v>
      </c>
      <c r="AY2084" s="39">
        <v>109140.11</v>
      </c>
      <c r="AZ2084" s="39">
        <v>109140.11</v>
      </c>
      <c r="BA2084" s="39">
        <v>0</v>
      </c>
      <c r="BB2084" s="39">
        <v>0</v>
      </c>
      <c r="BC2084" s="39">
        <v>0</v>
      </c>
      <c r="BD2084" s="39">
        <v>0</v>
      </c>
      <c r="BE2084" s="39">
        <v>0</v>
      </c>
      <c r="BF2084" s="39">
        <v>616774130</v>
      </c>
      <c r="BG2084" s="39">
        <v>0</v>
      </c>
      <c r="BH2084" s="39">
        <v>616774130</v>
      </c>
      <c r="BI2084" s="39">
        <v>0</v>
      </c>
    </row>
    <row r="2085" spans="1:61" ht="14.25" x14ac:dyDescent="0.2">
      <c r="A2085" s="25">
        <f t="shared" si="32"/>
        <v>2079</v>
      </c>
      <c r="B2085" s="36">
        <v>8751</v>
      </c>
      <c r="C2085" s="37" t="s">
        <v>11936</v>
      </c>
      <c r="D2085" s="37" t="s">
        <v>11937</v>
      </c>
      <c r="E2085" s="37" t="s">
        <v>11938</v>
      </c>
      <c r="F2085" s="37" t="s">
        <v>209</v>
      </c>
      <c r="G2085" s="38">
        <v>7911</v>
      </c>
      <c r="H2085" s="37" t="s">
        <v>11939</v>
      </c>
      <c r="I2085" s="37" t="s">
        <v>11940</v>
      </c>
      <c r="J2085" s="37" t="s">
        <v>29</v>
      </c>
      <c r="K2085" s="37" t="s">
        <v>30</v>
      </c>
      <c r="L2085" s="37" t="s">
        <v>11941</v>
      </c>
      <c r="M2085" s="36">
        <v>3457665</v>
      </c>
      <c r="N2085" s="37" t="s">
        <v>11942</v>
      </c>
      <c r="O2085" s="36">
        <v>3</v>
      </c>
      <c r="P2085" s="36">
        <v>1</v>
      </c>
      <c r="Q2085" s="36">
        <v>12</v>
      </c>
      <c r="R2085" s="39">
        <v>1875063950.6099999</v>
      </c>
      <c r="S2085" s="39">
        <v>195675608.16</v>
      </c>
      <c r="T2085" s="39">
        <v>559735153</v>
      </c>
      <c r="U2085" s="39">
        <v>8926800</v>
      </c>
      <c r="V2085" s="39">
        <v>0</v>
      </c>
      <c r="W2085" s="39">
        <v>903225907.83000004</v>
      </c>
      <c r="X2085" s="39">
        <v>199756701.62</v>
      </c>
      <c r="Y2085" s="39">
        <v>0</v>
      </c>
      <c r="Z2085" s="39">
        <v>7743780</v>
      </c>
      <c r="AA2085" s="39">
        <v>929925656.25999999</v>
      </c>
      <c r="AB2085" s="39">
        <v>0</v>
      </c>
      <c r="AC2085" s="39">
        <v>40134687.299999997</v>
      </c>
      <c r="AD2085" s="39">
        <v>53243478.649999999</v>
      </c>
      <c r="AE2085" s="39">
        <v>0</v>
      </c>
      <c r="AF2085" s="39">
        <v>267806904.56</v>
      </c>
      <c r="AG2085" s="39">
        <v>568740585.75</v>
      </c>
      <c r="AH2085" s="39">
        <v>0</v>
      </c>
      <c r="AI2085" s="39">
        <v>945138294.35000002</v>
      </c>
      <c r="AJ2085" s="39">
        <v>164358250.88999999</v>
      </c>
      <c r="AK2085" s="39">
        <v>114358250.89</v>
      </c>
      <c r="AL2085" s="39">
        <v>617635389.30999994</v>
      </c>
      <c r="AM2085" s="39">
        <v>115252599</v>
      </c>
      <c r="AN2085" s="39">
        <v>0</v>
      </c>
      <c r="AO2085" s="39">
        <v>30122956.149999999</v>
      </c>
      <c r="AP2085" s="39">
        <v>17769099</v>
      </c>
      <c r="AQ2085" s="39">
        <v>390641753.39999998</v>
      </c>
      <c r="AR2085" s="39">
        <v>370487118.95999998</v>
      </c>
      <c r="AS2085" s="39">
        <v>20154634.440000001</v>
      </c>
      <c r="AT2085" s="39">
        <v>348063284.38</v>
      </c>
      <c r="AU2085" s="39">
        <v>202214737.47</v>
      </c>
      <c r="AV2085" s="39">
        <v>46663076.780000001</v>
      </c>
      <c r="AW2085" s="39">
        <v>30122956.149999999</v>
      </c>
      <c r="AX2085" s="39">
        <v>69062513.980000004</v>
      </c>
      <c r="AY2085" s="39">
        <v>42578469</v>
      </c>
      <c r="AZ2085" s="39">
        <v>42578469</v>
      </c>
      <c r="BA2085" s="39">
        <v>0</v>
      </c>
      <c r="BB2085" s="39">
        <v>0</v>
      </c>
      <c r="BC2085" s="39">
        <v>0</v>
      </c>
      <c r="BD2085" s="39">
        <v>0</v>
      </c>
      <c r="BE2085" s="39">
        <v>0</v>
      </c>
      <c r="BF2085" s="39">
        <v>0</v>
      </c>
      <c r="BG2085" s="39">
        <v>0</v>
      </c>
      <c r="BH2085" s="39">
        <v>0</v>
      </c>
      <c r="BI2085" s="39">
        <v>0</v>
      </c>
    </row>
    <row r="2086" spans="1:61" ht="14.25" x14ac:dyDescent="0.2">
      <c r="A2086" s="25">
        <f t="shared" si="32"/>
        <v>2080</v>
      </c>
      <c r="B2086" s="36">
        <v>8775</v>
      </c>
      <c r="C2086" s="37" t="s">
        <v>11943</v>
      </c>
      <c r="D2086" s="37" t="s">
        <v>11944</v>
      </c>
      <c r="E2086" s="37" t="s">
        <v>11945</v>
      </c>
      <c r="F2086" s="37" t="s">
        <v>31</v>
      </c>
      <c r="G2086" s="38">
        <v>3312</v>
      </c>
      <c r="H2086" s="37" t="s">
        <v>11946</v>
      </c>
      <c r="I2086" s="37" t="s">
        <v>11947</v>
      </c>
      <c r="J2086" s="37" t="s">
        <v>29</v>
      </c>
      <c r="K2086" s="37" t="s">
        <v>30</v>
      </c>
      <c r="L2086" s="37" t="s">
        <v>11948</v>
      </c>
      <c r="M2086" s="36">
        <v>7432195</v>
      </c>
      <c r="N2086" s="37" t="s">
        <v>11949</v>
      </c>
      <c r="O2086" s="36">
        <v>2</v>
      </c>
      <c r="P2086" s="36">
        <v>18</v>
      </c>
      <c r="Q2086" s="36">
        <v>9</v>
      </c>
      <c r="R2086" s="39">
        <v>2395792206</v>
      </c>
      <c r="S2086" s="39">
        <v>35483918</v>
      </c>
      <c r="T2086" s="39">
        <v>1012195967</v>
      </c>
      <c r="U2086" s="39">
        <v>0</v>
      </c>
      <c r="V2086" s="39">
        <v>43279643</v>
      </c>
      <c r="W2086" s="39">
        <v>1260262164</v>
      </c>
      <c r="X2086" s="39">
        <v>44355847</v>
      </c>
      <c r="Y2086" s="39">
        <v>0</v>
      </c>
      <c r="Z2086" s="39">
        <v>214667</v>
      </c>
      <c r="AA2086" s="39">
        <v>1511550304</v>
      </c>
      <c r="AB2086" s="39">
        <v>0</v>
      </c>
      <c r="AC2086" s="39">
        <v>166109876</v>
      </c>
      <c r="AD2086" s="39">
        <v>1208751797</v>
      </c>
      <c r="AE2086" s="39">
        <v>0</v>
      </c>
      <c r="AF2086" s="39">
        <v>75164684</v>
      </c>
      <c r="AG2086" s="39">
        <v>61523947</v>
      </c>
      <c r="AH2086" s="39">
        <v>0</v>
      </c>
      <c r="AI2086" s="39">
        <v>884241902</v>
      </c>
      <c r="AJ2086" s="39">
        <v>230992675</v>
      </c>
      <c r="AK2086" s="39">
        <v>90485457</v>
      </c>
      <c r="AL2086" s="39">
        <v>273924675</v>
      </c>
      <c r="AM2086" s="39">
        <v>477464267</v>
      </c>
      <c r="AN2086" s="39">
        <v>0</v>
      </c>
      <c r="AO2086" s="39">
        <v>-98139715</v>
      </c>
      <c r="AP2086" s="39">
        <v>0</v>
      </c>
      <c r="AQ2086" s="39">
        <v>284496094</v>
      </c>
      <c r="AR2086" s="39">
        <v>283161329</v>
      </c>
      <c r="AS2086" s="39">
        <v>1334765</v>
      </c>
      <c r="AT2086" s="39">
        <v>39780104</v>
      </c>
      <c r="AU2086" s="39">
        <v>101385786</v>
      </c>
      <c r="AV2086" s="39">
        <v>36534033</v>
      </c>
      <c r="AW2086" s="39">
        <v>-98139715</v>
      </c>
      <c r="AX2086" s="39">
        <v>0</v>
      </c>
      <c r="AY2086" s="39">
        <v>0</v>
      </c>
      <c r="AZ2086" s="39">
        <v>0</v>
      </c>
      <c r="BA2086" s="39">
        <v>0</v>
      </c>
      <c r="BB2086" s="39">
        <v>0</v>
      </c>
      <c r="BC2086" s="39">
        <v>0</v>
      </c>
      <c r="BD2086" s="39">
        <v>0</v>
      </c>
      <c r="BE2086" s="39">
        <v>0</v>
      </c>
      <c r="BF2086" s="39">
        <v>0</v>
      </c>
      <c r="BG2086" s="39">
        <v>0</v>
      </c>
      <c r="BH2086" s="39">
        <v>0</v>
      </c>
      <c r="BI2086" s="39">
        <v>0</v>
      </c>
    </row>
    <row r="2087" spans="1:61" ht="14.25" x14ac:dyDescent="0.2">
      <c r="A2087" s="25">
        <f t="shared" si="32"/>
        <v>2081</v>
      </c>
      <c r="B2087" s="36">
        <v>8793</v>
      </c>
      <c r="C2087" s="37" t="s">
        <v>11950</v>
      </c>
      <c r="D2087" s="37" t="s">
        <v>11951</v>
      </c>
      <c r="E2087" s="37" t="s">
        <v>11952</v>
      </c>
      <c r="F2087" s="37" t="s">
        <v>40</v>
      </c>
      <c r="G2087" s="38">
        <v>8414</v>
      </c>
      <c r="H2087" s="37" t="s">
        <v>11953</v>
      </c>
      <c r="I2087" s="37" t="s">
        <v>11954</v>
      </c>
      <c r="J2087" s="37" t="s">
        <v>32</v>
      </c>
      <c r="K2087" s="37" t="s">
        <v>33</v>
      </c>
      <c r="L2087" s="37" t="s">
        <v>18203</v>
      </c>
      <c r="M2087" s="36">
        <v>4446236</v>
      </c>
      <c r="N2087" s="37" t="s">
        <v>11955</v>
      </c>
      <c r="O2087" s="36">
        <v>3</v>
      </c>
      <c r="P2087" s="36">
        <v>24</v>
      </c>
      <c r="Q2087" s="36">
        <v>2</v>
      </c>
      <c r="R2087" s="39">
        <v>635189374.37</v>
      </c>
      <c r="S2087" s="39">
        <v>171519593.37</v>
      </c>
      <c r="T2087" s="39">
        <v>87354330</v>
      </c>
      <c r="U2087" s="39">
        <v>0</v>
      </c>
      <c r="V2087" s="39">
        <v>0</v>
      </c>
      <c r="W2087" s="39">
        <v>246899109</v>
      </c>
      <c r="X2087" s="39">
        <v>129416342</v>
      </c>
      <c r="Y2087" s="39">
        <v>0</v>
      </c>
      <c r="Z2087" s="39">
        <v>0</v>
      </c>
      <c r="AA2087" s="39">
        <v>63435885.289999999</v>
      </c>
      <c r="AB2087" s="39">
        <v>0</v>
      </c>
      <c r="AC2087" s="39">
        <v>0</v>
      </c>
      <c r="AD2087" s="39">
        <v>20202392.350000001</v>
      </c>
      <c r="AE2087" s="39">
        <v>0</v>
      </c>
      <c r="AF2087" s="39">
        <v>8543613.9399999995</v>
      </c>
      <c r="AG2087" s="39">
        <v>34689879</v>
      </c>
      <c r="AH2087" s="39">
        <v>0</v>
      </c>
      <c r="AI2087" s="39">
        <v>571753489.08000004</v>
      </c>
      <c r="AJ2087" s="39">
        <v>219424260.75999999</v>
      </c>
      <c r="AK2087" s="39">
        <v>140636085.40000001</v>
      </c>
      <c r="AL2087" s="39">
        <v>352119131.17000002</v>
      </c>
      <c r="AM2087" s="39">
        <v>0</v>
      </c>
      <c r="AN2087" s="39">
        <v>0</v>
      </c>
      <c r="AO2087" s="39">
        <v>210097.15</v>
      </c>
      <c r="AP2087" s="39">
        <v>0</v>
      </c>
      <c r="AQ2087" s="39">
        <v>480525632.29000002</v>
      </c>
      <c r="AR2087" s="39">
        <v>465772504</v>
      </c>
      <c r="AS2087" s="39">
        <v>14753128.289999999</v>
      </c>
      <c r="AT2087" s="39">
        <v>480525632.29000002</v>
      </c>
      <c r="AU2087" s="39">
        <v>312726312</v>
      </c>
      <c r="AV2087" s="39">
        <v>13799981.140000001</v>
      </c>
      <c r="AW2087" s="39">
        <v>210097.15</v>
      </c>
      <c r="AX2087" s="39">
        <v>153789242</v>
      </c>
      <c r="AY2087" s="39">
        <v>0</v>
      </c>
      <c r="AZ2087" s="39">
        <v>0</v>
      </c>
      <c r="BA2087" s="39">
        <v>0</v>
      </c>
      <c r="BB2087" s="39">
        <v>0</v>
      </c>
      <c r="BC2087" s="39">
        <v>0</v>
      </c>
      <c r="BD2087" s="39">
        <v>0</v>
      </c>
      <c r="BE2087" s="39">
        <v>0</v>
      </c>
      <c r="BF2087" s="39">
        <v>0</v>
      </c>
      <c r="BG2087" s="39">
        <v>0</v>
      </c>
      <c r="BH2087" s="39">
        <v>0</v>
      </c>
      <c r="BI2087" s="39">
        <v>0</v>
      </c>
    </row>
    <row r="2088" spans="1:61" ht="14.25" x14ac:dyDescent="0.2">
      <c r="A2088" s="25">
        <f t="shared" si="32"/>
        <v>2082</v>
      </c>
      <c r="B2088" s="36">
        <v>8810</v>
      </c>
      <c r="C2088" s="37" t="s">
        <v>11956</v>
      </c>
      <c r="D2088" s="37" t="s">
        <v>11957</v>
      </c>
      <c r="E2088" s="37" t="s">
        <v>11958</v>
      </c>
      <c r="F2088" s="37" t="s">
        <v>31</v>
      </c>
      <c r="G2088" s="38">
        <v>6492</v>
      </c>
      <c r="H2088" s="37" t="s">
        <v>1341</v>
      </c>
      <c r="I2088" s="37" t="s">
        <v>11959</v>
      </c>
      <c r="J2088" s="37" t="s">
        <v>29</v>
      </c>
      <c r="K2088" s="37" t="s">
        <v>30</v>
      </c>
      <c r="L2088" s="37" t="s">
        <v>11960</v>
      </c>
      <c r="M2088" s="36">
        <v>6950995</v>
      </c>
      <c r="N2088" s="37" t="s">
        <v>11961</v>
      </c>
      <c r="O2088" s="36">
        <v>3</v>
      </c>
      <c r="P2088" s="36">
        <v>5925</v>
      </c>
      <c r="Q2088" s="36">
        <v>1</v>
      </c>
      <c r="R2088" s="39">
        <v>446215568</v>
      </c>
      <c r="S2088" s="39">
        <v>15666593</v>
      </c>
      <c r="T2088" s="39">
        <v>0</v>
      </c>
      <c r="U2088" s="39">
        <v>0</v>
      </c>
      <c r="V2088" s="39">
        <v>364967069</v>
      </c>
      <c r="W2088" s="39">
        <v>52692133</v>
      </c>
      <c r="X2088" s="39">
        <v>12889773</v>
      </c>
      <c r="Y2088" s="39">
        <v>0</v>
      </c>
      <c r="Z2088" s="39">
        <v>0</v>
      </c>
      <c r="AA2088" s="39">
        <v>43270118</v>
      </c>
      <c r="AB2088" s="39">
        <v>0</v>
      </c>
      <c r="AC2088" s="39">
        <v>0</v>
      </c>
      <c r="AD2088" s="39">
        <v>14805496</v>
      </c>
      <c r="AE2088" s="39">
        <v>0</v>
      </c>
      <c r="AF2088" s="39">
        <v>28464622</v>
      </c>
      <c r="AG2088" s="39">
        <v>0</v>
      </c>
      <c r="AH2088" s="39">
        <v>0</v>
      </c>
      <c r="AI2088" s="39">
        <v>402945450</v>
      </c>
      <c r="AJ2088" s="39">
        <v>381747279</v>
      </c>
      <c r="AK2088" s="39">
        <v>340341479</v>
      </c>
      <c r="AL2088" s="39">
        <v>20652791</v>
      </c>
      <c r="AM2088" s="39">
        <v>0</v>
      </c>
      <c r="AN2088" s="39">
        <v>0</v>
      </c>
      <c r="AO2088" s="39">
        <v>545380</v>
      </c>
      <c r="AP2088" s="39">
        <v>0</v>
      </c>
      <c r="AQ2088" s="39">
        <v>66023944</v>
      </c>
      <c r="AR2088" s="39">
        <v>63898693</v>
      </c>
      <c r="AS2088" s="39">
        <v>2125251</v>
      </c>
      <c r="AT2088" s="39">
        <v>66023944</v>
      </c>
      <c r="AU2088" s="39">
        <v>65062389</v>
      </c>
      <c r="AV2088" s="39">
        <v>416175</v>
      </c>
      <c r="AW2088" s="39">
        <v>545380</v>
      </c>
      <c r="AX2088" s="39">
        <v>0</v>
      </c>
      <c r="AY2088" s="39">
        <v>0</v>
      </c>
      <c r="AZ2088" s="39">
        <v>0</v>
      </c>
      <c r="BA2088" s="39">
        <v>0</v>
      </c>
      <c r="BB2088" s="39">
        <v>0</v>
      </c>
      <c r="BC2088" s="39">
        <v>0</v>
      </c>
      <c r="BD2088" s="39">
        <v>0</v>
      </c>
      <c r="BE2088" s="39">
        <v>0</v>
      </c>
      <c r="BF2088" s="39">
        <v>0</v>
      </c>
      <c r="BG2088" s="39">
        <v>0</v>
      </c>
      <c r="BH2088" s="39">
        <v>0</v>
      </c>
      <c r="BI2088" s="39">
        <v>0</v>
      </c>
    </row>
    <row r="2089" spans="1:61" ht="14.25" x14ac:dyDescent="0.2">
      <c r="A2089" s="25">
        <f t="shared" si="32"/>
        <v>2083</v>
      </c>
      <c r="B2089" s="36">
        <v>8817</v>
      </c>
      <c r="C2089" s="37" t="s">
        <v>11962</v>
      </c>
      <c r="D2089" s="37" t="s">
        <v>11963</v>
      </c>
      <c r="E2089" s="37" t="s">
        <v>11964</v>
      </c>
      <c r="F2089" s="37" t="s">
        <v>38</v>
      </c>
      <c r="G2089" s="38">
        <v>6499</v>
      </c>
      <c r="H2089" s="37" t="s">
        <v>1346</v>
      </c>
      <c r="I2089" s="37" t="s">
        <v>11965</v>
      </c>
      <c r="J2089" s="37" t="s">
        <v>29</v>
      </c>
      <c r="K2089" s="37" t="s">
        <v>30</v>
      </c>
      <c r="L2089" s="37" t="s">
        <v>11966</v>
      </c>
      <c r="M2089" s="36">
        <v>6961863</v>
      </c>
      <c r="N2089" s="37" t="s">
        <v>11967</v>
      </c>
      <c r="O2089" s="36">
        <v>3</v>
      </c>
      <c r="P2089" s="36">
        <v>195</v>
      </c>
      <c r="Q2089" s="36">
        <v>1</v>
      </c>
      <c r="R2089" s="39">
        <v>569667594</v>
      </c>
      <c r="S2089" s="39">
        <v>62247873</v>
      </c>
      <c r="T2089" s="39">
        <v>0</v>
      </c>
      <c r="U2089" s="39">
        <v>0</v>
      </c>
      <c r="V2089" s="39">
        <v>428172071</v>
      </c>
      <c r="W2089" s="39">
        <v>79247650</v>
      </c>
      <c r="X2089" s="39">
        <v>0</v>
      </c>
      <c r="Y2089" s="39">
        <v>0</v>
      </c>
      <c r="Z2089" s="39">
        <v>0</v>
      </c>
      <c r="AA2089" s="39">
        <v>53670482</v>
      </c>
      <c r="AB2089" s="39">
        <v>0</v>
      </c>
      <c r="AC2089" s="39">
        <v>0</v>
      </c>
      <c r="AD2089" s="39">
        <v>26040930</v>
      </c>
      <c r="AE2089" s="39">
        <v>0</v>
      </c>
      <c r="AF2089" s="39">
        <v>19679552</v>
      </c>
      <c r="AG2089" s="39">
        <v>0</v>
      </c>
      <c r="AH2089" s="39">
        <v>7950000</v>
      </c>
      <c r="AI2089" s="39">
        <v>515997112.00999999</v>
      </c>
      <c r="AJ2089" s="39">
        <v>477779865.00999999</v>
      </c>
      <c r="AK2089" s="39">
        <v>477779865</v>
      </c>
      <c r="AL2089" s="39">
        <v>33808518</v>
      </c>
      <c r="AM2089" s="39">
        <v>0</v>
      </c>
      <c r="AN2089" s="39">
        <v>0</v>
      </c>
      <c r="AO2089" s="39">
        <v>4408729</v>
      </c>
      <c r="AP2089" s="39">
        <v>0</v>
      </c>
      <c r="AQ2089" s="39">
        <v>45825578</v>
      </c>
      <c r="AR2089" s="39">
        <v>45703754</v>
      </c>
      <c r="AS2089" s="39">
        <v>121824</v>
      </c>
      <c r="AT2089" s="39">
        <v>36703985</v>
      </c>
      <c r="AU2089" s="39">
        <v>27935082</v>
      </c>
      <c r="AV2089" s="39">
        <v>4360174</v>
      </c>
      <c r="AW2089" s="39">
        <v>4408729</v>
      </c>
      <c r="AX2089" s="39">
        <v>0</v>
      </c>
      <c r="AY2089" s="39">
        <v>9121593</v>
      </c>
      <c r="AZ2089" s="39">
        <v>9121593</v>
      </c>
      <c r="BA2089" s="39">
        <v>0</v>
      </c>
      <c r="BB2089" s="39">
        <v>0</v>
      </c>
      <c r="BC2089" s="39">
        <v>0</v>
      </c>
      <c r="BD2089" s="39">
        <v>0</v>
      </c>
      <c r="BE2089" s="39">
        <v>0</v>
      </c>
      <c r="BF2089" s="39">
        <v>0</v>
      </c>
      <c r="BG2089" s="39">
        <v>0</v>
      </c>
      <c r="BH2089" s="39">
        <v>0</v>
      </c>
      <c r="BI2089" s="39">
        <v>0</v>
      </c>
    </row>
    <row r="2090" spans="1:61" ht="14.25" x14ac:dyDescent="0.2">
      <c r="A2090" s="25">
        <f t="shared" si="32"/>
        <v>2084</v>
      </c>
      <c r="B2090" s="36">
        <v>8820</v>
      </c>
      <c r="C2090" s="37" t="s">
        <v>11968</v>
      </c>
      <c r="D2090" s="37" t="s">
        <v>11969</v>
      </c>
      <c r="E2090" s="37" t="s">
        <v>11970</v>
      </c>
      <c r="F2090" s="37" t="s">
        <v>31</v>
      </c>
      <c r="G2090" s="38">
        <v>9499</v>
      </c>
      <c r="H2090" s="37" t="s">
        <v>1348</v>
      </c>
      <c r="I2090" s="37" t="s">
        <v>11971</v>
      </c>
      <c r="J2090" s="37" t="s">
        <v>29</v>
      </c>
      <c r="K2090" s="37" t="s">
        <v>30</v>
      </c>
      <c r="L2090" s="37" t="s">
        <v>11972</v>
      </c>
      <c r="M2090" s="36">
        <v>3420674</v>
      </c>
      <c r="N2090" s="37" t="s">
        <v>11973</v>
      </c>
      <c r="O2090" s="36">
        <v>3</v>
      </c>
      <c r="P2090" s="36">
        <v>2373</v>
      </c>
      <c r="Q2090" s="36">
        <v>5</v>
      </c>
      <c r="R2090" s="39">
        <v>3760037074.1300001</v>
      </c>
      <c r="S2090" s="39">
        <v>771908253.13</v>
      </c>
      <c r="T2090" s="39">
        <v>0</v>
      </c>
      <c r="U2090" s="39">
        <v>0</v>
      </c>
      <c r="V2090" s="39">
        <v>2977611360</v>
      </c>
      <c r="W2090" s="39">
        <v>0</v>
      </c>
      <c r="X2090" s="39">
        <v>10517461</v>
      </c>
      <c r="Y2090" s="39">
        <v>0</v>
      </c>
      <c r="Z2090" s="39">
        <v>0</v>
      </c>
      <c r="AA2090" s="39">
        <v>733187807.88</v>
      </c>
      <c r="AB2090" s="39">
        <v>0</v>
      </c>
      <c r="AC2090" s="39">
        <v>648776625.27999997</v>
      </c>
      <c r="AD2090" s="39">
        <v>53415165.600000001</v>
      </c>
      <c r="AE2090" s="39">
        <v>0</v>
      </c>
      <c r="AF2090" s="39">
        <v>22985680</v>
      </c>
      <c r="AG2090" s="39">
        <v>8010337</v>
      </c>
      <c r="AH2090" s="39">
        <v>0</v>
      </c>
      <c r="AI2090" s="39">
        <v>3026849266.25</v>
      </c>
      <c r="AJ2090" s="39">
        <v>2902825149</v>
      </c>
      <c r="AK2090" s="39">
        <v>2900825149</v>
      </c>
      <c r="AL2090" s="39">
        <v>94207309</v>
      </c>
      <c r="AM2090" s="39">
        <v>5261950</v>
      </c>
      <c r="AN2090" s="39">
        <v>0</v>
      </c>
      <c r="AO2090" s="39">
        <v>24554858.25</v>
      </c>
      <c r="AP2090" s="39">
        <v>0</v>
      </c>
      <c r="AQ2090" s="39">
        <v>357292902.33999997</v>
      </c>
      <c r="AR2090" s="39">
        <v>280638257</v>
      </c>
      <c r="AS2090" s="39">
        <v>76654645.340000004</v>
      </c>
      <c r="AT2090" s="39">
        <v>357292902.33999997</v>
      </c>
      <c r="AU2090" s="39">
        <v>311601777</v>
      </c>
      <c r="AV2090" s="39">
        <v>21136267.09</v>
      </c>
      <c r="AW2090" s="39">
        <v>24554858.25</v>
      </c>
      <c r="AX2090" s="39">
        <v>0</v>
      </c>
      <c r="AY2090" s="39">
        <v>0</v>
      </c>
      <c r="AZ2090" s="39">
        <v>0</v>
      </c>
      <c r="BA2090" s="39">
        <v>0</v>
      </c>
      <c r="BB2090" s="39">
        <v>0</v>
      </c>
      <c r="BC2090" s="39">
        <v>0</v>
      </c>
      <c r="BD2090" s="39">
        <v>0</v>
      </c>
      <c r="BE2090" s="39">
        <v>0</v>
      </c>
      <c r="BF2090" s="39">
        <v>0</v>
      </c>
      <c r="BG2090" s="39">
        <v>0</v>
      </c>
      <c r="BH2090" s="39">
        <v>0</v>
      </c>
      <c r="BI2090" s="39">
        <v>0</v>
      </c>
    </row>
    <row r="2091" spans="1:61" ht="14.25" x14ac:dyDescent="0.2">
      <c r="A2091" s="25">
        <f t="shared" si="32"/>
        <v>2085</v>
      </c>
      <c r="B2091" s="36">
        <v>8821</v>
      </c>
      <c r="C2091" s="37" t="s">
        <v>18204</v>
      </c>
      <c r="D2091" s="37" t="s">
        <v>18205</v>
      </c>
      <c r="E2091" s="37" t="s">
        <v>18206</v>
      </c>
      <c r="F2091" s="37" t="s">
        <v>28</v>
      </c>
      <c r="G2091" s="38">
        <v>9499</v>
      </c>
      <c r="H2091" s="37" t="s">
        <v>1348</v>
      </c>
      <c r="I2091" s="37" t="s">
        <v>18207</v>
      </c>
      <c r="J2091" s="37" t="s">
        <v>1196</v>
      </c>
      <c r="K2091" s="37" t="s">
        <v>1197</v>
      </c>
      <c r="L2091" s="37" t="s">
        <v>18208</v>
      </c>
      <c r="M2091" s="36">
        <v>6719696</v>
      </c>
      <c r="N2091" s="37" t="s">
        <v>18209</v>
      </c>
      <c r="O2091" s="36">
        <v>3</v>
      </c>
      <c r="P2091" s="36">
        <v>70</v>
      </c>
      <c r="Q2091" s="36">
        <v>1</v>
      </c>
      <c r="R2091" s="39">
        <v>591626043</v>
      </c>
      <c r="S2091" s="39">
        <v>9051415</v>
      </c>
      <c r="T2091" s="39">
        <v>6029593</v>
      </c>
      <c r="U2091" s="39">
        <v>0</v>
      </c>
      <c r="V2091" s="39">
        <v>501663427</v>
      </c>
      <c r="W2091" s="39">
        <v>34411881</v>
      </c>
      <c r="X2091" s="39">
        <v>35408484</v>
      </c>
      <c r="Y2091" s="39">
        <v>0</v>
      </c>
      <c r="Z2091" s="39">
        <v>5061243</v>
      </c>
      <c r="AA2091" s="39">
        <v>70106128</v>
      </c>
      <c r="AB2091" s="39">
        <v>70106128</v>
      </c>
      <c r="AC2091" s="39">
        <v>0</v>
      </c>
      <c r="AD2091" s="39">
        <v>0</v>
      </c>
      <c r="AE2091" s="39">
        <v>0</v>
      </c>
      <c r="AF2091" s="39">
        <v>0</v>
      </c>
      <c r="AG2091" s="39">
        <v>0</v>
      </c>
      <c r="AH2091" s="39">
        <v>0</v>
      </c>
      <c r="AI2091" s="39">
        <v>521519915</v>
      </c>
      <c r="AJ2091" s="39">
        <v>474123003</v>
      </c>
      <c r="AK2091" s="39">
        <v>474003003</v>
      </c>
      <c r="AL2091" s="39">
        <v>32788276</v>
      </c>
      <c r="AM2091" s="39">
        <v>2806131</v>
      </c>
      <c r="AN2091" s="39">
        <v>0</v>
      </c>
      <c r="AO2091" s="39">
        <v>11802505</v>
      </c>
      <c r="AP2091" s="39">
        <v>0</v>
      </c>
      <c r="AQ2091" s="39">
        <v>75527939</v>
      </c>
      <c r="AR2091" s="39">
        <v>57873689</v>
      </c>
      <c r="AS2091" s="39">
        <v>17654250</v>
      </c>
      <c r="AT2091" s="39">
        <v>74527939</v>
      </c>
      <c r="AU2091" s="39">
        <v>60314900</v>
      </c>
      <c r="AV2091" s="39">
        <v>2410534</v>
      </c>
      <c r="AW2091" s="39">
        <v>11802505</v>
      </c>
      <c r="AX2091" s="39">
        <v>0</v>
      </c>
      <c r="AY2091" s="39">
        <v>1000000</v>
      </c>
      <c r="AZ2091" s="39">
        <v>1000000</v>
      </c>
      <c r="BA2091" s="39">
        <v>0</v>
      </c>
      <c r="BB2091" s="39">
        <v>0</v>
      </c>
      <c r="BC2091" s="39">
        <v>0</v>
      </c>
      <c r="BD2091" s="39">
        <v>0</v>
      </c>
      <c r="BE2091" s="39">
        <v>0</v>
      </c>
      <c r="BF2091" s="39">
        <v>0</v>
      </c>
      <c r="BG2091" s="39">
        <v>0</v>
      </c>
      <c r="BH2091" s="39">
        <v>0</v>
      </c>
      <c r="BI2091" s="39">
        <v>0</v>
      </c>
    </row>
    <row r="2092" spans="1:61" ht="14.25" x14ac:dyDescent="0.2">
      <c r="A2092" s="25">
        <f t="shared" si="32"/>
        <v>2086</v>
      </c>
      <c r="B2092" s="36">
        <v>8825</v>
      </c>
      <c r="C2092" s="37" t="s">
        <v>1198</v>
      </c>
      <c r="D2092" s="37" t="s">
        <v>1199</v>
      </c>
      <c r="E2092" s="37" t="s">
        <v>1200</v>
      </c>
      <c r="F2092" s="37" t="s">
        <v>106</v>
      </c>
      <c r="G2092" s="38">
        <v>6492</v>
      </c>
      <c r="H2092" s="37" t="s">
        <v>1341</v>
      </c>
      <c r="I2092" s="37" t="s">
        <v>1998</v>
      </c>
      <c r="J2092" s="37" t="s">
        <v>29</v>
      </c>
      <c r="K2092" s="37" t="s">
        <v>30</v>
      </c>
      <c r="L2092" s="37" t="s">
        <v>18210</v>
      </c>
      <c r="M2092" s="36">
        <v>4377428</v>
      </c>
      <c r="N2092" s="37" t="s">
        <v>1358</v>
      </c>
      <c r="O2092" s="36">
        <v>1</v>
      </c>
      <c r="P2092" s="36">
        <v>18665</v>
      </c>
      <c r="Q2092" s="36">
        <v>34</v>
      </c>
      <c r="R2092" s="39">
        <v>37345361777</v>
      </c>
      <c r="S2092" s="39">
        <v>3335207658</v>
      </c>
      <c r="T2092" s="39">
        <v>1487466381</v>
      </c>
      <c r="U2092" s="39">
        <v>0</v>
      </c>
      <c r="V2092" s="39">
        <v>31959626305</v>
      </c>
      <c r="W2092" s="39">
        <v>490742260</v>
      </c>
      <c r="X2092" s="39">
        <v>0</v>
      </c>
      <c r="Y2092" s="39">
        <v>0</v>
      </c>
      <c r="Z2092" s="39">
        <v>72319173</v>
      </c>
      <c r="AA2092" s="39">
        <v>27028623689</v>
      </c>
      <c r="AB2092" s="39">
        <v>24617148265</v>
      </c>
      <c r="AC2092" s="39">
        <v>700000000</v>
      </c>
      <c r="AD2092" s="39">
        <v>1439378255</v>
      </c>
      <c r="AE2092" s="39">
        <v>0</v>
      </c>
      <c r="AF2092" s="39">
        <v>120335010</v>
      </c>
      <c r="AG2092" s="39">
        <v>151762159</v>
      </c>
      <c r="AH2092" s="39">
        <v>0</v>
      </c>
      <c r="AI2092" s="39">
        <v>10316738088</v>
      </c>
      <c r="AJ2092" s="39">
        <v>7830055606</v>
      </c>
      <c r="AK2092" s="39">
        <v>2033243606</v>
      </c>
      <c r="AL2092" s="39">
        <v>1121569434</v>
      </c>
      <c r="AM2092" s="39">
        <v>956624338</v>
      </c>
      <c r="AN2092" s="39">
        <v>0</v>
      </c>
      <c r="AO2092" s="39">
        <v>408488710</v>
      </c>
      <c r="AP2092" s="39">
        <v>0</v>
      </c>
      <c r="AQ2092" s="39">
        <v>2492769906</v>
      </c>
      <c r="AR2092" s="39">
        <v>2278480040</v>
      </c>
      <c r="AS2092" s="39">
        <v>214289866</v>
      </c>
      <c r="AT2092" s="39">
        <v>1974822152</v>
      </c>
      <c r="AU2092" s="39">
        <v>1516624728</v>
      </c>
      <c r="AV2092" s="39">
        <v>49708714</v>
      </c>
      <c r="AW2092" s="39">
        <v>408488710</v>
      </c>
      <c r="AX2092" s="39">
        <v>0</v>
      </c>
      <c r="AY2092" s="39">
        <v>517947754</v>
      </c>
      <c r="AZ2092" s="39">
        <v>517947754</v>
      </c>
      <c r="BA2092" s="39">
        <v>0</v>
      </c>
      <c r="BB2092" s="39">
        <v>114493028</v>
      </c>
      <c r="BC2092" s="39">
        <v>1078605394</v>
      </c>
      <c r="BD2092" s="39">
        <v>114493028</v>
      </c>
      <c r="BE2092" s="39">
        <v>1078605394</v>
      </c>
      <c r="BF2092" s="39">
        <v>24964114015</v>
      </c>
      <c r="BG2092" s="39">
        <v>0</v>
      </c>
      <c r="BH2092" s="39">
        <v>24964114015</v>
      </c>
      <c r="BI2092" s="39">
        <v>0</v>
      </c>
    </row>
    <row r="2093" spans="1:61" ht="14.25" x14ac:dyDescent="0.2">
      <c r="A2093" s="25">
        <f t="shared" si="32"/>
        <v>2087</v>
      </c>
      <c r="B2093" s="36">
        <v>8831</v>
      </c>
      <c r="C2093" s="37" t="s">
        <v>11974</v>
      </c>
      <c r="D2093" s="37" t="s">
        <v>11975</v>
      </c>
      <c r="E2093" s="37" t="s">
        <v>11976</v>
      </c>
      <c r="F2093" s="37" t="s">
        <v>38</v>
      </c>
      <c r="G2093" s="38">
        <v>9499</v>
      </c>
      <c r="H2093" s="37" t="s">
        <v>1348</v>
      </c>
      <c r="I2093" s="37" t="s">
        <v>11977</v>
      </c>
      <c r="J2093" s="37" t="s">
        <v>29</v>
      </c>
      <c r="K2093" s="37" t="s">
        <v>30</v>
      </c>
      <c r="L2093" s="37" t="s">
        <v>8592</v>
      </c>
      <c r="M2093" s="36">
        <v>8002141</v>
      </c>
      <c r="N2093" s="37" t="s">
        <v>11978</v>
      </c>
      <c r="O2093" s="36">
        <v>3</v>
      </c>
      <c r="P2093" s="36">
        <v>237</v>
      </c>
      <c r="Q2093" s="36">
        <v>2</v>
      </c>
      <c r="R2093" s="39">
        <v>436244160</v>
      </c>
      <c r="S2093" s="39">
        <v>20547458</v>
      </c>
      <c r="T2093" s="39">
        <v>0</v>
      </c>
      <c r="U2093" s="39">
        <v>0</v>
      </c>
      <c r="V2093" s="39">
        <v>380835419</v>
      </c>
      <c r="W2093" s="39">
        <v>0</v>
      </c>
      <c r="X2093" s="39">
        <v>34861283</v>
      </c>
      <c r="Y2093" s="39">
        <v>0</v>
      </c>
      <c r="Z2093" s="39">
        <v>0</v>
      </c>
      <c r="AA2093" s="39">
        <v>106991325</v>
      </c>
      <c r="AB2093" s="39">
        <v>0</v>
      </c>
      <c r="AC2093" s="39">
        <v>0</v>
      </c>
      <c r="AD2093" s="39">
        <v>32718752</v>
      </c>
      <c r="AE2093" s="39">
        <v>0</v>
      </c>
      <c r="AF2093" s="39">
        <v>11277028</v>
      </c>
      <c r="AG2093" s="39">
        <v>62995545</v>
      </c>
      <c r="AH2093" s="39">
        <v>0</v>
      </c>
      <c r="AI2093" s="39">
        <v>329252835</v>
      </c>
      <c r="AJ2093" s="39">
        <v>257171690</v>
      </c>
      <c r="AK2093" s="39">
        <v>232328210</v>
      </c>
      <c r="AL2093" s="39">
        <v>21379516</v>
      </c>
      <c r="AM2093" s="39">
        <v>46830608</v>
      </c>
      <c r="AN2093" s="39">
        <v>0</v>
      </c>
      <c r="AO2093" s="39">
        <v>3871021</v>
      </c>
      <c r="AP2093" s="39">
        <v>0</v>
      </c>
      <c r="AQ2093" s="39">
        <v>39800000</v>
      </c>
      <c r="AR2093" s="39">
        <v>38720000</v>
      </c>
      <c r="AS2093" s="39">
        <v>1080000</v>
      </c>
      <c r="AT2093" s="39">
        <v>39800000</v>
      </c>
      <c r="AU2093" s="39">
        <v>32721913</v>
      </c>
      <c r="AV2093" s="39">
        <v>3207066</v>
      </c>
      <c r="AW2093" s="39">
        <v>3871021</v>
      </c>
      <c r="AX2093" s="39">
        <v>0</v>
      </c>
      <c r="AY2093" s="39">
        <v>0</v>
      </c>
      <c r="AZ2093" s="39">
        <v>0</v>
      </c>
      <c r="BA2093" s="39">
        <v>0</v>
      </c>
      <c r="BB2093" s="39">
        <v>0</v>
      </c>
      <c r="BC2093" s="39">
        <v>0</v>
      </c>
      <c r="BD2093" s="39">
        <v>0</v>
      </c>
      <c r="BE2093" s="39">
        <v>0</v>
      </c>
      <c r="BF2093" s="39">
        <v>560249030</v>
      </c>
      <c r="BG2093" s="39">
        <v>24843480</v>
      </c>
      <c r="BH2093" s="39">
        <v>560249030</v>
      </c>
      <c r="BI2093" s="39">
        <v>24843480</v>
      </c>
    </row>
    <row r="2094" spans="1:61" ht="14.25" x14ac:dyDescent="0.2">
      <c r="A2094" s="25">
        <f t="shared" si="32"/>
        <v>2088</v>
      </c>
      <c r="B2094" s="36">
        <v>8848</v>
      </c>
      <c r="C2094" s="37" t="s">
        <v>4156</v>
      </c>
      <c r="D2094" s="37" t="s">
        <v>4157</v>
      </c>
      <c r="E2094" s="37" t="s">
        <v>4158</v>
      </c>
      <c r="F2094" s="37" t="s">
        <v>28</v>
      </c>
      <c r="G2094" s="38">
        <v>9499</v>
      </c>
      <c r="H2094" s="37" t="s">
        <v>1348</v>
      </c>
      <c r="I2094" s="37" t="s">
        <v>4159</v>
      </c>
      <c r="J2094" s="37" t="s">
        <v>29</v>
      </c>
      <c r="K2094" s="37" t="s">
        <v>30</v>
      </c>
      <c r="L2094" s="37" t="s">
        <v>4160</v>
      </c>
      <c r="M2094" s="36">
        <v>2941400</v>
      </c>
      <c r="N2094" s="37" t="s">
        <v>4161</v>
      </c>
      <c r="O2094" s="36">
        <v>2</v>
      </c>
      <c r="P2094" s="36">
        <v>1338</v>
      </c>
      <c r="Q2094" s="36">
        <v>6</v>
      </c>
      <c r="R2094" s="39">
        <v>13160783808</v>
      </c>
      <c r="S2094" s="39">
        <v>578219846</v>
      </c>
      <c r="T2094" s="39">
        <v>2848020832</v>
      </c>
      <c r="U2094" s="39">
        <v>0</v>
      </c>
      <c r="V2094" s="39">
        <v>8673963224</v>
      </c>
      <c r="W2094" s="39">
        <v>68448182</v>
      </c>
      <c r="X2094" s="39">
        <v>986250192</v>
      </c>
      <c r="Y2094" s="39">
        <v>0</v>
      </c>
      <c r="Z2094" s="39">
        <v>5881532</v>
      </c>
      <c r="AA2094" s="39">
        <v>11436421306</v>
      </c>
      <c r="AB2094" s="39">
        <v>11223457944</v>
      </c>
      <c r="AC2094" s="39">
        <v>0</v>
      </c>
      <c r="AD2094" s="39">
        <v>59812315</v>
      </c>
      <c r="AE2094" s="39">
        <v>0</v>
      </c>
      <c r="AF2094" s="39">
        <v>20984472</v>
      </c>
      <c r="AG2094" s="39">
        <v>39302777</v>
      </c>
      <c r="AH2094" s="39">
        <v>92863798</v>
      </c>
      <c r="AI2094" s="39">
        <v>1724362502</v>
      </c>
      <c r="AJ2094" s="39">
        <v>1160868937</v>
      </c>
      <c r="AK2094" s="39">
        <v>1149150307</v>
      </c>
      <c r="AL2094" s="39">
        <v>238840451</v>
      </c>
      <c r="AM2094" s="39">
        <v>184104451</v>
      </c>
      <c r="AN2094" s="39">
        <v>0</v>
      </c>
      <c r="AO2094" s="39">
        <v>127461760</v>
      </c>
      <c r="AP2094" s="39">
        <v>1020352</v>
      </c>
      <c r="AQ2094" s="39">
        <v>653757899</v>
      </c>
      <c r="AR2094" s="39">
        <v>543692731</v>
      </c>
      <c r="AS2094" s="39">
        <v>110065168</v>
      </c>
      <c r="AT2094" s="39">
        <v>486620240</v>
      </c>
      <c r="AU2094" s="39">
        <v>356075303</v>
      </c>
      <c r="AV2094" s="39">
        <v>3083177</v>
      </c>
      <c r="AW2094" s="39">
        <v>127461760</v>
      </c>
      <c r="AX2094" s="39">
        <v>0</v>
      </c>
      <c r="AY2094" s="39">
        <v>167137659</v>
      </c>
      <c r="AZ2094" s="39">
        <v>167137659</v>
      </c>
      <c r="BA2094" s="39">
        <v>0</v>
      </c>
      <c r="BB2094" s="39">
        <v>0</v>
      </c>
      <c r="BC2094" s="39">
        <v>0</v>
      </c>
      <c r="BD2094" s="39">
        <v>0</v>
      </c>
      <c r="BE2094" s="39">
        <v>0</v>
      </c>
      <c r="BF2094" s="39">
        <v>0</v>
      </c>
      <c r="BG2094" s="39">
        <v>0</v>
      </c>
      <c r="BH2094" s="39">
        <v>0</v>
      </c>
      <c r="BI2094" s="39">
        <v>0</v>
      </c>
    </row>
    <row r="2095" spans="1:61" ht="14.25" x14ac:dyDescent="0.2">
      <c r="A2095" s="25">
        <f t="shared" si="32"/>
        <v>2089</v>
      </c>
      <c r="B2095" s="36">
        <v>8855</v>
      </c>
      <c r="C2095" s="37" t="s">
        <v>11979</v>
      </c>
      <c r="D2095" s="37" t="s">
        <v>11980</v>
      </c>
      <c r="E2095" s="37" t="s">
        <v>11981</v>
      </c>
      <c r="F2095" s="37" t="s">
        <v>40</v>
      </c>
      <c r="G2095" s="38">
        <v>8530</v>
      </c>
      <c r="H2095" s="37" t="s">
        <v>2662</v>
      </c>
      <c r="I2095" s="37" t="s">
        <v>11982</v>
      </c>
      <c r="J2095" s="37" t="s">
        <v>29</v>
      </c>
      <c r="K2095" s="37" t="s">
        <v>30</v>
      </c>
      <c r="L2095" s="37" t="s">
        <v>11983</v>
      </c>
      <c r="M2095" s="36">
        <v>2305441</v>
      </c>
      <c r="N2095" s="37" t="s">
        <v>11984</v>
      </c>
      <c r="O2095" s="36">
        <v>3</v>
      </c>
      <c r="P2095" s="36">
        <v>27</v>
      </c>
      <c r="Q2095" s="40"/>
      <c r="R2095" s="39">
        <v>210221534.06999999</v>
      </c>
      <c r="S2095" s="39">
        <v>170326296.06999999</v>
      </c>
      <c r="T2095" s="39">
        <v>0</v>
      </c>
      <c r="U2095" s="39">
        <v>0</v>
      </c>
      <c r="V2095" s="39">
        <v>0</v>
      </c>
      <c r="W2095" s="39">
        <v>39895238</v>
      </c>
      <c r="X2095" s="39">
        <v>0</v>
      </c>
      <c r="Y2095" s="39">
        <v>0</v>
      </c>
      <c r="Z2095" s="39">
        <v>0</v>
      </c>
      <c r="AA2095" s="39">
        <v>99788454.599999994</v>
      </c>
      <c r="AB2095" s="39">
        <v>0</v>
      </c>
      <c r="AC2095" s="39">
        <v>0</v>
      </c>
      <c r="AD2095" s="39">
        <v>36302155</v>
      </c>
      <c r="AE2095" s="39">
        <v>0</v>
      </c>
      <c r="AF2095" s="39">
        <v>2691113.4</v>
      </c>
      <c r="AG2095" s="39">
        <v>40162025.200000003</v>
      </c>
      <c r="AH2095" s="39">
        <v>20633161</v>
      </c>
      <c r="AI2095" s="39">
        <v>110433079.47</v>
      </c>
      <c r="AJ2095" s="39">
        <v>31003100</v>
      </c>
      <c r="AK2095" s="39">
        <v>22721940</v>
      </c>
      <c r="AL2095" s="39">
        <v>9379354.0299999993</v>
      </c>
      <c r="AM2095" s="39">
        <v>27956</v>
      </c>
      <c r="AN2095" s="39">
        <v>0</v>
      </c>
      <c r="AO2095" s="39">
        <v>70022669.439999998</v>
      </c>
      <c r="AP2095" s="39">
        <v>0</v>
      </c>
      <c r="AQ2095" s="39">
        <v>544549753.25999999</v>
      </c>
      <c r="AR2095" s="39">
        <v>541312347.20000005</v>
      </c>
      <c r="AS2095" s="39">
        <v>3237406.06</v>
      </c>
      <c r="AT2095" s="39">
        <v>544549753.25999999</v>
      </c>
      <c r="AU2095" s="39">
        <v>465688022.98000002</v>
      </c>
      <c r="AV2095" s="39">
        <v>8839060.8399999999</v>
      </c>
      <c r="AW2095" s="39">
        <v>70022669.439999998</v>
      </c>
      <c r="AX2095" s="39">
        <v>0</v>
      </c>
      <c r="AY2095" s="39">
        <v>0</v>
      </c>
      <c r="AZ2095" s="39">
        <v>0</v>
      </c>
      <c r="BA2095" s="39">
        <v>0</v>
      </c>
      <c r="BB2095" s="39">
        <v>0</v>
      </c>
      <c r="BC2095" s="39">
        <v>0</v>
      </c>
      <c r="BD2095" s="39">
        <v>0</v>
      </c>
      <c r="BE2095" s="39">
        <v>0</v>
      </c>
      <c r="BF2095" s="39">
        <v>0</v>
      </c>
      <c r="BG2095" s="39">
        <v>0</v>
      </c>
      <c r="BH2095" s="39">
        <v>0</v>
      </c>
      <c r="BI2095" s="39">
        <v>0</v>
      </c>
    </row>
    <row r="2096" spans="1:61" ht="14.25" x14ac:dyDescent="0.2">
      <c r="A2096" s="25">
        <f t="shared" si="32"/>
        <v>2090</v>
      </c>
      <c r="B2096" s="36">
        <v>8860</v>
      </c>
      <c r="C2096" s="37" t="s">
        <v>11985</v>
      </c>
      <c r="D2096" s="37" t="s">
        <v>11986</v>
      </c>
      <c r="E2096" s="37" t="s">
        <v>11987</v>
      </c>
      <c r="F2096" s="37" t="s">
        <v>28</v>
      </c>
      <c r="G2096" s="38">
        <v>6492</v>
      </c>
      <c r="H2096" s="37" t="s">
        <v>1341</v>
      </c>
      <c r="I2096" s="37" t="s">
        <v>11988</v>
      </c>
      <c r="J2096" s="37" t="s">
        <v>29</v>
      </c>
      <c r="K2096" s="37" t="s">
        <v>30</v>
      </c>
      <c r="L2096" s="37" t="s">
        <v>11989</v>
      </c>
      <c r="M2096" s="36">
        <v>3394888</v>
      </c>
      <c r="N2096" s="37" t="s">
        <v>11990</v>
      </c>
      <c r="O2096" s="36">
        <v>3</v>
      </c>
      <c r="P2096" s="36">
        <v>65</v>
      </c>
      <c r="Q2096" s="36">
        <v>4</v>
      </c>
      <c r="R2096" s="39">
        <v>250269357</v>
      </c>
      <c r="S2096" s="39">
        <v>67664338</v>
      </c>
      <c r="T2096" s="39">
        <v>0</v>
      </c>
      <c r="U2096" s="39">
        <v>0</v>
      </c>
      <c r="V2096" s="39">
        <v>157327690</v>
      </c>
      <c r="W2096" s="39">
        <v>25277329</v>
      </c>
      <c r="X2096" s="39">
        <v>0</v>
      </c>
      <c r="Y2096" s="39">
        <v>0</v>
      </c>
      <c r="Z2096" s="39">
        <v>0</v>
      </c>
      <c r="AA2096" s="39">
        <v>222932240</v>
      </c>
      <c r="AB2096" s="39">
        <v>219343520</v>
      </c>
      <c r="AC2096" s="39">
        <v>0</v>
      </c>
      <c r="AD2096" s="39">
        <v>2367666</v>
      </c>
      <c r="AE2096" s="39">
        <v>0</v>
      </c>
      <c r="AF2096" s="39">
        <v>1221054</v>
      </c>
      <c r="AG2096" s="39">
        <v>0</v>
      </c>
      <c r="AH2096" s="39">
        <v>0</v>
      </c>
      <c r="AI2096" s="39">
        <v>27337117</v>
      </c>
      <c r="AJ2096" s="39">
        <v>23657961</v>
      </c>
      <c r="AK2096" s="39">
        <v>19517381</v>
      </c>
      <c r="AL2096" s="39">
        <v>4125001</v>
      </c>
      <c r="AM2096" s="39">
        <v>0</v>
      </c>
      <c r="AN2096" s="39">
        <v>0</v>
      </c>
      <c r="AO2096" s="39">
        <v>498405</v>
      </c>
      <c r="AP2096" s="39">
        <v>-944250</v>
      </c>
      <c r="AQ2096" s="39">
        <v>12031488</v>
      </c>
      <c r="AR2096" s="39">
        <v>11704748</v>
      </c>
      <c r="AS2096" s="39">
        <v>326740</v>
      </c>
      <c r="AT2096" s="39">
        <v>9872325</v>
      </c>
      <c r="AU2096" s="39">
        <v>8048750</v>
      </c>
      <c r="AV2096" s="39">
        <v>1325170</v>
      </c>
      <c r="AW2096" s="39">
        <v>498405</v>
      </c>
      <c r="AX2096" s="39">
        <v>0</v>
      </c>
      <c r="AY2096" s="39">
        <v>2159163</v>
      </c>
      <c r="AZ2096" s="39">
        <v>2159163</v>
      </c>
      <c r="BA2096" s="39">
        <v>0</v>
      </c>
      <c r="BB2096" s="39">
        <v>0</v>
      </c>
      <c r="BC2096" s="39">
        <v>0</v>
      </c>
      <c r="BD2096" s="39">
        <v>0</v>
      </c>
      <c r="BE2096" s="39">
        <v>0</v>
      </c>
      <c r="BF2096" s="39">
        <v>0</v>
      </c>
      <c r="BG2096" s="39">
        <v>0</v>
      </c>
      <c r="BH2096" s="39">
        <v>0</v>
      </c>
      <c r="BI2096" s="39">
        <v>0</v>
      </c>
    </row>
    <row r="2097" spans="1:61" ht="14.25" x14ac:dyDescent="0.2">
      <c r="A2097" s="25">
        <f t="shared" si="32"/>
        <v>2091</v>
      </c>
      <c r="B2097" s="36">
        <v>8863</v>
      </c>
      <c r="C2097" s="37" t="s">
        <v>11991</v>
      </c>
      <c r="D2097" s="37" t="s">
        <v>11992</v>
      </c>
      <c r="E2097" s="37" t="s">
        <v>11993</v>
      </c>
      <c r="F2097" s="37" t="s">
        <v>31</v>
      </c>
      <c r="G2097" s="38">
        <v>4731</v>
      </c>
      <c r="H2097" s="37" t="s">
        <v>4330</v>
      </c>
      <c r="I2097" s="37" t="s">
        <v>11994</v>
      </c>
      <c r="J2097" s="37" t="s">
        <v>37</v>
      </c>
      <c r="K2097" s="37" t="s">
        <v>11995</v>
      </c>
      <c r="L2097" s="37" t="s">
        <v>11996</v>
      </c>
      <c r="M2097" s="36">
        <v>8580172</v>
      </c>
      <c r="N2097" s="37" t="s">
        <v>11997</v>
      </c>
      <c r="O2097" s="36">
        <v>3</v>
      </c>
      <c r="P2097" s="36">
        <v>23</v>
      </c>
      <c r="Q2097" s="36">
        <v>5</v>
      </c>
      <c r="R2097" s="39">
        <v>1502058642</v>
      </c>
      <c r="S2097" s="39">
        <v>587087697</v>
      </c>
      <c r="T2097" s="39">
        <v>644350</v>
      </c>
      <c r="U2097" s="39">
        <v>150132227</v>
      </c>
      <c r="V2097" s="39">
        <v>0</v>
      </c>
      <c r="W2097" s="39">
        <v>623423931</v>
      </c>
      <c r="X2097" s="39">
        <v>140770437</v>
      </c>
      <c r="Y2097" s="39">
        <v>0</v>
      </c>
      <c r="Z2097" s="39">
        <v>0</v>
      </c>
      <c r="AA2097" s="39">
        <v>712192024</v>
      </c>
      <c r="AB2097" s="39">
        <v>0</v>
      </c>
      <c r="AC2097" s="39">
        <v>0</v>
      </c>
      <c r="AD2097" s="39">
        <v>8351658</v>
      </c>
      <c r="AE2097" s="39">
        <v>0</v>
      </c>
      <c r="AF2097" s="39">
        <v>679156296</v>
      </c>
      <c r="AG2097" s="39">
        <v>24684070</v>
      </c>
      <c r="AH2097" s="39">
        <v>0</v>
      </c>
      <c r="AI2097" s="39">
        <v>789866618</v>
      </c>
      <c r="AJ2097" s="39">
        <v>509559917</v>
      </c>
      <c r="AK2097" s="39">
        <v>459559917</v>
      </c>
      <c r="AL2097" s="39">
        <v>226805200</v>
      </c>
      <c r="AM2097" s="39">
        <v>0</v>
      </c>
      <c r="AN2097" s="39">
        <v>0</v>
      </c>
      <c r="AO2097" s="39">
        <v>53501501</v>
      </c>
      <c r="AP2097" s="39">
        <v>0</v>
      </c>
      <c r="AQ2097" s="39">
        <v>3196527528</v>
      </c>
      <c r="AR2097" s="39">
        <v>3194152117</v>
      </c>
      <c r="AS2097" s="39">
        <v>2375411</v>
      </c>
      <c r="AT2097" s="39">
        <v>451196114</v>
      </c>
      <c r="AU2097" s="39">
        <v>384800510</v>
      </c>
      <c r="AV2097" s="39">
        <v>12894103</v>
      </c>
      <c r="AW2097" s="39">
        <v>53501501</v>
      </c>
      <c r="AX2097" s="39">
        <v>0</v>
      </c>
      <c r="AY2097" s="39">
        <v>2745331414</v>
      </c>
      <c r="AZ2097" s="39">
        <v>2745331414</v>
      </c>
      <c r="BA2097" s="39">
        <v>0</v>
      </c>
      <c r="BB2097" s="39">
        <v>0</v>
      </c>
      <c r="BC2097" s="39">
        <v>0</v>
      </c>
      <c r="BD2097" s="39">
        <v>0</v>
      </c>
      <c r="BE2097" s="39">
        <v>0</v>
      </c>
      <c r="BF2097" s="39">
        <v>0</v>
      </c>
      <c r="BG2097" s="39">
        <v>0</v>
      </c>
      <c r="BH2097" s="39">
        <v>0</v>
      </c>
      <c r="BI2097" s="39">
        <v>0</v>
      </c>
    </row>
    <row r="2098" spans="1:61" ht="14.25" x14ac:dyDescent="0.2">
      <c r="A2098" s="25">
        <f t="shared" si="32"/>
        <v>2092</v>
      </c>
      <c r="B2098" s="36">
        <v>8873</v>
      </c>
      <c r="C2098" s="37" t="s">
        <v>11998</v>
      </c>
      <c r="D2098" s="37" t="s">
        <v>11999</v>
      </c>
      <c r="E2098" s="37" t="s">
        <v>12000</v>
      </c>
      <c r="F2098" s="37" t="s">
        <v>28</v>
      </c>
      <c r="G2098" s="38">
        <v>6492</v>
      </c>
      <c r="H2098" s="37" t="s">
        <v>1341</v>
      </c>
      <c r="I2098" s="37" t="s">
        <v>12001</v>
      </c>
      <c r="J2098" s="37" t="s">
        <v>29</v>
      </c>
      <c r="K2098" s="37" t="s">
        <v>30</v>
      </c>
      <c r="L2098" s="37" t="s">
        <v>12002</v>
      </c>
      <c r="M2098" s="36">
        <v>6500000</v>
      </c>
      <c r="N2098" s="37" t="s">
        <v>12003</v>
      </c>
      <c r="O2098" s="36">
        <v>3</v>
      </c>
      <c r="P2098" s="36">
        <v>456</v>
      </c>
      <c r="Q2098" s="36">
        <v>99</v>
      </c>
      <c r="R2098" s="39">
        <v>2359144699.6799998</v>
      </c>
      <c r="S2098" s="39">
        <v>148640651.91</v>
      </c>
      <c r="T2098" s="39">
        <v>4116770</v>
      </c>
      <c r="U2098" s="39">
        <v>118110534.33</v>
      </c>
      <c r="V2098" s="39">
        <v>1756644589</v>
      </c>
      <c r="W2098" s="39">
        <v>294976770.44</v>
      </c>
      <c r="X2098" s="39">
        <v>32144342</v>
      </c>
      <c r="Y2098" s="39">
        <v>0</v>
      </c>
      <c r="Z2098" s="39">
        <v>4511042</v>
      </c>
      <c r="AA2098" s="39">
        <v>2073823919</v>
      </c>
      <c r="AB2098" s="39">
        <v>1918860889</v>
      </c>
      <c r="AC2098" s="39">
        <v>0</v>
      </c>
      <c r="AD2098" s="39">
        <v>144064784</v>
      </c>
      <c r="AE2098" s="39">
        <v>0</v>
      </c>
      <c r="AF2098" s="39">
        <v>960232</v>
      </c>
      <c r="AG2098" s="39">
        <v>9218014</v>
      </c>
      <c r="AH2098" s="39">
        <v>720000</v>
      </c>
      <c r="AI2098" s="39">
        <v>285320780.68000001</v>
      </c>
      <c r="AJ2098" s="39">
        <v>314362380</v>
      </c>
      <c r="AK2098" s="39">
        <v>314362379</v>
      </c>
      <c r="AL2098" s="39">
        <v>14199346.76</v>
      </c>
      <c r="AM2098" s="39">
        <v>0</v>
      </c>
      <c r="AN2098" s="39">
        <v>0</v>
      </c>
      <c r="AO2098" s="39">
        <v>-43240946.079999998</v>
      </c>
      <c r="AP2098" s="39">
        <v>0</v>
      </c>
      <c r="AQ2098" s="39">
        <v>377438754.52999997</v>
      </c>
      <c r="AR2098" s="39">
        <v>363200850</v>
      </c>
      <c r="AS2098" s="39">
        <v>14237904.529999999</v>
      </c>
      <c r="AT2098" s="39">
        <v>149734255.86000001</v>
      </c>
      <c r="AU2098" s="39">
        <v>184778453.28999999</v>
      </c>
      <c r="AV2098" s="39">
        <v>8196748.6500000004</v>
      </c>
      <c r="AW2098" s="39">
        <v>-43240946.079999998</v>
      </c>
      <c r="AX2098" s="39">
        <v>0</v>
      </c>
      <c r="AY2098" s="39">
        <v>227704498.66999999</v>
      </c>
      <c r="AZ2098" s="39">
        <v>227704498.66999999</v>
      </c>
      <c r="BA2098" s="39">
        <v>0</v>
      </c>
      <c r="BB2098" s="39">
        <v>0</v>
      </c>
      <c r="BC2098" s="39">
        <v>0</v>
      </c>
      <c r="BD2098" s="39">
        <v>0</v>
      </c>
      <c r="BE2098" s="39">
        <v>0</v>
      </c>
      <c r="BF2098" s="39">
        <v>0</v>
      </c>
      <c r="BG2098" s="39">
        <v>0</v>
      </c>
      <c r="BH2098" s="39">
        <v>0</v>
      </c>
      <c r="BI2098" s="39">
        <v>0</v>
      </c>
    </row>
    <row r="2099" spans="1:61" ht="14.25" x14ac:dyDescent="0.2">
      <c r="A2099" s="25">
        <f t="shared" si="32"/>
        <v>2093</v>
      </c>
      <c r="B2099" s="36">
        <v>8883</v>
      </c>
      <c r="C2099" s="37" t="s">
        <v>12004</v>
      </c>
      <c r="D2099" s="37" t="s">
        <v>12005</v>
      </c>
      <c r="E2099" s="37" t="s">
        <v>12006</v>
      </c>
      <c r="F2099" s="37" t="s">
        <v>31</v>
      </c>
      <c r="G2099" s="38">
        <v>6492</v>
      </c>
      <c r="H2099" s="37" t="s">
        <v>1341</v>
      </c>
      <c r="I2099" s="37" t="s">
        <v>12007</v>
      </c>
      <c r="J2099" s="37" t="s">
        <v>29</v>
      </c>
      <c r="K2099" s="37" t="s">
        <v>30</v>
      </c>
      <c r="L2099" s="37" t="s">
        <v>12008</v>
      </c>
      <c r="M2099" s="36">
        <v>2163860</v>
      </c>
      <c r="N2099" s="37" t="s">
        <v>12009</v>
      </c>
      <c r="O2099" s="36">
        <v>3</v>
      </c>
      <c r="P2099" s="36">
        <v>25</v>
      </c>
      <c r="Q2099" s="36">
        <v>1</v>
      </c>
      <c r="R2099" s="39">
        <v>174875435.22999999</v>
      </c>
      <c r="S2099" s="39">
        <v>28725553.23</v>
      </c>
      <c r="T2099" s="39">
        <v>0</v>
      </c>
      <c r="U2099" s="39">
        <v>0</v>
      </c>
      <c r="V2099" s="39">
        <v>146149882</v>
      </c>
      <c r="W2099" s="39">
        <v>0</v>
      </c>
      <c r="X2099" s="39">
        <v>0</v>
      </c>
      <c r="Y2099" s="39">
        <v>0</v>
      </c>
      <c r="Z2099" s="39">
        <v>0</v>
      </c>
      <c r="AA2099" s="39">
        <v>3085953.65</v>
      </c>
      <c r="AB2099" s="39">
        <v>0</v>
      </c>
      <c r="AC2099" s="39">
        <v>0</v>
      </c>
      <c r="AD2099" s="39">
        <v>577700</v>
      </c>
      <c r="AE2099" s="39">
        <v>0</v>
      </c>
      <c r="AF2099" s="39">
        <v>2508253.65</v>
      </c>
      <c r="AG2099" s="39">
        <v>0</v>
      </c>
      <c r="AH2099" s="39">
        <v>0</v>
      </c>
      <c r="AI2099" s="39">
        <v>171789481.58000001</v>
      </c>
      <c r="AJ2099" s="39">
        <v>161977647</v>
      </c>
      <c r="AK2099" s="39">
        <v>160977647</v>
      </c>
      <c r="AL2099" s="39">
        <v>6111087.2300000004</v>
      </c>
      <c r="AM2099" s="39">
        <v>2405630.7799999998</v>
      </c>
      <c r="AN2099" s="39">
        <v>0</v>
      </c>
      <c r="AO2099" s="39">
        <v>1295116.57</v>
      </c>
      <c r="AP2099" s="39">
        <v>0</v>
      </c>
      <c r="AQ2099" s="39">
        <v>8275641.8700000001</v>
      </c>
      <c r="AR2099" s="39">
        <v>8263035</v>
      </c>
      <c r="AS2099" s="39">
        <v>12606.87</v>
      </c>
      <c r="AT2099" s="39">
        <v>8275641.8700000001</v>
      </c>
      <c r="AU2099" s="39">
        <v>6845025.2999999998</v>
      </c>
      <c r="AV2099" s="39">
        <v>135500</v>
      </c>
      <c r="AW2099" s="39">
        <v>1295116.57</v>
      </c>
      <c r="AX2099" s="39">
        <v>0</v>
      </c>
      <c r="AY2099" s="39">
        <v>0</v>
      </c>
      <c r="AZ2099" s="39">
        <v>0</v>
      </c>
      <c r="BA2099" s="39">
        <v>0</v>
      </c>
      <c r="BB2099" s="39">
        <v>0</v>
      </c>
      <c r="BC2099" s="39">
        <v>0</v>
      </c>
      <c r="BD2099" s="39">
        <v>0</v>
      </c>
      <c r="BE2099" s="39">
        <v>0</v>
      </c>
      <c r="BF2099" s="39">
        <v>0</v>
      </c>
      <c r="BG2099" s="39">
        <v>0</v>
      </c>
      <c r="BH2099" s="39">
        <v>0</v>
      </c>
      <c r="BI2099" s="39">
        <v>0</v>
      </c>
    </row>
    <row r="2100" spans="1:61" ht="14.25" x14ac:dyDescent="0.2">
      <c r="A2100" s="25">
        <f t="shared" si="32"/>
        <v>2094</v>
      </c>
      <c r="B2100" s="36">
        <v>8894</v>
      </c>
      <c r="C2100" s="37" t="s">
        <v>4162</v>
      </c>
      <c r="D2100" s="37" t="s">
        <v>4163</v>
      </c>
      <c r="E2100" s="37" t="s">
        <v>4164</v>
      </c>
      <c r="F2100" s="37" t="s">
        <v>38</v>
      </c>
      <c r="G2100" s="38">
        <v>4663</v>
      </c>
      <c r="H2100" s="37" t="s">
        <v>4165</v>
      </c>
      <c r="I2100" s="37" t="s">
        <v>4166</v>
      </c>
      <c r="J2100" s="37" t="s">
        <v>972</v>
      </c>
      <c r="K2100" s="37" t="s">
        <v>973</v>
      </c>
      <c r="L2100" s="37" t="s">
        <v>4167</v>
      </c>
      <c r="M2100" s="36">
        <v>5784978</v>
      </c>
      <c r="N2100" s="37" t="s">
        <v>4168</v>
      </c>
      <c r="O2100" s="36">
        <v>2</v>
      </c>
      <c r="P2100" s="36">
        <v>20</v>
      </c>
      <c r="Q2100" s="36">
        <v>97</v>
      </c>
      <c r="R2100" s="39">
        <v>20840050423.119999</v>
      </c>
      <c r="S2100" s="39">
        <v>1102717199.9400001</v>
      </c>
      <c r="T2100" s="39">
        <v>1112464.1599999999</v>
      </c>
      <c r="U2100" s="39">
        <v>4545883251.2799997</v>
      </c>
      <c r="V2100" s="39">
        <v>0</v>
      </c>
      <c r="W2100" s="39">
        <v>9300154406.3700008</v>
      </c>
      <c r="X2100" s="39">
        <v>5890183101.3699999</v>
      </c>
      <c r="Y2100" s="39">
        <v>0</v>
      </c>
      <c r="Z2100" s="39">
        <v>0</v>
      </c>
      <c r="AA2100" s="39">
        <v>16790841453.790001</v>
      </c>
      <c r="AB2100" s="39">
        <v>0</v>
      </c>
      <c r="AC2100" s="39">
        <v>5062324673.7399998</v>
      </c>
      <c r="AD2100" s="39">
        <v>6735644031.71</v>
      </c>
      <c r="AE2100" s="39">
        <v>0</v>
      </c>
      <c r="AF2100" s="39">
        <v>426612359</v>
      </c>
      <c r="AG2100" s="39">
        <v>4566260389.3400002</v>
      </c>
      <c r="AH2100" s="39">
        <v>0</v>
      </c>
      <c r="AI2100" s="39">
        <v>4049208969.3299999</v>
      </c>
      <c r="AJ2100" s="39">
        <v>1100000000</v>
      </c>
      <c r="AK2100" s="39">
        <v>0</v>
      </c>
      <c r="AL2100" s="39">
        <v>1950360000</v>
      </c>
      <c r="AM2100" s="39">
        <v>298889704.75999999</v>
      </c>
      <c r="AN2100" s="39">
        <v>0</v>
      </c>
      <c r="AO2100" s="39">
        <v>699959264.57000005</v>
      </c>
      <c r="AP2100" s="39">
        <v>0</v>
      </c>
      <c r="AQ2100" s="39">
        <v>11872244243.74</v>
      </c>
      <c r="AR2100" s="39">
        <v>11570186316.309999</v>
      </c>
      <c r="AS2100" s="39">
        <v>302057927.43000001</v>
      </c>
      <c r="AT2100" s="39">
        <v>3798292521.04</v>
      </c>
      <c r="AU2100" s="39">
        <v>2687141207.0999999</v>
      </c>
      <c r="AV2100" s="39">
        <v>411192049.37</v>
      </c>
      <c r="AW2100" s="39">
        <v>699959264.57000005</v>
      </c>
      <c r="AX2100" s="39">
        <v>0</v>
      </c>
      <c r="AY2100" s="39">
        <v>8073951722.6999998</v>
      </c>
      <c r="AZ2100" s="39">
        <v>8073951722.6999998</v>
      </c>
      <c r="BA2100" s="39">
        <v>0</v>
      </c>
      <c r="BB2100" s="39">
        <v>0</v>
      </c>
      <c r="BC2100" s="39">
        <v>0</v>
      </c>
      <c r="BD2100" s="39">
        <v>0</v>
      </c>
      <c r="BE2100" s="39">
        <v>0</v>
      </c>
      <c r="BF2100" s="39">
        <v>0</v>
      </c>
      <c r="BG2100" s="39">
        <v>0</v>
      </c>
      <c r="BH2100" s="39">
        <v>0</v>
      </c>
      <c r="BI2100" s="39">
        <v>0</v>
      </c>
    </row>
    <row r="2101" spans="1:61" ht="14.25" x14ac:dyDescent="0.2">
      <c r="A2101" s="25">
        <f t="shared" si="32"/>
        <v>2095</v>
      </c>
      <c r="B2101" s="36">
        <v>8895</v>
      </c>
      <c r="C2101" s="37" t="s">
        <v>12010</v>
      </c>
      <c r="D2101" s="37" t="s">
        <v>12011</v>
      </c>
      <c r="E2101" s="37" t="s">
        <v>12012</v>
      </c>
      <c r="F2101" s="37" t="s">
        <v>40</v>
      </c>
      <c r="G2101" s="38">
        <v>9499</v>
      </c>
      <c r="H2101" s="37" t="s">
        <v>1348</v>
      </c>
      <c r="I2101" s="37" t="s">
        <v>6951</v>
      </c>
      <c r="J2101" s="37" t="s">
        <v>41</v>
      </c>
      <c r="K2101" s="37" t="s">
        <v>6716</v>
      </c>
      <c r="L2101" s="37" t="s">
        <v>12013</v>
      </c>
      <c r="M2101" s="36">
        <v>2277751</v>
      </c>
      <c r="N2101" s="37" t="s">
        <v>6953</v>
      </c>
      <c r="O2101" s="36">
        <v>3</v>
      </c>
      <c r="P2101" s="36">
        <v>16</v>
      </c>
      <c r="Q2101" s="36">
        <v>0</v>
      </c>
      <c r="R2101" s="39">
        <v>370322702</v>
      </c>
      <c r="S2101" s="39">
        <v>615895</v>
      </c>
      <c r="T2101" s="39">
        <v>0</v>
      </c>
      <c r="U2101" s="39">
        <v>0</v>
      </c>
      <c r="V2101" s="39">
        <v>0</v>
      </c>
      <c r="W2101" s="39">
        <v>369706807</v>
      </c>
      <c r="X2101" s="39">
        <v>0</v>
      </c>
      <c r="Y2101" s="39">
        <v>0</v>
      </c>
      <c r="Z2101" s="39">
        <v>0</v>
      </c>
      <c r="AA2101" s="39">
        <v>373352943</v>
      </c>
      <c r="AB2101" s="39">
        <v>0</v>
      </c>
      <c r="AC2101" s="39">
        <v>0</v>
      </c>
      <c r="AD2101" s="39">
        <v>372124079</v>
      </c>
      <c r="AE2101" s="39">
        <v>0</v>
      </c>
      <c r="AF2101" s="39">
        <v>1228864</v>
      </c>
      <c r="AG2101" s="39">
        <v>0</v>
      </c>
      <c r="AH2101" s="39">
        <v>0</v>
      </c>
      <c r="AI2101" s="39">
        <v>-3030241</v>
      </c>
      <c r="AJ2101" s="39">
        <v>10624000</v>
      </c>
      <c r="AK2101" s="39">
        <v>0</v>
      </c>
      <c r="AL2101" s="39">
        <v>751695</v>
      </c>
      <c r="AM2101" s="39">
        <v>0</v>
      </c>
      <c r="AN2101" s="39">
        <v>0</v>
      </c>
      <c r="AO2101" s="39">
        <v>0</v>
      </c>
      <c r="AP2101" s="39">
        <v>-14405936</v>
      </c>
      <c r="AQ2101" s="39">
        <v>0</v>
      </c>
      <c r="AR2101" s="39">
        <v>0</v>
      </c>
      <c r="AS2101" s="39">
        <v>0</v>
      </c>
      <c r="AT2101" s="39">
        <v>0</v>
      </c>
      <c r="AU2101" s="39">
        <v>0</v>
      </c>
      <c r="AV2101" s="39">
        <v>0</v>
      </c>
      <c r="AW2101" s="39">
        <v>0</v>
      </c>
      <c r="AX2101" s="39">
        <v>0</v>
      </c>
      <c r="AY2101" s="39">
        <v>0</v>
      </c>
      <c r="AZ2101" s="39">
        <v>0</v>
      </c>
      <c r="BA2101" s="39">
        <v>0</v>
      </c>
      <c r="BB2101" s="39">
        <v>0</v>
      </c>
      <c r="BC2101" s="39">
        <v>0</v>
      </c>
      <c r="BD2101" s="39">
        <v>0</v>
      </c>
      <c r="BE2101" s="39">
        <v>0</v>
      </c>
      <c r="BF2101" s="39">
        <v>0</v>
      </c>
      <c r="BG2101" s="39">
        <v>0</v>
      </c>
      <c r="BH2101" s="39">
        <v>0</v>
      </c>
      <c r="BI2101" s="39">
        <v>0</v>
      </c>
    </row>
    <row r="2102" spans="1:61" ht="14.25" x14ac:dyDescent="0.2">
      <c r="A2102" s="25">
        <f t="shared" si="32"/>
        <v>2096</v>
      </c>
      <c r="B2102" s="36">
        <v>8911</v>
      </c>
      <c r="C2102" s="37" t="s">
        <v>12014</v>
      </c>
      <c r="D2102" s="37" t="s">
        <v>12015</v>
      </c>
      <c r="E2102" s="37" t="s">
        <v>12016</v>
      </c>
      <c r="F2102" s="37" t="s">
        <v>31</v>
      </c>
      <c r="G2102" s="38">
        <v>6492</v>
      </c>
      <c r="H2102" s="37" t="s">
        <v>1341</v>
      </c>
      <c r="I2102" s="37" t="s">
        <v>12017</v>
      </c>
      <c r="J2102" s="37" t="s">
        <v>29</v>
      </c>
      <c r="K2102" s="37" t="s">
        <v>30</v>
      </c>
      <c r="L2102" s="37" t="s">
        <v>12018</v>
      </c>
      <c r="M2102" s="36">
        <v>2848843</v>
      </c>
      <c r="N2102" s="37" t="s">
        <v>12019</v>
      </c>
      <c r="O2102" s="36">
        <v>3</v>
      </c>
      <c r="P2102" s="36">
        <v>356</v>
      </c>
      <c r="Q2102" s="36">
        <v>4</v>
      </c>
      <c r="R2102" s="39">
        <v>675870932.08000004</v>
      </c>
      <c r="S2102" s="39">
        <v>40300059.079999998</v>
      </c>
      <c r="T2102" s="39">
        <v>0</v>
      </c>
      <c r="U2102" s="39">
        <v>0</v>
      </c>
      <c r="V2102" s="39">
        <v>635570873</v>
      </c>
      <c r="W2102" s="39">
        <v>0</v>
      </c>
      <c r="X2102" s="39">
        <v>0</v>
      </c>
      <c r="Y2102" s="39">
        <v>0</v>
      </c>
      <c r="Z2102" s="39">
        <v>0</v>
      </c>
      <c r="AA2102" s="39">
        <v>8998014</v>
      </c>
      <c r="AB2102" s="39">
        <v>0</v>
      </c>
      <c r="AC2102" s="39">
        <v>0</v>
      </c>
      <c r="AD2102" s="39">
        <v>1891128</v>
      </c>
      <c r="AE2102" s="39">
        <v>0</v>
      </c>
      <c r="AF2102" s="39">
        <v>2415156</v>
      </c>
      <c r="AG2102" s="39">
        <v>0</v>
      </c>
      <c r="AH2102" s="39">
        <v>4691730</v>
      </c>
      <c r="AI2102" s="39">
        <v>666872918.08000004</v>
      </c>
      <c r="AJ2102" s="39">
        <v>634612247.88</v>
      </c>
      <c r="AK2102" s="39">
        <v>0</v>
      </c>
      <c r="AL2102" s="39">
        <v>18549884</v>
      </c>
      <c r="AM2102" s="39">
        <v>0</v>
      </c>
      <c r="AN2102" s="39">
        <v>0</v>
      </c>
      <c r="AO2102" s="39">
        <v>1523199.2</v>
      </c>
      <c r="AP2102" s="39">
        <v>12187587</v>
      </c>
      <c r="AQ2102" s="39">
        <v>81831151</v>
      </c>
      <c r="AR2102" s="39">
        <v>81831151</v>
      </c>
      <c r="AS2102" s="39">
        <v>0</v>
      </c>
      <c r="AT2102" s="39">
        <v>81831151</v>
      </c>
      <c r="AU2102" s="39">
        <v>74395584</v>
      </c>
      <c r="AV2102" s="39">
        <v>5912367.7999999998</v>
      </c>
      <c r="AW2102" s="39">
        <v>1523199.2</v>
      </c>
      <c r="AX2102" s="39">
        <v>0</v>
      </c>
      <c r="AY2102" s="39">
        <v>0</v>
      </c>
      <c r="AZ2102" s="39">
        <v>0</v>
      </c>
      <c r="BA2102" s="39">
        <v>0</v>
      </c>
      <c r="BB2102" s="39">
        <v>0</v>
      </c>
      <c r="BC2102" s="39">
        <v>0</v>
      </c>
      <c r="BD2102" s="39">
        <v>0</v>
      </c>
      <c r="BE2102" s="39">
        <v>0</v>
      </c>
      <c r="BF2102" s="39">
        <v>0</v>
      </c>
      <c r="BG2102" s="39">
        <v>0</v>
      </c>
      <c r="BH2102" s="39">
        <v>0</v>
      </c>
      <c r="BI2102" s="39">
        <v>0</v>
      </c>
    </row>
    <row r="2103" spans="1:61" ht="14.25" x14ac:dyDescent="0.2">
      <c r="A2103" s="25">
        <f t="shared" si="32"/>
        <v>2097</v>
      </c>
      <c r="B2103" s="36">
        <v>8921</v>
      </c>
      <c r="C2103" s="37" t="s">
        <v>12020</v>
      </c>
      <c r="D2103" s="37" t="s">
        <v>12021</v>
      </c>
      <c r="E2103" s="37"/>
      <c r="F2103" s="37" t="s">
        <v>31</v>
      </c>
      <c r="G2103" s="38">
        <v>6810</v>
      </c>
      <c r="H2103" s="37" t="s">
        <v>1668</v>
      </c>
      <c r="I2103" s="37" t="s">
        <v>12022</v>
      </c>
      <c r="J2103" s="37" t="s">
        <v>807</v>
      </c>
      <c r="K2103" s="37" t="s">
        <v>822</v>
      </c>
      <c r="L2103" s="37" t="s">
        <v>12023</v>
      </c>
      <c r="M2103" s="36">
        <v>2611290</v>
      </c>
      <c r="N2103" s="37" t="s">
        <v>12024</v>
      </c>
      <c r="O2103" s="36">
        <v>3</v>
      </c>
      <c r="P2103" s="36">
        <v>94</v>
      </c>
      <c r="Q2103" s="36">
        <v>1</v>
      </c>
      <c r="R2103" s="39">
        <v>3609371426</v>
      </c>
      <c r="S2103" s="39">
        <v>66388944</v>
      </c>
      <c r="T2103" s="39">
        <v>620555380</v>
      </c>
      <c r="U2103" s="39">
        <v>0</v>
      </c>
      <c r="V2103" s="39">
        <v>554571779</v>
      </c>
      <c r="W2103" s="39">
        <v>1078445198</v>
      </c>
      <c r="X2103" s="39">
        <v>1288405536</v>
      </c>
      <c r="Y2103" s="39">
        <v>0</v>
      </c>
      <c r="Z2103" s="39">
        <v>1004589</v>
      </c>
      <c r="AA2103" s="39">
        <v>62804731</v>
      </c>
      <c r="AB2103" s="39">
        <v>0</v>
      </c>
      <c r="AC2103" s="39">
        <v>0</v>
      </c>
      <c r="AD2103" s="39">
        <v>8383115</v>
      </c>
      <c r="AE2103" s="39">
        <v>0</v>
      </c>
      <c r="AF2103" s="39">
        <v>53619454</v>
      </c>
      <c r="AG2103" s="39">
        <v>802162</v>
      </c>
      <c r="AH2103" s="39">
        <v>0</v>
      </c>
      <c r="AI2103" s="39">
        <v>3546566695</v>
      </c>
      <c r="AJ2103" s="39">
        <v>948331241</v>
      </c>
      <c r="AK2103" s="39">
        <v>258877241</v>
      </c>
      <c r="AL2103" s="39">
        <v>1139261377</v>
      </c>
      <c r="AM2103" s="39">
        <v>194482827</v>
      </c>
      <c r="AN2103" s="39">
        <v>0</v>
      </c>
      <c r="AO2103" s="39">
        <v>56528721</v>
      </c>
      <c r="AP2103" s="39">
        <v>1101676233</v>
      </c>
      <c r="AQ2103" s="39">
        <v>135949487</v>
      </c>
      <c r="AR2103" s="39">
        <v>135158815</v>
      </c>
      <c r="AS2103" s="39">
        <v>790672</v>
      </c>
      <c r="AT2103" s="39">
        <v>135949487</v>
      </c>
      <c r="AU2103" s="39">
        <v>76823354</v>
      </c>
      <c r="AV2103" s="39">
        <v>2597412</v>
      </c>
      <c r="AW2103" s="39">
        <v>56528721</v>
      </c>
      <c r="AX2103" s="39">
        <v>0</v>
      </c>
      <c r="AY2103" s="39">
        <v>0</v>
      </c>
      <c r="AZ2103" s="39">
        <v>0</v>
      </c>
      <c r="BA2103" s="39">
        <v>0</v>
      </c>
      <c r="BB2103" s="39">
        <v>0</v>
      </c>
      <c r="BC2103" s="39">
        <v>0</v>
      </c>
      <c r="BD2103" s="39">
        <v>0</v>
      </c>
      <c r="BE2103" s="39">
        <v>0</v>
      </c>
      <c r="BF2103" s="39">
        <v>0</v>
      </c>
      <c r="BG2103" s="39">
        <v>0</v>
      </c>
      <c r="BH2103" s="39">
        <v>0</v>
      </c>
      <c r="BI2103" s="39">
        <v>0</v>
      </c>
    </row>
    <row r="2104" spans="1:61" ht="14.25" x14ac:dyDescent="0.2">
      <c r="A2104" s="25">
        <f t="shared" si="32"/>
        <v>2098</v>
      </c>
      <c r="B2104" s="36">
        <v>8927</v>
      </c>
      <c r="C2104" s="37" t="s">
        <v>12025</v>
      </c>
      <c r="D2104" s="37" t="s">
        <v>12026</v>
      </c>
      <c r="E2104" s="37" t="s">
        <v>12027</v>
      </c>
      <c r="F2104" s="37" t="s">
        <v>38</v>
      </c>
      <c r="G2104" s="38">
        <v>9499</v>
      </c>
      <c r="H2104" s="37" t="s">
        <v>1348</v>
      </c>
      <c r="I2104" s="37" t="s">
        <v>12028</v>
      </c>
      <c r="J2104" s="37" t="s">
        <v>29</v>
      </c>
      <c r="K2104" s="37" t="s">
        <v>30</v>
      </c>
      <c r="L2104" s="37" t="s">
        <v>12029</v>
      </c>
      <c r="M2104" s="36">
        <v>2117711</v>
      </c>
      <c r="N2104" s="37" t="s">
        <v>12030</v>
      </c>
      <c r="O2104" s="36">
        <v>3</v>
      </c>
      <c r="P2104" s="36">
        <v>320</v>
      </c>
      <c r="Q2104" s="36">
        <v>2</v>
      </c>
      <c r="R2104" s="39">
        <v>1199982556</v>
      </c>
      <c r="S2104" s="39">
        <v>114233227</v>
      </c>
      <c r="T2104" s="39">
        <v>0</v>
      </c>
      <c r="U2104" s="39">
        <v>0</v>
      </c>
      <c r="V2104" s="39">
        <v>1077017133</v>
      </c>
      <c r="W2104" s="39">
        <v>0</v>
      </c>
      <c r="X2104" s="39">
        <v>8732196</v>
      </c>
      <c r="Y2104" s="39">
        <v>0</v>
      </c>
      <c r="Z2104" s="39">
        <v>0</v>
      </c>
      <c r="AA2104" s="39">
        <v>316510907</v>
      </c>
      <c r="AB2104" s="39">
        <v>0</v>
      </c>
      <c r="AC2104" s="39">
        <v>0</v>
      </c>
      <c r="AD2104" s="39">
        <v>69840138</v>
      </c>
      <c r="AE2104" s="39">
        <v>0</v>
      </c>
      <c r="AF2104" s="39">
        <v>18762593</v>
      </c>
      <c r="AG2104" s="39">
        <v>227908176</v>
      </c>
      <c r="AH2104" s="39">
        <v>0</v>
      </c>
      <c r="AI2104" s="39">
        <v>883471649</v>
      </c>
      <c r="AJ2104" s="39">
        <v>554968124</v>
      </c>
      <c r="AK2104" s="39">
        <v>472156524</v>
      </c>
      <c r="AL2104" s="39">
        <v>43135384</v>
      </c>
      <c r="AM2104" s="39">
        <v>282366986</v>
      </c>
      <c r="AN2104" s="39">
        <v>0</v>
      </c>
      <c r="AO2104" s="39">
        <v>3001155</v>
      </c>
      <c r="AP2104" s="39">
        <v>0</v>
      </c>
      <c r="AQ2104" s="39">
        <v>42340000</v>
      </c>
      <c r="AR2104" s="39">
        <v>42050000</v>
      </c>
      <c r="AS2104" s="39">
        <v>290000</v>
      </c>
      <c r="AT2104" s="39">
        <v>42340000</v>
      </c>
      <c r="AU2104" s="39">
        <v>36177333</v>
      </c>
      <c r="AV2104" s="39">
        <v>3161512</v>
      </c>
      <c r="AW2104" s="39">
        <v>3001155</v>
      </c>
      <c r="AX2104" s="39">
        <v>0</v>
      </c>
      <c r="AY2104" s="39">
        <v>0</v>
      </c>
      <c r="AZ2104" s="39">
        <v>0</v>
      </c>
      <c r="BA2104" s="39">
        <v>0</v>
      </c>
      <c r="BB2104" s="39">
        <v>0</v>
      </c>
      <c r="BC2104" s="39">
        <v>0</v>
      </c>
      <c r="BD2104" s="39">
        <v>0</v>
      </c>
      <c r="BE2104" s="39">
        <v>0</v>
      </c>
      <c r="BF2104" s="39">
        <v>1087896093</v>
      </c>
      <c r="BG2104" s="39">
        <v>82811600</v>
      </c>
      <c r="BH2104" s="39">
        <v>1087896093</v>
      </c>
      <c r="BI2104" s="39">
        <v>82811600</v>
      </c>
    </row>
    <row r="2105" spans="1:61" ht="14.25" x14ac:dyDescent="0.2">
      <c r="A2105" s="25">
        <f t="shared" si="32"/>
        <v>2099</v>
      </c>
      <c r="B2105" s="36">
        <v>8934</v>
      </c>
      <c r="C2105" s="37" t="s">
        <v>12031</v>
      </c>
      <c r="D2105" s="37" t="s">
        <v>12032</v>
      </c>
      <c r="E2105" s="37" t="s">
        <v>12033</v>
      </c>
      <c r="F2105" s="37" t="s">
        <v>40</v>
      </c>
      <c r="G2105" s="38">
        <v>6201</v>
      </c>
      <c r="H2105" s="37" t="s">
        <v>12034</v>
      </c>
      <c r="I2105" s="37" t="s">
        <v>12035</v>
      </c>
      <c r="J2105" s="37" t="s">
        <v>29</v>
      </c>
      <c r="K2105" s="37" t="s">
        <v>30</v>
      </c>
      <c r="L2105" s="37" t="s">
        <v>18211</v>
      </c>
      <c r="M2105" s="36">
        <v>6010651</v>
      </c>
      <c r="N2105" s="37" t="s">
        <v>12036</v>
      </c>
      <c r="O2105" s="36">
        <v>3</v>
      </c>
      <c r="P2105" s="36">
        <v>9</v>
      </c>
      <c r="Q2105" s="36">
        <v>0</v>
      </c>
      <c r="R2105" s="39">
        <v>63586777</v>
      </c>
      <c r="S2105" s="39">
        <v>18225830</v>
      </c>
      <c r="T2105" s="39">
        <v>0</v>
      </c>
      <c r="U2105" s="39">
        <v>0</v>
      </c>
      <c r="V2105" s="39">
        <v>0</v>
      </c>
      <c r="W2105" s="39">
        <v>10071198</v>
      </c>
      <c r="X2105" s="39">
        <v>25127174</v>
      </c>
      <c r="Y2105" s="39">
        <v>0</v>
      </c>
      <c r="Z2105" s="39">
        <v>10162575</v>
      </c>
      <c r="AA2105" s="39">
        <v>27583476</v>
      </c>
      <c r="AB2105" s="39">
        <v>0</v>
      </c>
      <c r="AC2105" s="39">
        <v>0</v>
      </c>
      <c r="AD2105" s="39">
        <v>21842334</v>
      </c>
      <c r="AE2105" s="39">
        <v>0</v>
      </c>
      <c r="AF2105" s="39">
        <v>0</v>
      </c>
      <c r="AG2105" s="39">
        <v>5741142</v>
      </c>
      <c r="AH2105" s="39">
        <v>0</v>
      </c>
      <c r="AI2105" s="39">
        <v>36003301</v>
      </c>
      <c r="AJ2105" s="39">
        <v>40131523</v>
      </c>
      <c r="AK2105" s="39">
        <v>0</v>
      </c>
      <c r="AL2105" s="39">
        <v>0</v>
      </c>
      <c r="AM2105" s="39">
        <v>0</v>
      </c>
      <c r="AN2105" s="39">
        <v>0</v>
      </c>
      <c r="AO2105" s="39">
        <v>0</v>
      </c>
      <c r="AP2105" s="39">
        <v>0</v>
      </c>
      <c r="AQ2105" s="39">
        <v>45236001</v>
      </c>
      <c r="AR2105" s="39">
        <v>41874857</v>
      </c>
      <c r="AS2105" s="39">
        <v>3361144</v>
      </c>
      <c r="AT2105" s="39">
        <v>45236001</v>
      </c>
      <c r="AU2105" s="39">
        <v>43331191</v>
      </c>
      <c r="AV2105" s="39">
        <v>1904810</v>
      </c>
      <c r="AW2105" s="39">
        <v>0</v>
      </c>
      <c r="AX2105" s="39">
        <v>0</v>
      </c>
      <c r="AY2105" s="39">
        <v>0</v>
      </c>
      <c r="AZ2105" s="39">
        <v>0</v>
      </c>
      <c r="BA2105" s="39">
        <v>0</v>
      </c>
      <c r="BB2105" s="39">
        <v>0</v>
      </c>
      <c r="BC2105" s="39">
        <v>0</v>
      </c>
      <c r="BD2105" s="39">
        <v>0</v>
      </c>
      <c r="BE2105" s="39">
        <v>0</v>
      </c>
      <c r="BF2105" s="39">
        <v>0</v>
      </c>
      <c r="BG2105" s="39">
        <v>0</v>
      </c>
      <c r="BH2105" s="39">
        <v>0</v>
      </c>
      <c r="BI2105" s="39">
        <v>0</v>
      </c>
    </row>
    <row r="2106" spans="1:61" ht="14.25" x14ac:dyDescent="0.2">
      <c r="A2106" s="25">
        <f t="shared" si="32"/>
        <v>2100</v>
      </c>
      <c r="B2106" s="36">
        <v>8940</v>
      </c>
      <c r="C2106" s="37" t="s">
        <v>18212</v>
      </c>
      <c r="D2106" s="37" t="s">
        <v>18213</v>
      </c>
      <c r="E2106" s="37" t="s">
        <v>18214</v>
      </c>
      <c r="F2106" s="37" t="s">
        <v>40</v>
      </c>
      <c r="G2106" s="38">
        <v>9499</v>
      </c>
      <c r="H2106" s="37" t="s">
        <v>1348</v>
      </c>
      <c r="I2106" s="37" t="s">
        <v>18215</v>
      </c>
      <c r="J2106" s="37" t="s">
        <v>34</v>
      </c>
      <c r="K2106" s="37" t="s">
        <v>85</v>
      </c>
      <c r="L2106" s="37" t="s">
        <v>18216</v>
      </c>
      <c r="M2106" s="40"/>
      <c r="N2106" s="37" t="s">
        <v>18217</v>
      </c>
      <c r="O2106" s="36">
        <v>3</v>
      </c>
      <c r="P2106" s="36">
        <v>14</v>
      </c>
      <c r="Q2106" s="36">
        <v>2</v>
      </c>
      <c r="R2106" s="39">
        <v>111959692</v>
      </c>
      <c r="S2106" s="39">
        <v>104658904</v>
      </c>
      <c r="T2106" s="39">
        <v>0</v>
      </c>
      <c r="U2106" s="39">
        <v>0</v>
      </c>
      <c r="V2106" s="39">
        <v>0</v>
      </c>
      <c r="W2106" s="39">
        <v>1963788</v>
      </c>
      <c r="X2106" s="39">
        <v>5337000</v>
      </c>
      <c r="Y2106" s="39">
        <v>0</v>
      </c>
      <c r="Z2106" s="39">
        <v>0</v>
      </c>
      <c r="AA2106" s="39">
        <v>24538345</v>
      </c>
      <c r="AB2106" s="39">
        <v>0</v>
      </c>
      <c r="AC2106" s="39">
        <v>0</v>
      </c>
      <c r="AD2106" s="39">
        <v>24538345</v>
      </c>
      <c r="AE2106" s="39">
        <v>0</v>
      </c>
      <c r="AF2106" s="39">
        <v>0</v>
      </c>
      <c r="AG2106" s="39">
        <v>0</v>
      </c>
      <c r="AH2106" s="39">
        <v>0</v>
      </c>
      <c r="AI2106" s="39">
        <v>87421347</v>
      </c>
      <c r="AJ2106" s="39">
        <v>23480277</v>
      </c>
      <c r="AK2106" s="39">
        <v>20000000</v>
      </c>
      <c r="AL2106" s="39">
        <v>4332074</v>
      </c>
      <c r="AM2106" s="39">
        <v>12390537</v>
      </c>
      <c r="AN2106" s="39">
        <v>0</v>
      </c>
      <c r="AO2106" s="39">
        <v>26246975</v>
      </c>
      <c r="AP2106" s="39">
        <v>0</v>
      </c>
      <c r="AQ2106" s="39">
        <v>122884445</v>
      </c>
      <c r="AR2106" s="39">
        <v>122884445</v>
      </c>
      <c r="AS2106" s="39">
        <v>0</v>
      </c>
      <c r="AT2106" s="39">
        <v>93846422</v>
      </c>
      <c r="AU2106" s="39">
        <v>66615343</v>
      </c>
      <c r="AV2106" s="39">
        <v>984104</v>
      </c>
      <c r="AW2106" s="39">
        <v>26246975</v>
      </c>
      <c r="AX2106" s="39">
        <v>0</v>
      </c>
      <c r="AY2106" s="39">
        <v>29038023</v>
      </c>
      <c r="AZ2106" s="39">
        <v>29038023</v>
      </c>
      <c r="BA2106" s="39">
        <v>0</v>
      </c>
      <c r="BB2106" s="39">
        <v>0</v>
      </c>
      <c r="BC2106" s="39">
        <v>0</v>
      </c>
      <c r="BD2106" s="39">
        <v>0</v>
      </c>
      <c r="BE2106" s="39">
        <v>0</v>
      </c>
      <c r="BF2106" s="39">
        <v>0</v>
      </c>
      <c r="BG2106" s="39">
        <v>0</v>
      </c>
      <c r="BH2106" s="39">
        <v>0</v>
      </c>
      <c r="BI2106" s="39">
        <v>0</v>
      </c>
    </row>
    <row r="2107" spans="1:61" ht="14.25" x14ac:dyDescent="0.2">
      <c r="A2107" s="25">
        <f t="shared" si="32"/>
        <v>2101</v>
      </c>
      <c r="B2107" s="36">
        <v>8970</v>
      </c>
      <c r="C2107" s="37" t="s">
        <v>12037</v>
      </c>
      <c r="D2107" s="37" t="s">
        <v>12038</v>
      </c>
      <c r="E2107" s="37" t="s">
        <v>12039</v>
      </c>
      <c r="F2107" s="37" t="s">
        <v>38</v>
      </c>
      <c r="G2107" s="38">
        <v>6499</v>
      </c>
      <c r="H2107" s="37" t="s">
        <v>1346</v>
      </c>
      <c r="I2107" s="37" t="s">
        <v>12040</v>
      </c>
      <c r="J2107" s="37" t="s">
        <v>29</v>
      </c>
      <c r="K2107" s="37" t="s">
        <v>30</v>
      </c>
      <c r="L2107" s="37" t="s">
        <v>12041</v>
      </c>
      <c r="M2107" s="36">
        <v>3367639</v>
      </c>
      <c r="N2107" s="37" t="s">
        <v>12042</v>
      </c>
      <c r="O2107" s="36">
        <v>3</v>
      </c>
      <c r="P2107" s="36">
        <v>1220</v>
      </c>
      <c r="Q2107" s="36">
        <v>1</v>
      </c>
      <c r="R2107" s="39">
        <v>509455761</v>
      </c>
      <c r="S2107" s="39">
        <v>90421469</v>
      </c>
      <c r="T2107" s="39">
        <v>0</v>
      </c>
      <c r="U2107" s="39">
        <v>0</v>
      </c>
      <c r="V2107" s="39">
        <v>418407292</v>
      </c>
      <c r="W2107" s="39">
        <v>627000</v>
      </c>
      <c r="X2107" s="39">
        <v>0</v>
      </c>
      <c r="Y2107" s="39">
        <v>0</v>
      </c>
      <c r="Z2107" s="39">
        <v>0</v>
      </c>
      <c r="AA2107" s="39">
        <v>124995696</v>
      </c>
      <c r="AB2107" s="39">
        <v>0</v>
      </c>
      <c r="AC2107" s="39">
        <v>0</v>
      </c>
      <c r="AD2107" s="39">
        <v>105341933</v>
      </c>
      <c r="AE2107" s="39">
        <v>0</v>
      </c>
      <c r="AF2107" s="39">
        <v>16067142</v>
      </c>
      <c r="AG2107" s="39">
        <v>3586621</v>
      </c>
      <c r="AH2107" s="39">
        <v>0</v>
      </c>
      <c r="AI2107" s="39">
        <v>384460065</v>
      </c>
      <c r="AJ2107" s="39">
        <v>330052327</v>
      </c>
      <c r="AK2107" s="39">
        <v>297047094</v>
      </c>
      <c r="AL2107" s="39">
        <v>34028039</v>
      </c>
      <c r="AM2107" s="39">
        <v>19243816</v>
      </c>
      <c r="AN2107" s="39">
        <v>0</v>
      </c>
      <c r="AO2107" s="39">
        <v>1135883</v>
      </c>
      <c r="AP2107" s="39">
        <v>0</v>
      </c>
      <c r="AQ2107" s="39">
        <v>87058719</v>
      </c>
      <c r="AR2107" s="39">
        <v>80206729</v>
      </c>
      <c r="AS2107" s="39">
        <v>6851990</v>
      </c>
      <c r="AT2107" s="39">
        <v>87058719</v>
      </c>
      <c r="AU2107" s="39">
        <v>85063387</v>
      </c>
      <c r="AV2107" s="39">
        <v>859449</v>
      </c>
      <c r="AW2107" s="39">
        <v>1135883</v>
      </c>
      <c r="AX2107" s="39">
        <v>0</v>
      </c>
      <c r="AY2107" s="39">
        <v>0</v>
      </c>
      <c r="AZ2107" s="39">
        <v>0</v>
      </c>
      <c r="BA2107" s="39">
        <v>0</v>
      </c>
      <c r="BB2107" s="39">
        <v>0</v>
      </c>
      <c r="BC2107" s="39">
        <v>0</v>
      </c>
      <c r="BD2107" s="39">
        <v>0</v>
      </c>
      <c r="BE2107" s="39">
        <v>0</v>
      </c>
      <c r="BF2107" s="39">
        <v>0</v>
      </c>
      <c r="BG2107" s="39">
        <v>0</v>
      </c>
      <c r="BH2107" s="39">
        <v>0</v>
      </c>
      <c r="BI2107" s="39">
        <v>0</v>
      </c>
    </row>
    <row r="2108" spans="1:61" ht="14.25" x14ac:dyDescent="0.2">
      <c r="A2108" s="25">
        <f t="shared" si="32"/>
        <v>2102</v>
      </c>
      <c r="B2108" s="36">
        <v>8981</v>
      </c>
      <c r="C2108" s="37" t="s">
        <v>12043</v>
      </c>
      <c r="D2108" s="37" t="s">
        <v>12044</v>
      </c>
      <c r="E2108" s="37" t="s">
        <v>12045</v>
      </c>
      <c r="F2108" s="37" t="s">
        <v>31</v>
      </c>
      <c r="G2108" s="38">
        <v>9499</v>
      </c>
      <c r="H2108" s="37" t="s">
        <v>1348</v>
      </c>
      <c r="I2108" s="37" t="s">
        <v>12046</v>
      </c>
      <c r="J2108" s="37" t="s">
        <v>860</v>
      </c>
      <c r="K2108" s="37" t="s">
        <v>4192</v>
      </c>
      <c r="L2108" s="37" t="s">
        <v>12047</v>
      </c>
      <c r="M2108" s="36">
        <v>2821768</v>
      </c>
      <c r="N2108" s="37" t="s">
        <v>12048</v>
      </c>
      <c r="O2108" s="36">
        <v>3</v>
      </c>
      <c r="P2108" s="36">
        <v>21</v>
      </c>
      <c r="Q2108" s="36">
        <v>1</v>
      </c>
      <c r="R2108" s="39">
        <v>75786403</v>
      </c>
      <c r="S2108" s="39">
        <v>45935468</v>
      </c>
      <c r="T2108" s="39">
        <v>0</v>
      </c>
      <c r="U2108" s="39">
        <v>0</v>
      </c>
      <c r="V2108" s="39">
        <v>0</v>
      </c>
      <c r="W2108" s="39">
        <v>29850935</v>
      </c>
      <c r="X2108" s="39">
        <v>0</v>
      </c>
      <c r="Y2108" s="39">
        <v>0</v>
      </c>
      <c r="Z2108" s="39">
        <v>0</v>
      </c>
      <c r="AA2108" s="39">
        <v>47172660</v>
      </c>
      <c r="AB2108" s="39">
        <v>0</v>
      </c>
      <c r="AC2108" s="39">
        <v>0</v>
      </c>
      <c r="AD2108" s="39">
        <v>1628529</v>
      </c>
      <c r="AE2108" s="39">
        <v>0</v>
      </c>
      <c r="AF2108" s="39">
        <v>4454049</v>
      </c>
      <c r="AG2108" s="39">
        <v>41090082</v>
      </c>
      <c r="AH2108" s="39">
        <v>0</v>
      </c>
      <c r="AI2108" s="39">
        <v>28613743</v>
      </c>
      <c r="AJ2108" s="39">
        <v>7202742</v>
      </c>
      <c r="AK2108" s="39">
        <v>5202742</v>
      </c>
      <c r="AL2108" s="39">
        <v>3064011</v>
      </c>
      <c r="AM2108" s="39">
        <v>0</v>
      </c>
      <c r="AN2108" s="39">
        <v>0</v>
      </c>
      <c r="AO2108" s="39">
        <v>931870</v>
      </c>
      <c r="AP2108" s="39">
        <v>0</v>
      </c>
      <c r="AQ2108" s="39">
        <v>11048449</v>
      </c>
      <c r="AR2108" s="39">
        <v>0</v>
      </c>
      <c r="AS2108" s="39">
        <v>11048449</v>
      </c>
      <c r="AT2108" s="39">
        <v>11048449</v>
      </c>
      <c r="AU2108" s="39">
        <v>0</v>
      </c>
      <c r="AV2108" s="39">
        <v>1404049</v>
      </c>
      <c r="AW2108" s="39">
        <v>931870</v>
      </c>
      <c r="AX2108" s="39">
        <v>8712530</v>
      </c>
      <c r="AY2108" s="39">
        <v>0</v>
      </c>
      <c r="AZ2108" s="39">
        <v>0</v>
      </c>
      <c r="BA2108" s="39">
        <v>0</v>
      </c>
      <c r="BB2108" s="39">
        <v>0</v>
      </c>
      <c r="BC2108" s="39">
        <v>0</v>
      </c>
      <c r="BD2108" s="39">
        <v>0</v>
      </c>
      <c r="BE2108" s="39">
        <v>0</v>
      </c>
      <c r="BF2108" s="39">
        <v>0</v>
      </c>
      <c r="BG2108" s="39">
        <v>0</v>
      </c>
      <c r="BH2108" s="39">
        <v>0</v>
      </c>
      <c r="BI2108" s="39">
        <v>0</v>
      </c>
    </row>
    <row r="2109" spans="1:61" ht="14.25" x14ac:dyDescent="0.2">
      <c r="A2109" s="25">
        <f t="shared" si="32"/>
        <v>2103</v>
      </c>
      <c r="B2109" s="36">
        <v>8990</v>
      </c>
      <c r="C2109" s="37" t="s">
        <v>12049</v>
      </c>
      <c r="D2109" s="37" t="s">
        <v>12050</v>
      </c>
      <c r="E2109" s="37" t="s">
        <v>12051</v>
      </c>
      <c r="F2109" s="37" t="s">
        <v>28</v>
      </c>
      <c r="G2109" s="38">
        <v>6492</v>
      </c>
      <c r="H2109" s="37" t="s">
        <v>1341</v>
      </c>
      <c r="I2109" s="37" t="s">
        <v>12052</v>
      </c>
      <c r="J2109" s="37" t="s">
        <v>29</v>
      </c>
      <c r="K2109" s="37" t="s">
        <v>30</v>
      </c>
      <c r="L2109" s="37" t="s">
        <v>12053</v>
      </c>
      <c r="M2109" s="36">
        <v>2871669</v>
      </c>
      <c r="N2109" s="37" t="s">
        <v>12054</v>
      </c>
      <c r="O2109" s="36">
        <v>3</v>
      </c>
      <c r="P2109" s="36">
        <v>304</v>
      </c>
      <c r="Q2109" s="36">
        <v>5</v>
      </c>
      <c r="R2109" s="39">
        <v>1492885029.5899999</v>
      </c>
      <c r="S2109" s="39">
        <v>143705552.58000001</v>
      </c>
      <c r="T2109" s="39">
        <v>11894867</v>
      </c>
      <c r="U2109" s="39">
        <v>0</v>
      </c>
      <c r="V2109" s="39">
        <v>1262420362.3099999</v>
      </c>
      <c r="W2109" s="39">
        <v>74864247.700000003</v>
      </c>
      <c r="X2109" s="39">
        <v>0</v>
      </c>
      <c r="Y2109" s="39">
        <v>0</v>
      </c>
      <c r="Z2109" s="39">
        <v>0</v>
      </c>
      <c r="AA2109" s="39">
        <v>1010326971.98</v>
      </c>
      <c r="AB2109" s="39">
        <v>954936078.36000001</v>
      </c>
      <c r="AC2109" s="39">
        <v>0</v>
      </c>
      <c r="AD2109" s="39">
        <v>19334624.620000001</v>
      </c>
      <c r="AE2109" s="39">
        <v>0</v>
      </c>
      <c r="AF2109" s="39">
        <v>27825909</v>
      </c>
      <c r="AG2109" s="39">
        <v>8230360</v>
      </c>
      <c r="AH2109" s="39">
        <v>0</v>
      </c>
      <c r="AI2109" s="39">
        <v>482558057.61000001</v>
      </c>
      <c r="AJ2109" s="39">
        <v>335254477.36000001</v>
      </c>
      <c r="AK2109" s="39">
        <v>325254477.36000001</v>
      </c>
      <c r="AL2109" s="39">
        <v>109582209.92</v>
      </c>
      <c r="AM2109" s="39">
        <v>18978634</v>
      </c>
      <c r="AN2109" s="39">
        <v>0</v>
      </c>
      <c r="AO2109" s="39">
        <v>18742736.329999998</v>
      </c>
      <c r="AP2109" s="39">
        <v>0</v>
      </c>
      <c r="AQ2109" s="39">
        <v>99281153.909999996</v>
      </c>
      <c r="AR2109" s="39">
        <v>94962365.269999996</v>
      </c>
      <c r="AS2109" s="39">
        <v>4318788.6399999997</v>
      </c>
      <c r="AT2109" s="39">
        <v>99281153.909999996</v>
      </c>
      <c r="AU2109" s="39">
        <v>74589551.040000007</v>
      </c>
      <c r="AV2109" s="39">
        <v>5948866.54</v>
      </c>
      <c r="AW2109" s="39">
        <v>18742736.329999998</v>
      </c>
      <c r="AX2109" s="39">
        <v>0</v>
      </c>
      <c r="AY2109" s="39">
        <v>0</v>
      </c>
      <c r="AZ2109" s="39">
        <v>0</v>
      </c>
      <c r="BA2109" s="39">
        <v>0</v>
      </c>
      <c r="BB2109" s="39">
        <v>0</v>
      </c>
      <c r="BC2109" s="39">
        <v>0</v>
      </c>
      <c r="BD2109" s="39">
        <v>0</v>
      </c>
      <c r="BE2109" s="39">
        <v>0</v>
      </c>
      <c r="BF2109" s="39">
        <v>0</v>
      </c>
      <c r="BG2109" s="39">
        <v>0</v>
      </c>
      <c r="BH2109" s="39">
        <v>0</v>
      </c>
      <c r="BI2109" s="39">
        <v>0</v>
      </c>
    </row>
    <row r="2110" spans="1:61" ht="14.25" x14ac:dyDescent="0.2">
      <c r="A2110" s="25">
        <f t="shared" si="32"/>
        <v>2104</v>
      </c>
      <c r="B2110" s="36">
        <v>9015</v>
      </c>
      <c r="C2110" s="37" t="s">
        <v>12055</v>
      </c>
      <c r="D2110" s="37" t="s">
        <v>12056</v>
      </c>
      <c r="E2110" s="37" t="s">
        <v>12057</v>
      </c>
      <c r="F2110" s="37" t="s">
        <v>28</v>
      </c>
      <c r="G2110" s="38">
        <v>6492</v>
      </c>
      <c r="H2110" s="37" t="s">
        <v>1341</v>
      </c>
      <c r="I2110" s="37" t="s">
        <v>12058</v>
      </c>
      <c r="J2110" s="37" t="s">
        <v>29</v>
      </c>
      <c r="K2110" s="37" t="s">
        <v>30</v>
      </c>
      <c r="L2110" s="37" t="s">
        <v>2295</v>
      </c>
      <c r="M2110" s="36">
        <v>6033025</v>
      </c>
      <c r="N2110" s="37" t="s">
        <v>2296</v>
      </c>
      <c r="O2110" s="36">
        <v>3</v>
      </c>
      <c r="P2110" s="36">
        <v>343</v>
      </c>
      <c r="Q2110" s="36">
        <v>3</v>
      </c>
      <c r="R2110" s="39">
        <v>1172478780.1099999</v>
      </c>
      <c r="S2110" s="39">
        <v>107718085.98999999</v>
      </c>
      <c r="T2110" s="39">
        <v>50125790.979999997</v>
      </c>
      <c r="U2110" s="39">
        <v>0</v>
      </c>
      <c r="V2110" s="39">
        <v>857894893.13999999</v>
      </c>
      <c r="W2110" s="39">
        <v>156740010</v>
      </c>
      <c r="X2110" s="39">
        <v>0</v>
      </c>
      <c r="Y2110" s="39">
        <v>0</v>
      </c>
      <c r="Z2110" s="39">
        <v>0</v>
      </c>
      <c r="AA2110" s="39">
        <v>1083823251.1099999</v>
      </c>
      <c r="AB2110" s="39">
        <v>1042272010</v>
      </c>
      <c r="AC2110" s="39">
        <v>0</v>
      </c>
      <c r="AD2110" s="39">
        <v>36401972</v>
      </c>
      <c r="AE2110" s="39">
        <v>681000</v>
      </c>
      <c r="AF2110" s="39">
        <v>4468269.1100000003</v>
      </c>
      <c r="AG2110" s="39">
        <v>0</v>
      </c>
      <c r="AH2110" s="39">
        <v>0</v>
      </c>
      <c r="AI2110" s="39">
        <v>88655529</v>
      </c>
      <c r="AJ2110" s="39">
        <v>75774889</v>
      </c>
      <c r="AK2110" s="39">
        <v>59212569</v>
      </c>
      <c r="AL2110" s="39">
        <v>1689901</v>
      </c>
      <c r="AM2110" s="39">
        <v>0</v>
      </c>
      <c r="AN2110" s="39">
        <v>0</v>
      </c>
      <c r="AO2110" s="39">
        <v>11190739</v>
      </c>
      <c r="AP2110" s="39">
        <v>0</v>
      </c>
      <c r="AQ2110" s="39">
        <v>64414829</v>
      </c>
      <c r="AR2110" s="39">
        <v>56194566</v>
      </c>
      <c r="AS2110" s="39">
        <v>8220263</v>
      </c>
      <c r="AT2110" s="39">
        <v>54948813</v>
      </c>
      <c r="AU2110" s="39">
        <v>40788377</v>
      </c>
      <c r="AV2110" s="39">
        <v>2969697</v>
      </c>
      <c r="AW2110" s="39">
        <v>11190739</v>
      </c>
      <c r="AX2110" s="39">
        <v>0</v>
      </c>
      <c r="AY2110" s="39">
        <v>9466016</v>
      </c>
      <c r="AZ2110" s="39">
        <v>9466016</v>
      </c>
      <c r="BA2110" s="39">
        <v>0</v>
      </c>
      <c r="BB2110" s="39">
        <v>3584</v>
      </c>
      <c r="BC2110" s="39">
        <v>0</v>
      </c>
      <c r="BD2110" s="39">
        <v>3584</v>
      </c>
      <c r="BE2110" s="39">
        <v>0</v>
      </c>
      <c r="BF2110" s="39">
        <v>1774623</v>
      </c>
      <c r="BG2110" s="39">
        <v>0</v>
      </c>
      <c r="BH2110" s="39">
        <v>1774623</v>
      </c>
      <c r="BI2110" s="39">
        <v>0</v>
      </c>
    </row>
    <row r="2111" spans="1:61" ht="14.25" x14ac:dyDescent="0.2">
      <c r="A2111" s="25">
        <f t="shared" si="32"/>
        <v>2105</v>
      </c>
      <c r="B2111" s="36">
        <v>9039</v>
      </c>
      <c r="C2111" s="37" t="s">
        <v>12059</v>
      </c>
      <c r="D2111" s="37" t="s">
        <v>12060</v>
      </c>
      <c r="E2111" s="37" t="s">
        <v>288</v>
      </c>
      <c r="F2111" s="37" t="s">
        <v>28</v>
      </c>
      <c r="G2111" s="38">
        <v>6492</v>
      </c>
      <c r="H2111" s="37" t="s">
        <v>1341</v>
      </c>
      <c r="I2111" s="37"/>
      <c r="J2111" s="37" t="s">
        <v>29</v>
      </c>
      <c r="K2111" s="37" t="s">
        <v>30</v>
      </c>
      <c r="L2111" s="37" t="s">
        <v>12061</v>
      </c>
      <c r="M2111" s="36">
        <v>3377700</v>
      </c>
      <c r="N2111" s="37" t="s">
        <v>12062</v>
      </c>
      <c r="O2111" s="36">
        <v>3</v>
      </c>
      <c r="P2111" s="36">
        <v>45</v>
      </c>
      <c r="Q2111" s="36">
        <v>1</v>
      </c>
      <c r="R2111" s="39">
        <v>281115088.75999999</v>
      </c>
      <c r="S2111" s="39">
        <v>1952394.76</v>
      </c>
      <c r="T2111" s="39">
        <v>21883042</v>
      </c>
      <c r="U2111" s="39">
        <v>0</v>
      </c>
      <c r="V2111" s="39">
        <v>256669112</v>
      </c>
      <c r="W2111" s="39">
        <v>0</v>
      </c>
      <c r="X2111" s="39">
        <v>610540</v>
      </c>
      <c r="Y2111" s="39">
        <v>0</v>
      </c>
      <c r="Z2111" s="39">
        <v>0</v>
      </c>
      <c r="AA2111" s="39">
        <v>244239252</v>
      </c>
      <c r="AB2111" s="39">
        <v>218828442</v>
      </c>
      <c r="AC2111" s="39">
        <v>0</v>
      </c>
      <c r="AD2111" s="39">
        <v>12416189</v>
      </c>
      <c r="AE2111" s="39">
        <v>0</v>
      </c>
      <c r="AF2111" s="39">
        <v>12994621</v>
      </c>
      <c r="AG2111" s="39">
        <v>0</v>
      </c>
      <c r="AH2111" s="39">
        <v>0</v>
      </c>
      <c r="AI2111" s="39">
        <v>36875836.759999998</v>
      </c>
      <c r="AJ2111" s="39">
        <v>14123691</v>
      </c>
      <c r="AK2111" s="39">
        <v>14123690</v>
      </c>
      <c r="AL2111" s="39">
        <v>13135355.9</v>
      </c>
      <c r="AM2111" s="39">
        <v>7445082.7599999998</v>
      </c>
      <c r="AN2111" s="39">
        <v>0</v>
      </c>
      <c r="AO2111" s="39">
        <v>1708746.1</v>
      </c>
      <c r="AP2111" s="39">
        <v>136165</v>
      </c>
      <c r="AQ2111" s="39">
        <v>24641019.960000001</v>
      </c>
      <c r="AR2111" s="39">
        <v>23859182</v>
      </c>
      <c r="AS2111" s="39">
        <v>781837.96</v>
      </c>
      <c r="AT2111" s="39">
        <v>24120314.960000001</v>
      </c>
      <c r="AU2111" s="39">
        <v>21092778</v>
      </c>
      <c r="AV2111" s="39">
        <v>1318790.8600000001</v>
      </c>
      <c r="AW2111" s="39">
        <v>1708746.1</v>
      </c>
      <c r="AX2111" s="39">
        <v>0</v>
      </c>
      <c r="AY2111" s="39">
        <v>520705</v>
      </c>
      <c r="AZ2111" s="39">
        <v>520705</v>
      </c>
      <c r="BA2111" s="39">
        <v>0</v>
      </c>
      <c r="BB2111" s="39">
        <v>586738</v>
      </c>
      <c r="BC2111" s="39">
        <v>0</v>
      </c>
      <c r="BD2111" s="39">
        <v>586738</v>
      </c>
      <c r="BE2111" s="39">
        <v>0</v>
      </c>
      <c r="BF2111" s="39">
        <v>265585255</v>
      </c>
      <c r="BG2111" s="39">
        <v>0</v>
      </c>
      <c r="BH2111" s="39">
        <v>264585255</v>
      </c>
      <c r="BI2111" s="39">
        <v>1000000</v>
      </c>
    </row>
    <row r="2112" spans="1:61" ht="14.25" x14ac:dyDescent="0.2">
      <c r="A2112" s="25">
        <f t="shared" si="32"/>
        <v>2106</v>
      </c>
      <c r="B2112" s="36">
        <v>9040</v>
      </c>
      <c r="C2112" s="37" t="s">
        <v>12063</v>
      </c>
      <c r="D2112" s="37" t="s">
        <v>12064</v>
      </c>
      <c r="E2112" s="37" t="s">
        <v>12065</v>
      </c>
      <c r="F2112" s="37" t="s">
        <v>31</v>
      </c>
      <c r="G2112" s="38">
        <v>6499</v>
      </c>
      <c r="H2112" s="37" t="s">
        <v>1346</v>
      </c>
      <c r="I2112" s="37" t="s">
        <v>12066</v>
      </c>
      <c r="J2112" s="37" t="s">
        <v>29</v>
      </c>
      <c r="K2112" s="37" t="s">
        <v>30</v>
      </c>
      <c r="L2112" s="37" t="s">
        <v>12067</v>
      </c>
      <c r="M2112" s="36">
        <v>4327131</v>
      </c>
      <c r="N2112" s="37" t="s">
        <v>12068</v>
      </c>
      <c r="O2112" s="36">
        <v>3</v>
      </c>
      <c r="P2112" s="36">
        <v>192</v>
      </c>
      <c r="Q2112" s="36">
        <v>2</v>
      </c>
      <c r="R2112" s="39">
        <v>214137404.69999999</v>
      </c>
      <c r="S2112" s="39">
        <v>14454282.41</v>
      </c>
      <c r="T2112" s="39">
        <v>0</v>
      </c>
      <c r="U2112" s="39">
        <v>0</v>
      </c>
      <c r="V2112" s="39">
        <v>190203919.28999999</v>
      </c>
      <c r="W2112" s="39">
        <v>0</v>
      </c>
      <c r="X2112" s="39">
        <v>9479203</v>
      </c>
      <c r="Y2112" s="39">
        <v>0</v>
      </c>
      <c r="Z2112" s="39">
        <v>0</v>
      </c>
      <c r="AA2112" s="39">
        <v>138313008.62</v>
      </c>
      <c r="AB2112" s="39">
        <v>0</v>
      </c>
      <c r="AC2112" s="39">
        <v>3715828.44</v>
      </c>
      <c r="AD2112" s="39">
        <v>131467364.18000001</v>
      </c>
      <c r="AE2112" s="39">
        <v>0</v>
      </c>
      <c r="AF2112" s="39">
        <v>0</v>
      </c>
      <c r="AG2112" s="39">
        <v>3129816</v>
      </c>
      <c r="AH2112" s="39">
        <v>0</v>
      </c>
      <c r="AI2112" s="39">
        <v>75824396.079999998</v>
      </c>
      <c r="AJ2112" s="39">
        <v>61253918.670000002</v>
      </c>
      <c r="AK2112" s="39">
        <v>59122922</v>
      </c>
      <c r="AL2112" s="39">
        <v>19848378.960000001</v>
      </c>
      <c r="AM2112" s="39">
        <v>0</v>
      </c>
      <c r="AN2112" s="39">
        <v>0</v>
      </c>
      <c r="AO2112" s="39">
        <v>-5277901.55</v>
      </c>
      <c r="AP2112" s="39">
        <v>0</v>
      </c>
      <c r="AQ2112" s="39">
        <v>64656764.289999999</v>
      </c>
      <c r="AR2112" s="39">
        <v>64656764.289999999</v>
      </c>
      <c r="AS2112" s="39">
        <v>0</v>
      </c>
      <c r="AT2112" s="39">
        <v>64656764.289999999</v>
      </c>
      <c r="AU2112" s="39">
        <v>48041496</v>
      </c>
      <c r="AV2112" s="39">
        <v>21893169.84</v>
      </c>
      <c r="AW2112" s="39">
        <v>-5277901.55</v>
      </c>
      <c r="AX2112" s="39">
        <v>0</v>
      </c>
      <c r="AY2112" s="39">
        <v>0</v>
      </c>
      <c r="AZ2112" s="39">
        <v>0</v>
      </c>
      <c r="BA2112" s="39">
        <v>0</v>
      </c>
      <c r="BB2112" s="39">
        <v>0</v>
      </c>
      <c r="BC2112" s="39">
        <v>0</v>
      </c>
      <c r="BD2112" s="39">
        <v>0</v>
      </c>
      <c r="BE2112" s="39">
        <v>0</v>
      </c>
      <c r="BF2112" s="39">
        <v>0</v>
      </c>
      <c r="BG2112" s="39">
        <v>0</v>
      </c>
      <c r="BH2112" s="39">
        <v>0</v>
      </c>
      <c r="BI2112" s="39">
        <v>0</v>
      </c>
    </row>
    <row r="2113" spans="1:61" ht="14.25" x14ac:dyDescent="0.2">
      <c r="A2113" s="25">
        <f t="shared" si="32"/>
        <v>2107</v>
      </c>
      <c r="B2113" s="36">
        <v>9041</v>
      </c>
      <c r="C2113" s="37" t="s">
        <v>17272</v>
      </c>
      <c r="D2113" s="37" t="s">
        <v>17273</v>
      </c>
      <c r="E2113" s="37" t="s">
        <v>17274</v>
      </c>
      <c r="F2113" s="37" t="s">
        <v>38</v>
      </c>
      <c r="G2113" s="38">
        <v>9603</v>
      </c>
      <c r="H2113" s="37" t="s">
        <v>1417</v>
      </c>
      <c r="I2113" s="37" t="s">
        <v>17275</v>
      </c>
      <c r="J2113" s="37" t="s">
        <v>29</v>
      </c>
      <c r="K2113" s="37" t="s">
        <v>30</v>
      </c>
      <c r="L2113" s="37" t="s">
        <v>17276</v>
      </c>
      <c r="M2113" s="36">
        <v>2558041</v>
      </c>
      <c r="N2113" s="37" t="s">
        <v>17277</v>
      </c>
      <c r="O2113" s="36">
        <v>3</v>
      </c>
      <c r="P2113" s="36">
        <v>21</v>
      </c>
      <c r="Q2113" s="36">
        <v>2</v>
      </c>
      <c r="R2113" s="39">
        <v>150248628.86000001</v>
      </c>
      <c r="S2113" s="39">
        <v>444691.86</v>
      </c>
      <c r="T2113" s="39">
        <v>0</v>
      </c>
      <c r="U2113" s="39">
        <v>0</v>
      </c>
      <c r="V2113" s="39">
        <v>0</v>
      </c>
      <c r="W2113" s="39">
        <v>25689494</v>
      </c>
      <c r="X2113" s="39">
        <v>14114443</v>
      </c>
      <c r="Y2113" s="39">
        <v>0</v>
      </c>
      <c r="Z2113" s="39">
        <v>110000000</v>
      </c>
      <c r="AA2113" s="39">
        <v>43409173.950000003</v>
      </c>
      <c r="AB2113" s="39">
        <v>0</v>
      </c>
      <c r="AC2113" s="39">
        <v>0</v>
      </c>
      <c r="AD2113" s="39">
        <v>8574269</v>
      </c>
      <c r="AE2113" s="39">
        <v>0</v>
      </c>
      <c r="AF2113" s="39">
        <v>0</v>
      </c>
      <c r="AG2113" s="39">
        <v>34834904.950000003</v>
      </c>
      <c r="AH2113" s="39">
        <v>0</v>
      </c>
      <c r="AI2113" s="39">
        <v>106839454.91</v>
      </c>
      <c r="AJ2113" s="39">
        <v>131000000</v>
      </c>
      <c r="AK2113" s="39">
        <v>0</v>
      </c>
      <c r="AL2113" s="39">
        <v>0</v>
      </c>
      <c r="AM2113" s="39">
        <v>0</v>
      </c>
      <c r="AN2113" s="39">
        <v>0</v>
      </c>
      <c r="AO2113" s="39">
        <v>25942757.16</v>
      </c>
      <c r="AP2113" s="39">
        <v>0</v>
      </c>
      <c r="AQ2113" s="39">
        <v>91912519</v>
      </c>
      <c r="AR2113" s="39">
        <v>91912519</v>
      </c>
      <c r="AS2113" s="39">
        <v>0</v>
      </c>
      <c r="AT2113" s="39">
        <v>48455029</v>
      </c>
      <c r="AU2113" s="39">
        <v>21162908</v>
      </c>
      <c r="AV2113" s="39">
        <v>1349363.84</v>
      </c>
      <c r="AW2113" s="39">
        <v>25942757.16</v>
      </c>
      <c r="AX2113" s="39">
        <v>0</v>
      </c>
      <c r="AY2113" s="39">
        <v>43457490</v>
      </c>
      <c r="AZ2113" s="39">
        <v>43457490</v>
      </c>
      <c r="BA2113" s="39">
        <v>0</v>
      </c>
      <c r="BB2113" s="39">
        <v>0</v>
      </c>
      <c r="BC2113" s="39">
        <v>0</v>
      </c>
      <c r="BD2113" s="39">
        <v>0</v>
      </c>
      <c r="BE2113" s="39">
        <v>0</v>
      </c>
      <c r="BF2113" s="39">
        <v>0</v>
      </c>
      <c r="BG2113" s="39">
        <v>0</v>
      </c>
      <c r="BH2113" s="39">
        <v>0</v>
      </c>
      <c r="BI2113" s="39">
        <v>0</v>
      </c>
    </row>
    <row r="2114" spans="1:61" ht="14.25" x14ac:dyDescent="0.2">
      <c r="A2114" s="25">
        <f t="shared" si="32"/>
        <v>2108</v>
      </c>
      <c r="B2114" s="36">
        <v>9057</v>
      </c>
      <c r="C2114" s="37" t="s">
        <v>12069</v>
      </c>
      <c r="D2114" s="37" t="s">
        <v>12070</v>
      </c>
      <c r="E2114" s="37" t="s">
        <v>12071</v>
      </c>
      <c r="F2114" s="37" t="s">
        <v>28</v>
      </c>
      <c r="G2114" s="38">
        <v>6492</v>
      </c>
      <c r="H2114" s="37" t="s">
        <v>1341</v>
      </c>
      <c r="I2114" s="37"/>
      <c r="J2114" s="37" t="s">
        <v>41</v>
      </c>
      <c r="K2114" s="37" t="s">
        <v>45</v>
      </c>
      <c r="L2114" s="37" t="s">
        <v>12072</v>
      </c>
      <c r="M2114" s="36">
        <v>4422610</v>
      </c>
      <c r="N2114" s="37" t="s">
        <v>12073</v>
      </c>
      <c r="O2114" s="36">
        <v>3</v>
      </c>
      <c r="P2114" s="36">
        <v>40</v>
      </c>
      <c r="Q2114" s="36">
        <v>1</v>
      </c>
      <c r="R2114" s="39">
        <v>90106678</v>
      </c>
      <c r="S2114" s="39">
        <v>4798210</v>
      </c>
      <c r="T2114" s="39">
        <v>0</v>
      </c>
      <c r="U2114" s="39">
        <v>0</v>
      </c>
      <c r="V2114" s="39">
        <v>76200105</v>
      </c>
      <c r="W2114" s="39">
        <v>9108363</v>
      </c>
      <c r="X2114" s="39">
        <v>0</v>
      </c>
      <c r="Y2114" s="39">
        <v>0</v>
      </c>
      <c r="Z2114" s="39">
        <v>0</v>
      </c>
      <c r="AA2114" s="39">
        <v>81160944</v>
      </c>
      <c r="AB2114" s="39">
        <v>65769012</v>
      </c>
      <c r="AC2114" s="39">
        <v>0</v>
      </c>
      <c r="AD2114" s="39">
        <v>12010507</v>
      </c>
      <c r="AE2114" s="39">
        <v>0</v>
      </c>
      <c r="AF2114" s="39">
        <v>3381425</v>
      </c>
      <c r="AG2114" s="39">
        <v>0</v>
      </c>
      <c r="AH2114" s="39">
        <v>0</v>
      </c>
      <c r="AI2114" s="39">
        <v>8945734</v>
      </c>
      <c r="AJ2114" s="39">
        <v>7045619</v>
      </c>
      <c r="AK2114" s="39">
        <v>5920619</v>
      </c>
      <c r="AL2114" s="39">
        <v>0</v>
      </c>
      <c r="AM2114" s="39">
        <v>0</v>
      </c>
      <c r="AN2114" s="39">
        <v>0</v>
      </c>
      <c r="AO2114" s="39">
        <v>4214467</v>
      </c>
      <c r="AP2114" s="39">
        <v>0</v>
      </c>
      <c r="AQ2114" s="39">
        <v>14631102</v>
      </c>
      <c r="AR2114" s="39">
        <v>6922827</v>
      </c>
      <c r="AS2114" s="39">
        <v>7708275</v>
      </c>
      <c r="AT2114" s="39">
        <v>14631102</v>
      </c>
      <c r="AU2114" s="39">
        <v>9000659</v>
      </c>
      <c r="AV2114" s="39">
        <v>1415976</v>
      </c>
      <c r="AW2114" s="39">
        <v>4214467</v>
      </c>
      <c r="AX2114" s="39">
        <v>0</v>
      </c>
      <c r="AY2114" s="39">
        <v>0</v>
      </c>
      <c r="AZ2114" s="39">
        <v>0</v>
      </c>
      <c r="BA2114" s="39">
        <v>0</v>
      </c>
      <c r="BB2114" s="39">
        <v>0</v>
      </c>
      <c r="BC2114" s="39">
        <v>0</v>
      </c>
      <c r="BD2114" s="39">
        <v>0</v>
      </c>
      <c r="BE2114" s="39">
        <v>0</v>
      </c>
      <c r="BF2114" s="39">
        <v>0</v>
      </c>
      <c r="BG2114" s="39">
        <v>0</v>
      </c>
      <c r="BH2114" s="39">
        <v>0</v>
      </c>
      <c r="BI2114" s="39">
        <v>0</v>
      </c>
    </row>
    <row r="2115" spans="1:61" ht="14.25" x14ac:dyDescent="0.2">
      <c r="A2115" s="25">
        <f t="shared" si="32"/>
        <v>2109</v>
      </c>
      <c r="B2115" s="36">
        <v>9076</v>
      </c>
      <c r="C2115" s="37" t="s">
        <v>12074</v>
      </c>
      <c r="D2115" s="37" t="s">
        <v>12075</v>
      </c>
      <c r="E2115" s="37" t="s">
        <v>12076</v>
      </c>
      <c r="F2115" s="37" t="s">
        <v>31</v>
      </c>
      <c r="G2115" s="38">
        <v>6423</v>
      </c>
      <c r="H2115" s="37" t="s">
        <v>9957</v>
      </c>
      <c r="I2115" s="37" t="s">
        <v>12077</v>
      </c>
      <c r="J2115" s="37" t="s">
        <v>522</v>
      </c>
      <c r="K2115" s="37" t="s">
        <v>816</v>
      </c>
      <c r="L2115" s="37" t="s">
        <v>12078</v>
      </c>
      <c r="M2115" s="36">
        <v>8802009</v>
      </c>
      <c r="N2115" s="37" t="s">
        <v>12079</v>
      </c>
      <c r="O2115" s="36">
        <v>3</v>
      </c>
      <c r="P2115" s="36">
        <v>77</v>
      </c>
      <c r="Q2115" s="36">
        <v>1</v>
      </c>
      <c r="R2115" s="39">
        <v>9905027.25</v>
      </c>
      <c r="S2115" s="39">
        <v>21445.58</v>
      </c>
      <c r="T2115" s="39">
        <v>57250</v>
      </c>
      <c r="U2115" s="39">
        <v>0</v>
      </c>
      <c r="V2115" s="39">
        <v>2559642</v>
      </c>
      <c r="W2115" s="39">
        <v>7266689.6699999999</v>
      </c>
      <c r="X2115" s="39">
        <v>0</v>
      </c>
      <c r="Y2115" s="39">
        <v>0</v>
      </c>
      <c r="Z2115" s="39">
        <v>0</v>
      </c>
      <c r="AA2115" s="39">
        <v>4839272</v>
      </c>
      <c r="AB2115" s="39">
        <v>0</v>
      </c>
      <c r="AC2115" s="39">
        <v>0</v>
      </c>
      <c r="AD2115" s="39">
        <v>4839272</v>
      </c>
      <c r="AE2115" s="39">
        <v>0</v>
      </c>
      <c r="AF2115" s="39">
        <v>0</v>
      </c>
      <c r="AG2115" s="39">
        <v>0</v>
      </c>
      <c r="AH2115" s="39">
        <v>0</v>
      </c>
      <c r="AI2115" s="39">
        <v>5065755.25</v>
      </c>
      <c r="AJ2115" s="39">
        <v>10239700.970000001</v>
      </c>
      <c r="AK2115" s="39">
        <v>7159700.9699999997</v>
      </c>
      <c r="AL2115" s="39">
        <v>2159411.6</v>
      </c>
      <c r="AM2115" s="39">
        <v>0</v>
      </c>
      <c r="AN2115" s="39">
        <v>0</v>
      </c>
      <c r="AO2115" s="39">
        <v>531121.47</v>
      </c>
      <c r="AP2115" s="39">
        <v>1520000</v>
      </c>
      <c r="AQ2115" s="39">
        <v>775645</v>
      </c>
      <c r="AR2115" s="39">
        <v>709291</v>
      </c>
      <c r="AS2115" s="39">
        <v>66354</v>
      </c>
      <c r="AT2115" s="39">
        <v>775645</v>
      </c>
      <c r="AU2115" s="39">
        <v>239800</v>
      </c>
      <c r="AV2115" s="39">
        <v>4723.53</v>
      </c>
      <c r="AW2115" s="39">
        <v>531121.47</v>
      </c>
      <c r="AX2115" s="39">
        <v>0</v>
      </c>
      <c r="AY2115" s="39">
        <v>0</v>
      </c>
      <c r="AZ2115" s="39">
        <v>0</v>
      </c>
      <c r="BA2115" s="39">
        <v>0</v>
      </c>
      <c r="BB2115" s="39">
        <v>0</v>
      </c>
      <c r="BC2115" s="39">
        <v>0</v>
      </c>
      <c r="BD2115" s="39">
        <v>0</v>
      </c>
      <c r="BE2115" s="39">
        <v>0</v>
      </c>
      <c r="BF2115" s="39">
        <v>0</v>
      </c>
      <c r="BG2115" s="39">
        <v>0</v>
      </c>
      <c r="BH2115" s="39">
        <v>0</v>
      </c>
      <c r="BI2115" s="39">
        <v>0</v>
      </c>
    </row>
    <row r="2116" spans="1:61" ht="14.25" x14ac:dyDescent="0.2">
      <c r="A2116" s="25">
        <f t="shared" si="32"/>
        <v>2110</v>
      </c>
      <c r="B2116" s="36">
        <v>9119</v>
      </c>
      <c r="C2116" s="37" t="s">
        <v>12080</v>
      </c>
      <c r="D2116" s="37" t="s">
        <v>12081</v>
      </c>
      <c r="E2116" s="37" t="s">
        <v>12082</v>
      </c>
      <c r="F2116" s="37" t="s">
        <v>28</v>
      </c>
      <c r="G2116" s="38">
        <v>9499</v>
      </c>
      <c r="H2116" s="37" t="s">
        <v>1348</v>
      </c>
      <c r="I2116" s="37" t="s">
        <v>12083</v>
      </c>
      <c r="J2116" s="37" t="s">
        <v>972</v>
      </c>
      <c r="K2116" s="37" t="s">
        <v>973</v>
      </c>
      <c r="L2116" s="37" t="s">
        <v>12084</v>
      </c>
      <c r="M2116" s="36">
        <v>5830879</v>
      </c>
      <c r="N2116" s="37" t="s">
        <v>12085</v>
      </c>
      <c r="O2116" s="36">
        <v>3</v>
      </c>
      <c r="P2116" s="36">
        <v>88</v>
      </c>
      <c r="Q2116" s="36">
        <v>1</v>
      </c>
      <c r="R2116" s="39">
        <v>110031928.98</v>
      </c>
      <c r="S2116" s="39">
        <v>1943804.7</v>
      </c>
      <c r="T2116" s="39">
        <v>6702416</v>
      </c>
      <c r="U2116" s="39">
        <v>0</v>
      </c>
      <c r="V2116" s="39">
        <v>76457724.439999998</v>
      </c>
      <c r="W2116" s="39">
        <v>24927983.84</v>
      </c>
      <c r="X2116" s="39">
        <v>0</v>
      </c>
      <c r="Y2116" s="39">
        <v>0</v>
      </c>
      <c r="Z2116" s="39">
        <v>0</v>
      </c>
      <c r="AA2116" s="39">
        <v>70183656.870000005</v>
      </c>
      <c r="AB2116" s="39">
        <v>68426463.930000007</v>
      </c>
      <c r="AC2116" s="39">
        <v>0</v>
      </c>
      <c r="AD2116" s="39">
        <v>1114502</v>
      </c>
      <c r="AE2116" s="39">
        <v>0</v>
      </c>
      <c r="AF2116" s="39">
        <v>642690.93999999994</v>
      </c>
      <c r="AG2116" s="39">
        <v>0</v>
      </c>
      <c r="AH2116" s="39">
        <v>0</v>
      </c>
      <c r="AI2116" s="39">
        <v>39848272.100000001</v>
      </c>
      <c r="AJ2116" s="39">
        <v>36663941.280000001</v>
      </c>
      <c r="AK2116" s="39">
        <v>33351477.280000001</v>
      </c>
      <c r="AL2116" s="39">
        <v>2952945.22</v>
      </c>
      <c r="AM2116" s="39">
        <v>0</v>
      </c>
      <c r="AN2116" s="39">
        <v>0</v>
      </c>
      <c r="AO2116" s="39">
        <v>231385.60000000001</v>
      </c>
      <c r="AP2116" s="39">
        <v>0</v>
      </c>
      <c r="AQ2116" s="39">
        <v>1710882</v>
      </c>
      <c r="AR2116" s="39">
        <v>1710882</v>
      </c>
      <c r="AS2116" s="39">
        <v>0</v>
      </c>
      <c r="AT2116" s="39">
        <v>1710882</v>
      </c>
      <c r="AU2116" s="39">
        <v>1075170</v>
      </c>
      <c r="AV2116" s="39">
        <v>404326.40000000002</v>
      </c>
      <c r="AW2116" s="39">
        <v>231385.60000000001</v>
      </c>
      <c r="AX2116" s="39">
        <v>0</v>
      </c>
      <c r="AY2116" s="39">
        <v>0</v>
      </c>
      <c r="AZ2116" s="39">
        <v>0</v>
      </c>
      <c r="BA2116" s="39">
        <v>0</v>
      </c>
      <c r="BB2116" s="39">
        <v>0</v>
      </c>
      <c r="BC2116" s="39">
        <v>0</v>
      </c>
      <c r="BD2116" s="39">
        <v>0</v>
      </c>
      <c r="BE2116" s="39">
        <v>0</v>
      </c>
      <c r="BF2116" s="39">
        <v>0</v>
      </c>
      <c r="BG2116" s="39">
        <v>0</v>
      </c>
      <c r="BH2116" s="39">
        <v>0</v>
      </c>
      <c r="BI2116" s="39">
        <v>0</v>
      </c>
    </row>
    <row r="2117" spans="1:61" ht="14.25" x14ac:dyDescent="0.2">
      <c r="A2117" s="25">
        <f t="shared" si="32"/>
        <v>2111</v>
      </c>
      <c r="B2117" s="36">
        <v>9141</v>
      </c>
      <c r="C2117" s="37" t="s">
        <v>12086</v>
      </c>
      <c r="D2117" s="37" t="s">
        <v>12087</v>
      </c>
      <c r="E2117" s="37" t="s">
        <v>12088</v>
      </c>
      <c r="F2117" s="37" t="s">
        <v>209</v>
      </c>
      <c r="G2117" s="38">
        <v>9499</v>
      </c>
      <c r="H2117" s="37" t="s">
        <v>1348</v>
      </c>
      <c r="I2117" s="37" t="s">
        <v>12089</v>
      </c>
      <c r="J2117" s="37" t="s">
        <v>32</v>
      </c>
      <c r="K2117" s="37" t="s">
        <v>33</v>
      </c>
      <c r="L2117" s="37" t="s">
        <v>12090</v>
      </c>
      <c r="M2117" s="36">
        <v>5135101</v>
      </c>
      <c r="N2117" s="37" t="s">
        <v>12091</v>
      </c>
      <c r="O2117" s="36">
        <v>3</v>
      </c>
      <c r="P2117" s="36">
        <v>15</v>
      </c>
      <c r="Q2117" s="36">
        <v>18</v>
      </c>
      <c r="R2117" s="39">
        <v>391150488.20999998</v>
      </c>
      <c r="S2117" s="39">
        <v>72199860.209999993</v>
      </c>
      <c r="T2117" s="39">
        <v>748600</v>
      </c>
      <c r="U2117" s="39">
        <v>9988212</v>
      </c>
      <c r="V2117" s="39">
        <v>0</v>
      </c>
      <c r="W2117" s="39">
        <v>145667333</v>
      </c>
      <c r="X2117" s="39">
        <v>162546483</v>
      </c>
      <c r="Y2117" s="39">
        <v>0</v>
      </c>
      <c r="Z2117" s="39">
        <v>0</v>
      </c>
      <c r="AA2117" s="39">
        <v>272653279.56999999</v>
      </c>
      <c r="AB2117" s="39">
        <v>0</v>
      </c>
      <c r="AC2117" s="39">
        <v>0</v>
      </c>
      <c r="AD2117" s="39">
        <v>4136814</v>
      </c>
      <c r="AE2117" s="39">
        <v>0</v>
      </c>
      <c r="AF2117" s="39">
        <v>48219343.57</v>
      </c>
      <c r="AG2117" s="39">
        <v>36988375</v>
      </c>
      <c r="AH2117" s="39">
        <v>183308747</v>
      </c>
      <c r="AI2117" s="39">
        <v>118497208.64</v>
      </c>
      <c r="AJ2117" s="39">
        <v>60684447.689999998</v>
      </c>
      <c r="AK2117" s="39">
        <v>56543867.689999998</v>
      </c>
      <c r="AL2117" s="39">
        <v>37835055.350000001</v>
      </c>
      <c r="AM2117" s="39">
        <v>0</v>
      </c>
      <c r="AN2117" s="39">
        <v>6002504.7699999996</v>
      </c>
      <c r="AO2117" s="39">
        <v>10201931.83</v>
      </c>
      <c r="AP2117" s="39">
        <v>0</v>
      </c>
      <c r="AQ2117" s="39">
        <v>1019813118.26</v>
      </c>
      <c r="AR2117" s="39">
        <v>1018785729</v>
      </c>
      <c r="AS2117" s="39">
        <v>1027389.26</v>
      </c>
      <c r="AT2117" s="39">
        <v>441433113.25999999</v>
      </c>
      <c r="AU2117" s="39">
        <v>431231181.43000001</v>
      </c>
      <c r="AV2117" s="39">
        <v>0</v>
      </c>
      <c r="AW2117" s="39">
        <v>10201931.83</v>
      </c>
      <c r="AX2117" s="39">
        <v>0</v>
      </c>
      <c r="AY2117" s="39">
        <v>578380005</v>
      </c>
      <c r="AZ2117" s="39">
        <v>66028738</v>
      </c>
      <c r="BA2117" s="39">
        <v>512351267</v>
      </c>
      <c r="BB2117" s="39">
        <v>0</v>
      </c>
      <c r="BC2117" s="39">
        <v>0</v>
      </c>
      <c r="BD2117" s="39">
        <v>0</v>
      </c>
      <c r="BE2117" s="39">
        <v>0</v>
      </c>
      <c r="BF2117" s="39">
        <v>0</v>
      </c>
      <c r="BG2117" s="39">
        <v>0</v>
      </c>
      <c r="BH2117" s="39">
        <v>0</v>
      </c>
      <c r="BI2117" s="39">
        <v>0</v>
      </c>
    </row>
    <row r="2118" spans="1:61" ht="14.25" x14ac:dyDescent="0.2">
      <c r="A2118" s="25">
        <f t="shared" si="32"/>
        <v>2112</v>
      </c>
      <c r="B2118" s="36">
        <v>9142</v>
      </c>
      <c r="C2118" s="37" t="s">
        <v>12092</v>
      </c>
      <c r="D2118" s="37" t="s">
        <v>12093</v>
      </c>
      <c r="E2118" s="37" t="s">
        <v>3218</v>
      </c>
      <c r="F2118" s="37" t="s">
        <v>28</v>
      </c>
      <c r="G2118" s="38">
        <v>6492</v>
      </c>
      <c r="H2118" s="37" t="s">
        <v>1341</v>
      </c>
      <c r="I2118" s="37" t="s">
        <v>12094</v>
      </c>
      <c r="J2118" s="37" t="s">
        <v>32</v>
      </c>
      <c r="K2118" s="37" t="s">
        <v>404</v>
      </c>
      <c r="L2118" s="37" t="s">
        <v>12095</v>
      </c>
      <c r="M2118" s="36">
        <v>4033145</v>
      </c>
      <c r="N2118" s="37" t="s">
        <v>12096</v>
      </c>
      <c r="O2118" s="36">
        <v>3</v>
      </c>
      <c r="P2118" s="36">
        <v>263</v>
      </c>
      <c r="Q2118" s="36">
        <v>1</v>
      </c>
      <c r="R2118" s="39">
        <v>1088286054.4300001</v>
      </c>
      <c r="S2118" s="39">
        <v>442317011.43000001</v>
      </c>
      <c r="T2118" s="39">
        <v>0</v>
      </c>
      <c r="U2118" s="39">
        <v>0</v>
      </c>
      <c r="V2118" s="39">
        <v>645272156</v>
      </c>
      <c r="W2118" s="39">
        <v>10043</v>
      </c>
      <c r="X2118" s="39">
        <v>686844</v>
      </c>
      <c r="Y2118" s="39">
        <v>0</v>
      </c>
      <c r="Z2118" s="39">
        <v>0</v>
      </c>
      <c r="AA2118" s="39">
        <v>724401638.00999999</v>
      </c>
      <c r="AB2118" s="39">
        <v>661781833.00999999</v>
      </c>
      <c r="AC2118" s="39">
        <v>0</v>
      </c>
      <c r="AD2118" s="39">
        <v>16992376</v>
      </c>
      <c r="AE2118" s="39">
        <v>0</v>
      </c>
      <c r="AF2118" s="39">
        <v>34340489</v>
      </c>
      <c r="AG2118" s="39">
        <v>10438484</v>
      </c>
      <c r="AH2118" s="39">
        <v>848456</v>
      </c>
      <c r="AI2118" s="39">
        <v>363884416.42000002</v>
      </c>
      <c r="AJ2118" s="39">
        <v>290452679.54000002</v>
      </c>
      <c r="AK2118" s="39">
        <v>290452678.54000002</v>
      </c>
      <c r="AL2118" s="39">
        <v>63060323.859999999</v>
      </c>
      <c r="AM2118" s="39">
        <v>0</v>
      </c>
      <c r="AN2118" s="39">
        <v>5000000</v>
      </c>
      <c r="AO2118" s="39">
        <v>5082428.51</v>
      </c>
      <c r="AP2118" s="39">
        <v>0</v>
      </c>
      <c r="AQ2118" s="39">
        <v>61194528.640000001</v>
      </c>
      <c r="AR2118" s="39">
        <v>50079539</v>
      </c>
      <c r="AS2118" s="39">
        <v>11114989.640000001</v>
      </c>
      <c r="AT2118" s="39">
        <v>51808372.640000001</v>
      </c>
      <c r="AU2118" s="39">
        <v>36800111.909999996</v>
      </c>
      <c r="AV2118" s="39">
        <v>9925832.2200000007</v>
      </c>
      <c r="AW2118" s="39">
        <v>5082428.51</v>
      </c>
      <c r="AX2118" s="39">
        <v>0</v>
      </c>
      <c r="AY2118" s="39">
        <v>9386156</v>
      </c>
      <c r="AZ2118" s="39">
        <v>9386156</v>
      </c>
      <c r="BA2118" s="39">
        <v>0</v>
      </c>
      <c r="BB2118" s="39">
        <v>0</v>
      </c>
      <c r="BC2118" s="39">
        <v>0</v>
      </c>
      <c r="BD2118" s="39">
        <v>0</v>
      </c>
      <c r="BE2118" s="39">
        <v>0</v>
      </c>
      <c r="BF2118" s="39">
        <v>649029950</v>
      </c>
      <c r="BG2118" s="39">
        <v>0</v>
      </c>
      <c r="BH2118" s="39">
        <v>649029950</v>
      </c>
      <c r="BI2118" s="39">
        <v>0</v>
      </c>
    </row>
    <row r="2119" spans="1:61" ht="14.25" x14ac:dyDescent="0.2">
      <c r="A2119" s="25">
        <f t="shared" si="32"/>
        <v>2113</v>
      </c>
      <c r="B2119" s="36">
        <v>9145</v>
      </c>
      <c r="C2119" s="37" t="s">
        <v>12097</v>
      </c>
      <c r="D2119" s="37" t="s">
        <v>12098</v>
      </c>
      <c r="E2119" s="37" t="s">
        <v>12099</v>
      </c>
      <c r="F2119" s="37" t="s">
        <v>28</v>
      </c>
      <c r="G2119" s="38">
        <v>6492</v>
      </c>
      <c r="H2119" s="37" t="s">
        <v>1341</v>
      </c>
      <c r="I2119" s="37" t="s">
        <v>12100</v>
      </c>
      <c r="J2119" s="37" t="s">
        <v>32</v>
      </c>
      <c r="K2119" s="37" t="s">
        <v>1696</v>
      </c>
      <c r="L2119" s="37" t="s">
        <v>12101</v>
      </c>
      <c r="M2119" s="36">
        <v>3051100</v>
      </c>
      <c r="N2119" s="37" t="s">
        <v>12102</v>
      </c>
      <c r="O2119" s="36">
        <v>3</v>
      </c>
      <c r="P2119" s="36">
        <v>302</v>
      </c>
      <c r="Q2119" s="36">
        <v>1</v>
      </c>
      <c r="R2119" s="39">
        <v>706888305.45000005</v>
      </c>
      <c r="S2119" s="39">
        <v>15312488.699999999</v>
      </c>
      <c r="T2119" s="39">
        <v>127786805.53</v>
      </c>
      <c r="U2119" s="39">
        <v>0</v>
      </c>
      <c r="V2119" s="39">
        <v>523656436.38999999</v>
      </c>
      <c r="W2119" s="39">
        <v>27205903.649999999</v>
      </c>
      <c r="X2119" s="39">
        <v>12926671.18</v>
      </c>
      <c r="Y2119" s="39">
        <v>0</v>
      </c>
      <c r="Z2119" s="39">
        <v>0</v>
      </c>
      <c r="AA2119" s="39">
        <v>355600340.70999998</v>
      </c>
      <c r="AB2119" s="39">
        <v>276232398.55000001</v>
      </c>
      <c r="AC2119" s="39">
        <v>0</v>
      </c>
      <c r="AD2119" s="39">
        <v>25685390</v>
      </c>
      <c r="AE2119" s="39">
        <v>0</v>
      </c>
      <c r="AF2119" s="39">
        <v>47858686</v>
      </c>
      <c r="AG2119" s="39">
        <v>5823866.1600000001</v>
      </c>
      <c r="AH2119" s="39">
        <v>0</v>
      </c>
      <c r="AI2119" s="39">
        <v>351287964.74000001</v>
      </c>
      <c r="AJ2119" s="39">
        <v>224152963.5</v>
      </c>
      <c r="AK2119" s="39">
        <v>223152963.5</v>
      </c>
      <c r="AL2119" s="39">
        <v>68830065.549999997</v>
      </c>
      <c r="AM2119" s="39">
        <v>47528410.799999997</v>
      </c>
      <c r="AN2119" s="39">
        <v>0</v>
      </c>
      <c r="AO2119" s="39">
        <v>10776524.890000001</v>
      </c>
      <c r="AP2119" s="39">
        <v>0</v>
      </c>
      <c r="AQ2119" s="39">
        <v>43383680.5</v>
      </c>
      <c r="AR2119" s="39">
        <v>40733889.579999998</v>
      </c>
      <c r="AS2119" s="39">
        <v>2649790.92</v>
      </c>
      <c r="AT2119" s="39">
        <v>41647683.5</v>
      </c>
      <c r="AU2119" s="39">
        <v>28898373.210000001</v>
      </c>
      <c r="AV2119" s="39">
        <v>1972785.4</v>
      </c>
      <c r="AW2119" s="39">
        <v>10776524.890000001</v>
      </c>
      <c r="AX2119" s="39">
        <v>0</v>
      </c>
      <c r="AY2119" s="39">
        <v>1735997</v>
      </c>
      <c r="AZ2119" s="39">
        <v>1735997</v>
      </c>
      <c r="BA2119" s="39">
        <v>0</v>
      </c>
      <c r="BB2119" s="39">
        <v>0</v>
      </c>
      <c r="BC2119" s="39">
        <v>0</v>
      </c>
      <c r="BD2119" s="39">
        <v>0</v>
      </c>
      <c r="BE2119" s="39">
        <v>0</v>
      </c>
      <c r="BF2119" s="39">
        <v>0</v>
      </c>
      <c r="BG2119" s="39">
        <v>0</v>
      </c>
      <c r="BH2119" s="39">
        <v>0</v>
      </c>
      <c r="BI2119" s="39">
        <v>0</v>
      </c>
    </row>
    <row r="2120" spans="1:61" ht="14.25" x14ac:dyDescent="0.2">
      <c r="A2120" s="25">
        <f t="shared" si="32"/>
        <v>2114</v>
      </c>
      <c r="B2120" s="36">
        <v>9146</v>
      </c>
      <c r="C2120" s="37" t="s">
        <v>12103</v>
      </c>
      <c r="D2120" s="37" t="s">
        <v>12104</v>
      </c>
      <c r="E2120" s="37" t="s">
        <v>12105</v>
      </c>
      <c r="F2120" s="37" t="s">
        <v>40</v>
      </c>
      <c r="G2120" s="38">
        <v>1040</v>
      </c>
      <c r="H2120" s="37" t="s">
        <v>1516</v>
      </c>
      <c r="I2120" s="37" t="s">
        <v>12106</v>
      </c>
      <c r="J2120" s="37" t="s">
        <v>3521</v>
      </c>
      <c r="K2120" s="37" t="s">
        <v>9551</v>
      </c>
      <c r="L2120" s="37" t="s">
        <v>12107</v>
      </c>
      <c r="M2120" s="36">
        <v>8886594</v>
      </c>
      <c r="N2120" s="37" t="s">
        <v>12108</v>
      </c>
      <c r="O2120" s="36">
        <v>3</v>
      </c>
      <c r="P2120" s="36">
        <v>29</v>
      </c>
      <c r="Q2120" s="36">
        <v>10</v>
      </c>
      <c r="R2120" s="39">
        <v>1271384262</v>
      </c>
      <c r="S2120" s="39">
        <v>6790322</v>
      </c>
      <c r="T2120" s="39">
        <v>0</v>
      </c>
      <c r="U2120" s="39">
        <v>51018291</v>
      </c>
      <c r="V2120" s="39">
        <v>0</v>
      </c>
      <c r="W2120" s="39">
        <v>125493757</v>
      </c>
      <c r="X2120" s="39">
        <v>349711610</v>
      </c>
      <c r="Y2120" s="39">
        <v>0</v>
      </c>
      <c r="Z2120" s="39">
        <v>738370282</v>
      </c>
      <c r="AA2120" s="39">
        <v>624971405</v>
      </c>
      <c r="AB2120" s="39">
        <v>0</v>
      </c>
      <c r="AC2120" s="39">
        <v>267618656</v>
      </c>
      <c r="AD2120" s="39">
        <v>308513580</v>
      </c>
      <c r="AE2120" s="39">
        <v>0</v>
      </c>
      <c r="AF2120" s="39">
        <v>0</v>
      </c>
      <c r="AG2120" s="39">
        <v>48839169</v>
      </c>
      <c r="AH2120" s="39">
        <v>0</v>
      </c>
      <c r="AI2120" s="39">
        <v>646412857</v>
      </c>
      <c r="AJ2120" s="39">
        <v>427094024</v>
      </c>
      <c r="AK2120" s="39">
        <v>366655804</v>
      </c>
      <c r="AL2120" s="39">
        <v>0</v>
      </c>
      <c r="AM2120" s="39">
        <v>0</v>
      </c>
      <c r="AN2120" s="39">
        <v>720878104</v>
      </c>
      <c r="AO2120" s="39">
        <v>6428430</v>
      </c>
      <c r="AP2120" s="39">
        <v>0</v>
      </c>
      <c r="AQ2120" s="39">
        <v>514183933</v>
      </c>
      <c r="AR2120" s="39">
        <v>490392058</v>
      </c>
      <c r="AS2120" s="39">
        <v>23791875</v>
      </c>
      <c r="AT2120" s="39">
        <v>149341431</v>
      </c>
      <c r="AU2120" s="39">
        <v>69587279</v>
      </c>
      <c r="AV2120" s="39">
        <v>765432</v>
      </c>
      <c r="AW2120" s="39">
        <v>6428430</v>
      </c>
      <c r="AX2120" s="39">
        <v>72560290</v>
      </c>
      <c r="AY2120" s="39">
        <v>258374574</v>
      </c>
      <c r="AZ2120" s="39">
        <v>0</v>
      </c>
      <c r="BA2120" s="39">
        <v>258374574</v>
      </c>
      <c r="BB2120" s="39">
        <v>0</v>
      </c>
      <c r="BC2120" s="39">
        <v>0</v>
      </c>
      <c r="BD2120" s="39">
        <v>0</v>
      </c>
      <c r="BE2120" s="39">
        <v>0</v>
      </c>
      <c r="BF2120" s="39">
        <v>0</v>
      </c>
      <c r="BG2120" s="39">
        <v>0</v>
      </c>
      <c r="BH2120" s="39">
        <v>0</v>
      </c>
      <c r="BI2120" s="39">
        <v>0</v>
      </c>
    </row>
    <row r="2121" spans="1:61" ht="14.25" x14ac:dyDescent="0.2">
      <c r="A2121" s="25">
        <f t="shared" ref="A2121:A2184" si="33">+A2120+1</f>
        <v>2115</v>
      </c>
      <c r="B2121" s="36">
        <v>9152</v>
      </c>
      <c r="C2121" s="37" t="s">
        <v>12109</v>
      </c>
      <c r="D2121" s="37" t="s">
        <v>12110</v>
      </c>
      <c r="E2121" s="37" t="s">
        <v>12111</v>
      </c>
      <c r="F2121" s="37" t="s">
        <v>38</v>
      </c>
      <c r="G2121" s="38">
        <v>9499</v>
      </c>
      <c r="H2121" s="37" t="s">
        <v>1348</v>
      </c>
      <c r="I2121" s="37" t="s">
        <v>12112</v>
      </c>
      <c r="J2121" s="37" t="s">
        <v>34</v>
      </c>
      <c r="K2121" s="37" t="s">
        <v>581</v>
      </c>
      <c r="L2121" s="37" t="s">
        <v>12113</v>
      </c>
      <c r="M2121" s="36">
        <v>6970403</v>
      </c>
      <c r="N2121" s="37" t="s">
        <v>12114</v>
      </c>
      <c r="O2121" s="36">
        <v>3</v>
      </c>
      <c r="P2121" s="36">
        <v>8929</v>
      </c>
      <c r="Q2121" s="36">
        <v>9</v>
      </c>
      <c r="R2121" s="39">
        <v>2257530179</v>
      </c>
      <c r="S2121" s="39">
        <v>989239695</v>
      </c>
      <c r="T2121" s="39">
        <v>350000</v>
      </c>
      <c r="U2121" s="39">
        <v>0</v>
      </c>
      <c r="V2121" s="39">
        <v>1246552039</v>
      </c>
      <c r="W2121" s="39">
        <v>1868384</v>
      </c>
      <c r="X2121" s="39">
        <v>18770061</v>
      </c>
      <c r="Y2121" s="39">
        <v>0</v>
      </c>
      <c r="Z2121" s="39">
        <v>750000</v>
      </c>
      <c r="AA2121" s="39">
        <v>981342212</v>
      </c>
      <c r="AB2121" s="39">
        <v>0</v>
      </c>
      <c r="AC2121" s="39">
        <v>0</v>
      </c>
      <c r="AD2121" s="39">
        <v>923541421</v>
      </c>
      <c r="AE2121" s="39">
        <v>0</v>
      </c>
      <c r="AF2121" s="39">
        <v>20287026</v>
      </c>
      <c r="AG2121" s="39">
        <v>37513765</v>
      </c>
      <c r="AH2121" s="39">
        <v>0</v>
      </c>
      <c r="AI2121" s="39">
        <v>1276187967</v>
      </c>
      <c r="AJ2121" s="39">
        <v>1125808963</v>
      </c>
      <c r="AK2121" s="39">
        <v>1025808963</v>
      </c>
      <c r="AL2121" s="39">
        <v>133400098</v>
      </c>
      <c r="AM2121" s="39">
        <v>0</v>
      </c>
      <c r="AN2121" s="39">
        <v>0</v>
      </c>
      <c r="AO2121" s="39">
        <v>16978906</v>
      </c>
      <c r="AP2121" s="39">
        <v>0</v>
      </c>
      <c r="AQ2121" s="39">
        <v>449874208</v>
      </c>
      <c r="AR2121" s="39">
        <v>105070419</v>
      </c>
      <c r="AS2121" s="39">
        <v>344803789</v>
      </c>
      <c r="AT2121" s="39">
        <v>449874208</v>
      </c>
      <c r="AU2121" s="39">
        <v>365606653</v>
      </c>
      <c r="AV2121" s="39">
        <v>67288649</v>
      </c>
      <c r="AW2121" s="39">
        <v>16978906</v>
      </c>
      <c r="AX2121" s="39">
        <v>0</v>
      </c>
      <c r="AY2121" s="39">
        <v>0</v>
      </c>
      <c r="AZ2121" s="39">
        <v>0</v>
      </c>
      <c r="BA2121" s="39">
        <v>0</v>
      </c>
      <c r="BB2121" s="39">
        <v>0</v>
      </c>
      <c r="BC2121" s="39">
        <v>34525764834</v>
      </c>
      <c r="BD2121" s="39">
        <v>0</v>
      </c>
      <c r="BE2121" s="39">
        <v>34525764834</v>
      </c>
      <c r="BF2121" s="39">
        <v>1336821675</v>
      </c>
      <c r="BG2121" s="39">
        <v>0</v>
      </c>
      <c r="BH2121" s="39">
        <v>1336821675</v>
      </c>
      <c r="BI2121" s="39">
        <v>0</v>
      </c>
    </row>
    <row r="2122" spans="1:61" ht="14.25" x14ac:dyDescent="0.2">
      <c r="A2122" s="25">
        <f t="shared" si="33"/>
        <v>2116</v>
      </c>
      <c r="B2122" s="36">
        <v>9164</v>
      </c>
      <c r="C2122" s="37" t="s">
        <v>18218</v>
      </c>
      <c r="D2122" s="37" t="s">
        <v>18219</v>
      </c>
      <c r="E2122" s="37" t="s">
        <v>18220</v>
      </c>
      <c r="F2122" s="37" t="s">
        <v>28</v>
      </c>
      <c r="G2122" s="38">
        <v>9499</v>
      </c>
      <c r="H2122" s="37" t="s">
        <v>1348</v>
      </c>
      <c r="I2122" s="37" t="s">
        <v>18221</v>
      </c>
      <c r="J2122" s="37" t="s">
        <v>34</v>
      </c>
      <c r="K2122" s="37" t="s">
        <v>581</v>
      </c>
      <c r="L2122" s="37" t="s">
        <v>18222</v>
      </c>
      <c r="M2122" s="36">
        <v>6300259</v>
      </c>
      <c r="N2122" s="37" t="s">
        <v>18223</v>
      </c>
      <c r="O2122" s="36">
        <v>3</v>
      </c>
      <c r="P2122" s="36">
        <v>1835</v>
      </c>
      <c r="Q2122" s="36">
        <v>1835</v>
      </c>
      <c r="R2122" s="39">
        <v>2846993027.5300002</v>
      </c>
      <c r="S2122" s="39">
        <v>556012332.97000003</v>
      </c>
      <c r="T2122" s="39">
        <v>179474276.66</v>
      </c>
      <c r="U2122" s="39">
        <v>0</v>
      </c>
      <c r="V2122" s="39">
        <v>1667812914.9000001</v>
      </c>
      <c r="W2122" s="39">
        <v>428191390</v>
      </c>
      <c r="X2122" s="39">
        <v>12137902</v>
      </c>
      <c r="Y2122" s="39">
        <v>0</v>
      </c>
      <c r="Z2122" s="39">
        <v>3364211</v>
      </c>
      <c r="AA2122" s="39">
        <v>2066843848.54</v>
      </c>
      <c r="AB2122" s="39">
        <v>1791861549</v>
      </c>
      <c r="AC2122" s="39">
        <v>0</v>
      </c>
      <c r="AD2122" s="39">
        <v>185929978</v>
      </c>
      <c r="AE2122" s="39">
        <v>0</v>
      </c>
      <c r="AF2122" s="39">
        <v>80042644.540000007</v>
      </c>
      <c r="AG2122" s="39">
        <v>3447006</v>
      </c>
      <c r="AH2122" s="39">
        <v>5562671</v>
      </c>
      <c r="AI2122" s="39">
        <v>780149178.99000001</v>
      </c>
      <c r="AJ2122" s="39">
        <v>649139341</v>
      </c>
      <c r="AK2122" s="39">
        <v>566327741</v>
      </c>
      <c r="AL2122" s="39">
        <v>92770100.629999995</v>
      </c>
      <c r="AM2122" s="39">
        <v>0</v>
      </c>
      <c r="AN2122" s="39">
        <v>8600000</v>
      </c>
      <c r="AO2122" s="39">
        <v>48208975.649999999</v>
      </c>
      <c r="AP2122" s="39">
        <v>-18569238.289999999</v>
      </c>
      <c r="AQ2122" s="39">
        <v>167691592.66</v>
      </c>
      <c r="AR2122" s="39">
        <v>143010586</v>
      </c>
      <c r="AS2122" s="39">
        <v>24681006.66</v>
      </c>
      <c r="AT2122" s="39">
        <v>167691592.66</v>
      </c>
      <c r="AU2122" s="39">
        <v>110565298.01000001</v>
      </c>
      <c r="AV2122" s="39">
        <v>8917319</v>
      </c>
      <c r="AW2122" s="39">
        <v>48208975.649999999</v>
      </c>
      <c r="AX2122" s="39">
        <v>0</v>
      </c>
      <c r="AY2122" s="39">
        <v>0</v>
      </c>
      <c r="AZ2122" s="39">
        <v>0</v>
      </c>
      <c r="BA2122" s="39">
        <v>0</v>
      </c>
      <c r="BB2122" s="39">
        <v>0</v>
      </c>
      <c r="BC2122" s="39">
        <v>0</v>
      </c>
      <c r="BD2122" s="39">
        <v>0</v>
      </c>
      <c r="BE2122" s="39">
        <v>0</v>
      </c>
      <c r="BF2122" s="39">
        <v>0</v>
      </c>
      <c r="BG2122" s="39">
        <v>0</v>
      </c>
      <c r="BH2122" s="39">
        <v>0</v>
      </c>
      <c r="BI2122" s="39">
        <v>0</v>
      </c>
    </row>
    <row r="2123" spans="1:61" ht="14.25" x14ac:dyDescent="0.2">
      <c r="A2123" s="25">
        <f t="shared" si="33"/>
        <v>2117</v>
      </c>
      <c r="B2123" s="36">
        <v>9180</v>
      </c>
      <c r="C2123" s="37" t="s">
        <v>12115</v>
      </c>
      <c r="D2123" s="37" t="s">
        <v>12116</v>
      </c>
      <c r="E2123" s="37" t="s">
        <v>12117</v>
      </c>
      <c r="F2123" s="37" t="s">
        <v>28</v>
      </c>
      <c r="G2123" s="38">
        <v>6492</v>
      </c>
      <c r="H2123" s="37" t="s">
        <v>1341</v>
      </c>
      <c r="I2123" s="37"/>
      <c r="J2123" s="37" t="s">
        <v>29</v>
      </c>
      <c r="K2123" s="37" t="s">
        <v>30</v>
      </c>
      <c r="L2123" s="37" t="s">
        <v>12118</v>
      </c>
      <c r="M2123" s="36">
        <v>4204084</v>
      </c>
      <c r="N2123" s="37" t="s">
        <v>12119</v>
      </c>
      <c r="O2123" s="36">
        <v>3</v>
      </c>
      <c r="P2123" s="36">
        <v>255</v>
      </c>
      <c r="Q2123" s="36">
        <v>2</v>
      </c>
      <c r="R2123" s="39">
        <v>1926558339.4000001</v>
      </c>
      <c r="S2123" s="39">
        <v>51558498.299999997</v>
      </c>
      <c r="T2123" s="39">
        <v>32890436.100000001</v>
      </c>
      <c r="U2123" s="39">
        <v>0</v>
      </c>
      <c r="V2123" s="39">
        <v>1792429102</v>
      </c>
      <c r="W2123" s="39">
        <v>47659100</v>
      </c>
      <c r="X2123" s="39">
        <v>2021203</v>
      </c>
      <c r="Y2123" s="39">
        <v>0</v>
      </c>
      <c r="Z2123" s="39">
        <v>0</v>
      </c>
      <c r="AA2123" s="39">
        <v>1734243267.5</v>
      </c>
      <c r="AB2123" s="39">
        <v>1659702675</v>
      </c>
      <c r="AC2123" s="39">
        <v>10518196</v>
      </c>
      <c r="AD2123" s="39">
        <v>35432521</v>
      </c>
      <c r="AE2123" s="39">
        <v>0</v>
      </c>
      <c r="AF2123" s="39">
        <v>20276492.5</v>
      </c>
      <c r="AG2123" s="39">
        <v>8313383</v>
      </c>
      <c r="AH2123" s="39">
        <v>0</v>
      </c>
      <c r="AI2123" s="39">
        <v>192315071.90000001</v>
      </c>
      <c r="AJ2123" s="39">
        <v>175055056</v>
      </c>
      <c r="AK2123" s="39">
        <v>147476856</v>
      </c>
      <c r="AL2123" s="39">
        <v>13103295</v>
      </c>
      <c r="AM2123" s="39">
        <v>0</v>
      </c>
      <c r="AN2123" s="39">
        <v>0</v>
      </c>
      <c r="AO2123" s="39">
        <v>4156720.9</v>
      </c>
      <c r="AP2123" s="39">
        <v>0</v>
      </c>
      <c r="AQ2123" s="39">
        <v>112161152.19</v>
      </c>
      <c r="AR2123" s="39">
        <v>110168902</v>
      </c>
      <c r="AS2123" s="39">
        <v>1992250.19</v>
      </c>
      <c r="AT2123" s="39">
        <v>82754614.189999998</v>
      </c>
      <c r="AU2123" s="39">
        <v>59550412.229999997</v>
      </c>
      <c r="AV2123" s="39">
        <v>19047481.059999999</v>
      </c>
      <c r="AW2123" s="39">
        <v>4156720.9</v>
      </c>
      <c r="AX2123" s="39">
        <v>0</v>
      </c>
      <c r="AY2123" s="39">
        <v>29406538</v>
      </c>
      <c r="AZ2123" s="39">
        <v>29406538</v>
      </c>
      <c r="BA2123" s="39">
        <v>0</v>
      </c>
      <c r="BB2123" s="39">
        <v>838748</v>
      </c>
      <c r="BC2123" s="39">
        <v>0</v>
      </c>
      <c r="BD2123" s="39">
        <v>838748</v>
      </c>
      <c r="BE2123" s="39">
        <v>0</v>
      </c>
      <c r="BF2123" s="39">
        <v>1016548036</v>
      </c>
      <c r="BG2123" s="39">
        <v>0</v>
      </c>
      <c r="BH2123" s="39">
        <v>0</v>
      </c>
      <c r="BI2123" s="39">
        <v>1016548036</v>
      </c>
    </row>
    <row r="2124" spans="1:61" ht="14.25" x14ac:dyDescent="0.2">
      <c r="A2124" s="25">
        <f t="shared" si="33"/>
        <v>2118</v>
      </c>
      <c r="B2124" s="36">
        <v>9185</v>
      </c>
      <c r="C2124" s="37" t="s">
        <v>12120</v>
      </c>
      <c r="D2124" s="37" t="s">
        <v>12121</v>
      </c>
      <c r="E2124" s="37" t="s">
        <v>12122</v>
      </c>
      <c r="F2124" s="37" t="s">
        <v>40</v>
      </c>
      <c r="G2124" s="38">
        <v>8130</v>
      </c>
      <c r="H2124" s="37" t="s">
        <v>8438</v>
      </c>
      <c r="I2124" s="37" t="s">
        <v>12123</v>
      </c>
      <c r="J2124" s="37" t="s">
        <v>718</v>
      </c>
      <c r="K2124" s="37" t="s">
        <v>978</v>
      </c>
      <c r="L2124" s="37" t="s">
        <v>12124</v>
      </c>
      <c r="M2124" s="36">
        <v>8385537</v>
      </c>
      <c r="N2124" s="37" t="s">
        <v>9510</v>
      </c>
      <c r="O2124" s="36">
        <v>3</v>
      </c>
      <c r="P2124" s="36">
        <v>1</v>
      </c>
      <c r="Q2124" s="36">
        <v>0</v>
      </c>
      <c r="R2124" s="39">
        <v>165532000</v>
      </c>
      <c r="S2124" s="39">
        <v>114849000</v>
      </c>
      <c r="T2124" s="39">
        <v>0</v>
      </c>
      <c r="U2124" s="39">
        <v>0</v>
      </c>
      <c r="V2124" s="39">
        <v>0</v>
      </c>
      <c r="W2124" s="39">
        <v>42670000</v>
      </c>
      <c r="X2124" s="39">
        <v>8013000</v>
      </c>
      <c r="Y2124" s="39">
        <v>0</v>
      </c>
      <c r="Z2124" s="39">
        <v>0</v>
      </c>
      <c r="AA2124" s="39">
        <v>0</v>
      </c>
      <c r="AB2124" s="39">
        <v>0</v>
      </c>
      <c r="AC2124" s="39">
        <v>0</v>
      </c>
      <c r="AD2124" s="39">
        <v>0</v>
      </c>
      <c r="AE2124" s="39">
        <v>0</v>
      </c>
      <c r="AF2124" s="39">
        <v>0</v>
      </c>
      <c r="AG2124" s="39">
        <v>0</v>
      </c>
      <c r="AH2124" s="39">
        <v>0</v>
      </c>
      <c r="AI2124" s="39">
        <v>165532000</v>
      </c>
      <c r="AJ2124" s="39">
        <v>70931000</v>
      </c>
      <c r="AK2124" s="39">
        <v>0</v>
      </c>
      <c r="AL2124" s="39">
        <v>0</v>
      </c>
      <c r="AM2124" s="39">
        <v>0</v>
      </c>
      <c r="AN2124" s="39">
        <v>0</v>
      </c>
      <c r="AO2124" s="39">
        <v>2394000</v>
      </c>
      <c r="AP2124" s="39">
        <v>0</v>
      </c>
      <c r="AQ2124" s="39">
        <v>95005000</v>
      </c>
      <c r="AR2124" s="39">
        <v>95005000</v>
      </c>
      <c r="AS2124" s="39">
        <v>0</v>
      </c>
      <c r="AT2124" s="39">
        <v>95005000</v>
      </c>
      <c r="AU2124" s="39">
        <v>92611000</v>
      </c>
      <c r="AV2124" s="39">
        <v>0</v>
      </c>
      <c r="AW2124" s="39">
        <v>2394000</v>
      </c>
      <c r="AX2124" s="39">
        <v>0</v>
      </c>
      <c r="AY2124" s="39">
        <v>0</v>
      </c>
      <c r="AZ2124" s="39">
        <v>0</v>
      </c>
      <c r="BA2124" s="39">
        <v>0</v>
      </c>
      <c r="BB2124" s="39">
        <v>0</v>
      </c>
      <c r="BC2124" s="39">
        <v>0</v>
      </c>
      <c r="BD2124" s="39">
        <v>0</v>
      </c>
      <c r="BE2124" s="39">
        <v>0</v>
      </c>
      <c r="BF2124" s="39">
        <v>0</v>
      </c>
      <c r="BG2124" s="39">
        <v>0</v>
      </c>
      <c r="BH2124" s="39">
        <v>0</v>
      </c>
      <c r="BI2124" s="39">
        <v>0</v>
      </c>
    </row>
    <row r="2125" spans="1:61" ht="14.25" x14ac:dyDescent="0.2">
      <c r="A2125" s="25">
        <f t="shared" si="33"/>
        <v>2119</v>
      </c>
      <c r="B2125" s="36">
        <v>9191</v>
      </c>
      <c r="C2125" s="37" t="s">
        <v>12125</v>
      </c>
      <c r="D2125" s="37" t="s">
        <v>12126</v>
      </c>
      <c r="E2125" s="37" t="s">
        <v>12127</v>
      </c>
      <c r="F2125" s="37" t="s">
        <v>28</v>
      </c>
      <c r="G2125" s="38">
        <v>6492</v>
      </c>
      <c r="H2125" s="37" t="s">
        <v>1341</v>
      </c>
      <c r="I2125" s="37" t="s">
        <v>12128</v>
      </c>
      <c r="J2125" s="37" t="s">
        <v>41</v>
      </c>
      <c r="K2125" s="37" t="s">
        <v>665</v>
      </c>
      <c r="L2125" s="37" t="s">
        <v>12129</v>
      </c>
      <c r="M2125" s="36">
        <v>2800660</v>
      </c>
      <c r="N2125" s="37" t="s">
        <v>12130</v>
      </c>
      <c r="O2125" s="36">
        <v>3</v>
      </c>
      <c r="P2125" s="36">
        <v>119</v>
      </c>
      <c r="Q2125" s="36">
        <v>1</v>
      </c>
      <c r="R2125" s="39">
        <v>690481677.80999994</v>
      </c>
      <c r="S2125" s="39">
        <v>29902102.210000001</v>
      </c>
      <c r="T2125" s="39">
        <v>46036891.030000001</v>
      </c>
      <c r="U2125" s="39">
        <v>0</v>
      </c>
      <c r="V2125" s="39">
        <v>538731649.57000005</v>
      </c>
      <c r="W2125" s="39">
        <v>56215209</v>
      </c>
      <c r="X2125" s="39">
        <v>5672559</v>
      </c>
      <c r="Y2125" s="39">
        <v>0</v>
      </c>
      <c r="Z2125" s="39">
        <v>13923267</v>
      </c>
      <c r="AA2125" s="39">
        <v>466109026.06</v>
      </c>
      <c r="AB2125" s="39">
        <v>391499254.44</v>
      </c>
      <c r="AC2125" s="39">
        <v>0</v>
      </c>
      <c r="AD2125" s="39">
        <v>16845373</v>
      </c>
      <c r="AE2125" s="39">
        <v>0</v>
      </c>
      <c r="AF2125" s="39">
        <v>57764398.619999997</v>
      </c>
      <c r="AG2125" s="39">
        <v>0</v>
      </c>
      <c r="AH2125" s="39">
        <v>0</v>
      </c>
      <c r="AI2125" s="39">
        <v>224372651.75</v>
      </c>
      <c r="AJ2125" s="39">
        <v>89111910.390000001</v>
      </c>
      <c r="AK2125" s="39">
        <v>10987710.390000001</v>
      </c>
      <c r="AL2125" s="39">
        <v>53844861.390000001</v>
      </c>
      <c r="AM2125" s="39">
        <v>68434965.430000007</v>
      </c>
      <c r="AN2125" s="39">
        <v>3419533</v>
      </c>
      <c r="AO2125" s="39">
        <v>9561381.5399999991</v>
      </c>
      <c r="AP2125" s="39">
        <v>0</v>
      </c>
      <c r="AQ2125" s="39">
        <v>37350415.090000004</v>
      </c>
      <c r="AR2125" s="39">
        <v>37027144.090000004</v>
      </c>
      <c r="AS2125" s="39">
        <v>323271</v>
      </c>
      <c r="AT2125" s="39">
        <v>37350415.090000004</v>
      </c>
      <c r="AU2125" s="39">
        <v>25338657</v>
      </c>
      <c r="AV2125" s="39">
        <v>2450376.5499999998</v>
      </c>
      <c r="AW2125" s="39">
        <v>9561381.5399999991</v>
      </c>
      <c r="AX2125" s="39">
        <v>0</v>
      </c>
      <c r="AY2125" s="39">
        <v>0</v>
      </c>
      <c r="AZ2125" s="39">
        <v>0</v>
      </c>
      <c r="BA2125" s="39">
        <v>0</v>
      </c>
      <c r="BB2125" s="39">
        <v>33124</v>
      </c>
      <c r="BC2125" s="39">
        <v>0</v>
      </c>
      <c r="BD2125" s="39">
        <v>33124</v>
      </c>
      <c r="BE2125" s="39">
        <v>0</v>
      </c>
      <c r="BF2125" s="39">
        <v>518903508</v>
      </c>
      <c r="BG2125" s="39">
        <v>78124200</v>
      </c>
      <c r="BH2125" s="39">
        <v>518903508</v>
      </c>
      <c r="BI2125" s="39">
        <v>78124200</v>
      </c>
    </row>
    <row r="2126" spans="1:61" ht="14.25" x14ac:dyDescent="0.2">
      <c r="A2126" s="25">
        <f t="shared" si="33"/>
        <v>2120</v>
      </c>
      <c r="B2126" s="36">
        <v>9192</v>
      </c>
      <c r="C2126" s="37" t="s">
        <v>12131</v>
      </c>
      <c r="D2126" s="37" t="s">
        <v>12132</v>
      </c>
      <c r="E2126" s="37" t="s">
        <v>12133</v>
      </c>
      <c r="F2126" s="37" t="s">
        <v>31</v>
      </c>
      <c r="G2126" s="38">
        <v>6910</v>
      </c>
      <c r="H2126" s="37" t="s">
        <v>12134</v>
      </c>
      <c r="I2126" s="37" t="s">
        <v>12135</v>
      </c>
      <c r="J2126" s="37" t="s">
        <v>29</v>
      </c>
      <c r="K2126" s="37" t="s">
        <v>30</v>
      </c>
      <c r="L2126" s="37" t="s">
        <v>12136</v>
      </c>
      <c r="M2126" s="36">
        <v>3000158</v>
      </c>
      <c r="N2126" s="37" t="s">
        <v>12137</v>
      </c>
      <c r="O2126" s="36">
        <v>3</v>
      </c>
      <c r="P2126" s="36">
        <v>26</v>
      </c>
      <c r="Q2126" s="36">
        <v>9</v>
      </c>
      <c r="R2126" s="39">
        <v>94885064.719999999</v>
      </c>
      <c r="S2126" s="39">
        <v>65725242.840000004</v>
      </c>
      <c r="T2126" s="39">
        <v>0</v>
      </c>
      <c r="U2126" s="39">
        <v>0</v>
      </c>
      <c r="V2126" s="39">
        <v>0</v>
      </c>
      <c r="W2126" s="39">
        <v>4146572.88</v>
      </c>
      <c r="X2126" s="39">
        <v>25013249</v>
      </c>
      <c r="Y2126" s="39">
        <v>0</v>
      </c>
      <c r="Z2126" s="39">
        <v>0</v>
      </c>
      <c r="AA2126" s="39">
        <v>58776106.549999997</v>
      </c>
      <c r="AB2126" s="39">
        <v>0</v>
      </c>
      <c r="AC2126" s="39">
        <v>2203693</v>
      </c>
      <c r="AD2126" s="39">
        <v>42943554.75</v>
      </c>
      <c r="AE2126" s="39">
        <v>0</v>
      </c>
      <c r="AF2126" s="39">
        <v>0</v>
      </c>
      <c r="AG2126" s="39">
        <v>13628858.800000001</v>
      </c>
      <c r="AH2126" s="39">
        <v>0</v>
      </c>
      <c r="AI2126" s="39">
        <v>36108958.170000002</v>
      </c>
      <c r="AJ2126" s="39">
        <v>13000000</v>
      </c>
      <c r="AK2126" s="39">
        <v>0</v>
      </c>
      <c r="AL2126" s="39">
        <v>7142026.8099999996</v>
      </c>
      <c r="AM2126" s="39">
        <v>7345149.21</v>
      </c>
      <c r="AN2126" s="39">
        <v>0</v>
      </c>
      <c r="AO2126" s="39">
        <v>818154.55</v>
      </c>
      <c r="AP2126" s="39">
        <v>21940669</v>
      </c>
      <c r="AQ2126" s="39">
        <v>519678675</v>
      </c>
      <c r="AR2126" s="39">
        <v>518118675</v>
      </c>
      <c r="AS2126" s="39">
        <v>1560000</v>
      </c>
      <c r="AT2126" s="39">
        <v>519678675</v>
      </c>
      <c r="AU2126" s="39">
        <v>123403037</v>
      </c>
      <c r="AV2126" s="39">
        <v>17091360.829999998</v>
      </c>
      <c r="AW2126" s="39">
        <v>818154.55</v>
      </c>
      <c r="AX2126" s="39">
        <v>378366122.62</v>
      </c>
      <c r="AY2126" s="39">
        <v>0</v>
      </c>
      <c r="AZ2126" s="39">
        <v>0</v>
      </c>
      <c r="BA2126" s="39">
        <v>0</v>
      </c>
      <c r="BB2126" s="39">
        <v>0</v>
      </c>
      <c r="BC2126" s="39">
        <v>0</v>
      </c>
      <c r="BD2126" s="39">
        <v>0</v>
      </c>
      <c r="BE2126" s="39">
        <v>0</v>
      </c>
      <c r="BF2126" s="39">
        <v>0</v>
      </c>
      <c r="BG2126" s="39">
        <v>0</v>
      </c>
      <c r="BH2126" s="39">
        <v>0</v>
      </c>
      <c r="BI2126" s="39">
        <v>0</v>
      </c>
    </row>
    <row r="2127" spans="1:61" ht="14.25" x14ac:dyDescent="0.2">
      <c r="A2127" s="25">
        <f t="shared" si="33"/>
        <v>2121</v>
      </c>
      <c r="B2127" s="36">
        <v>9192</v>
      </c>
      <c r="C2127" s="37" t="s">
        <v>12131</v>
      </c>
      <c r="D2127" s="37" t="s">
        <v>12132</v>
      </c>
      <c r="E2127" s="37" t="s">
        <v>12133</v>
      </c>
      <c r="F2127" s="37" t="s">
        <v>31</v>
      </c>
      <c r="G2127" s="38">
        <v>6910</v>
      </c>
      <c r="H2127" s="37" t="s">
        <v>12134</v>
      </c>
      <c r="I2127" s="37" t="s">
        <v>12135</v>
      </c>
      <c r="J2127" s="37" t="s">
        <v>29</v>
      </c>
      <c r="K2127" s="37" t="s">
        <v>30</v>
      </c>
      <c r="L2127" s="37" t="s">
        <v>12136</v>
      </c>
      <c r="M2127" s="36">
        <v>3000158</v>
      </c>
      <c r="N2127" s="37" t="s">
        <v>12137</v>
      </c>
      <c r="O2127" s="36">
        <v>3</v>
      </c>
      <c r="P2127" s="36">
        <v>26</v>
      </c>
      <c r="Q2127" s="36">
        <v>9</v>
      </c>
      <c r="R2127" s="39">
        <v>94885064.719999999</v>
      </c>
      <c r="S2127" s="39">
        <v>65725242.840000004</v>
      </c>
      <c r="T2127" s="39">
        <v>0</v>
      </c>
      <c r="U2127" s="39">
        <v>0</v>
      </c>
      <c r="V2127" s="39">
        <v>0</v>
      </c>
      <c r="W2127" s="39">
        <v>4146572.88</v>
      </c>
      <c r="X2127" s="39">
        <v>25013249</v>
      </c>
      <c r="Y2127" s="39">
        <v>0</v>
      </c>
      <c r="Z2127" s="39">
        <v>0</v>
      </c>
      <c r="AA2127" s="39">
        <v>58776106.549999997</v>
      </c>
      <c r="AB2127" s="39">
        <v>0</v>
      </c>
      <c r="AC2127" s="39">
        <v>2203693</v>
      </c>
      <c r="AD2127" s="39">
        <v>42943554.75</v>
      </c>
      <c r="AE2127" s="39">
        <v>0</v>
      </c>
      <c r="AF2127" s="39">
        <v>0</v>
      </c>
      <c r="AG2127" s="39">
        <v>13628858.800000001</v>
      </c>
      <c r="AH2127" s="39">
        <v>0</v>
      </c>
      <c r="AI2127" s="39">
        <v>36108958.170000002</v>
      </c>
      <c r="AJ2127" s="39">
        <v>13000000</v>
      </c>
      <c r="AK2127" s="39">
        <v>0</v>
      </c>
      <c r="AL2127" s="39">
        <v>7142026.8099999996</v>
      </c>
      <c r="AM2127" s="39">
        <v>7345149.21</v>
      </c>
      <c r="AN2127" s="39">
        <v>0</v>
      </c>
      <c r="AO2127" s="39">
        <v>818154.55</v>
      </c>
      <c r="AP2127" s="39">
        <v>21940669</v>
      </c>
      <c r="AQ2127" s="39">
        <v>519678675</v>
      </c>
      <c r="AR2127" s="39">
        <v>518118675</v>
      </c>
      <c r="AS2127" s="39">
        <v>1560000</v>
      </c>
      <c r="AT2127" s="39">
        <v>519678675</v>
      </c>
      <c r="AU2127" s="39">
        <v>123403037</v>
      </c>
      <c r="AV2127" s="39">
        <v>17091360.829999998</v>
      </c>
      <c r="AW2127" s="39">
        <v>818154.55</v>
      </c>
      <c r="AX2127" s="39">
        <v>378366122.62</v>
      </c>
      <c r="AY2127" s="39">
        <v>0</v>
      </c>
      <c r="AZ2127" s="39">
        <v>0</v>
      </c>
      <c r="BA2127" s="39">
        <v>0</v>
      </c>
      <c r="BB2127" s="39">
        <v>0</v>
      </c>
      <c r="BC2127" s="39">
        <v>0</v>
      </c>
      <c r="BD2127" s="39">
        <v>0</v>
      </c>
      <c r="BE2127" s="39">
        <v>0</v>
      </c>
      <c r="BF2127" s="39">
        <v>0</v>
      </c>
      <c r="BG2127" s="39">
        <v>0</v>
      </c>
      <c r="BH2127" s="39">
        <v>0</v>
      </c>
      <c r="BI2127" s="39">
        <v>0</v>
      </c>
    </row>
    <row r="2128" spans="1:61" ht="14.25" x14ac:dyDescent="0.2">
      <c r="A2128" s="25">
        <f t="shared" si="33"/>
        <v>2122</v>
      </c>
      <c r="B2128" s="36">
        <v>9197</v>
      </c>
      <c r="C2128" s="37" t="s">
        <v>12138</v>
      </c>
      <c r="D2128" s="37" t="s">
        <v>12139</v>
      </c>
      <c r="E2128" s="37" t="s">
        <v>12140</v>
      </c>
      <c r="F2128" s="37" t="s">
        <v>31</v>
      </c>
      <c r="G2128" s="38">
        <v>9499</v>
      </c>
      <c r="H2128" s="37" t="s">
        <v>1348</v>
      </c>
      <c r="I2128" s="37" t="s">
        <v>12141</v>
      </c>
      <c r="J2128" s="37" t="s">
        <v>925</v>
      </c>
      <c r="K2128" s="37" t="s">
        <v>926</v>
      </c>
      <c r="L2128" s="37" t="s">
        <v>12142</v>
      </c>
      <c r="M2128" s="36">
        <v>7412564</v>
      </c>
      <c r="N2128" s="37" t="s">
        <v>12143</v>
      </c>
      <c r="O2128" s="36">
        <v>3</v>
      </c>
      <c r="P2128" s="36">
        <v>266</v>
      </c>
      <c r="Q2128" s="36">
        <v>3</v>
      </c>
      <c r="R2128" s="39">
        <v>251249969.94999999</v>
      </c>
      <c r="S2128" s="39">
        <v>1913296.95</v>
      </c>
      <c r="T2128" s="39">
        <v>781242</v>
      </c>
      <c r="U2128" s="39">
        <v>0</v>
      </c>
      <c r="V2128" s="39">
        <v>246450710</v>
      </c>
      <c r="W2128" s="39">
        <v>0</v>
      </c>
      <c r="X2128" s="39">
        <v>0</v>
      </c>
      <c r="Y2128" s="39">
        <v>0</v>
      </c>
      <c r="Z2128" s="39">
        <v>2104721</v>
      </c>
      <c r="AA2128" s="39">
        <v>186330190.94999999</v>
      </c>
      <c r="AB2128" s="39">
        <v>0</v>
      </c>
      <c r="AC2128" s="39">
        <v>120000000</v>
      </c>
      <c r="AD2128" s="39">
        <v>2691166</v>
      </c>
      <c r="AE2128" s="39">
        <v>0</v>
      </c>
      <c r="AF2128" s="39">
        <v>59956086.950000003</v>
      </c>
      <c r="AG2128" s="39">
        <v>3682938</v>
      </c>
      <c r="AH2128" s="39">
        <v>0</v>
      </c>
      <c r="AI2128" s="39">
        <v>64919779</v>
      </c>
      <c r="AJ2128" s="39">
        <v>38683354</v>
      </c>
      <c r="AK2128" s="39">
        <v>28680761</v>
      </c>
      <c r="AL2128" s="39">
        <v>20651754</v>
      </c>
      <c r="AM2128" s="39">
        <v>4108654</v>
      </c>
      <c r="AN2128" s="39">
        <v>0</v>
      </c>
      <c r="AO2128" s="39">
        <v>1476017</v>
      </c>
      <c r="AP2128" s="39">
        <v>0</v>
      </c>
      <c r="AQ2128" s="39">
        <v>46715456</v>
      </c>
      <c r="AR2128" s="39">
        <v>45360781</v>
      </c>
      <c r="AS2128" s="39">
        <v>1354675</v>
      </c>
      <c r="AT2128" s="39">
        <v>46715456</v>
      </c>
      <c r="AU2128" s="39">
        <v>41411311</v>
      </c>
      <c r="AV2128" s="39">
        <v>3828128</v>
      </c>
      <c r="AW2128" s="39">
        <v>1476017</v>
      </c>
      <c r="AX2128" s="39">
        <v>0</v>
      </c>
      <c r="AY2128" s="39">
        <v>0</v>
      </c>
      <c r="AZ2128" s="39">
        <v>0</v>
      </c>
      <c r="BA2128" s="39">
        <v>0</v>
      </c>
      <c r="BB2128" s="39">
        <v>0</v>
      </c>
      <c r="BC2128" s="39">
        <v>0</v>
      </c>
      <c r="BD2128" s="39">
        <v>0</v>
      </c>
      <c r="BE2128" s="39">
        <v>0</v>
      </c>
      <c r="BF2128" s="39">
        <v>0</v>
      </c>
      <c r="BG2128" s="39">
        <v>0</v>
      </c>
      <c r="BH2128" s="39">
        <v>0</v>
      </c>
      <c r="BI2128" s="39">
        <v>0</v>
      </c>
    </row>
    <row r="2129" spans="1:61" ht="14.25" x14ac:dyDescent="0.2">
      <c r="A2129" s="25">
        <f t="shared" si="33"/>
        <v>2123</v>
      </c>
      <c r="B2129" s="36">
        <v>9206</v>
      </c>
      <c r="C2129" s="37" t="s">
        <v>12144</v>
      </c>
      <c r="D2129" s="37" t="s">
        <v>12145</v>
      </c>
      <c r="E2129" s="37" t="s">
        <v>12146</v>
      </c>
      <c r="F2129" s="37" t="s">
        <v>31</v>
      </c>
      <c r="G2129" s="38">
        <v>6492</v>
      </c>
      <c r="H2129" s="37" t="s">
        <v>1341</v>
      </c>
      <c r="I2129" s="37" t="s">
        <v>12147</v>
      </c>
      <c r="J2129" s="37" t="s">
        <v>41</v>
      </c>
      <c r="K2129" s="37" t="s">
        <v>45</v>
      </c>
      <c r="L2129" s="37" t="s">
        <v>12148</v>
      </c>
      <c r="M2129" s="36">
        <v>8853303</v>
      </c>
      <c r="N2129" s="37" t="s">
        <v>12149</v>
      </c>
      <c r="O2129" s="36">
        <v>3</v>
      </c>
      <c r="P2129" s="36">
        <v>31</v>
      </c>
      <c r="Q2129" s="36">
        <v>1</v>
      </c>
      <c r="R2129" s="39">
        <v>75423692.650000006</v>
      </c>
      <c r="S2129" s="39">
        <v>23270.560000000001</v>
      </c>
      <c r="T2129" s="39">
        <v>0</v>
      </c>
      <c r="U2129" s="39">
        <v>0</v>
      </c>
      <c r="V2129" s="39">
        <v>7174932.2999999998</v>
      </c>
      <c r="W2129" s="39">
        <v>68225489.790000007</v>
      </c>
      <c r="X2129" s="39">
        <v>0</v>
      </c>
      <c r="Y2129" s="39">
        <v>0</v>
      </c>
      <c r="Z2129" s="39">
        <v>0</v>
      </c>
      <c r="AA2129" s="39">
        <v>1530473.5</v>
      </c>
      <c r="AB2129" s="39">
        <v>0</v>
      </c>
      <c r="AC2129" s="39">
        <v>0</v>
      </c>
      <c r="AD2129" s="39">
        <v>1508953</v>
      </c>
      <c r="AE2129" s="39">
        <v>0</v>
      </c>
      <c r="AF2129" s="39">
        <v>21520.5</v>
      </c>
      <c r="AG2129" s="39">
        <v>0</v>
      </c>
      <c r="AH2129" s="39">
        <v>0</v>
      </c>
      <c r="AI2129" s="39">
        <v>73893219.150000006</v>
      </c>
      <c r="AJ2129" s="39">
        <v>21984066</v>
      </c>
      <c r="AK2129" s="39">
        <v>0</v>
      </c>
      <c r="AL2129" s="39">
        <v>51375052.149999999</v>
      </c>
      <c r="AM2129" s="39">
        <v>0</v>
      </c>
      <c r="AN2129" s="39">
        <v>0</v>
      </c>
      <c r="AO2129" s="39">
        <v>534101</v>
      </c>
      <c r="AP2129" s="39">
        <v>0</v>
      </c>
      <c r="AQ2129" s="39">
        <v>2050787</v>
      </c>
      <c r="AR2129" s="39">
        <v>2050787</v>
      </c>
      <c r="AS2129" s="39">
        <v>0</v>
      </c>
      <c r="AT2129" s="39">
        <v>2050787</v>
      </c>
      <c r="AU2129" s="39">
        <v>1484916</v>
      </c>
      <c r="AV2129" s="39">
        <v>31770</v>
      </c>
      <c r="AW2129" s="39">
        <v>534101</v>
      </c>
      <c r="AX2129" s="39">
        <v>0</v>
      </c>
      <c r="AY2129" s="39">
        <v>0</v>
      </c>
      <c r="AZ2129" s="39">
        <v>0</v>
      </c>
      <c r="BA2129" s="39">
        <v>0</v>
      </c>
      <c r="BB2129" s="39">
        <v>0</v>
      </c>
      <c r="BC2129" s="39">
        <v>0</v>
      </c>
      <c r="BD2129" s="39">
        <v>0</v>
      </c>
      <c r="BE2129" s="39">
        <v>0</v>
      </c>
      <c r="BF2129" s="39">
        <v>0</v>
      </c>
      <c r="BG2129" s="39">
        <v>0</v>
      </c>
      <c r="BH2129" s="39">
        <v>0</v>
      </c>
      <c r="BI2129" s="39">
        <v>0</v>
      </c>
    </row>
    <row r="2130" spans="1:61" ht="14.25" x14ac:dyDescent="0.2">
      <c r="A2130" s="25">
        <f t="shared" si="33"/>
        <v>2124</v>
      </c>
      <c r="B2130" s="36">
        <v>9231</v>
      </c>
      <c r="C2130" s="37" t="s">
        <v>12150</v>
      </c>
      <c r="D2130" s="37" t="s">
        <v>12151</v>
      </c>
      <c r="E2130" s="37" t="s">
        <v>12152</v>
      </c>
      <c r="F2130" s="37" t="s">
        <v>28</v>
      </c>
      <c r="G2130" s="38">
        <v>6499</v>
      </c>
      <c r="H2130" s="37" t="s">
        <v>1346</v>
      </c>
      <c r="I2130" s="37" t="s">
        <v>12153</v>
      </c>
      <c r="J2130" s="37" t="s">
        <v>35</v>
      </c>
      <c r="K2130" s="37" t="s">
        <v>36</v>
      </c>
      <c r="L2130" s="37" t="s">
        <v>12154</v>
      </c>
      <c r="M2130" s="36">
        <v>3705998</v>
      </c>
      <c r="N2130" s="37" t="s">
        <v>12155</v>
      </c>
      <c r="O2130" s="36">
        <v>3</v>
      </c>
      <c r="P2130" s="36">
        <v>134</v>
      </c>
      <c r="Q2130" s="36">
        <v>2</v>
      </c>
      <c r="R2130" s="39">
        <v>983683553.78999996</v>
      </c>
      <c r="S2130" s="39">
        <v>15315472.789999999</v>
      </c>
      <c r="T2130" s="39">
        <v>15347690</v>
      </c>
      <c r="U2130" s="39">
        <v>0</v>
      </c>
      <c r="V2130" s="39">
        <v>819109169.63</v>
      </c>
      <c r="W2130" s="39">
        <v>130305304.37</v>
      </c>
      <c r="X2130" s="39">
        <v>3605917</v>
      </c>
      <c r="Y2130" s="39">
        <v>0</v>
      </c>
      <c r="Z2130" s="39">
        <v>0</v>
      </c>
      <c r="AA2130" s="39">
        <v>488054234.54000002</v>
      </c>
      <c r="AB2130" s="39">
        <v>327566369.00999999</v>
      </c>
      <c r="AC2130" s="39">
        <v>77152111</v>
      </c>
      <c r="AD2130" s="39">
        <v>16183501.68</v>
      </c>
      <c r="AE2130" s="39">
        <v>0</v>
      </c>
      <c r="AF2130" s="39">
        <v>65180361.850000001</v>
      </c>
      <c r="AG2130" s="39">
        <v>1971891</v>
      </c>
      <c r="AH2130" s="39">
        <v>0</v>
      </c>
      <c r="AI2130" s="39">
        <v>495629319.25</v>
      </c>
      <c r="AJ2130" s="39">
        <v>350526406.69999999</v>
      </c>
      <c r="AK2130" s="39">
        <v>340526406.69999999</v>
      </c>
      <c r="AL2130" s="39">
        <v>129596281.45999999</v>
      </c>
      <c r="AM2130" s="39">
        <v>0</v>
      </c>
      <c r="AN2130" s="39">
        <v>0</v>
      </c>
      <c r="AO2130" s="39">
        <v>15506631.09</v>
      </c>
      <c r="AP2130" s="39">
        <v>0</v>
      </c>
      <c r="AQ2130" s="39">
        <v>83168742.680000007</v>
      </c>
      <c r="AR2130" s="39">
        <v>80235088.799999997</v>
      </c>
      <c r="AS2130" s="39">
        <v>2933653.88</v>
      </c>
      <c r="AT2130" s="39">
        <v>83168742.680000007</v>
      </c>
      <c r="AU2130" s="39">
        <v>53740209</v>
      </c>
      <c r="AV2130" s="39">
        <v>13921902.59</v>
      </c>
      <c r="AW2130" s="39">
        <v>15506631.09</v>
      </c>
      <c r="AX2130" s="39">
        <v>0</v>
      </c>
      <c r="AY2130" s="39">
        <v>0</v>
      </c>
      <c r="AZ2130" s="39">
        <v>0</v>
      </c>
      <c r="BA2130" s="39">
        <v>0</v>
      </c>
      <c r="BB2130" s="39">
        <v>0</v>
      </c>
      <c r="BC2130" s="39">
        <v>0</v>
      </c>
      <c r="BD2130" s="39">
        <v>0</v>
      </c>
      <c r="BE2130" s="39">
        <v>0</v>
      </c>
      <c r="BF2130" s="39">
        <v>0</v>
      </c>
      <c r="BG2130" s="39">
        <v>0</v>
      </c>
      <c r="BH2130" s="39">
        <v>0</v>
      </c>
      <c r="BI2130" s="39">
        <v>0</v>
      </c>
    </row>
    <row r="2131" spans="1:61" ht="14.25" x14ac:dyDescent="0.2">
      <c r="A2131" s="25">
        <f t="shared" si="33"/>
        <v>2125</v>
      </c>
      <c r="B2131" s="36">
        <v>9239</v>
      </c>
      <c r="C2131" s="37" t="s">
        <v>12156</v>
      </c>
      <c r="D2131" s="37" t="s">
        <v>12157</v>
      </c>
      <c r="E2131" s="37" t="s">
        <v>4983</v>
      </c>
      <c r="F2131" s="37" t="s">
        <v>28</v>
      </c>
      <c r="G2131" s="38">
        <v>6492</v>
      </c>
      <c r="H2131" s="37" t="s">
        <v>1341</v>
      </c>
      <c r="I2131" s="37"/>
      <c r="J2131" s="37" t="s">
        <v>29</v>
      </c>
      <c r="K2131" s="37" t="s">
        <v>30</v>
      </c>
      <c r="L2131" s="37" t="s">
        <v>12158</v>
      </c>
      <c r="M2131" s="36">
        <v>3395252</v>
      </c>
      <c r="N2131" s="37" t="s">
        <v>12159</v>
      </c>
      <c r="O2131" s="36">
        <v>3</v>
      </c>
      <c r="P2131" s="36">
        <v>46</v>
      </c>
      <c r="Q2131" s="36">
        <v>1</v>
      </c>
      <c r="R2131" s="39">
        <v>285643979.44</v>
      </c>
      <c r="S2131" s="39">
        <v>25678384.440000001</v>
      </c>
      <c r="T2131" s="39">
        <v>0</v>
      </c>
      <c r="U2131" s="39">
        <v>0</v>
      </c>
      <c r="V2131" s="39">
        <v>259389553</v>
      </c>
      <c r="W2131" s="39">
        <v>576042</v>
      </c>
      <c r="X2131" s="39">
        <v>0</v>
      </c>
      <c r="Y2131" s="39">
        <v>0</v>
      </c>
      <c r="Z2131" s="39">
        <v>0</v>
      </c>
      <c r="AA2131" s="39">
        <v>133130031.91</v>
      </c>
      <c r="AB2131" s="39">
        <v>118594145.5</v>
      </c>
      <c r="AC2131" s="39">
        <v>0</v>
      </c>
      <c r="AD2131" s="39">
        <v>4636438</v>
      </c>
      <c r="AE2131" s="39">
        <v>0</v>
      </c>
      <c r="AF2131" s="39">
        <v>8360035.4100000001</v>
      </c>
      <c r="AG2131" s="39">
        <v>1539413</v>
      </c>
      <c r="AH2131" s="39">
        <v>0</v>
      </c>
      <c r="AI2131" s="39">
        <v>152513947.53</v>
      </c>
      <c r="AJ2131" s="39">
        <v>123775885.5</v>
      </c>
      <c r="AK2131" s="39">
        <v>115775885.5</v>
      </c>
      <c r="AL2131" s="39">
        <v>10763367.380000001</v>
      </c>
      <c r="AM2131" s="39">
        <v>10000000</v>
      </c>
      <c r="AN2131" s="39">
        <v>0</v>
      </c>
      <c r="AO2131" s="39">
        <v>7974694.6500000004</v>
      </c>
      <c r="AP2131" s="39">
        <v>0</v>
      </c>
      <c r="AQ2131" s="39">
        <v>23434822.43</v>
      </c>
      <c r="AR2131" s="39">
        <v>23411997</v>
      </c>
      <c r="AS2131" s="39">
        <v>22825.43</v>
      </c>
      <c r="AT2131" s="39">
        <v>23434822.43</v>
      </c>
      <c r="AU2131" s="39">
        <v>14848925</v>
      </c>
      <c r="AV2131" s="39">
        <v>611202.78</v>
      </c>
      <c r="AW2131" s="39">
        <v>7974694.6500000004</v>
      </c>
      <c r="AX2131" s="39">
        <v>0</v>
      </c>
      <c r="AY2131" s="39">
        <v>0</v>
      </c>
      <c r="AZ2131" s="39">
        <v>0</v>
      </c>
      <c r="BA2131" s="39">
        <v>0</v>
      </c>
      <c r="BB2131" s="39">
        <v>8000000</v>
      </c>
      <c r="BC2131" s="39">
        <v>8000000</v>
      </c>
      <c r="BD2131" s="39">
        <v>8000000</v>
      </c>
      <c r="BE2131" s="39">
        <v>8000000</v>
      </c>
      <c r="BF2131" s="39">
        <v>0</v>
      </c>
      <c r="BG2131" s="39">
        <v>0</v>
      </c>
      <c r="BH2131" s="39">
        <v>0</v>
      </c>
      <c r="BI2131" s="39">
        <v>0</v>
      </c>
    </row>
    <row r="2132" spans="1:61" ht="14.25" x14ac:dyDescent="0.2">
      <c r="A2132" s="25">
        <f t="shared" si="33"/>
        <v>2126</v>
      </c>
      <c r="B2132" s="36">
        <v>9294</v>
      </c>
      <c r="C2132" s="37" t="s">
        <v>18224</v>
      </c>
      <c r="D2132" s="37" t="s">
        <v>18225</v>
      </c>
      <c r="E2132" s="37" t="s">
        <v>18226</v>
      </c>
      <c r="F2132" s="37" t="s">
        <v>31</v>
      </c>
      <c r="G2132" s="38">
        <v>6619</v>
      </c>
      <c r="H2132" s="37" t="s">
        <v>1682</v>
      </c>
      <c r="I2132" s="37" t="s">
        <v>18227</v>
      </c>
      <c r="J2132" s="37" t="s">
        <v>29</v>
      </c>
      <c r="K2132" s="37" t="s">
        <v>30</v>
      </c>
      <c r="L2132" s="37" t="s">
        <v>18228</v>
      </c>
      <c r="M2132" s="36">
        <v>4563110</v>
      </c>
      <c r="N2132" s="37" t="s">
        <v>18229</v>
      </c>
      <c r="O2132" s="36">
        <v>3</v>
      </c>
      <c r="P2132" s="36">
        <v>50</v>
      </c>
      <c r="Q2132" s="36">
        <v>2</v>
      </c>
      <c r="R2132" s="39">
        <v>316893920</v>
      </c>
      <c r="S2132" s="39">
        <v>950485</v>
      </c>
      <c r="T2132" s="39">
        <v>0</v>
      </c>
      <c r="U2132" s="39">
        <v>0</v>
      </c>
      <c r="V2132" s="39">
        <v>180727060</v>
      </c>
      <c r="W2132" s="39">
        <v>52836061</v>
      </c>
      <c r="X2132" s="39">
        <v>82380314</v>
      </c>
      <c r="Y2132" s="39">
        <v>0</v>
      </c>
      <c r="Z2132" s="39">
        <v>0</v>
      </c>
      <c r="AA2132" s="39">
        <v>303756540</v>
      </c>
      <c r="AB2132" s="39">
        <v>0</v>
      </c>
      <c r="AC2132" s="39">
        <v>180250000</v>
      </c>
      <c r="AD2132" s="39">
        <v>88676455</v>
      </c>
      <c r="AE2132" s="39">
        <v>0</v>
      </c>
      <c r="AF2132" s="39">
        <v>18173906</v>
      </c>
      <c r="AG2132" s="39">
        <v>16656179</v>
      </c>
      <c r="AH2132" s="39">
        <v>0</v>
      </c>
      <c r="AI2132" s="39">
        <v>13137380</v>
      </c>
      <c r="AJ2132" s="39">
        <v>42274327</v>
      </c>
      <c r="AK2132" s="39">
        <v>26274327</v>
      </c>
      <c r="AL2132" s="39">
        <v>16164074</v>
      </c>
      <c r="AM2132" s="39">
        <v>0</v>
      </c>
      <c r="AN2132" s="39">
        <v>0</v>
      </c>
      <c r="AO2132" s="39">
        <v>-89912329</v>
      </c>
      <c r="AP2132" s="39">
        <v>44611308</v>
      </c>
      <c r="AQ2132" s="39">
        <v>5057404</v>
      </c>
      <c r="AR2132" s="39">
        <v>4476674</v>
      </c>
      <c r="AS2132" s="39">
        <v>580730</v>
      </c>
      <c r="AT2132" s="39">
        <v>5057404</v>
      </c>
      <c r="AU2132" s="39">
        <v>94969733</v>
      </c>
      <c r="AV2132" s="39">
        <v>0</v>
      </c>
      <c r="AW2132" s="39">
        <v>-89912329</v>
      </c>
      <c r="AX2132" s="39">
        <v>0</v>
      </c>
      <c r="AY2132" s="39">
        <v>0</v>
      </c>
      <c r="AZ2132" s="39">
        <v>0</v>
      </c>
      <c r="BA2132" s="39">
        <v>0</v>
      </c>
      <c r="BB2132" s="39">
        <v>0</v>
      </c>
      <c r="BC2132" s="39">
        <v>0</v>
      </c>
      <c r="BD2132" s="39">
        <v>0</v>
      </c>
      <c r="BE2132" s="39">
        <v>0</v>
      </c>
      <c r="BF2132" s="39">
        <v>0</v>
      </c>
      <c r="BG2132" s="39">
        <v>0</v>
      </c>
      <c r="BH2132" s="39">
        <v>0</v>
      </c>
      <c r="BI2132" s="39">
        <v>0</v>
      </c>
    </row>
    <row r="2133" spans="1:61" ht="14.25" x14ac:dyDescent="0.2">
      <c r="A2133" s="25">
        <f t="shared" si="33"/>
        <v>2127</v>
      </c>
      <c r="B2133" s="36">
        <v>9300</v>
      </c>
      <c r="C2133" s="37" t="s">
        <v>4169</v>
      </c>
      <c r="D2133" s="37" t="s">
        <v>4170</v>
      </c>
      <c r="E2133" s="37" t="s">
        <v>4171</v>
      </c>
      <c r="F2133" s="37" t="s">
        <v>38</v>
      </c>
      <c r="G2133" s="38">
        <v>6492</v>
      </c>
      <c r="H2133" s="37" t="s">
        <v>1341</v>
      </c>
      <c r="I2133" s="37" t="s">
        <v>4172</v>
      </c>
      <c r="J2133" s="37" t="s">
        <v>29</v>
      </c>
      <c r="K2133" s="37" t="s">
        <v>30</v>
      </c>
      <c r="L2133" s="37" t="s">
        <v>4173</v>
      </c>
      <c r="M2133" s="36">
        <v>2347120</v>
      </c>
      <c r="N2133" s="37" t="s">
        <v>4174</v>
      </c>
      <c r="O2133" s="36">
        <v>2</v>
      </c>
      <c r="P2133" s="36">
        <v>27</v>
      </c>
      <c r="Q2133" s="36">
        <v>19</v>
      </c>
      <c r="R2133" s="39">
        <v>14404173770</v>
      </c>
      <c r="S2133" s="39">
        <v>8195523094</v>
      </c>
      <c r="T2133" s="39">
        <v>0</v>
      </c>
      <c r="U2133" s="39">
        <v>0</v>
      </c>
      <c r="V2133" s="39">
        <v>0</v>
      </c>
      <c r="W2133" s="39">
        <v>4399269173</v>
      </c>
      <c r="X2133" s="39">
        <v>1809381503</v>
      </c>
      <c r="Y2133" s="39">
        <v>0</v>
      </c>
      <c r="Z2133" s="39">
        <v>0</v>
      </c>
      <c r="AA2133" s="39">
        <v>11597141354</v>
      </c>
      <c r="AB2133" s="39">
        <v>0</v>
      </c>
      <c r="AC2133" s="39">
        <v>0</v>
      </c>
      <c r="AD2133" s="39">
        <v>9454859185</v>
      </c>
      <c r="AE2133" s="39">
        <v>0</v>
      </c>
      <c r="AF2133" s="39">
        <v>216341709</v>
      </c>
      <c r="AG2133" s="39">
        <v>1925940460</v>
      </c>
      <c r="AH2133" s="39">
        <v>0</v>
      </c>
      <c r="AI2133" s="39">
        <v>2807032416</v>
      </c>
      <c r="AJ2133" s="39">
        <v>26281206</v>
      </c>
      <c r="AK2133" s="39">
        <v>14092353</v>
      </c>
      <c r="AL2133" s="39">
        <v>1394897920</v>
      </c>
      <c r="AM2133" s="39">
        <v>693298846</v>
      </c>
      <c r="AN2133" s="39">
        <v>0</v>
      </c>
      <c r="AO2133" s="39">
        <v>185307461</v>
      </c>
      <c r="AP2133" s="39">
        <v>-259830424</v>
      </c>
      <c r="AQ2133" s="39">
        <v>19908022249</v>
      </c>
      <c r="AR2133" s="39">
        <v>19802594345</v>
      </c>
      <c r="AS2133" s="39">
        <v>105427904</v>
      </c>
      <c r="AT2133" s="39">
        <v>12998289134</v>
      </c>
      <c r="AU2133" s="39">
        <v>11841012373</v>
      </c>
      <c r="AV2133" s="39">
        <v>181151647</v>
      </c>
      <c r="AW2133" s="39">
        <v>185307461</v>
      </c>
      <c r="AX2133" s="39">
        <v>790817653</v>
      </c>
      <c r="AY2133" s="39">
        <v>6909733115</v>
      </c>
      <c r="AZ2133" s="39">
        <v>6909733115</v>
      </c>
      <c r="BA2133" s="39">
        <v>0</v>
      </c>
      <c r="BB2133" s="39">
        <v>0</v>
      </c>
      <c r="BC2133" s="39">
        <v>0</v>
      </c>
      <c r="BD2133" s="39">
        <v>0</v>
      </c>
      <c r="BE2133" s="39">
        <v>0</v>
      </c>
      <c r="BF2133" s="39">
        <v>0</v>
      </c>
      <c r="BG2133" s="39">
        <v>0</v>
      </c>
      <c r="BH2133" s="39">
        <v>0</v>
      </c>
      <c r="BI2133" s="39">
        <v>0</v>
      </c>
    </row>
    <row r="2134" spans="1:61" ht="14.25" x14ac:dyDescent="0.2">
      <c r="A2134" s="25">
        <f t="shared" si="33"/>
        <v>2128</v>
      </c>
      <c r="B2134" s="36">
        <v>9308</v>
      </c>
      <c r="C2134" s="37" t="s">
        <v>12160</v>
      </c>
      <c r="D2134" s="37" t="s">
        <v>12161</v>
      </c>
      <c r="E2134" s="37" t="s">
        <v>12162</v>
      </c>
      <c r="F2134" s="37" t="s">
        <v>28</v>
      </c>
      <c r="G2134" s="38">
        <v>6492</v>
      </c>
      <c r="H2134" s="37" t="s">
        <v>1341</v>
      </c>
      <c r="I2134" s="37"/>
      <c r="J2134" s="37" t="s">
        <v>41</v>
      </c>
      <c r="K2134" s="37" t="s">
        <v>45</v>
      </c>
      <c r="L2134" s="37" t="s">
        <v>12163</v>
      </c>
      <c r="M2134" s="36">
        <v>3110666</v>
      </c>
      <c r="N2134" s="37" t="s">
        <v>12164</v>
      </c>
      <c r="O2134" s="36">
        <v>3</v>
      </c>
      <c r="P2134" s="36">
        <v>157</v>
      </c>
      <c r="Q2134" s="36">
        <v>2</v>
      </c>
      <c r="R2134" s="39">
        <v>395605906.91000003</v>
      </c>
      <c r="S2134" s="39">
        <v>108293486.62</v>
      </c>
      <c r="T2134" s="39">
        <v>0</v>
      </c>
      <c r="U2134" s="39">
        <v>1619100</v>
      </c>
      <c r="V2134" s="39">
        <v>237836870.31</v>
      </c>
      <c r="W2134" s="39">
        <v>43311583</v>
      </c>
      <c r="X2134" s="39">
        <v>1311946.92</v>
      </c>
      <c r="Y2134" s="39">
        <v>0</v>
      </c>
      <c r="Z2134" s="39">
        <v>3232920.06</v>
      </c>
      <c r="AA2134" s="39">
        <v>117983108.29000001</v>
      </c>
      <c r="AB2134" s="39">
        <v>76556048</v>
      </c>
      <c r="AC2134" s="39">
        <v>0</v>
      </c>
      <c r="AD2134" s="39">
        <v>5722594</v>
      </c>
      <c r="AE2134" s="39">
        <v>0</v>
      </c>
      <c r="AF2134" s="39">
        <v>34530957.289999999</v>
      </c>
      <c r="AG2134" s="39">
        <v>0</v>
      </c>
      <c r="AH2134" s="39">
        <v>1173509</v>
      </c>
      <c r="AI2134" s="39">
        <v>277622798.62</v>
      </c>
      <c r="AJ2134" s="39">
        <v>255801310</v>
      </c>
      <c r="AK2134" s="39">
        <v>246263810</v>
      </c>
      <c r="AL2134" s="39">
        <v>18190951.09</v>
      </c>
      <c r="AM2134" s="39">
        <v>0</v>
      </c>
      <c r="AN2134" s="39">
        <v>0</v>
      </c>
      <c r="AO2134" s="39">
        <v>3630537.53</v>
      </c>
      <c r="AP2134" s="39">
        <v>0</v>
      </c>
      <c r="AQ2134" s="39">
        <v>35951076.789999999</v>
      </c>
      <c r="AR2134" s="39">
        <v>34646610</v>
      </c>
      <c r="AS2134" s="39">
        <v>1304466.79</v>
      </c>
      <c r="AT2134" s="39">
        <v>35951076.789999999</v>
      </c>
      <c r="AU2134" s="39">
        <v>31771183.260000002</v>
      </c>
      <c r="AV2134" s="39">
        <v>549356</v>
      </c>
      <c r="AW2134" s="39">
        <v>3630537.53</v>
      </c>
      <c r="AX2134" s="39">
        <v>0</v>
      </c>
      <c r="AY2134" s="39">
        <v>0</v>
      </c>
      <c r="AZ2134" s="39">
        <v>0</v>
      </c>
      <c r="BA2134" s="39">
        <v>0</v>
      </c>
      <c r="BB2134" s="39">
        <v>0</v>
      </c>
      <c r="BC2134" s="39">
        <v>2560474</v>
      </c>
      <c r="BD2134" s="39">
        <v>0</v>
      </c>
      <c r="BE2134" s="39">
        <v>2560474</v>
      </c>
      <c r="BF2134" s="39">
        <v>0</v>
      </c>
      <c r="BG2134" s="39">
        <v>0</v>
      </c>
      <c r="BH2134" s="39">
        <v>0</v>
      </c>
      <c r="BI2134" s="39">
        <v>0</v>
      </c>
    </row>
    <row r="2135" spans="1:61" ht="14.25" x14ac:dyDescent="0.2">
      <c r="A2135" s="25">
        <f t="shared" si="33"/>
        <v>2129</v>
      </c>
      <c r="B2135" s="36">
        <v>9313</v>
      </c>
      <c r="C2135" s="37" t="s">
        <v>5393</v>
      </c>
      <c r="D2135" s="37" t="s">
        <v>18230</v>
      </c>
      <c r="E2135" s="37" t="s">
        <v>18231</v>
      </c>
      <c r="F2135" s="37" t="s">
        <v>28</v>
      </c>
      <c r="G2135" s="38">
        <v>6492</v>
      </c>
      <c r="H2135" s="37" t="s">
        <v>1341</v>
      </c>
      <c r="I2135" s="37"/>
      <c r="J2135" s="37" t="s">
        <v>32</v>
      </c>
      <c r="K2135" s="37" t="s">
        <v>33</v>
      </c>
      <c r="L2135" s="37" t="s">
        <v>18232</v>
      </c>
      <c r="M2135" s="36">
        <v>2040404</v>
      </c>
      <c r="N2135" s="37" t="s">
        <v>18233</v>
      </c>
      <c r="O2135" s="36">
        <v>3</v>
      </c>
      <c r="P2135" s="36">
        <v>107</v>
      </c>
      <c r="Q2135" s="36">
        <v>1</v>
      </c>
      <c r="R2135" s="39">
        <v>476531675.06999999</v>
      </c>
      <c r="S2135" s="39">
        <v>30435633.02</v>
      </c>
      <c r="T2135" s="39">
        <v>170122962.05000001</v>
      </c>
      <c r="U2135" s="39">
        <v>0</v>
      </c>
      <c r="V2135" s="39">
        <v>146432742</v>
      </c>
      <c r="W2135" s="39">
        <v>121540338</v>
      </c>
      <c r="X2135" s="39">
        <v>0</v>
      </c>
      <c r="Y2135" s="39">
        <v>0</v>
      </c>
      <c r="Z2135" s="39">
        <v>8000000</v>
      </c>
      <c r="AA2135" s="39">
        <v>401576784.02999997</v>
      </c>
      <c r="AB2135" s="39">
        <v>312296818</v>
      </c>
      <c r="AC2135" s="39">
        <v>0</v>
      </c>
      <c r="AD2135" s="39">
        <v>32714461</v>
      </c>
      <c r="AE2135" s="39">
        <v>0</v>
      </c>
      <c r="AF2135" s="39">
        <v>26367030.969999999</v>
      </c>
      <c r="AG2135" s="39">
        <v>26542115.059999999</v>
      </c>
      <c r="AH2135" s="39">
        <v>3656359</v>
      </c>
      <c r="AI2135" s="39">
        <v>74954891.040000007</v>
      </c>
      <c r="AJ2135" s="39">
        <v>38936532</v>
      </c>
      <c r="AK2135" s="39">
        <v>38155290</v>
      </c>
      <c r="AL2135" s="39">
        <v>25348006</v>
      </c>
      <c r="AM2135" s="39">
        <v>0</v>
      </c>
      <c r="AN2135" s="39">
        <v>0</v>
      </c>
      <c r="AO2135" s="39">
        <v>2832190.04</v>
      </c>
      <c r="AP2135" s="39">
        <v>7838163</v>
      </c>
      <c r="AQ2135" s="39">
        <v>17877555.739999998</v>
      </c>
      <c r="AR2135" s="39">
        <v>12107289</v>
      </c>
      <c r="AS2135" s="39">
        <v>5770266.7400000002</v>
      </c>
      <c r="AT2135" s="39">
        <v>17877555.739999998</v>
      </c>
      <c r="AU2135" s="39">
        <v>15045366</v>
      </c>
      <c r="AV2135" s="39">
        <v>0</v>
      </c>
      <c r="AW2135" s="39">
        <v>2832189.74</v>
      </c>
      <c r="AX2135" s="39">
        <v>0</v>
      </c>
      <c r="AY2135" s="39">
        <v>0</v>
      </c>
      <c r="AZ2135" s="39">
        <v>0</v>
      </c>
      <c r="BA2135" s="39">
        <v>0</v>
      </c>
      <c r="BB2135" s="39">
        <v>216541</v>
      </c>
      <c r="BC2135" s="39">
        <v>0</v>
      </c>
      <c r="BD2135" s="39">
        <v>216541</v>
      </c>
      <c r="BE2135" s="39">
        <v>0</v>
      </c>
      <c r="BF2135" s="39">
        <v>0</v>
      </c>
      <c r="BG2135" s="39">
        <v>0</v>
      </c>
      <c r="BH2135" s="39">
        <v>0</v>
      </c>
      <c r="BI2135" s="39">
        <v>0</v>
      </c>
    </row>
    <row r="2136" spans="1:61" ht="14.25" x14ac:dyDescent="0.2">
      <c r="A2136" s="25">
        <f t="shared" si="33"/>
        <v>2130</v>
      </c>
      <c r="B2136" s="36">
        <v>9316</v>
      </c>
      <c r="C2136" s="37" t="s">
        <v>12165</v>
      </c>
      <c r="D2136" s="37" t="s">
        <v>12166</v>
      </c>
      <c r="E2136" s="37" t="s">
        <v>12165</v>
      </c>
      <c r="F2136" s="37" t="s">
        <v>40</v>
      </c>
      <c r="G2136" s="38">
        <v>3312</v>
      </c>
      <c r="H2136" s="37" t="s">
        <v>11946</v>
      </c>
      <c r="I2136" s="37" t="s">
        <v>12167</v>
      </c>
      <c r="J2136" s="37" t="s">
        <v>41</v>
      </c>
      <c r="K2136" s="37" t="s">
        <v>45</v>
      </c>
      <c r="L2136" s="37" t="s">
        <v>12168</v>
      </c>
      <c r="M2136" s="36">
        <v>3747182</v>
      </c>
      <c r="N2136" s="37" t="s">
        <v>12169</v>
      </c>
      <c r="O2136" s="36">
        <v>3</v>
      </c>
      <c r="P2136" s="36">
        <v>18</v>
      </c>
      <c r="Q2136" s="36">
        <v>7</v>
      </c>
      <c r="R2136" s="39">
        <v>720528371</v>
      </c>
      <c r="S2136" s="39">
        <v>202282037</v>
      </c>
      <c r="T2136" s="39">
        <v>215773654</v>
      </c>
      <c r="U2136" s="39">
        <v>0</v>
      </c>
      <c r="V2136" s="39">
        <v>106206054</v>
      </c>
      <c r="W2136" s="39">
        <v>181029552</v>
      </c>
      <c r="X2136" s="39">
        <v>12791074</v>
      </c>
      <c r="Y2136" s="39">
        <v>0</v>
      </c>
      <c r="Z2136" s="39">
        <v>2446000</v>
      </c>
      <c r="AA2136" s="39">
        <v>98756296</v>
      </c>
      <c r="AB2136" s="39">
        <v>0</v>
      </c>
      <c r="AC2136" s="39">
        <v>0</v>
      </c>
      <c r="AD2136" s="39">
        <v>31194079</v>
      </c>
      <c r="AE2136" s="39">
        <v>2575341</v>
      </c>
      <c r="AF2136" s="39">
        <v>22966626</v>
      </c>
      <c r="AG2136" s="39">
        <v>41287650</v>
      </c>
      <c r="AH2136" s="39">
        <v>732600</v>
      </c>
      <c r="AI2136" s="39">
        <v>621772075</v>
      </c>
      <c r="AJ2136" s="39">
        <v>129028552</v>
      </c>
      <c r="AK2136" s="39">
        <v>41727338</v>
      </c>
      <c r="AL2136" s="39">
        <v>143308471</v>
      </c>
      <c r="AM2136" s="39">
        <v>298452461</v>
      </c>
      <c r="AN2136" s="39">
        <v>0</v>
      </c>
      <c r="AO2136" s="39">
        <v>50982591</v>
      </c>
      <c r="AP2136" s="39">
        <v>0</v>
      </c>
      <c r="AQ2136" s="39">
        <v>594685481</v>
      </c>
      <c r="AR2136" s="39">
        <v>535164486</v>
      </c>
      <c r="AS2136" s="39">
        <v>59520995</v>
      </c>
      <c r="AT2136" s="39">
        <v>148771160</v>
      </c>
      <c r="AU2136" s="39">
        <v>80962928</v>
      </c>
      <c r="AV2136" s="39">
        <v>16825641</v>
      </c>
      <c r="AW2136" s="39">
        <v>50982591</v>
      </c>
      <c r="AX2136" s="39">
        <v>0</v>
      </c>
      <c r="AY2136" s="39">
        <v>0</v>
      </c>
      <c r="AZ2136" s="39">
        <v>0</v>
      </c>
      <c r="BA2136" s="39">
        <v>0</v>
      </c>
      <c r="BB2136" s="39">
        <v>0</v>
      </c>
      <c r="BC2136" s="39">
        <v>0</v>
      </c>
      <c r="BD2136" s="39">
        <v>0</v>
      </c>
      <c r="BE2136" s="39">
        <v>0</v>
      </c>
      <c r="BF2136" s="39">
        <v>0</v>
      </c>
      <c r="BG2136" s="39">
        <v>0</v>
      </c>
      <c r="BH2136" s="39">
        <v>0</v>
      </c>
      <c r="BI2136" s="39">
        <v>0</v>
      </c>
    </row>
    <row r="2137" spans="1:61" ht="14.25" x14ac:dyDescent="0.2">
      <c r="A2137" s="25">
        <f t="shared" si="33"/>
        <v>2131</v>
      </c>
      <c r="B2137" s="36">
        <v>9321</v>
      </c>
      <c r="C2137" s="37" t="s">
        <v>4175</v>
      </c>
      <c r="D2137" s="37" t="s">
        <v>4176</v>
      </c>
      <c r="E2137" s="37" t="s">
        <v>4177</v>
      </c>
      <c r="F2137" s="37" t="s">
        <v>31</v>
      </c>
      <c r="G2137" s="38">
        <v>6399</v>
      </c>
      <c r="H2137" s="37" t="s">
        <v>2447</v>
      </c>
      <c r="I2137" s="37" t="s">
        <v>4178</v>
      </c>
      <c r="J2137" s="37" t="s">
        <v>34</v>
      </c>
      <c r="K2137" s="37" t="s">
        <v>4179</v>
      </c>
      <c r="L2137" s="37" t="s">
        <v>4180</v>
      </c>
      <c r="M2137" s="36">
        <v>7274177</v>
      </c>
      <c r="N2137" s="37" t="s">
        <v>4181</v>
      </c>
      <c r="O2137" s="36">
        <v>2</v>
      </c>
      <c r="P2137" s="36">
        <v>1405</v>
      </c>
      <c r="Q2137" s="36">
        <v>4</v>
      </c>
      <c r="R2137" s="39">
        <v>4684684553.3199997</v>
      </c>
      <c r="S2137" s="39">
        <v>85494191.189999998</v>
      </c>
      <c r="T2137" s="39">
        <v>20287445.77</v>
      </c>
      <c r="U2137" s="39">
        <v>0</v>
      </c>
      <c r="V2137" s="39">
        <v>3610249291.3899999</v>
      </c>
      <c r="W2137" s="39">
        <v>3725786.5</v>
      </c>
      <c r="X2137" s="39">
        <v>920302838.80999994</v>
      </c>
      <c r="Y2137" s="39">
        <v>0</v>
      </c>
      <c r="Z2137" s="39">
        <v>44624999.659999996</v>
      </c>
      <c r="AA2137" s="39">
        <v>1506342707.6400001</v>
      </c>
      <c r="AB2137" s="39">
        <v>0</v>
      </c>
      <c r="AC2137" s="39">
        <v>1363747962.8</v>
      </c>
      <c r="AD2137" s="39">
        <v>91873958.069999993</v>
      </c>
      <c r="AE2137" s="39">
        <v>0</v>
      </c>
      <c r="AF2137" s="39">
        <v>8953276</v>
      </c>
      <c r="AG2137" s="39">
        <v>41767510.770000003</v>
      </c>
      <c r="AH2137" s="39">
        <v>0</v>
      </c>
      <c r="AI2137" s="39">
        <v>3178341845.6799998</v>
      </c>
      <c r="AJ2137" s="39">
        <v>1875432818.8099999</v>
      </c>
      <c r="AK2137" s="39">
        <v>0</v>
      </c>
      <c r="AL2137" s="39">
        <v>907023250.67999995</v>
      </c>
      <c r="AM2137" s="39">
        <v>290226624</v>
      </c>
      <c r="AN2137" s="39">
        <v>0</v>
      </c>
      <c r="AO2137" s="39">
        <v>20659151.969999999</v>
      </c>
      <c r="AP2137" s="39">
        <v>85000000.219999999</v>
      </c>
      <c r="AQ2137" s="39">
        <v>359001110.58999997</v>
      </c>
      <c r="AR2137" s="39">
        <v>340553314.86000001</v>
      </c>
      <c r="AS2137" s="39">
        <v>18447795.73</v>
      </c>
      <c r="AT2137" s="39">
        <v>302697656.79000002</v>
      </c>
      <c r="AU2137" s="39">
        <v>275773385.62</v>
      </c>
      <c r="AV2137" s="39">
        <v>6265119.2000000002</v>
      </c>
      <c r="AW2137" s="39">
        <v>20659151.969999999</v>
      </c>
      <c r="AX2137" s="39">
        <v>0</v>
      </c>
      <c r="AY2137" s="39">
        <v>56303453.799999997</v>
      </c>
      <c r="AZ2137" s="39">
        <v>56303453.799999997</v>
      </c>
      <c r="BA2137" s="39">
        <v>0</v>
      </c>
      <c r="BB2137" s="39">
        <v>74570511.950000003</v>
      </c>
      <c r="BC2137" s="39">
        <v>37085324.549999997</v>
      </c>
      <c r="BD2137" s="39">
        <v>74570511.950000003</v>
      </c>
      <c r="BE2137" s="39">
        <v>37085324.549999997</v>
      </c>
      <c r="BF2137" s="39">
        <v>449350000</v>
      </c>
      <c r="BG2137" s="39">
        <v>449350000</v>
      </c>
      <c r="BH2137" s="39">
        <v>449350000</v>
      </c>
      <c r="BI2137" s="39">
        <v>449350000</v>
      </c>
    </row>
    <row r="2138" spans="1:61" ht="14.25" x14ac:dyDescent="0.2">
      <c r="A2138" s="25">
        <f t="shared" si="33"/>
        <v>2132</v>
      </c>
      <c r="B2138" s="36">
        <v>9322</v>
      </c>
      <c r="C2138" s="37" t="s">
        <v>18234</v>
      </c>
      <c r="D2138" s="37" t="s">
        <v>18235</v>
      </c>
      <c r="E2138" s="37" t="s">
        <v>18236</v>
      </c>
      <c r="F2138" s="37" t="s">
        <v>31</v>
      </c>
      <c r="G2138" s="38">
        <v>4921</v>
      </c>
      <c r="H2138" s="37" t="s">
        <v>10176</v>
      </c>
      <c r="I2138" s="37" t="s">
        <v>18237</v>
      </c>
      <c r="J2138" s="37" t="s">
        <v>32</v>
      </c>
      <c r="K2138" s="37" t="s">
        <v>33</v>
      </c>
      <c r="L2138" s="37" t="s">
        <v>18238</v>
      </c>
      <c r="M2138" s="36">
        <v>8338181</v>
      </c>
      <c r="N2138" s="37" t="s">
        <v>18239</v>
      </c>
      <c r="O2138" s="36">
        <v>3</v>
      </c>
      <c r="P2138" s="36">
        <v>37</v>
      </c>
      <c r="Q2138" s="36">
        <v>1</v>
      </c>
      <c r="R2138" s="39">
        <v>149927203</v>
      </c>
      <c r="S2138" s="39">
        <v>1518368</v>
      </c>
      <c r="T2138" s="39">
        <v>0</v>
      </c>
      <c r="U2138" s="39">
        <v>0</v>
      </c>
      <c r="V2138" s="39">
        <v>0</v>
      </c>
      <c r="W2138" s="39">
        <v>30236856</v>
      </c>
      <c r="X2138" s="39">
        <v>118171979</v>
      </c>
      <c r="Y2138" s="39">
        <v>0</v>
      </c>
      <c r="Z2138" s="39">
        <v>0</v>
      </c>
      <c r="AA2138" s="39">
        <v>65144037</v>
      </c>
      <c r="AB2138" s="39">
        <v>0</v>
      </c>
      <c r="AC2138" s="39">
        <v>0</v>
      </c>
      <c r="AD2138" s="39">
        <v>65144037</v>
      </c>
      <c r="AE2138" s="39">
        <v>0</v>
      </c>
      <c r="AF2138" s="39">
        <v>0</v>
      </c>
      <c r="AG2138" s="39">
        <v>0</v>
      </c>
      <c r="AH2138" s="39">
        <v>0</v>
      </c>
      <c r="AI2138" s="39">
        <v>84783166</v>
      </c>
      <c r="AJ2138" s="39">
        <v>31009372</v>
      </c>
      <c r="AK2138" s="39">
        <v>16181864</v>
      </c>
      <c r="AL2138" s="39">
        <v>29248716</v>
      </c>
      <c r="AM2138" s="39">
        <v>3229160</v>
      </c>
      <c r="AN2138" s="39">
        <v>0</v>
      </c>
      <c r="AO2138" s="39">
        <v>-3112641</v>
      </c>
      <c r="AP2138" s="39">
        <v>24408559</v>
      </c>
      <c r="AQ2138" s="39">
        <v>43703622</v>
      </c>
      <c r="AR2138" s="39">
        <v>43703622</v>
      </c>
      <c r="AS2138" s="39">
        <v>0</v>
      </c>
      <c r="AT2138" s="39">
        <v>43703622</v>
      </c>
      <c r="AU2138" s="39">
        <v>46816263</v>
      </c>
      <c r="AV2138" s="39">
        <v>0</v>
      </c>
      <c r="AW2138" s="39">
        <v>-3112641</v>
      </c>
      <c r="AX2138" s="39">
        <v>0</v>
      </c>
      <c r="AY2138" s="39">
        <v>0</v>
      </c>
      <c r="AZ2138" s="39">
        <v>0</v>
      </c>
      <c r="BA2138" s="39">
        <v>0</v>
      </c>
      <c r="BB2138" s="39">
        <v>0</v>
      </c>
      <c r="BC2138" s="39">
        <v>0</v>
      </c>
      <c r="BD2138" s="39">
        <v>0</v>
      </c>
      <c r="BE2138" s="39">
        <v>0</v>
      </c>
      <c r="BF2138" s="39">
        <v>0</v>
      </c>
      <c r="BG2138" s="39">
        <v>0</v>
      </c>
      <c r="BH2138" s="39">
        <v>0</v>
      </c>
      <c r="BI2138" s="39">
        <v>0</v>
      </c>
    </row>
    <row r="2139" spans="1:61" ht="14.25" x14ac:dyDescent="0.2">
      <c r="A2139" s="25">
        <f t="shared" si="33"/>
        <v>2133</v>
      </c>
      <c r="B2139" s="36">
        <v>9324</v>
      </c>
      <c r="C2139" s="37" t="s">
        <v>18240</v>
      </c>
      <c r="D2139" s="37" t="s">
        <v>18241</v>
      </c>
      <c r="E2139" s="37" t="s">
        <v>18242</v>
      </c>
      <c r="F2139" s="37" t="s">
        <v>209</v>
      </c>
      <c r="G2139" s="38">
        <v>9412</v>
      </c>
      <c r="H2139" s="37" t="s">
        <v>4428</v>
      </c>
      <c r="I2139" s="37" t="s">
        <v>18243</v>
      </c>
      <c r="J2139" s="37" t="s">
        <v>29</v>
      </c>
      <c r="K2139" s="37" t="s">
        <v>30</v>
      </c>
      <c r="L2139" s="37" t="s">
        <v>18244</v>
      </c>
      <c r="M2139" s="36">
        <v>5552129</v>
      </c>
      <c r="N2139" s="37" t="s">
        <v>18245</v>
      </c>
      <c r="O2139" s="36">
        <v>3</v>
      </c>
      <c r="P2139" s="36">
        <v>2</v>
      </c>
      <c r="Q2139" s="36">
        <v>1</v>
      </c>
      <c r="R2139" s="39">
        <v>8095804</v>
      </c>
      <c r="S2139" s="39">
        <v>8084529</v>
      </c>
      <c r="T2139" s="39">
        <v>0</v>
      </c>
      <c r="U2139" s="39">
        <v>0</v>
      </c>
      <c r="V2139" s="39">
        <v>0</v>
      </c>
      <c r="W2139" s="39">
        <v>11275</v>
      </c>
      <c r="X2139" s="39">
        <v>0</v>
      </c>
      <c r="Y2139" s="39">
        <v>0</v>
      </c>
      <c r="Z2139" s="39">
        <v>0</v>
      </c>
      <c r="AA2139" s="39">
        <v>8557519</v>
      </c>
      <c r="AB2139" s="39">
        <v>0</v>
      </c>
      <c r="AC2139" s="39">
        <v>0</v>
      </c>
      <c r="AD2139" s="39">
        <v>2282733</v>
      </c>
      <c r="AE2139" s="39">
        <v>0</v>
      </c>
      <c r="AF2139" s="39">
        <v>6274786</v>
      </c>
      <c r="AG2139" s="39">
        <v>0</v>
      </c>
      <c r="AH2139" s="39">
        <v>0</v>
      </c>
      <c r="AI2139" s="39">
        <v>-461715</v>
      </c>
      <c r="AJ2139" s="39">
        <v>10000000</v>
      </c>
      <c r="AK2139" s="39">
        <v>0</v>
      </c>
      <c r="AL2139" s="39">
        <v>2601206</v>
      </c>
      <c r="AM2139" s="39">
        <v>976043</v>
      </c>
      <c r="AN2139" s="39">
        <v>0</v>
      </c>
      <c r="AO2139" s="39">
        <v>-8058566</v>
      </c>
      <c r="AP2139" s="39">
        <v>0</v>
      </c>
      <c r="AQ2139" s="39">
        <v>80872</v>
      </c>
      <c r="AR2139" s="39">
        <v>0</v>
      </c>
      <c r="AS2139" s="39">
        <v>80872</v>
      </c>
      <c r="AT2139" s="39">
        <v>80872</v>
      </c>
      <c r="AU2139" s="39">
        <v>8105931</v>
      </c>
      <c r="AV2139" s="39">
        <v>33507</v>
      </c>
      <c r="AW2139" s="39">
        <v>-8058566</v>
      </c>
      <c r="AX2139" s="39">
        <v>0</v>
      </c>
      <c r="AY2139" s="39">
        <v>0</v>
      </c>
      <c r="AZ2139" s="39">
        <v>0</v>
      </c>
      <c r="BA2139" s="39">
        <v>0</v>
      </c>
      <c r="BB2139" s="39">
        <v>0</v>
      </c>
      <c r="BC2139" s="39">
        <v>0</v>
      </c>
      <c r="BD2139" s="39">
        <v>0</v>
      </c>
      <c r="BE2139" s="39">
        <v>0</v>
      </c>
      <c r="BF2139" s="39">
        <v>0</v>
      </c>
      <c r="BG2139" s="39">
        <v>0</v>
      </c>
      <c r="BH2139" s="39">
        <v>0</v>
      </c>
      <c r="BI2139" s="39">
        <v>0</v>
      </c>
    </row>
    <row r="2140" spans="1:61" ht="14.25" x14ac:dyDescent="0.2">
      <c r="A2140" s="25">
        <f t="shared" si="33"/>
        <v>2134</v>
      </c>
      <c r="B2140" s="36">
        <v>9326</v>
      </c>
      <c r="C2140" s="37" t="s">
        <v>12170</v>
      </c>
      <c r="D2140" s="37" t="s">
        <v>12171</v>
      </c>
      <c r="E2140" s="37" t="s">
        <v>12172</v>
      </c>
      <c r="F2140" s="37" t="s">
        <v>31</v>
      </c>
      <c r="G2140" s="38">
        <v>6492</v>
      </c>
      <c r="H2140" s="37" t="s">
        <v>1341</v>
      </c>
      <c r="I2140" s="37" t="s">
        <v>12173</v>
      </c>
      <c r="J2140" s="37" t="s">
        <v>29</v>
      </c>
      <c r="K2140" s="37" t="s">
        <v>30</v>
      </c>
      <c r="L2140" s="37" t="s">
        <v>12174</v>
      </c>
      <c r="M2140" s="36">
        <v>6053335</v>
      </c>
      <c r="N2140" s="37" t="s">
        <v>12175</v>
      </c>
      <c r="O2140" s="36">
        <v>3</v>
      </c>
      <c r="P2140" s="36">
        <v>75</v>
      </c>
      <c r="Q2140" s="36">
        <v>1</v>
      </c>
      <c r="R2140" s="39">
        <v>103584264</v>
      </c>
      <c r="S2140" s="39">
        <v>12558178</v>
      </c>
      <c r="T2140" s="39">
        <v>0</v>
      </c>
      <c r="U2140" s="39">
        <v>0</v>
      </c>
      <c r="V2140" s="39">
        <v>79760012</v>
      </c>
      <c r="W2140" s="39">
        <v>10843160</v>
      </c>
      <c r="X2140" s="39">
        <v>422914</v>
      </c>
      <c r="Y2140" s="39">
        <v>0</v>
      </c>
      <c r="Z2140" s="39">
        <v>0</v>
      </c>
      <c r="AA2140" s="39">
        <v>93745217</v>
      </c>
      <c r="AB2140" s="39">
        <v>0</v>
      </c>
      <c r="AC2140" s="39">
        <v>0</v>
      </c>
      <c r="AD2140" s="39">
        <v>88997304</v>
      </c>
      <c r="AE2140" s="39">
        <v>0</v>
      </c>
      <c r="AF2140" s="39">
        <v>3675913</v>
      </c>
      <c r="AG2140" s="39">
        <v>0</v>
      </c>
      <c r="AH2140" s="39">
        <v>1072000</v>
      </c>
      <c r="AI2140" s="39">
        <v>9839047</v>
      </c>
      <c r="AJ2140" s="39">
        <v>7849111</v>
      </c>
      <c r="AK2140" s="39">
        <v>3924556</v>
      </c>
      <c r="AL2140" s="39">
        <v>1543067</v>
      </c>
      <c r="AM2140" s="39">
        <v>352741</v>
      </c>
      <c r="AN2140" s="39">
        <v>0</v>
      </c>
      <c r="AO2140" s="39">
        <v>94128</v>
      </c>
      <c r="AP2140" s="39">
        <v>0</v>
      </c>
      <c r="AQ2140" s="39">
        <v>7891741</v>
      </c>
      <c r="AR2140" s="39">
        <v>0</v>
      </c>
      <c r="AS2140" s="39">
        <v>7891741</v>
      </c>
      <c r="AT2140" s="39">
        <v>7891741</v>
      </c>
      <c r="AU2140" s="39">
        <v>6987355</v>
      </c>
      <c r="AV2140" s="39">
        <v>810258</v>
      </c>
      <c r="AW2140" s="39">
        <v>94128</v>
      </c>
      <c r="AX2140" s="39">
        <v>0</v>
      </c>
      <c r="AY2140" s="39">
        <v>0</v>
      </c>
      <c r="AZ2140" s="39">
        <v>0</v>
      </c>
      <c r="BA2140" s="39">
        <v>0</v>
      </c>
      <c r="BB2140" s="39">
        <v>0</v>
      </c>
      <c r="BC2140" s="39">
        <v>0</v>
      </c>
      <c r="BD2140" s="39">
        <v>0</v>
      </c>
      <c r="BE2140" s="39">
        <v>0</v>
      </c>
      <c r="BF2140" s="39">
        <v>0</v>
      </c>
      <c r="BG2140" s="39">
        <v>0</v>
      </c>
      <c r="BH2140" s="39">
        <v>0</v>
      </c>
      <c r="BI2140" s="39">
        <v>0</v>
      </c>
    </row>
    <row r="2141" spans="1:61" ht="14.25" x14ac:dyDescent="0.2">
      <c r="A2141" s="25">
        <f t="shared" si="33"/>
        <v>2135</v>
      </c>
      <c r="B2141" s="36">
        <v>9346</v>
      </c>
      <c r="C2141" s="37" t="s">
        <v>12176</v>
      </c>
      <c r="D2141" s="37" t="s">
        <v>12177</v>
      </c>
      <c r="E2141" s="37" t="s">
        <v>12178</v>
      </c>
      <c r="F2141" s="37" t="s">
        <v>31</v>
      </c>
      <c r="G2141" s="38">
        <v>6421</v>
      </c>
      <c r="H2141" s="37" t="s">
        <v>6615</v>
      </c>
      <c r="I2141" s="37" t="s">
        <v>12179</v>
      </c>
      <c r="J2141" s="37" t="s">
        <v>1196</v>
      </c>
      <c r="K2141" s="37" t="s">
        <v>12180</v>
      </c>
      <c r="L2141" s="37" t="s">
        <v>12181</v>
      </c>
      <c r="M2141" s="40"/>
      <c r="N2141" s="37" t="s">
        <v>12182</v>
      </c>
      <c r="O2141" s="36">
        <v>3</v>
      </c>
      <c r="P2141" s="36">
        <v>244</v>
      </c>
      <c r="Q2141" s="36">
        <v>4</v>
      </c>
      <c r="R2141" s="39">
        <v>1323069992</v>
      </c>
      <c r="S2141" s="39">
        <v>44017189</v>
      </c>
      <c r="T2141" s="39">
        <v>0</v>
      </c>
      <c r="U2141" s="39">
        <v>0</v>
      </c>
      <c r="V2141" s="39">
        <v>1173422817</v>
      </c>
      <c r="W2141" s="39">
        <v>41308866</v>
      </c>
      <c r="X2141" s="39">
        <v>64321120</v>
      </c>
      <c r="Y2141" s="39">
        <v>0</v>
      </c>
      <c r="Z2141" s="39">
        <v>0</v>
      </c>
      <c r="AA2141" s="39">
        <v>113870486</v>
      </c>
      <c r="AB2141" s="39">
        <v>0</v>
      </c>
      <c r="AC2141" s="39">
        <v>0</v>
      </c>
      <c r="AD2141" s="39">
        <v>1915626</v>
      </c>
      <c r="AE2141" s="39">
        <v>0</v>
      </c>
      <c r="AF2141" s="39">
        <v>45347042</v>
      </c>
      <c r="AG2141" s="39">
        <v>59428155</v>
      </c>
      <c r="AH2141" s="39">
        <v>7179663</v>
      </c>
      <c r="AI2141" s="39">
        <v>1209199506</v>
      </c>
      <c r="AJ2141" s="39">
        <v>1134329718</v>
      </c>
      <c r="AK2141" s="39">
        <v>1098664263</v>
      </c>
      <c r="AL2141" s="39">
        <v>52945146</v>
      </c>
      <c r="AM2141" s="39">
        <v>7184874</v>
      </c>
      <c r="AN2141" s="39">
        <v>0</v>
      </c>
      <c r="AO2141" s="39">
        <v>14739768</v>
      </c>
      <c r="AP2141" s="39">
        <v>0</v>
      </c>
      <c r="AQ2141" s="39">
        <v>113082024</v>
      </c>
      <c r="AR2141" s="39">
        <v>113082024</v>
      </c>
      <c r="AS2141" s="39">
        <v>0</v>
      </c>
      <c r="AT2141" s="39">
        <v>113082024</v>
      </c>
      <c r="AU2141" s="39">
        <v>98342256</v>
      </c>
      <c r="AV2141" s="39">
        <v>0</v>
      </c>
      <c r="AW2141" s="39">
        <v>14739768</v>
      </c>
      <c r="AX2141" s="39">
        <v>0</v>
      </c>
      <c r="AY2141" s="39">
        <v>0</v>
      </c>
      <c r="AZ2141" s="39">
        <v>0</v>
      </c>
      <c r="BA2141" s="39">
        <v>0</v>
      </c>
      <c r="BB2141" s="39">
        <v>0</v>
      </c>
      <c r="BC2141" s="39">
        <v>0</v>
      </c>
      <c r="BD2141" s="39">
        <v>0</v>
      </c>
      <c r="BE2141" s="39">
        <v>0</v>
      </c>
      <c r="BF2141" s="39">
        <v>0</v>
      </c>
      <c r="BG2141" s="39">
        <v>0</v>
      </c>
      <c r="BH2141" s="39">
        <v>0</v>
      </c>
      <c r="BI2141" s="39">
        <v>0</v>
      </c>
    </row>
    <row r="2142" spans="1:61" ht="14.25" x14ac:dyDescent="0.2">
      <c r="A2142" s="25">
        <f t="shared" si="33"/>
        <v>2136</v>
      </c>
      <c r="B2142" s="36">
        <v>9361</v>
      </c>
      <c r="C2142" s="37" t="s">
        <v>12183</v>
      </c>
      <c r="D2142" s="37" t="s">
        <v>12184</v>
      </c>
      <c r="E2142" s="37" t="s">
        <v>12185</v>
      </c>
      <c r="F2142" s="37" t="s">
        <v>209</v>
      </c>
      <c r="G2142" s="38">
        <v>9412</v>
      </c>
      <c r="H2142" s="37" t="s">
        <v>4428</v>
      </c>
      <c r="I2142" s="37" t="s">
        <v>2375</v>
      </c>
      <c r="J2142" s="37" t="s">
        <v>29</v>
      </c>
      <c r="K2142" s="37" t="s">
        <v>30</v>
      </c>
      <c r="L2142" s="37" t="s">
        <v>12186</v>
      </c>
      <c r="M2142" s="36">
        <v>7041960</v>
      </c>
      <c r="N2142" s="37" t="s">
        <v>12187</v>
      </c>
      <c r="O2142" s="36">
        <v>2</v>
      </c>
      <c r="P2142" s="36">
        <v>1</v>
      </c>
      <c r="Q2142" s="36">
        <v>4</v>
      </c>
      <c r="R2142" s="39">
        <v>131322229.93000001</v>
      </c>
      <c r="S2142" s="39">
        <v>124427679.93000001</v>
      </c>
      <c r="T2142" s="39">
        <v>0</v>
      </c>
      <c r="U2142" s="39">
        <v>0</v>
      </c>
      <c r="V2142" s="39">
        <v>0</v>
      </c>
      <c r="W2142" s="39">
        <v>6894550</v>
      </c>
      <c r="X2142" s="39">
        <v>0</v>
      </c>
      <c r="Y2142" s="39">
        <v>0</v>
      </c>
      <c r="Z2142" s="39">
        <v>0</v>
      </c>
      <c r="AA2142" s="39">
        <v>153192063.44999999</v>
      </c>
      <c r="AB2142" s="39">
        <v>0</v>
      </c>
      <c r="AC2142" s="39">
        <v>0</v>
      </c>
      <c r="AD2142" s="39">
        <v>3067114</v>
      </c>
      <c r="AE2142" s="39">
        <v>0</v>
      </c>
      <c r="AF2142" s="39">
        <v>0</v>
      </c>
      <c r="AG2142" s="39">
        <v>150124949.44999999</v>
      </c>
      <c r="AH2142" s="39">
        <v>0</v>
      </c>
      <c r="AI2142" s="39">
        <v>-21869833</v>
      </c>
      <c r="AJ2142" s="39">
        <v>1</v>
      </c>
      <c r="AK2142" s="39">
        <v>0</v>
      </c>
      <c r="AL2142" s="39">
        <v>0</v>
      </c>
      <c r="AM2142" s="39">
        <v>0</v>
      </c>
      <c r="AN2142" s="39">
        <v>0</v>
      </c>
      <c r="AO2142" s="39">
        <v>-21739243</v>
      </c>
      <c r="AP2142" s="39">
        <v>-130591</v>
      </c>
      <c r="AQ2142" s="39">
        <v>55328.480000000003</v>
      </c>
      <c r="AR2142" s="39">
        <v>0</v>
      </c>
      <c r="AS2142" s="39">
        <v>55328.480000000003</v>
      </c>
      <c r="AT2142" s="39">
        <v>55328</v>
      </c>
      <c r="AU2142" s="39">
        <v>17890907</v>
      </c>
      <c r="AV2142" s="39">
        <v>3903664</v>
      </c>
      <c r="AW2142" s="39">
        <v>-21739243</v>
      </c>
      <c r="AX2142" s="39">
        <v>0</v>
      </c>
      <c r="AY2142" s="39">
        <v>0</v>
      </c>
      <c r="AZ2142" s="39">
        <v>0</v>
      </c>
      <c r="BA2142" s="39">
        <v>0</v>
      </c>
      <c r="BB2142" s="39">
        <v>0</v>
      </c>
      <c r="BC2142" s="39">
        <v>0</v>
      </c>
      <c r="BD2142" s="39">
        <v>0</v>
      </c>
      <c r="BE2142" s="39">
        <v>0</v>
      </c>
      <c r="BF2142" s="39">
        <v>0</v>
      </c>
      <c r="BG2142" s="39">
        <v>0</v>
      </c>
      <c r="BH2142" s="39">
        <v>0</v>
      </c>
      <c r="BI2142" s="39">
        <v>0</v>
      </c>
    </row>
    <row r="2143" spans="1:61" ht="14.25" x14ac:dyDescent="0.2">
      <c r="A2143" s="25">
        <f t="shared" si="33"/>
        <v>2137</v>
      </c>
      <c r="B2143" s="36">
        <v>9377</v>
      </c>
      <c r="C2143" s="37" t="s">
        <v>12188</v>
      </c>
      <c r="D2143" s="37" t="s">
        <v>12189</v>
      </c>
      <c r="E2143" s="37" t="s">
        <v>12190</v>
      </c>
      <c r="F2143" s="37" t="s">
        <v>31</v>
      </c>
      <c r="G2143" s="38">
        <v>4620</v>
      </c>
      <c r="H2143" s="37" t="s">
        <v>1368</v>
      </c>
      <c r="I2143" s="37" t="s">
        <v>12191</v>
      </c>
      <c r="J2143" s="37" t="s">
        <v>34</v>
      </c>
      <c r="K2143" s="37" t="s">
        <v>3470</v>
      </c>
      <c r="L2143" s="37" t="s">
        <v>12192</v>
      </c>
      <c r="M2143" s="36">
        <v>6499350</v>
      </c>
      <c r="N2143" s="37" t="s">
        <v>12193</v>
      </c>
      <c r="O2143" s="36">
        <v>3</v>
      </c>
      <c r="P2143" s="36">
        <v>21</v>
      </c>
      <c r="Q2143" s="36">
        <v>1</v>
      </c>
      <c r="R2143" s="39">
        <v>1572856353.22</v>
      </c>
      <c r="S2143" s="39">
        <v>368398926.80000001</v>
      </c>
      <c r="T2143" s="39">
        <v>0</v>
      </c>
      <c r="U2143" s="39">
        <v>1204457426.4200001</v>
      </c>
      <c r="V2143" s="39">
        <v>0</v>
      </c>
      <c r="W2143" s="39">
        <v>0</v>
      </c>
      <c r="X2143" s="39">
        <v>0</v>
      </c>
      <c r="Y2143" s="39">
        <v>0</v>
      </c>
      <c r="Z2143" s="39">
        <v>0</v>
      </c>
      <c r="AA2143" s="39">
        <v>1515856737</v>
      </c>
      <c r="AB2143" s="39">
        <v>0</v>
      </c>
      <c r="AC2143" s="39">
        <v>278266600</v>
      </c>
      <c r="AD2143" s="39">
        <v>1234713180</v>
      </c>
      <c r="AE2143" s="39">
        <v>0</v>
      </c>
      <c r="AF2143" s="39">
        <v>0</v>
      </c>
      <c r="AG2143" s="39">
        <v>0</v>
      </c>
      <c r="AH2143" s="39">
        <v>2876957</v>
      </c>
      <c r="AI2143" s="39">
        <v>56999616.219999999</v>
      </c>
      <c r="AJ2143" s="39">
        <v>44733731</v>
      </c>
      <c r="AK2143" s="39">
        <v>2068362</v>
      </c>
      <c r="AL2143" s="39">
        <v>10511900</v>
      </c>
      <c r="AM2143" s="39">
        <v>0</v>
      </c>
      <c r="AN2143" s="39">
        <v>0</v>
      </c>
      <c r="AO2143" s="39">
        <v>5010786.1500000004</v>
      </c>
      <c r="AP2143" s="39">
        <v>0</v>
      </c>
      <c r="AQ2143" s="39">
        <v>25145898336.43</v>
      </c>
      <c r="AR2143" s="39">
        <v>25145896267</v>
      </c>
      <c r="AS2143" s="39">
        <v>2069.4299999999998</v>
      </c>
      <c r="AT2143" s="39">
        <v>175076107.43000001</v>
      </c>
      <c r="AU2143" s="39">
        <v>19579815</v>
      </c>
      <c r="AV2143" s="39">
        <v>139010318.28</v>
      </c>
      <c r="AW2143" s="39">
        <v>5010786.1500000004</v>
      </c>
      <c r="AX2143" s="39">
        <v>11475188</v>
      </c>
      <c r="AY2143" s="39">
        <v>24970822229</v>
      </c>
      <c r="AZ2143" s="39">
        <v>0</v>
      </c>
      <c r="BA2143" s="39">
        <v>24970822229</v>
      </c>
      <c r="BB2143" s="39">
        <v>0</v>
      </c>
      <c r="BC2143" s="39">
        <v>0</v>
      </c>
      <c r="BD2143" s="39">
        <v>0</v>
      </c>
      <c r="BE2143" s="39">
        <v>0</v>
      </c>
      <c r="BF2143" s="39">
        <v>0</v>
      </c>
      <c r="BG2143" s="39">
        <v>0</v>
      </c>
      <c r="BH2143" s="39">
        <v>0</v>
      </c>
      <c r="BI2143" s="39">
        <v>0</v>
      </c>
    </row>
    <row r="2144" spans="1:61" ht="14.25" x14ac:dyDescent="0.2">
      <c r="A2144" s="25">
        <f t="shared" si="33"/>
        <v>2138</v>
      </c>
      <c r="B2144" s="36">
        <v>9390</v>
      </c>
      <c r="C2144" s="37" t="s">
        <v>12194</v>
      </c>
      <c r="D2144" s="37" t="s">
        <v>12195</v>
      </c>
      <c r="E2144" s="37" t="s">
        <v>12196</v>
      </c>
      <c r="F2144" s="37" t="s">
        <v>28</v>
      </c>
      <c r="G2144" s="38">
        <v>6492</v>
      </c>
      <c r="H2144" s="37" t="s">
        <v>1341</v>
      </c>
      <c r="I2144" s="37" t="s">
        <v>12197</v>
      </c>
      <c r="J2144" s="37" t="s">
        <v>34</v>
      </c>
      <c r="K2144" s="37" t="s">
        <v>10226</v>
      </c>
      <c r="L2144" s="37" t="s">
        <v>12198</v>
      </c>
      <c r="M2144" s="36">
        <v>6550628</v>
      </c>
      <c r="N2144" s="37" t="s">
        <v>12199</v>
      </c>
      <c r="O2144" s="36">
        <v>3</v>
      </c>
      <c r="P2144" s="36">
        <v>199</v>
      </c>
      <c r="Q2144" s="36">
        <v>1</v>
      </c>
      <c r="R2144" s="39">
        <v>1305884985.73</v>
      </c>
      <c r="S2144" s="39">
        <v>110520768.79000001</v>
      </c>
      <c r="T2144" s="39">
        <v>18035219.190000001</v>
      </c>
      <c r="U2144" s="39">
        <v>0</v>
      </c>
      <c r="V2144" s="39">
        <v>1148075475.6700001</v>
      </c>
      <c r="W2144" s="39">
        <v>29253522.079999998</v>
      </c>
      <c r="X2144" s="39">
        <v>0</v>
      </c>
      <c r="Y2144" s="39">
        <v>0</v>
      </c>
      <c r="Z2144" s="39">
        <v>0</v>
      </c>
      <c r="AA2144" s="39">
        <v>232675619.69999999</v>
      </c>
      <c r="AB2144" s="39">
        <v>80478069</v>
      </c>
      <c r="AC2144" s="39">
        <v>0</v>
      </c>
      <c r="AD2144" s="39">
        <v>3748735.72</v>
      </c>
      <c r="AE2144" s="39">
        <v>0</v>
      </c>
      <c r="AF2144" s="39">
        <v>143821379.31</v>
      </c>
      <c r="AG2144" s="39">
        <v>4627435.67</v>
      </c>
      <c r="AH2144" s="39">
        <v>0</v>
      </c>
      <c r="AI2144" s="39">
        <v>1073209366.03</v>
      </c>
      <c r="AJ2144" s="39">
        <v>786416211.00999999</v>
      </c>
      <c r="AK2144" s="39">
        <v>417557711.00999999</v>
      </c>
      <c r="AL2144" s="39">
        <v>215324179.53999999</v>
      </c>
      <c r="AM2144" s="39">
        <v>0</v>
      </c>
      <c r="AN2144" s="39">
        <v>0</v>
      </c>
      <c r="AO2144" s="39">
        <v>67719282.810000002</v>
      </c>
      <c r="AP2144" s="39">
        <v>3749692.67</v>
      </c>
      <c r="AQ2144" s="39">
        <v>91916864.810000002</v>
      </c>
      <c r="AR2144" s="39">
        <v>91218717.659999996</v>
      </c>
      <c r="AS2144" s="39">
        <v>698147.15</v>
      </c>
      <c r="AT2144" s="39">
        <v>89788416.810000002</v>
      </c>
      <c r="AU2144" s="39">
        <v>22069134</v>
      </c>
      <c r="AV2144" s="39">
        <v>0</v>
      </c>
      <c r="AW2144" s="39">
        <v>67719282.810000002</v>
      </c>
      <c r="AX2144" s="39">
        <v>0</v>
      </c>
      <c r="AY2144" s="39">
        <v>2128448</v>
      </c>
      <c r="AZ2144" s="39">
        <v>2128448</v>
      </c>
      <c r="BA2144" s="39">
        <v>0</v>
      </c>
      <c r="BB2144" s="39">
        <v>0</v>
      </c>
      <c r="BC2144" s="39">
        <v>0</v>
      </c>
      <c r="BD2144" s="39">
        <v>0</v>
      </c>
      <c r="BE2144" s="39">
        <v>0</v>
      </c>
      <c r="BF2144" s="39">
        <v>709086100</v>
      </c>
      <c r="BG2144" s="39">
        <v>0</v>
      </c>
      <c r="BH2144" s="39">
        <v>709086100</v>
      </c>
      <c r="BI2144" s="39">
        <v>0</v>
      </c>
    </row>
    <row r="2145" spans="1:61" ht="14.25" x14ac:dyDescent="0.2">
      <c r="A2145" s="25">
        <f t="shared" si="33"/>
        <v>2139</v>
      </c>
      <c r="B2145" s="36">
        <v>9397</v>
      </c>
      <c r="C2145" s="37" t="s">
        <v>18246</v>
      </c>
      <c r="D2145" s="37" t="s">
        <v>18247</v>
      </c>
      <c r="E2145" s="37"/>
      <c r="F2145" s="37" t="s">
        <v>39</v>
      </c>
      <c r="G2145" s="38">
        <v>9499</v>
      </c>
      <c r="H2145" s="37" t="s">
        <v>1348</v>
      </c>
      <c r="I2145" s="37" t="s">
        <v>18248</v>
      </c>
      <c r="J2145" s="37" t="s">
        <v>32</v>
      </c>
      <c r="K2145" s="37" t="s">
        <v>33</v>
      </c>
      <c r="L2145" s="37" t="s">
        <v>18249</v>
      </c>
      <c r="M2145" s="36">
        <v>3103979</v>
      </c>
      <c r="N2145" s="37" t="s">
        <v>18189</v>
      </c>
      <c r="O2145" s="36">
        <v>3</v>
      </c>
      <c r="P2145" s="36">
        <v>1</v>
      </c>
      <c r="Q2145" s="36">
        <v>1</v>
      </c>
      <c r="R2145" s="39">
        <v>66821939</v>
      </c>
      <c r="S2145" s="39">
        <v>66821939</v>
      </c>
      <c r="T2145" s="39">
        <v>0</v>
      </c>
      <c r="U2145" s="39">
        <v>0</v>
      </c>
      <c r="V2145" s="39">
        <v>0</v>
      </c>
      <c r="W2145" s="39">
        <v>0</v>
      </c>
      <c r="X2145" s="39">
        <v>0</v>
      </c>
      <c r="Y2145" s="39">
        <v>0</v>
      </c>
      <c r="Z2145" s="39">
        <v>0</v>
      </c>
      <c r="AA2145" s="39">
        <v>39997587</v>
      </c>
      <c r="AB2145" s="39">
        <v>0</v>
      </c>
      <c r="AC2145" s="39">
        <v>0</v>
      </c>
      <c r="AD2145" s="39">
        <v>229881</v>
      </c>
      <c r="AE2145" s="39">
        <v>0</v>
      </c>
      <c r="AF2145" s="39">
        <v>39767706</v>
      </c>
      <c r="AG2145" s="39">
        <v>0</v>
      </c>
      <c r="AH2145" s="39">
        <v>0</v>
      </c>
      <c r="AI2145" s="39">
        <v>26824352</v>
      </c>
      <c r="AJ2145" s="39">
        <v>15914031</v>
      </c>
      <c r="AK2145" s="39">
        <v>0</v>
      </c>
      <c r="AL2145" s="39">
        <v>1842515</v>
      </c>
      <c r="AM2145" s="39">
        <v>0</v>
      </c>
      <c r="AN2145" s="39">
        <v>0</v>
      </c>
      <c r="AO2145" s="39">
        <v>4502287</v>
      </c>
      <c r="AP2145" s="39">
        <v>0</v>
      </c>
      <c r="AQ2145" s="39">
        <v>9565079</v>
      </c>
      <c r="AR2145" s="39">
        <v>0</v>
      </c>
      <c r="AS2145" s="39">
        <v>9565079</v>
      </c>
      <c r="AT2145" s="39">
        <v>9565079</v>
      </c>
      <c r="AU2145" s="39">
        <v>2824000</v>
      </c>
      <c r="AV2145" s="39">
        <v>2238792</v>
      </c>
      <c r="AW2145" s="39">
        <v>4502287</v>
      </c>
      <c r="AX2145" s="39">
        <v>0</v>
      </c>
      <c r="AY2145" s="39">
        <v>0</v>
      </c>
      <c r="AZ2145" s="39">
        <v>0</v>
      </c>
      <c r="BA2145" s="39">
        <v>0</v>
      </c>
      <c r="BB2145" s="39">
        <v>0</v>
      </c>
      <c r="BC2145" s="39">
        <v>0</v>
      </c>
      <c r="BD2145" s="39">
        <v>0</v>
      </c>
      <c r="BE2145" s="39">
        <v>0</v>
      </c>
      <c r="BF2145" s="39">
        <v>0</v>
      </c>
      <c r="BG2145" s="39">
        <v>0</v>
      </c>
      <c r="BH2145" s="39">
        <v>0</v>
      </c>
      <c r="BI2145" s="39">
        <v>0</v>
      </c>
    </row>
    <row r="2146" spans="1:61" ht="14.25" x14ac:dyDescent="0.2">
      <c r="A2146" s="25">
        <f t="shared" si="33"/>
        <v>2140</v>
      </c>
      <c r="B2146" s="36">
        <v>9398</v>
      </c>
      <c r="C2146" s="37" t="s">
        <v>12200</v>
      </c>
      <c r="D2146" s="37" t="s">
        <v>12201</v>
      </c>
      <c r="E2146" s="37"/>
      <c r="F2146" s="37" t="s">
        <v>39</v>
      </c>
      <c r="G2146" s="38">
        <v>9499</v>
      </c>
      <c r="H2146" s="37" t="s">
        <v>1348</v>
      </c>
      <c r="I2146" s="37" t="s">
        <v>12202</v>
      </c>
      <c r="J2146" s="37" t="s">
        <v>32</v>
      </c>
      <c r="K2146" s="37" t="s">
        <v>33</v>
      </c>
      <c r="L2146" s="37" t="s">
        <v>12203</v>
      </c>
      <c r="M2146" s="36">
        <v>2538599</v>
      </c>
      <c r="N2146" s="37" t="s">
        <v>6406</v>
      </c>
      <c r="O2146" s="36">
        <v>3</v>
      </c>
      <c r="P2146" s="36">
        <v>1</v>
      </c>
      <c r="Q2146" s="36">
        <v>1</v>
      </c>
      <c r="R2146" s="39">
        <v>11328305</v>
      </c>
      <c r="S2146" s="39">
        <v>5738877</v>
      </c>
      <c r="T2146" s="39">
        <v>0</v>
      </c>
      <c r="U2146" s="39">
        <v>0</v>
      </c>
      <c r="V2146" s="39">
        <v>0</v>
      </c>
      <c r="W2146" s="39">
        <v>0</v>
      </c>
      <c r="X2146" s="39">
        <v>5589428</v>
      </c>
      <c r="Y2146" s="39">
        <v>0</v>
      </c>
      <c r="Z2146" s="39">
        <v>0</v>
      </c>
      <c r="AA2146" s="39">
        <v>39566380</v>
      </c>
      <c r="AB2146" s="39">
        <v>0</v>
      </c>
      <c r="AC2146" s="39">
        <v>0</v>
      </c>
      <c r="AD2146" s="39">
        <v>464000</v>
      </c>
      <c r="AE2146" s="39">
        <v>0</v>
      </c>
      <c r="AF2146" s="39">
        <v>39102380</v>
      </c>
      <c r="AG2146" s="39">
        <v>0</v>
      </c>
      <c r="AH2146" s="39">
        <v>0</v>
      </c>
      <c r="AI2146" s="39">
        <v>-28238075</v>
      </c>
      <c r="AJ2146" s="39">
        <v>1773979</v>
      </c>
      <c r="AK2146" s="39">
        <v>0</v>
      </c>
      <c r="AL2146" s="39">
        <v>3100364</v>
      </c>
      <c r="AM2146" s="39">
        <v>0</v>
      </c>
      <c r="AN2146" s="39">
        <v>0</v>
      </c>
      <c r="AO2146" s="39">
        <v>276415</v>
      </c>
      <c r="AP2146" s="39">
        <v>0</v>
      </c>
      <c r="AQ2146" s="39">
        <v>13001509</v>
      </c>
      <c r="AR2146" s="39">
        <v>0</v>
      </c>
      <c r="AS2146" s="39">
        <v>13001509</v>
      </c>
      <c r="AT2146" s="39">
        <v>13001509</v>
      </c>
      <c r="AU2146" s="39">
        <v>12725094</v>
      </c>
      <c r="AV2146" s="39">
        <v>0</v>
      </c>
      <c r="AW2146" s="39">
        <v>276415</v>
      </c>
      <c r="AX2146" s="39">
        <v>0</v>
      </c>
      <c r="AY2146" s="39">
        <v>0</v>
      </c>
      <c r="AZ2146" s="39">
        <v>0</v>
      </c>
      <c r="BA2146" s="39">
        <v>0</v>
      </c>
      <c r="BB2146" s="39">
        <v>0</v>
      </c>
      <c r="BC2146" s="39">
        <v>0</v>
      </c>
      <c r="BD2146" s="39">
        <v>0</v>
      </c>
      <c r="BE2146" s="39">
        <v>0</v>
      </c>
      <c r="BF2146" s="39">
        <v>0</v>
      </c>
      <c r="BG2146" s="39">
        <v>0</v>
      </c>
      <c r="BH2146" s="39">
        <v>0</v>
      </c>
      <c r="BI2146" s="39">
        <v>0</v>
      </c>
    </row>
    <row r="2147" spans="1:61" ht="14.25" x14ac:dyDescent="0.2">
      <c r="A2147" s="25">
        <f t="shared" si="33"/>
        <v>2141</v>
      </c>
      <c r="B2147" s="36">
        <v>9402</v>
      </c>
      <c r="C2147" s="37" t="s">
        <v>12204</v>
      </c>
      <c r="D2147" s="37" t="s">
        <v>12205</v>
      </c>
      <c r="E2147" s="37" t="s">
        <v>12206</v>
      </c>
      <c r="F2147" s="37" t="s">
        <v>2847</v>
      </c>
      <c r="G2147" s="38">
        <v>7020</v>
      </c>
      <c r="H2147" s="37" t="s">
        <v>8408</v>
      </c>
      <c r="I2147" s="37" t="s">
        <v>12207</v>
      </c>
      <c r="J2147" s="37" t="s">
        <v>148</v>
      </c>
      <c r="K2147" s="37" t="s">
        <v>790</v>
      </c>
      <c r="L2147" s="37" t="s">
        <v>12208</v>
      </c>
      <c r="M2147" s="36">
        <v>7446082</v>
      </c>
      <c r="N2147" s="37" t="s">
        <v>12209</v>
      </c>
      <c r="O2147" s="36">
        <v>3</v>
      </c>
      <c r="P2147" s="36">
        <v>80</v>
      </c>
      <c r="Q2147" s="36">
        <v>3</v>
      </c>
      <c r="R2147" s="39">
        <v>243724215.40000001</v>
      </c>
      <c r="S2147" s="39">
        <v>211118295.50999999</v>
      </c>
      <c r="T2147" s="39">
        <v>5027934</v>
      </c>
      <c r="U2147" s="39">
        <v>0</v>
      </c>
      <c r="V2147" s="39">
        <v>0</v>
      </c>
      <c r="W2147" s="39">
        <v>25500909.890000001</v>
      </c>
      <c r="X2147" s="39">
        <v>2077076</v>
      </c>
      <c r="Y2147" s="39">
        <v>0</v>
      </c>
      <c r="Z2147" s="39">
        <v>0</v>
      </c>
      <c r="AA2147" s="39">
        <v>171666388.97</v>
      </c>
      <c r="AB2147" s="39">
        <v>0</v>
      </c>
      <c r="AC2147" s="39">
        <v>0</v>
      </c>
      <c r="AD2147" s="39">
        <v>9601610.0600000005</v>
      </c>
      <c r="AE2147" s="39">
        <v>0</v>
      </c>
      <c r="AF2147" s="39">
        <v>159193280.91</v>
      </c>
      <c r="AG2147" s="39">
        <v>2871498</v>
      </c>
      <c r="AH2147" s="39">
        <v>0</v>
      </c>
      <c r="AI2147" s="39">
        <v>72057826.430000007</v>
      </c>
      <c r="AJ2147" s="39">
        <v>52512972</v>
      </c>
      <c r="AK2147" s="39">
        <v>36888132</v>
      </c>
      <c r="AL2147" s="39">
        <v>5474165.7999999998</v>
      </c>
      <c r="AM2147" s="39">
        <v>530855</v>
      </c>
      <c r="AN2147" s="39">
        <v>10780085</v>
      </c>
      <c r="AO2147" s="39">
        <v>2759748.63</v>
      </c>
      <c r="AP2147" s="39">
        <v>0</v>
      </c>
      <c r="AQ2147" s="39">
        <v>178261647.40000001</v>
      </c>
      <c r="AR2147" s="39">
        <v>136921411</v>
      </c>
      <c r="AS2147" s="39">
        <v>41340236.399999999</v>
      </c>
      <c r="AT2147" s="39">
        <v>171933162.40000001</v>
      </c>
      <c r="AU2147" s="39">
        <v>167136161.77000001</v>
      </c>
      <c r="AV2147" s="39">
        <v>2037252</v>
      </c>
      <c r="AW2147" s="39">
        <v>2759748.63</v>
      </c>
      <c r="AX2147" s="39">
        <v>0</v>
      </c>
      <c r="AY2147" s="39">
        <v>6328485</v>
      </c>
      <c r="AZ2147" s="39">
        <v>6328485</v>
      </c>
      <c r="BA2147" s="39">
        <v>0</v>
      </c>
      <c r="BB2147" s="39">
        <v>0</v>
      </c>
      <c r="BC2147" s="39">
        <v>0</v>
      </c>
      <c r="BD2147" s="39">
        <v>0</v>
      </c>
      <c r="BE2147" s="39">
        <v>0</v>
      </c>
      <c r="BF2147" s="39">
        <v>0</v>
      </c>
      <c r="BG2147" s="39">
        <v>0</v>
      </c>
      <c r="BH2147" s="39">
        <v>0</v>
      </c>
      <c r="BI2147" s="39">
        <v>0</v>
      </c>
    </row>
    <row r="2148" spans="1:61" ht="14.25" x14ac:dyDescent="0.2">
      <c r="A2148" s="25">
        <f t="shared" si="33"/>
        <v>2142</v>
      </c>
      <c r="B2148" s="36">
        <v>9405</v>
      </c>
      <c r="C2148" s="37" t="s">
        <v>4182</v>
      </c>
      <c r="D2148" s="37" t="s">
        <v>4183</v>
      </c>
      <c r="E2148" s="37" t="s">
        <v>4184</v>
      </c>
      <c r="F2148" s="37" t="s">
        <v>28</v>
      </c>
      <c r="G2148" s="38">
        <v>6492</v>
      </c>
      <c r="H2148" s="37" t="s">
        <v>1341</v>
      </c>
      <c r="I2148" s="37" t="s">
        <v>4185</v>
      </c>
      <c r="J2148" s="37" t="s">
        <v>29</v>
      </c>
      <c r="K2148" s="37" t="s">
        <v>30</v>
      </c>
      <c r="L2148" s="37" t="s">
        <v>4186</v>
      </c>
      <c r="M2148" s="36">
        <v>4847049</v>
      </c>
      <c r="N2148" s="37" t="s">
        <v>4187</v>
      </c>
      <c r="O2148" s="36">
        <v>2</v>
      </c>
      <c r="P2148" s="36">
        <v>1144</v>
      </c>
      <c r="Q2148" s="36">
        <v>6</v>
      </c>
      <c r="R2148" s="39">
        <v>6286115878.1899996</v>
      </c>
      <c r="S2148" s="39">
        <v>1771397861</v>
      </c>
      <c r="T2148" s="39">
        <v>521893632</v>
      </c>
      <c r="U2148" s="39">
        <v>0</v>
      </c>
      <c r="V2148" s="39">
        <v>3943248442.8699999</v>
      </c>
      <c r="W2148" s="39">
        <v>39254412.32</v>
      </c>
      <c r="X2148" s="39">
        <v>4213770</v>
      </c>
      <c r="Y2148" s="39">
        <v>0</v>
      </c>
      <c r="Z2148" s="39">
        <v>6107760</v>
      </c>
      <c r="AA2148" s="39">
        <v>4944780892.9700003</v>
      </c>
      <c r="AB2148" s="39">
        <v>4673948025</v>
      </c>
      <c r="AC2148" s="39">
        <v>0</v>
      </c>
      <c r="AD2148" s="39">
        <v>186233301.58000001</v>
      </c>
      <c r="AE2148" s="39">
        <v>0</v>
      </c>
      <c r="AF2148" s="39">
        <v>66797401.390000001</v>
      </c>
      <c r="AG2148" s="39">
        <v>17181077</v>
      </c>
      <c r="AH2148" s="39">
        <v>621088</v>
      </c>
      <c r="AI2148" s="39">
        <v>1341334985.22</v>
      </c>
      <c r="AJ2148" s="39">
        <v>1202147593</v>
      </c>
      <c r="AK2148" s="39">
        <v>1102147593</v>
      </c>
      <c r="AL2148" s="39">
        <v>87173529.129999995</v>
      </c>
      <c r="AM2148" s="39">
        <v>0</v>
      </c>
      <c r="AN2148" s="39">
        <v>0</v>
      </c>
      <c r="AO2148" s="39">
        <v>52411500.640000001</v>
      </c>
      <c r="AP2148" s="39">
        <v>0</v>
      </c>
      <c r="AQ2148" s="39">
        <v>322791760.07999998</v>
      </c>
      <c r="AR2148" s="39">
        <v>281949136.22000003</v>
      </c>
      <c r="AS2148" s="39">
        <v>40842623.859999999</v>
      </c>
      <c r="AT2148" s="39">
        <v>267971032.87</v>
      </c>
      <c r="AU2148" s="39">
        <v>207870176.25</v>
      </c>
      <c r="AV2148" s="39">
        <v>7689355.9800000004</v>
      </c>
      <c r="AW2148" s="39">
        <v>52411500.640000001</v>
      </c>
      <c r="AX2148" s="39">
        <v>0</v>
      </c>
      <c r="AY2148" s="39">
        <v>54820727.210000001</v>
      </c>
      <c r="AZ2148" s="39">
        <v>54820727.210000001</v>
      </c>
      <c r="BA2148" s="39">
        <v>0</v>
      </c>
      <c r="BB2148" s="39">
        <v>37579615</v>
      </c>
      <c r="BC2148" s="39">
        <v>80434934</v>
      </c>
      <c r="BD2148" s="39">
        <v>37579615</v>
      </c>
      <c r="BE2148" s="39">
        <v>80434934</v>
      </c>
      <c r="BF2148" s="39">
        <v>4294713537</v>
      </c>
      <c r="BG2148" s="39">
        <v>5000000</v>
      </c>
      <c r="BH2148" s="39">
        <v>4294713537</v>
      </c>
      <c r="BI2148" s="39">
        <v>5000000</v>
      </c>
    </row>
    <row r="2149" spans="1:61" ht="14.25" x14ac:dyDescent="0.2">
      <c r="A2149" s="25">
        <f t="shared" si="33"/>
        <v>2143</v>
      </c>
      <c r="B2149" s="36">
        <v>9408</v>
      </c>
      <c r="C2149" s="37" t="s">
        <v>12210</v>
      </c>
      <c r="D2149" s="37" t="s">
        <v>12211</v>
      </c>
      <c r="E2149" s="37" t="s">
        <v>12212</v>
      </c>
      <c r="F2149" s="37" t="s">
        <v>40</v>
      </c>
      <c r="G2149" s="38">
        <v>9609</v>
      </c>
      <c r="H2149" s="37" t="s">
        <v>3193</v>
      </c>
      <c r="I2149" s="37" t="s">
        <v>12213</v>
      </c>
      <c r="J2149" s="37" t="s">
        <v>32</v>
      </c>
      <c r="K2149" s="37" t="s">
        <v>33</v>
      </c>
      <c r="L2149" s="37" t="s">
        <v>12214</v>
      </c>
      <c r="M2149" s="40"/>
      <c r="N2149" s="37" t="s">
        <v>12215</v>
      </c>
      <c r="O2149" s="36">
        <v>3</v>
      </c>
      <c r="P2149" s="36">
        <v>476</v>
      </c>
      <c r="Q2149" s="36">
        <v>19</v>
      </c>
      <c r="R2149" s="39">
        <v>2210127320.0799999</v>
      </c>
      <c r="S2149" s="39">
        <v>566068814.54999995</v>
      </c>
      <c r="T2149" s="39">
        <v>1219116</v>
      </c>
      <c r="U2149" s="39">
        <v>0</v>
      </c>
      <c r="V2149" s="39">
        <v>0</v>
      </c>
      <c r="W2149" s="39">
        <v>1246098244.48</v>
      </c>
      <c r="X2149" s="39">
        <v>396741145.05000001</v>
      </c>
      <c r="Y2149" s="39">
        <v>0</v>
      </c>
      <c r="Z2149" s="39">
        <v>0</v>
      </c>
      <c r="AA2149" s="39">
        <v>970602719.51999998</v>
      </c>
      <c r="AB2149" s="39">
        <v>0</v>
      </c>
      <c r="AC2149" s="39">
        <v>0</v>
      </c>
      <c r="AD2149" s="39">
        <v>286422510.48000002</v>
      </c>
      <c r="AE2149" s="39">
        <v>0</v>
      </c>
      <c r="AF2149" s="39">
        <v>464843</v>
      </c>
      <c r="AG2149" s="39">
        <v>683715366.03999996</v>
      </c>
      <c r="AH2149" s="39">
        <v>0</v>
      </c>
      <c r="AI2149" s="39">
        <v>1239524600.1600001</v>
      </c>
      <c r="AJ2149" s="39">
        <v>842432228</v>
      </c>
      <c r="AK2149" s="39">
        <v>635403228</v>
      </c>
      <c r="AL2149" s="39">
        <v>211352511.16</v>
      </c>
      <c r="AM2149" s="39">
        <v>371378408.38999999</v>
      </c>
      <c r="AN2149" s="39">
        <v>0</v>
      </c>
      <c r="AO2149" s="39">
        <v>134892459</v>
      </c>
      <c r="AP2149" s="39">
        <v>-183305380.34</v>
      </c>
      <c r="AQ2149" s="39">
        <v>6499831581.79</v>
      </c>
      <c r="AR2149" s="39">
        <v>6424791091</v>
      </c>
      <c r="AS2149" s="39">
        <v>75040490.790000007</v>
      </c>
      <c r="AT2149" s="39">
        <v>708857145.25999999</v>
      </c>
      <c r="AU2149" s="39">
        <v>531659444.56999999</v>
      </c>
      <c r="AV2149" s="39">
        <v>42305241.689999998</v>
      </c>
      <c r="AW2149" s="39">
        <v>134892459</v>
      </c>
      <c r="AX2149" s="39">
        <v>0</v>
      </c>
      <c r="AY2149" s="39">
        <v>0</v>
      </c>
      <c r="AZ2149" s="39">
        <v>0</v>
      </c>
      <c r="BA2149" s="39">
        <v>0</v>
      </c>
      <c r="BB2149" s="39">
        <v>0</v>
      </c>
      <c r="BC2149" s="39">
        <v>28566153</v>
      </c>
      <c r="BD2149" s="39">
        <v>0</v>
      </c>
      <c r="BE2149" s="39">
        <v>28566153</v>
      </c>
      <c r="BF2149" s="39">
        <v>0</v>
      </c>
      <c r="BG2149" s="39">
        <v>0</v>
      </c>
      <c r="BH2149" s="39">
        <v>0</v>
      </c>
      <c r="BI2149" s="39">
        <v>0</v>
      </c>
    </row>
    <row r="2150" spans="1:61" ht="14.25" x14ac:dyDescent="0.2">
      <c r="A2150" s="25">
        <f t="shared" si="33"/>
        <v>2144</v>
      </c>
      <c r="B2150" s="36">
        <v>9439</v>
      </c>
      <c r="C2150" s="37" t="s">
        <v>18250</v>
      </c>
      <c r="D2150" s="37" t="s">
        <v>18251</v>
      </c>
      <c r="E2150" s="37" t="s">
        <v>18252</v>
      </c>
      <c r="F2150" s="37" t="s">
        <v>31</v>
      </c>
      <c r="G2150" s="38">
        <v>6499</v>
      </c>
      <c r="H2150" s="37" t="s">
        <v>1346</v>
      </c>
      <c r="I2150" s="37" t="s">
        <v>12249</v>
      </c>
      <c r="J2150" s="37" t="s">
        <v>860</v>
      </c>
      <c r="K2150" s="37" t="s">
        <v>4192</v>
      </c>
      <c r="L2150" s="37" t="s">
        <v>18253</v>
      </c>
      <c r="M2150" s="36">
        <v>2812066</v>
      </c>
      <c r="N2150" s="37" t="s">
        <v>18254</v>
      </c>
      <c r="O2150" s="36">
        <v>3</v>
      </c>
      <c r="P2150" s="36">
        <v>375</v>
      </c>
      <c r="Q2150" s="36">
        <v>5</v>
      </c>
      <c r="R2150" s="39">
        <v>945034997</v>
      </c>
      <c r="S2150" s="39">
        <v>127031060</v>
      </c>
      <c r="T2150" s="39">
        <v>0</v>
      </c>
      <c r="U2150" s="39">
        <v>0</v>
      </c>
      <c r="V2150" s="39">
        <v>205796169</v>
      </c>
      <c r="W2150" s="39">
        <v>601897768</v>
      </c>
      <c r="X2150" s="39">
        <v>0</v>
      </c>
      <c r="Y2150" s="39">
        <v>0</v>
      </c>
      <c r="Z2150" s="39">
        <v>10310000</v>
      </c>
      <c r="AA2150" s="39">
        <v>771596899</v>
      </c>
      <c r="AB2150" s="39">
        <v>0</v>
      </c>
      <c r="AC2150" s="39">
        <v>381488098</v>
      </c>
      <c r="AD2150" s="39">
        <v>350006843</v>
      </c>
      <c r="AE2150" s="39">
        <v>0</v>
      </c>
      <c r="AF2150" s="39">
        <v>8311143</v>
      </c>
      <c r="AG2150" s="39">
        <v>26248402</v>
      </c>
      <c r="AH2150" s="39">
        <v>5542413</v>
      </c>
      <c r="AI2150" s="39">
        <v>173438098</v>
      </c>
      <c r="AJ2150" s="39">
        <v>73142003</v>
      </c>
      <c r="AK2150" s="39">
        <v>0</v>
      </c>
      <c r="AL2150" s="39">
        <v>87643640</v>
      </c>
      <c r="AM2150" s="39">
        <v>0</v>
      </c>
      <c r="AN2150" s="39">
        <v>0</v>
      </c>
      <c r="AO2150" s="39">
        <v>8652455</v>
      </c>
      <c r="AP2150" s="39">
        <v>4000000</v>
      </c>
      <c r="AQ2150" s="39">
        <v>79220152</v>
      </c>
      <c r="AR2150" s="39">
        <v>76698188</v>
      </c>
      <c r="AS2150" s="39">
        <v>2521964</v>
      </c>
      <c r="AT2150" s="39">
        <v>79220152</v>
      </c>
      <c r="AU2150" s="39">
        <v>67462845</v>
      </c>
      <c r="AV2150" s="39">
        <v>3104852</v>
      </c>
      <c r="AW2150" s="39">
        <v>8652455</v>
      </c>
      <c r="AX2150" s="39">
        <v>0</v>
      </c>
      <c r="AY2150" s="39">
        <v>0</v>
      </c>
      <c r="AZ2150" s="39">
        <v>0</v>
      </c>
      <c r="BA2150" s="39">
        <v>0</v>
      </c>
      <c r="BB2150" s="39">
        <v>0</v>
      </c>
      <c r="BC2150" s="39">
        <v>0</v>
      </c>
      <c r="BD2150" s="39">
        <v>0</v>
      </c>
      <c r="BE2150" s="39">
        <v>0</v>
      </c>
      <c r="BF2150" s="39">
        <v>0</v>
      </c>
      <c r="BG2150" s="39">
        <v>0</v>
      </c>
      <c r="BH2150" s="39">
        <v>0</v>
      </c>
      <c r="BI2150" s="39">
        <v>0</v>
      </c>
    </row>
    <row r="2151" spans="1:61" ht="14.25" x14ac:dyDescent="0.2">
      <c r="A2151" s="25">
        <f t="shared" si="33"/>
        <v>2145</v>
      </c>
      <c r="B2151" s="36">
        <v>9450</v>
      </c>
      <c r="C2151" s="37" t="s">
        <v>12216</v>
      </c>
      <c r="D2151" s="37" t="s">
        <v>12217</v>
      </c>
      <c r="E2151" s="37" t="s">
        <v>12218</v>
      </c>
      <c r="F2151" s="37" t="s">
        <v>38</v>
      </c>
      <c r="G2151" s="38">
        <v>6492</v>
      </c>
      <c r="H2151" s="37" t="s">
        <v>1341</v>
      </c>
      <c r="I2151" s="37" t="s">
        <v>12219</v>
      </c>
      <c r="J2151" s="37" t="s">
        <v>854</v>
      </c>
      <c r="K2151" s="37" t="s">
        <v>855</v>
      </c>
      <c r="L2151" s="37" t="s">
        <v>12220</v>
      </c>
      <c r="M2151" s="36">
        <v>5714512</v>
      </c>
      <c r="N2151" s="37" t="s">
        <v>12221</v>
      </c>
      <c r="O2151" s="36">
        <v>3</v>
      </c>
      <c r="P2151" s="36">
        <v>500</v>
      </c>
      <c r="Q2151" s="36">
        <v>34</v>
      </c>
      <c r="R2151" s="39">
        <v>2343852893.1300001</v>
      </c>
      <c r="S2151" s="39">
        <v>141935824.41999999</v>
      </c>
      <c r="T2151" s="39">
        <v>461500</v>
      </c>
      <c r="U2151" s="39">
        <v>0</v>
      </c>
      <c r="V2151" s="39">
        <v>1412492740.25</v>
      </c>
      <c r="W2151" s="39">
        <v>588321588.46000004</v>
      </c>
      <c r="X2151" s="39">
        <v>126813113</v>
      </c>
      <c r="Y2151" s="39">
        <v>0</v>
      </c>
      <c r="Z2151" s="39">
        <v>73828127</v>
      </c>
      <c r="AA2151" s="39">
        <v>978491501.63999999</v>
      </c>
      <c r="AB2151" s="39">
        <v>0</v>
      </c>
      <c r="AC2151" s="39">
        <v>895088033.86000001</v>
      </c>
      <c r="AD2151" s="39">
        <v>10393351.050000001</v>
      </c>
      <c r="AE2151" s="39">
        <v>0</v>
      </c>
      <c r="AF2151" s="39">
        <v>1157000</v>
      </c>
      <c r="AG2151" s="39">
        <v>71853116.730000004</v>
      </c>
      <c r="AH2151" s="39">
        <v>0</v>
      </c>
      <c r="AI2151" s="39">
        <v>1365361391.49</v>
      </c>
      <c r="AJ2151" s="39">
        <v>1275805004</v>
      </c>
      <c r="AK2151" s="39">
        <v>475805004</v>
      </c>
      <c r="AL2151" s="39">
        <v>19875692.739999998</v>
      </c>
      <c r="AM2151" s="39">
        <v>0</v>
      </c>
      <c r="AN2151" s="39">
        <v>0</v>
      </c>
      <c r="AO2151" s="39">
        <v>2571397.75</v>
      </c>
      <c r="AP2151" s="39">
        <v>67109297</v>
      </c>
      <c r="AQ2151" s="39">
        <v>186697538.63</v>
      </c>
      <c r="AR2151" s="39">
        <v>184129426.63</v>
      </c>
      <c r="AS2151" s="39">
        <v>2568112</v>
      </c>
      <c r="AT2151" s="39">
        <v>121866714.45999999</v>
      </c>
      <c r="AU2151" s="39">
        <v>110646410</v>
      </c>
      <c r="AV2151" s="39">
        <v>8648906.7100000009</v>
      </c>
      <c r="AW2151" s="39">
        <v>2571397.75</v>
      </c>
      <c r="AX2151" s="39">
        <v>0</v>
      </c>
      <c r="AY2151" s="39">
        <v>64830824.170000002</v>
      </c>
      <c r="AZ2151" s="39">
        <v>64830824.170000002</v>
      </c>
      <c r="BA2151" s="39">
        <v>0</v>
      </c>
      <c r="BB2151" s="39">
        <v>47207</v>
      </c>
      <c r="BC2151" s="39">
        <v>31070310</v>
      </c>
      <c r="BD2151" s="39">
        <v>47207</v>
      </c>
      <c r="BE2151" s="39">
        <v>31070310</v>
      </c>
      <c r="BF2151" s="39">
        <v>1532157352.21</v>
      </c>
      <c r="BG2151" s="39">
        <v>0</v>
      </c>
      <c r="BH2151" s="39">
        <v>0</v>
      </c>
      <c r="BI2151" s="39">
        <v>1532157352.21</v>
      </c>
    </row>
    <row r="2152" spans="1:61" ht="14.25" x14ac:dyDescent="0.2">
      <c r="A2152" s="25">
        <f t="shared" si="33"/>
        <v>2146</v>
      </c>
      <c r="B2152" s="36">
        <v>9456</v>
      </c>
      <c r="C2152" s="37" t="s">
        <v>12222</v>
      </c>
      <c r="D2152" s="37" t="s">
        <v>12223</v>
      </c>
      <c r="E2152" s="37" t="s">
        <v>12224</v>
      </c>
      <c r="F2152" s="37" t="s">
        <v>28</v>
      </c>
      <c r="G2152" s="38">
        <v>6492</v>
      </c>
      <c r="H2152" s="37" t="s">
        <v>1341</v>
      </c>
      <c r="I2152" s="37" t="s">
        <v>12225</v>
      </c>
      <c r="J2152" s="37" t="s">
        <v>35</v>
      </c>
      <c r="K2152" s="37" t="s">
        <v>36</v>
      </c>
      <c r="L2152" s="37" t="s">
        <v>12226</v>
      </c>
      <c r="M2152" s="36">
        <v>3722111</v>
      </c>
      <c r="N2152" s="37" t="s">
        <v>12227</v>
      </c>
      <c r="O2152" s="36">
        <v>3</v>
      </c>
      <c r="P2152" s="36">
        <v>279</v>
      </c>
      <c r="Q2152" s="36">
        <v>1</v>
      </c>
      <c r="R2152" s="39">
        <v>3864748251.8000002</v>
      </c>
      <c r="S2152" s="39">
        <v>379477118.66000003</v>
      </c>
      <c r="T2152" s="39">
        <v>274404400.82999998</v>
      </c>
      <c r="U2152" s="39">
        <v>0</v>
      </c>
      <c r="V2152" s="39">
        <v>2908722637.3099999</v>
      </c>
      <c r="W2152" s="39">
        <v>299432115</v>
      </c>
      <c r="X2152" s="39">
        <v>2711980</v>
      </c>
      <c r="Y2152" s="39">
        <v>0</v>
      </c>
      <c r="Z2152" s="39">
        <v>0</v>
      </c>
      <c r="AA2152" s="39">
        <v>2326310406.5799999</v>
      </c>
      <c r="AB2152" s="39">
        <v>2138925074.3399999</v>
      </c>
      <c r="AC2152" s="39">
        <v>0</v>
      </c>
      <c r="AD2152" s="39">
        <v>17571447.670000002</v>
      </c>
      <c r="AE2152" s="39">
        <v>0</v>
      </c>
      <c r="AF2152" s="39">
        <v>156325817.15000001</v>
      </c>
      <c r="AG2152" s="39">
        <v>13488067.42</v>
      </c>
      <c r="AH2152" s="39">
        <v>0</v>
      </c>
      <c r="AI2152" s="39">
        <v>1538437845.22</v>
      </c>
      <c r="AJ2152" s="39">
        <v>626018229.91999996</v>
      </c>
      <c r="AK2152" s="39">
        <v>613018229.91999996</v>
      </c>
      <c r="AL2152" s="39">
        <v>426333987.76999998</v>
      </c>
      <c r="AM2152" s="39">
        <v>415517950.07999998</v>
      </c>
      <c r="AN2152" s="39">
        <v>0</v>
      </c>
      <c r="AO2152" s="39">
        <v>70567677.450000003</v>
      </c>
      <c r="AP2152" s="39">
        <v>0</v>
      </c>
      <c r="AQ2152" s="39">
        <v>237503571.30000001</v>
      </c>
      <c r="AR2152" s="39">
        <v>223113917.5</v>
      </c>
      <c r="AS2152" s="39">
        <v>14389653.800000001</v>
      </c>
      <c r="AT2152" s="39">
        <v>220016011.30000001</v>
      </c>
      <c r="AU2152" s="39">
        <v>144735459.41999999</v>
      </c>
      <c r="AV2152" s="39">
        <v>4712874.43</v>
      </c>
      <c r="AW2152" s="39">
        <v>70567677.450000003</v>
      </c>
      <c r="AX2152" s="39">
        <v>0</v>
      </c>
      <c r="AY2152" s="39">
        <v>17487560</v>
      </c>
      <c r="AZ2152" s="39">
        <v>17487560</v>
      </c>
      <c r="BA2152" s="39">
        <v>0</v>
      </c>
      <c r="BB2152" s="39">
        <v>0</v>
      </c>
      <c r="BC2152" s="39">
        <v>0</v>
      </c>
      <c r="BD2152" s="39">
        <v>0</v>
      </c>
      <c r="BE2152" s="39">
        <v>0</v>
      </c>
      <c r="BF2152" s="39">
        <v>0</v>
      </c>
      <c r="BG2152" s="39">
        <v>0</v>
      </c>
      <c r="BH2152" s="39">
        <v>0</v>
      </c>
      <c r="BI2152" s="39">
        <v>0</v>
      </c>
    </row>
    <row r="2153" spans="1:61" ht="14.25" x14ac:dyDescent="0.2">
      <c r="A2153" s="25">
        <f t="shared" si="33"/>
        <v>2147</v>
      </c>
      <c r="B2153" s="36">
        <v>9467</v>
      </c>
      <c r="C2153" s="37" t="s">
        <v>12228</v>
      </c>
      <c r="D2153" s="37" t="s">
        <v>12229</v>
      </c>
      <c r="E2153" s="37" t="s">
        <v>12230</v>
      </c>
      <c r="F2153" s="37" t="s">
        <v>38</v>
      </c>
      <c r="G2153" s="38">
        <v>6492</v>
      </c>
      <c r="H2153" s="37" t="s">
        <v>1341</v>
      </c>
      <c r="I2153" s="37" t="s">
        <v>12231</v>
      </c>
      <c r="J2153" s="37" t="s">
        <v>130</v>
      </c>
      <c r="K2153" s="37" t="s">
        <v>131</v>
      </c>
      <c r="L2153" s="37" t="s">
        <v>12232</v>
      </c>
      <c r="M2153" s="40"/>
      <c r="N2153" s="37" t="s">
        <v>12233</v>
      </c>
      <c r="O2153" s="36">
        <v>3</v>
      </c>
      <c r="P2153" s="36">
        <v>210</v>
      </c>
      <c r="Q2153" s="36">
        <v>2</v>
      </c>
      <c r="R2153" s="39">
        <v>338962668.82999998</v>
      </c>
      <c r="S2153" s="39">
        <v>47742526.799999997</v>
      </c>
      <c r="T2153" s="39">
        <v>0</v>
      </c>
      <c r="U2153" s="39">
        <v>0</v>
      </c>
      <c r="V2153" s="39">
        <v>207706344</v>
      </c>
      <c r="W2153" s="39">
        <v>83513798.030000001</v>
      </c>
      <c r="X2153" s="39">
        <v>0</v>
      </c>
      <c r="Y2153" s="39">
        <v>0</v>
      </c>
      <c r="Z2153" s="39">
        <v>0</v>
      </c>
      <c r="AA2153" s="39">
        <v>286128746.73000002</v>
      </c>
      <c r="AB2153" s="39">
        <v>0</v>
      </c>
      <c r="AC2153" s="39">
        <v>0</v>
      </c>
      <c r="AD2153" s="39">
        <v>278609100</v>
      </c>
      <c r="AE2153" s="39">
        <v>0</v>
      </c>
      <c r="AF2153" s="39">
        <v>7519646.7300000004</v>
      </c>
      <c r="AG2153" s="39">
        <v>0</v>
      </c>
      <c r="AH2153" s="39">
        <v>0</v>
      </c>
      <c r="AI2153" s="39">
        <v>52833922.100000001</v>
      </c>
      <c r="AJ2153" s="39">
        <v>11719979</v>
      </c>
      <c r="AK2153" s="39">
        <v>7719979</v>
      </c>
      <c r="AL2153" s="39">
        <v>23147937.57</v>
      </c>
      <c r="AM2153" s="39">
        <v>0</v>
      </c>
      <c r="AN2153" s="39">
        <v>0</v>
      </c>
      <c r="AO2153" s="39">
        <v>4521356</v>
      </c>
      <c r="AP2153" s="39">
        <v>13444649.529999999</v>
      </c>
      <c r="AQ2153" s="39">
        <v>35909037</v>
      </c>
      <c r="AR2153" s="39">
        <v>35909037</v>
      </c>
      <c r="AS2153" s="39">
        <v>0</v>
      </c>
      <c r="AT2153" s="39">
        <v>29234113</v>
      </c>
      <c r="AU2153" s="39">
        <v>24261502</v>
      </c>
      <c r="AV2153" s="39">
        <v>451255</v>
      </c>
      <c r="AW2153" s="39">
        <v>4521356</v>
      </c>
      <c r="AX2153" s="39">
        <v>0</v>
      </c>
      <c r="AY2153" s="39">
        <v>6674924</v>
      </c>
      <c r="AZ2153" s="39">
        <v>6674924</v>
      </c>
      <c r="BA2153" s="39">
        <v>0</v>
      </c>
      <c r="BB2153" s="39">
        <v>0</v>
      </c>
      <c r="BC2153" s="39">
        <v>0</v>
      </c>
      <c r="BD2153" s="39">
        <v>0</v>
      </c>
      <c r="BE2153" s="39">
        <v>0</v>
      </c>
      <c r="BF2153" s="39">
        <v>0</v>
      </c>
      <c r="BG2153" s="39">
        <v>0</v>
      </c>
      <c r="BH2153" s="39">
        <v>0</v>
      </c>
      <c r="BI2153" s="39">
        <v>0</v>
      </c>
    </row>
    <row r="2154" spans="1:61" ht="14.25" x14ac:dyDescent="0.2">
      <c r="A2154" s="25">
        <f t="shared" si="33"/>
        <v>2148</v>
      </c>
      <c r="B2154" s="36">
        <v>9468</v>
      </c>
      <c r="C2154" s="37" t="s">
        <v>12234</v>
      </c>
      <c r="D2154" s="37" t="s">
        <v>12235</v>
      </c>
      <c r="E2154" s="37" t="s">
        <v>12236</v>
      </c>
      <c r="F2154" s="37" t="s">
        <v>40</v>
      </c>
      <c r="G2154" s="38">
        <v>5224</v>
      </c>
      <c r="H2154" s="37" t="s">
        <v>6197</v>
      </c>
      <c r="I2154" s="37" t="s">
        <v>12237</v>
      </c>
      <c r="J2154" s="37" t="s">
        <v>41</v>
      </c>
      <c r="K2154" s="37" t="s">
        <v>6716</v>
      </c>
      <c r="L2154" s="37" t="s">
        <v>12238</v>
      </c>
      <c r="M2154" s="36">
        <v>2392565</v>
      </c>
      <c r="N2154" s="37" t="s">
        <v>12239</v>
      </c>
      <c r="O2154" s="36">
        <v>3</v>
      </c>
      <c r="P2154" s="36">
        <v>4</v>
      </c>
      <c r="Q2154" s="40"/>
      <c r="R2154" s="39">
        <v>12987269.710000001</v>
      </c>
      <c r="S2154" s="39">
        <v>11463383.710000001</v>
      </c>
      <c r="T2154" s="39">
        <v>0</v>
      </c>
      <c r="U2154" s="39">
        <v>0</v>
      </c>
      <c r="V2154" s="39">
        <v>0</v>
      </c>
      <c r="W2154" s="39">
        <v>1523886</v>
      </c>
      <c r="X2154" s="39">
        <v>0</v>
      </c>
      <c r="Y2154" s="39">
        <v>0</v>
      </c>
      <c r="Z2154" s="39">
        <v>0</v>
      </c>
      <c r="AA2154" s="39">
        <v>6189796</v>
      </c>
      <c r="AB2154" s="39">
        <v>0</v>
      </c>
      <c r="AC2154" s="39">
        <v>0</v>
      </c>
      <c r="AD2154" s="39">
        <v>3920566</v>
      </c>
      <c r="AE2154" s="39">
        <v>0</v>
      </c>
      <c r="AF2154" s="39">
        <v>1019230</v>
      </c>
      <c r="AG2154" s="39">
        <v>1250000</v>
      </c>
      <c r="AH2154" s="39">
        <v>0</v>
      </c>
      <c r="AI2154" s="39">
        <v>6797473.71</v>
      </c>
      <c r="AJ2154" s="39">
        <v>8126440</v>
      </c>
      <c r="AK2154" s="39">
        <v>6564440</v>
      </c>
      <c r="AL2154" s="39">
        <v>0</v>
      </c>
      <c r="AM2154" s="39">
        <v>9421055.3100000005</v>
      </c>
      <c r="AN2154" s="39">
        <v>0</v>
      </c>
      <c r="AO2154" s="39">
        <v>0</v>
      </c>
      <c r="AP2154" s="39">
        <v>0</v>
      </c>
      <c r="AQ2154" s="39">
        <v>0</v>
      </c>
      <c r="AR2154" s="39">
        <v>0</v>
      </c>
      <c r="AS2154" s="39">
        <v>0</v>
      </c>
      <c r="AT2154" s="39">
        <v>0</v>
      </c>
      <c r="AU2154" s="39">
        <v>0</v>
      </c>
      <c r="AV2154" s="39">
        <v>0</v>
      </c>
      <c r="AW2154" s="39">
        <v>0</v>
      </c>
      <c r="AX2154" s="39">
        <v>0</v>
      </c>
      <c r="AY2154" s="39">
        <v>0</v>
      </c>
      <c r="AZ2154" s="39">
        <v>0</v>
      </c>
      <c r="BA2154" s="39">
        <v>0</v>
      </c>
      <c r="BB2154" s="39">
        <v>0</v>
      </c>
      <c r="BC2154" s="39">
        <v>0</v>
      </c>
      <c r="BD2154" s="39">
        <v>0</v>
      </c>
      <c r="BE2154" s="39">
        <v>0</v>
      </c>
      <c r="BF2154" s="39">
        <v>0</v>
      </c>
      <c r="BG2154" s="39">
        <v>0</v>
      </c>
      <c r="BH2154" s="39">
        <v>0</v>
      </c>
      <c r="BI2154" s="39">
        <v>0</v>
      </c>
    </row>
    <row r="2155" spans="1:61" ht="14.25" x14ac:dyDescent="0.2">
      <c r="A2155" s="25">
        <f t="shared" si="33"/>
        <v>2149</v>
      </c>
      <c r="B2155" s="36">
        <v>9476</v>
      </c>
      <c r="C2155" s="37" t="s">
        <v>12240</v>
      </c>
      <c r="D2155" s="37" t="s">
        <v>12241</v>
      </c>
      <c r="E2155" s="37" t="s">
        <v>12242</v>
      </c>
      <c r="F2155" s="37" t="s">
        <v>31</v>
      </c>
      <c r="G2155" s="38">
        <v>9499</v>
      </c>
      <c r="H2155" s="37" t="s">
        <v>1348</v>
      </c>
      <c r="I2155" s="37" t="s">
        <v>12243</v>
      </c>
      <c r="J2155" s="37" t="s">
        <v>972</v>
      </c>
      <c r="K2155" s="37" t="s">
        <v>973</v>
      </c>
      <c r="L2155" s="37" t="s">
        <v>12244</v>
      </c>
      <c r="M2155" s="36">
        <v>5491278</v>
      </c>
      <c r="N2155" s="37" t="s">
        <v>12245</v>
      </c>
      <c r="O2155" s="36">
        <v>3</v>
      </c>
      <c r="P2155" s="36">
        <v>169</v>
      </c>
      <c r="Q2155" s="36">
        <v>2</v>
      </c>
      <c r="R2155" s="39">
        <v>893371245</v>
      </c>
      <c r="S2155" s="39">
        <v>66557909</v>
      </c>
      <c r="T2155" s="39">
        <v>0</v>
      </c>
      <c r="U2155" s="39">
        <v>0</v>
      </c>
      <c r="V2155" s="39">
        <v>666796906</v>
      </c>
      <c r="W2155" s="39">
        <v>6415333</v>
      </c>
      <c r="X2155" s="39">
        <v>153601097</v>
      </c>
      <c r="Y2155" s="39">
        <v>0</v>
      </c>
      <c r="Z2155" s="39">
        <v>0</v>
      </c>
      <c r="AA2155" s="39">
        <v>43076886</v>
      </c>
      <c r="AB2155" s="39">
        <v>0</v>
      </c>
      <c r="AC2155" s="39">
        <v>0</v>
      </c>
      <c r="AD2155" s="39">
        <v>11125034</v>
      </c>
      <c r="AE2155" s="39">
        <v>295174</v>
      </c>
      <c r="AF2155" s="39">
        <v>26808060</v>
      </c>
      <c r="AG2155" s="39">
        <v>4848618</v>
      </c>
      <c r="AH2155" s="39">
        <v>0</v>
      </c>
      <c r="AI2155" s="39">
        <v>850294359</v>
      </c>
      <c r="AJ2155" s="39">
        <v>668545992</v>
      </c>
      <c r="AK2155" s="39">
        <v>502922792</v>
      </c>
      <c r="AL2155" s="39">
        <v>32628167</v>
      </c>
      <c r="AM2155" s="39">
        <v>0</v>
      </c>
      <c r="AN2155" s="39">
        <v>143410168</v>
      </c>
      <c r="AO2155" s="39">
        <v>5710032</v>
      </c>
      <c r="AP2155" s="39">
        <v>0</v>
      </c>
      <c r="AQ2155" s="39">
        <v>65725538</v>
      </c>
      <c r="AR2155" s="39">
        <v>50458540</v>
      </c>
      <c r="AS2155" s="39">
        <v>15266998</v>
      </c>
      <c r="AT2155" s="39">
        <v>65725538</v>
      </c>
      <c r="AU2155" s="39">
        <v>58659634</v>
      </c>
      <c r="AV2155" s="39">
        <v>1355872</v>
      </c>
      <c r="AW2155" s="39">
        <v>5710032</v>
      </c>
      <c r="AX2155" s="39">
        <v>0</v>
      </c>
      <c r="AY2155" s="39">
        <v>0</v>
      </c>
      <c r="AZ2155" s="39">
        <v>0</v>
      </c>
      <c r="BA2155" s="39">
        <v>0</v>
      </c>
      <c r="BB2155" s="39">
        <v>0</v>
      </c>
      <c r="BC2155" s="39">
        <v>0</v>
      </c>
      <c r="BD2155" s="39">
        <v>0</v>
      </c>
      <c r="BE2155" s="39">
        <v>0</v>
      </c>
      <c r="BF2155" s="39">
        <v>666796906</v>
      </c>
      <c r="BG2155" s="39">
        <v>0</v>
      </c>
      <c r="BH2155" s="39">
        <v>666796906</v>
      </c>
      <c r="BI2155" s="39">
        <v>0</v>
      </c>
    </row>
    <row r="2156" spans="1:61" ht="14.25" x14ac:dyDescent="0.2">
      <c r="A2156" s="25">
        <f t="shared" si="33"/>
        <v>2150</v>
      </c>
      <c r="B2156" s="36">
        <v>9478</v>
      </c>
      <c r="C2156" s="37" t="s">
        <v>12246</v>
      </c>
      <c r="D2156" s="37" t="s">
        <v>12247</v>
      </c>
      <c r="E2156" s="37" t="s">
        <v>12248</v>
      </c>
      <c r="F2156" s="37" t="s">
        <v>31</v>
      </c>
      <c r="G2156" s="38">
        <v>9499</v>
      </c>
      <c r="H2156" s="37" t="s">
        <v>1348</v>
      </c>
      <c r="I2156" s="37" t="s">
        <v>12249</v>
      </c>
      <c r="J2156" s="37" t="s">
        <v>860</v>
      </c>
      <c r="K2156" s="37" t="s">
        <v>4192</v>
      </c>
      <c r="L2156" s="37" t="s">
        <v>12250</v>
      </c>
      <c r="M2156" s="36">
        <v>2812065</v>
      </c>
      <c r="N2156" s="37" t="s">
        <v>12251</v>
      </c>
      <c r="O2156" s="36">
        <v>3</v>
      </c>
      <c r="P2156" s="36">
        <v>969</v>
      </c>
      <c r="Q2156" s="36">
        <v>3</v>
      </c>
      <c r="R2156" s="39">
        <v>1650478841</v>
      </c>
      <c r="S2156" s="39">
        <v>154692086</v>
      </c>
      <c r="T2156" s="39">
        <v>0</v>
      </c>
      <c r="U2156" s="39">
        <v>0</v>
      </c>
      <c r="V2156" s="39">
        <v>340332940</v>
      </c>
      <c r="W2156" s="39">
        <v>1113242378</v>
      </c>
      <c r="X2156" s="39">
        <v>34311437</v>
      </c>
      <c r="Y2156" s="39">
        <v>0</v>
      </c>
      <c r="Z2156" s="39">
        <v>7900000</v>
      </c>
      <c r="AA2156" s="39">
        <v>1383530500</v>
      </c>
      <c r="AB2156" s="39">
        <v>0</v>
      </c>
      <c r="AC2156" s="39">
        <v>1217410392</v>
      </c>
      <c r="AD2156" s="39">
        <v>21615852</v>
      </c>
      <c r="AE2156" s="39">
        <v>0</v>
      </c>
      <c r="AF2156" s="39">
        <v>3866449</v>
      </c>
      <c r="AG2156" s="39">
        <v>137379291</v>
      </c>
      <c r="AH2156" s="39">
        <v>3258516</v>
      </c>
      <c r="AI2156" s="39">
        <v>266948341</v>
      </c>
      <c r="AJ2156" s="39">
        <v>203488274</v>
      </c>
      <c r="AK2156" s="39">
        <v>0</v>
      </c>
      <c r="AL2156" s="39">
        <v>51345009</v>
      </c>
      <c r="AM2156" s="39">
        <v>0</v>
      </c>
      <c r="AN2156" s="39">
        <v>0</v>
      </c>
      <c r="AO2156" s="39">
        <v>12115058</v>
      </c>
      <c r="AP2156" s="39">
        <v>0</v>
      </c>
      <c r="AQ2156" s="39">
        <v>184861441</v>
      </c>
      <c r="AR2156" s="39">
        <v>145638598</v>
      </c>
      <c r="AS2156" s="39">
        <v>39222843</v>
      </c>
      <c r="AT2156" s="39">
        <v>184861441</v>
      </c>
      <c r="AU2156" s="39">
        <v>126268571</v>
      </c>
      <c r="AV2156" s="39">
        <v>46477812</v>
      </c>
      <c r="AW2156" s="39">
        <v>12115058</v>
      </c>
      <c r="AX2156" s="39">
        <v>0</v>
      </c>
      <c r="AY2156" s="39">
        <v>0</v>
      </c>
      <c r="AZ2156" s="39">
        <v>0</v>
      </c>
      <c r="BA2156" s="39">
        <v>0</v>
      </c>
      <c r="BB2156" s="39">
        <v>0</v>
      </c>
      <c r="BC2156" s="39">
        <v>0</v>
      </c>
      <c r="BD2156" s="39">
        <v>0</v>
      </c>
      <c r="BE2156" s="39">
        <v>0</v>
      </c>
      <c r="BF2156" s="39">
        <v>0</v>
      </c>
      <c r="BG2156" s="39">
        <v>0</v>
      </c>
      <c r="BH2156" s="39">
        <v>0</v>
      </c>
      <c r="BI2156" s="39">
        <v>0</v>
      </c>
    </row>
    <row r="2157" spans="1:61" ht="14.25" x14ac:dyDescent="0.2">
      <c r="A2157" s="25">
        <f t="shared" si="33"/>
        <v>2151</v>
      </c>
      <c r="B2157" s="36">
        <v>9506</v>
      </c>
      <c r="C2157" s="37" t="s">
        <v>4188</v>
      </c>
      <c r="D2157" s="37" t="s">
        <v>4189</v>
      </c>
      <c r="E2157" s="37" t="s">
        <v>4190</v>
      </c>
      <c r="F2157" s="37" t="s">
        <v>28</v>
      </c>
      <c r="G2157" s="38">
        <v>6492</v>
      </c>
      <c r="H2157" s="37" t="s">
        <v>1341</v>
      </c>
      <c r="I2157" s="37" t="s">
        <v>4191</v>
      </c>
      <c r="J2157" s="37" t="s">
        <v>860</v>
      </c>
      <c r="K2157" s="37" t="s">
        <v>4192</v>
      </c>
      <c r="L2157" s="37" t="s">
        <v>4193</v>
      </c>
      <c r="M2157" s="36">
        <v>2824683</v>
      </c>
      <c r="N2157" s="37" t="s">
        <v>4194</v>
      </c>
      <c r="O2157" s="36">
        <v>2</v>
      </c>
      <c r="P2157" s="36">
        <v>317</v>
      </c>
      <c r="Q2157" s="36">
        <v>6</v>
      </c>
      <c r="R2157" s="39">
        <v>4417193064.3400002</v>
      </c>
      <c r="S2157" s="39">
        <v>198672657.97999999</v>
      </c>
      <c r="T2157" s="39">
        <v>87394845</v>
      </c>
      <c r="U2157" s="39">
        <v>11214018</v>
      </c>
      <c r="V2157" s="39">
        <v>3875523386.2199998</v>
      </c>
      <c r="W2157" s="39">
        <v>238716093.18000001</v>
      </c>
      <c r="X2157" s="39">
        <v>5672063.96</v>
      </c>
      <c r="Y2157" s="39">
        <v>0</v>
      </c>
      <c r="Z2157" s="39">
        <v>0</v>
      </c>
      <c r="AA2157" s="39">
        <v>1017234216.28</v>
      </c>
      <c r="AB2157" s="39">
        <v>785407831.63999999</v>
      </c>
      <c r="AC2157" s="39">
        <v>0</v>
      </c>
      <c r="AD2157" s="39">
        <v>101519623.05</v>
      </c>
      <c r="AE2157" s="39">
        <v>0</v>
      </c>
      <c r="AF2157" s="39">
        <v>103027232.09999999</v>
      </c>
      <c r="AG2157" s="39">
        <v>21403053.489999998</v>
      </c>
      <c r="AH2157" s="39">
        <v>5876476</v>
      </c>
      <c r="AI2157" s="39">
        <v>3399958848.0599999</v>
      </c>
      <c r="AJ2157" s="39">
        <v>2477501277.1500001</v>
      </c>
      <c r="AK2157" s="39">
        <v>2468523777.1500001</v>
      </c>
      <c r="AL2157" s="39">
        <v>653186536.72000003</v>
      </c>
      <c r="AM2157" s="39">
        <v>183335452.21000001</v>
      </c>
      <c r="AN2157" s="39">
        <v>0</v>
      </c>
      <c r="AO2157" s="39">
        <v>80768336.870000005</v>
      </c>
      <c r="AP2157" s="39">
        <v>5167245.1100000003</v>
      </c>
      <c r="AQ2157" s="39">
        <v>324445459.94</v>
      </c>
      <c r="AR2157" s="39">
        <v>316853194.01999998</v>
      </c>
      <c r="AS2157" s="39">
        <v>7592265.9199999999</v>
      </c>
      <c r="AT2157" s="39">
        <v>263551271.34</v>
      </c>
      <c r="AU2157" s="39">
        <v>151678552.30000001</v>
      </c>
      <c r="AV2157" s="39">
        <v>9218697.1699999999</v>
      </c>
      <c r="AW2157" s="39">
        <v>80768336.870000005</v>
      </c>
      <c r="AX2157" s="39">
        <v>21885685</v>
      </c>
      <c r="AY2157" s="39">
        <v>60894188.600000001</v>
      </c>
      <c r="AZ2157" s="39">
        <v>60894188.600000001</v>
      </c>
      <c r="BA2157" s="39">
        <v>0</v>
      </c>
      <c r="BB2157" s="39">
        <v>10779010.66</v>
      </c>
      <c r="BC2157" s="39">
        <v>0</v>
      </c>
      <c r="BD2157" s="39">
        <v>10779010.66</v>
      </c>
      <c r="BE2157" s="39">
        <v>0</v>
      </c>
      <c r="BF2157" s="39">
        <v>0</v>
      </c>
      <c r="BG2157" s="39">
        <v>0</v>
      </c>
      <c r="BH2157" s="39">
        <v>0</v>
      </c>
      <c r="BI2157" s="39">
        <v>0</v>
      </c>
    </row>
    <row r="2158" spans="1:61" ht="14.25" x14ac:dyDescent="0.2">
      <c r="A2158" s="25">
        <f t="shared" si="33"/>
        <v>2152</v>
      </c>
      <c r="B2158" s="36">
        <v>9511</v>
      </c>
      <c r="C2158" s="37" t="s">
        <v>12252</v>
      </c>
      <c r="D2158" s="37" t="s">
        <v>12253</v>
      </c>
      <c r="E2158" s="37" t="s">
        <v>12254</v>
      </c>
      <c r="F2158" s="37" t="s">
        <v>28</v>
      </c>
      <c r="G2158" s="38">
        <v>6492</v>
      </c>
      <c r="H2158" s="37" t="s">
        <v>1341</v>
      </c>
      <c r="I2158" s="37" t="s">
        <v>12255</v>
      </c>
      <c r="J2158" s="37" t="s">
        <v>29</v>
      </c>
      <c r="K2158" s="37" t="s">
        <v>30</v>
      </c>
      <c r="L2158" s="37" t="s">
        <v>12256</v>
      </c>
      <c r="M2158" s="36">
        <v>7494094</v>
      </c>
      <c r="N2158" s="37" t="s">
        <v>12257</v>
      </c>
      <c r="O2158" s="36">
        <v>3</v>
      </c>
      <c r="P2158" s="36">
        <v>416</v>
      </c>
      <c r="Q2158" s="36">
        <v>2</v>
      </c>
      <c r="R2158" s="39">
        <v>2536660593.0700002</v>
      </c>
      <c r="S2158" s="39">
        <v>313102562.06999999</v>
      </c>
      <c r="T2158" s="39">
        <v>0</v>
      </c>
      <c r="U2158" s="39">
        <v>5399700</v>
      </c>
      <c r="V2158" s="39">
        <v>2028084122</v>
      </c>
      <c r="W2158" s="39">
        <v>188350728</v>
      </c>
      <c r="X2158" s="39">
        <v>1723481</v>
      </c>
      <c r="Y2158" s="39">
        <v>0</v>
      </c>
      <c r="Z2158" s="39">
        <v>0</v>
      </c>
      <c r="AA2158" s="39">
        <v>2279321221.5100002</v>
      </c>
      <c r="AB2158" s="39">
        <v>2142266732</v>
      </c>
      <c r="AC2158" s="39">
        <v>0</v>
      </c>
      <c r="AD2158" s="39">
        <v>35088703</v>
      </c>
      <c r="AE2158" s="39">
        <v>0</v>
      </c>
      <c r="AF2158" s="39">
        <v>38981810.509999998</v>
      </c>
      <c r="AG2158" s="39">
        <v>6183976</v>
      </c>
      <c r="AH2158" s="39">
        <v>56800000</v>
      </c>
      <c r="AI2158" s="39">
        <v>257339371.56</v>
      </c>
      <c r="AJ2158" s="39">
        <v>217949903</v>
      </c>
      <c r="AK2158" s="39">
        <v>216049903</v>
      </c>
      <c r="AL2158" s="39">
        <v>37598336.289999999</v>
      </c>
      <c r="AM2158" s="39">
        <v>0</v>
      </c>
      <c r="AN2158" s="39">
        <v>0</v>
      </c>
      <c r="AO2158" s="39">
        <v>1791132.27</v>
      </c>
      <c r="AP2158" s="39">
        <v>0</v>
      </c>
      <c r="AQ2158" s="39">
        <v>136656302.81999999</v>
      </c>
      <c r="AR2158" s="39">
        <v>136340581</v>
      </c>
      <c r="AS2158" s="39">
        <v>315721.82</v>
      </c>
      <c r="AT2158" s="39">
        <v>75412656.819999993</v>
      </c>
      <c r="AU2158" s="39">
        <v>71397443</v>
      </c>
      <c r="AV2158" s="39">
        <v>2224081.5499999998</v>
      </c>
      <c r="AW2158" s="39">
        <v>1791132.27</v>
      </c>
      <c r="AX2158" s="39">
        <v>0</v>
      </c>
      <c r="AY2158" s="39">
        <v>61243646</v>
      </c>
      <c r="AZ2158" s="39">
        <v>61243646</v>
      </c>
      <c r="BA2158" s="39">
        <v>0</v>
      </c>
      <c r="BB2158" s="39">
        <v>0</v>
      </c>
      <c r="BC2158" s="39">
        <v>0</v>
      </c>
      <c r="BD2158" s="39">
        <v>0</v>
      </c>
      <c r="BE2158" s="39">
        <v>0</v>
      </c>
      <c r="BF2158" s="39">
        <v>5806229294</v>
      </c>
      <c r="BG2158" s="39">
        <v>0</v>
      </c>
      <c r="BH2158" s="39">
        <v>5806229294</v>
      </c>
      <c r="BI2158" s="39">
        <v>0</v>
      </c>
    </row>
    <row r="2159" spans="1:61" ht="14.25" x14ac:dyDescent="0.2">
      <c r="A2159" s="25">
        <f t="shared" si="33"/>
        <v>2153</v>
      </c>
      <c r="B2159" s="36">
        <v>9530</v>
      </c>
      <c r="C2159" s="37" t="s">
        <v>1201</v>
      </c>
      <c r="D2159" s="37" t="s">
        <v>1202</v>
      </c>
      <c r="E2159" s="37" t="s">
        <v>1203</v>
      </c>
      <c r="F2159" s="37" t="s">
        <v>31</v>
      </c>
      <c r="G2159" s="38">
        <v>6492</v>
      </c>
      <c r="H2159" s="37" t="s">
        <v>1341</v>
      </c>
      <c r="I2159" s="37" t="s">
        <v>1204</v>
      </c>
      <c r="J2159" s="37" t="s">
        <v>41</v>
      </c>
      <c r="K2159" s="37" t="s">
        <v>45</v>
      </c>
      <c r="L2159" s="37" t="s">
        <v>18255</v>
      </c>
      <c r="M2159" s="36">
        <v>6200910</v>
      </c>
      <c r="N2159" s="37" t="s">
        <v>1357</v>
      </c>
      <c r="O2159" s="36">
        <v>1</v>
      </c>
      <c r="P2159" s="36">
        <v>5755</v>
      </c>
      <c r="Q2159" s="36">
        <v>51</v>
      </c>
      <c r="R2159" s="39">
        <v>20138926685.150002</v>
      </c>
      <c r="S2159" s="39">
        <v>411610651.72000003</v>
      </c>
      <c r="T2159" s="39">
        <v>126253544.26000001</v>
      </c>
      <c r="U2159" s="39">
        <v>0</v>
      </c>
      <c r="V2159" s="39">
        <v>17441699929</v>
      </c>
      <c r="W2159" s="39">
        <v>287267135.51999998</v>
      </c>
      <c r="X2159" s="39">
        <v>1850221407.6500001</v>
      </c>
      <c r="Y2159" s="39">
        <v>0</v>
      </c>
      <c r="Z2159" s="39">
        <v>21874017</v>
      </c>
      <c r="AA2159" s="39">
        <v>9521541966.9200001</v>
      </c>
      <c r="AB2159" s="39">
        <v>0</v>
      </c>
      <c r="AC2159" s="39">
        <v>6163899100</v>
      </c>
      <c r="AD2159" s="39">
        <v>564246491.94000006</v>
      </c>
      <c r="AE2159" s="39">
        <v>0</v>
      </c>
      <c r="AF2159" s="39">
        <v>2635039600.8200002</v>
      </c>
      <c r="AG2159" s="39">
        <v>112580259.16</v>
      </c>
      <c r="AH2159" s="39">
        <v>45776515</v>
      </c>
      <c r="AI2159" s="39">
        <v>10617384718.23</v>
      </c>
      <c r="AJ2159" s="39">
        <v>7216766966.1000004</v>
      </c>
      <c r="AK2159" s="39">
        <v>3317766966.0999999</v>
      </c>
      <c r="AL2159" s="39">
        <v>2512252565.02</v>
      </c>
      <c r="AM2159" s="39">
        <v>103266745.62</v>
      </c>
      <c r="AN2159" s="39">
        <v>0</v>
      </c>
      <c r="AO2159" s="39">
        <v>302560509.16000003</v>
      </c>
      <c r="AP2159" s="39">
        <v>482537932.32999998</v>
      </c>
      <c r="AQ2159" s="39">
        <v>2209603257.46</v>
      </c>
      <c r="AR2159" s="39">
        <v>1960266482</v>
      </c>
      <c r="AS2159" s="39">
        <v>249336775.46000001</v>
      </c>
      <c r="AT2159" s="39">
        <v>1899223238.4000001</v>
      </c>
      <c r="AU2159" s="39">
        <v>1576408121.6400001</v>
      </c>
      <c r="AV2159" s="39">
        <v>20254607.600000001</v>
      </c>
      <c r="AW2159" s="39">
        <v>302560509.16000003</v>
      </c>
      <c r="AX2159" s="39">
        <v>0</v>
      </c>
      <c r="AY2159" s="39">
        <v>310380019.06</v>
      </c>
      <c r="AZ2159" s="39">
        <v>310380019.06</v>
      </c>
      <c r="BA2159" s="39">
        <v>0</v>
      </c>
      <c r="BB2159" s="39">
        <v>326962245</v>
      </c>
      <c r="BC2159" s="39">
        <v>10118943118.860001</v>
      </c>
      <c r="BD2159" s="39">
        <v>326962245</v>
      </c>
      <c r="BE2159" s="39">
        <v>10118943118.860001</v>
      </c>
      <c r="BF2159" s="39">
        <v>18390248304</v>
      </c>
      <c r="BG2159" s="39">
        <v>0</v>
      </c>
      <c r="BH2159" s="39">
        <v>18390248304</v>
      </c>
      <c r="BI2159" s="39">
        <v>0</v>
      </c>
    </row>
    <row r="2160" spans="1:61" ht="14.25" x14ac:dyDescent="0.2">
      <c r="A2160" s="25">
        <f t="shared" si="33"/>
        <v>2154</v>
      </c>
      <c r="B2160" s="36">
        <v>9534</v>
      </c>
      <c r="C2160" s="37" t="s">
        <v>12258</v>
      </c>
      <c r="D2160" s="37" t="s">
        <v>12259</v>
      </c>
      <c r="E2160" s="37" t="s">
        <v>12260</v>
      </c>
      <c r="F2160" s="37" t="s">
        <v>40</v>
      </c>
      <c r="G2160" s="38">
        <v>161</v>
      </c>
      <c r="H2160" s="37" t="s">
        <v>12261</v>
      </c>
      <c r="I2160" s="37" t="s">
        <v>12262</v>
      </c>
      <c r="J2160" s="37" t="s">
        <v>37</v>
      </c>
      <c r="K2160" s="37" t="s">
        <v>9465</v>
      </c>
      <c r="L2160" s="37" t="s">
        <v>12263</v>
      </c>
      <c r="M2160" s="36">
        <v>8789289</v>
      </c>
      <c r="N2160" s="37" t="s">
        <v>12264</v>
      </c>
      <c r="O2160" s="36">
        <v>3</v>
      </c>
      <c r="P2160" s="36">
        <v>24</v>
      </c>
      <c r="Q2160" s="40"/>
      <c r="R2160" s="39">
        <v>123446155</v>
      </c>
      <c r="S2160" s="39">
        <v>9986897</v>
      </c>
      <c r="T2160" s="39">
        <v>0</v>
      </c>
      <c r="U2160" s="39">
        <v>0</v>
      </c>
      <c r="V2160" s="39">
        <v>0</v>
      </c>
      <c r="W2160" s="39">
        <v>113459258</v>
      </c>
      <c r="X2160" s="39">
        <v>0</v>
      </c>
      <c r="Y2160" s="39">
        <v>0</v>
      </c>
      <c r="Z2160" s="39">
        <v>0</v>
      </c>
      <c r="AA2160" s="39">
        <v>114900365</v>
      </c>
      <c r="AB2160" s="39">
        <v>0</v>
      </c>
      <c r="AC2160" s="39">
        <v>0</v>
      </c>
      <c r="AD2160" s="39">
        <v>32724000</v>
      </c>
      <c r="AE2160" s="39">
        <v>0</v>
      </c>
      <c r="AF2160" s="39">
        <v>0</v>
      </c>
      <c r="AG2160" s="39">
        <v>82176365</v>
      </c>
      <c r="AH2160" s="39">
        <v>0</v>
      </c>
      <c r="AI2160" s="39">
        <v>8545790</v>
      </c>
      <c r="AJ2160" s="39">
        <v>7013500</v>
      </c>
      <c r="AK2160" s="39">
        <v>0</v>
      </c>
      <c r="AL2160" s="39">
        <v>0</v>
      </c>
      <c r="AM2160" s="39">
        <v>0</v>
      </c>
      <c r="AN2160" s="39">
        <v>0</v>
      </c>
      <c r="AO2160" s="39">
        <v>1179061</v>
      </c>
      <c r="AP2160" s="39">
        <v>2204066</v>
      </c>
      <c r="AQ2160" s="39">
        <v>656143562</v>
      </c>
      <c r="AR2160" s="39">
        <v>654440180</v>
      </c>
      <c r="AS2160" s="39">
        <v>1703382</v>
      </c>
      <c r="AT2160" s="39">
        <v>16623758</v>
      </c>
      <c r="AU2160" s="39">
        <v>8424739</v>
      </c>
      <c r="AV2160" s="39">
        <v>7019958</v>
      </c>
      <c r="AW2160" s="39">
        <v>1179061</v>
      </c>
      <c r="AX2160" s="39">
        <v>0</v>
      </c>
      <c r="AY2160" s="39">
        <v>639519804</v>
      </c>
      <c r="AZ2160" s="39">
        <v>639519804</v>
      </c>
      <c r="BA2160" s="39">
        <v>0</v>
      </c>
      <c r="BB2160" s="39">
        <v>0</v>
      </c>
      <c r="BC2160" s="39">
        <v>0</v>
      </c>
      <c r="BD2160" s="39">
        <v>0</v>
      </c>
      <c r="BE2160" s="39">
        <v>0</v>
      </c>
      <c r="BF2160" s="39">
        <v>0</v>
      </c>
      <c r="BG2160" s="39">
        <v>0</v>
      </c>
      <c r="BH2160" s="39">
        <v>0</v>
      </c>
      <c r="BI2160" s="39">
        <v>0</v>
      </c>
    </row>
    <row r="2161" spans="1:61" ht="14.25" x14ac:dyDescent="0.2">
      <c r="A2161" s="25">
        <f t="shared" si="33"/>
        <v>2155</v>
      </c>
      <c r="B2161" s="36">
        <v>9542</v>
      </c>
      <c r="C2161" s="37" t="s">
        <v>12265</v>
      </c>
      <c r="D2161" s="37" t="s">
        <v>12266</v>
      </c>
      <c r="E2161" s="37" t="s">
        <v>10781</v>
      </c>
      <c r="F2161" s="37" t="s">
        <v>28</v>
      </c>
      <c r="G2161" s="38">
        <v>6492</v>
      </c>
      <c r="H2161" s="37" t="s">
        <v>1341</v>
      </c>
      <c r="I2161" s="37" t="s">
        <v>12267</v>
      </c>
      <c r="J2161" s="37" t="s">
        <v>32</v>
      </c>
      <c r="K2161" s="37" t="s">
        <v>33</v>
      </c>
      <c r="L2161" s="37" t="s">
        <v>12268</v>
      </c>
      <c r="M2161" s="36">
        <v>4302020</v>
      </c>
      <c r="N2161" s="37" t="s">
        <v>12269</v>
      </c>
      <c r="O2161" s="36">
        <v>3</v>
      </c>
      <c r="P2161" s="36">
        <v>357</v>
      </c>
      <c r="Q2161" s="36">
        <v>1</v>
      </c>
      <c r="R2161" s="39">
        <v>548018766.53999996</v>
      </c>
      <c r="S2161" s="39">
        <v>147799749.75</v>
      </c>
      <c r="T2161" s="39">
        <v>84763619.790000007</v>
      </c>
      <c r="U2161" s="39">
        <v>0</v>
      </c>
      <c r="V2161" s="39">
        <v>165609281</v>
      </c>
      <c r="W2161" s="39">
        <v>148732549</v>
      </c>
      <c r="X2161" s="39">
        <v>0</v>
      </c>
      <c r="Y2161" s="39">
        <v>0</v>
      </c>
      <c r="Z2161" s="39">
        <v>1113567</v>
      </c>
      <c r="AA2161" s="39">
        <v>349640145.13</v>
      </c>
      <c r="AB2161" s="39">
        <v>302348164</v>
      </c>
      <c r="AC2161" s="39">
        <v>0</v>
      </c>
      <c r="AD2161" s="39">
        <v>38043685</v>
      </c>
      <c r="AE2161" s="39">
        <v>0</v>
      </c>
      <c r="AF2161" s="39">
        <v>6309361.1299999999</v>
      </c>
      <c r="AG2161" s="39">
        <v>2938935</v>
      </c>
      <c r="AH2161" s="39">
        <v>0</v>
      </c>
      <c r="AI2161" s="39">
        <v>198378621.31</v>
      </c>
      <c r="AJ2161" s="39">
        <v>192582665</v>
      </c>
      <c r="AK2161" s="39">
        <v>191582665</v>
      </c>
      <c r="AL2161" s="39">
        <v>9770154.8599999994</v>
      </c>
      <c r="AM2161" s="39">
        <v>0</v>
      </c>
      <c r="AN2161" s="39">
        <v>0</v>
      </c>
      <c r="AO2161" s="39">
        <v>4739821.58</v>
      </c>
      <c r="AP2161" s="39">
        <v>0</v>
      </c>
      <c r="AQ2161" s="39">
        <v>23737740.859999999</v>
      </c>
      <c r="AR2161" s="39">
        <v>10870277</v>
      </c>
      <c r="AS2161" s="39">
        <v>12867463.859999999</v>
      </c>
      <c r="AT2161" s="39">
        <v>22014539.210000001</v>
      </c>
      <c r="AU2161" s="39">
        <v>15238193.1</v>
      </c>
      <c r="AV2161" s="39">
        <v>2036524.11</v>
      </c>
      <c r="AW2161" s="39">
        <v>4739822</v>
      </c>
      <c r="AX2161" s="39">
        <v>0</v>
      </c>
      <c r="AY2161" s="39">
        <v>1723202</v>
      </c>
      <c r="AZ2161" s="39">
        <v>1723202</v>
      </c>
      <c r="BA2161" s="39">
        <v>0</v>
      </c>
      <c r="BB2161" s="39">
        <v>0</v>
      </c>
      <c r="BC2161" s="39">
        <v>0</v>
      </c>
      <c r="BD2161" s="39">
        <v>0</v>
      </c>
      <c r="BE2161" s="39">
        <v>0</v>
      </c>
      <c r="BF2161" s="39">
        <v>0</v>
      </c>
      <c r="BG2161" s="39">
        <v>0</v>
      </c>
      <c r="BH2161" s="39">
        <v>0</v>
      </c>
      <c r="BI2161" s="39">
        <v>0</v>
      </c>
    </row>
    <row r="2162" spans="1:61" ht="14.25" x14ac:dyDescent="0.2">
      <c r="A2162" s="25">
        <f t="shared" si="33"/>
        <v>2156</v>
      </c>
      <c r="B2162" s="36">
        <v>9559</v>
      </c>
      <c r="C2162" s="37" t="s">
        <v>12270</v>
      </c>
      <c r="D2162" s="37" t="s">
        <v>12271</v>
      </c>
      <c r="E2162" s="37" t="s">
        <v>12272</v>
      </c>
      <c r="F2162" s="37" t="s">
        <v>38</v>
      </c>
      <c r="G2162" s="38">
        <v>4111</v>
      </c>
      <c r="H2162" s="37" t="s">
        <v>4809</v>
      </c>
      <c r="I2162" s="37" t="s">
        <v>12273</v>
      </c>
      <c r="J2162" s="37" t="s">
        <v>34</v>
      </c>
      <c r="K2162" s="37" t="s">
        <v>581</v>
      </c>
      <c r="L2162" s="37" t="s">
        <v>12274</v>
      </c>
      <c r="M2162" s="36">
        <v>6448063</v>
      </c>
      <c r="N2162" s="37" t="s">
        <v>12275</v>
      </c>
      <c r="O2162" s="36">
        <v>3</v>
      </c>
      <c r="P2162" s="36">
        <v>28</v>
      </c>
      <c r="Q2162" s="36">
        <v>4</v>
      </c>
      <c r="R2162" s="39">
        <v>2755948552.8299999</v>
      </c>
      <c r="S2162" s="39">
        <v>10485428.689999999</v>
      </c>
      <c r="T2162" s="39">
        <v>582152</v>
      </c>
      <c r="U2162" s="39">
        <v>2542775832.8099999</v>
      </c>
      <c r="V2162" s="39">
        <v>0</v>
      </c>
      <c r="W2162" s="39">
        <v>201490556</v>
      </c>
      <c r="X2162" s="39">
        <v>614583.32999999996</v>
      </c>
      <c r="Y2162" s="39">
        <v>0</v>
      </c>
      <c r="Z2162" s="39">
        <v>0</v>
      </c>
      <c r="AA2162" s="39">
        <v>1656475388.8599999</v>
      </c>
      <c r="AB2162" s="39">
        <v>0</v>
      </c>
      <c r="AC2162" s="39">
        <v>12323933</v>
      </c>
      <c r="AD2162" s="39">
        <v>1628493067.8900001</v>
      </c>
      <c r="AE2162" s="39">
        <v>0</v>
      </c>
      <c r="AF2162" s="39">
        <v>15658387.970000001</v>
      </c>
      <c r="AG2162" s="39">
        <v>0</v>
      </c>
      <c r="AH2162" s="39">
        <v>0</v>
      </c>
      <c r="AI2162" s="39">
        <v>1099473163.97</v>
      </c>
      <c r="AJ2162" s="39">
        <v>86070974.599999994</v>
      </c>
      <c r="AK2162" s="39">
        <v>44665174.600000001</v>
      </c>
      <c r="AL2162" s="39">
        <v>1938634.96</v>
      </c>
      <c r="AM2162" s="39">
        <v>0</v>
      </c>
      <c r="AN2162" s="39">
        <v>0</v>
      </c>
      <c r="AO2162" s="39">
        <v>41863.17</v>
      </c>
      <c r="AP2162" s="39">
        <v>1127287147</v>
      </c>
      <c r="AQ2162" s="39">
        <v>167945.17</v>
      </c>
      <c r="AR2162" s="39">
        <v>0</v>
      </c>
      <c r="AS2162" s="39">
        <v>167945.17</v>
      </c>
      <c r="AT2162" s="39">
        <v>167945.17</v>
      </c>
      <c r="AU2162" s="39">
        <v>125000</v>
      </c>
      <c r="AV2162" s="39">
        <v>1082</v>
      </c>
      <c r="AW2162" s="39">
        <v>41863.17</v>
      </c>
      <c r="AX2162" s="39">
        <v>0</v>
      </c>
      <c r="AY2162" s="39">
        <v>0</v>
      </c>
      <c r="AZ2162" s="39">
        <v>0</v>
      </c>
      <c r="BA2162" s="39">
        <v>0</v>
      </c>
      <c r="BB2162" s="39">
        <v>0</v>
      </c>
      <c r="BC2162" s="39">
        <v>0</v>
      </c>
      <c r="BD2162" s="39">
        <v>0</v>
      </c>
      <c r="BE2162" s="39">
        <v>0</v>
      </c>
      <c r="BF2162" s="39">
        <v>0</v>
      </c>
      <c r="BG2162" s="39">
        <v>0</v>
      </c>
      <c r="BH2162" s="39">
        <v>0</v>
      </c>
      <c r="BI2162" s="39">
        <v>0</v>
      </c>
    </row>
    <row r="2163" spans="1:61" ht="14.25" x14ac:dyDescent="0.2">
      <c r="A2163" s="25">
        <f t="shared" si="33"/>
        <v>2157</v>
      </c>
      <c r="B2163" s="36">
        <v>9562</v>
      </c>
      <c r="C2163" s="37" t="s">
        <v>12276</v>
      </c>
      <c r="D2163" s="37" t="s">
        <v>12277</v>
      </c>
      <c r="E2163" s="37" t="s">
        <v>12278</v>
      </c>
      <c r="F2163" s="37" t="s">
        <v>40</v>
      </c>
      <c r="G2163" s="38">
        <v>9499</v>
      </c>
      <c r="H2163" s="37" t="s">
        <v>1348</v>
      </c>
      <c r="I2163" s="37" t="s">
        <v>12279</v>
      </c>
      <c r="J2163" s="37" t="s">
        <v>29</v>
      </c>
      <c r="K2163" s="37" t="s">
        <v>30</v>
      </c>
      <c r="L2163" s="37" t="s">
        <v>12280</v>
      </c>
      <c r="M2163" s="36">
        <v>4169848</v>
      </c>
      <c r="N2163" s="37" t="s">
        <v>12281</v>
      </c>
      <c r="O2163" s="36">
        <v>3</v>
      </c>
      <c r="P2163" s="36">
        <v>16</v>
      </c>
      <c r="Q2163" s="40"/>
      <c r="R2163" s="39">
        <v>95969465.890000001</v>
      </c>
      <c r="S2163" s="39">
        <v>55810258.890000001</v>
      </c>
      <c r="T2163" s="39">
        <v>0</v>
      </c>
      <c r="U2163" s="39">
        <v>0</v>
      </c>
      <c r="V2163" s="39">
        <v>0</v>
      </c>
      <c r="W2163" s="39">
        <v>40159207</v>
      </c>
      <c r="X2163" s="39">
        <v>0</v>
      </c>
      <c r="Y2163" s="39">
        <v>0</v>
      </c>
      <c r="Z2163" s="39">
        <v>0</v>
      </c>
      <c r="AA2163" s="39">
        <v>48229872.369999997</v>
      </c>
      <c r="AB2163" s="39">
        <v>0</v>
      </c>
      <c r="AC2163" s="39">
        <v>0</v>
      </c>
      <c r="AD2163" s="39">
        <v>12011778</v>
      </c>
      <c r="AE2163" s="39">
        <v>0</v>
      </c>
      <c r="AF2163" s="39">
        <v>0</v>
      </c>
      <c r="AG2163" s="39">
        <v>36218094.369999997</v>
      </c>
      <c r="AH2163" s="39">
        <v>0</v>
      </c>
      <c r="AI2163" s="39">
        <v>47739593.520000003</v>
      </c>
      <c r="AJ2163" s="39">
        <v>47209160</v>
      </c>
      <c r="AK2163" s="39">
        <v>0</v>
      </c>
      <c r="AL2163" s="39">
        <v>4499490.26</v>
      </c>
      <c r="AM2163" s="39">
        <v>0</v>
      </c>
      <c r="AN2163" s="39">
        <v>0</v>
      </c>
      <c r="AO2163" s="39">
        <v>-1382906.47</v>
      </c>
      <c r="AP2163" s="39">
        <v>0</v>
      </c>
      <c r="AQ2163" s="39">
        <v>268176408</v>
      </c>
      <c r="AR2163" s="39">
        <v>268175668</v>
      </c>
      <c r="AS2163" s="39">
        <v>740</v>
      </c>
      <c r="AT2163" s="39">
        <v>268176407.53</v>
      </c>
      <c r="AU2163" s="39">
        <v>267899762.53</v>
      </c>
      <c r="AV2163" s="39">
        <v>1659551.47</v>
      </c>
      <c r="AW2163" s="39">
        <v>-1382906.47</v>
      </c>
      <c r="AX2163" s="39">
        <v>0</v>
      </c>
      <c r="AY2163" s="39">
        <v>0</v>
      </c>
      <c r="AZ2163" s="39">
        <v>0</v>
      </c>
      <c r="BA2163" s="39">
        <v>0</v>
      </c>
      <c r="BB2163" s="39">
        <v>0</v>
      </c>
      <c r="BC2163" s="39">
        <v>0</v>
      </c>
      <c r="BD2163" s="39">
        <v>0</v>
      </c>
      <c r="BE2163" s="39">
        <v>0</v>
      </c>
      <c r="BF2163" s="39">
        <v>0</v>
      </c>
      <c r="BG2163" s="39">
        <v>0</v>
      </c>
      <c r="BH2163" s="39">
        <v>0</v>
      </c>
      <c r="BI2163" s="39">
        <v>0</v>
      </c>
    </row>
    <row r="2164" spans="1:61" ht="14.25" x14ac:dyDescent="0.2">
      <c r="A2164" s="25">
        <f t="shared" si="33"/>
        <v>2158</v>
      </c>
      <c r="B2164" s="36">
        <v>9564</v>
      </c>
      <c r="C2164" s="37" t="s">
        <v>4195</v>
      </c>
      <c r="D2164" s="37" t="s">
        <v>4196</v>
      </c>
      <c r="E2164" s="37" t="s">
        <v>4197</v>
      </c>
      <c r="F2164" s="37" t="s">
        <v>40</v>
      </c>
      <c r="G2164" s="38">
        <v>8621</v>
      </c>
      <c r="H2164" s="37" t="s">
        <v>4198</v>
      </c>
      <c r="I2164" s="37" t="s">
        <v>4199</v>
      </c>
      <c r="J2164" s="37" t="s">
        <v>37</v>
      </c>
      <c r="K2164" s="37" t="s">
        <v>4200</v>
      </c>
      <c r="L2164" s="37" t="s">
        <v>18256</v>
      </c>
      <c r="M2164" s="36">
        <v>6317632</v>
      </c>
      <c r="N2164" s="37" t="s">
        <v>4201</v>
      </c>
      <c r="O2164" s="36">
        <v>2</v>
      </c>
      <c r="P2164" s="36">
        <v>782</v>
      </c>
      <c r="Q2164" s="40"/>
      <c r="R2164" s="39">
        <v>9883708429</v>
      </c>
      <c r="S2164" s="39">
        <v>278059971</v>
      </c>
      <c r="T2164" s="39">
        <v>0</v>
      </c>
      <c r="U2164" s="39">
        <v>0</v>
      </c>
      <c r="V2164" s="39">
        <v>0</v>
      </c>
      <c r="W2164" s="39">
        <v>9580216491</v>
      </c>
      <c r="X2164" s="39">
        <v>16469921</v>
      </c>
      <c r="Y2164" s="39">
        <v>0</v>
      </c>
      <c r="Z2164" s="39">
        <v>8962046</v>
      </c>
      <c r="AA2164" s="39">
        <v>9019266738</v>
      </c>
      <c r="AB2164" s="39">
        <v>0</v>
      </c>
      <c r="AC2164" s="39">
        <v>0</v>
      </c>
      <c r="AD2164" s="39">
        <v>1547094341</v>
      </c>
      <c r="AE2164" s="39">
        <v>0</v>
      </c>
      <c r="AF2164" s="39">
        <v>2137990132</v>
      </c>
      <c r="AG2164" s="39">
        <v>5334182265</v>
      </c>
      <c r="AH2164" s="39">
        <v>0</v>
      </c>
      <c r="AI2164" s="39">
        <v>864441691</v>
      </c>
      <c r="AJ2164" s="39">
        <v>802864279</v>
      </c>
      <c r="AK2164" s="39">
        <v>799212279</v>
      </c>
      <c r="AL2164" s="39">
        <v>38150370</v>
      </c>
      <c r="AM2164" s="39">
        <v>0</v>
      </c>
      <c r="AN2164" s="39">
        <v>0</v>
      </c>
      <c r="AO2164" s="39">
        <v>8101314</v>
      </c>
      <c r="AP2164" s="39">
        <v>15325728</v>
      </c>
      <c r="AQ2164" s="39">
        <v>17365829036</v>
      </c>
      <c r="AR2164" s="39">
        <v>17350001537</v>
      </c>
      <c r="AS2164" s="39">
        <v>15827499</v>
      </c>
      <c r="AT2164" s="39">
        <v>1019547954</v>
      </c>
      <c r="AU2164" s="39">
        <v>938081523</v>
      </c>
      <c r="AV2164" s="39">
        <v>73365117</v>
      </c>
      <c r="AW2164" s="39">
        <v>8101314</v>
      </c>
      <c r="AX2164" s="39">
        <v>0</v>
      </c>
      <c r="AY2164" s="39">
        <v>16346281082</v>
      </c>
      <c r="AZ2164" s="39">
        <v>16346281082</v>
      </c>
      <c r="BA2164" s="39">
        <v>0</v>
      </c>
      <c r="BB2164" s="39">
        <v>0</v>
      </c>
      <c r="BC2164" s="39">
        <v>0</v>
      </c>
      <c r="BD2164" s="39">
        <v>0</v>
      </c>
      <c r="BE2164" s="39">
        <v>0</v>
      </c>
      <c r="BF2164" s="39">
        <v>0</v>
      </c>
      <c r="BG2164" s="39">
        <v>0</v>
      </c>
      <c r="BH2164" s="39">
        <v>0</v>
      </c>
      <c r="BI2164" s="39">
        <v>0</v>
      </c>
    </row>
    <row r="2165" spans="1:61" ht="14.25" x14ac:dyDescent="0.2">
      <c r="A2165" s="25">
        <f t="shared" si="33"/>
        <v>2159</v>
      </c>
      <c r="B2165" s="36">
        <v>9567</v>
      </c>
      <c r="C2165" s="37" t="s">
        <v>12282</v>
      </c>
      <c r="D2165" s="37" t="s">
        <v>12283</v>
      </c>
      <c r="E2165" s="37"/>
      <c r="F2165" s="37" t="s">
        <v>40</v>
      </c>
      <c r="G2165" s="38">
        <v>4210</v>
      </c>
      <c r="H2165" s="37" t="s">
        <v>7097</v>
      </c>
      <c r="I2165" s="37" t="s">
        <v>12284</v>
      </c>
      <c r="J2165" s="37" t="s">
        <v>791</v>
      </c>
      <c r="K2165" s="37" t="s">
        <v>12285</v>
      </c>
      <c r="L2165" s="37" t="s">
        <v>12286</v>
      </c>
      <c r="M2165" s="36">
        <v>6349309</v>
      </c>
      <c r="N2165" s="37" t="s">
        <v>12287</v>
      </c>
      <c r="O2165" s="36">
        <v>3</v>
      </c>
      <c r="P2165" s="36">
        <v>11</v>
      </c>
      <c r="Q2165" s="36">
        <v>30</v>
      </c>
      <c r="R2165" s="39">
        <v>263971643.22</v>
      </c>
      <c r="S2165" s="39">
        <v>192557870.77000001</v>
      </c>
      <c r="T2165" s="39">
        <v>0</v>
      </c>
      <c r="U2165" s="39">
        <v>34254645</v>
      </c>
      <c r="V2165" s="39">
        <v>0</v>
      </c>
      <c r="W2165" s="39">
        <v>26828376.449999999</v>
      </c>
      <c r="X2165" s="39">
        <v>10330751</v>
      </c>
      <c r="Y2165" s="39">
        <v>0</v>
      </c>
      <c r="Z2165" s="39">
        <v>0</v>
      </c>
      <c r="AA2165" s="39">
        <v>58931573.060000002</v>
      </c>
      <c r="AB2165" s="39">
        <v>0</v>
      </c>
      <c r="AC2165" s="39">
        <v>10028384.119999999</v>
      </c>
      <c r="AD2165" s="39">
        <v>8550648.8599999994</v>
      </c>
      <c r="AE2165" s="39">
        <v>0</v>
      </c>
      <c r="AF2165" s="39">
        <v>28101742.079999998</v>
      </c>
      <c r="AG2165" s="39">
        <v>12250798</v>
      </c>
      <c r="AH2165" s="39">
        <v>0</v>
      </c>
      <c r="AI2165" s="39">
        <v>205040070.16</v>
      </c>
      <c r="AJ2165" s="39">
        <v>68258989</v>
      </c>
      <c r="AK2165" s="39">
        <v>67078989</v>
      </c>
      <c r="AL2165" s="39">
        <v>7554674.0800000001</v>
      </c>
      <c r="AM2165" s="39">
        <v>0</v>
      </c>
      <c r="AN2165" s="39">
        <v>0</v>
      </c>
      <c r="AO2165" s="39">
        <v>-1321634.01</v>
      </c>
      <c r="AP2165" s="39">
        <v>0</v>
      </c>
      <c r="AQ2165" s="39">
        <v>280042477.91000003</v>
      </c>
      <c r="AR2165" s="39">
        <v>279914036</v>
      </c>
      <c r="AS2165" s="39">
        <v>128441.91</v>
      </c>
      <c r="AT2165" s="39">
        <v>257051868.91</v>
      </c>
      <c r="AU2165" s="39">
        <v>255244226.03999999</v>
      </c>
      <c r="AV2165" s="39">
        <v>3129276.88</v>
      </c>
      <c r="AW2165" s="39">
        <v>-1321634.01</v>
      </c>
      <c r="AX2165" s="39">
        <v>0</v>
      </c>
      <c r="AY2165" s="39">
        <v>22990609</v>
      </c>
      <c r="AZ2165" s="39">
        <v>22990609</v>
      </c>
      <c r="BA2165" s="39">
        <v>0</v>
      </c>
      <c r="BB2165" s="39">
        <v>0</v>
      </c>
      <c r="BC2165" s="39">
        <v>0</v>
      </c>
      <c r="BD2165" s="39">
        <v>0</v>
      </c>
      <c r="BE2165" s="39">
        <v>0</v>
      </c>
      <c r="BF2165" s="39">
        <v>0</v>
      </c>
      <c r="BG2165" s="39">
        <v>0</v>
      </c>
      <c r="BH2165" s="39">
        <v>0</v>
      </c>
      <c r="BI2165" s="39">
        <v>0</v>
      </c>
    </row>
    <row r="2166" spans="1:61" ht="14.25" x14ac:dyDescent="0.2">
      <c r="A2166" s="25">
        <f t="shared" si="33"/>
        <v>2160</v>
      </c>
      <c r="B2166" s="36">
        <v>9568</v>
      </c>
      <c r="C2166" s="37" t="s">
        <v>12288</v>
      </c>
      <c r="D2166" s="37" t="s">
        <v>12289</v>
      </c>
      <c r="E2166" s="37" t="s">
        <v>12290</v>
      </c>
      <c r="F2166" s="37" t="s">
        <v>28</v>
      </c>
      <c r="G2166" s="38">
        <v>6492</v>
      </c>
      <c r="H2166" s="37" t="s">
        <v>1341</v>
      </c>
      <c r="I2166" s="37" t="s">
        <v>12291</v>
      </c>
      <c r="J2166" s="37" t="s">
        <v>32</v>
      </c>
      <c r="K2166" s="37" t="s">
        <v>33</v>
      </c>
      <c r="L2166" s="37" t="s">
        <v>12292</v>
      </c>
      <c r="M2166" s="36">
        <v>4426552</v>
      </c>
      <c r="N2166" s="37" t="s">
        <v>12293</v>
      </c>
      <c r="O2166" s="36">
        <v>3</v>
      </c>
      <c r="P2166" s="36">
        <v>139</v>
      </c>
      <c r="Q2166" s="36">
        <v>1</v>
      </c>
      <c r="R2166" s="39">
        <v>1415821885.47</v>
      </c>
      <c r="S2166" s="39">
        <v>66479465.469999999</v>
      </c>
      <c r="T2166" s="39">
        <v>85671354</v>
      </c>
      <c r="U2166" s="39">
        <v>0</v>
      </c>
      <c r="V2166" s="39">
        <v>1229459740</v>
      </c>
      <c r="W2166" s="39">
        <v>29631974</v>
      </c>
      <c r="X2166" s="39">
        <v>4579352</v>
      </c>
      <c r="Y2166" s="39">
        <v>0</v>
      </c>
      <c r="Z2166" s="39">
        <v>0</v>
      </c>
      <c r="AA2166" s="39">
        <v>822652852.66999996</v>
      </c>
      <c r="AB2166" s="39">
        <v>730639832</v>
      </c>
      <c r="AC2166" s="39">
        <v>0</v>
      </c>
      <c r="AD2166" s="39">
        <v>715854</v>
      </c>
      <c r="AE2166" s="39">
        <v>0</v>
      </c>
      <c r="AF2166" s="39">
        <v>64151920.670000002</v>
      </c>
      <c r="AG2166" s="39">
        <v>15421237</v>
      </c>
      <c r="AH2166" s="39">
        <v>11724009</v>
      </c>
      <c r="AI2166" s="39">
        <v>593169032.79999995</v>
      </c>
      <c r="AJ2166" s="39">
        <v>332752886</v>
      </c>
      <c r="AK2166" s="39">
        <v>302752886</v>
      </c>
      <c r="AL2166" s="39">
        <v>235540519.19</v>
      </c>
      <c r="AM2166" s="39">
        <v>0</v>
      </c>
      <c r="AN2166" s="39">
        <v>0</v>
      </c>
      <c r="AO2166" s="39">
        <v>24875627.609999999</v>
      </c>
      <c r="AP2166" s="39">
        <v>0</v>
      </c>
      <c r="AQ2166" s="39">
        <v>86501213.609999999</v>
      </c>
      <c r="AR2166" s="39">
        <v>60121815</v>
      </c>
      <c r="AS2166" s="39">
        <v>26379398.609999999</v>
      </c>
      <c r="AT2166" s="39">
        <v>80824723.609999999</v>
      </c>
      <c r="AU2166" s="39">
        <v>53023771</v>
      </c>
      <c r="AV2166" s="39">
        <v>2925325</v>
      </c>
      <c r="AW2166" s="39">
        <v>24875627.609999999</v>
      </c>
      <c r="AX2166" s="39">
        <v>0</v>
      </c>
      <c r="AY2166" s="39">
        <v>5676490</v>
      </c>
      <c r="AZ2166" s="39">
        <v>5676490</v>
      </c>
      <c r="BA2166" s="39">
        <v>0</v>
      </c>
      <c r="BB2166" s="39">
        <v>197939</v>
      </c>
      <c r="BC2166" s="39">
        <v>0</v>
      </c>
      <c r="BD2166" s="39">
        <v>197939</v>
      </c>
      <c r="BE2166" s="39">
        <v>0</v>
      </c>
      <c r="BF2166" s="39">
        <v>0</v>
      </c>
      <c r="BG2166" s="39">
        <v>0</v>
      </c>
      <c r="BH2166" s="39">
        <v>0</v>
      </c>
      <c r="BI2166" s="39">
        <v>0</v>
      </c>
    </row>
    <row r="2167" spans="1:61" ht="14.25" x14ac:dyDescent="0.2">
      <c r="A2167" s="25">
        <f t="shared" si="33"/>
        <v>2161</v>
      </c>
      <c r="B2167" s="36">
        <v>9571</v>
      </c>
      <c r="C2167" s="37" t="s">
        <v>12294</v>
      </c>
      <c r="D2167" s="37" t="s">
        <v>12295</v>
      </c>
      <c r="E2167" s="37" t="s">
        <v>12296</v>
      </c>
      <c r="F2167" s="37" t="s">
        <v>28</v>
      </c>
      <c r="G2167" s="38">
        <v>6492</v>
      </c>
      <c r="H2167" s="37" t="s">
        <v>1341</v>
      </c>
      <c r="I2167" s="37" t="s">
        <v>12297</v>
      </c>
      <c r="J2167" s="37" t="s">
        <v>522</v>
      </c>
      <c r="K2167" s="37" t="s">
        <v>816</v>
      </c>
      <c r="L2167" s="37" t="s">
        <v>12298</v>
      </c>
      <c r="M2167" s="36">
        <v>8864200</v>
      </c>
      <c r="N2167" s="37" t="s">
        <v>12299</v>
      </c>
      <c r="O2167" s="36">
        <v>3</v>
      </c>
      <c r="P2167" s="36">
        <v>567</v>
      </c>
      <c r="Q2167" s="36">
        <v>2</v>
      </c>
      <c r="R2167" s="39">
        <v>991343053.08000004</v>
      </c>
      <c r="S2167" s="39">
        <v>393835885.70999998</v>
      </c>
      <c r="T2167" s="39">
        <v>37092351</v>
      </c>
      <c r="U2167" s="39">
        <v>0</v>
      </c>
      <c r="V2167" s="39">
        <v>393201723.38</v>
      </c>
      <c r="W2167" s="39">
        <v>163852948.99000001</v>
      </c>
      <c r="X2167" s="39">
        <v>3360144</v>
      </c>
      <c r="Y2167" s="39">
        <v>0</v>
      </c>
      <c r="Z2167" s="39">
        <v>0</v>
      </c>
      <c r="AA2167" s="39">
        <v>650533459.69000006</v>
      </c>
      <c r="AB2167" s="39">
        <v>580928962</v>
      </c>
      <c r="AC2167" s="39">
        <v>0</v>
      </c>
      <c r="AD2167" s="39">
        <v>5016690.75</v>
      </c>
      <c r="AE2167" s="39">
        <v>0</v>
      </c>
      <c r="AF2167" s="39">
        <v>64587806.939999998</v>
      </c>
      <c r="AG2167" s="39">
        <v>0</v>
      </c>
      <c r="AH2167" s="39">
        <v>0</v>
      </c>
      <c r="AI2167" s="39">
        <v>340809593.38999999</v>
      </c>
      <c r="AJ2167" s="39">
        <v>300766174</v>
      </c>
      <c r="AK2167" s="39">
        <v>259360374</v>
      </c>
      <c r="AL2167" s="39">
        <v>17513187.300000001</v>
      </c>
      <c r="AM2167" s="39">
        <v>0</v>
      </c>
      <c r="AN2167" s="39">
        <v>0</v>
      </c>
      <c r="AO2167" s="39">
        <v>22530232.09</v>
      </c>
      <c r="AP2167" s="39">
        <v>0</v>
      </c>
      <c r="AQ2167" s="39">
        <v>43800390.93</v>
      </c>
      <c r="AR2167" s="39">
        <v>29655549</v>
      </c>
      <c r="AS2167" s="39">
        <v>14144841.93</v>
      </c>
      <c r="AT2167" s="39">
        <v>43783864.93</v>
      </c>
      <c r="AU2167" s="39">
        <v>19908356.75</v>
      </c>
      <c r="AV2167" s="39">
        <v>1345276.09</v>
      </c>
      <c r="AW2167" s="39">
        <v>22530232.09</v>
      </c>
      <c r="AX2167" s="39">
        <v>0</v>
      </c>
      <c r="AY2167" s="39">
        <v>16526</v>
      </c>
      <c r="AZ2167" s="39">
        <v>16526</v>
      </c>
      <c r="BA2167" s="39">
        <v>0</v>
      </c>
      <c r="BB2167" s="39">
        <v>0</v>
      </c>
      <c r="BC2167" s="39">
        <v>0</v>
      </c>
      <c r="BD2167" s="39">
        <v>0</v>
      </c>
      <c r="BE2167" s="39">
        <v>0</v>
      </c>
      <c r="BF2167" s="39">
        <v>0</v>
      </c>
      <c r="BG2167" s="39">
        <v>0</v>
      </c>
      <c r="BH2167" s="39">
        <v>0</v>
      </c>
      <c r="BI2167" s="39">
        <v>0</v>
      </c>
    </row>
    <row r="2168" spans="1:61" ht="14.25" x14ac:dyDescent="0.2">
      <c r="A2168" s="25">
        <f t="shared" si="33"/>
        <v>2162</v>
      </c>
      <c r="B2168" s="36">
        <v>9574</v>
      </c>
      <c r="C2168" s="37" t="s">
        <v>4202</v>
      </c>
      <c r="D2168" s="37" t="s">
        <v>4203</v>
      </c>
      <c r="E2168" s="37" t="s">
        <v>4204</v>
      </c>
      <c r="F2168" s="37" t="s">
        <v>28</v>
      </c>
      <c r="G2168" s="38">
        <v>6492</v>
      </c>
      <c r="H2168" s="37" t="s">
        <v>1341</v>
      </c>
      <c r="I2168" s="37" t="s">
        <v>4205</v>
      </c>
      <c r="J2168" s="37" t="s">
        <v>29</v>
      </c>
      <c r="K2168" s="37" t="s">
        <v>30</v>
      </c>
      <c r="L2168" s="37" t="s">
        <v>4206</v>
      </c>
      <c r="M2168" s="36">
        <v>4178686</v>
      </c>
      <c r="N2168" s="37" t="s">
        <v>4207</v>
      </c>
      <c r="O2168" s="36">
        <v>2</v>
      </c>
      <c r="P2168" s="36">
        <v>280</v>
      </c>
      <c r="Q2168" s="36">
        <v>3</v>
      </c>
      <c r="R2168" s="39">
        <v>8380229840.5</v>
      </c>
      <c r="S2168" s="39">
        <v>2064810066.48</v>
      </c>
      <c r="T2168" s="39">
        <v>0</v>
      </c>
      <c r="U2168" s="39">
        <v>1331712</v>
      </c>
      <c r="V2168" s="39">
        <v>6297545057.0200005</v>
      </c>
      <c r="W2168" s="39">
        <v>15502468</v>
      </c>
      <c r="X2168" s="39">
        <v>1040537</v>
      </c>
      <c r="Y2168" s="39">
        <v>0</v>
      </c>
      <c r="Z2168" s="39">
        <v>0</v>
      </c>
      <c r="AA2168" s="39">
        <v>6239834986.3299999</v>
      </c>
      <c r="AB2168" s="39">
        <v>5713395566</v>
      </c>
      <c r="AC2168" s="39">
        <v>357000</v>
      </c>
      <c r="AD2168" s="39">
        <v>385253582.32999998</v>
      </c>
      <c r="AE2168" s="39">
        <v>0</v>
      </c>
      <c r="AF2168" s="39">
        <v>133886101</v>
      </c>
      <c r="AG2168" s="39">
        <v>6942737</v>
      </c>
      <c r="AH2168" s="39">
        <v>0</v>
      </c>
      <c r="AI2168" s="39">
        <v>2140394854.1700001</v>
      </c>
      <c r="AJ2168" s="39">
        <v>1494011388</v>
      </c>
      <c r="AK2168" s="39">
        <v>1469167908</v>
      </c>
      <c r="AL2168" s="39">
        <v>341828335.47000003</v>
      </c>
      <c r="AM2168" s="39">
        <v>117109280</v>
      </c>
      <c r="AN2168" s="39">
        <v>0</v>
      </c>
      <c r="AO2168" s="39">
        <v>187047543.69999999</v>
      </c>
      <c r="AP2168" s="39">
        <v>398307</v>
      </c>
      <c r="AQ2168" s="39">
        <v>377679406.66000003</v>
      </c>
      <c r="AR2168" s="39">
        <v>328577780.01999998</v>
      </c>
      <c r="AS2168" s="39">
        <v>49101626.640000001</v>
      </c>
      <c r="AT2168" s="39">
        <v>291075806.66000003</v>
      </c>
      <c r="AU2168" s="39">
        <v>99245425.359999999</v>
      </c>
      <c r="AV2168" s="39">
        <v>4782837.5999999996</v>
      </c>
      <c r="AW2168" s="39">
        <v>187047543.69999999</v>
      </c>
      <c r="AX2168" s="39">
        <v>0</v>
      </c>
      <c r="AY2168" s="39">
        <v>86603600</v>
      </c>
      <c r="AZ2168" s="39">
        <v>86603600</v>
      </c>
      <c r="BA2168" s="39">
        <v>0</v>
      </c>
      <c r="BB2168" s="39">
        <v>0</v>
      </c>
      <c r="BC2168" s="39">
        <v>0</v>
      </c>
      <c r="BD2168" s="39">
        <v>0</v>
      </c>
      <c r="BE2168" s="39">
        <v>0</v>
      </c>
      <c r="BF2168" s="39">
        <v>0</v>
      </c>
      <c r="BG2168" s="39">
        <v>0</v>
      </c>
      <c r="BH2168" s="39">
        <v>0</v>
      </c>
      <c r="BI2168" s="39">
        <v>0</v>
      </c>
    </row>
    <row r="2169" spans="1:61" ht="14.25" x14ac:dyDescent="0.2">
      <c r="A2169" s="25">
        <f t="shared" si="33"/>
        <v>2163</v>
      </c>
      <c r="B2169" s="36">
        <v>9601</v>
      </c>
      <c r="C2169" s="37" t="s">
        <v>12300</v>
      </c>
      <c r="D2169" s="37" t="s">
        <v>12301</v>
      </c>
      <c r="E2169" s="37" t="s">
        <v>12302</v>
      </c>
      <c r="F2169" s="37" t="s">
        <v>28</v>
      </c>
      <c r="G2169" s="38">
        <v>6492</v>
      </c>
      <c r="H2169" s="37" t="s">
        <v>1341</v>
      </c>
      <c r="I2169" s="37" t="s">
        <v>12303</v>
      </c>
      <c r="J2169" s="37" t="s">
        <v>29</v>
      </c>
      <c r="K2169" s="37" t="s">
        <v>30</v>
      </c>
      <c r="L2169" s="37" t="s">
        <v>12304</v>
      </c>
      <c r="M2169" s="36">
        <v>6500200</v>
      </c>
      <c r="N2169" s="37" t="s">
        <v>12305</v>
      </c>
      <c r="O2169" s="36">
        <v>3</v>
      </c>
      <c r="P2169" s="36">
        <v>996</v>
      </c>
      <c r="Q2169" s="36">
        <v>4</v>
      </c>
      <c r="R2169" s="39">
        <v>3736193177.1100001</v>
      </c>
      <c r="S2169" s="39">
        <v>213549313.71000001</v>
      </c>
      <c r="T2169" s="39">
        <v>457446912.39999998</v>
      </c>
      <c r="U2169" s="39">
        <v>13941077</v>
      </c>
      <c r="V2169" s="39">
        <v>2647189711</v>
      </c>
      <c r="W2169" s="39">
        <v>393099542</v>
      </c>
      <c r="X2169" s="39">
        <v>537103</v>
      </c>
      <c r="Y2169" s="39">
        <v>0</v>
      </c>
      <c r="Z2169" s="39">
        <v>10429518</v>
      </c>
      <c r="AA2169" s="39">
        <v>2869374657.6900001</v>
      </c>
      <c r="AB2169" s="39">
        <v>2568257166</v>
      </c>
      <c r="AC2169" s="39">
        <v>0</v>
      </c>
      <c r="AD2169" s="39">
        <v>75672315</v>
      </c>
      <c r="AE2169" s="39">
        <v>0</v>
      </c>
      <c r="AF2169" s="39">
        <v>101552987.69</v>
      </c>
      <c r="AG2169" s="39">
        <v>123892189</v>
      </c>
      <c r="AH2169" s="39">
        <v>0</v>
      </c>
      <c r="AI2169" s="39">
        <v>866818519.41999996</v>
      </c>
      <c r="AJ2169" s="39">
        <v>654898886</v>
      </c>
      <c r="AK2169" s="39">
        <v>643743391</v>
      </c>
      <c r="AL2169" s="39">
        <v>115300617.48999999</v>
      </c>
      <c r="AM2169" s="39">
        <v>36354262</v>
      </c>
      <c r="AN2169" s="39">
        <v>0</v>
      </c>
      <c r="AO2169" s="39">
        <v>60264753.93</v>
      </c>
      <c r="AP2169" s="39">
        <v>0</v>
      </c>
      <c r="AQ2169" s="39">
        <v>270208332.89999998</v>
      </c>
      <c r="AR2169" s="39">
        <v>219754089</v>
      </c>
      <c r="AS2169" s="39">
        <v>50454243.899999999</v>
      </c>
      <c r="AT2169" s="39">
        <v>269929665.89999998</v>
      </c>
      <c r="AU2169" s="39">
        <v>203606944.97</v>
      </c>
      <c r="AV2169" s="39">
        <v>6057967</v>
      </c>
      <c r="AW2169" s="39">
        <v>60264753.93</v>
      </c>
      <c r="AX2169" s="39">
        <v>0</v>
      </c>
      <c r="AY2169" s="39">
        <v>278667</v>
      </c>
      <c r="AZ2169" s="39">
        <v>278667</v>
      </c>
      <c r="BA2169" s="39">
        <v>0</v>
      </c>
      <c r="BB2169" s="39">
        <v>39190809</v>
      </c>
      <c r="BC2169" s="39">
        <v>0</v>
      </c>
      <c r="BD2169" s="39">
        <v>39190809</v>
      </c>
      <c r="BE2169" s="39">
        <v>0</v>
      </c>
      <c r="BF2169" s="39">
        <v>2132624588</v>
      </c>
      <c r="BG2169" s="39">
        <v>0</v>
      </c>
      <c r="BH2169" s="39">
        <v>2132624588</v>
      </c>
      <c r="BI2169" s="39">
        <v>0</v>
      </c>
    </row>
    <row r="2170" spans="1:61" ht="14.25" x14ac:dyDescent="0.2">
      <c r="A2170" s="25">
        <f t="shared" si="33"/>
        <v>2164</v>
      </c>
      <c r="B2170" s="36">
        <v>9607</v>
      </c>
      <c r="C2170" s="37" t="s">
        <v>12306</v>
      </c>
      <c r="D2170" s="37" t="s">
        <v>12307</v>
      </c>
      <c r="E2170" s="37" t="s">
        <v>12308</v>
      </c>
      <c r="F2170" s="37" t="s">
        <v>28</v>
      </c>
      <c r="G2170" s="38">
        <v>6492</v>
      </c>
      <c r="H2170" s="37" t="s">
        <v>1341</v>
      </c>
      <c r="I2170" s="37" t="s">
        <v>12309</v>
      </c>
      <c r="J2170" s="37" t="s">
        <v>32</v>
      </c>
      <c r="K2170" s="37" t="s">
        <v>2941</v>
      </c>
      <c r="L2170" s="37" t="s">
        <v>12310</v>
      </c>
      <c r="M2170" s="36">
        <v>3222248</v>
      </c>
      <c r="N2170" s="37" t="s">
        <v>12311</v>
      </c>
      <c r="O2170" s="36">
        <v>3</v>
      </c>
      <c r="P2170" s="36">
        <v>761</v>
      </c>
      <c r="Q2170" s="36">
        <v>1</v>
      </c>
      <c r="R2170" s="39">
        <v>1228281088.9300001</v>
      </c>
      <c r="S2170" s="39">
        <v>64266177.200000003</v>
      </c>
      <c r="T2170" s="39">
        <v>451814450.63</v>
      </c>
      <c r="U2170" s="39">
        <v>0</v>
      </c>
      <c r="V2170" s="39">
        <v>581096329.04999995</v>
      </c>
      <c r="W2170" s="39">
        <v>131104132.05</v>
      </c>
      <c r="X2170" s="39">
        <v>0</v>
      </c>
      <c r="Y2170" s="39">
        <v>0</v>
      </c>
      <c r="Z2170" s="39">
        <v>0</v>
      </c>
      <c r="AA2170" s="39">
        <v>707618176.90999997</v>
      </c>
      <c r="AB2170" s="39">
        <v>570170825.75</v>
      </c>
      <c r="AC2170" s="39">
        <v>0</v>
      </c>
      <c r="AD2170" s="39">
        <v>67552815</v>
      </c>
      <c r="AE2170" s="39">
        <v>0</v>
      </c>
      <c r="AF2170" s="39">
        <v>69894536.159999996</v>
      </c>
      <c r="AG2170" s="39">
        <v>0</v>
      </c>
      <c r="AH2170" s="39">
        <v>0</v>
      </c>
      <c r="AI2170" s="39">
        <v>520662912.01999998</v>
      </c>
      <c r="AJ2170" s="39">
        <v>378955441.25</v>
      </c>
      <c r="AK2170" s="39">
        <v>373955441.25</v>
      </c>
      <c r="AL2170" s="39">
        <v>83331694</v>
      </c>
      <c r="AM2170" s="39">
        <v>10353533.609999999</v>
      </c>
      <c r="AN2170" s="39">
        <v>1173500</v>
      </c>
      <c r="AO2170" s="39">
        <v>46848743.159999996</v>
      </c>
      <c r="AP2170" s="39">
        <v>0</v>
      </c>
      <c r="AQ2170" s="39">
        <v>63059844.159999996</v>
      </c>
      <c r="AR2170" s="39">
        <v>52269896</v>
      </c>
      <c r="AS2170" s="39">
        <v>10789948.16</v>
      </c>
      <c r="AT2170" s="39">
        <v>55544864.159999996</v>
      </c>
      <c r="AU2170" s="39">
        <v>6545723</v>
      </c>
      <c r="AV2170" s="39">
        <v>2150398</v>
      </c>
      <c r="AW2170" s="39">
        <v>46848743.159999996</v>
      </c>
      <c r="AX2170" s="39">
        <v>0</v>
      </c>
      <c r="AY2170" s="39">
        <v>7514980</v>
      </c>
      <c r="AZ2170" s="39">
        <v>7514980</v>
      </c>
      <c r="BA2170" s="39">
        <v>0</v>
      </c>
      <c r="BB2170" s="39">
        <v>0</v>
      </c>
      <c r="BC2170" s="39">
        <v>0</v>
      </c>
      <c r="BD2170" s="39">
        <v>0</v>
      </c>
      <c r="BE2170" s="39">
        <v>0</v>
      </c>
      <c r="BF2170" s="39">
        <v>0</v>
      </c>
      <c r="BG2170" s="39">
        <v>0</v>
      </c>
      <c r="BH2170" s="39">
        <v>0</v>
      </c>
      <c r="BI2170" s="39">
        <v>0</v>
      </c>
    </row>
    <row r="2171" spans="1:61" ht="14.25" x14ac:dyDescent="0.2">
      <c r="A2171" s="25">
        <f t="shared" si="33"/>
        <v>2165</v>
      </c>
      <c r="B2171" s="36">
        <v>9612</v>
      </c>
      <c r="C2171" s="37" t="s">
        <v>12312</v>
      </c>
      <c r="D2171" s="37" t="s">
        <v>12313</v>
      </c>
      <c r="E2171" s="37" t="s">
        <v>12314</v>
      </c>
      <c r="F2171" s="37" t="s">
        <v>31</v>
      </c>
      <c r="G2171" s="38">
        <v>9499</v>
      </c>
      <c r="H2171" s="37" t="s">
        <v>1348</v>
      </c>
      <c r="I2171" s="37" t="s">
        <v>12315</v>
      </c>
      <c r="J2171" s="37" t="s">
        <v>29</v>
      </c>
      <c r="K2171" s="37" t="s">
        <v>30</v>
      </c>
      <c r="L2171" s="37" t="s">
        <v>12316</v>
      </c>
      <c r="M2171" s="36">
        <v>3271025</v>
      </c>
      <c r="N2171" s="37" t="s">
        <v>12317</v>
      </c>
      <c r="O2171" s="36">
        <v>3</v>
      </c>
      <c r="P2171" s="36">
        <v>105</v>
      </c>
      <c r="Q2171" s="36">
        <v>1</v>
      </c>
      <c r="R2171" s="39">
        <v>246310325</v>
      </c>
      <c r="S2171" s="39">
        <v>52540979</v>
      </c>
      <c r="T2171" s="39">
        <v>0</v>
      </c>
      <c r="U2171" s="39">
        <v>0</v>
      </c>
      <c r="V2171" s="39">
        <v>193500346</v>
      </c>
      <c r="W2171" s="39">
        <v>0</v>
      </c>
      <c r="X2171" s="39">
        <v>269000</v>
      </c>
      <c r="Y2171" s="39">
        <v>0</v>
      </c>
      <c r="Z2171" s="39">
        <v>0</v>
      </c>
      <c r="AA2171" s="39">
        <v>83424204</v>
      </c>
      <c r="AB2171" s="39">
        <v>0</v>
      </c>
      <c r="AC2171" s="39">
        <v>0</v>
      </c>
      <c r="AD2171" s="39">
        <v>53869667</v>
      </c>
      <c r="AE2171" s="39">
        <v>0</v>
      </c>
      <c r="AF2171" s="39">
        <v>29554537</v>
      </c>
      <c r="AG2171" s="39">
        <v>0</v>
      </c>
      <c r="AH2171" s="39">
        <v>0</v>
      </c>
      <c r="AI2171" s="39">
        <v>162886121</v>
      </c>
      <c r="AJ2171" s="39">
        <v>132022459</v>
      </c>
      <c r="AK2171" s="39">
        <v>112022459</v>
      </c>
      <c r="AL2171" s="39">
        <v>19084526</v>
      </c>
      <c r="AM2171" s="39">
        <v>5899539</v>
      </c>
      <c r="AN2171" s="39">
        <v>0</v>
      </c>
      <c r="AO2171" s="39">
        <v>5879597</v>
      </c>
      <c r="AP2171" s="39">
        <v>0</v>
      </c>
      <c r="AQ2171" s="39">
        <v>15135766</v>
      </c>
      <c r="AR2171" s="39">
        <v>15135766</v>
      </c>
      <c r="AS2171" s="39">
        <v>0</v>
      </c>
      <c r="AT2171" s="39">
        <v>15135766</v>
      </c>
      <c r="AU2171" s="39">
        <v>7165414</v>
      </c>
      <c r="AV2171" s="39">
        <v>2090755</v>
      </c>
      <c r="AW2171" s="39">
        <v>5879597</v>
      </c>
      <c r="AX2171" s="39">
        <v>0</v>
      </c>
      <c r="AY2171" s="39">
        <v>0</v>
      </c>
      <c r="AZ2171" s="39">
        <v>0</v>
      </c>
      <c r="BA2171" s="39">
        <v>0</v>
      </c>
      <c r="BB2171" s="39">
        <v>0</v>
      </c>
      <c r="BC2171" s="39">
        <v>0</v>
      </c>
      <c r="BD2171" s="39">
        <v>0</v>
      </c>
      <c r="BE2171" s="39">
        <v>0</v>
      </c>
      <c r="BF2171" s="39">
        <v>267318002</v>
      </c>
      <c r="BG2171" s="39">
        <v>0</v>
      </c>
      <c r="BH2171" s="39">
        <v>267318002</v>
      </c>
      <c r="BI2171" s="39">
        <v>0</v>
      </c>
    </row>
    <row r="2172" spans="1:61" ht="14.25" x14ac:dyDescent="0.2">
      <c r="A2172" s="25">
        <f t="shared" si="33"/>
        <v>2166</v>
      </c>
      <c r="B2172" s="36">
        <v>9614</v>
      </c>
      <c r="C2172" s="37" t="s">
        <v>12318</v>
      </c>
      <c r="D2172" s="37" t="s">
        <v>12319</v>
      </c>
      <c r="E2172" s="37" t="s">
        <v>12320</v>
      </c>
      <c r="F2172" s="37" t="s">
        <v>31</v>
      </c>
      <c r="G2172" s="38">
        <v>9499</v>
      </c>
      <c r="H2172" s="37" t="s">
        <v>1348</v>
      </c>
      <c r="I2172" s="37" t="s">
        <v>12321</v>
      </c>
      <c r="J2172" s="37" t="s">
        <v>29</v>
      </c>
      <c r="K2172" s="37" t="s">
        <v>30</v>
      </c>
      <c r="L2172" s="37" t="s">
        <v>12322</v>
      </c>
      <c r="M2172" s="36">
        <v>4842121</v>
      </c>
      <c r="N2172" s="37" t="s">
        <v>12323</v>
      </c>
      <c r="O2172" s="36">
        <v>3</v>
      </c>
      <c r="P2172" s="36">
        <v>7716</v>
      </c>
      <c r="Q2172" s="36">
        <v>17</v>
      </c>
      <c r="R2172" s="39">
        <v>8401227582</v>
      </c>
      <c r="S2172" s="39">
        <v>410397552</v>
      </c>
      <c r="T2172" s="39">
        <v>0</v>
      </c>
      <c r="U2172" s="39">
        <v>0</v>
      </c>
      <c r="V2172" s="39">
        <v>7668238552</v>
      </c>
      <c r="W2172" s="39">
        <v>265412245</v>
      </c>
      <c r="X2172" s="39">
        <v>57179233</v>
      </c>
      <c r="Y2172" s="39">
        <v>0</v>
      </c>
      <c r="Z2172" s="39">
        <v>0</v>
      </c>
      <c r="AA2172" s="39">
        <v>7125765369</v>
      </c>
      <c r="AB2172" s="39">
        <v>0</v>
      </c>
      <c r="AC2172" s="39">
        <v>6913110643</v>
      </c>
      <c r="AD2172" s="39">
        <v>51648821</v>
      </c>
      <c r="AE2172" s="39">
        <v>0</v>
      </c>
      <c r="AF2172" s="39">
        <v>67321008</v>
      </c>
      <c r="AG2172" s="39">
        <v>93684897</v>
      </c>
      <c r="AH2172" s="39">
        <v>0</v>
      </c>
      <c r="AI2172" s="39">
        <v>1275462213</v>
      </c>
      <c r="AJ2172" s="39">
        <v>858612409</v>
      </c>
      <c r="AK2172" s="39">
        <v>858612408</v>
      </c>
      <c r="AL2172" s="39">
        <v>106804764</v>
      </c>
      <c r="AM2172" s="39">
        <v>0</v>
      </c>
      <c r="AN2172" s="39">
        <v>0</v>
      </c>
      <c r="AO2172" s="39">
        <v>56824440</v>
      </c>
      <c r="AP2172" s="39">
        <v>0</v>
      </c>
      <c r="AQ2172" s="39">
        <v>1081971543</v>
      </c>
      <c r="AR2172" s="39">
        <v>1014870690</v>
      </c>
      <c r="AS2172" s="39">
        <v>67100853</v>
      </c>
      <c r="AT2172" s="39">
        <v>824103709</v>
      </c>
      <c r="AU2172" s="39">
        <v>500121769</v>
      </c>
      <c r="AV2172" s="39">
        <v>37062920</v>
      </c>
      <c r="AW2172" s="39">
        <v>56824440</v>
      </c>
      <c r="AX2172" s="39">
        <v>230094580</v>
      </c>
      <c r="AY2172" s="39">
        <v>257867834</v>
      </c>
      <c r="AZ2172" s="39">
        <v>257867834</v>
      </c>
      <c r="BA2172" s="39">
        <v>0</v>
      </c>
      <c r="BB2172" s="39">
        <v>0</v>
      </c>
      <c r="BC2172" s="39">
        <v>0</v>
      </c>
      <c r="BD2172" s="39">
        <v>0</v>
      </c>
      <c r="BE2172" s="39">
        <v>0</v>
      </c>
      <c r="BF2172" s="39">
        <v>0</v>
      </c>
      <c r="BG2172" s="39">
        <v>0</v>
      </c>
      <c r="BH2172" s="39">
        <v>0</v>
      </c>
      <c r="BI2172" s="39">
        <v>0</v>
      </c>
    </row>
    <row r="2173" spans="1:61" ht="14.25" x14ac:dyDescent="0.2">
      <c r="A2173" s="25">
        <f t="shared" si="33"/>
        <v>2167</v>
      </c>
      <c r="B2173" s="36">
        <v>9622</v>
      </c>
      <c r="C2173" s="37" t="s">
        <v>1303</v>
      </c>
      <c r="D2173" s="37" t="s">
        <v>1304</v>
      </c>
      <c r="E2173" s="37" t="s">
        <v>1305</v>
      </c>
      <c r="F2173" s="37" t="s">
        <v>43</v>
      </c>
      <c r="G2173" s="38">
        <v>4773</v>
      </c>
      <c r="H2173" s="37" t="s">
        <v>1356</v>
      </c>
      <c r="I2173" s="37" t="s">
        <v>1999</v>
      </c>
      <c r="J2173" s="37" t="s">
        <v>130</v>
      </c>
      <c r="K2173" s="37" t="s">
        <v>131</v>
      </c>
      <c r="L2173" s="37" t="s">
        <v>1801</v>
      </c>
      <c r="M2173" s="36">
        <v>7336030</v>
      </c>
      <c r="N2173" s="37" t="s">
        <v>1355</v>
      </c>
      <c r="O2173" s="36">
        <v>1</v>
      </c>
      <c r="P2173" s="36">
        <v>1319</v>
      </c>
      <c r="Q2173" s="36">
        <v>2009</v>
      </c>
      <c r="R2173" s="39">
        <v>79652894074.419998</v>
      </c>
      <c r="S2173" s="39">
        <v>1425052278.95</v>
      </c>
      <c r="T2173" s="39">
        <v>536924000</v>
      </c>
      <c r="U2173" s="39">
        <v>13005719912.059999</v>
      </c>
      <c r="V2173" s="39">
        <v>0</v>
      </c>
      <c r="W2173" s="39">
        <v>57330648002.370003</v>
      </c>
      <c r="X2173" s="39">
        <v>6852019331.8000002</v>
      </c>
      <c r="Y2173" s="39">
        <v>0</v>
      </c>
      <c r="Z2173" s="39">
        <v>502530549.24000001</v>
      </c>
      <c r="AA2173" s="39">
        <v>60179393510.699997</v>
      </c>
      <c r="AB2173" s="39">
        <v>0</v>
      </c>
      <c r="AC2173" s="39">
        <v>2228965278</v>
      </c>
      <c r="AD2173" s="39">
        <v>52923874060.489998</v>
      </c>
      <c r="AE2173" s="39">
        <v>0</v>
      </c>
      <c r="AF2173" s="39">
        <v>2149608046.4099998</v>
      </c>
      <c r="AG2173" s="39">
        <v>2462893482</v>
      </c>
      <c r="AH2173" s="39">
        <v>414052643.80000001</v>
      </c>
      <c r="AI2173" s="39">
        <v>19473500563.720001</v>
      </c>
      <c r="AJ2173" s="39">
        <v>1227677467</v>
      </c>
      <c r="AK2173" s="39">
        <v>1212677467</v>
      </c>
      <c r="AL2173" s="39">
        <v>3201593818.71</v>
      </c>
      <c r="AM2173" s="39">
        <v>5855540534.0900002</v>
      </c>
      <c r="AN2173" s="39">
        <v>0</v>
      </c>
      <c r="AO2173" s="39">
        <v>6271854271.1199999</v>
      </c>
      <c r="AP2173" s="39">
        <v>1381711508.8599999</v>
      </c>
      <c r="AQ2173" s="39">
        <v>75975621730.369995</v>
      </c>
      <c r="AR2173" s="39">
        <v>75828636710.289993</v>
      </c>
      <c r="AS2173" s="39">
        <v>146985020.08000001</v>
      </c>
      <c r="AT2173" s="39">
        <v>13006020965.77</v>
      </c>
      <c r="AU2173" s="39">
        <v>2857266578.6900001</v>
      </c>
      <c r="AV2173" s="39">
        <v>160503072.80000001</v>
      </c>
      <c r="AW2173" s="39">
        <v>6271854271.1199999</v>
      </c>
      <c r="AX2173" s="39">
        <v>3716397043.1599998</v>
      </c>
      <c r="AY2173" s="39">
        <v>62969600764.599998</v>
      </c>
      <c r="AZ2173" s="39">
        <v>62969600764.599998</v>
      </c>
      <c r="BA2173" s="39">
        <v>0</v>
      </c>
      <c r="BB2173" s="39">
        <v>0</v>
      </c>
      <c r="BC2173" s="39">
        <v>0</v>
      </c>
      <c r="BD2173" s="39">
        <v>0</v>
      </c>
      <c r="BE2173" s="39">
        <v>0</v>
      </c>
      <c r="BF2173" s="39">
        <v>0</v>
      </c>
      <c r="BG2173" s="39">
        <v>0</v>
      </c>
      <c r="BH2173" s="39">
        <v>0</v>
      </c>
      <c r="BI2173" s="39">
        <v>0</v>
      </c>
    </row>
    <row r="2174" spans="1:61" ht="14.25" x14ac:dyDescent="0.2">
      <c r="A2174" s="25">
        <f t="shared" si="33"/>
        <v>2168</v>
      </c>
      <c r="B2174" s="36">
        <v>9631</v>
      </c>
      <c r="C2174" s="37" t="s">
        <v>12324</v>
      </c>
      <c r="D2174" s="37" t="s">
        <v>12325</v>
      </c>
      <c r="E2174" s="37" t="s">
        <v>12326</v>
      </c>
      <c r="F2174" s="37" t="s">
        <v>31</v>
      </c>
      <c r="G2174" s="38">
        <v>9499</v>
      </c>
      <c r="H2174" s="37" t="s">
        <v>1348</v>
      </c>
      <c r="I2174" s="37" t="s">
        <v>12327</v>
      </c>
      <c r="J2174" s="37" t="s">
        <v>29</v>
      </c>
      <c r="K2174" s="37" t="s">
        <v>30</v>
      </c>
      <c r="L2174" s="37" t="s">
        <v>12328</v>
      </c>
      <c r="M2174" s="36">
        <v>6293100</v>
      </c>
      <c r="N2174" s="37" t="s">
        <v>12329</v>
      </c>
      <c r="O2174" s="36">
        <v>3</v>
      </c>
      <c r="P2174" s="36">
        <v>360</v>
      </c>
      <c r="Q2174" s="36">
        <v>2</v>
      </c>
      <c r="R2174" s="39">
        <v>32626758</v>
      </c>
      <c r="S2174" s="39">
        <v>29322551</v>
      </c>
      <c r="T2174" s="39">
        <v>0</v>
      </c>
      <c r="U2174" s="39">
        <v>0</v>
      </c>
      <c r="V2174" s="39">
        <v>0</v>
      </c>
      <c r="W2174" s="39">
        <v>3304207</v>
      </c>
      <c r="X2174" s="39">
        <v>0</v>
      </c>
      <c r="Y2174" s="39">
        <v>0</v>
      </c>
      <c r="Z2174" s="39">
        <v>0</v>
      </c>
      <c r="AA2174" s="39">
        <v>10214647</v>
      </c>
      <c r="AB2174" s="39">
        <v>0</v>
      </c>
      <c r="AC2174" s="39">
        <v>0</v>
      </c>
      <c r="AD2174" s="39">
        <v>10053625</v>
      </c>
      <c r="AE2174" s="39">
        <v>0</v>
      </c>
      <c r="AF2174" s="39">
        <v>161022</v>
      </c>
      <c r="AG2174" s="39">
        <v>0</v>
      </c>
      <c r="AH2174" s="39">
        <v>0</v>
      </c>
      <c r="AI2174" s="39">
        <v>22412111</v>
      </c>
      <c r="AJ2174" s="39">
        <v>24215099</v>
      </c>
      <c r="AK2174" s="39">
        <v>22215099</v>
      </c>
      <c r="AL2174" s="39">
        <v>9538921</v>
      </c>
      <c r="AM2174" s="39">
        <v>0</v>
      </c>
      <c r="AN2174" s="39">
        <v>0</v>
      </c>
      <c r="AO2174" s="39">
        <v>-11341909</v>
      </c>
      <c r="AP2174" s="39">
        <v>0</v>
      </c>
      <c r="AQ2174" s="39">
        <v>4357196</v>
      </c>
      <c r="AR2174" s="39">
        <v>4248992</v>
      </c>
      <c r="AS2174" s="39">
        <v>108204</v>
      </c>
      <c r="AT2174" s="39">
        <v>4357196</v>
      </c>
      <c r="AU2174" s="39">
        <v>11024771</v>
      </c>
      <c r="AV2174" s="39">
        <v>4674334</v>
      </c>
      <c r="AW2174" s="39">
        <v>-11341909</v>
      </c>
      <c r="AX2174" s="39">
        <v>0</v>
      </c>
      <c r="AY2174" s="39">
        <v>0</v>
      </c>
      <c r="AZ2174" s="39">
        <v>0</v>
      </c>
      <c r="BA2174" s="39">
        <v>0</v>
      </c>
      <c r="BB2174" s="39">
        <v>241497110</v>
      </c>
      <c r="BC2174" s="39">
        <v>0</v>
      </c>
      <c r="BD2174" s="39">
        <v>241497110</v>
      </c>
      <c r="BE2174" s="39">
        <v>0</v>
      </c>
      <c r="BF2174" s="39">
        <v>241497110</v>
      </c>
      <c r="BG2174" s="39">
        <v>0</v>
      </c>
      <c r="BH2174" s="39">
        <v>241497110</v>
      </c>
      <c r="BI2174" s="39">
        <v>0</v>
      </c>
    </row>
    <row r="2175" spans="1:61" ht="14.25" x14ac:dyDescent="0.2">
      <c r="A2175" s="25">
        <f t="shared" si="33"/>
        <v>2169</v>
      </c>
      <c r="B2175" s="36">
        <v>9633</v>
      </c>
      <c r="C2175" s="37" t="s">
        <v>12330</v>
      </c>
      <c r="D2175" s="37" t="s">
        <v>12331</v>
      </c>
      <c r="E2175" s="37" t="s">
        <v>12332</v>
      </c>
      <c r="F2175" s="37" t="s">
        <v>31</v>
      </c>
      <c r="G2175" s="38">
        <v>9499</v>
      </c>
      <c r="H2175" s="37" t="s">
        <v>1348</v>
      </c>
      <c r="I2175" s="37" t="s">
        <v>12333</v>
      </c>
      <c r="J2175" s="37" t="s">
        <v>29</v>
      </c>
      <c r="K2175" s="37" t="s">
        <v>30</v>
      </c>
      <c r="L2175" s="37" t="s">
        <v>12334</v>
      </c>
      <c r="M2175" s="36">
        <v>2864215</v>
      </c>
      <c r="N2175" s="37" t="s">
        <v>12335</v>
      </c>
      <c r="O2175" s="36">
        <v>3</v>
      </c>
      <c r="P2175" s="36">
        <v>570</v>
      </c>
      <c r="Q2175" s="36">
        <v>8</v>
      </c>
      <c r="R2175" s="39">
        <v>2860254220</v>
      </c>
      <c r="S2175" s="39">
        <v>611884341</v>
      </c>
      <c r="T2175" s="39">
        <v>0</v>
      </c>
      <c r="U2175" s="39">
        <v>0</v>
      </c>
      <c r="V2175" s="39">
        <v>2001569951</v>
      </c>
      <c r="W2175" s="39">
        <v>114856304</v>
      </c>
      <c r="X2175" s="39">
        <v>10435890</v>
      </c>
      <c r="Y2175" s="39">
        <v>0</v>
      </c>
      <c r="Z2175" s="39">
        <v>121507734</v>
      </c>
      <c r="AA2175" s="39">
        <v>195194218</v>
      </c>
      <c r="AB2175" s="39">
        <v>0</v>
      </c>
      <c r="AC2175" s="39">
        <v>0</v>
      </c>
      <c r="AD2175" s="39">
        <v>115570389</v>
      </c>
      <c r="AE2175" s="39">
        <v>0</v>
      </c>
      <c r="AF2175" s="39">
        <v>21754433</v>
      </c>
      <c r="AG2175" s="39">
        <v>44978284</v>
      </c>
      <c r="AH2175" s="39">
        <v>12891112</v>
      </c>
      <c r="AI2175" s="39">
        <v>2665060002</v>
      </c>
      <c r="AJ2175" s="39">
        <v>2162005386</v>
      </c>
      <c r="AK2175" s="39">
        <v>1975532240</v>
      </c>
      <c r="AL2175" s="39">
        <v>106828431</v>
      </c>
      <c r="AM2175" s="39">
        <v>431792670</v>
      </c>
      <c r="AN2175" s="39">
        <v>0</v>
      </c>
      <c r="AO2175" s="39">
        <v>-34791071</v>
      </c>
      <c r="AP2175" s="39">
        <v>-775414</v>
      </c>
      <c r="AQ2175" s="39">
        <v>485517514</v>
      </c>
      <c r="AR2175" s="39">
        <v>421181730</v>
      </c>
      <c r="AS2175" s="39">
        <v>64335784</v>
      </c>
      <c r="AT2175" s="39">
        <v>485517514</v>
      </c>
      <c r="AU2175" s="39">
        <v>481501522</v>
      </c>
      <c r="AV2175" s="39">
        <v>38807063</v>
      </c>
      <c r="AW2175" s="39">
        <v>-34791071</v>
      </c>
      <c r="AX2175" s="39">
        <v>0</v>
      </c>
      <c r="AY2175" s="39">
        <v>0</v>
      </c>
      <c r="AZ2175" s="39">
        <v>0</v>
      </c>
      <c r="BA2175" s="39">
        <v>0</v>
      </c>
      <c r="BB2175" s="39">
        <v>66445731</v>
      </c>
      <c r="BC2175" s="39">
        <v>0</v>
      </c>
      <c r="BD2175" s="39">
        <v>66445731</v>
      </c>
      <c r="BE2175" s="39">
        <v>0</v>
      </c>
      <c r="BF2175" s="39">
        <v>2175034173</v>
      </c>
      <c r="BG2175" s="39">
        <v>0</v>
      </c>
      <c r="BH2175" s="39">
        <v>2175034173</v>
      </c>
      <c r="BI2175" s="39">
        <v>0</v>
      </c>
    </row>
    <row r="2176" spans="1:61" ht="14.25" x14ac:dyDescent="0.2">
      <c r="A2176" s="25">
        <f t="shared" si="33"/>
        <v>2170</v>
      </c>
      <c r="B2176" s="36">
        <v>9647</v>
      </c>
      <c r="C2176" s="37" t="s">
        <v>12336</v>
      </c>
      <c r="D2176" s="37" t="s">
        <v>12337</v>
      </c>
      <c r="E2176" s="37" t="s">
        <v>12338</v>
      </c>
      <c r="F2176" s="37" t="s">
        <v>40</v>
      </c>
      <c r="G2176" s="38">
        <v>162</v>
      </c>
      <c r="H2176" s="37" t="s">
        <v>9376</v>
      </c>
      <c r="I2176" s="37" t="s">
        <v>12339</v>
      </c>
      <c r="J2176" s="37" t="s">
        <v>37</v>
      </c>
      <c r="K2176" s="37" t="s">
        <v>12340</v>
      </c>
      <c r="L2176" s="37" t="s">
        <v>12341</v>
      </c>
      <c r="M2176" s="36">
        <v>8870049</v>
      </c>
      <c r="N2176" s="37" t="s">
        <v>12342</v>
      </c>
      <c r="O2176" s="36">
        <v>3</v>
      </c>
      <c r="P2176" s="36">
        <v>53</v>
      </c>
      <c r="Q2176" s="36">
        <v>0</v>
      </c>
      <c r="R2176" s="39">
        <v>166318525.96000001</v>
      </c>
      <c r="S2176" s="39">
        <v>10619296.960000001</v>
      </c>
      <c r="T2176" s="39">
        <v>0</v>
      </c>
      <c r="U2176" s="39">
        <v>19072165</v>
      </c>
      <c r="V2176" s="39">
        <v>0</v>
      </c>
      <c r="W2176" s="39">
        <v>61454706</v>
      </c>
      <c r="X2176" s="39">
        <v>73142358</v>
      </c>
      <c r="Y2176" s="39">
        <v>0</v>
      </c>
      <c r="Z2176" s="39">
        <v>2030000</v>
      </c>
      <c r="AA2176" s="39">
        <v>67318945.129999995</v>
      </c>
      <c r="AB2176" s="39">
        <v>0</v>
      </c>
      <c r="AC2176" s="39">
        <v>0</v>
      </c>
      <c r="AD2176" s="39">
        <v>53607013.130000003</v>
      </c>
      <c r="AE2176" s="39">
        <v>0</v>
      </c>
      <c r="AF2176" s="39">
        <v>11660577</v>
      </c>
      <c r="AG2176" s="39">
        <v>3718</v>
      </c>
      <c r="AH2176" s="39">
        <v>2047637</v>
      </c>
      <c r="AI2176" s="39">
        <v>98999580.739999995</v>
      </c>
      <c r="AJ2176" s="39">
        <v>127994824</v>
      </c>
      <c r="AK2176" s="39">
        <v>127944824</v>
      </c>
      <c r="AL2176" s="39">
        <v>18756702</v>
      </c>
      <c r="AM2176" s="39">
        <v>0</v>
      </c>
      <c r="AN2176" s="39">
        <v>0</v>
      </c>
      <c r="AO2176" s="39">
        <v>-1044653.11</v>
      </c>
      <c r="AP2176" s="39">
        <v>-46707292.149999999</v>
      </c>
      <c r="AQ2176" s="39">
        <v>600233080.50999999</v>
      </c>
      <c r="AR2176" s="39">
        <v>580070458</v>
      </c>
      <c r="AS2176" s="39">
        <v>20162622.510000002</v>
      </c>
      <c r="AT2176" s="39">
        <v>91526800.290000007</v>
      </c>
      <c r="AU2176" s="39">
        <v>87045713</v>
      </c>
      <c r="AV2176" s="39">
        <v>5525740.4000000004</v>
      </c>
      <c r="AW2176" s="39">
        <v>-1044653.11</v>
      </c>
      <c r="AX2176" s="39">
        <v>0</v>
      </c>
      <c r="AY2176" s="39">
        <v>508706280</v>
      </c>
      <c r="AZ2176" s="39">
        <v>0</v>
      </c>
      <c r="BA2176" s="39">
        <v>508706280</v>
      </c>
      <c r="BB2176" s="39">
        <v>0</v>
      </c>
      <c r="BC2176" s="39">
        <v>0</v>
      </c>
      <c r="BD2176" s="39">
        <v>0</v>
      </c>
      <c r="BE2176" s="39">
        <v>0</v>
      </c>
      <c r="BF2176" s="39">
        <v>0</v>
      </c>
      <c r="BG2176" s="39">
        <v>0</v>
      </c>
      <c r="BH2176" s="39">
        <v>0</v>
      </c>
      <c r="BI2176" s="39">
        <v>0</v>
      </c>
    </row>
    <row r="2177" spans="1:61" ht="14.25" x14ac:dyDescent="0.2">
      <c r="A2177" s="25">
        <f t="shared" si="33"/>
        <v>2171</v>
      </c>
      <c r="B2177" s="36">
        <v>9648</v>
      </c>
      <c r="C2177" s="37" t="s">
        <v>18257</v>
      </c>
      <c r="D2177" s="37" t="s">
        <v>18258</v>
      </c>
      <c r="E2177" s="37" t="s">
        <v>18259</v>
      </c>
      <c r="F2177" s="37" t="s">
        <v>40</v>
      </c>
      <c r="G2177" s="38">
        <v>6209</v>
      </c>
      <c r="H2177" s="37" t="s">
        <v>7908</v>
      </c>
      <c r="I2177" s="37" t="s">
        <v>18260</v>
      </c>
      <c r="J2177" s="37" t="s">
        <v>29</v>
      </c>
      <c r="K2177" s="37" t="s">
        <v>30</v>
      </c>
      <c r="L2177" s="37" t="s">
        <v>18261</v>
      </c>
      <c r="M2177" s="36">
        <v>2564559</v>
      </c>
      <c r="N2177" s="37" t="s">
        <v>18262</v>
      </c>
      <c r="O2177" s="36">
        <v>3</v>
      </c>
      <c r="P2177" s="36">
        <v>337</v>
      </c>
      <c r="Q2177" s="36">
        <v>1</v>
      </c>
      <c r="R2177" s="39">
        <v>1907390561</v>
      </c>
      <c r="S2177" s="39">
        <v>109787182</v>
      </c>
      <c r="T2177" s="39">
        <v>0</v>
      </c>
      <c r="U2177" s="39">
        <v>0</v>
      </c>
      <c r="V2177" s="39">
        <v>0</v>
      </c>
      <c r="W2177" s="39">
        <v>1787336720</v>
      </c>
      <c r="X2177" s="39">
        <v>7149992</v>
      </c>
      <c r="Y2177" s="39">
        <v>0</v>
      </c>
      <c r="Z2177" s="39">
        <v>3116667</v>
      </c>
      <c r="AA2177" s="39">
        <v>1735243258</v>
      </c>
      <c r="AB2177" s="39">
        <v>0</v>
      </c>
      <c r="AC2177" s="39">
        <v>0</v>
      </c>
      <c r="AD2177" s="39">
        <v>1700439305</v>
      </c>
      <c r="AE2177" s="39">
        <v>0</v>
      </c>
      <c r="AF2177" s="39">
        <v>613409</v>
      </c>
      <c r="AG2177" s="39">
        <v>34190544</v>
      </c>
      <c r="AH2177" s="39">
        <v>0</v>
      </c>
      <c r="AI2177" s="39">
        <v>172147303</v>
      </c>
      <c r="AJ2177" s="39">
        <v>179773088</v>
      </c>
      <c r="AK2177" s="39">
        <v>178773088</v>
      </c>
      <c r="AL2177" s="39">
        <v>5004614</v>
      </c>
      <c r="AM2177" s="39">
        <v>9097198</v>
      </c>
      <c r="AN2177" s="39">
        <v>0</v>
      </c>
      <c r="AO2177" s="39">
        <v>-2696257</v>
      </c>
      <c r="AP2177" s="39">
        <v>-28844880</v>
      </c>
      <c r="AQ2177" s="39">
        <v>10983385106</v>
      </c>
      <c r="AR2177" s="39">
        <v>10971461778</v>
      </c>
      <c r="AS2177" s="39">
        <v>11923328</v>
      </c>
      <c r="AT2177" s="39">
        <v>4792012271</v>
      </c>
      <c r="AU2177" s="39">
        <v>4704387804</v>
      </c>
      <c r="AV2177" s="39">
        <v>89470724</v>
      </c>
      <c r="AW2177" s="39">
        <v>-2696257</v>
      </c>
      <c r="AX2177" s="39">
        <v>850000</v>
      </c>
      <c r="AY2177" s="39">
        <v>6191372835</v>
      </c>
      <c r="AZ2177" s="39">
        <v>6191372835</v>
      </c>
      <c r="BA2177" s="39">
        <v>0</v>
      </c>
      <c r="BB2177" s="39">
        <v>0</v>
      </c>
      <c r="BC2177" s="39">
        <v>0</v>
      </c>
      <c r="BD2177" s="39">
        <v>0</v>
      </c>
      <c r="BE2177" s="39">
        <v>0</v>
      </c>
      <c r="BF2177" s="39">
        <v>0</v>
      </c>
      <c r="BG2177" s="39">
        <v>0</v>
      </c>
      <c r="BH2177" s="39">
        <v>0</v>
      </c>
      <c r="BI2177" s="39">
        <v>0</v>
      </c>
    </row>
    <row r="2178" spans="1:61" ht="14.25" x14ac:dyDescent="0.2">
      <c r="A2178" s="25">
        <f t="shared" si="33"/>
        <v>2172</v>
      </c>
      <c r="B2178" s="36">
        <v>9655</v>
      </c>
      <c r="C2178" s="37" t="s">
        <v>12343</v>
      </c>
      <c r="D2178" s="37" t="s">
        <v>12344</v>
      </c>
      <c r="E2178" s="37" t="s">
        <v>12345</v>
      </c>
      <c r="F2178" s="37" t="s">
        <v>28</v>
      </c>
      <c r="G2178" s="38">
        <v>6492</v>
      </c>
      <c r="H2178" s="37" t="s">
        <v>1341</v>
      </c>
      <c r="I2178" s="37" t="s">
        <v>12346</v>
      </c>
      <c r="J2178" s="37" t="s">
        <v>522</v>
      </c>
      <c r="K2178" s="37" t="s">
        <v>816</v>
      </c>
      <c r="L2178" s="37" t="s">
        <v>12347</v>
      </c>
      <c r="M2178" s="36">
        <v>8746980</v>
      </c>
      <c r="N2178" s="37" t="s">
        <v>12348</v>
      </c>
      <c r="O2178" s="36">
        <v>3</v>
      </c>
      <c r="P2178" s="36">
        <v>155</v>
      </c>
      <c r="Q2178" s="36">
        <v>1</v>
      </c>
      <c r="R2178" s="39">
        <v>938889932.76999998</v>
      </c>
      <c r="S2178" s="39">
        <v>0</v>
      </c>
      <c r="T2178" s="39">
        <v>26989985.210000001</v>
      </c>
      <c r="U2178" s="39">
        <v>0</v>
      </c>
      <c r="V2178" s="39">
        <v>887122015.55999994</v>
      </c>
      <c r="W2178" s="39">
        <v>24777932</v>
      </c>
      <c r="X2178" s="39">
        <v>0</v>
      </c>
      <c r="Y2178" s="39">
        <v>0</v>
      </c>
      <c r="Z2178" s="39">
        <v>0</v>
      </c>
      <c r="AA2178" s="39">
        <v>282564893.00999999</v>
      </c>
      <c r="AB2178" s="39">
        <v>59041417</v>
      </c>
      <c r="AC2178" s="39">
        <v>0</v>
      </c>
      <c r="AD2178" s="39">
        <v>174916933.75999999</v>
      </c>
      <c r="AE2178" s="39">
        <v>0</v>
      </c>
      <c r="AF2178" s="39">
        <v>48601213.25</v>
      </c>
      <c r="AG2178" s="39">
        <v>5329</v>
      </c>
      <c r="AH2178" s="39">
        <v>0</v>
      </c>
      <c r="AI2178" s="39">
        <v>656325039.75999999</v>
      </c>
      <c r="AJ2178" s="39">
        <v>573037897</v>
      </c>
      <c r="AK2178" s="39">
        <v>506788617</v>
      </c>
      <c r="AL2178" s="39">
        <v>54178313.990000002</v>
      </c>
      <c r="AM2178" s="39">
        <v>5552515.5199999996</v>
      </c>
      <c r="AN2178" s="39">
        <v>0</v>
      </c>
      <c r="AO2178" s="39">
        <v>23556313.25</v>
      </c>
      <c r="AP2178" s="39">
        <v>0</v>
      </c>
      <c r="AQ2178" s="39">
        <v>40148433.689999998</v>
      </c>
      <c r="AR2178" s="39">
        <v>39522037</v>
      </c>
      <c r="AS2178" s="39">
        <v>626396.68999999994</v>
      </c>
      <c r="AT2178" s="39">
        <v>40148433.689999998</v>
      </c>
      <c r="AU2178" s="39">
        <v>16592120.439999999</v>
      </c>
      <c r="AV2178" s="39">
        <v>0</v>
      </c>
      <c r="AW2178" s="39">
        <v>23556313.25</v>
      </c>
      <c r="AX2178" s="39">
        <v>0</v>
      </c>
      <c r="AY2178" s="39">
        <v>0</v>
      </c>
      <c r="AZ2178" s="39">
        <v>0</v>
      </c>
      <c r="BA2178" s="39">
        <v>0</v>
      </c>
      <c r="BB2178" s="39">
        <v>0</v>
      </c>
      <c r="BC2178" s="39">
        <v>0</v>
      </c>
      <c r="BD2178" s="39">
        <v>0</v>
      </c>
      <c r="BE2178" s="39">
        <v>0</v>
      </c>
      <c r="BF2178" s="39">
        <v>0</v>
      </c>
      <c r="BG2178" s="39">
        <v>0</v>
      </c>
      <c r="BH2178" s="39">
        <v>0</v>
      </c>
      <c r="BI2178" s="39">
        <v>0</v>
      </c>
    </row>
    <row r="2179" spans="1:61" ht="14.25" x14ac:dyDescent="0.2">
      <c r="A2179" s="25">
        <f t="shared" si="33"/>
        <v>2173</v>
      </c>
      <c r="B2179" s="36">
        <v>9661</v>
      </c>
      <c r="C2179" s="37" t="s">
        <v>4208</v>
      </c>
      <c r="D2179" s="37" t="s">
        <v>4209</v>
      </c>
      <c r="E2179" s="37" t="s">
        <v>4210</v>
      </c>
      <c r="F2179" s="37" t="s">
        <v>209</v>
      </c>
      <c r="G2179" s="38">
        <v>6492</v>
      </c>
      <c r="H2179" s="37" t="s">
        <v>1341</v>
      </c>
      <c r="I2179" s="37" t="s">
        <v>4211</v>
      </c>
      <c r="J2179" s="37" t="s">
        <v>29</v>
      </c>
      <c r="K2179" s="37" t="s">
        <v>30</v>
      </c>
      <c r="L2179" s="37" t="s">
        <v>4212</v>
      </c>
      <c r="M2179" s="36">
        <v>2825509</v>
      </c>
      <c r="N2179" s="37" t="s">
        <v>4213</v>
      </c>
      <c r="O2179" s="36">
        <v>2</v>
      </c>
      <c r="P2179" s="36">
        <v>95</v>
      </c>
      <c r="Q2179" s="36">
        <v>2</v>
      </c>
      <c r="R2179" s="39">
        <v>5313583817.1300001</v>
      </c>
      <c r="S2179" s="39">
        <v>343110807.13</v>
      </c>
      <c r="T2179" s="39">
        <v>5003577</v>
      </c>
      <c r="U2179" s="39">
        <v>0</v>
      </c>
      <c r="V2179" s="39">
        <v>4913851481</v>
      </c>
      <c r="W2179" s="39">
        <v>31689356</v>
      </c>
      <c r="X2179" s="39">
        <v>19928596</v>
      </c>
      <c r="Y2179" s="39">
        <v>0</v>
      </c>
      <c r="Z2179" s="39">
        <v>0</v>
      </c>
      <c r="AA2179" s="39">
        <v>1470642174.4300001</v>
      </c>
      <c r="AB2179" s="39">
        <v>0</v>
      </c>
      <c r="AC2179" s="39">
        <v>1436797325</v>
      </c>
      <c r="AD2179" s="39">
        <v>18436421</v>
      </c>
      <c r="AE2179" s="39">
        <v>0</v>
      </c>
      <c r="AF2179" s="39">
        <v>13643457.43</v>
      </c>
      <c r="AG2179" s="39">
        <v>1764971</v>
      </c>
      <c r="AH2179" s="39">
        <v>0</v>
      </c>
      <c r="AI2179" s="39">
        <v>3842941642.6999998</v>
      </c>
      <c r="AJ2179" s="39">
        <v>3689343725.1700001</v>
      </c>
      <c r="AK2179" s="39">
        <v>3589343725.1700001</v>
      </c>
      <c r="AL2179" s="39">
        <v>126965868.73999999</v>
      </c>
      <c r="AM2179" s="39">
        <v>479913.7</v>
      </c>
      <c r="AN2179" s="39">
        <v>0</v>
      </c>
      <c r="AO2179" s="39">
        <v>26152135.09</v>
      </c>
      <c r="AP2179" s="39">
        <v>0</v>
      </c>
      <c r="AQ2179" s="39">
        <v>378091503</v>
      </c>
      <c r="AR2179" s="39">
        <v>365253552</v>
      </c>
      <c r="AS2179" s="39">
        <v>12837951</v>
      </c>
      <c r="AT2179" s="39">
        <v>310630114</v>
      </c>
      <c r="AU2179" s="39">
        <v>283040187.02999997</v>
      </c>
      <c r="AV2179" s="39">
        <v>1437791.88</v>
      </c>
      <c r="AW2179" s="39">
        <v>26152135.09</v>
      </c>
      <c r="AX2179" s="39">
        <v>0</v>
      </c>
      <c r="AY2179" s="39">
        <v>67461389</v>
      </c>
      <c r="AZ2179" s="39">
        <v>67461389</v>
      </c>
      <c r="BA2179" s="39">
        <v>0</v>
      </c>
      <c r="BB2179" s="39">
        <v>18071940</v>
      </c>
      <c r="BC2179" s="39">
        <v>24443740</v>
      </c>
      <c r="BD2179" s="39">
        <v>18071940</v>
      </c>
      <c r="BE2179" s="39">
        <v>24443740</v>
      </c>
      <c r="BF2179" s="39">
        <v>5040517134</v>
      </c>
      <c r="BG2179" s="39">
        <v>0</v>
      </c>
      <c r="BH2179" s="39">
        <v>5040517134</v>
      </c>
      <c r="BI2179" s="39">
        <v>0</v>
      </c>
    </row>
    <row r="2180" spans="1:61" ht="14.25" x14ac:dyDescent="0.2">
      <c r="A2180" s="25">
        <f t="shared" si="33"/>
        <v>2174</v>
      </c>
      <c r="B2180" s="36">
        <v>9670</v>
      </c>
      <c r="C2180" s="37" t="s">
        <v>12349</v>
      </c>
      <c r="D2180" s="37" t="s">
        <v>12350</v>
      </c>
      <c r="E2180" s="37" t="s">
        <v>12351</v>
      </c>
      <c r="F2180" s="37" t="s">
        <v>39</v>
      </c>
      <c r="G2180" s="38">
        <v>9609</v>
      </c>
      <c r="H2180" s="37" t="s">
        <v>3193</v>
      </c>
      <c r="I2180" s="37" t="s">
        <v>12352</v>
      </c>
      <c r="J2180" s="37" t="s">
        <v>718</v>
      </c>
      <c r="K2180" s="37" t="s">
        <v>978</v>
      </c>
      <c r="L2180" s="37" t="s">
        <v>12353</v>
      </c>
      <c r="M2180" s="36">
        <v>8234232</v>
      </c>
      <c r="N2180" s="37" t="s">
        <v>12354</v>
      </c>
      <c r="O2180" s="36">
        <v>3</v>
      </c>
      <c r="P2180" s="36">
        <v>35</v>
      </c>
      <c r="Q2180" s="36">
        <v>1</v>
      </c>
      <c r="R2180" s="39">
        <v>358276393.33999997</v>
      </c>
      <c r="S2180" s="39">
        <v>59695952.340000004</v>
      </c>
      <c r="T2180" s="39">
        <v>5278763</v>
      </c>
      <c r="U2180" s="39">
        <v>0</v>
      </c>
      <c r="V2180" s="39">
        <v>278849798</v>
      </c>
      <c r="W2180" s="39">
        <v>14451880</v>
      </c>
      <c r="X2180" s="39">
        <v>0</v>
      </c>
      <c r="Y2180" s="39">
        <v>0</v>
      </c>
      <c r="Z2180" s="39">
        <v>0</v>
      </c>
      <c r="AA2180" s="39">
        <v>266537104.05000001</v>
      </c>
      <c r="AB2180" s="39">
        <v>172951113.16</v>
      </c>
      <c r="AC2180" s="39">
        <v>0</v>
      </c>
      <c r="AD2180" s="39">
        <v>5608667.1200000001</v>
      </c>
      <c r="AE2180" s="39">
        <v>0</v>
      </c>
      <c r="AF2180" s="39">
        <v>87977323.769999996</v>
      </c>
      <c r="AG2180" s="39">
        <v>0</v>
      </c>
      <c r="AH2180" s="39">
        <v>0</v>
      </c>
      <c r="AI2180" s="39">
        <v>91739289.290000007</v>
      </c>
      <c r="AJ2180" s="39">
        <v>46446793.710000001</v>
      </c>
      <c r="AK2180" s="39">
        <v>42946793.710000001</v>
      </c>
      <c r="AL2180" s="39">
        <v>31838203.5</v>
      </c>
      <c r="AM2180" s="39">
        <v>0</v>
      </c>
      <c r="AN2180" s="39">
        <v>0</v>
      </c>
      <c r="AO2180" s="39">
        <v>3353403.2</v>
      </c>
      <c r="AP2180" s="39">
        <v>0</v>
      </c>
      <c r="AQ2180" s="39">
        <v>18631090</v>
      </c>
      <c r="AR2180" s="39">
        <v>13935712</v>
      </c>
      <c r="AS2180" s="39">
        <v>4695378</v>
      </c>
      <c r="AT2180" s="39">
        <v>18631090</v>
      </c>
      <c r="AU2180" s="39">
        <v>15061628</v>
      </c>
      <c r="AV2180" s="39">
        <v>216058.8</v>
      </c>
      <c r="AW2180" s="39">
        <v>3353403.2</v>
      </c>
      <c r="AX2180" s="39">
        <v>0</v>
      </c>
      <c r="AY2180" s="39">
        <v>0</v>
      </c>
      <c r="AZ2180" s="39">
        <v>0</v>
      </c>
      <c r="BA2180" s="39">
        <v>0</v>
      </c>
      <c r="BB2180" s="39">
        <v>0</v>
      </c>
      <c r="BC2180" s="39">
        <v>0</v>
      </c>
      <c r="BD2180" s="39">
        <v>0</v>
      </c>
      <c r="BE2180" s="39">
        <v>0</v>
      </c>
      <c r="BF2180" s="39">
        <v>0</v>
      </c>
      <c r="BG2180" s="39">
        <v>0</v>
      </c>
      <c r="BH2180" s="39">
        <v>0</v>
      </c>
      <c r="BI2180" s="39">
        <v>0</v>
      </c>
    </row>
    <row r="2181" spans="1:61" ht="14.25" x14ac:dyDescent="0.2">
      <c r="A2181" s="25">
        <f t="shared" si="33"/>
        <v>2175</v>
      </c>
      <c r="B2181" s="36">
        <v>9671</v>
      </c>
      <c r="C2181" s="37" t="s">
        <v>12355</v>
      </c>
      <c r="D2181" s="37" t="s">
        <v>12356</v>
      </c>
      <c r="E2181" s="37" t="s">
        <v>12357</v>
      </c>
      <c r="F2181" s="37" t="s">
        <v>31</v>
      </c>
      <c r="G2181" s="38">
        <v>6492</v>
      </c>
      <c r="H2181" s="37" t="s">
        <v>1341</v>
      </c>
      <c r="I2181" s="37" t="s">
        <v>12358</v>
      </c>
      <c r="J2181" s="37" t="s">
        <v>29</v>
      </c>
      <c r="K2181" s="37" t="s">
        <v>30</v>
      </c>
      <c r="L2181" s="37" t="s">
        <v>12359</v>
      </c>
      <c r="M2181" s="36">
        <v>5012689</v>
      </c>
      <c r="N2181" s="37" t="s">
        <v>12360</v>
      </c>
      <c r="O2181" s="36">
        <v>3</v>
      </c>
      <c r="P2181" s="36">
        <v>46</v>
      </c>
      <c r="Q2181" s="36">
        <v>1</v>
      </c>
      <c r="R2181" s="39">
        <v>44820933.119999997</v>
      </c>
      <c r="S2181" s="39">
        <v>25011836.120000001</v>
      </c>
      <c r="T2181" s="39">
        <v>0</v>
      </c>
      <c r="U2181" s="39">
        <v>0</v>
      </c>
      <c r="V2181" s="39">
        <v>18280097</v>
      </c>
      <c r="W2181" s="39">
        <v>0</v>
      </c>
      <c r="X2181" s="39">
        <v>1529000</v>
      </c>
      <c r="Y2181" s="39">
        <v>0</v>
      </c>
      <c r="Z2181" s="39">
        <v>0</v>
      </c>
      <c r="AA2181" s="39">
        <v>26303160</v>
      </c>
      <c r="AB2181" s="39">
        <v>0</v>
      </c>
      <c r="AC2181" s="39">
        <v>0</v>
      </c>
      <c r="AD2181" s="39">
        <v>9864940</v>
      </c>
      <c r="AE2181" s="39">
        <v>0</v>
      </c>
      <c r="AF2181" s="39">
        <v>16438220</v>
      </c>
      <c r="AG2181" s="39">
        <v>0</v>
      </c>
      <c r="AH2181" s="39">
        <v>0</v>
      </c>
      <c r="AI2181" s="39">
        <v>18517773.120000001</v>
      </c>
      <c r="AJ2181" s="39">
        <v>7736560</v>
      </c>
      <c r="AK2181" s="39">
        <v>5736560</v>
      </c>
      <c r="AL2181" s="39">
        <v>5394217</v>
      </c>
      <c r="AM2181" s="39">
        <v>0</v>
      </c>
      <c r="AN2181" s="39">
        <v>0</v>
      </c>
      <c r="AO2181" s="39">
        <v>5386996.1200000001</v>
      </c>
      <c r="AP2181" s="39">
        <v>0</v>
      </c>
      <c r="AQ2181" s="39">
        <v>19500054</v>
      </c>
      <c r="AR2181" s="39">
        <v>19500054</v>
      </c>
      <c r="AS2181" s="39">
        <v>0</v>
      </c>
      <c r="AT2181" s="39">
        <v>19500054</v>
      </c>
      <c r="AU2181" s="39">
        <v>8158644</v>
      </c>
      <c r="AV2181" s="39">
        <v>5954413.8799999999</v>
      </c>
      <c r="AW2181" s="39">
        <v>5386996.1200000001</v>
      </c>
      <c r="AX2181" s="39">
        <v>0</v>
      </c>
      <c r="AY2181" s="39">
        <v>0</v>
      </c>
      <c r="AZ2181" s="39">
        <v>0</v>
      </c>
      <c r="BA2181" s="39">
        <v>0</v>
      </c>
      <c r="BB2181" s="39">
        <v>0</v>
      </c>
      <c r="BC2181" s="39">
        <v>0</v>
      </c>
      <c r="BD2181" s="39">
        <v>0</v>
      </c>
      <c r="BE2181" s="39">
        <v>0</v>
      </c>
      <c r="BF2181" s="39">
        <v>0</v>
      </c>
      <c r="BG2181" s="39">
        <v>0</v>
      </c>
      <c r="BH2181" s="39">
        <v>0</v>
      </c>
      <c r="BI2181" s="39">
        <v>0</v>
      </c>
    </row>
    <row r="2182" spans="1:61" ht="14.25" x14ac:dyDescent="0.2">
      <c r="A2182" s="25">
        <f t="shared" si="33"/>
        <v>2176</v>
      </c>
      <c r="B2182" s="36">
        <v>9672</v>
      </c>
      <c r="C2182" s="37" t="s">
        <v>12361</v>
      </c>
      <c r="D2182" s="37" t="s">
        <v>12362</v>
      </c>
      <c r="E2182" s="37" t="s">
        <v>12363</v>
      </c>
      <c r="F2182" s="37" t="s">
        <v>40</v>
      </c>
      <c r="G2182" s="38">
        <v>8299</v>
      </c>
      <c r="H2182" s="37" t="s">
        <v>1354</v>
      </c>
      <c r="I2182" s="37"/>
      <c r="J2182" s="37" t="s">
        <v>29</v>
      </c>
      <c r="K2182" s="37" t="s">
        <v>30</v>
      </c>
      <c r="L2182" s="37" t="s">
        <v>12364</v>
      </c>
      <c r="M2182" s="36">
        <v>6102272</v>
      </c>
      <c r="N2182" s="37" t="s">
        <v>12365</v>
      </c>
      <c r="O2182" s="36">
        <v>3</v>
      </c>
      <c r="P2182" s="36">
        <v>2</v>
      </c>
      <c r="Q2182" s="40"/>
      <c r="R2182" s="39">
        <v>32880529</v>
      </c>
      <c r="S2182" s="39">
        <v>27295</v>
      </c>
      <c r="T2182" s="39">
        <v>0</v>
      </c>
      <c r="U2182" s="39">
        <v>0</v>
      </c>
      <c r="V2182" s="39">
        <v>0</v>
      </c>
      <c r="W2182" s="39">
        <v>1057971</v>
      </c>
      <c r="X2182" s="39">
        <v>0</v>
      </c>
      <c r="Y2182" s="39">
        <v>0</v>
      </c>
      <c r="Z2182" s="39">
        <v>31795263</v>
      </c>
      <c r="AA2182" s="39">
        <v>697159627</v>
      </c>
      <c r="AB2182" s="39">
        <v>0</v>
      </c>
      <c r="AC2182" s="39">
        <v>0</v>
      </c>
      <c r="AD2182" s="39">
        <v>689889048</v>
      </c>
      <c r="AE2182" s="39">
        <v>0</v>
      </c>
      <c r="AF2182" s="39">
        <v>695137</v>
      </c>
      <c r="AG2182" s="39">
        <v>6575442</v>
      </c>
      <c r="AH2182" s="39">
        <v>0</v>
      </c>
      <c r="AI2182" s="39">
        <v>-664279098</v>
      </c>
      <c r="AJ2182" s="39">
        <v>9174150</v>
      </c>
      <c r="AK2182" s="39">
        <v>4174150</v>
      </c>
      <c r="AL2182" s="39">
        <v>306613</v>
      </c>
      <c r="AM2182" s="39">
        <v>0</v>
      </c>
      <c r="AN2182" s="39">
        <v>0</v>
      </c>
      <c r="AO2182" s="39">
        <v>-6625833</v>
      </c>
      <c r="AP2182" s="39">
        <v>-2086098</v>
      </c>
      <c r="AQ2182" s="39">
        <v>12674576</v>
      </c>
      <c r="AR2182" s="39">
        <v>12673016</v>
      </c>
      <c r="AS2182" s="39">
        <v>1560</v>
      </c>
      <c r="AT2182" s="39">
        <v>1519321</v>
      </c>
      <c r="AU2182" s="39">
        <v>6849937</v>
      </c>
      <c r="AV2182" s="39">
        <v>1295217</v>
      </c>
      <c r="AW2182" s="39">
        <v>-6625833</v>
      </c>
      <c r="AX2182" s="39">
        <v>0</v>
      </c>
      <c r="AY2182" s="39">
        <v>11155255</v>
      </c>
      <c r="AZ2182" s="39">
        <v>11155255</v>
      </c>
      <c r="BA2182" s="39">
        <v>0</v>
      </c>
      <c r="BB2182" s="39">
        <v>0</v>
      </c>
      <c r="BC2182" s="39">
        <v>0</v>
      </c>
      <c r="BD2182" s="39">
        <v>0</v>
      </c>
      <c r="BE2182" s="39">
        <v>0</v>
      </c>
      <c r="BF2182" s="39">
        <v>0</v>
      </c>
      <c r="BG2182" s="39">
        <v>0</v>
      </c>
      <c r="BH2182" s="39">
        <v>0</v>
      </c>
      <c r="BI2182" s="39">
        <v>0</v>
      </c>
    </row>
    <row r="2183" spans="1:61" ht="14.25" x14ac:dyDescent="0.2">
      <c r="A2183" s="25">
        <f t="shared" si="33"/>
        <v>2177</v>
      </c>
      <c r="B2183" s="36">
        <v>9674</v>
      </c>
      <c r="C2183" s="37" t="s">
        <v>12366</v>
      </c>
      <c r="D2183" s="37" t="s">
        <v>12367</v>
      </c>
      <c r="E2183" s="37" t="s">
        <v>12368</v>
      </c>
      <c r="F2183" s="37" t="s">
        <v>31</v>
      </c>
      <c r="G2183" s="38">
        <v>9499</v>
      </c>
      <c r="H2183" s="37" t="s">
        <v>1348</v>
      </c>
      <c r="I2183" s="37" t="s">
        <v>12369</v>
      </c>
      <c r="J2183" s="37" t="s">
        <v>29</v>
      </c>
      <c r="K2183" s="37" t="s">
        <v>30</v>
      </c>
      <c r="L2183" s="37" t="s">
        <v>12370</v>
      </c>
      <c r="M2183" s="36">
        <v>3413497</v>
      </c>
      <c r="N2183" s="37" t="s">
        <v>12371</v>
      </c>
      <c r="O2183" s="36">
        <v>3</v>
      </c>
      <c r="P2183" s="36">
        <v>393</v>
      </c>
      <c r="Q2183" s="36">
        <v>3</v>
      </c>
      <c r="R2183" s="39">
        <v>191943419.84999999</v>
      </c>
      <c r="S2183" s="39">
        <v>123104387.5</v>
      </c>
      <c r="T2183" s="39">
        <v>0</v>
      </c>
      <c r="U2183" s="39">
        <v>0</v>
      </c>
      <c r="V2183" s="39">
        <v>66912142</v>
      </c>
      <c r="W2183" s="39">
        <v>255493</v>
      </c>
      <c r="X2183" s="39">
        <v>1671397.35</v>
      </c>
      <c r="Y2183" s="39">
        <v>0</v>
      </c>
      <c r="Z2183" s="39">
        <v>0</v>
      </c>
      <c r="AA2183" s="39">
        <v>122113461.43000001</v>
      </c>
      <c r="AB2183" s="39">
        <v>0</v>
      </c>
      <c r="AC2183" s="39">
        <v>0</v>
      </c>
      <c r="AD2183" s="39">
        <v>4199520.68</v>
      </c>
      <c r="AE2183" s="39">
        <v>0</v>
      </c>
      <c r="AF2183" s="39">
        <v>13407100.289999999</v>
      </c>
      <c r="AG2183" s="39">
        <v>95631923.870000005</v>
      </c>
      <c r="AH2183" s="39">
        <v>8874916.5899999999</v>
      </c>
      <c r="AI2183" s="39">
        <v>69829958.420000002</v>
      </c>
      <c r="AJ2183" s="39">
        <v>64880201</v>
      </c>
      <c r="AK2183" s="39">
        <v>0</v>
      </c>
      <c r="AL2183" s="39">
        <v>9165374.25</v>
      </c>
      <c r="AM2183" s="39">
        <v>581032.17000000004</v>
      </c>
      <c r="AN2183" s="39">
        <v>0</v>
      </c>
      <c r="AO2183" s="39">
        <v>-4796649</v>
      </c>
      <c r="AP2183" s="39">
        <v>0</v>
      </c>
      <c r="AQ2183" s="39">
        <v>74111317</v>
      </c>
      <c r="AR2183" s="39">
        <v>6681514</v>
      </c>
      <c r="AS2183" s="39">
        <v>67429803</v>
      </c>
      <c r="AT2183" s="39">
        <v>74111317</v>
      </c>
      <c r="AU2183" s="39">
        <v>77588634</v>
      </c>
      <c r="AV2183" s="39">
        <v>1319332</v>
      </c>
      <c r="AW2183" s="39">
        <v>-4796649</v>
      </c>
      <c r="AX2183" s="39">
        <v>0</v>
      </c>
      <c r="AY2183" s="39">
        <v>0</v>
      </c>
      <c r="AZ2183" s="39">
        <v>0</v>
      </c>
      <c r="BA2183" s="39">
        <v>0</v>
      </c>
      <c r="BB2183" s="39">
        <v>0</v>
      </c>
      <c r="BC2183" s="39">
        <v>0</v>
      </c>
      <c r="BD2183" s="39">
        <v>0</v>
      </c>
      <c r="BE2183" s="39">
        <v>0</v>
      </c>
      <c r="BF2183" s="39">
        <v>7538606097.0200005</v>
      </c>
      <c r="BG2183" s="39">
        <v>0</v>
      </c>
      <c r="BH2183" s="39">
        <v>7538606097.0200005</v>
      </c>
      <c r="BI2183" s="39">
        <v>0</v>
      </c>
    </row>
    <row r="2184" spans="1:61" ht="14.25" x14ac:dyDescent="0.2">
      <c r="A2184" s="25">
        <f t="shared" si="33"/>
        <v>2178</v>
      </c>
      <c r="B2184" s="36">
        <v>9675</v>
      </c>
      <c r="C2184" s="37" t="s">
        <v>12372</v>
      </c>
      <c r="D2184" s="37" t="s">
        <v>12373</v>
      </c>
      <c r="E2184" s="37" t="s">
        <v>12374</v>
      </c>
      <c r="F2184" s="37" t="s">
        <v>38</v>
      </c>
      <c r="G2184" s="38">
        <v>6492</v>
      </c>
      <c r="H2184" s="37" t="s">
        <v>1341</v>
      </c>
      <c r="I2184" s="37" t="s">
        <v>12375</v>
      </c>
      <c r="J2184" s="37" t="s">
        <v>29</v>
      </c>
      <c r="K2184" s="37" t="s">
        <v>30</v>
      </c>
      <c r="L2184" s="37" t="s">
        <v>2392</v>
      </c>
      <c r="M2184" s="36">
        <v>3267700</v>
      </c>
      <c r="N2184" s="37" t="s">
        <v>12376</v>
      </c>
      <c r="O2184" s="36">
        <v>3</v>
      </c>
      <c r="P2184" s="36">
        <v>94</v>
      </c>
      <c r="Q2184" s="36">
        <v>2</v>
      </c>
      <c r="R2184" s="39">
        <v>1659079448.1600001</v>
      </c>
      <c r="S2184" s="39">
        <v>205924990.16</v>
      </c>
      <c r="T2184" s="39">
        <v>103784570</v>
      </c>
      <c r="U2184" s="39">
        <v>0</v>
      </c>
      <c r="V2184" s="39">
        <v>1344369888</v>
      </c>
      <c r="W2184" s="39">
        <v>5000000</v>
      </c>
      <c r="X2184" s="39">
        <v>0</v>
      </c>
      <c r="Y2184" s="39">
        <v>0</v>
      </c>
      <c r="Z2184" s="39">
        <v>0</v>
      </c>
      <c r="AA2184" s="39">
        <v>115571636.52</v>
      </c>
      <c r="AB2184" s="39">
        <v>0</v>
      </c>
      <c r="AC2184" s="39">
        <v>0</v>
      </c>
      <c r="AD2184" s="39">
        <v>5084607</v>
      </c>
      <c r="AE2184" s="39">
        <v>0</v>
      </c>
      <c r="AF2184" s="39">
        <v>110487029.52</v>
      </c>
      <c r="AG2184" s="39">
        <v>0</v>
      </c>
      <c r="AH2184" s="39">
        <v>0</v>
      </c>
      <c r="AI2184" s="39">
        <v>1543507811.6400001</v>
      </c>
      <c r="AJ2184" s="39">
        <v>1047368733</v>
      </c>
      <c r="AK2184" s="39">
        <v>1046368733</v>
      </c>
      <c r="AL2184" s="39">
        <v>53588239</v>
      </c>
      <c r="AM2184" s="39">
        <v>0</v>
      </c>
      <c r="AN2184" s="39">
        <v>403914996</v>
      </c>
      <c r="AO2184" s="39">
        <v>38635843.640000001</v>
      </c>
      <c r="AP2184" s="39">
        <v>0</v>
      </c>
      <c r="AQ2184" s="39">
        <v>81743707.680000007</v>
      </c>
      <c r="AR2184" s="39">
        <v>81743707.680000007</v>
      </c>
      <c r="AS2184" s="39">
        <v>0</v>
      </c>
      <c r="AT2184" s="39">
        <v>81743707.680000007</v>
      </c>
      <c r="AU2184" s="39">
        <v>42611403</v>
      </c>
      <c r="AV2184" s="39">
        <v>496461.04</v>
      </c>
      <c r="AW2184" s="39">
        <v>38635843.640000001</v>
      </c>
      <c r="AX2184" s="39">
        <v>0</v>
      </c>
      <c r="AY2184" s="39">
        <v>0</v>
      </c>
      <c r="AZ2184" s="39">
        <v>0</v>
      </c>
      <c r="BA2184" s="39">
        <v>0</v>
      </c>
      <c r="BB2184" s="39">
        <v>0</v>
      </c>
      <c r="BC2184" s="39">
        <v>0</v>
      </c>
      <c r="BD2184" s="39">
        <v>0</v>
      </c>
      <c r="BE2184" s="39">
        <v>0</v>
      </c>
      <c r="BF2184" s="39">
        <v>1381450782</v>
      </c>
      <c r="BG2184" s="39">
        <v>0</v>
      </c>
      <c r="BH2184" s="39">
        <v>1381450782</v>
      </c>
      <c r="BI2184" s="39">
        <v>0</v>
      </c>
    </row>
    <row r="2185" spans="1:61" ht="14.25" x14ac:dyDescent="0.2">
      <c r="A2185" s="25">
        <f t="shared" ref="A2185:A2248" si="34">+A2184+1</f>
        <v>2179</v>
      </c>
      <c r="B2185" s="36">
        <v>9676</v>
      </c>
      <c r="C2185" s="37" t="s">
        <v>12377</v>
      </c>
      <c r="D2185" s="37" t="s">
        <v>12378</v>
      </c>
      <c r="E2185" s="37" t="s">
        <v>12379</v>
      </c>
      <c r="F2185" s="37" t="s">
        <v>28</v>
      </c>
      <c r="G2185" s="38">
        <v>6492</v>
      </c>
      <c r="H2185" s="37" t="s">
        <v>1341</v>
      </c>
      <c r="I2185" s="37" t="s">
        <v>12380</v>
      </c>
      <c r="J2185" s="37" t="s">
        <v>29</v>
      </c>
      <c r="K2185" s="37" t="s">
        <v>30</v>
      </c>
      <c r="L2185" s="37" t="s">
        <v>12381</v>
      </c>
      <c r="M2185" s="36">
        <v>7499986</v>
      </c>
      <c r="N2185" s="37" t="s">
        <v>12382</v>
      </c>
      <c r="O2185" s="36">
        <v>3</v>
      </c>
      <c r="P2185" s="36">
        <v>483</v>
      </c>
      <c r="Q2185" s="36">
        <v>2</v>
      </c>
      <c r="R2185" s="39">
        <v>2205071343.5999999</v>
      </c>
      <c r="S2185" s="39">
        <v>161547324.59999999</v>
      </c>
      <c r="T2185" s="39">
        <v>32051631</v>
      </c>
      <c r="U2185" s="39">
        <v>5416000</v>
      </c>
      <c r="V2185" s="39">
        <v>1988424440</v>
      </c>
      <c r="W2185" s="39">
        <v>17099213</v>
      </c>
      <c r="X2185" s="39">
        <v>532735</v>
      </c>
      <c r="Y2185" s="39">
        <v>0</v>
      </c>
      <c r="Z2185" s="39">
        <v>0</v>
      </c>
      <c r="AA2185" s="39">
        <v>1672104589.1099999</v>
      </c>
      <c r="AB2185" s="39">
        <v>1436944219</v>
      </c>
      <c r="AC2185" s="39">
        <v>94575746</v>
      </c>
      <c r="AD2185" s="39">
        <v>46200072</v>
      </c>
      <c r="AE2185" s="39">
        <v>0</v>
      </c>
      <c r="AF2185" s="39">
        <v>39285450.109999999</v>
      </c>
      <c r="AG2185" s="39">
        <v>24499102</v>
      </c>
      <c r="AH2185" s="39">
        <v>30600000</v>
      </c>
      <c r="AI2185" s="39">
        <v>532966754.49000001</v>
      </c>
      <c r="AJ2185" s="39">
        <v>441147119.17000002</v>
      </c>
      <c r="AK2185" s="39">
        <v>431147119.17000002</v>
      </c>
      <c r="AL2185" s="39">
        <v>42803176.219999999</v>
      </c>
      <c r="AM2185" s="39">
        <v>0</v>
      </c>
      <c r="AN2185" s="39">
        <v>0</v>
      </c>
      <c r="AO2185" s="39">
        <v>49016459.100000001</v>
      </c>
      <c r="AP2185" s="39">
        <v>0</v>
      </c>
      <c r="AQ2185" s="39">
        <v>193692804</v>
      </c>
      <c r="AR2185" s="39">
        <v>161726408</v>
      </c>
      <c r="AS2185" s="39">
        <v>31966396</v>
      </c>
      <c r="AT2185" s="39">
        <v>186979542</v>
      </c>
      <c r="AU2185" s="39">
        <v>132054065</v>
      </c>
      <c r="AV2185" s="39">
        <v>5909017.9000000004</v>
      </c>
      <c r="AW2185" s="39">
        <v>49016459.100000001</v>
      </c>
      <c r="AX2185" s="39">
        <v>0</v>
      </c>
      <c r="AY2185" s="39">
        <v>6713262</v>
      </c>
      <c r="AZ2185" s="39">
        <v>6713262</v>
      </c>
      <c r="BA2185" s="39">
        <v>0</v>
      </c>
      <c r="BB2185" s="39">
        <v>76575457</v>
      </c>
      <c r="BC2185" s="39">
        <v>0</v>
      </c>
      <c r="BD2185" s="39">
        <v>76575457</v>
      </c>
      <c r="BE2185" s="39">
        <v>0</v>
      </c>
      <c r="BF2185" s="39">
        <v>2403036743</v>
      </c>
      <c r="BG2185" s="39">
        <v>0</v>
      </c>
      <c r="BH2185" s="39">
        <v>2403036743</v>
      </c>
      <c r="BI2185" s="39">
        <v>0</v>
      </c>
    </row>
    <row r="2186" spans="1:61" ht="14.25" x14ac:dyDescent="0.2">
      <c r="A2186" s="25">
        <f t="shared" si="34"/>
        <v>2180</v>
      </c>
      <c r="B2186" s="36">
        <v>9680</v>
      </c>
      <c r="C2186" s="37" t="s">
        <v>12383</v>
      </c>
      <c r="D2186" s="37" t="s">
        <v>12384</v>
      </c>
      <c r="E2186" s="37" t="s">
        <v>12385</v>
      </c>
      <c r="F2186" s="37" t="s">
        <v>31</v>
      </c>
      <c r="G2186" s="38">
        <v>6499</v>
      </c>
      <c r="H2186" s="37" t="s">
        <v>1346</v>
      </c>
      <c r="I2186" s="37" t="s">
        <v>12386</v>
      </c>
      <c r="J2186" s="37" t="s">
        <v>29</v>
      </c>
      <c r="K2186" s="37" t="s">
        <v>30</v>
      </c>
      <c r="L2186" s="37" t="s">
        <v>12387</v>
      </c>
      <c r="M2186" s="36">
        <v>3207462</v>
      </c>
      <c r="N2186" s="37" t="s">
        <v>12388</v>
      </c>
      <c r="O2186" s="36">
        <v>3</v>
      </c>
      <c r="P2186" s="36">
        <v>12071</v>
      </c>
      <c r="Q2186" s="36">
        <v>2</v>
      </c>
      <c r="R2186" s="39">
        <v>975425558</v>
      </c>
      <c r="S2186" s="39">
        <v>44534762</v>
      </c>
      <c r="T2186" s="39">
        <v>0</v>
      </c>
      <c r="U2186" s="39">
        <v>0</v>
      </c>
      <c r="V2186" s="39">
        <v>478059421</v>
      </c>
      <c r="W2186" s="39">
        <v>452831375</v>
      </c>
      <c r="X2186" s="39">
        <v>0</v>
      </c>
      <c r="Y2186" s="39">
        <v>0</v>
      </c>
      <c r="Z2186" s="39">
        <v>0</v>
      </c>
      <c r="AA2186" s="39">
        <v>138245132</v>
      </c>
      <c r="AB2186" s="39">
        <v>0</v>
      </c>
      <c r="AC2186" s="39">
        <v>0</v>
      </c>
      <c r="AD2186" s="39">
        <v>40954794</v>
      </c>
      <c r="AE2186" s="39">
        <v>0</v>
      </c>
      <c r="AF2186" s="39">
        <v>80693142</v>
      </c>
      <c r="AG2186" s="39">
        <v>16597196</v>
      </c>
      <c r="AH2186" s="39">
        <v>0</v>
      </c>
      <c r="AI2186" s="39">
        <v>837180426</v>
      </c>
      <c r="AJ2186" s="39">
        <v>672569499</v>
      </c>
      <c r="AK2186" s="39">
        <v>0</v>
      </c>
      <c r="AL2186" s="39">
        <v>161950103</v>
      </c>
      <c r="AM2186" s="39">
        <v>0</v>
      </c>
      <c r="AN2186" s="39">
        <v>0</v>
      </c>
      <c r="AO2186" s="39">
        <v>28677989</v>
      </c>
      <c r="AP2186" s="39">
        <v>0</v>
      </c>
      <c r="AQ2186" s="39">
        <v>329393353</v>
      </c>
      <c r="AR2186" s="39">
        <v>212729506</v>
      </c>
      <c r="AS2186" s="39">
        <v>116663847</v>
      </c>
      <c r="AT2186" s="39">
        <v>329393353</v>
      </c>
      <c r="AU2186" s="39">
        <v>277371178</v>
      </c>
      <c r="AV2186" s="39">
        <v>23344186</v>
      </c>
      <c r="AW2186" s="39">
        <v>28677989</v>
      </c>
      <c r="AX2186" s="39">
        <v>0</v>
      </c>
      <c r="AY2186" s="39">
        <v>0</v>
      </c>
      <c r="AZ2186" s="39">
        <v>0</v>
      </c>
      <c r="BA2186" s="39">
        <v>0</v>
      </c>
      <c r="BB2186" s="39">
        <v>0</v>
      </c>
      <c r="BC2186" s="39">
        <v>0</v>
      </c>
      <c r="BD2186" s="39">
        <v>0</v>
      </c>
      <c r="BE2186" s="39">
        <v>0</v>
      </c>
      <c r="BF2186" s="39">
        <v>0</v>
      </c>
      <c r="BG2186" s="39">
        <v>0</v>
      </c>
      <c r="BH2186" s="39">
        <v>0</v>
      </c>
      <c r="BI2186" s="39">
        <v>0</v>
      </c>
    </row>
    <row r="2187" spans="1:61" ht="14.25" x14ac:dyDescent="0.2">
      <c r="A2187" s="25">
        <f t="shared" si="34"/>
        <v>2181</v>
      </c>
      <c r="B2187" s="36">
        <v>9688</v>
      </c>
      <c r="C2187" s="37" t="s">
        <v>12389</v>
      </c>
      <c r="D2187" s="37" t="s">
        <v>12390</v>
      </c>
      <c r="E2187" s="37" t="s">
        <v>12391</v>
      </c>
      <c r="F2187" s="37" t="s">
        <v>28</v>
      </c>
      <c r="G2187" s="38">
        <v>6492</v>
      </c>
      <c r="H2187" s="37" t="s">
        <v>1341</v>
      </c>
      <c r="I2187" s="37" t="s">
        <v>12392</v>
      </c>
      <c r="J2187" s="37" t="s">
        <v>29</v>
      </c>
      <c r="K2187" s="37" t="s">
        <v>30</v>
      </c>
      <c r="L2187" s="37" t="s">
        <v>12393</v>
      </c>
      <c r="M2187" s="36">
        <v>4188066</v>
      </c>
      <c r="N2187" s="37" t="s">
        <v>12394</v>
      </c>
      <c r="O2187" s="36">
        <v>3</v>
      </c>
      <c r="P2187" s="36">
        <v>49</v>
      </c>
      <c r="Q2187" s="36">
        <v>1</v>
      </c>
      <c r="R2187" s="39">
        <v>337924875.19999999</v>
      </c>
      <c r="S2187" s="39">
        <v>99807178.590000004</v>
      </c>
      <c r="T2187" s="39">
        <v>3592077.61</v>
      </c>
      <c r="U2187" s="39">
        <v>0</v>
      </c>
      <c r="V2187" s="39">
        <v>228721579</v>
      </c>
      <c r="W2187" s="39">
        <v>80280</v>
      </c>
      <c r="X2187" s="39">
        <v>0</v>
      </c>
      <c r="Y2187" s="39">
        <v>0</v>
      </c>
      <c r="Z2187" s="39">
        <v>5723760</v>
      </c>
      <c r="AA2187" s="39">
        <v>117128412.20999999</v>
      </c>
      <c r="AB2187" s="39">
        <v>22692725</v>
      </c>
      <c r="AC2187" s="39">
        <v>0</v>
      </c>
      <c r="AD2187" s="39">
        <v>152000</v>
      </c>
      <c r="AE2187" s="39">
        <v>0</v>
      </c>
      <c r="AF2187" s="39">
        <v>4523695.13</v>
      </c>
      <c r="AG2187" s="39">
        <v>89759992.079999998</v>
      </c>
      <c r="AH2187" s="39">
        <v>0</v>
      </c>
      <c r="AI2187" s="39">
        <v>220796462.99000001</v>
      </c>
      <c r="AJ2187" s="39">
        <v>205597350</v>
      </c>
      <c r="AK2187" s="39">
        <v>204234433</v>
      </c>
      <c r="AL2187" s="39">
        <v>4119084.07</v>
      </c>
      <c r="AM2187" s="39">
        <v>0</v>
      </c>
      <c r="AN2187" s="39">
        <v>0</v>
      </c>
      <c r="AO2187" s="39">
        <v>11080028.92</v>
      </c>
      <c r="AP2187" s="39">
        <v>0</v>
      </c>
      <c r="AQ2187" s="39">
        <v>13778543</v>
      </c>
      <c r="AR2187" s="39">
        <v>13749462</v>
      </c>
      <c r="AS2187" s="39">
        <v>29081</v>
      </c>
      <c r="AT2187" s="39">
        <v>13778543</v>
      </c>
      <c r="AU2187" s="39">
        <v>2643551</v>
      </c>
      <c r="AV2187" s="39">
        <v>54963.08</v>
      </c>
      <c r="AW2187" s="39">
        <v>11080028.92</v>
      </c>
      <c r="AX2187" s="39">
        <v>0</v>
      </c>
      <c r="AY2187" s="39">
        <v>0</v>
      </c>
      <c r="AZ2187" s="39">
        <v>0</v>
      </c>
      <c r="BA2187" s="39">
        <v>0</v>
      </c>
      <c r="BB2187" s="39">
        <v>0</v>
      </c>
      <c r="BC2187" s="39">
        <v>0</v>
      </c>
      <c r="BD2187" s="39">
        <v>0</v>
      </c>
      <c r="BE2187" s="39">
        <v>0</v>
      </c>
      <c r="BF2187" s="39">
        <v>0</v>
      </c>
      <c r="BG2187" s="39">
        <v>0</v>
      </c>
      <c r="BH2187" s="39">
        <v>0</v>
      </c>
      <c r="BI2187" s="39">
        <v>0</v>
      </c>
    </row>
    <row r="2188" spans="1:61" ht="14.25" x14ac:dyDescent="0.2">
      <c r="A2188" s="25">
        <f t="shared" si="34"/>
        <v>2182</v>
      </c>
      <c r="B2188" s="36">
        <v>9691</v>
      </c>
      <c r="C2188" s="37" t="s">
        <v>18263</v>
      </c>
      <c r="D2188" s="37" t="s">
        <v>18264</v>
      </c>
      <c r="E2188" s="37" t="s">
        <v>6714</v>
      </c>
      <c r="F2188" s="37" t="s">
        <v>28</v>
      </c>
      <c r="G2188" s="38">
        <v>6492</v>
      </c>
      <c r="H2188" s="37" t="s">
        <v>1341</v>
      </c>
      <c r="I2188" s="37" t="s">
        <v>18265</v>
      </c>
      <c r="J2188" s="37" t="s">
        <v>32</v>
      </c>
      <c r="K2188" s="37" t="s">
        <v>33</v>
      </c>
      <c r="L2188" s="37" t="s">
        <v>18266</v>
      </c>
      <c r="M2188" s="36">
        <v>3224005</v>
      </c>
      <c r="N2188" s="37" t="s">
        <v>18267</v>
      </c>
      <c r="O2188" s="36">
        <v>3</v>
      </c>
      <c r="P2188" s="36">
        <v>166</v>
      </c>
      <c r="Q2188" s="36">
        <v>4</v>
      </c>
      <c r="R2188" s="39">
        <v>465865590.63</v>
      </c>
      <c r="S2188" s="39">
        <v>3515824.53</v>
      </c>
      <c r="T2188" s="39">
        <v>196994897.13</v>
      </c>
      <c r="U2188" s="39">
        <v>0</v>
      </c>
      <c r="V2188" s="39">
        <v>165737070</v>
      </c>
      <c r="W2188" s="39">
        <v>99117470.969999999</v>
      </c>
      <c r="X2188" s="39">
        <v>500328</v>
      </c>
      <c r="Y2188" s="39">
        <v>0</v>
      </c>
      <c r="Z2188" s="39">
        <v>0</v>
      </c>
      <c r="AA2188" s="39">
        <v>271909745.39999998</v>
      </c>
      <c r="AB2188" s="39">
        <v>221737577</v>
      </c>
      <c r="AC2188" s="39">
        <v>11678357.4</v>
      </c>
      <c r="AD2188" s="39">
        <v>26541679.390000001</v>
      </c>
      <c r="AE2188" s="39">
        <v>0</v>
      </c>
      <c r="AF2188" s="39">
        <v>768717.06</v>
      </c>
      <c r="AG2188" s="39">
        <v>9349414.5500000007</v>
      </c>
      <c r="AH2188" s="39">
        <v>1834000</v>
      </c>
      <c r="AI2188" s="39">
        <v>193955845.22999999</v>
      </c>
      <c r="AJ2188" s="39">
        <v>104815304</v>
      </c>
      <c r="AK2188" s="39">
        <v>104043090</v>
      </c>
      <c r="AL2188" s="39">
        <v>55009881.240000002</v>
      </c>
      <c r="AM2188" s="39">
        <v>33045315.550000001</v>
      </c>
      <c r="AN2188" s="39">
        <v>8184302</v>
      </c>
      <c r="AO2188" s="39">
        <v>-7098957.5599999996</v>
      </c>
      <c r="AP2188" s="39">
        <v>0</v>
      </c>
      <c r="AQ2188" s="39">
        <v>21525661.329999998</v>
      </c>
      <c r="AR2188" s="39">
        <v>15128503.73</v>
      </c>
      <c r="AS2188" s="39">
        <v>6397157.5999999996</v>
      </c>
      <c r="AT2188" s="39">
        <v>19572552.329999998</v>
      </c>
      <c r="AU2188" s="39">
        <v>25007949.390000001</v>
      </c>
      <c r="AV2188" s="39">
        <v>1663560.5</v>
      </c>
      <c r="AW2188" s="39">
        <v>-7098957.5599999996</v>
      </c>
      <c r="AX2188" s="39">
        <v>0</v>
      </c>
      <c r="AY2188" s="39">
        <v>1953109</v>
      </c>
      <c r="AZ2188" s="39">
        <v>1953109</v>
      </c>
      <c r="BA2188" s="39">
        <v>0</v>
      </c>
      <c r="BB2188" s="39">
        <v>36859</v>
      </c>
      <c r="BC2188" s="39">
        <v>0</v>
      </c>
      <c r="BD2188" s="39">
        <v>36859</v>
      </c>
      <c r="BE2188" s="39">
        <v>0</v>
      </c>
      <c r="BF2188" s="39">
        <v>166050460</v>
      </c>
      <c r="BG2188" s="39">
        <v>0</v>
      </c>
      <c r="BH2188" s="39">
        <v>166050460</v>
      </c>
      <c r="BI2188" s="39">
        <v>0</v>
      </c>
    </row>
    <row r="2189" spans="1:61" ht="14.25" x14ac:dyDescent="0.2">
      <c r="A2189" s="25">
        <f t="shared" si="34"/>
        <v>2183</v>
      </c>
      <c r="B2189" s="36">
        <v>9704</v>
      </c>
      <c r="C2189" s="37" t="s">
        <v>1205</v>
      </c>
      <c r="D2189" s="37" t="s">
        <v>1206</v>
      </c>
      <c r="E2189" s="37" t="s">
        <v>1207</v>
      </c>
      <c r="F2189" s="37" t="s">
        <v>209</v>
      </c>
      <c r="G2189" s="38">
        <v>8299</v>
      </c>
      <c r="H2189" s="37" t="s">
        <v>1354</v>
      </c>
      <c r="I2189" s="37" t="s">
        <v>1208</v>
      </c>
      <c r="J2189" s="37" t="s">
        <v>29</v>
      </c>
      <c r="K2189" s="37" t="s">
        <v>30</v>
      </c>
      <c r="L2189" s="37" t="s">
        <v>18268</v>
      </c>
      <c r="M2189" s="36">
        <v>3286540</v>
      </c>
      <c r="N2189" s="37" t="s">
        <v>1353</v>
      </c>
      <c r="O2189" s="36">
        <v>1</v>
      </c>
      <c r="P2189" s="36">
        <v>1</v>
      </c>
      <c r="Q2189" s="36">
        <v>1</v>
      </c>
      <c r="R2189" s="39">
        <v>76315819355.270004</v>
      </c>
      <c r="S2189" s="39">
        <v>698029.24</v>
      </c>
      <c r="T2189" s="39">
        <v>417655282.13</v>
      </c>
      <c r="U2189" s="39">
        <v>0</v>
      </c>
      <c r="V2189" s="39">
        <v>0</v>
      </c>
      <c r="W2189" s="39">
        <v>3898100335.9000001</v>
      </c>
      <c r="X2189" s="39">
        <v>71999365708</v>
      </c>
      <c r="Y2189" s="39">
        <v>0</v>
      </c>
      <c r="Z2189" s="39">
        <v>0</v>
      </c>
      <c r="AA2189" s="39">
        <v>6409113904.0699997</v>
      </c>
      <c r="AB2189" s="39">
        <v>0</v>
      </c>
      <c r="AC2189" s="39">
        <v>0</v>
      </c>
      <c r="AD2189" s="39">
        <v>6355817856</v>
      </c>
      <c r="AE2189" s="39">
        <v>0</v>
      </c>
      <c r="AF2189" s="39">
        <v>43181048.07</v>
      </c>
      <c r="AG2189" s="39">
        <v>10115000</v>
      </c>
      <c r="AH2189" s="39">
        <v>0</v>
      </c>
      <c r="AI2189" s="39">
        <v>69906705451.199997</v>
      </c>
      <c r="AJ2189" s="39">
        <v>19807030834.790001</v>
      </c>
      <c r="AK2189" s="39">
        <v>19607030834.790001</v>
      </c>
      <c r="AL2189" s="39">
        <v>32559549</v>
      </c>
      <c r="AM2189" s="39">
        <v>35945479845.07</v>
      </c>
      <c r="AN2189" s="39">
        <v>0</v>
      </c>
      <c r="AO2189" s="39">
        <v>64564309.210000001</v>
      </c>
      <c r="AP2189" s="39">
        <v>8195031813.7299995</v>
      </c>
      <c r="AQ2189" s="39">
        <v>645104112.79999995</v>
      </c>
      <c r="AR2189" s="39">
        <v>546200918</v>
      </c>
      <c r="AS2189" s="39">
        <v>98903194.799999997</v>
      </c>
      <c r="AT2189" s="39">
        <v>645104112.79999995</v>
      </c>
      <c r="AU2189" s="39">
        <v>571474093.59000003</v>
      </c>
      <c r="AV2189" s="39">
        <v>9065710</v>
      </c>
      <c r="AW2189" s="39">
        <v>64564309.210000001</v>
      </c>
      <c r="AX2189" s="39">
        <v>0</v>
      </c>
      <c r="AY2189" s="39">
        <v>0</v>
      </c>
      <c r="AZ2189" s="39">
        <v>0</v>
      </c>
      <c r="BA2189" s="39">
        <v>0</v>
      </c>
      <c r="BB2189" s="39">
        <v>0</v>
      </c>
      <c r="BC2189" s="39">
        <v>0</v>
      </c>
      <c r="BD2189" s="39">
        <v>0</v>
      </c>
      <c r="BE2189" s="39">
        <v>0</v>
      </c>
      <c r="BF2189" s="39">
        <v>0</v>
      </c>
      <c r="BG2189" s="39">
        <v>0</v>
      </c>
      <c r="BH2189" s="39">
        <v>0</v>
      </c>
      <c r="BI2189" s="39">
        <v>0</v>
      </c>
    </row>
    <row r="2190" spans="1:61" ht="14.25" x14ac:dyDescent="0.2">
      <c r="A2190" s="25">
        <f t="shared" si="34"/>
        <v>2184</v>
      </c>
      <c r="B2190" s="36">
        <v>9722</v>
      </c>
      <c r="C2190" s="37" t="s">
        <v>12395</v>
      </c>
      <c r="D2190" s="37" t="s">
        <v>12396</v>
      </c>
      <c r="E2190" s="37" t="s">
        <v>12397</v>
      </c>
      <c r="F2190" s="37" t="s">
        <v>28</v>
      </c>
      <c r="G2190" s="38">
        <v>6492</v>
      </c>
      <c r="H2190" s="37" t="s">
        <v>1341</v>
      </c>
      <c r="I2190" s="37" t="s">
        <v>12398</v>
      </c>
      <c r="J2190" s="37" t="s">
        <v>37</v>
      </c>
      <c r="K2190" s="37" t="s">
        <v>9032</v>
      </c>
      <c r="L2190" s="37" t="s">
        <v>12399</v>
      </c>
      <c r="M2190" s="36">
        <v>3156000</v>
      </c>
      <c r="N2190" s="37" t="s">
        <v>12400</v>
      </c>
      <c r="O2190" s="36">
        <v>3</v>
      </c>
      <c r="P2190" s="36">
        <v>119</v>
      </c>
      <c r="Q2190" s="36">
        <v>1</v>
      </c>
      <c r="R2190" s="39">
        <v>496173377</v>
      </c>
      <c r="S2190" s="39">
        <v>231670965</v>
      </c>
      <c r="T2190" s="39">
        <v>0</v>
      </c>
      <c r="U2190" s="39">
        <v>0</v>
      </c>
      <c r="V2190" s="39">
        <v>264502412</v>
      </c>
      <c r="W2190" s="39">
        <v>0</v>
      </c>
      <c r="X2190" s="39">
        <v>0</v>
      </c>
      <c r="Y2190" s="39">
        <v>0</v>
      </c>
      <c r="Z2190" s="39">
        <v>0</v>
      </c>
      <c r="AA2190" s="39">
        <v>420682102</v>
      </c>
      <c r="AB2190" s="39">
        <v>417030048</v>
      </c>
      <c r="AC2190" s="39">
        <v>0</v>
      </c>
      <c r="AD2190" s="39">
        <v>100236</v>
      </c>
      <c r="AE2190" s="39">
        <v>0</v>
      </c>
      <c r="AF2190" s="39">
        <v>3551818</v>
      </c>
      <c r="AG2190" s="39">
        <v>0</v>
      </c>
      <c r="AH2190" s="39">
        <v>0</v>
      </c>
      <c r="AI2190" s="39">
        <v>75491275</v>
      </c>
      <c r="AJ2190" s="39">
        <v>46821457</v>
      </c>
      <c r="AK2190" s="39">
        <v>46821456</v>
      </c>
      <c r="AL2190" s="39">
        <v>22761959</v>
      </c>
      <c r="AM2190" s="39">
        <v>0</v>
      </c>
      <c r="AN2190" s="39">
        <v>0</v>
      </c>
      <c r="AO2190" s="39">
        <v>5907859</v>
      </c>
      <c r="AP2190" s="39">
        <v>0</v>
      </c>
      <c r="AQ2190" s="39">
        <v>17685688</v>
      </c>
      <c r="AR2190" s="39">
        <v>17669983</v>
      </c>
      <c r="AS2190" s="39">
        <v>15705</v>
      </c>
      <c r="AT2190" s="39">
        <v>17685688</v>
      </c>
      <c r="AU2190" s="39">
        <v>11212125</v>
      </c>
      <c r="AV2190" s="39">
        <v>565704</v>
      </c>
      <c r="AW2190" s="39">
        <v>5907859</v>
      </c>
      <c r="AX2190" s="39">
        <v>0</v>
      </c>
      <c r="AY2190" s="39">
        <v>0</v>
      </c>
      <c r="AZ2190" s="39">
        <v>0</v>
      </c>
      <c r="BA2190" s="39">
        <v>0</v>
      </c>
      <c r="BB2190" s="39">
        <v>0</v>
      </c>
      <c r="BC2190" s="39">
        <v>0</v>
      </c>
      <c r="BD2190" s="39">
        <v>0</v>
      </c>
      <c r="BE2190" s="39">
        <v>0</v>
      </c>
      <c r="BF2190" s="39">
        <v>0</v>
      </c>
      <c r="BG2190" s="39">
        <v>0</v>
      </c>
      <c r="BH2190" s="39">
        <v>0</v>
      </c>
      <c r="BI2190" s="39">
        <v>0</v>
      </c>
    </row>
    <row r="2191" spans="1:61" ht="14.25" x14ac:dyDescent="0.2">
      <c r="A2191" s="25">
        <f t="shared" si="34"/>
        <v>2185</v>
      </c>
      <c r="B2191" s="36">
        <v>9726</v>
      </c>
      <c r="C2191" s="37" t="s">
        <v>12401</v>
      </c>
      <c r="D2191" s="37" t="s">
        <v>12402</v>
      </c>
      <c r="E2191" s="37" t="s">
        <v>12403</v>
      </c>
      <c r="F2191" s="37" t="s">
        <v>31</v>
      </c>
      <c r="G2191" s="38">
        <v>9499</v>
      </c>
      <c r="H2191" s="37" t="s">
        <v>1348</v>
      </c>
      <c r="I2191" s="37" t="s">
        <v>12404</v>
      </c>
      <c r="J2191" s="37" t="s">
        <v>1196</v>
      </c>
      <c r="K2191" s="37" t="s">
        <v>1197</v>
      </c>
      <c r="L2191" s="37" t="s">
        <v>12405</v>
      </c>
      <c r="M2191" s="36">
        <v>6713684</v>
      </c>
      <c r="N2191" s="37" t="s">
        <v>12406</v>
      </c>
      <c r="O2191" s="36">
        <v>2</v>
      </c>
      <c r="P2191" s="36">
        <v>603</v>
      </c>
      <c r="Q2191" s="36">
        <v>4</v>
      </c>
      <c r="R2191" s="39">
        <v>4488436826.6300001</v>
      </c>
      <c r="S2191" s="39">
        <v>188145793.63</v>
      </c>
      <c r="T2191" s="39">
        <v>0</v>
      </c>
      <c r="U2191" s="39">
        <v>0</v>
      </c>
      <c r="V2191" s="39">
        <v>3848684040</v>
      </c>
      <c r="W2191" s="39">
        <v>450833320</v>
      </c>
      <c r="X2191" s="39">
        <v>773673</v>
      </c>
      <c r="Y2191" s="39">
        <v>0</v>
      </c>
      <c r="Z2191" s="39">
        <v>0</v>
      </c>
      <c r="AA2191" s="39">
        <v>2075026824.6300001</v>
      </c>
      <c r="AB2191" s="39">
        <v>0</v>
      </c>
      <c r="AC2191" s="39">
        <v>0</v>
      </c>
      <c r="AD2191" s="39">
        <v>2053129118.6300001</v>
      </c>
      <c r="AE2191" s="39">
        <v>0</v>
      </c>
      <c r="AF2191" s="39">
        <v>21897706</v>
      </c>
      <c r="AG2191" s="39">
        <v>0</v>
      </c>
      <c r="AH2191" s="39">
        <v>0</v>
      </c>
      <c r="AI2191" s="39">
        <v>2413410002</v>
      </c>
      <c r="AJ2191" s="39">
        <v>2366444591</v>
      </c>
      <c r="AK2191" s="39">
        <v>2358162591</v>
      </c>
      <c r="AL2191" s="39">
        <v>12788039</v>
      </c>
      <c r="AM2191" s="39">
        <v>0</v>
      </c>
      <c r="AN2191" s="39">
        <v>0</v>
      </c>
      <c r="AO2191" s="39">
        <v>34177372</v>
      </c>
      <c r="AP2191" s="39">
        <v>0</v>
      </c>
      <c r="AQ2191" s="39">
        <v>213727184</v>
      </c>
      <c r="AR2191" s="39">
        <v>170981749</v>
      </c>
      <c r="AS2191" s="39">
        <v>42745435</v>
      </c>
      <c r="AT2191" s="39">
        <v>213727184</v>
      </c>
      <c r="AU2191" s="39">
        <v>130439164</v>
      </c>
      <c r="AV2191" s="39">
        <v>49110648</v>
      </c>
      <c r="AW2191" s="39">
        <v>34177372</v>
      </c>
      <c r="AX2191" s="39">
        <v>0</v>
      </c>
      <c r="AY2191" s="39">
        <v>0</v>
      </c>
      <c r="AZ2191" s="39">
        <v>0</v>
      </c>
      <c r="BA2191" s="39">
        <v>0</v>
      </c>
      <c r="BB2191" s="39">
        <v>0</v>
      </c>
      <c r="BC2191" s="39">
        <v>0</v>
      </c>
      <c r="BD2191" s="39">
        <v>0</v>
      </c>
      <c r="BE2191" s="39">
        <v>0</v>
      </c>
      <c r="BF2191" s="39">
        <v>0</v>
      </c>
      <c r="BG2191" s="39">
        <v>0</v>
      </c>
      <c r="BH2191" s="39">
        <v>0</v>
      </c>
      <c r="BI2191" s="39">
        <v>0</v>
      </c>
    </row>
    <row r="2192" spans="1:61" ht="14.25" x14ac:dyDescent="0.2">
      <c r="A2192" s="25">
        <f t="shared" si="34"/>
        <v>2186</v>
      </c>
      <c r="B2192" s="36">
        <v>9727</v>
      </c>
      <c r="C2192" s="37" t="s">
        <v>12407</v>
      </c>
      <c r="D2192" s="37" t="s">
        <v>12408</v>
      </c>
      <c r="E2192" s="37" t="s">
        <v>12409</v>
      </c>
      <c r="F2192" s="37" t="s">
        <v>31</v>
      </c>
      <c r="G2192" s="38">
        <v>9499</v>
      </c>
      <c r="H2192" s="37" t="s">
        <v>1348</v>
      </c>
      <c r="I2192" s="37" t="s">
        <v>12410</v>
      </c>
      <c r="J2192" s="37" t="s">
        <v>29</v>
      </c>
      <c r="K2192" s="37" t="s">
        <v>30</v>
      </c>
      <c r="L2192" s="37" t="s">
        <v>12411</v>
      </c>
      <c r="M2192" s="36">
        <v>2458001</v>
      </c>
      <c r="N2192" s="37" t="s">
        <v>12412</v>
      </c>
      <c r="O2192" s="36">
        <v>3</v>
      </c>
      <c r="P2192" s="36">
        <v>2254</v>
      </c>
      <c r="Q2192" s="36">
        <v>1</v>
      </c>
      <c r="R2192" s="39">
        <v>90686902</v>
      </c>
      <c r="S2192" s="39">
        <v>2519964</v>
      </c>
      <c r="T2192" s="39">
        <v>0</v>
      </c>
      <c r="U2192" s="39">
        <v>0</v>
      </c>
      <c r="V2192" s="39">
        <v>22500000</v>
      </c>
      <c r="W2192" s="39">
        <v>63233580</v>
      </c>
      <c r="X2192" s="39">
        <v>2433358</v>
      </c>
      <c r="Y2192" s="39">
        <v>0</v>
      </c>
      <c r="Z2192" s="39">
        <v>0</v>
      </c>
      <c r="AA2192" s="39">
        <v>31254431</v>
      </c>
      <c r="AB2192" s="39">
        <v>0</v>
      </c>
      <c r="AC2192" s="39">
        <v>0</v>
      </c>
      <c r="AD2192" s="39">
        <v>30571962</v>
      </c>
      <c r="AE2192" s="39">
        <v>0</v>
      </c>
      <c r="AF2192" s="39">
        <v>682469</v>
      </c>
      <c r="AG2192" s="39">
        <v>0</v>
      </c>
      <c r="AH2192" s="39">
        <v>0</v>
      </c>
      <c r="AI2192" s="39">
        <v>59432471</v>
      </c>
      <c r="AJ2192" s="39">
        <v>48977927</v>
      </c>
      <c r="AK2192" s="39">
        <v>0</v>
      </c>
      <c r="AL2192" s="39">
        <v>4628462</v>
      </c>
      <c r="AM2192" s="39">
        <v>2494296</v>
      </c>
      <c r="AN2192" s="39">
        <v>0</v>
      </c>
      <c r="AO2192" s="39">
        <v>3331786</v>
      </c>
      <c r="AP2192" s="39">
        <v>0</v>
      </c>
      <c r="AQ2192" s="39">
        <v>101750352</v>
      </c>
      <c r="AR2192" s="39">
        <v>1500000</v>
      </c>
      <c r="AS2192" s="39">
        <v>100250352</v>
      </c>
      <c r="AT2192" s="39">
        <v>101750352</v>
      </c>
      <c r="AU2192" s="39">
        <v>96619216</v>
      </c>
      <c r="AV2192" s="39">
        <v>1799350</v>
      </c>
      <c r="AW2192" s="39">
        <v>3331786</v>
      </c>
      <c r="AX2192" s="39">
        <v>0</v>
      </c>
      <c r="AY2192" s="39">
        <v>0</v>
      </c>
      <c r="AZ2192" s="39">
        <v>0</v>
      </c>
      <c r="BA2192" s="39">
        <v>0</v>
      </c>
      <c r="BB2192" s="39">
        <v>4582000000</v>
      </c>
      <c r="BC2192" s="39">
        <v>0</v>
      </c>
      <c r="BD2192" s="39">
        <v>4582000000</v>
      </c>
      <c r="BE2192" s="39">
        <v>0</v>
      </c>
      <c r="BF2192" s="39">
        <v>4582000000</v>
      </c>
      <c r="BG2192" s="39">
        <v>0</v>
      </c>
      <c r="BH2192" s="39">
        <v>0</v>
      </c>
      <c r="BI2192" s="39">
        <v>4582000000</v>
      </c>
    </row>
    <row r="2193" spans="1:61" ht="14.25" x14ac:dyDescent="0.2">
      <c r="A2193" s="25">
        <f t="shared" si="34"/>
        <v>2187</v>
      </c>
      <c r="B2193" s="36">
        <v>9741</v>
      </c>
      <c r="C2193" s="37" t="s">
        <v>12413</v>
      </c>
      <c r="D2193" s="37" t="s">
        <v>12414</v>
      </c>
      <c r="E2193" s="37" t="s">
        <v>12415</v>
      </c>
      <c r="F2193" s="37" t="s">
        <v>28</v>
      </c>
      <c r="G2193" s="38">
        <v>6492</v>
      </c>
      <c r="H2193" s="37" t="s">
        <v>1341</v>
      </c>
      <c r="I2193" s="37" t="s">
        <v>12416</v>
      </c>
      <c r="J2193" s="37" t="s">
        <v>148</v>
      </c>
      <c r="K2193" s="37" t="s">
        <v>3262</v>
      </c>
      <c r="L2193" s="37" t="s">
        <v>12417</v>
      </c>
      <c r="M2193" s="36">
        <v>7727219</v>
      </c>
      <c r="N2193" s="37" t="s">
        <v>12418</v>
      </c>
      <c r="O2193" s="36">
        <v>3</v>
      </c>
      <c r="P2193" s="36">
        <v>66</v>
      </c>
      <c r="Q2193" s="36">
        <v>4</v>
      </c>
      <c r="R2193" s="39">
        <v>203166652.49000001</v>
      </c>
      <c r="S2193" s="39">
        <v>55670522.490000002</v>
      </c>
      <c r="T2193" s="39">
        <v>0</v>
      </c>
      <c r="U2193" s="39">
        <v>0</v>
      </c>
      <c r="V2193" s="39">
        <v>145522227</v>
      </c>
      <c r="W2193" s="39">
        <v>1973903</v>
      </c>
      <c r="X2193" s="39">
        <v>0</v>
      </c>
      <c r="Y2193" s="39">
        <v>0</v>
      </c>
      <c r="Z2193" s="39">
        <v>0</v>
      </c>
      <c r="AA2193" s="39">
        <v>23283685.739999998</v>
      </c>
      <c r="AB2193" s="39">
        <v>15208500</v>
      </c>
      <c r="AC2193" s="39">
        <v>0</v>
      </c>
      <c r="AD2193" s="39">
        <v>150000</v>
      </c>
      <c r="AE2193" s="39">
        <v>0</v>
      </c>
      <c r="AF2193" s="39">
        <v>7925185.7400000002</v>
      </c>
      <c r="AG2193" s="39">
        <v>0</v>
      </c>
      <c r="AH2193" s="39">
        <v>0</v>
      </c>
      <c r="AI2193" s="39">
        <v>179882966.75</v>
      </c>
      <c r="AJ2193" s="39">
        <v>151394108</v>
      </c>
      <c r="AK2193" s="39">
        <v>129394108</v>
      </c>
      <c r="AL2193" s="39">
        <v>16183714.75</v>
      </c>
      <c r="AM2193" s="39">
        <v>0</v>
      </c>
      <c r="AN2193" s="39">
        <v>0</v>
      </c>
      <c r="AO2193" s="39">
        <v>12305144</v>
      </c>
      <c r="AP2193" s="39">
        <v>0</v>
      </c>
      <c r="AQ2193" s="39">
        <v>21794000</v>
      </c>
      <c r="AR2193" s="39">
        <v>21144026</v>
      </c>
      <c r="AS2193" s="39">
        <v>649974</v>
      </c>
      <c r="AT2193" s="39">
        <v>21794000</v>
      </c>
      <c r="AU2193" s="39">
        <v>9202900</v>
      </c>
      <c r="AV2193" s="39">
        <v>285956</v>
      </c>
      <c r="AW2193" s="39">
        <v>12305144</v>
      </c>
      <c r="AX2193" s="39">
        <v>0</v>
      </c>
      <c r="AY2193" s="39">
        <v>0</v>
      </c>
      <c r="AZ2193" s="39">
        <v>0</v>
      </c>
      <c r="BA2193" s="39">
        <v>0</v>
      </c>
      <c r="BB2193" s="39">
        <v>0</v>
      </c>
      <c r="BC2193" s="39">
        <v>0</v>
      </c>
      <c r="BD2193" s="39">
        <v>0</v>
      </c>
      <c r="BE2193" s="39">
        <v>0</v>
      </c>
      <c r="BF2193" s="39">
        <v>0</v>
      </c>
      <c r="BG2193" s="39">
        <v>0</v>
      </c>
      <c r="BH2193" s="39">
        <v>0</v>
      </c>
      <c r="BI2193" s="39">
        <v>0</v>
      </c>
    </row>
    <row r="2194" spans="1:61" ht="14.25" x14ac:dyDescent="0.2">
      <c r="A2194" s="25">
        <f t="shared" si="34"/>
        <v>2188</v>
      </c>
      <c r="B2194" s="36">
        <v>9745</v>
      </c>
      <c r="C2194" s="37" t="s">
        <v>12419</v>
      </c>
      <c r="D2194" s="37" t="s">
        <v>12420</v>
      </c>
      <c r="E2194" s="37" t="s">
        <v>12421</v>
      </c>
      <c r="F2194" s="37" t="s">
        <v>39</v>
      </c>
      <c r="G2194" s="38">
        <v>9499</v>
      </c>
      <c r="H2194" s="37" t="s">
        <v>1348</v>
      </c>
      <c r="I2194" s="37" t="s">
        <v>12422</v>
      </c>
      <c r="J2194" s="37" t="s">
        <v>37</v>
      </c>
      <c r="K2194" s="37" t="s">
        <v>11630</v>
      </c>
      <c r="L2194" s="37" t="s">
        <v>12423</v>
      </c>
      <c r="M2194" s="36">
        <v>8675371</v>
      </c>
      <c r="N2194" s="37" t="s">
        <v>12424</v>
      </c>
      <c r="O2194" s="36">
        <v>3</v>
      </c>
      <c r="P2194" s="36">
        <v>192</v>
      </c>
      <c r="Q2194" s="36">
        <v>5</v>
      </c>
      <c r="R2194" s="39">
        <v>1560759395.79</v>
      </c>
      <c r="S2194" s="39">
        <v>108465192.79000001</v>
      </c>
      <c r="T2194" s="39">
        <v>0</v>
      </c>
      <c r="U2194" s="39">
        <v>0</v>
      </c>
      <c r="V2194" s="39">
        <v>854259076</v>
      </c>
      <c r="W2194" s="39">
        <v>591462258</v>
      </c>
      <c r="X2194" s="39">
        <v>6572869</v>
      </c>
      <c r="Y2194" s="39">
        <v>0</v>
      </c>
      <c r="Z2194" s="39">
        <v>0</v>
      </c>
      <c r="AA2194" s="39">
        <v>1364840455.0999999</v>
      </c>
      <c r="AB2194" s="39">
        <v>0</v>
      </c>
      <c r="AC2194" s="39">
        <v>0</v>
      </c>
      <c r="AD2194" s="39">
        <v>23746915</v>
      </c>
      <c r="AE2194" s="39">
        <v>0</v>
      </c>
      <c r="AF2194" s="39">
        <v>1338418681.0999999</v>
      </c>
      <c r="AG2194" s="39">
        <v>2674859</v>
      </c>
      <c r="AH2194" s="39">
        <v>0</v>
      </c>
      <c r="AI2194" s="39">
        <v>195918940.69</v>
      </c>
      <c r="AJ2194" s="39">
        <v>195845754</v>
      </c>
      <c r="AK2194" s="39">
        <v>0</v>
      </c>
      <c r="AL2194" s="39">
        <v>9355203.8200000003</v>
      </c>
      <c r="AM2194" s="39">
        <v>0</v>
      </c>
      <c r="AN2194" s="39">
        <v>0</v>
      </c>
      <c r="AO2194" s="39">
        <v>-10761022.130000001</v>
      </c>
      <c r="AP2194" s="39">
        <v>1479005</v>
      </c>
      <c r="AQ2194" s="39">
        <v>201731846.80000001</v>
      </c>
      <c r="AR2194" s="39">
        <v>172290027</v>
      </c>
      <c r="AS2194" s="39">
        <v>29441819.800000001</v>
      </c>
      <c r="AT2194" s="39">
        <v>201731846.80000001</v>
      </c>
      <c r="AU2194" s="39">
        <v>203761638</v>
      </c>
      <c r="AV2194" s="39">
        <v>8731230.9299999997</v>
      </c>
      <c r="AW2194" s="39">
        <v>-10761022.130000001</v>
      </c>
      <c r="AX2194" s="39">
        <v>0</v>
      </c>
      <c r="AY2194" s="39">
        <v>0</v>
      </c>
      <c r="AZ2194" s="39">
        <v>0</v>
      </c>
      <c r="BA2194" s="39">
        <v>0</v>
      </c>
      <c r="BB2194" s="39">
        <v>0</v>
      </c>
      <c r="BC2194" s="39">
        <v>1174025287</v>
      </c>
      <c r="BD2194" s="39">
        <v>0</v>
      </c>
      <c r="BE2194" s="39">
        <v>1174025287</v>
      </c>
      <c r="BF2194" s="39">
        <v>232768002</v>
      </c>
      <c r="BG2194" s="39">
        <v>0</v>
      </c>
      <c r="BH2194" s="39">
        <v>232768002</v>
      </c>
      <c r="BI2194" s="39">
        <v>0</v>
      </c>
    </row>
    <row r="2195" spans="1:61" ht="14.25" x14ac:dyDescent="0.2">
      <c r="A2195" s="25">
        <f t="shared" si="34"/>
        <v>2189</v>
      </c>
      <c r="B2195" s="36">
        <v>9750</v>
      </c>
      <c r="C2195" s="37" t="s">
        <v>12425</v>
      </c>
      <c r="D2195" s="37" t="s">
        <v>12426</v>
      </c>
      <c r="E2195" s="37" t="s">
        <v>12427</v>
      </c>
      <c r="F2195" s="37" t="s">
        <v>28</v>
      </c>
      <c r="G2195" s="38">
        <v>6492</v>
      </c>
      <c r="H2195" s="37" t="s">
        <v>1341</v>
      </c>
      <c r="I2195" s="37" t="s">
        <v>12428</v>
      </c>
      <c r="J2195" s="37" t="s">
        <v>29</v>
      </c>
      <c r="K2195" s="37" t="s">
        <v>30</v>
      </c>
      <c r="L2195" s="37" t="s">
        <v>12429</v>
      </c>
      <c r="M2195" s="36">
        <v>5878150</v>
      </c>
      <c r="N2195" s="37" t="s">
        <v>12430</v>
      </c>
      <c r="O2195" s="36">
        <v>3</v>
      </c>
      <c r="P2195" s="36">
        <v>10</v>
      </c>
      <c r="Q2195" s="36">
        <v>1</v>
      </c>
      <c r="R2195" s="39">
        <v>49447905</v>
      </c>
      <c r="S2195" s="39">
        <v>7780728</v>
      </c>
      <c r="T2195" s="39">
        <v>991426</v>
      </c>
      <c r="U2195" s="39">
        <v>0</v>
      </c>
      <c r="V2195" s="39">
        <v>40675751</v>
      </c>
      <c r="W2195" s="39">
        <v>0</v>
      </c>
      <c r="X2195" s="39">
        <v>0</v>
      </c>
      <c r="Y2195" s="39">
        <v>0</v>
      </c>
      <c r="Z2195" s="39">
        <v>0</v>
      </c>
      <c r="AA2195" s="39">
        <v>13564183</v>
      </c>
      <c r="AB2195" s="39">
        <v>6895409</v>
      </c>
      <c r="AC2195" s="39">
        <v>0</v>
      </c>
      <c r="AD2195" s="39">
        <v>5789732</v>
      </c>
      <c r="AE2195" s="39">
        <v>0</v>
      </c>
      <c r="AF2195" s="39">
        <v>879042</v>
      </c>
      <c r="AG2195" s="39">
        <v>0</v>
      </c>
      <c r="AH2195" s="39">
        <v>0</v>
      </c>
      <c r="AI2195" s="39">
        <v>35883722</v>
      </c>
      <c r="AJ2195" s="39">
        <v>6440684</v>
      </c>
      <c r="AK2195" s="39">
        <v>0</v>
      </c>
      <c r="AL2195" s="39">
        <v>43152537</v>
      </c>
      <c r="AM2195" s="39">
        <v>0</v>
      </c>
      <c r="AN2195" s="39">
        <v>0</v>
      </c>
      <c r="AO2195" s="39">
        <v>-13709499</v>
      </c>
      <c r="AP2195" s="39">
        <v>0</v>
      </c>
      <c r="AQ2195" s="39">
        <v>2255806</v>
      </c>
      <c r="AR2195" s="39">
        <v>1792670</v>
      </c>
      <c r="AS2195" s="39">
        <v>463136</v>
      </c>
      <c r="AT2195" s="39">
        <v>2255806</v>
      </c>
      <c r="AU2195" s="39">
        <v>15442393</v>
      </c>
      <c r="AV2195" s="39">
        <v>522912</v>
      </c>
      <c r="AW2195" s="39">
        <v>-13709499</v>
      </c>
      <c r="AX2195" s="39">
        <v>0</v>
      </c>
      <c r="AY2195" s="39">
        <v>0</v>
      </c>
      <c r="AZ2195" s="39">
        <v>0</v>
      </c>
      <c r="BA2195" s="39">
        <v>0</v>
      </c>
      <c r="BB2195" s="39">
        <v>0</v>
      </c>
      <c r="BC2195" s="39">
        <v>0</v>
      </c>
      <c r="BD2195" s="39">
        <v>0</v>
      </c>
      <c r="BE2195" s="39">
        <v>0</v>
      </c>
      <c r="BF2195" s="39">
        <v>0</v>
      </c>
      <c r="BG2195" s="39">
        <v>0</v>
      </c>
      <c r="BH2195" s="39">
        <v>0</v>
      </c>
      <c r="BI2195" s="39">
        <v>0</v>
      </c>
    </row>
    <row r="2196" spans="1:61" ht="14.25" x14ac:dyDescent="0.2">
      <c r="A2196" s="25">
        <f t="shared" si="34"/>
        <v>2190</v>
      </c>
      <c r="B2196" s="36">
        <v>9758</v>
      </c>
      <c r="C2196" s="37" t="s">
        <v>4214</v>
      </c>
      <c r="D2196" s="37" t="s">
        <v>4215</v>
      </c>
      <c r="E2196" s="37" t="s">
        <v>4216</v>
      </c>
      <c r="F2196" s="37" t="s">
        <v>31</v>
      </c>
      <c r="G2196" s="38">
        <v>9499</v>
      </c>
      <c r="H2196" s="37" t="s">
        <v>1348</v>
      </c>
      <c r="I2196" s="37" t="s">
        <v>4217</v>
      </c>
      <c r="J2196" s="37" t="s">
        <v>29</v>
      </c>
      <c r="K2196" s="37" t="s">
        <v>30</v>
      </c>
      <c r="L2196" s="37" t="s">
        <v>4218</v>
      </c>
      <c r="M2196" s="36">
        <v>3520851</v>
      </c>
      <c r="N2196" s="37" t="s">
        <v>4219</v>
      </c>
      <c r="O2196" s="36">
        <v>2</v>
      </c>
      <c r="P2196" s="36">
        <v>310</v>
      </c>
      <c r="Q2196" s="36">
        <v>4</v>
      </c>
      <c r="R2196" s="39">
        <v>4614463184.5799999</v>
      </c>
      <c r="S2196" s="39">
        <v>213770499.96000001</v>
      </c>
      <c r="T2196" s="39">
        <v>0</v>
      </c>
      <c r="U2196" s="39">
        <v>0</v>
      </c>
      <c r="V2196" s="39">
        <v>4085309315.3200002</v>
      </c>
      <c r="W2196" s="39">
        <v>8626161.3000000007</v>
      </c>
      <c r="X2196" s="39">
        <v>306757208</v>
      </c>
      <c r="Y2196" s="39">
        <v>0</v>
      </c>
      <c r="Z2196" s="39">
        <v>0</v>
      </c>
      <c r="AA2196" s="39">
        <v>384796714.99000001</v>
      </c>
      <c r="AB2196" s="39">
        <v>0</v>
      </c>
      <c r="AC2196" s="39">
        <v>0</v>
      </c>
      <c r="AD2196" s="39">
        <v>131158758</v>
      </c>
      <c r="AE2196" s="39">
        <v>0</v>
      </c>
      <c r="AF2196" s="39">
        <v>238354725.99000001</v>
      </c>
      <c r="AG2196" s="39">
        <v>15283231</v>
      </c>
      <c r="AH2196" s="39">
        <v>0</v>
      </c>
      <c r="AI2196" s="39">
        <v>4229666469.5900002</v>
      </c>
      <c r="AJ2196" s="39">
        <v>3060940766</v>
      </c>
      <c r="AK2196" s="39">
        <v>2960940766</v>
      </c>
      <c r="AL2196" s="39">
        <v>1010043051.11</v>
      </c>
      <c r="AM2196" s="39">
        <v>0</v>
      </c>
      <c r="AN2196" s="39">
        <v>0</v>
      </c>
      <c r="AO2196" s="39">
        <v>88112621.480000004</v>
      </c>
      <c r="AP2196" s="39">
        <v>18490031</v>
      </c>
      <c r="AQ2196" s="39">
        <v>343275756.54000002</v>
      </c>
      <c r="AR2196" s="39">
        <v>280823620</v>
      </c>
      <c r="AS2196" s="39">
        <v>62452136.539999999</v>
      </c>
      <c r="AT2196" s="39">
        <v>343275756.54000002</v>
      </c>
      <c r="AU2196" s="39">
        <v>211594651.06</v>
      </c>
      <c r="AV2196" s="39">
        <v>43568484</v>
      </c>
      <c r="AW2196" s="39">
        <v>88112621.480000004</v>
      </c>
      <c r="AX2196" s="39">
        <v>0</v>
      </c>
      <c r="AY2196" s="39">
        <v>0</v>
      </c>
      <c r="AZ2196" s="39">
        <v>0</v>
      </c>
      <c r="BA2196" s="39">
        <v>0</v>
      </c>
      <c r="BB2196" s="39">
        <v>66407890</v>
      </c>
      <c r="BC2196" s="39">
        <v>423025898</v>
      </c>
      <c r="BD2196" s="39">
        <v>66407890</v>
      </c>
      <c r="BE2196" s="39">
        <v>423025898</v>
      </c>
      <c r="BF2196" s="39">
        <v>7017359479</v>
      </c>
      <c r="BG2196" s="39">
        <v>0</v>
      </c>
      <c r="BH2196" s="39">
        <v>6297016797</v>
      </c>
      <c r="BI2196" s="39">
        <v>720342682</v>
      </c>
    </row>
    <row r="2197" spans="1:61" ht="14.25" x14ac:dyDescent="0.2">
      <c r="A2197" s="25">
        <f t="shared" si="34"/>
        <v>2191</v>
      </c>
      <c r="B2197" s="36">
        <v>9767</v>
      </c>
      <c r="C2197" s="37" t="s">
        <v>17278</v>
      </c>
      <c r="D2197" s="37" t="s">
        <v>17279</v>
      </c>
      <c r="E2197" s="37" t="s">
        <v>17280</v>
      </c>
      <c r="F2197" s="37" t="s">
        <v>28</v>
      </c>
      <c r="G2197" s="38">
        <v>9609</v>
      </c>
      <c r="H2197" s="37" t="s">
        <v>3193</v>
      </c>
      <c r="I2197" s="37" t="s">
        <v>17281</v>
      </c>
      <c r="J2197" s="37" t="s">
        <v>29</v>
      </c>
      <c r="K2197" s="37" t="s">
        <v>30</v>
      </c>
      <c r="L2197" s="37" t="s">
        <v>17282</v>
      </c>
      <c r="M2197" s="36">
        <v>3257171</v>
      </c>
      <c r="N2197" s="37" t="s">
        <v>17283</v>
      </c>
      <c r="O2197" s="36">
        <v>3</v>
      </c>
      <c r="P2197" s="36">
        <v>102</v>
      </c>
      <c r="Q2197" s="36">
        <v>1</v>
      </c>
      <c r="R2197" s="39">
        <v>896038106</v>
      </c>
      <c r="S2197" s="39">
        <v>631792446</v>
      </c>
      <c r="T2197" s="39">
        <v>0</v>
      </c>
      <c r="U2197" s="39">
        <v>0</v>
      </c>
      <c r="V2197" s="39">
        <v>197497842</v>
      </c>
      <c r="W2197" s="39">
        <v>66747818</v>
      </c>
      <c r="X2197" s="39">
        <v>0</v>
      </c>
      <c r="Y2197" s="39">
        <v>0</v>
      </c>
      <c r="Z2197" s="39">
        <v>0</v>
      </c>
      <c r="AA2197" s="39">
        <v>485253071</v>
      </c>
      <c r="AB2197" s="39">
        <v>472012534</v>
      </c>
      <c r="AC2197" s="39">
        <v>0</v>
      </c>
      <c r="AD2197" s="39">
        <v>1896734</v>
      </c>
      <c r="AE2197" s="39">
        <v>0</v>
      </c>
      <c r="AF2197" s="39">
        <v>10754430</v>
      </c>
      <c r="AG2197" s="39">
        <v>589373</v>
      </c>
      <c r="AH2197" s="39">
        <v>0</v>
      </c>
      <c r="AI2197" s="39">
        <v>410785035</v>
      </c>
      <c r="AJ2197" s="39">
        <v>392919966</v>
      </c>
      <c r="AK2197" s="39">
        <v>392019966</v>
      </c>
      <c r="AL2197" s="39">
        <v>10154931</v>
      </c>
      <c r="AM2197" s="39">
        <v>0</v>
      </c>
      <c r="AN2197" s="39">
        <v>0</v>
      </c>
      <c r="AO2197" s="39">
        <v>7710138</v>
      </c>
      <c r="AP2197" s="39">
        <v>0</v>
      </c>
      <c r="AQ2197" s="39">
        <v>26959121</v>
      </c>
      <c r="AR2197" s="39">
        <v>16226984</v>
      </c>
      <c r="AS2197" s="39">
        <v>10732137</v>
      </c>
      <c r="AT2197" s="39">
        <v>24270179</v>
      </c>
      <c r="AU2197" s="39">
        <v>15091152</v>
      </c>
      <c r="AV2197" s="39">
        <v>1468889</v>
      </c>
      <c r="AW2197" s="39">
        <v>7710138</v>
      </c>
      <c r="AX2197" s="39">
        <v>0</v>
      </c>
      <c r="AY2197" s="39">
        <v>2688942</v>
      </c>
      <c r="AZ2197" s="39">
        <v>2688942</v>
      </c>
      <c r="BA2197" s="39">
        <v>0</v>
      </c>
      <c r="BB2197" s="39">
        <v>0</v>
      </c>
      <c r="BC2197" s="39">
        <v>0</v>
      </c>
      <c r="BD2197" s="39">
        <v>0</v>
      </c>
      <c r="BE2197" s="39">
        <v>0</v>
      </c>
      <c r="BF2197" s="39">
        <v>0</v>
      </c>
      <c r="BG2197" s="39">
        <v>0</v>
      </c>
      <c r="BH2197" s="39">
        <v>0</v>
      </c>
      <c r="BI2197" s="39">
        <v>0</v>
      </c>
    </row>
    <row r="2198" spans="1:61" ht="14.25" x14ac:dyDescent="0.2">
      <c r="A2198" s="25">
        <f t="shared" si="34"/>
        <v>2192</v>
      </c>
      <c r="B2198" s="36">
        <v>9784</v>
      </c>
      <c r="C2198" s="37" t="s">
        <v>12431</v>
      </c>
      <c r="D2198" s="37" t="s">
        <v>12432</v>
      </c>
      <c r="E2198" s="37" t="s">
        <v>12433</v>
      </c>
      <c r="F2198" s="37" t="s">
        <v>40</v>
      </c>
      <c r="G2198" s="38">
        <v>5224</v>
      </c>
      <c r="H2198" s="37" t="s">
        <v>6197</v>
      </c>
      <c r="I2198" s="37" t="s">
        <v>12434</v>
      </c>
      <c r="J2198" s="37" t="s">
        <v>37</v>
      </c>
      <c r="K2198" s="37" t="s">
        <v>2201</v>
      </c>
      <c r="L2198" s="37" t="s">
        <v>9587</v>
      </c>
      <c r="M2198" s="36">
        <v>5951630</v>
      </c>
      <c r="N2198" s="37" t="s">
        <v>12435</v>
      </c>
      <c r="O2198" s="36">
        <v>3</v>
      </c>
      <c r="P2198" s="36">
        <v>71</v>
      </c>
      <c r="Q2198" s="36">
        <v>2</v>
      </c>
      <c r="R2198" s="39">
        <v>182262862</v>
      </c>
      <c r="S2198" s="39">
        <v>48406612</v>
      </c>
      <c r="T2198" s="39">
        <v>0</v>
      </c>
      <c r="U2198" s="39">
        <v>0</v>
      </c>
      <c r="V2198" s="39">
        <v>0</v>
      </c>
      <c r="W2198" s="39">
        <v>132782799</v>
      </c>
      <c r="X2198" s="39">
        <v>1073451</v>
      </c>
      <c r="Y2198" s="39">
        <v>0</v>
      </c>
      <c r="Z2198" s="39">
        <v>0</v>
      </c>
      <c r="AA2198" s="39">
        <v>165412194</v>
      </c>
      <c r="AB2198" s="39">
        <v>0</v>
      </c>
      <c r="AC2198" s="39">
        <v>0</v>
      </c>
      <c r="AD2198" s="39">
        <v>32575025</v>
      </c>
      <c r="AE2198" s="39">
        <v>0</v>
      </c>
      <c r="AF2198" s="39">
        <v>30159496</v>
      </c>
      <c r="AG2198" s="39">
        <v>102677673</v>
      </c>
      <c r="AH2198" s="39">
        <v>0</v>
      </c>
      <c r="AI2198" s="39">
        <v>16850668</v>
      </c>
      <c r="AJ2198" s="39">
        <v>1436820</v>
      </c>
      <c r="AK2198" s="39">
        <v>0</v>
      </c>
      <c r="AL2198" s="39">
        <v>11701470</v>
      </c>
      <c r="AM2198" s="39">
        <v>0</v>
      </c>
      <c r="AN2198" s="39">
        <v>0</v>
      </c>
      <c r="AO2198" s="39">
        <v>8992378</v>
      </c>
      <c r="AP2198" s="39">
        <v>-5280000</v>
      </c>
      <c r="AQ2198" s="39">
        <v>59085745</v>
      </c>
      <c r="AR2198" s="39">
        <v>59082945</v>
      </c>
      <c r="AS2198" s="39">
        <v>2800</v>
      </c>
      <c r="AT2198" s="39">
        <v>59085745</v>
      </c>
      <c r="AU2198" s="39">
        <v>42661113</v>
      </c>
      <c r="AV2198" s="39">
        <v>7432254</v>
      </c>
      <c r="AW2198" s="39">
        <v>8992378</v>
      </c>
      <c r="AX2198" s="39">
        <v>0</v>
      </c>
      <c r="AY2198" s="39">
        <v>0</v>
      </c>
      <c r="AZ2198" s="39">
        <v>0</v>
      </c>
      <c r="BA2198" s="39">
        <v>0</v>
      </c>
      <c r="BB2198" s="39">
        <v>0</v>
      </c>
      <c r="BC2198" s="39">
        <v>0</v>
      </c>
      <c r="BD2198" s="39">
        <v>0</v>
      </c>
      <c r="BE2198" s="39">
        <v>0</v>
      </c>
      <c r="BF2198" s="39">
        <v>0</v>
      </c>
      <c r="BG2198" s="39">
        <v>0</v>
      </c>
      <c r="BH2198" s="39">
        <v>0</v>
      </c>
      <c r="BI2198" s="39">
        <v>0</v>
      </c>
    </row>
    <row r="2199" spans="1:61" ht="14.25" x14ac:dyDescent="0.2">
      <c r="A2199" s="25">
        <f t="shared" si="34"/>
        <v>2193</v>
      </c>
      <c r="B2199" s="36">
        <v>9786</v>
      </c>
      <c r="C2199" s="37" t="s">
        <v>18269</v>
      </c>
      <c r="D2199" s="37" t="s">
        <v>18270</v>
      </c>
      <c r="E2199" s="37" t="s">
        <v>18271</v>
      </c>
      <c r="F2199" s="37" t="s">
        <v>31</v>
      </c>
      <c r="G2199" s="38">
        <v>6514</v>
      </c>
      <c r="H2199" s="37" t="s">
        <v>1460</v>
      </c>
      <c r="I2199" s="37" t="s">
        <v>18272</v>
      </c>
      <c r="J2199" s="37" t="s">
        <v>29</v>
      </c>
      <c r="K2199" s="37" t="s">
        <v>30</v>
      </c>
      <c r="L2199" s="37" t="s">
        <v>18273</v>
      </c>
      <c r="M2199" s="36">
        <v>4029790</v>
      </c>
      <c r="N2199" s="37" t="s">
        <v>18274</v>
      </c>
      <c r="O2199" s="36">
        <v>3</v>
      </c>
      <c r="P2199" s="36">
        <v>25</v>
      </c>
      <c r="Q2199" s="36">
        <v>1</v>
      </c>
      <c r="R2199" s="39">
        <v>79114060.129999995</v>
      </c>
      <c r="S2199" s="39">
        <v>14273578.93</v>
      </c>
      <c r="T2199" s="39">
        <v>358511.5</v>
      </c>
      <c r="U2199" s="39">
        <v>0</v>
      </c>
      <c r="V2199" s="39">
        <v>0</v>
      </c>
      <c r="W2199" s="39">
        <v>63598282.700000003</v>
      </c>
      <c r="X2199" s="39">
        <v>883687</v>
      </c>
      <c r="Y2199" s="39">
        <v>0</v>
      </c>
      <c r="Z2199" s="39">
        <v>0</v>
      </c>
      <c r="AA2199" s="39">
        <v>20667025.719999999</v>
      </c>
      <c r="AB2199" s="39">
        <v>0</v>
      </c>
      <c r="AC2199" s="39">
        <v>0</v>
      </c>
      <c r="AD2199" s="39">
        <v>15467730.76</v>
      </c>
      <c r="AE2199" s="39">
        <v>0</v>
      </c>
      <c r="AF2199" s="39">
        <v>4536875</v>
      </c>
      <c r="AG2199" s="39">
        <v>0</v>
      </c>
      <c r="AH2199" s="39">
        <v>662419.96</v>
      </c>
      <c r="AI2199" s="39">
        <v>58447034.409999996</v>
      </c>
      <c r="AJ2199" s="39">
        <v>57397493</v>
      </c>
      <c r="AK2199" s="39">
        <v>54260617</v>
      </c>
      <c r="AL2199" s="39">
        <v>0</v>
      </c>
      <c r="AM2199" s="39">
        <v>3136875</v>
      </c>
      <c r="AN2199" s="39">
        <v>0</v>
      </c>
      <c r="AO2199" s="39">
        <v>8267446.0700000003</v>
      </c>
      <c r="AP2199" s="39">
        <v>0</v>
      </c>
      <c r="AQ2199" s="39">
        <v>37905188.700000003</v>
      </c>
      <c r="AR2199" s="39">
        <v>26886395</v>
      </c>
      <c r="AS2199" s="39">
        <v>11018793.699999999</v>
      </c>
      <c r="AT2199" s="39">
        <v>37905188.700000003</v>
      </c>
      <c r="AU2199" s="39">
        <v>24923946</v>
      </c>
      <c r="AV2199" s="39">
        <v>0</v>
      </c>
      <c r="AW2199" s="39">
        <v>8267446.0700000003</v>
      </c>
      <c r="AX2199" s="39">
        <v>4713796.63</v>
      </c>
      <c r="AY2199" s="39">
        <v>0</v>
      </c>
      <c r="AZ2199" s="39">
        <v>0</v>
      </c>
      <c r="BA2199" s="39">
        <v>0</v>
      </c>
      <c r="BB2199" s="39">
        <v>0</v>
      </c>
      <c r="BC2199" s="39">
        <v>0</v>
      </c>
      <c r="BD2199" s="39">
        <v>0</v>
      </c>
      <c r="BE2199" s="39">
        <v>0</v>
      </c>
      <c r="BF2199" s="39">
        <v>0</v>
      </c>
      <c r="BG2199" s="39">
        <v>0</v>
      </c>
      <c r="BH2199" s="39">
        <v>0</v>
      </c>
      <c r="BI2199" s="39">
        <v>0</v>
      </c>
    </row>
    <row r="2200" spans="1:61" ht="14.25" x14ac:dyDescent="0.2">
      <c r="A2200" s="25">
        <f t="shared" si="34"/>
        <v>2194</v>
      </c>
      <c r="B2200" s="36">
        <v>9798</v>
      </c>
      <c r="C2200" s="37" t="s">
        <v>12436</v>
      </c>
      <c r="D2200" s="37" t="s">
        <v>12437</v>
      </c>
      <c r="E2200" s="37" t="s">
        <v>12438</v>
      </c>
      <c r="F2200" s="37" t="s">
        <v>28</v>
      </c>
      <c r="G2200" s="38">
        <v>6492</v>
      </c>
      <c r="H2200" s="37" t="s">
        <v>1341</v>
      </c>
      <c r="I2200" s="37" t="s">
        <v>12439</v>
      </c>
      <c r="J2200" s="37" t="s">
        <v>37</v>
      </c>
      <c r="K2200" s="37" t="s">
        <v>12340</v>
      </c>
      <c r="L2200" s="37" t="s">
        <v>12440</v>
      </c>
      <c r="M2200" s="36">
        <v>6383000</v>
      </c>
      <c r="N2200" s="37" t="s">
        <v>12441</v>
      </c>
      <c r="O2200" s="36">
        <v>3</v>
      </c>
      <c r="P2200" s="36">
        <v>123</v>
      </c>
      <c r="Q2200" s="36">
        <v>1</v>
      </c>
      <c r="R2200" s="39">
        <v>266060647.31</v>
      </c>
      <c r="S2200" s="39">
        <v>31281178</v>
      </c>
      <c r="T2200" s="39">
        <v>56167782.43</v>
      </c>
      <c r="U2200" s="39">
        <v>0</v>
      </c>
      <c r="V2200" s="39">
        <v>135332427.88</v>
      </c>
      <c r="W2200" s="39">
        <v>43279259</v>
      </c>
      <c r="X2200" s="39">
        <v>0</v>
      </c>
      <c r="Y2200" s="39">
        <v>0</v>
      </c>
      <c r="Z2200" s="39">
        <v>0</v>
      </c>
      <c r="AA2200" s="39">
        <v>216148329</v>
      </c>
      <c r="AB2200" s="39">
        <v>201792739</v>
      </c>
      <c r="AC2200" s="39">
        <v>0</v>
      </c>
      <c r="AD2200" s="39">
        <v>4465038</v>
      </c>
      <c r="AE2200" s="39">
        <v>0</v>
      </c>
      <c r="AF2200" s="39">
        <v>9890552</v>
      </c>
      <c r="AG2200" s="39">
        <v>0</v>
      </c>
      <c r="AH2200" s="39">
        <v>0</v>
      </c>
      <c r="AI2200" s="39">
        <v>49912318.740000002</v>
      </c>
      <c r="AJ2200" s="39">
        <v>36051386</v>
      </c>
      <c r="AK2200" s="39">
        <v>32897564</v>
      </c>
      <c r="AL2200" s="39">
        <v>4007370.7</v>
      </c>
      <c r="AM2200" s="39">
        <v>7659993.5499999998</v>
      </c>
      <c r="AN2200" s="39">
        <v>0</v>
      </c>
      <c r="AO2200" s="39">
        <v>1693568.49</v>
      </c>
      <c r="AP2200" s="39">
        <v>500000</v>
      </c>
      <c r="AQ2200" s="39">
        <v>10039866.66</v>
      </c>
      <c r="AR2200" s="39">
        <v>8972987</v>
      </c>
      <c r="AS2200" s="39">
        <v>1066879.6599999999</v>
      </c>
      <c r="AT2200" s="39">
        <v>10039866.66</v>
      </c>
      <c r="AU2200" s="39">
        <v>6577731</v>
      </c>
      <c r="AV2200" s="39">
        <v>1768567.17</v>
      </c>
      <c r="AW2200" s="39">
        <v>1693568.49</v>
      </c>
      <c r="AX2200" s="39">
        <v>0</v>
      </c>
      <c r="AY2200" s="39">
        <v>0</v>
      </c>
      <c r="AZ2200" s="39">
        <v>0</v>
      </c>
      <c r="BA2200" s="39">
        <v>0</v>
      </c>
      <c r="BB2200" s="39">
        <v>5996636.5999999996</v>
      </c>
      <c r="BC2200" s="39">
        <v>2494987.92</v>
      </c>
      <c r="BD2200" s="39">
        <v>5996636.5999999996</v>
      </c>
      <c r="BE2200" s="39">
        <v>2494987.92</v>
      </c>
      <c r="BF2200" s="39">
        <v>0</v>
      </c>
      <c r="BG2200" s="39">
        <v>0</v>
      </c>
      <c r="BH2200" s="39">
        <v>0</v>
      </c>
      <c r="BI2200" s="39">
        <v>0</v>
      </c>
    </row>
    <row r="2201" spans="1:61" ht="14.25" x14ac:dyDescent="0.2">
      <c r="A2201" s="25">
        <f t="shared" si="34"/>
        <v>2195</v>
      </c>
      <c r="B2201" s="36">
        <v>9801</v>
      </c>
      <c r="C2201" s="37" t="s">
        <v>4220</v>
      </c>
      <c r="D2201" s="37" t="s">
        <v>4221</v>
      </c>
      <c r="E2201" s="37" t="s">
        <v>4222</v>
      </c>
      <c r="F2201" s="37" t="s">
        <v>28</v>
      </c>
      <c r="G2201" s="38">
        <v>6492</v>
      </c>
      <c r="H2201" s="37" t="s">
        <v>1341</v>
      </c>
      <c r="I2201" s="37" t="s">
        <v>4223</v>
      </c>
      <c r="J2201" s="37" t="s">
        <v>34</v>
      </c>
      <c r="K2201" s="37" t="s">
        <v>581</v>
      </c>
      <c r="L2201" s="37" t="s">
        <v>4224</v>
      </c>
      <c r="M2201" s="36">
        <v>6438800</v>
      </c>
      <c r="N2201" s="37" t="s">
        <v>4225</v>
      </c>
      <c r="O2201" s="36">
        <v>2</v>
      </c>
      <c r="P2201" s="36">
        <v>2903</v>
      </c>
      <c r="Q2201" s="36">
        <v>9</v>
      </c>
      <c r="R2201" s="39">
        <v>7398177864.3500004</v>
      </c>
      <c r="S2201" s="39">
        <v>139215123.34999999</v>
      </c>
      <c r="T2201" s="39">
        <v>118415124</v>
      </c>
      <c r="U2201" s="39">
        <v>0</v>
      </c>
      <c r="V2201" s="39">
        <v>6670835287</v>
      </c>
      <c r="W2201" s="39">
        <v>462246265</v>
      </c>
      <c r="X2201" s="39">
        <v>7466065</v>
      </c>
      <c r="Y2201" s="39">
        <v>0</v>
      </c>
      <c r="Z2201" s="39">
        <v>0</v>
      </c>
      <c r="AA2201" s="39">
        <v>2211311525.9499998</v>
      </c>
      <c r="AB2201" s="39">
        <v>976734306.29999995</v>
      </c>
      <c r="AC2201" s="39">
        <v>584137537.67999995</v>
      </c>
      <c r="AD2201" s="39">
        <v>227923562</v>
      </c>
      <c r="AE2201" s="39">
        <v>0</v>
      </c>
      <c r="AF2201" s="39">
        <v>248478483.97</v>
      </c>
      <c r="AG2201" s="39">
        <v>45487636</v>
      </c>
      <c r="AH2201" s="39">
        <v>128550000</v>
      </c>
      <c r="AI2201" s="39">
        <v>5186866338.3999996</v>
      </c>
      <c r="AJ2201" s="39">
        <v>5073692403.6999998</v>
      </c>
      <c r="AK2201" s="39">
        <v>5071656403.6999998</v>
      </c>
      <c r="AL2201" s="39">
        <v>10874668.16</v>
      </c>
      <c r="AM2201" s="39">
        <v>4960100.25</v>
      </c>
      <c r="AN2201" s="39">
        <v>92000000</v>
      </c>
      <c r="AO2201" s="39">
        <v>5339166.29</v>
      </c>
      <c r="AP2201" s="39">
        <v>0</v>
      </c>
      <c r="AQ2201" s="39">
        <v>540376728.21000004</v>
      </c>
      <c r="AR2201" s="39">
        <v>493550390</v>
      </c>
      <c r="AS2201" s="39">
        <v>46826338.210000001</v>
      </c>
      <c r="AT2201" s="39">
        <v>529752208.63</v>
      </c>
      <c r="AU2201" s="39">
        <v>258193392.59999999</v>
      </c>
      <c r="AV2201" s="39">
        <v>266219649.74000001</v>
      </c>
      <c r="AW2201" s="39">
        <v>5339166.29</v>
      </c>
      <c r="AX2201" s="39">
        <v>0</v>
      </c>
      <c r="AY2201" s="39">
        <v>10624519.58</v>
      </c>
      <c r="AZ2201" s="39">
        <v>10624519.58</v>
      </c>
      <c r="BA2201" s="39">
        <v>0</v>
      </c>
      <c r="BB2201" s="39">
        <v>0</v>
      </c>
      <c r="BC2201" s="39">
        <v>0</v>
      </c>
      <c r="BD2201" s="39">
        <v>0</v>
      </c>
      <c r="BE2201" s="39">
        <v>0</v>
      </c>
      <c r="BF2201" s="39">
        <v>0</v>
      </c>
      <c r="BG2201" s="39">
        <v>0</v>
      </c>
      <c r="BH2201" s="39">
        <v>0</v>
      </c>
      <c r="BI2201" s="39">
        <v>0</v>
      </c>
    </row>
    <row r="2202" spans="1:61" ht="14.25" x14ac:dyDescent="0.2">
      <c r="A2202" s="25">
        <f t="shared" si="34"/>
        <v>2196</v>
      </c>
      <c r="B2202" s="36">
        <v>9806</v>
      </c>
      <c r="C2202" s="37" t="s">
        <v>12442</v>
      </c>
      <c r="D2202" s="37" t="s">
        <v>12443</v>
      </c>
      <c r="E2202" s="37" t="s">
        <v>12444</v>
      </c>
      <c r="F2202" s="37" t="s">
        <v>31</v>
      </c>
      <c r="G2202" s="38">
        <v>7020</v>
      </c>
      <c r="H2202" s="37" t="s">
        <v>8408</v>
      </c>
      <c r="I2202" s="37" t="s">
        <v>12445</v>
      </c>
      <c r="J2202" s="37" t="s">
        <v>29</v>
      </c>
      <c r="K2202" s="37" t="s">
        <v>30</v>
      </c>
      <c r="L2202" s="37" t="s">
        <v>12446</v>
      </c>
      <c r="M2202" s="36">
        <v>8053724</v>
      </c>
      <c r="N2202" s="37" t="s">
        <v>12447</v>
      </c>
      <c r="O2202" s="36">
        <v>3</v>
      </c>
      <c r="P2202" s="36">
        <v>25</v>
      </c>
      <c r="Q2202" s="36">
        <v>3</v>
      </c>
      <c r="R2202" s="39">
        <v>31616916</v>
      </c>
      <c r="S2202" s="39">
        <v>31616916</v>
      </c>
      <c r="T2202" s="39">
        <v>0</v>
      </c>
      <c r="U2202" s="39">
        <v>0</v>
      </c>
      <c r="V2202" s="39">
        <v>0</v>
      </c>
      <c r="W2202" s="39">
        <v>0</v>
      </c>
      <c r="X2202" s="39">
        <v>0</v>
      </c>
      <c r="Y2202" s="39">
        <v>0</v>
      </c>
      <c r="Z2202" s="39">
        <v>0</v>
      </c>
      <c r="AA2202" s="39">
        <v>6904700</v>
      </c>
      <c r="AB2202" s="39">
        <v>0</v>
      </c>
      <c r="AC2202" s="39">
        <v>0</v>
      </c>
      <c r="AD2202" s="39">
        <v>6904700</v>
      </c>
      <c r="AE2202" s="39">
        <v>0</v>
      </c>
      <c r="AF2202" s="39">
        <v>0</v>
      </c>
      <c r="AG2202" s="39">
        <v>0</v>
      </c>
      <c r="AH2202" s="39">
        <v>0</v>
      </c>
      <c r="AI2202" s="39">
        <v>24712216</v>
      </c>
      <c r="AJ2202" s="39">
        <v>14730000</v>
      </c>
      <c r="AK2202" s="39">
        <v>0</v>
      </c>
      <c r="AL2202" s="39">
        <v>0</v>
      </c>
      <c r="AM2202" s="39">
        <v>0</v>
      </c>
      <c r="AN2202" s="39">
        <v>0</v>
      </c>
      <c r="AO2202" s="39">
        <v>890762</v>
      </c>
      <c r="AP2202" s="39">
        <v>0</v>
      </c>
      <c r="AQ2202" s="39">
        <v>54223107</v>
      </c>
      <c r="AR2202" s="39">
        <v>53760000</v>
      </c>
      <c r="AS2202" s="39">
        <v>463107</v>
      </c>
      <c r="AT2202" s="39">
        <v>16312771</v>
      </c>
      <c r="AU2202" s="39">
        <v>15305547</v>
      </c>
      <c r="AV2202" s="39">
        <v>116462</v>
      </c>
      <c r="AW2202" s="39">
        <v>890762</v>
      </c>
      <c r="AX2202" s="39">
        <v>0</v>
      </c>
      <c r="AY2202" s="39">
        <v>37910336</v>
      </c>
      <c r="AZ2202" s="39">
        <v>37910336</v>
      </c>
      <c r="BA2202" s="39">
        <v>0</v>
      </c>
      <c r="BB2202" s="39">
        <v>0</v>
      </c>
      <c r="BC2202" s="39">
        <v>0</v>
      </c>
      <c r="BD2202" s="39">
        <v>0</v>
      </c>
      <c r="BE2202" s="39">
        <v>0</v>
      </c>
      <c r="BF2202" s="39">
        <v>0</v>
      </c>
      <c r="BG2202" s="39">
        <v>0</v>
      </c>
      <c r="BH2202" s="39">
        <v>0</v>
      </c>
      <c r="BI2202" s="39">
        <v>0</v>
      </c>
    </row>
    <row r="2203" spans="1:61" ht="14.25" x14ac:dyDescent="0.2">
      <c r="A2203" s="25">
        <f t="shared" si="34"/>
        <v>2197</v>
      </c>
      <c r="B2203" s="36">
        <v>9807</v>
      </c>
      <c r="C2203" s="37" t="s">
        <v>12448</v>
      </c>
      <c r="D2203" s="37" t="s">
        <v>12449</v>
      </c>
      <c r="E2203" s="37"/>
      <c r="F2203" s="37" t="s">
        <v>43</v>
      </c>
      <c r="G2203" s="38">
        <v>6619</v>
      </c>
      <c r="H2203" s="37" t="s">
        <v>1682</v>
      </c>
      <c r="I2203" s="37" t="s">
        <v>12450</v>
      </c>
      <c r="J2203" s="37" t="s">
        <v>29</v>
      </c>
      <c r="K2203" s="37" t="s">
        <v>30</v>
      </c>
      <c r="L2203" s="37" t="s">
        <v>12451</v>
      </c>
      <c r="M2203" s="36">
        <v>3200066</v>
      </c>
      <c r="N2203" s="37" t="s">
        <v>12452</v>
      </c>
      <c r="O2203" s="36">
        <v>3</v>
      </c>
      <c r="P2203" s="36">
        <v>718</v>
      </c>
      <c r="Q2203" s="36">
        <v>2</v>
      </c>
      <c r="R2203" s="39">
        <v>475158938.24000001</v>
      </c>
      <c r="S2203" s="39">
        <v>8559055.1600000001</v>
      </c>
      <c r="T2203" s="39">
        <v>0</v>
      </c>
      <c r="U2203" s="39">
        <v>0</v>
      </c>
      <c r="V2203" s="39">
        <v>449999383.07999998</v>
      </c>
      <c r="W2203" s="39">
        <v>0</v>
      </c>
      <c r="X2203" s="39">
        <v>0</v>
      </c>
      <c r="Y2203" s="39">
        <v>0</v>
      </c>
      <c r="Z2203" s="39">
        <v>16600500</v>
      </c>
      <c r="AA2203" s="39">
        <v>91086361.579999998</v>
      </c>
      <c r="AB2203" s="39">
        <v>0</v>
      </c>
      <c r="AC2203" s="39">
        <v>0</v>
      </c>
      <c r="AD2203" s="39">
        <v>84660506.579999998</v>
      </c>
      <c r="AE2203" s="39">
        <v>0</v>
      </c>
      <c r="AF2203" s="39">
        <v>6425855</v>
      </c>
      <c r="AG2203" s="39">
        <v>0</v>
      </c>
      <c r="AH2203" s="39">
        <v>0</v>
      </c>
      <c r="AI2203" s="39">
        <v>384072576.66000003</v>
      </c>
      <c r="AJ2203" s="39">
        <v>349143214.01999998</v>
      </c>
      <c r="AK2203" s="39">
        <v>329143214.01999998</v>
      </c>
      <c r="AL2203" s="39">
        <v>10173866.539999999</v>
      </c>
      <c r="AM2203" s="39">
        <v>0</v>
      </c>
      <c r="AN2203" s="39">
        <v>0</v>
      </c>
      <c r="AO2203" s="39">
        <v>24755496.100000001</v>
      </c>
      <c r="AP2203" s="39">
        <v>0</v>
      </c>
      <c r="AQ2203" s="39">
        <v>69992647.040000007</v>
      </c>
      <c r="AR2203" s="39">
        <v>35526842</v>
      </c>
      <c r="AS2203" s="39">
        <v>34465805.039999999</v>
      </c>
      <c r="AT2203" s="39">
        <v>69992647.040000007</v>
      </c>
      <c r="AU2203" s="39">
        <v>8935937.0600000005</v>
      </c>
      <c r="AV2203" s="39">
        <v>4104951.88</v>
      </c>
      <c r="AW2203" s="39">
        <v>24755496.100000001</v>
      </c>
      <c r="AX2203" s="39">
        <v>32196262</v>
      </c>
      <c r="AY2203" s="39">
        <v>0</v>
      </c>
      <c r="AZ2203" s="39">
        <v>0</v>
      </c>
      <c r="BA2203" s="39">
        <v>0</v>
      </c>
      <c r="BB2203" s="39">
        <v>0</v>
      </c>
      <c r="BC2203" s="39">
        <v>0</v>
      </c>
      <c r="BD2203" s="39">
        <v>0</v>
      </c>
      <c r="BE2203" s="39">
        <v>0</v>
      </c>
      <c r="BF2203" s="39">
        <v>0</v>
      </c>
      <c r="BG2203" s="39">
        <v>0</v>
      </c>
      <c r="BH2203" s="39">
        <v>0</v>
      </c>
      <c r="BI2203" s="39">
        <v>0</v>
      </c>
    </row>
    <row r="2204" spans="1:61" ht="14.25" x14ac:dyDescent="0.2">
      <c r="A2204" s="25">
        <f t="shared" si="34"/>
        <v>2198</v>
      </c>
      <c r="B2204" s="36">
        <v>9809</v>
      </c>
      <c r="C2204" s="37" t="s">
        <v>12453</v>
      </c>
      <c r="D2204" s="37" t="s">
        <v>12454</v>
      </c>
      <c r="E2204" s="37" t="s">
        <v>12455</v>
      </c>
      <c r="F2204" s="37" t="s">
        <v>28</v>
      </c>
      <c r="G2204" s="38">
        <v>6492</v>
      </c>
      <c r="H2204" s="37" t="s">
        <v>1341</v>
      </c>
      <c r="I2204" s="37"/>
      <c r="J2204" s="37" t="s">
        <v>29</v>
      </c>
      <c r="K2204" s="37" t="s">
        <v>30</v>
      </c>
      <c r="L2204" s="37" t="s">
        <v>12456</v>
      </c>
      <c r="M2204" s="36">
        <v>4137131</v>
      </c>
      <c r="N2204" s="37" t="s">
        <v>12457</v>
      </c>
      <c r="O2204" s="36">
        <v>3</v>
      </c>
      <c r="P2204" s="36">
        <v>468</v>
      </c>
      <c r="Q2204" s="36">
        <v>2</v>
      </c>
      <c r="R2204" s="39">
        <v>1557838850.21</v>
      </c>
      <c r="S2204" s="39">
        <v>159784959.41</v>
      </c>
      <c r="T2204" s="39">
        <v>25939852.800000001</v>
      </c>
      <c r="U2204" s="39">
        <v>198000</v>
      </c>
      <c r="V2204" s="39">
        <v>1203068966</v>
      </c>
      <c r="W2204" s="39">
        <v>164080416</v>
      </c>
      <c r="X2204" s="39">
        <v>0</v>
      </c>
      <c r="Y2204" s="39">
        <v>0</v>
      </c>
      <c r="Z2204" s="39">
        <v>4766656</v>
      </c>
      <c r="AA2204" s="39">
        <v>1328787509.98</v>
      </c>
      <c r="AB2204" s="39">
        <v>1259439059</v>
      </c>
      <c r="AC2204" s="39">
        <v>0</v>
      </c>
      <c r="AD2204" s="39">
        <v>15124123</v>
      </c>
      <c r="AE2204" s="39">
        <v>0</v>
      </c>
      <c r="AF2204" s="39">
        <v>52430325.979999997</v>
      </c>
      <c r="AG2204" s="39">
        <v>1794002</v>
      </c>
      <c r="AH2204" s="39">
        <v>0</v>
      </c>
      <c r="AI2204" s="39">
        <v>229051340.22999999</v>
      </c>
      <c r="AJ2204" s="39">
        <v>126105082</v>
      </c>
      <c r="AK2204" s="39">
        <v>122198872</v>
      </c>
      <c r="AL2204" s="39">
        <v>28669288.879999999</v>
      </c>
      <c r="AM2204" s="39">
        <v>0</v>
      </c>
      <c r="AN2204" s="39">
        <v>17500000</v>
      </c>
      <c r="AO2204" s="39">
        <v>56776969.350000001</v>
      </c>
      <c r="AP2204" s="39">
        <v>0</v>
      </c>
      <c r="AQ2204" s="39">
        <v>127023478.05</v>
      </c>
      <c r="AR2204" s="39">
        <v>119702279</v>
      </c>
      <c r="AS2204" s="39">
        <v>7321199.0499999998</v>
      </c>
      <c r="AT2204" s="39">
        <v>106234334.34999999</v>
      </c>
      <c r="AU2204" s="39">
        <v>43813323</v>
      </c>
      <c r="AV2204" s="39">
        <v>5644042</v>
      </c>
      <c r="AW2204" s="39">
        <v>56776969.350000001</v>
      </c>
      <c r="AX2204" s="39">
        <v>0</v>
      </c>
      <c r="AY2204" s="39">
        <v>20789144</v>
      </c>
      <c r="AZ2204" s="39">
        <v>20789144</v>
      </c>
      <c r="BA2204" s="39">
        <v>0</v>
      </c>
      <c r="BB2204" s="39">
        <v>151899</v>
      </c>
      <c r="BC2204" s="39">
        <v>0</v>
      </c>
      <c r="BD2204" s="39">
        <v>151899</v>
      </c>
      <c r="BE2204" s="39">
        <v>0</v>
      </c>
      <c r="BF2204" s="39">
        <v>1346775222</v>
      </c>
      <c r="BG2204" s="39">
        <v>0</v>
      </c>
      <c r="BH2204" s="39">
        <v>1346775222</v>
      </c>
      <c r="BI2204" s="39">
        <v>0</v>
      </c>
    </row>
    <row r="2205" spans="1:61" ht="14.25" x14ac:dyDescent="0.2">
      <c r="A2205" s="25">
        <f t="shared" si="34"/>
        <v>2199</v>
      </c>
      <c r="B2205" s="36">
        <v>9811</v>
      </c>
      <c r="C2205" s="37" t="s">
        <v>12458</v>
      </c>
      <c r="D2205" s="37" t="s">
        <v>12459</v>
      </c>
      <c r="E2205" s="37" t="s">
        <v>12460</v>
      </c>
      <c r="F2205" s="37" t="s">
        <v>31</v>
      </c>
      <c r="G2205" s="38">
        <v>9499</v>
      </c>
      <c r="H2205" s="37" t="s">
        <v>1348</v>
      </c>
      <c r="I2205" s="37" t="s">
        <v>12461</v>
      </c>
      <c r="J2205" s="37" t="s">
        <v>29</v>
      </c>
      <c r="K2205" s="37" t="s">
        <v>30</v>
      </c>
      <c r="L2205" s="37" t="s">
        <v>9888</v>
      </c>
      <c r="M2205" s="36">
        <v>4000834</v>
      </c>
      <c r="N2205" s="37" t="s">
        <v>12462</v>
      </c>
      <c r="O2205" s="36">
        <v>3</v>
      </c>
      <c r="P2205" s="36">
        <v>13</v>
      </c>
      <c r="Q2205" s="36">
        <v>1</v>
      </c>
      <c r="R2205" s="39">
        <v>194066805</v>
      </c>
      <c r="S2205" s="39">
        <v>34027143</v>
      </c>
      <c r="T2205" s="39">
        <v>0</v>
      </c>
      <c r="U2205" s="39">
        <v>0</v>
      </c>
      <c r="V2205" s="39">
        <v>159997012</v>
      </c>
      <c r="W2205" s="39">
        <v>0</v>
      </c>
      <c r="X2205" s="39">
        <v>42650</v>
      </c>
      <c r="Y2205" s="39">
        <v>0</v>
      </c>
      <c r="Z2205" s="39">
        <v>0</v>
      </c>
      <c r="AA2205" s="39">
        <v>46689411</v>
      </c>
      <c r="AB2205" s="39">
        <v>0</v>
      </c>
      <c r="AC2205" s="39">
        <v>0</v>
      </c>
      <c r="AD2205" s="39">
        <v>43261432</v>
      </c>
      <c r="AE2205" s="39">
        <v>0</v>
      </c>
      <c r="AF2205" s="39">
        <v>2678453</v>
      </c>
      <c r="AG2205" s="39">
        <v>749526</v>
      </c>
      <c r="AH2205" s="39">
        <v>0</v>
      </c>
      <c r="AI2205" s="39">
        <v>147377394</v>
      </c>
      <c r="AJ2205" s="39">
        <v>74672706</v>
      </c>
      <c r="AK2205" s="39">
        <v>54672706</v>
      </c>
      <c r="AL2205" s="39">
        <v>33557376</v>
      </c>
      <c r="AM2205" s="39">
        <v>38266761</v>
      </c>
      <c r="AN2205" s="39">
        <v>0</v>
      </c>
      <c r="AO2205" s="39">
        <v>880551</v>
      </c>
      <c r="AP2205" s="39">
        <v>0</v>
      </c>
      <c r="AQ2205" s="39">
        <v>23154701</v>
      </c>
      <c r="AR2205" s="39">
        <v>23154080</v>
      </c>
      <c r="AS2205" s="39">
        <v>621</v>
      </c>
      <c r="AT2205" s="39">
        <v>23154701</v>
      </c>
      <c r="AU2205" s="39">
        <v>21277264</v>
      </c>
      <c r="AV2205" s="39">
        <v>996886</v>
      </c>
      <c r="AW2205" s="39">
        <v>880551</v>
      </c>
      <c r="AX2205" s="39">
        <v>0</v>
      </c>
      <c r="AY2205" s="39">
        <v>0</v>
      </c>
      <c r="AZ2205" s="39">
        <v>0</v>
      </c>
      <c r="BA2205" s="39">
        <v>0</v>
      </c>
      <c r="BB2205" s="39">
        <v>0</v>
      </c>
      <c r="BC2205" s="39">
        <v>0</v>
      </c>
      <c r="BD2205" s="39">
        <v>0</v>
      </c>
      <c r="BE2205" s="39">
        <v>0</v>
      </c>
      <c r="BF2205" s="39">
        <v>0</v>
      </c>
      <c r="BG2205" s="39">
        <v>0</v>
      </c>
      <c r="BH2205" s="39">
        <v>0</v>
      </c>
      <c r="BI2205" s="39">
        <v>0</v>
      </c>
    </row>
    <row r="2206" spans="1:61" ht="14.25" x14ac:dyDescent="0.2">
      <c r="A2206" s="25">
        <f t="shared" si="34"/>
        <v>2200</v>
      </c>
      <c r="B2206" s="36">
        <v>9814</v>
      </c>
      <c r="C2206" s="37" t="s">
        <v>12463</v>
      </c>
      <c r="D2206" s="37" t="s">
        <v>12464</v>
      </c>
      <c r="E2206" s="37" t="s">
        <v>12465</v>
      </c>
      <c r="F2206" s="37" t="s">
        <v>40</v>
      </c>
      <c r="G2206" s="38">
        <v>9411</v>
      </c>
      <c r="H2206" s="37" t="s">
        <v>1445</v>
      </c>
      <c r="I2206" s="37" t="s">
        <v>12466</v>
      </c>
      <c r="J2206" s="37" t="s">
        <v>32</v>
      </c>
      <c r="K2206" s="37" t="s">
        <v>33</v>
      </c>
      <c r="L2206" s="37" t="s">
        <v>12467</v>
      </c>
      <c r="M2206" s="36">
        <v>2282299</v>
      </c>
      <c r="N2206" s="37" t="s">
        <v>12468</v>
      </c>
      <c r="O2206" s="36">
        <v>3</v>
      </c>
      <c r="P2206" s="36">
        <v>11084</v>
      </c>
      <c r="Q2206" s="36">
        <v>0</v>
      </c>
      <c r="R2206" s="39">
        <v>3160250164</v>
      </c>
      <c r="S2206" s="39">
        <v>2851970401</v>
      </c>
      <c r="T2206" s="39">
        <v>0</v>
      </c>
      <c r="U2206" s="39">
        <v>0</v>
      </c>
      <c r="V2206" s="39">
        <v>0</v>
      </c>
      <c r="W2206" s="39">
        <v>11902090</v>
      </c>
      <c r="X2206" s="39">
        <v>296377673</v>
      </c>
      <c r="Y2206" s="39">
        <v>0</v>
      </c>
      <c r="Z2206" s="39">
        <v>0</v>
      </c>
      <c r="AA2206" s="39">
        <v>728486450</v>
      </c>
      <c r="AB2206" s="39">
        <v>0</v>
      </c>
      <c r="AC2206" s="39">
        <v>0</v>
      </c>
      <c r="AD2206" s="39">
        <v>56415979</v>
      </c>
      <c r="AE2206" s="39">
        <v>0</v>
      </c>
      <c r="AF2206" s="39">
        <v>11732691</v>
      </c>
      <c r="AG2206" s="39">
        <v>51093072</v>
      </c>
      <c r="AH2206" s="39">
        <v>609244708</v>
      </c>
      <c r="AI2206" s="39">
        <v>2431763714</v>
      </c>
      <c r="AJ2206" s="39">
        <v>1910146414</v>
      </c>
      <c r="AK2206" s="39">
        <v>1082030414</v>
      </c>
      <c r="AL2206" s="39">
        <v>460447315</v>
      </c>
      <c r="AM2206" s="39">
        <v>0</v>
      </c>
      <c r="AN2206" s="39">
        <v>0</v>
      </c>
      <c r="AO2206" s="39">
        <v>61169985</v>
      </c>
      <c r="AP2206" s="39">
        <v>0</v>
      </c>
      <c r="AQ2206" s="39">
        <v>601849305</v>
      </c>
      <c r="AR2206" s="39">
        <v>540392809</v>
      </c>
      <c r="AS2206" s="39">
        <v>61456496</v>
      </c>
      <c r="AT2206" s="39">
        <v>601849305</v>
      </c>
      <c r="AU2206" s="39">
        <v>466973513</v>
      </c>
      <c r="AV2206" s="39">
        <v>73705807</v>
      </c>
      <c r="AW2206" s="39">
        <v>61169985</v>
      </c>
      <c r="AX2206" s="39">
        <v>0</v>
      </c>
      <c r="AY2206" s="39">
        <v>0</v>
      </c>
      <c r="AZ2206" s="39">
        <v>0</v>
      </c>
      <c r="BA2206" s="39">
        <v>0</v>
      </c>
      <c r="BB2206" s="39">
        <v>0</v>
      </c>
      <c r="BC2206" s="39">
        <v>287589246</v>
      </c>
      <c r="BD2206" s="39">
        <v>0</v>
      </c>
      <c r="BE2206" s="39">
        <v>287589246</v>
      </c>
      <c r="BF2206" s="39">
        <v>1870304000</v>
      </c>
      <c r="BG2206" s="39">
        <v>0</v>
      </c>
      <c r="BH2206" s="39">
        <v>1870304000</v>
      </c>
      <c r="BI2206" s="39">
        <v>0</v>
      </c>
    </row>
    <row r="2207" spans="1:61" ht="14.25" x14ac:dyDescent="0.2">
      <c r="A2207" s="25">
        <f t="shared" si="34"/>
        <v>2201</v>
      </c>
      <c r="B2207" s="36">
        <v>9817</v>
      </c>
      <c r="C2207" s="37" t="s">
        <v>12469</v>
      </c>
      <c r="D2207" s="37" t="s">
        <v>12470</v>
      </c>
      <c r="E2207" s="37" t="s">
        <v>12471</v>
      </c>
      <c r="F2207" s="37" t="s">
        <v>31</v>
      </c>
      <c r="G2207" s="38">
        <v>8530</v>
      </c>
      <c r="H2207" s="37" t="s">
        <v>2662</v>
      </c>
      <c r="I2207" s="37" t="s">
        <v>12472</v>
      </c>
      <c r="J2207" s="37" t="s">
        <v>35</v>
      </c>
      <c r="K2207" s="37" t="s">
        <v>36</v>
      </c>
      <c r="L2207" s="37" t="s">
        <v>12473</v>
      </c>
      <c r="M2207" s="36">
        <v>3240933</v>
      </c>
      <c r="N2207" s="37" t="s">
        <v>12474</v>
      </c>
      <c r="O2207" s="36">
        <v>3</v>
      </c>
      <c r="P2207" s="36">
        <v>26</v>
      </c>
      <c r="Q2207" s="36">
        <v>7</v>
      </c>
      <c r="R2207" s="39">
        <v>80286862.620000005</v>
      </c>
      <c r="S2207" s="39">
        <v>7765991.3899999997</v>
      </c>
      <c r="T2207" s="39">
        <v>0</v>
      </c>
      <c r="U2207" s="39">
        <v>0</v>
      </c>
      <c r="V2207" s="39">
        <v>9350000</v>
      </c>
      <c r="W2207" s="39">
        <v>60809805.229999997</v>
      </c>
      <c r="X2207" s="39">
        <v>2361066</v>
      </c>
      <c r="Y2207" s="39">
        <v>0</v>
      </c>
      <c r="Z2207" s="39">
        <v>0</v>
      </c>
      <c r="AA2207" s="39">
        <v>42271683.340000004</v>
      </c>
      <c r="AB2207" s="39">
        <v>0</v>
      </c>
      <c r="AC2207" s="39">
        <v>0</v>
      </c>
      <c r="AD2207" s="39">
        <v>20047079</v>
      </c>
      <c r="AE2207" s="39">
        <v>0</v>
      </c>
      <c r="AF2207" s="39">
        <v>5019909.5599999996</v>
      </c>
      <c r="AG2207" s="39">
        <v>17204694.780000001</v>
      </c>
      <c r="AH2207" s="39">
        <v>0</v>
      </c>
      <c r="AI2207" s="39">
        <v>38015179.280000001</v>
      </c>
      <c r="AJ2207" s="39">
        <v>33088372.280000001</v>
      </c>
      <c r="AK2207" s="39">
        <v>23161860.600000001</v>
      </c>
      <c r="AL2207" s="39">
        <v>9504738.6600000001</v>
      </c>
      <c r="AM2207" s="39">
        <v>2798715</v>
      </c>
      <c r="AN2207" s="39">
        <v>0</v>
      </c>
      <c r="AO2207" s="39">
        <v>14288455.33</v>
      </c>
      <c r="AP2207" s="39">
        <v>-21665101.989999998</v>
      </c>
      <c r="AQ2207" s="39">
        <v>158327450.33000001</v>
      </c>
      <c r="AR2207" s="39">
        <v>153961750</v>
      </c>
      <c r="AS2207" s="39">
        <v>4365700.33</v>
      </c>
      <c r="AT2207" s="39">
        <v>143857075.33000001</v>
      </c>
      <c r="AU2207" s="39">
        <v>128939979</v>
      </c>
      <c r="AV2207" s="39">
        <v>628641</v>
      </c>
      <c r="AW2207" s="39">
        <v>14288455.33</v>
      </c>
      <c r="AX2207" s="39">
        <v>0</v>
      </c>
      <c r="AY2207" s="39">
        <v>14470375</v>
      </c>
      <c r="AZ2207" s="39">
        <v>14470375</v>
      </c>
      <c r="BA2207" s="39">
        <v>0</v>
      </c>
      <c r="BB2207" s="39">
        <v>0</v>
      </c>
      <c r="BC2207" s="39">
        <v>6176265</v>
      </c>
      <c r="BD2207" s="39">
        <v>0</v>
      </c>
      <c r="BE2207" s="39">
        <v>6176265</v>
      </c>
      <c r="BF2207" s="39">
        <v>0</v>
      </c>
      <c r="BG2207" s="39">
        <v>0</v>
      </c>
      <c r="BH2207" s="39">
        <v>0</v>
      </c>
      <c r="BI2207" s="39">
        <v>0</v>
      </c>
    </row>
    <row r="2208" spans="1:61" ht="14.25" x14ac:dyDescent="0.2">
      <c r="A2208" s="25">
        <f t="shared" si="34"/>
        <v>2202</v>
      </c>
      <c r="B2208" s="36">
        <v>9855</v>
      </c>
      <c r="C2208" s="37" t="s">
        <v>12475</v>
      </c>
      <c r="D2208" s="37" t="s">
        <v>12476</v>
      </c>
      <c r="E2208" s="37" t="s">
        <v>12477</v>
      </c>
      <c r="F2208" s="37" t="s">
        <v>40</v>
      </c>
      <c r="G2208" s="38">
        <v>9411</v>
      </c>
      <c r="H2208" s="37" t="s">
        <v>1445</v>
      </c>
      <c r="I2208" s="37" t="s">
        <v>12478</v>
      </c>
      <c r="J2208" s="37" t="s">
        <v>29</v>
      </c>
      <c r="K2208" s="37" t="s">
        <v>30</v>
      </c>
      <c r="L2208" s="37" t="s">
        <v>12479</v>
      </c>
      <c r="M2208" s="36">
        <v>4163333</v>
      </c>
      <c r="N2208" s="37" t="s">
        <v>12480</v>
      </c>
      <c r="O2208" s="36">
        <v>3</v>
      </c>
      <c r="P2208" s="36">
        <v>11</v>
      </c>
      <c r="Q2208" s="40"/>
      <c r="R2208" s="39">
        <v>44549072.200000003</v>
      </c>
      <c r="S2208" s="39">
        <v>25653679.199999999</v>
      </c>
      <c r="T2208" s="39">
        <v>0</v>
      </c>
      <c r="U2208" s="39">
        <v>0</v>
      </c>
      <c r="V2208" s="39">
        <v>0</v>
      </c>
      <c r="W2208" s="39">
        <v>7785978</v>
      </c>
      <c r="X2208" s="39">
        <v>11109415</v>
      </c>
      <c r="Y2208" s="39">
        <v>0</v>
      </c>
      <c r="Z2208" s="39">
        <v>0</v>
      </c>
      <c r="AA2208" s="39">
        <v>27083442.48</v>
      </c>
      <c r="AB2208" s="39">
        <v>0</v>
      </c>
      <c r="AC2208" s="39">
        <v>0</v>
      </c>
      <c r="AD2208" s="39">
        <v>8030297</v>
      </c>
      <c r="AE2208" s="39">
        <v>0</v>
      </c>
      <c r="AF2208" s="39">
        <v>3338615.48</v>
      </c>
      <c r="AG2208" s="39">
        <v>15714530</v>
      </c>
      <c r="AH2208" s="39">
        <v>0</v>
      </c>
      <c r="AI2208" s="39">
        <v>17465629.719999999</v>
      </c>
      <c r="AJ2208" s="39">
        <v>8027393.7199999997</v>
      </c>
      <c r="AK2208" s="39">
        <v>3027393.72</v>
      </c>
      <c r="AL2208" s="39">
        <v>3411736</v>
      </c>
      <c r="AM2208" s="39">
        <v>0</v>
      </c>
      <c r="AN2208" s="39">
        <v>5190000</v>
      </c>
      <c r="AO2208" s="39">
        <v>836500</v>
      </c>
      <c r="AP2208" s="39">
        <v>0</v>
      </c>
      <c r="AQ2208" s="39">
        <v>88679867</v>
      </c>
      <c r="AR2208" s="39">
        <v>88679364</v>
      </c>
      <c r="AS2208" s="39">
        <v>503</v>
      </c>
      <c r="AT2208" s="39">
        <v>88679867</v>
      </c>
      <c r="AU2208" s="39">
        <v>87471967</v>
      </c>
      <c r="AV2208" s="39">
        <v>371400</v>
      </c>
      <c r="AW2208" s="39">
        <v>836500</v>
      </c>
      <c r="AX2208" s="39">
        <v>0</v>
      </c>
      <c r="AY2208" s="39">
        <v>0</v>
      </c>
      <c r="AZ2208" s="39">
        <v>0</v>
      </c>
      <c r="BA2208" s="39">
        <v>0</v>
      </c>
      <c r="BB2208" s="39">
        <v>0</v>
      </c>
      <c r="BC2208" s="39">
        <v>0</v>
      </c>
      <c r="BD2208" s="39">
        <v>0</v>
      </c>
      <c r="BE2208" s="39">
        <v>0</v>
      </c>
      <c r="BF2208" s="39">
        <v>0</v>
      </c>
      <c r="BG2208" s="39">
        <v>0</v>
      </c>
      <c r="BH2208" s="39">
        <v>0</v>
      </c>
      <c r="BI2208" s="39">
        <v>0</v>
      </c>
    </row>
    <row r="2209" spans="1:61" ht="14.25" x14ac:dyDescent="0.2">
      <c r="A2209" s="25">
        <f t="shared" si="34"/>
        <v>2203</v>
      </c>
      <c r="B2209" s="36">
        <v>9858</v>
      </c>
      <c r="C2209" s="37" t="s">
        <v>12481</v>
      </c>
      <c r="D2209" s="37" t="s">
        <v>12482</v>
      </c>
      <c r="E2209" s="37" t="s">
        <v>12483</v>
      </c>
      <c r="F2209" s="37" t="s">
        <v>28</v>
      </c>
      <c r="G2209" s="38">
        <v>6492</v>
      </c>
      <c r="H2209" s="37" t="s">
        <v>1341</v>
      </c>
      <c r="I2209" s="37"/>
      <c r="J2209" s="37" t="s">
        <v>522</v>
      </c>
      <c r="K2209" s="37" t="s">
        <v>816</v>
      </c>
      <c r="L2209" s="37" t="s">
        <v>12484</v>
      </c>
      <c r="M2209" s="40"/>
      <c r="N2209" s="37" t="s">
        <v>12485</v>
      </c>
      <c r="O2209" s="36">
        <v>3</v>
      </c>
      <c r="P2209" s="36">
        <v>668</v>
      </c>
      <c r="Q2209" s="36">
        <v>2</v>
      </c>
      <c r="R2209" s="39">
        <v>1604700634</v>
      </c>
      <c r="S2209" s="39">
        <v>22825075</v>
      </c>
      <c r="T2209" s="39">
        <v>0</v>
      </c>
      <c r="U2209" s="39">
        <v>0</v>
      </c>
      <c r="V2209" s="39">
        <v>1218093654</v>
      </c>
      <c r="W2209" s="39">
        <v>363151905</v>
      </c>
      <c r="X2209" s="39">
        <v>630000</v>
      </c>
      <c r="Y2209" s="39">
        <v>0</v>
      </c>
      <c r="Z2209" s="39">
        <v>0</v>
      </c>
      <c r="AA2209" s="39">
        <v>361513475</v>
      </c>
      <c r="AB2209" s="39">
        <v>302188227</v>
      </c>
      <c r="AC2209" s="39">
        <v>0</v>
      </c>
      <c r="AD2209" s="39">
        <v>32773658</v>
      </c>
      <c r="AE2209" s="39">
        <v>0</v>
      </c>
      <c r="AF2209" s="39">
        <v>19591493</v>
      </c>
      <c r="AG2209" s="39">
        <v>6960097</v>
      </c>
      <c r="AH2209" s="39">
        <v>0</v>
      </c>
      <c r="AI2209" s="39">
        <v>1243187159</v>
      </c>
      <c r="AJ2209" s="39">
        <v>1161114514</v>
      </c>
      <c r="AK2209" s="39">
        <v>1036897114</v>
      </c>
      <c r="AL2209" s="39">
        <v>23492394</v>
      </c>
      <c r="AM2209" s="39">
        <v>3605861</v>
      </c>
      <c r="AN2209" s="39">
        <v>14723030</v>
      </c>
      <c r="AO2209" s="39">
        <v>40305742</v>
      </c>
      <c r="AP2209" s="39">
        <v>-54382</v>
      </c>
      <c r="AQ2209" s="39">
        <v>110723470</v>
      </c>
      <c r="AR2209" s="39">
        <v>104533116</v>
      </c>
      <c r="AS2209" s="39">
        <v>6190354</v>
      </c>
      <c r="AT2209" s="39">
        <v>107045403</v>
      </c>
      <c r="AU2209" s="39">
        <v>58469843</v>
      </c>
      <c r="AV2209" s="39">
        <v>8269818</v>
      </c>
      <c r="AW2209" s="39">
        <v>40305742</v>
      </c>
      <c r="AX2209" s="39">
        <v>0</v>
      </c>
      <c r="AY2209" s="39">
        <v>3678067</v>
      </c>
      <c r="AZ2209" s="39">
        <v>3678067</v>
      </c>
      <c r="BA2209" s="39">
        <v>0</v>
      </c>
      <c r="BB2209" s="39">
        <v>0</v>
      </c>
      <c r="BC2209" s="39">
        <v>0</v>
      </c>
      <c r="BD2209" s="39">
        <v>0</v>
      </c>
      <c r="BE2209" s="39">
        <v>0</v>
      </c>
      <c r="BF2209" s="39">
        <v>0</v>
      </c>
      <c r="BG2209" s="39">
        <v>0</v>
      </c>
      <c r="BH2209" s="39">
        <v>0</v>
      </c>
      <c r="BI2209" s="39">
        <v>0</v>
      </c>
    </row>
    <row r="2210" spans="1:61" ht="14.25" x14ac:dyDescent="0.2">
      <c r="A2210" s="25">
        <f t="shared" si="34"/>
        <v>2204</v>
      </c>
      <c r="B2210" s="36">
        <v>9880</v>
      </c>
      <c r="C2210" s="37" t="s">
        <v>12486</v>
      </c>
      <c r="D2210" s="37" t="s">
        <v>12487</v>
      </c>
      <c r="E2210" s="37" t="s">
        <v>12488</v>
      </c>
      <c r="F2210" s="37" t="s">
        <v>28</v>
      </c>
      <c r="G2210" s="38">
        <v>6492</v>
      </c>
      <c r="H2210" s="37" t="s">
        <v>1341</v>
      </c>
      <c r="I2210" s="37" t="s">
        <v>12489</v>
      </c>
      <c r="J2210" s="37" t="s">
        <v>35</v>
      </c>
      <c r="K2210" s="37" t="s">
        <v>36</v>
      </c>
      <c r="L2210" s="37" t="s">
        <v>12490</v>
      </c>
      <c r="M2210" s="36">
        <v>3574300</v>
      </c>
      <c r="N2210" s="37" t="s">
        <v>12491</v>
      </c>
      <c r="O2210" s="36">
        <v>3</v>
      </c>
      <c r="P2210" s="36">
        <v>1</v>
      </c>
      <c r="Q2210" s="36">
        <v>1</v>
      </c>
      <c r="R2210" s="39">
        <v>42336171.359999999</v>
      </c>
      <c r="S2210" s="39">
        <v>21096964.739999998</v>
      </c>
      <c r="T2210" s="39">
        <v>0</v>
      </c>
      <c r="U2210" s="39">
        <v>0</v>
      </c>
      <c r="V2210" s="39">
        <v>0</v>
      </c>
      <c r="W2210" s="39">
        <v>21239206.620000001</v>
      </c>
      <c r="X2210" s="39">
        <v>0</v>
      </c>
      <c r="Y2210" s="39">
        <v>0</v>
      </c>
      <c r="Z2210" s="39">
        <v>0</v>
      </c>
      <c r="AA2210" s="39">
        <v>72807909.510000005</v>
      </c>
      <c r="AB2210" s="39">
        <v>0</v>
      </c>
      <c r="AC2210" s="39">
        <v>0</v>
      </c>
      <c r="AD2210" s="39">
        <v>24968956</v>
      </c>
      <c r="AE2210" s="39">
        <v>0</v>
      </c>
      <c r="AF2210" s="39">
        <v>47838953.509999998</v>
      </c>
      <c r="AG2210" s="39">
        <v>0</v>
      </c>
      <c r="AH2210" s="39">
        <v>0</v>
      </c>
      <c r="AI2210" s="39">
        <v>-30471738.149999999</v>
      </c>
      <c r="AJ2210" s="39">
        <v>1</v>
      </c>
      <c r="AK2210" s="39">
        <v>0</v>
      </c>
      <c r="AL2210" s="39">
        <v>31063690.530000001</v>
      </c>
      <c r="AM2210" s="39">
        <v>0</v>
      </c>
      <c r="AN2210" s="39">
        <v>10000000</v>
      </c>
      <c r="AO2210" s="39">
        <v>-71535429.680000007</v>
      </c>
      <c r="AP2210" s="39">
        <v>0</v>
      </c>
      <c r="AQ2210" s="39">
        <v>124659881.97</v>
      </c>
      <c r="AR2210" s="39">
        <v>111392691.97</v>
      </c>
      <c r="AS2210" s="39">
        <v>13267190</v>
      </c>
      <c r="AT2210" s="39">
        <v>124659881.97</v>
      </c>
      <c r="AU2210" s="39">
        <v>153284031.28</v>
      </c>
      <c r="AV2210" s="39">
        <v>42911280.369999997</v>
      </c>
      <c r="AW2210" s="39">
        <v>-71535429.680000007</v>
      </c>
      <c r="AX2210" s="39">
        <v>0</v>
      </c>
      <c r="AY2210" s="39">
        <v>0</v>
      </c>
      <c r="AZ2210" s="39">
        <v>0</v>
      </c>
      <c r="BA2210" s="39">
        <v>0</v>
      </c>
      <c r="BB2210" s="39">
        <v>0</v>
      </c>
      <c r="BC2210" s="39">
        <v>0</v>
      </c>
      <c r="BD2210" s="39">
        <v>0</v>
      </c>
      <c r="BE2210" s="39">
        <v>0</v>
      </c>
      <c r="BF2210" s="39">
        <v>0</v>
      </c>
      <c r="BG2210" s="39">
        <v>0</v>
      </c>
      <c r="BH2210" s="39">
        <v>0</v>
      </c>
      <c r="BI2210" s="39">
        <v>0</v>
      </c>
    </row>
    <row r="2211" spans="1:61" ht="14.25" x14ac:dyDescent="0.2">
      <c r="A2211" s="25">
        <f t="shared" si="34"/>
        <v>2205</v>
      </c>
      <c r="B2211" s="36">
        <v>9883</v>
      </c>
      <c r="C2211" s="37" t="s">
        <v>12492</v>
      </c>
      <c r="D2211" s="37" t="s">
        <v>12493</v>
      </c>
      <c r="E2211" s="37" t="s">
        <v>12494</v>
      </c>
      <c r="F2211" s="37" t="s">
        <v>28</v>
      </c>
      <c r="G2211" s="38">
        <v>2816</v>
      </c>
      <c r="H2211" s="37" t="s">
        <v>12495</v>
      </c>
      <c r="I2211" s="37"/>
      <c r="J2211" s="37" t="s">
        <v>32</v>
      </c>
      <c r="K2211" s="37" t="s">
        <v>2960</v>
      </c>
      <c r="L2211" s="37" t="s">
        <v>12496</v>
      </c>
      <c r="M2211" s="36">
        <v>4481020</v>
      </c>
      <c r="N2211" s="37" t="s">
        <v>12497</v>
      </c>
      <c r="O2211" s="36">
        <v>3</v>
      </c>
      <c r="P2211" s="36">
        <v>298</v>
      </c>
      <c r="Q2211" s="36">
        <v>2</v>
      </c>
      <c r="R2211" s="39">
        <v>839130628.84000003</v>
      </c>
      <c r="S2211" s="39">
        <v>14415103.84</v>
      </c>
      <c r="T2211" s="39">
        <v>13000000</v>
      </c>
      <c r="U2211" s="39">
        <v>0</v>
      </c>
      <c r="V2211" s="39">
        <v>710204652</v>
      </c>
      <c r="W2211" s="39">
        <v>94116716</v>
      </c>
      <c r="X2211" s="39">
        <v>7235200</v>
      </c>
      <c r="Y2211" s="39">
        <v>0</v>
      </c>
      <c r="Z2211" s="39">
        <v>158957</v>
      </c>
      <c r="AA2211" s="39">
        <v>491596822.72000003</v>
      </c>
      <c r="AB2211" s="39">
        <v>379537207.87</v>
      </c>
      <c r="AC2211" s="39">
        <v>0</v>
      </c>
      <c r="AD2211" s="39">
        <v>29028166.09</v>
      </c>
      <c r="AE2211" s="39">
        <v>0</v>
      </c>
      <c r="AF2211" s="39">
        <v>60127736.630000003</v>
      </c>
      <c r="AG2211" s="39">
        <v>22903712.129999999</v>
      </c>
      <c r="AH2211" s="39">
        <v>0</v>
      </c>
      <c r="AI2211" s="39">
        <v>347533806.12</v>
      </c>
      <c r="AJ2211" s="39">
        <v>245950455.93000001</v>
      </c>
      <c r="AK2211" s="39">
        <v>235950455.93000001</v>
      </c>
      <c r="AL2211" s="39">
        <v>77662898.829999998</v>
      </c>
      <c r="AM2211" s="39">
        <v>0</v>
      </c>
      <c r="AN2211" s="39">
        <v>0</v>
      </c>
      <c r="AO2211" s="39">
        <v>23920451.359999999</v>
      </c>
      <c r="AP2211" s="39">
        <v>0</v>
      </c>
      <c r="AQ2211" s="39">
        <v>89127449.5</v>
      </c>
      <c r="AR2211" s="39">
        <v>89100258</v>
      </c>
      <c r="AS2211" s="39">
        <v>27191.5</v>
      </c>
      <c r="AT2211" s="39">
        <v>84916070.5</v>
      </c>
      <c r="AU2211" s="39">
        <v>57763694.57</v>
      </c>
      <c r="AV2211" s="39">
        <v>3231924.57</v>
      </c>
      <c r="AW2211" s="39">
        <v>23920451.359999999</v>
      </c>
      <c r="AX2211" s="39">
        <v>0</v>
      </c>
      <c r="AY2211" s="39">
        <v>4211379</v>
      </c>
      <c r="AZ2211" s="39">
        <v>4211379</v>
      </c>
      <c r="BA2211" s="39">
        <v>0</v>
      </c>
      <c r="BB2211" s="39">
        <v>0</v>
      </c>
      <c r="BC2211" s="39">
        <v>0</v>
      </c>
      <c r="BD2211" s="39">
        <v>0</v>
      </c>
      <c r="BE2211" s="39">
        <v>0</v>
      </c>
      <c r="BF2211" s="39">
        <v>0</v>
      </c>
      <c r="BG2211" s="39">
        <v>0</v>
      </c>
      <c r="BH2211" s="39">
        <v>0</v>
      </c>
      <c r="BI2211" s="39">
        <v>0</v>
      </c>
    </row>
    <row r="2212" spans="1:61" ht="14.25" x14ac:dyDescent="0.2">
      <c r="A2212" s="25">
        <f t="shared" si="34"/>
        <v>2206</v>
      </c>
      <c r="B2212" s="36">
        <v>9888</v>
      </c>
      <c r="C2212" s="37" t="s">
        <v>18275</v>
      </c>
      <c r="D2212" s="37" t="s">
        <v>18276</v>
      </c>
      <c r="E2212" s="37" t="s">
        <v>18277</v>
      </c>
      <c r="F2212" s="37" t="s">
        <v>28</v>
      </c>
      <c r="G2212" s="38">
        <v>6492</v>
      </c>
      <c r="H2212" s="37" t="s">
        <v>1341</v>
      </c>
      <c r="I2212" s="37" t="s">
        <v>18278</v>
      </c>
      <c r="J2212" s="37" t="s">
        <v>41</v>
      </c>
      <c r="K2212" s="37" t="s">
        <v>45</v>
      </c>
      <c r="L2212" s="37" t="s">
        <v>18279</v>
      </c>
      <c r="M2212" s="36">
        <v>5183000</v>
      </c>
      <c r="N2212" s="37" t="s">
        <v>18280</v>
      </c>
      <c r="O2212" s="36">
        <v>3</v>
      </c>
      <c r="P2212" s="36">
        <v>209</v>
      </c>
      <c r="Q2212" s="36">
        <v>1</v>
      </c>
      <c r="R2212" s="39">
        <v>352608415</v>
      </c>
      <c r="S2212" s="39">
        <v>393092</v>
      </c>
      <c r="T2212" s="39">
        <v>5000000</v>
      </c>
      <c r="U2212" s="39">
        <v>0</v>
      </c>
      <c r="V2212" s="39">
        <v>118562784</v>
      </c>
      <c r="W2212" s="39">
        <v>223836284</v>
      </c>
      <c r="X2212" s="39">
        <v>4816255</v>
      </c>
      <c r="Y2212" s="39">
        <v>0</v>
      </c>
      <c r="Z2212" s="39">
        <v>0</v>
      </c>
      <c r="AA2212" s="39">
        <v>159270737</v>
      </c>
      <c r="AB2212" s="39">
        <v>81127036</v>
      </c>
      <c r="AC2212" s="39">
        <v>7037998</v>
      </c>
      <c r="AD2212" s="39">
        <v>41808411</v>
      </c>
      <c r="AE2212" s="39">
        <v>0</v>
      </c>
      <c r="AF2212" s="39">
        <v>28433216</v>
      </c>
      <c r="AG2212" s="39">
        <v>864076</v>
      </c>
      <c r="AH2212" s="39">
        <v>0</v>
      </c>
      <c r="AI2212" s="39">
        <v>193337678.21000001</v>
      </c>
      <c r="AJ2212" s="39">
        <v>195913789</v>
      </c>
      <c r="AK2212" s="39">
        <v>195913788</v>
      </c>
      <c r="AL2212" s="39">
        <v>10035779.210000001</v>
      </c>
      <c r="AM2212" s="39">
        <v>4581897</v>
      </c>
      <c r="AN2212" s="39">
        <v>0</v>
      </c>
      <c r="AO2212" s="39">
        <v>-17193787</v>
      </c>
      <c r="AP2212" s="39">
        <v>0</v>
      </c>
      <c r="AQ2212" s="39">
        <v>11704224</v>
      </c>
      <c r="AR2212" s="39">
        <v>7158918</v>
      </c>
      <c r="AS2212" s="39">
        <v>4545306</v>
      </c>
      <c r="AT2212" s="39">
        <v>11704224</v>
      </c>
      <c r="AU2212" s="39">
        <v>27516320</v>
      </c>
      <c r="AV2212" s="39">
        <v>1381691</v>
      </c>
      <c r="AW2212" s="39">
        <v>-17193787</v>
      </c>
      <c r="AX2212" s="39">
        <v>0</v>
      </c>
      <c r="AY2212" s="39">
        <v>0</v>
      </c>
      <c r="AZ2212" s="39">
        <v>0</v>
      </c>
      <c r="BA2212" s="39">
        <v>0</v>
      </c>
      <c r="BB2212" s="39">
        <v>0</v>
      </c>
      <c r="BC2212" s="39">
        <v>0</v>
      </c>
      <c r="BD2212" s="39">
        <v>0</v>
      </c>
      <c r="BE2212" s="39">
        <v>0</v>
      </c>
      <c r="BF2212" s="39">
        <v>0</v>
      </c>
      <c r="BG2212" s="39">
        <v>0</v>
      </c>
      <c r="BH2212" s="39">
        <v>0</v>
      </c>
      <c r="BI2212" s="39">
        <v>0</v>
      </c>
    </row>
    <row r="2213" spans="1:61" ht="14.25" x14ac:dyDescent="0.2">
      <c r="A2213" s="25">
        <f t="shared" si="34"/>
        <v>2207</v>
      </c>
      <c r="B2213" s="36">
        <v>9891</v>
      </c>
      <c r="C2213" s="37" t="s">
        <v>12498</v>
      </c>
      <c r="D2213" s="37" t="s">
        <v>12499</v>
      </c>
      <c r="E2213" s="37" t="s">
        <v>12500</v>
      </c>
      <c r="F2213" s="37" t="s">
        <v>31</v>
      </c>
      <c r="G2213" s="38">
        <v>4111</v>
      </c>
      <c r="H2213" s="37" t="s">
        <v>4809</v>
      </c>
      <c r="I2213" s="37" t="s">
        <v>12501</v>
      </c>
      <c r="J2213" s="37" t="s">
        <v>41</v>
      </c>
      <c r="K2213" s="37" t="s">
        <v>45</v>
      </c>
      <c r="L2213" s="37" t="s">
        <v>12502</v>
      </c>
      <c r="M2213" s="36">
        <v>3450602</v>
      </c>
      <c r="N2213" s="37" t="s">
        <v>12503</v>
      </c>
      <c r="O2213" s="36">
        <v>3</v>
      </c>
      <c r="P2213" s="36">
        <v>69</v>
      </c>
      <c r="Q2213" s="36">
        <v>2</v>
      </c>
      <c r="R2213" s="39">
        <v>2512851019.7399998</v>
      </c>
      <c r="S2213" s="39">
        <v>136881952.52000001</v>
      </c>
      <c r="T2213" s="39">
        <v>2631646</v>
      </c>
      <c r="U2213" s="39">
        <v>0</v>
      </c>
      <c r="V2213" s="39">
        <v>0</v>
      </c>
      <c r="W2213" s="39">
        <v>5592871.9699999997</v>
      </c>
      <c r="X2213" s="39">
        <v>2366243549.25</v>
      </c>
      <c r="Y2213" s="39">
        <v>0</v>
      </c>
      <c r="Z2213" s="39">
        <v>1501000</v>
      </c>
      <c r="AA2213" s="39">
        <v>1114162201.96</v>
      </c>
      <c r="AB2213" s="39">
        <v>0</v>
      </c>
      <c r="AC2213" s="39">
        <v>0</v>
      </c>
      <c r="AD2213" s="39">
        <v>18898592</v>
      </c>
      <c r="AE2213" s="39">
        <v>0</v>
      </c>
      <c r="AF2213" s="39">
        <v>61524294.259999998</v>
      </c>
      <c r="AG2213" s="39">
        <v>1033739315.7</v>
      </c>
      <c r="AH2213" s="39">
        <v>0</v>
      </c>
      <c r="AI2213" s="39">
        <v>1398688817.78</v>
      </c>
      <c r="AJ2213" s="39">
        <v>40224749</v>
      </c>
      <c r="AK2213" s="39">
        <v>38232749</v>
      </c>
      <c r="AL2213" s="39">
        <v>0</v>
      </c>
      <c r="AM2213" s="39">
        <v>1059680</v>
      </c>
      <c r="AN2213" s="39">
        <v>1500000</v>
      </c>
      <c r="AO2213" s="39">
        <v>0</v>
      </c>
      <c r="AP2213" s="39">
        <v>248799474.78</v>
      </c>
      <c r="AQ2213" s="39">
        <v>0</v>
      </c>
      <c r="AR2213" s="39">
        <v>0</v>
      </c>
      <c r="AS2213" s="39">
        <v>0</v>
      </c>
      <c r="AT2213" s="39">
        <v>0</v>
      </c>
      <c r="AU2213" s="39">
        <v>0</v>
      </c>
      <c r="AV2213" s="39">
        <v>0</v>
      </c>
      <c r="AW2213" s="39">
        <v>0</v>
      </c>
      <c r="AX2213" s="39">
        <v>0</v>
      </c>
      <c r="AY2213" s="39">
        <v>0</v>
      </c>
      <c r="AZ2213" s="39">
        <v>0</v>
      </c>
      <c r="BA2213" s="39">
        <v>0</v>
      </c>
      <c r="BB2213" s="39">
        <v>0</v>
      </c>
      <c r="BC2213" s="39">
        <v>0</v>
      </c>
      <c r="BD2213" s="39">
        <v>0</v>
      </c>
      <c r="BE2213" s="39">
        <v>0</v>
      </c>
      <c r="BF2213" s="39">
        <v>0</v>
      </c>
      <c r="BG2213" s="39">
        <v>0</v>
      </c>
      <c r="BH2213" s="39">
        <v>0</v>
      </c>
      <c r="BI2213" s="39">
        <v>0</v>
      </c>
    </row>
    <row r="2214" spans="1:61" ht="14.25" x14ac:dyDescent="0.2">
      <c r="A2214" s="25">
        <f t="shared" si="34"/>
        <v>2208</v>
      </c>
      <c r="B2214" s="36">
        <v>9893</v>
      </c>
      <c r="C2214" s="37" t="s">
        <v>18281</v>
      </c>
      <c r="D2214" s="37" t="s">
        <v>18282</v>
      </c>
      <c r="E2214" s="37" t="s">
        <v>18283</v>
      </c>
      <c r="F2214" s="37" t="s">
        <v>28</v>
      </c>
      <c r="G2214" s="38">
        <v>8421</v>
      </c>
      <c r="H2214" s="37" t="s">
        <v>18284</v>
      </c>
      <c r="I2214" s="37" t="s">
        <v>18285</v>
      </c>
      <c r="J2214" s="37" t="s">
        <v>41</v>
      </c>
      <c r="K2214" s="37" t="s">
        <v>45</v>
      </c>
      <c r="L2214" s="37" t="s">
        <v>18286</v>
      </c>
      <c r="M2214" s="36">
        <v>6644576</v>
      </c>
      <c r="N2214" s="37" t="s">
        <v>18287</v>
      </c>
      <c r="O2214" s="36">
        <v>3</v>
      </c>
      <c r="P2214" s="36">
        <v>54</v>
      </c>
      <c r="Q2214" s="36">
        <v>1</v>
      </c>
      <c r="R2214" s="39">
        <v>96973166.819999993</v>
      </c>
      <c r="S2214" s="39">
        <v>28527897.5</v>
      </c>
      <c r="T2214" s="39">
        <v>0</v>
      </c>
      <c r="U2214" s="39">
        <v>0</v>
      </c>
      <c r="V2214" s="39">
        <v>49546171.5</v>
      </c>
      <c r="W2214" s="39">
        <v>9199097.8200000003</v>
      </c>
      <c r="X2214" s="39">
        <v>0</v>
      </c>
      <c r="Y2214" s="39">
        <v>0</v>
      </c>
      <c r="Z2214" s="39">
        <v>9700000</v>
      </c>
      <c r="AA2214" s="39">
        <v>22994964.859999999</v>
      </c>
      <c r="AB2214" s="39">
        <v>8269570</v>
      </c>
      <c r="AC2214" s="39">
        <v>0</v>
      </c>
      <c r="AD2214" s="39">
        <v>49970</v>
      </c>
      <c r="AE2214" s="39">
        <v>0</v>
      </c>
      <c r="AF2214" s="39">
        <v>13706090.859999999</v>
      </c>
      <c r="AG2214" s="39">
        <v>969334</v>
      </c>
      <c r="AH2214" s="39">
        <v>0</v>
      </c>
      <c r="AI2214" s="39">
        <v>73978201.959999993</v>
      </c>
      <c r="AJ2214" s="39">
        <v>65842012</v>
      </c>
      <c r="AK2214" s="39">
        <v>60842012</v>
      </c>
      <c r="AL2214" s="39">
        <v>6852814.7199999997</v>
      </c>
      <c r="AM2214" s="39">
        <v>0</v>
      </c>
      <c r="AN2214" s="39">
        <v>0</v>
      </c>
      <c r="AO2214" s="39">
        <v>1283375.24</v>
      </c>
      <c r="AP2214" s="39">
        <v>0</v>
      </c>
      <c r="AQ2214" s="39">
        <v>5172075.99</v>
      </c>
      <c r="AR2214" s="39">
        <v>5172075.99</v>
      </c>
      <c r="AS2214" s="39">
        <v>0</v>
      </c>
      <c r="AT2214" s="39">
        <v>5172075.99</v>
      </c>
      <c r="AU2214" s="39">
        <v>2415745</v>
      </c>
      <c r="AV2214" s="39">
        <v>1472955.75</v>
      </c>
      <c r="AW2214" s="39">
        <v>1283375.24</v>
      </c>
      <c r="AX2214" s="39">
        <v>0</v>
      </c>
      <c r="AY2214" s="39">
        <v>0</v>
      </c>
      <c r="AZ2214" s="39">
        <v>0</v>
      </c>
      <c r="BA2214" s="39">
        <v>0</v>
      </c>
      <c r="BB2214" s="39">
        <v>0</v>
      </c>
      <c r="BC2214" s="39">
        <v>0</v>
      </c>
      <c r="BD2214" s="39">
        <v>0</v>
      </c>
      <c r="BE2214" s="39">
        <v>0</v>
      </c>
      <c r="BF2214" s="39">
        <v>0</v>
      </c>
      <c r="BG2214" s="39">
        <v>0</v>
      </c>
      <c r="BH2214" s="39">
        <v>0</v>
      </c>
      <c r="BI2214" s="39">
        <v>0</v>
      </c>
    </row>
    <row r="2215" spans="1:61" ht="14.25" x14ac:dyDescent="0.2">
      <c r="A2215" s="25">
        <f t="shared" si="34"/>
        <v>2209</v>
      </c>
      <c r="B2215" s="36">
        <v>9900</v>
      </c>
      <c r="C2215" s="37" t="s">
        <v>4226</v>
      </c>
      <c r="D2215" s="37" t="s">
        <v>4227</v>
      </c>
      <c r="E2215" s="37" t="s">
        <v>4228</v>
      </c>
      <c r="F2215" s="37" t="s">
        <v>28</v>
      </c>
      <c r="G2215" s="38">
        <v>6492</v>
      </c>
      <c r="H2215" s="37" t="s">
        <v>1341</v>
      </c>
      <c r="I2215" s="37" t="s">
        <v>4229</v>
      </c>
      <c r="J2215" s="37" t="s">
        <v>41</v>
      </c>
      <c r="K2215" s="37" t="s">
        <v>45</v>
      </c>
      <c r="L2215" s="37" t="s">
        <v>4230</v>
      </c>
      <c r="M2215" s="36">
        <v>4487746</v>
      </c>
      <c r="N2215" s="37" t="s">
        <v>4231</v>
      </c>
      <c r="O2215" s="36">
        <v>2</v>
      </c>
      <c r="P2215" s="36">
        <v>6629</v>
      </c>
      <c r="Q2215" s="36">
        <v>29</v>
      </c>
      <c r="R2215" s="39">
        <v>9949895868.7099991</v>
      </c>
      <c r="S2215" s="39">
        <v>1166946525.03</v>
      </c>
      <c r="T2215" s="39">
        <v>93507760.700000003</v>
      </c>
      <c r="U2215" s="39">
        <v>0</v>
      </c>
      <c r="V2215" s="39">
        <v>7622697330</v>
      </c>
      <c r="W2215" s="39">
        <v>692423713.46000004</v>
      </c>
      <c r="X2215" s="39">
        <v>374320539.51999998</v>
      </c>
      <c r="Y2215" s="39">
        <v>0</v>
      </c>
      <c r="Z2215" s="39">
        <v>0</v>
      </c>
      <c r="AA2215" s="39">
        <v>7764701086.79</v>
      </c>
      <c r="AB2215" s="39">
        <v>6951488940.1199999</v>
      </c>
      <c r="AC2215" s="39">
        <v>252452249</v>
      </c>
      <c r="AD2215" s="39">
        <v>340774422.60000002</v>
      </c>
      <c r="AE2215" s="39">
        <v>0</v>
      </c>
      <c r="AF2215" s="39">
        <v>187588223.93000001</v>
      </c>
      <c r="AG2215" s="39">
        <v>32397251.140000001</v>
      </c>
      <c r="AH2215" s="39">
        <v>0</v>
      </c>
      <c r="AI2215" s="39">
        <v>2185194781.9200001</v>
      </c>
      <c r="AJ2215" s="39">
        <v>1897337885</v>
      </c>
      <c r="AK2215" s="39">
        <v>655163885</v>
      </c>
      <c r="AL2215" s="39">
        <v>209664442.25</v>
      </c>
      <c r="AM2215" s="39">
        <v>57977245.600000001</v>
      </c>
      <c r="AN2215" s="39">
        <v>0</v>
      </c>
      <c r="AO2215" s="39">
        <v>-11984183.93</v>
      </c>
      <c r="AP2215" s="39">
        <v>21536490</v>
      </c>
      <c r="AQ2215" s="39">
        <v>795585743.05999994</v>
      </c>
      <c r="AR2215" s="39">
        <v>771266369</v>
      </c>
      <c r="AS2215" s="39">
        <v>24319374.059999999</v>
      </c>
      <c r="AT2215" s="39">
        <v>688423396.46000004</v>
      </c>
      <c r="AU2215" s="39">
        <v>685648809.38999999</v>
      </c>
      <c r="AV2215" s="39">
        <v>14758771</v>
      </c>
      <c r="AW2215" s="39">
        <v>-11984183.93</v>
      </c>
      <c r="AX2215" s="39">
        <v>0</v>
      </c>
      <c r="AY2215" s="39">
        <v>107162346.59999999</v>
      </c>
      <c r="AZ2215" s="39">
        <v>107162346.59999999</v>
      </c>
      <c r="BA2215" s="39">
        <v>0</v>
      </c>
      <c r="BB2215" s="39">
        <v>7631122</v>
      </c>
      <c r="BC2215" s="39">
        <v>108051333</v>
      </c>
      <c r="BD2215" s="39">
        <v>7631122</v>
      </c>
      <c r="BE2215" s="39">
        <v>108051333</v>
      </c>
      <c r="BF2215" s="39">
        <v>9850104100</v>
      </c>
      <c r="BG2215" s="39">
        <v>0</v>
      </c>
      <c r="BH2215" s="39">
        <v>9850104100</v>
      </c>
      <c r="BI2215" s="39">
        <v>0</v>
      </c>
    </row>
    <row r="2216" spans="1:61" ht="14.25" x14ac:dyDescent="0.2">
      <c r="A2216" s="25">
        <f t="shared" si="34"/>
        <v>2210</v>
      </c>
      <c r="B2216" s="36">
        <v>9910</v>
      </c>
      <c r="C2216" s="37" t="s">
        <v>4232</v>
      </c>
      <c r="D2216" s="37" t="s">
        <v>4233</v>
      </c>
      <c r="E2216" s="37" t="s">
        <v>4234</v>
      </c>
      <c r="F2216" s="37" t="s">
        <v>28</v>
      </c>
      <c r="G2216" s="38">
        <v>6492</v>
      </c>
      <c r="H2216" s="37" t="s">
        <v>1341</v>
      </c>
      <c r="I2216" s="37"/>
      <c r="J2216" s="37" t="s">
        <v>41</v>
      </c>
      <c r="K2216" s="37" t="s">
        <v>45</v>
      </c>
      <c r="L2216" s="37" t="s">
        <v>4235</v>
      </c>
      <c r="M2216" s="36">
        <v>3472266</v>
      </c>
      <c r="N2216" s="37" t="s">
        <v>4236</v>
      </c>
      <c r="O2216" s="36">
        <v>2</v>
      </c>
      <c r="P2216" s="36">
        <v>2243</v>
      </c>
      <c r="Q2216" s="36">
        <v>4</v>
      </c>
      <c r="R2216" s="39">
        <v>6008138385.9099998</v>
      </c>
      <c r="S2216" s="39">
        <v>1215739804.76</v>
      </c>
      <c r="T2216" s="39">
        <v>4342429</v>
      </c>
      <c r="U2216" s="39">
        <v>0</v>
      </c>
      <c r="V2216" s="39">
        <v>4717396387.1499996</v>
      </c>
      <c r="W2216" s="39">
        <v>47056698</v>
      </c>
      <c r="X2216" s="39">
        <v>7067289</v>
      </c>
      <c r="Y2216" s="39">
        <v>0</v>
      </c>
      <c r="Z2216" s="39">
        <v>16535778</v>
      </c>
      <c r="AA2216" s="39">
        <v>3678057414.0799999</v>
      </c>
      <c r="AB2216" s="39">
        <v>2972839212.7399998</v>
      </c>
      <c r="AC2216" s="39">
        <v>0</v>
      </c>
      <c r="AD2216" s="39">
        <v>266779406</v>
      </c>
      <c r="AE2216" s="39">
        <v>0</v>
      </c>
      <c r="AF2216" s="39">
        <v>430375775.08999997</v>
      </c>
      <c r="AG2216" s="39">
        <v>5752507</v>
      </c>
      <c r="AH2216" s="39">
        <v>2310513.25</v>
      </c>
      <c r="AI2216" s="39">
        <v>2330080971.8299999</v>
      </c>
      <c r="AJ2216" s="39">
        <v>1953411075</v>
      </c>
      <c r="AK2216" s="39">
        <v>1953261075</v>
      </c>
      <c r="AL2216" s="39">
        <v>194031025</v>
      </c>
      <c r="AM2216" s="39">
        <v>6940000</v>
      </c>
      <c r="AN2216" s="39">
        <v>0</v>
      </c>
      <c r="AO2216" s="39">
        <v>175698871.83000001</v>
      </c>
      <c r="AP2216" s="39">
        <v>0</v>
      </c>
      <c r="AQ2216" s="39">
        <v>412064452.60000002</v>
      </c>
      <c r="AR2216" s="39">
        <v>341375383</v>
      </c>
      <c r="AS2216" s="39">
        <v>70689069.599999994</v>
      </c>
      <c r="AT2216" s="39">
        <v>345705877.60000002</v>
      </c>
      <c r="AU2216" s="39">
        <v>158719569.77000001</v>
      </c>
      <c r="AV2216" s="39">
        <v>11287436</v>
      </c>
      <c r="AW2216" s="39">
        <v>175698871.83000001</v>
      </c>
      <c r="AX2216" s="39">
        <v>0</v>
      </c>
      <c r="AY2216" s="39">
        <v>66358575</v>
      </c>
      <c r="AZ2216" s="39">
        <v>66358575</v>
      </c>
      <c r="BA2216" s="39">
        <v>0</v>
      </c>
      <c r="BB2216" s="39">
        <v>0</v>
      </c>
      <c r="BC2216" s="39">
        <v>0</v>
      </c>
      <c r="BD2216" s="39">
        <v>0</v>
      </c>
      <c r="BE2216" s="39">
        <v>0</v>
      </c>
      <c r="BF2216" s="39">
        <v>0</v>
      </c>
      <c r="BG2216" s="39">
        <v>0</v>
      </c>
      <c r="BH2216" s="39">
        <v>0</v>
      </c>
      <c r="BI2216" s="39">
        <v>0</v>
      </c>
    </row>
    <row r="2217" spans="1:61" ht="14.25" x14ac:dyDescent="0.2">
      <c r="A2217" s="25">
        <f t="shared" si="34"/>
        <v>2211</v>
      </c>
      <c r="B2217" s="36">
        <v>9913</v>
      </c>
      <c r="C2217" s="37" t="s">
        <v>12504</v>
      </c>
      <c r="D2217" s="37" t="s">
        <v>12505</v>
      </c>
      <c r="E2217" s="37" t="s">
        <v>12506</v>
      </c>
      <c r="F2217" s="37" t="s">
        <v>28</v>
      </c>
      <c r="G2217" s="38">
        <v>6492</v>
      </c>
      <c r="H2217" s="37" t="s">
        <v>1341</v>
      </c>
      <c r="I2217" s="37" t="s">
        <v>12507</v>
      </c>
      <c r="J2217" s="37" t="s">
        <v>34</v>
      </c>
      <c r="K2217" s="37" t="s">
        <v>581</v>
      </c>
      <c r="L2217" s="37" t="s">
        <v>12508</v>
      </c>
      <c r="M2217" s="36">
        <v>6447300</v>
      </c>
      <c r="N2217" s="37" t="s">
        <v>12509</v>
      </c>
      <c r="O2217" s="36">
        <v>3</v>
      </c>
      <c r="P2217" s="36">
        <v>410</v>
      </c>
      <c r="Q2217" s="36">
        <v>1</v>
      </c>
      <c r="R2217" s="39">
        <v>1587617760</v>
      </c>
      <c r="S2217" s="39">
        <v>496781945</v>
      </c>
      <c r="T2217" s="39">
        <v>206555674</v>
      </c>
      <c r="U2217" s="39">
        <v>0</v>
      </c>
      <c r="V2217" s="39">
        <v>616486280</v>
      </c>
      <c r="W2217" s="39">
        <v>265019237</v>
      </c>
      <c r="X2217" s="39">
        <v>2774624</v>
      </c>
      <c r="Y2217" s="39">
        <v>0</v>
      </c>
      <c r="Z2217" s="39">
        <v>0</v>
      </c>
      <c r="AA2217" s="39">
        <v>863215498</v>
      </c>
      <c r="AB2217" s="39">
        <v>738700142</v>
      </c>
      <c r="AC2217" s="39">
        <v>0</v>
      </c>
      <c r="AD2217" s="39">
        <v>21212618</v>
      </c>
      <c r="AE2217" s="39">
        <v>0</v>
      </c>
      <c r="AF2217" s="39">
        <v>100365132</v>
      </c>
      <c r="AG2217" s="39">
        <v>2157106</v>
      </c>
      <c r="AH2217" s="39">
        <v>780500</v>
      </c>
      <c r="AI2217" s="39">
        <v>724402262</v>
      </c>
      <c r="AJ2217" s="39">
        <v>656912216</v>
      </c>
      <c r="AK2217" s="39">
        <v>656052216</v>
      </c>
      <c r="AL2217" s="39">
        <v>50650873</v>
      </c>
      <c r="AM2217" s="39">
        <v>0</v>
      </c>
      <c r="AN2217" s="39">
        <v>0</v>
      </c>
      <c r="AO2217" s="39">
        <v>16839173</v>
      </c>
      <c r="AP2217" s="39">
        <v>0</v>
      </c>
      <c r="AQ2217" s="39">
        <v>60047326</v>
      </c>
      <c r="AR2217" s="39">
        <v>44016490</v>
      </c>
      <c r="AS2217" s="39">
        <v>16030836</v>
      </c>
      <c r="AT2217" s="39">
        <v>49329642</v>
      </c>
      <c r="AU2217" s="39">
        <v>29008380</v>
      </c>
      <c r="AV2217" s="39">
        <v>3482089</v>
      </c>
      <c r="AW2217" s="39">
        <v>16839173</v>
      </c>
      <c r="AX2217" s="39">
        <v>0</v>
      </c>
      <c r="AY2217" s="39">
        <v>10717684</v>
      </c>
      <c r="AZ2217" s="39">
        <v>10717684</v>
      </c>
      <c r="BA2217" s="39">
        <v>0</v>
      </c>
      <c r="BB2217" s="39">
        <v>0</v>
      </c>
      <c r="BC2217" s="39">
        <v>0</v>
      </c>
      <c r="BD2217" s="39">
        <v>0</v>
      </c>
      <c r="BE2217" s="39">
        <v>0</v>
      </c>
      <c r="BF2217" s="39">
        <v>0</v>
      </c>
      <c r="BG2217" s="39">
        <v>0</v>
      </c>
      <c r="BH2217" s="39">
        <v>0</v>
      </c>
      <c r="BI2217" s="39">
        <v>0</v>
      </c>
    </row>
    <row r="2218" spans="1:61" ht="14.25" x14ac:dyDescent="0.2">
      <c r="A2218" s="25">
        <f t="shared" si="34"/>
        <v>2212</v>
      </c>
      <c r="B2218" s="36">
        <v>9933</v>
      </c>
      <c r="C2218" s="37" t="s">
        <v>12510</v>
      </c>
      <c r="D2218" s="37" t="s">
        <v>12511</v>
      </c>
      <c r="E2218" s="37" t="s">
        <v>12512</v>
      </c>
      <c r="F2218" s="37" t="s">
        <v>31</v>
      </c>
      <c r="G2218" s="38">
        <v>9499</v>
      </c>
      <c r="H2218" s="37" t="s">
        <v>1348</v>
      </c>
      <c r="I2218" s="37" t="s">
        <v>12513</v>
      </c>
      <c r="J2218" s="37" t="s">
        <v>35</v>
      </c>
      <c r="K2218" s="37" t="s">
        <v>36</v>
      </c>
      <c r="L2218" s="37" t="s">
        <v>12514</v>
      </c>
      <c r="M2218" s="36">
        <v>3708689</v>
      </c>
      <c r="N2218" s="37" t="s">
        <v>12515</v>
      </c>
      <c r="O2218" s="36">
        <v>3</v>
      </c>
      <c r="P2218" s="36">
        <v>3880</v>
      </c>
      <c r="Q2218" s="36">
        <v>11</v>
      </c>
      <c r="R2218" s="39">
        <v>2423140534.2600002</v>
      </c>
      <c r="S2218" s="39">
        <v>594179132.30999994</v>
      </c>
      <c r="T2218" s="39">
        <v>0</v>
      </c>
      <c r="U2218" s="39">
        <v>0</v>
      </c>
      <c r="V2218" s="39">
        <v>1658636357.21</v>
      </c>
      <c r="W2218" s="39">
        <v>151440570.31999999</v>
      </c>
      <c r="X2218" s="39">
        <v>18884474.420000002</v>
      </c>
      <c r="Y2218" s="39">
        <v>0</v>
      </c>
      <c r="Z2218" s="39">
        <v>0</v>
      </c>
      <c r="AA2218" s="39">
        <v>1117941176.8</v>
      </c>
      <c r="AB2218" s="39">
        <v>0</v>
      </c>
      <c r="AC2218" s="39">
        <v>528010663.19</v>
      </c>
      <c r="AD2218" s="39">
        <v>3917942</v>
      </c>
      <c r="AE2218" s="39">
        <v>0</v>
      </c>
      <c r="AF2218" s="39">
        <v>576828200.10000002</v>
      </c>
      <c r="AG2218" s="39">
        <v>9184371.5099999998</v>
      </c>
      <c r="AH2218" s="39">
        <v>0</v>
      </c>
      <c r="AI2218" s="39">
        <v>1305199357.45</v>
      </c>
      <c r="AJ2218" s="39">
        <v>1153293275.4100001</v>
      </c>
      <c r="AK2218" s="39">
        <v>1113293275.4100001</v>
      </c>
      <c r="AL2218" s="39">
        <v>118976820.51000001</v>
      </c>
      <c r="AM2218" s="39">
        <v>124596.3</v>
      </c>
      <c r="AN2218" s="39">
        <v>0</v>
      </c>
      <c r="AO2218" s="39">
        <v>32804665.23</v>
      </c>
      <c r="AP2218" s="39">
        <v>0</v>
      </c>
      <c r="AQ2218" s="39">
        <v>305537727.05000001</v>
      </c>
      <c r="AR2218" s="39">
        <v>303170838</v>
      </c>
      <c r="AS2218" s="39">
        <v>2366889.0499999998</v>
      </c>
      <c r="AT2218" s="39">
        <v>276303794.14999998</v>
      </c>
      <c r="AU2218" s="39">
        <v>172366897.50999999</v>
      </c>
      <c r="AV2218" s="39">
        <v>28399305.219999999</v>
      </c>
      <c r="AW2218" s="39">
        <v>32804665.23</v>
      </c>
      <c r="AX2218" s="39">
        <v>42732926.189999998</v>
      </c>
      <c r="AY2218" s="39">
        <v>29233932.899999999</v>
      </c>
      <c r="AZ2218" s="39">
        <v>29233932.899999999</v>
      </c>
      <c r="BA2218" s="39">
        <v>0</v>
      </c>
      <c r="BB2218" s="39">
        <v>0</v>
      </c>
      <c r="BC2218" s="39">
        <v>0</v>
      </c>
      <c r="BD2218" s="39">
        <v>0</v>
      </c>
      <c r="BE2218" s="39">
        <v>0</v>
      </c>
      <c r="BF2218" s="39">
        <v>0</v>
      </c>
      <c r="BG2218" s="39">
        <v>0</v>
      </c>
      <c r="BH2218" s="39">
        <v>0</v>
      </c>
      <c r="BI2218" s="39">
        <v>0</v>
      </c>
    </row>
    <row r="2219" spans="1:61" ht="14.25" x14ac:dyDescent="0.2">
      <c r="A2219" s="25">
        <f t="shared" si="34"/>
        <v>2213</v>
      </c>
      <c r="B2219" s="36">
        <v>9946</v>
      </c>
      <c r="C2219" s="37" t="s">
        <v>12516</v>
      </c>
      <c r="D2219" s="37" t="s">
        <v>12517</v>
      </c>
      <c r="E2219" s="37" t="s">
        <v>12518</v>
      </c>
      <c r="F2219" s="37" t="s">
        <v>31</v>
      </c>
      <c r="G2219" s="38">
        <v>9499</v>
      </c>
      <c r="H2219" s="37" t="s">
        <v>1348</v>
      </c>
      <c r="I2219" s="37" t="s">
        <v>12519</v>
      </c>
      <c r="J2219" s="37" t="s">
        <v>35</v>
      </c>
      <c r="K2219" s="37" t="s">
        <v>36</v>
      </c>
      <c r="L2219" s="37" t="s">
        <v>12520</v>
      </c>
      <c r="M2219" s="36">
        <v>3404353</v>
      </c>
      <c r="N2219" s="37" t="s">
        <v>12521</v>
      </c>
      <c r="O2219" s="36">
        <v>3</v>
      </c>
      <c r="P2219" s="36">
        <v>115</v>
      </c>
      <c r="Q2219" s="36">
        <v>4</v>
      </c>
      <c r="R2219" s="39">
        <v>246675634.81999999</v>
      </c>
      <c r="S2219" s="39">
        <v>3884775.64</v>
      </c>
      <c r="T2219" s="39">
        <v>0</v>
      </c>
      <c r="U2219" s="39">
        <v>0</v>
      </c>
      <c r="V2219" s="39">
        <v>172442000</v>
      </c>
      <c r="W2219" s="39">
        <v>59047480.579999998</v>
      </c>
      <c r="X2219" s="39">
        <v>2843291.6</v>
      </c>
      <c r="Y2219" s="39">
        <v>0</v>
      </c>
      <c r="Z2219" s="39">
        <v>8458087</v>
      </c>
      <c r="AA2219" s="39">
        <v>81189371.5</v>
      </c>
      <c r="AB2219" s="39">
        <v>0</v>
      </c>
      <c r="AC2219" s="39">
        <v>23108954.670000002</v>
      </c>
      <c r="AD2219" s="39">
        <v>25157015.940000001</v>
      </c>
      <c r="AE2219" s="39">
        <v>38000</v>
      </c>
      <c r="AF2219" s="39">
        <v>7038977.8899999997</v>
      </c>
      <c r="AG2219" s="39">
        <v>25846423</v>
      </c>
      <c r="AH2219" s="39">
        <v>0</v>
      </c>
      <c r="AI2219" s="39">
        <v>165486263.31999999</v>
      </c>
      <c r="AJ2219" s="39">
        <v>107204814</v>
      </c>
      <c r="AK2219" s="39">
        <v>99204814</v>
      </c>
      <c r="AL2219" s="39">
        <v>22913050.739999998</v>
      </c>
      <c r="AM2219" s="39">
        <v>15500897.24</v>
      </c>
      <c r="AN2219" s="39">
        <v>0</v>
      </c>
      <c r="AO2219" s="39">
        <v>2735872.54</v>
      </c>
      <c r="AP2219" s="39">
        <v>0</v>
      </c>
      <c r="AQ2219" s="39">
        <v>37530533.909999996</v>
      </c>
      <c r="AR2219" s="39">
        <v>37371133.409999996</v>
      </c>
      <c r="AS2219" s="39">
        <v>159400.5</v>
      </c>
      <c r="AT2219" s="39">
        <v>37530533.909999996</v>
      </c>
      <c r="AU2219" s="39">
        <v>30497949.309999999</v>
      </c>
      <c r="AV2219" s="39">
        <v>4296712.0599999996</v>
      </c>
      <c r="AW2219" s="39">
        <v>2735872.54</v>
      </c>
      <c r="AX2219" s="39">
        <v>0</v>
      </c>
      <c r="AY2219" s="39">
        <v>0</v>
      </c>
      <c r="AZ2219" s="39">
        <v>0</v>
      </c>
      <c r="BA2219" s="39">
        <v>0</v>
      </c>
      <c r="BB2219" s="39">
        <v>0</v>
      </c>
      <c r="BC2219" s="39">
        <v>0</v>
      </c>
      <c r="BD2219" s="39">
        <v>0</v>
      </c>
      <c r="BE2219" s="39">
        <v>0</v>
      </c>
      <c r="BF2219" s="39">
        <v>0</v>
      </c>
      <c r="BG2219" s="39">
        <v>0</v>
      </c>
      <c r="BH2219" s="39">
        <v>0</v>
      </c>
      <c r="BI2219" s="39">
        <v>0</v>
      </c>
    </row>
    <row r="2220" spans="1:61" ht="14.25" x14ac:dyDescent="0.2">
      <c r="A2220" s="25">
        <f t="shared" si="34"/>
        <v>2214</v>
      </c>
      <c r="B2220" s="36">
        <v>9963</v>
      </c>
      <c r="C2220" s="37" t="s">
        <v>4237</v>
      </c>
      <c r="D2220" s="37" t="s">
        <v>4238</v>
      </c>
      <c r="E2220" s="37" t="s">
        <v>4239</v>
      </c>
      <c r="F2220" s="37" t="s">
        <v>28</v>
      </c>
      <c r="G2220" s="38">
        <v>6492</v>
      </c>
      <c r="H2220" s="37" t="s">
        <v>1341</v>
      </c>
      <c r="I2220" s="37" t="s">
        <v>4240</v>
      </c>
      <c r="J2220" s="37" t="s">
        <v>32</v>
      </c>
      <c r="K2220" s="37" t="s">
        <v>33</v>
      </c>
      <c r="L2220" s="37" t="s">
        <v>4241</v>
      </c>
      <c r="M2220" s="36">
        <v>5768888</v>
      </c>
      <c r="N2220" s="37" t="s">
        <v>4242</v>
      </c>
      <c r="O2220" s="36">
        <v>2</v>
      </c>
      <c r="P2220" s="36">
        <v>1354</v>
      </c>
      <c r="Q2220" s="36">
        <v>1</v>
      </c>
      <c r="R2220" s="39">
        <v>5684723209.1099997</v>
      </c>
      <c r="S2220" s="39">
        <v>368564720.76999998</v>
      </c>
      <c r="T2220" s="39">
        <v>4375959.84</v>
      </c>
      <c r="U2220" s="39">
        <v>0</v>
      </c>
      <c r="V2220" s="39">
        <v>4935944110</v>
      </c>
      <c r="W2220" s="39">
        <v>375838418.5</v>
      </c>
      <c r="X2220" s="39">
        <v>0</v>
      </c>
      <c r="Y2220" s="39">
        <v>0</v>
      </c>
      <c r="Z2220" s="39">
        <v>0</v>
      </c>
      <c r="AA2220" s="39">
        <v>4827364194.3900003</v>
      </c>
      <c r="AB2220" s="39">
        <v>4656523265.5</v>
      </c>
      <c r="AC2220" s="39">
        <v>0</v>
      </c>
      <c r="AD2220" s="39">
        <v>54918851.450000003</v>
      </c>
      <c r="AE2220" s="39">
        <v>0</v>
      </c>
      <c r="AF2220" s="39">
        <v>105365658.44</v>
      </c>
      <c r="AG2220" s="39">
        <v>8561834</v>
      </c>
      <c r="AH2220" s="39">
        <v>1994585</v>
      </c>
      <c r="AI2220" s="39">
        <v>857359014.72000003</v>
      </c>
      <c r="AJ2220" s="39">
        <v>320915321</v>
      </c>
      <c r="AK2220" s="39">
        <v>256915321</v>
      </c>
      <c r="AL2220" s="39">
        <v>308038465.63</v>
      </c>
      <c r="AM2220" s="39">
        <v>83050201.230000004</v>
      </c>
      <c r="AN2220" s="39">
        <v>0</v>
      </c>
      <c r="AO2220" s="39">
        <v>145355026.86000001</v>
      </c>
      <c r="AP2220" s="39">
        <v>0</v>
      </c>
      <c r="AQ2220" s="39">
        <v>397914448.57999998</v>
      </c>
      <c r="AR2220" s="39">
        <v>371590500</v>
      </c>
      <c r="AS2220" s="39">
        <v>26323948.579999998</v>
      </c>
      <c r="AT2220" s="39">
        <v>221274872.58000001</v>
      </c>
      <c r="AU2220" s="39">
        <v>68147004</v>
      </c>
      <c r="AV2220" s="39">
        <v>7772841.7199999997</v>
      </c>
      <c r="AW2220" s="39">
        <v>145355026.86000001</v>
      </c>
      <c r="AX2220" s="39">
        <v>0</v>
      </c>
      <c r="AY2220" s="39">
        <v>176639576</v>
      </c>
      <c r="AZ2220" s="39">
        <v>176639576</v>
      </c>
      <c r="BA2220" s="39">
        <v>0</v>
      </c>
      <c r="BB2220" s="39">
        <v>17471016</v>
      </c>
      <c r="BC2220" s="39">
        <v>699477</v>
      </c>
      <c r="BD2220" s="39">
        <v>17471016</v>
      </c>
      <c r="BE2220" s="39">
        <v>699477</v>
      </c>
      <c r="BF2220" s="39">
        <v>4507528901</v>
      </c>
      <c r="BG2220" s="39">
        <v>0</v>
      </c>
      <c r="BH2220" s="39">
        <v>4507528901</v>
      </c>
      <c r="BI2220" s="39">
        <v>0</v>
      </c>
    </row>
    <row r="2221" spans="1:61" ht="14.25" x14ac:dyDescent="0.2">
      <c r="A2221" s="25">
        <f t="shared" si="34"/>
        <v>2215</v>
      </c>
      <c r="B2221" s="36">
        <v>9973</v>
      </c>
      <c r="C2221" s="37" t="s">
        <v>12522</v>
      </c>
      <c r="D2221" s="37" t="s">
        <v>12523</v>
      </c>
      <c r="E2221" s="37" t="s">
        <v>12524</v>
      </c>
      <c r="F2221" s="37" t="s">
        <v>28</v>
      </c>
      <c r="G2221" s="38">
        <v>6492</v>
      </c>
      <c r="H2221" s="37" t="s">
        <v>1341</v>
      </c>
      <c r="I2221" s="37" t="s">
        <v>12525</v>
      </c>
      <c r="J2221" s="37" t="s">
        <v>29</v>
      </c>
      <c r="K2221" s="37" t="s">
        <v>30</v>
      </c>
      <c r="L2221" s="37" t="s">
        <v>12526</v>
      </c>
      <c r="M2221" s="40"/>
      <c r="N2221" s="37" t="s">
        <v>12527</v>
      </c>
      <c r="O2221" s="36">
        <v>3</v>
      </c>
      <c r="P2221" s="36">
        <v>433</v>
      </c>
      <c r="Q2221" s="36">
        <v>1</v>
      </c>
      <c r="R2221" s="39">
        <v>636064170.53999996</v>
      </c>
      <c r="S2221" s="39">
        <v>50778956.700000003</v>
      </c>
      <c r="T2221" s="39">
        <v>2585634.84</v>
      </c>
      <c r="U2221" s="39">
        <v>0</v>
      </c>
      <c r="V2221" s="39">
        <v>524574159</v>
      </c>
      <c r="W2221" s="39">
        <v>56115430</v>
      </c>
      <c r="X2221" s="39">
        <v>2009990</v>
      </c>
      <c r="Y2221" s="39">
        <v>0</v>
      </c>
      <c r="Z2221" s="39">
        <v>0</v>
      </c>
      <c r="AA2221" s="39">
        <v>363924820.18000001</v>
      </c>
      <c r="AB2221" s="39">
        <v>327358605</v>
      </c>
      <c r="AC2221" s="39">
        <v>0</v>
      </c>
      <c r="AD2221" s="39">
        <v>16225879.18</v>
      </c>
      <c r="AE2221" s="39">
        <v>0</v>
      </c>
      <c r="AF2221" s="39">
        <v>18921936</v>
      </c>
      <c r="AG2221" s="39">
        <v>0</v>
      </c>
      <c r="AH2221" s="39">
        <v>1418400</v>
      </c>
      <c r="AI2221" s="39">
        <v>272139350.36000001</v>
      </c>
      <c r="AJ2221" s="39">
        <v>281521541</v>
      </c>
      <c r="AK2221" s="39">
        <v>280521541</v>
      </c>
      <c r="AL2221" s="39">
        <v>20348495</v>
      </c>
      <c r="AM2221" s="39">
        <v>5002259</v>
      </c>
      <c r="AN2221" s="39">
        <v>0</v>
      </c>
      <c r="AO2221" s="39">
        <v>20079523.359999999</v>
      </c>
      <c r="AP2221" s="39">
        <v>-54812468</v>
      </c>
      <c r="AQ2221" s="39">
        <v>56618716.060000002</v>
      </c>
      <c r="AR2221" s="39">
        <v>54113173</v>
      </c>
      <c r="AS2221" s="39">
        <v>2505543.06</v>
      </c>
      <c r="AT2221" s="39">
        <v>56618716.060000002</v>
      </c>
      <c r="AU2221" s="39">
        <v>35194383</v>
      </c>
      <c r="AV2221" s="39">
        <v>1344809.7</v>
      </c>
      <c r="AW2221" s="39">
        <v>20079523.359999999</v>
      </c>
      <c r="AX2221" s="39">
        <v>0</v>
      </c>
      <c r="AY2221" s="39">
        <v>0</v>
      </c>
      <c r="AZ2221" s="39">
        <v>0</v>
      </c>
      <c r="BA2221" s="39">
        <v>0</v>
      </c>
      <c r="BB2221" s="39">
        <v>0</v>
      </c>
      <c r="BC2221" s="39">
        <v>0</v>
      </c>
      <c r="BD2221" s="39">
        <v>0</v>
      </c>
      <c r="BE2221" s="39">
        <v>0</v>
      </c>
      <c r="BF2221" s="39">
        <v>529872888</v>
      </c>
      <c r="BG2221" s="39">
        <v>529872888</v>
      </c>
      <c r="BH2221" s="39">
        <v>529872888</v>
      </c>
      <c r="BI2221" s="39">
        <v>529872888</v>
      </c>
    </row>
    <row r="2222" spans="1:61" ht="14.25" x14ac:dyDescent="0.2">
      <c r="A2222" s="25">
        <f t="shared" si="34"/>
        <v>2216</v>
      </c>
      <c r="B2222" s="36">
        <v>9977</v>
      </c>
      <c r="C2222" s="37" t="s">
        <v>12528</v>
      </c>
      <c r="D2222" s="37" t="s">
        <v>12529</v>
      </c>
      <c r="E2222" s="37" t="s">
        <v>12530</v>
      </c>
      <c r="F2222" s="37" t="s">
        <v>31</v>
      </c>
      <c r="G2222" s="38">
        <v>6499</v>
      </c>
      <c r="H2222" s="37" t="s">
        <v>1346</v>
      </c>
      <c r="I2222" s="37" t="s">
        <v>12531</v>
      </c>
      <c r="J2222" s="37" t="s">
        <v>29</v>
      </c>
      <c r="K2222" s="37" t="s">
        <v>30</v>
      </c>
      <c r="L2222" s="37" t="s">
        <v>12532</v>
      </c>
      <c r="M2222" s="36">
        <v>2819430</v>
      </c>
      <c r="N2222" s="37" t="s">
        <v>12533</v>
      </c>
      <c r="O2222" s="36">
        <v>3</v>
      </c>
      <c r="P2222" s="36">
        <v>1226</v>
      </c>
      <c r="Q2222" s="36">
        <v>5</v>
      </c>
      <c r="R2222" s="39">
        <v>1840624219</v>
      </c>
      <c r="S2222" s="39">
        <v>22049575</v>
      </c>
      <c r="T2222" s="39">
        <v>0</v>
      </c>
      <c r="U2222" s="39">
        <v>0</v>
      </c>
      <c r="V2222" s="39">
        <v>1662940947</v>
      </c>
      <c r="W2222" s="39">
        <v>148643783</v>
      </c>
      <c r="X2222" s="39">
        <v>3576915</v>
      </c>
      <c r="Y2222" s="39">
        <v>0</v>
      </c>
      <c r="Z2222" s="39">
        <v>3412999</v>
      </c>
      <c r="AA2222" s="39">
        <v>1408771938</v>
      </c>
      <c r="AB2222" s="39">
        <v>0</v>
      </c>
      <c r="AC2222" s="39">
        <v>1126529330</v>
      </c>
      <c r="AD2222" s="39">
        <v>31758234</v>
      </c>
      <c r="AE2222" s="39">
        <v>0</v>
      </c>
      <c r="AF2222" s="39">
        <v>8398001</v>
      </c>
      <c r="AG2222" s="39">
        <v>242086373</v>
      </c>
      <c r="AH2222" s="39">
        <v>0</v>
      </c>
      <c r="AI2222" s="39">
        <v>431852281</v>
      </c>
      <c r="AJ2222" s="39">
        <v>378850845</v>
      </c>
      <c r="AK2222" s="39">
        <v>337445045</v>
      </c>
      <c r="AL2222" s="39">
        <v>44707023</v>
      </c>
      <c r="AM2222" s="39">
        <v>0</v>
      </c>
      <c r="AN2222" s="39">
        <v>0</v>
      </c>
      <c r="AO2222" s="39">
        <v>8294413</v>
      </c>
      <c r="AP2222" s="39">
        <v>0</v>
      </c>
      <c r="AQ2222" s="39">
        <v>320731123</v>
      </c>
      <c r="AR2222" s="39">
        <v>316334095</v>
      </c>
      <c r="AS2222" s="39">
        <v>4397028</v>
      </c>
      <c r="AT2222" s="39">
        <v>213447442</v>
      </c>
      <c r="AU2222" s="39">
        <v>198643254</v>
      </c>
      <c r="AV2222" s="39">
        <v>6509775</v>
      </c>
      <c r="AW2222" s="39">
        <v>8294413</v>
      </c>
      <c r="AX2222" s="39">
        <v>0</v>
      </c>
      <c r="AY2222" s="39">
        <v>107283681</v>
      </c>
      <c r="AZ2222" s="39">
        <v>107283681</v>
      </c>
      <c r="BA2222" s="39">
        <v>0</v>
      </c>
      <c r="BB2222" s="39">
        <v>0</v>
      </c>
      <c r="BC2222" s="39">
        <v>0</v>
      </c>
      <c r="BD2222" s="39">
        <v>0</v>
      </c>
      <c r="BE2222" s="39">
        <v>0</v>
      </c>
      <c r="BF2222" s="39">
        <v>0</v>
      </c>
      <c r="BG2222" s="39">
        <v>0</v>
      </c>
      <c r="BH2222" s="39">
        <v>0</v>
      </c>
      <c r="BI2222" s="39">
        <v>0</v>
      </c>
    </row>
    <row r="2223" spans="1:61" ht="14.25" x14ac:dyDescent="0.2">
      <c r="A2223" s="25">
        <f t="shared" si="34"/>
        <v>2217</v>
      </c>
      <c r="B2223" s="36">
        <v>9978</v>
      </c>
      <c r="C2223" s="37" t="s">
        <v>12534</v>
      </c>
      <c r="D2223" s="37" t="s">
        <v>12535</v>
      </c>
      <c r="E2223" s="37" t="s">
        <v>12536</v>
      </c>
      <c r="F2223" s="37" t="s">
        <v>31</v>
      </c>
      <c r="G2223" s="38">
        <v>9499</v>
      </c>
      <c r="H2223" s="37" t="s">
        <v>1348</v>
      </c>
      <c r="I2223" s="37" t="s">
        <v>12537</v>
      </c>
      <c r="J2223" s="37" t="s">
        <v>29</v>
      </c>
      <c r="K2223" s="37" t="s">
        <v>30</v>
      </c>
      <c r="L2223" s="37" t="s">
        <v>12538</v>
      </c>
      <c r="M2223" s="36">
        <v>3381365</v>
      </c>
      <c r="N2223" s="37" t="s">
        <v>12539</v>
      </c>
      <c r="O2223" s="36">
        <v>3</v>
      </c>
      <c r="P2223" s="36">
        <v>1102</v>
      </c>
      <c r="Q2223" s="36">
        <v>4</v>
      </c>
      <c r="R2223" s="39">
        <v>1426907555.26</v>
      </c>
      <c r="S2223" s="39">
        <v>343930412.25999999</v>
      </c>
      <c r="T2223" s="39">
        <v>0</v>
      </c>
      <c r="U2223" s="39">
        <v>0</v>
      </c>
      <c r="V2223" s="39">
        <v>1041248880</v>
      </c>
      <c r="W2223" s="39">
        <v>35065588</v>
      </c>
      <c r="X2223" s="39">
        <v>6662675</v>
      </c>
      <c r="Y2223" s="39">
        <v>0</v>
      </c>
      <c r="Z2223" s="39">
        <v>0</v>
      </c>
      <c r="AA2223" s="39">
        <v>142584359.81</v>
      </c>
      <c r="AB2223" s="39">
        <v>0</v>
      </c>
      <c r="AC2223" s="39">
        <v>0</v>
      </c>
      <c r="AD2223" s="39">
        <v>104331702</v>
      </c>
      <c r="AE2223" s="39">
        <v>0</v>
      </c>
      <c r="AF2223" s="39">
        <v>30880649.809999999</v>
      </c>
      <c r="AG2223" s="39">
        <v>0</v>
      </c>
      <c r="AH2223" s="39">
        <v>7372008</v>
      </c>
      <c r="AI2223" s="39">
        <v>1284323195.45</v>
      </c>
      <c r="AJ2223" s="39">
        <v>1211678022.3599999</v>
      </c>
      <c r="AK2223" s="39">
        <v>1171678022.3599999</v>
      </c>
      <c r="AL2223" s="39">
        <v>25613216.809999999</v>
      </c>
      <c r="AM2223" s="39">
        <v>24791880.300000001</v>
      </c>
      <c r="AN2223" s="39">
        <v>0</v>
      </c>
      <c r="AO2223" s="39">
        <v>22240075.98</v>
      </c>
      <c r="AP2223" s="39">
        <v>0</v>
      </c>
      <c r="AQ2223" s="39">
        <v>840205580.26999998</v>
      </c>
      <c r="AR2223" s="39">
        <v>630268764</v>
      </c>
      <c r="AS2223" s="39">
        <v>209936816.27000001</v>
      </c>
      <c r="AT2223" s="39">
        <v>840205580.26999998</v>
      </c>
      <c r="AU2223" s="39">
        <v>792135002</v>
      </c>
      <c r="AV2223" s="39">
        <v>25830502.289999999</v>
      </c>
      <c r="AW2223" s="39">
        <v>22240075.98</v>
      </c>
      <c r="AX2223" s="39">
        <v>0</v>
      </c>
      <c r="AY2223" s="39">
        <v>0</v>
      </c>
      <c r="AZ2223" s="39">
        <v>0</v>
      </c>
      <c r="BA2223" s="39">
        <v>0</v>
      </c>
      <c r="BB2223" s="39">
        <v>0</v>
      </c>
      <c r="BC2223" s="39">
        <v>24827533</v>
      </c>
      <c r="BD2223" s="39">
        <v>0</v>
      </c>
      <c r="BE2223" s="39">
        <v>24827533</v>
      </c>
      <c r="BF2223" s="39">
        <v>1076477021</v>
      </c>
      <c r="BG2223" s="39">
        <v>40000000</v>
      </c>
      <c r="BH2223" s="39">
        <v>1076477021</v>
      </c>
      <c r="BI2223" s="39">
        <v>40000000</v>
      </c>
    </row>
    <row r="2224" spans="1:61" ht="14.25" x14ac:dyDescent="0.2">
      <c r="A2224" s="25">
        <f t="shared" si="34"/>
        <v>2218</v>
      </c>
      <c r="B2224" s="36">
        <v>9983</v>
      </c>
      <c r="C2224" s="37" t="s">
        <v>12540</v>
      </c>
      <c r="D2224" s="37" t="s">
        <v>12541</v>
      </c>
      <c r="E2224" s="37" t="s">
        <v>12542</v>
      </c>
      <c r="F2224" s="37" t="s">
        <v>2847</v>
      </c>
      <c r="G2224" s="38">
        <v>9499</v>
      </c>
      <c r="H2224" s="37" t="s">
        <v>1348</v>
      </c>
      <c r="I2224" s="37" t="s">
        <v>12543</v>
      </c>
      <c r="J2224" s="37" t="s">
        <v>903</v>
      </c>
      <c r="K2224" s="37" t="s">
        <v>904</v>
      </c>
      <c r="L2224" s="37" t="s">
        <v>12544</v>
      </c>
      <c r="M2224" s="36">
        <v>7814157</v>
      </c>
      <c r="N2224" s="37" t="s">
        <v>12545</v>
      </c>
      <c r="O2224" s="36">
        <v>3</v>
      </c>
      <c r="P2224" s="36">
        <v>11</v>
      </c>
      <c r="Q2224" s="36">
        <v>1</v>
      </c>
      <c r="R2224" s="39">
        <v>4350895.32</v>
      </c>
      <c r="S2224" s="39">
        <v>2150755.3199999998</v>
      </c>
      <c r="T2224" s="39">
        <v>0</v>
      </c>
      <c r="U2224" s="39">
        <v>55000</v>
      </c>
      <c r="V2224" s="39">
        <v>0</v>
      </c>
      <c r="W2224" s="39">
        <v>1903511</v>
      </c>
      <c r="X2224" s="39">
        <v>106629</v>
      </c>
      <c r="Y2224" s="39">
        <v>0</v>
      </c>
      <c r="Z2224" s="39">
        <v>135000</v>
      </c>
      <c r="AA2224" s="39">
        <v>255266</v>
      </c>
      <c r="AB2224" s="39">
        <v>0</v>
      </c>
      <c r="AC2224" s="39">
        <v>0</v>
      </c>
      <c r="AD2224" s="39">
        <v>255266</v>
      </c>
      <c r="AE2224" s="39">
        <v>0</v>
      </c>
      <c r="AF2224" s="39">
        <v>0</v>
      </c>
      <c r="AG2224" s="39">
        <v>0</v>
      </c>
      <c r="AH2224" s="39">
        <v>0</v>
      </c>
      <c r="AI2224" s="39">
        <v>4095629.32</v>
      </c>
      <c r="AJ2224" s="39">
        <v>4135475</v>
      </c>
      <c r="AK2224" s="39">
        <v>543530</v>
      </c>
      <c r="AL2224" s="39">
        <v>3013461</v>
      </c>
      <c r="AM2224" s="39">
        <v>400000</v>
      </c>
      <c r="AN2224" s="39">
        <v>3196000</v>
      </c>
      <c r="AO2224" s="39">
        <v>-602422</v>
      </c>
      <c r="AP2224" s="39">
        <v>0</v>
      </c>
      <c r="AQ2224" s="39">
        <v>5767671</v>
      </c>
      <c r="AR2224" s="39">
        <v>1850000</v>
      </c>
      <c r="AS2224" s="39">
        <v>3917671</v>
      </c>
      <c r="AT2224" s="39">
        <v>4877671</v>
      </c>
      <c r="AU2224" s="39">
        <v>5371760</v>
      </c>
      <c r="AV2224" s="39">
        <v>108333</v>
      </c>
      <c r="AW2224" s="39">
        <v>-602422</v>
      </c>
      <c r="AX2224" s="39">
        <v>0</v>
      </c>
      <c r="AY2224" s="39">
        <v>890000</v>
      </c>
      <c r="AZ2224" s="39">
        <v>890000</v>
      </c>
      <c r="BA2224" s="39">
        <v>0</v>
      </c>
      <c r="BB2224" s="39">
        <v>1794650</v>
      </c>
      <c r="BC2224" s="39">
        <v>1794650</v>
      </c>
      <c r="BD2224" s="39">
        <v>1794650</v>
      </c>
      <c r="BE2224" s="39">
        <v>1794650</v>
      </c>
      <c r="BF2224" s="39">
        <v>1794650</v>
      </c>
      <c r="BG2224" s="39">
        <v>0</v>
      </c>
      <c r="BH2224" s="39">
        <v>1794650</v>
      </c>
      <c r="BI2224" s="39">
        <v>0</v>
      </c>
    </row>
    <row r="2225" spans="1:61" ht="14.25" x14ac:dyDescent="0.2">
      <c r="A2225" s="25">
        <f t="shared" si="34"/>
        <v>2219</v>
      </c>
      <c r="B2225" s="36">
        <v>9990</v>
      </c>
      <c r="C2225" s="37" t="s">
        <v>12546</v>
      </c>
      <c r="D2225" s="37" t="s">
        <v>12547</v>
      </c>
      <c r="E2225" s="37" t="s">
        <v>12548</v>
      </c>
      <c r="F2225" s="37" t="s">
        <v>38</v>
      </c>
      <c r="G2225" s="38">
        <v>9499</v>
      </c>
      <c r="H2225" s="37" t="s">
        <v>1348</v>
      </c>
      <c r="I2225" s="37" t="s">
        <v>12549</v>
      </c>
      <c r="J2225" s="37" t="s">
        <v>925</v>
      </c>
      <c r="K2225" s="37" t="s">
        <v>926</v>
      </c>
      <c r="L2225" s="37" t="s">
        <v>12550</v>
      </c>
      <c r="M2225" s="36">
        <v>7450429</v>
      </c>
      <c r="N2225" s="37" t="s">
        <v>12551</v>
      </c>
      <c r="O2225" s="36">
        <v>3</v>
      </c>
      <c r="P2225" s="36">
        <v>20</v>
      </c>
      <c r="Q2225" s="36">
        <v>4</v>
      </c>
      <c r="R2225" s="39">
        <v>479350414</v>
      </c>
      <c r="S2225" s="39">
        <v>33325038</v>
      </c>
      <c r="T2225" s="39">
        <v>0</v>
      </c>
      <c r="U2225" s="39">
        <v>0</v>
      </c>
      <c r="V2225" s="39">
        <v>0</v>
      </c>
      <c r="W2225" s="39">
        <v>284687526</v>
      </c>
      <c r="X2225" s="39">
        <v>114102850</v>
      </c>
      <c r="Y2225" s="39">
        <v>0</v>
      </c>
      <c r="Z2225" s="39">
        <v>47235000</v>
      </c>
      <c r="AA2225" s="39">
        <v>283721182</v>
      </c>
      <c r="AB2225" s="39">
        <v>0</v>
      </c>
      <c r="AC2225" s="39">
        <v>225141116</v>
      </c>
      <c r="AD2225" s="39">
        <v>56584428</v>
      </c>
      <c r="AE2225" s="39">
        <v>0</v>
      </c>
      <c r="AF2225" s="39">
        <v>1995638</v>
      </c>
      <c r="AG2225" s="39">
        <v>0</v>
      </c>
      <c r="AH2225" s="39">
        <v>0</v>
      </c>
      <c r="AI2225" s="39">
        <v>195629232</v>
      </c>
      <c r="AJ2225" s="39">
        <v>72738621</v>
      </c>
      <c r="AK2225" s="39">
        <v>0</v>
      </c>
      <c r="AL2225" s="39">
        <v>71418958</v>
      </c>
      <c r="AM2225" s="39">
        <v>0</v>
      </c>
      <c r="AN2225" s="39">
        <v>0</v>
      </c>
      <c r="AO2225" s="39">
        <v>51471653</v>
      </c>
      <c r="AP2225" s="39">
        <v>0</v>
      </c>
      <c r="AQ2225" s="39">
        <v>791506843</v>
      </c>
      <c r="AR2225" s="39">
        <v>791506843</v>
      </c>
      <c r="AS2225" s="39">
        <v>0</v>
      </c>
      <c r="AT2225" s="39">
        <v>95694338</v>
      </c>
      <c r="AU2225" s="39">
        <v>36034526</v>
      </c>
      <c r="AV2225" s="39">
        <v>8188159</v>
      </c>
      <c r="AW2225" s="39">
        <v>51471653</v>
      </c>
      <c r="AX2225" s="39">
        <v>0</v>
      </c>
      <c r="AY2225" s="39">
        <v>695812505</v>
      </c>
      <c r="AZ2225" s="39">
        <v>695812505</v>
      </c>
      <c r="BA2225" s="39">
        <v>0</v>
      </c>
      <c r="BB2225" s="39">
        <v>0</v>
      </c>
      <c r="BC2225" s="39">
        <v>0</v>
      </c>
      <c r="BD2225" s="39">
        <v>0</v>
      </c>
      <c r="BE2225" s="39">
        <v>0</v>
      </c>
      <c r="BF2225" s="39">
        <v>0</v>
      </c>
      <c r="BG2225" s="39">
        <v>0</v>
      </c>
      <c r="BH2225" s="39">
        <v>0</v>
      </c>
      <c r="BI2225" s="39">
        <v>0</v>
      </c>
    </row>
    <row r="2226" spans="1:61" ht="14.25" x14ac:dyDescent="0.2">
      <c r="A2226" s="25">
        <f t="shared" si="34"/>
        <v>2220</v>
      </c>
      <c r="B2226" s="36">
        <v>10001</v>
      </c>
      <c r="C2226" s="37" t="s">
        <v>12552</v>
      </c>
      <c r="D2226" s="37" t="s">
        <v>12553</v>
      </c>
      <c r="E2226" s="37" t="s">
        <v>12554</v>
      </c>
      <c r="F2226" s="37" t="s">
        <v>38</v>
      </c>
      <c r="G2226" s="38">
        <v>9499</v>
      </c>
      <c r="H2226" s="37" t="s">
        <v>1348</v>
      </c>
      <c r="I2226" s="37" t="s">
        <v>12555</v>
      </c>
      <c r="J2226" s="37" t="s">
        <v>29</v>
      </c>
      <c r="K2226" s="37" t="s">
        <v>30</v>
      </c>
      <c r="L2226" s="37" t="s">
        <v>12556</v>
      </c>
      <c r="M2226" s="36">
        <v>2203000</v>
      </c>
      <c r="N2226" s="37" t="s">
        <v>12557</v>
      </c>
      <c r="O2226" s="36">
        <v>3</v>
      </c>
      <c r="P2226" s="36">
        <v>353</v>
      </c>
      <c r="Q2226" s="36">
        <v>1</v>
      </c>
      <c r="R2226" s="39">
        <v>1826475530</v>
      </c>
      <c r="S2226" s="39">
        <v>460434572</v>
      </c>
      <c r="T2226" s="39">
        <v>0</v>
      </c>
      <c r="U2226" s="39">
        <v>0</v>
      </c>
      <c r="V2226" s="39">
        <v>1248518730</v>
      </c>
      <c r="W2226" s="39">
        <v>111159486</v>
      </c>
      <c r="X2226" s="39">
        <v>0</v>
      </c>
      <c r="Y2226" s="39">
        <v>0</v>
      </c>
      <c r="Z2226" s="39">
        <v>6362742</v>
      </c>
      <c r="AA2226" s="39">
        <v>322606149</v>
      </c>
      <c r="AB2226" s="39">
        <v>0</v>
      </c>
      <c r="AC2226" s="39">
        <v>0</v>
      </c>
      <c r="AD2226" s="39">
        <v>262338414</v>
      </c>
      <c r="AE2226" s="39">
        <v>0</v>
      </c>
      <c r="AF2226" s="39">
        <v>40903670</v>
      </c>
      <c r="AG2226" s="39">
        <v>18590398</v>
      </c>
      <c r="AH2226" s="39">
        <v>773667</v>
      </c>
      <c r="AI2226" s="39">
        <v>1503869381</v>
      </c>
      <c r="AJ2226" s="39">
        <v>1339765766</v>
      </c>
      <c r="AK2226" s="39">
        <v>1205789189</v>
      </c>
      <c r="AL2226" s="39">
        <v>71397563</v>
      </c>
      <c r="AM2226" s="39">
        <v>23216864</v>
      </c>
      <c r="AN2226" s="39">
        <v>6740000</v>
      </c>
      <c r="AO2226" s="39">
        <v>40053850</v>
      </c>
      <c r="AP2226" s="39">
        <v>0</v>
      </c>
      <c r="AQ2226" s="39">
        <v>93565850</v>
      </c>
      <c r="AR2226" s="39">
        <v>78387264</v>
      </c>
      <c r="AS2226" s="39">
        <v>15178586</v>
      </c>
      <c r="AT2226" s="39">
        <v>93565850</v>
      </c>
      <c r="AU2226" s="39">
        <v>49524372</v>
      </c>
      <c r="AV2226" s="39">
        <v>3987628</v>
      </c>
      <c r="AW2226" s="39">
        <v>40053850</v>
      </c>
      <c r="AX2226" s="39">
        <v>0</v>
      </c>
      <c r="AY2226" s="39">
        <v>0</v>
      </c>
      <c r="AZ2226" s="39">
        <v>0</v>
      </c>
      <c r="BA2226" s="39">
        <v>0</v>
      </c>
      <c r="BB2226" s="39">
        <v>0</v>
      </c>
      <c r="BC2226" s="39">
        <v>0</v>
      </c>
      <c r="BD2226" s="39">
        <v>0</v>
      </c>
      <c r="BE2226" s="39">
        <v>0</v>
      </c>
      <c r="BF2226" s="39">
        <v>0</v>
      </c>
      <c r="BG2226" s="39">
        <v>0</v>
      </c>
      <c r="BH2226" s="39">
        <v>0</v>
      </c>
      <c r="BI2226" s="39">
        <v>0</v>
      </c>
    </row>
    <row r="2227" spans="1:61" ht="14.25" x14ac:dyDescent="0.2">
      <c r="A2227" s="25">
        <f t="shared" si="34"/>
        <v>2221</v>
      </c>
      <c r="B2227" s="36">
        <v>10007</v>
      </c>
      <c r="C2227" s="37" t="s">
        <v>12558</v>
      </c>
      <c r="D2227" s="37" t="s">
        <v>12559</v>
      </c>
      <c r="E2227" s="37" t="s">
        <v>12560</v>
      </c>
      <c r="F2227" s="37" t="s">
        <v>31</v>
      </c>
      <c r="G2227" s="38">
        <v>5224</v>
      </c>
      <c r="H2227" s="37" t="s">
        <v>6197</v>
      </c>
      <c r="I2227" s="37" t="s">
        <v>12561</v>
      </c>
      <c r="J2227" s="37" t="s">
        <v>8721</v>
      </c>
      <c r="K2227" s="37" t="s">
        <v>8722</v>
      </c>
      <c r="L2227" s="37" t="s">
        <v>12562</v>
      </c>
      <c r="M2227" s="36">
        <v>5924061</v>
      </c>
      <c r="N2227" s="37" t="s">
        <v>12563</v>
      </c>
      <c r="O2227" s="36">
        <v>3</v>
      </c>
      <c r="P2227" s="36">
        <v>20</v>
      </c>
      <c r="Q2227" s="36">
        <v>9</v>
      </c>
      <c r="R2227" s="39">
        <v>512360471</v>
      </c>
      <c r="S2227" s="39">
        <v>50823434</v>
      </c>
      <c r="T2227" s="39">
        <v>0</v>
      </c>
      <c r="U2227" s="39">
        <v>0</v>
      </c>
      <c r="V2227" s="39">
        <v>23214450</v>
      </c>
      <c r="W2227" s="39">
        <v>318442687</v>
      </c>
      <c r="X2227" s="39">
        <v>119879900</v>
      </c>
      <c r="Y2227" s="39">
        <v>0</v>
      </c>
      <c r="Z2227" s="39">
        <v>0</v>
      </c>
      <c r="AA2227" s="39">
        <v>529712029</v>
      </c>
      <c r="AB2227" s="39">
        <v>0</v>
      </c>
      <c r="AC2227" s="39">
        <v>138980468</v>
      </c>
      <c r="AD2227" s="39">
        <v>340079008</v>
      </c>
      <c r="AE2227" s="39">
        <v>0</v>
      </c>
      <c r="AF2227" s="39">
        <v>36565413</v>
      </c>
      <c r="AG2227" s="39">
        <v>14087140</v>
      </c>
      <c r="AH2227" s="39">
        <v>0</v>
      </c>
      <c r="AI2227" s="39">
        <v>-17351558</v>
      </c>
      <c r="AJ2227" s="39">
        <v>99373920</v>
      </c>
      <c r="AK2227" s="39">
        <v>0</v>
      </c>
      <c r="AL2227" s="39">
        <v>71846147</v>
      </c>
      <c r="AM2227" s="39">
        <v>37251997</v>
      </c>
      <c r="AN2227" s="39">
        <v>0</v>
      </c>
      <c r="AO2227" s="39">
        <v>-220239019</v>
      </c>
      <c r="AP2227" s="39">
        <v>30747882</v>
      </c>
      <c r="AQ2227" s="39">
        <v>1024259368</v>
      </c>
      <c r="AR2227" s="39">
        <v>1018091956</v>
      </c>
      <c r="AS2227" s="39">
        <v>6167412</v>
      </c>
      <c r="AT2227" s="39">
        <v>150531366</v>
      </c>
      <c r="AU2227" s="39">
        <v>347436717</v>
      </c>
      <c r="AV2227" s="39">
        <v>23333668</v>
      </c>
      <c r="AW2227" s="39">
        <v>-220239019</v>
      </c>
      <c r="AX2227" s="39">
        <v>0</v>
      </c>
      <c r="AY2227" s="39">
        <v>873728002</v>
      </c>
      <c r="AZ2227" s="39">
        <v>873728002</v>
      </c>
      <c r="BA2227" s="39">
        <v>0</v>
      </c>
      <c r="BB2227" s="39">
        <v>0</v>
      </c>
      <c r="BC2227" s="39">
        <v>0</v>
      </c>
      <c r="BD2227" s="39">
        <v>0</v>
      </c>
      <c r="BE2227" s="39">
        <v>0</v>
      </c>
      <c r="BF2227" s="39">
        <v>0</v>
      </c>
      <c r="BG2227" s="39">
        <v>0</v>
      </c>
      <c r="BH2227" s="39">
        <v>0</v>
      </c>
      <c r="BI2227" s="39">
        <v>0</v>
      </c>
    </row>
    <row r="2228" spans="1:61" ht="14.25" x14ac:dyDescent="0.2">
      <c r="A2228" s="25">
        <f t="shared" si="34"/>
        <v>2222</v>
      </c>
      <c r="B2228" s="36">
        <v>10008</v>
      </c>
      <c r="C2228" s="37" t="s">
        <v>4243</v>
      </c>
      <c r="D2228" s="37" t="s">
        <v>4244</v>
      </c>
      <c r="E2228" s="37" t="s">
        <v>4245</v>
      </c>
      <c r="F2228" s="37" t="s">
        <v>28</v>
      </c>
      <c r="G2228" s="38">
        <v>6492</v>
      </c>
      <c r="H2228" s="37" t="s">
        <v>1341</v>
      </c>
      <c r="I2228" s="37" t="s">
        <v>4246</v>
      </c>
      <c r="J2228" s="37" t="s">
        <v>35</v>
      </c>
      <c r="K2228" s="37" t="s">
        <v>36</v>
      </c>
      <c r="L2228" s="37" t="s">
        <v>4247</v>
      </c>
      <c r="M2228" s="36">
        <v>3716350</v>
      </c>
      <c r="N2228" s="37" t="s">
        <v>4248</v>
      </c>
      <c r="O2228" s="36">
        <v>2</v>
      </c>
      <c r="P2228" s="36">
        <v>585</v>
      </c>
      <c r="Q2228" s="36">
        <v>4</v>
      </c>
      <c r="R2228" s="39">
        <v>5109913225.5</v>
      </c>
      <c r="S2228" s="39">
        <v>560166672.28999996</v>
      </c>
      <c r="T2228" s="39">
        <v>175803229.66999999</v>
      </c>
      <c r="U2228" s="39">
        <v>13753614</v>
      </c>
      <c r="V2228" s="39">
        <v>4296097266</v>
      </c>
      <c r="W2228" s="39">
        <v>49501652.539999999</v>
      </c>
      <c r="X2228" s="39">
        <v>7767542</v>
      </c>
      <c r="Y2228" s="39">
        <v>0</v>
      </c>
      <c r="Z2228" s="39">
        <v>6823249</v>
      </c>
      <c r="AA2228" s="39">
        <v>2715389118.6199999</v>
      </c>
      <c r="AB2228" s="39">
        <v>1216378312.5</v>
      </c>
      <c r="AC2228" s="39">
        <v>0</v>
      </c>
      <c r="AD2228" s="39">
        <v>100333670.52</v>
      </c>
      <c r="AE2228" s="39">
        <v>0</v>
      </c>
      <c r="AF2228" s="39">
        <v>149363940.59999999</v>
      </c>
      <c r="AG2228" s="39">
        <v>1163189757</v>
      </c>
      <c r="AH2228" s="39">
        <v>86123438</v>
      </c>
      <c r="AI2228" s="39">
        <v>2394524106.8800001</v>
      </c>
      <c r="AJ2228" s="39">
        <v>1709660888.5</v>
      </c>
      <c r="AK2228" s="39">
        <v>526681776</v>
      </c>
      <c r="AL2228" s="39">
        <v>419460450.39999998</v>
      </c>
      <c r="AM2228" s="39">
        <v>250028622</v>
      </c>
      <c r="AN2228" s="39">
        <v>2000000</v>
      </c>
      <c r="AO2228" s="39">
        <v>27317720.620000001</v>
      </c>
      <c r="AP2228" s="39">
        <v>-26754442.640000001</v>
      </c>
      <c r="AQ2228" s="39">
        <v>406224410.89999998</v>
      </c>
      <c r="AR2228" s="39">
        <v>237814727</v>
      </c>
      <c r="AS2228" s="39">
        <v>168409683.90000001</v>
      </c>
      <c r="AT2228" s="39">
        <v>316022122.89999998</v>
      </c>
      <c r="AU2228" s="39">
        <v>147781526.5</v>
      </c>
      <c r="AV2228" s="39">
        <v>8824030.7799999993</v>
      </c>
      <c r="AW2228" s="39">
        <v>27317720.620000001</v>
      </c>
      <c r="AX2228" s="39">
        <v>132098845</v>
      </c>
      <c r="AY2228" s="39">
        <v>90202288</v>
      </c>
      <c r="AZ2228" s="39">
        <v>90202288</v>
      </c>
      <c r="BA2228" s="39">
        <v>0</v>
      </c>
      <c r="BB2228" s="39">
        <v>571674</v>
      </c>
      <c r="BC2228" s="39">
        <v>0</v>
      </c>
      <c r="BD2228" s="39">
        <v>571674</v>
      </c>
      <c r="BE2228" s="39">
        <v>0</v>
      </c>
      <c r="BF2228" s="39">
        <v>8587783982</v>
      </c>
      <c r="BG2228" s="39">
        <v>39881300</v>
      </c>
      <c r="BH2228" s="39">
        <v>7198901580</v>
      </c>
      <c r="BI2228" s="39">
        <v>1428763702</v>
      </c>
    </row>
    <row r="2229" spans="1:61" ht="14.25" x14ac:dyDescent="0.2">
      <c r="A2229" s="25">
        <f t="shared" si="34"/>
        <v>2223</v>
      </c>
      <c r="B2229" s="36">
        <v>10038</v>
      </c>
      <c r="C2229" s="37" t="s">
        <v>12564</v>
      </c>
      <c r="D2229" s="37" t="s">
        <v>12565</v>
      </c>
      <c r="E2229" s="37" t="s">
        <v>12566</v>
      </c>
      <c r="F2229" s="37" t="s">
        <v>38</v>
      </c>
      <c r="G2229" s="38">
        <v>4620</v>
      </c>
      <c r="H2229" s="37" t="s">
        <v>1368</v>
      </c>
      <c r="I2229" s="37" t="s">
        <v>12567</v>
      </c>
      <c r="J2229" s="37" t="s">
        <v>37</v>
      </c>
      <c r="K2229" s="37" t="s">
        <v>8579</v>
      </c>
      <c r="L2229" s="37" t="s">
        <v>12568</v>
      </c>
      <c r="M2229" s="36">
        <v>8332598</v>
      </c>
      <c r="N2229" s="37" t="s">
        <v>12569</v>
      </c>
      <c r="O2229" s="36">
        <v>3</v>
      </c>
      <c r="P2229" s="36">
        <v>20</v>
      </c>
      <c r="Q2229" s="36">
        <v>5</v>
      </c>
      <c r="R2229" s="39">
        <v>424425687.74000001</v>
      </c>
      <c r="S2229" s="39">
        <v>52949814.939999998</v>
      </c>
      <c r="T2229" s="39">
        <v>0</v>
      </c>
      <c r="U2229" s="39">
        <v>198304407.34</v>
      </c>
      <c r="V2229" s="39">
        <v>0</v>
      </c>
      <c r="W2229" s="39">
        <v>173171465.46000001</v>
      </c>
      <c r="X2229" s="39">
        <v>0</v>
      </c>
      <c r="Y2229" s="39">
        <v>0</v>
      </c>
      <c r="Z2229" s="39">
        <v>0</v>
      </c>
      <c r="AA2229" s="39">
        <v>344892242.39999998</v>
      </c>
      <c r="AB2229" s="39">
        <v>0</v>
      </c>
      <c r="AC2229" s="39">
        <v>48239030.140000001</v>
      </c>
      <c r="AD2229" s="39">
        <v>905453</v>
      </c>
      <c r="AE2229" s="39">
        <v>0</v>
      </c>
      <c r="AF2229" s="39">
        <v>2168560.86</v>
      </c>
      <c r="AG2229" s="39">
        <v>290070470.39999998</v>
      </c>
      <c r="AH2229" s="39">
        <v>3508728</v>
      </c>
      <c r="AI2229" s="39">
        <v>79533445.340000004</v>
      </c>
      <c r="AJ2229" s="39">
        <v>50500000</v>
      </c>
      <c r="AK2229" s="39">
        <v>0</v>
      </c>
      <c r="AL2229" s="39">
        <v>17460808.670000002</v>
      </c>
      <c r="AM2229" s="39">
        <v>1480702.19</v>
      </c>
      <c r="AN2229" s="39">
        <v>0</v>
      </c>
      <c r="AO2229" s="39">
        <v>8251010.6299999999</v>
      </c>
      <c r="AP2229" s="39">
        <v>0</v>
      </c>
      <c r="AQ2229" s="39">
        <v>6336475253</v>
      </c>
      <c r="AR2229" s="39">
        <v>6319398340</v>
      </c>
      <c r="AS2229" s="39">
        <v>17076913</v>
      </c>
      <c r="AT2229" s="39">
        <v>76619818.260000005</v>
      </c>
      <c r="AU2229" s="39">
        <v>32375302</v>
      </c>
      <c r="AV2229" s="39">
        <v>35993505.630000003</v>
      </c>
      <c r="AW2229" s="39">
        <v>8251010.6299999999</v>
      </c>
      <c r="AX2229" s="39">
        <v>0</v>
      </c>
      <c r="AY2229" s="39">
        <v>6259855434.7399998</v>
      </c>
      <c r="AZ2229" s="39">
        <v>6259855434.7399998</v>
      </c>
      <c r="BA2229" s="39">
        <v>0</v>
      </c>
      <c r="BB2229" s="39">
        <v>0</v>
      </c>
      <c r="BC2229" s="39">
        <v>0</v>
      </c>
      <c r="BD2229" s="39">
        <v>0</v>
      </c>
      <c r="BE2229" s="39">
        <v>0</v>
      </c>
      <c r="BF2229" s="39">
        <v>0</v>
      </c>
      <c r="BG2229" s="39">
        <v>0</v>
      </c>
      <c r="BH2229" s="39">
        <v>0</v>
      </c>
      <c r="BI2229" s="39">
        <v>0</v>
      </c>
    </row>
    <row r="2230" spans="1:61" ht="14.25" x14ac:dyDescent="0.2">
      <c r="A2230" s="25">
        <f t="shared" si="34"/>
        <v>2224</v>
      </c>
      <c r="B2230" s="36">
        <v>10040</v>
      </c>
      <c r="C2230" s="37" t="s">
        <v>18288</v>
      </c>
      <c r="D2230" s="37" t="s">
        <v>18289</v>
      </c>
      <c r="E2230" s="37" t="s">
        <v>18290</v>
      </c>
      <c r="F2230" s="37" t="s">
        <v>28</v>
      </c>
      <c r="G2230" s="38">
        <v>6492</v>
      </c>
      <c r="H2230" s="37" t="s">
        <v>1341</v>
      </c>
      <c r="I2230" s="37" t="s">
        <v>18291</v>
      </c>
      <c r="J2230" s="37" t="s">
        <v>807</v>
      </c>
      <c r="K2230" s="37" t="s">
        <v>822</v>
      </c>
      <c r="L2230" s="37" t="s">
        <v>18292</v>
      </c>
      <c r="M2230" s="36">
        <v>2594963</v>
      </c>
      <c r="N2230" s="37" t="s">
        <v>18293</v>
      </c>
      <c r="O2230" s="36">
        <v>3</v>
      </c>
      <c r="P2230" s="36">
        <v>91</v>
      </c>
      <c r="Q2230" s="36">
        <v>1</v>
      </c>
      <c r="R2230" s="39">
        <v>302437044.77999997</v>
      </c>
      <c r="S2230" s="39">
        <v>98524049.780000001</v>
      </c>
      <c r="T2230" s="39">
        <v>0</v>
      </c>
      <c r="U2230" s="39">
        <v>0</v>
      </c>
      <c r="V2230" s="39">
        <v>201076085</v>
      </c>
      <c r="W2230" s="39">
        <v>180566</v>
      </c>
      <c r="X2230" s="39">
        <v>593379</v>
      </c>
      <c r="Y2230" s="39">
        <v>0</v>
      </c>
      <c r="Z2230" s="39">
        <v>2062965</v>
      </c>
      <c r="AA2230" s="39">
        <v>206283926.94999999</v>
      </c>
      <c r="AB2230" s="39">
        <v>194449392</v>
      </c>
      <c r="AC2230" s="39">
        <v>0</v>
      </c>
      <c r="AD2230" s="39">
        <v>1959657</v>
      </c>
      <c r="AE2230" s="39">
        <v>0</v>
      </c>
      <c r="AF2230" s="39">
        <v>9874877.9499999993</v>
      </c>
      <c r="AG2230" s="39">
        <v>0</v>
      </c>
      <c r="AH2230" s="39">
        <v>0</v>
      </c>
      <c r="AI2230" s="39">
        <v>96153117.829999998</v>
      </c>
      <c r="AJ2230" s="39">
        <v>65659133</v>
      </c>
      <c r="AK2230" s="39">
        <v>55659133</v>
      </c>
      <c r="AL2230" s="39">
        <v>34927804.149999999</v>
      </c>
      <c r="AM2230" s="39">
        <v>0</v>
      </c>
      <c r="AN2230" s="39">
        <v>0</v>
      </c>
      <c r="AO2230" s="39">
        <v>-4433819.32</v>
      </c>
      <c r="AP2230" s="39">
        <v>0</v>
      </c>
      <c r="AQ2230" s="39">
        <v>12620496.68</v>
      </c>
      <c r="AR2230" s="39">
        <v>12253664</v>
      </c>
      <c r="AS2230" s="39">
        <v>366832.68</v>
      </c>
      <c r="AT2230" s="39">
        <v>12620496.68</v>
      </c>
      <c r="AU2230" s="39">
        <v>16401110</v>
      </c>
      <c r="AV2230" s="39">
        <v>653206</v>
      </c>
      <c r="AW2230" s="39">
        <v>-4433819.32</v>
      </c>
      <c r="AX2230" s="39">
        <v>0</v>
      </c>
      <c r="AY2230" s="39">
        <v>0</v>
      </c>
      <c r="AZ2230" s="39">
        <v>0</v>
      </c>
      <c r="BA2230" s="39">
        <v>0</v>
      </c>
      <c r="BB2230" s="39">
        <v>200756332</v>
      </c>
      <c r="BC2230" s="39">
        <v>200756332</v>
      </c>
      <c r="BD2230" s="39">
        <v>200756332</v>
      </c>
      <c r="BE2230" s="39">
        <v>200756332</v>
      </c>
      <c r="BF2230" s="39">
        <v>200756332</v>
      </c>
      <c r="BG2230" s="39">
        <v>200756332</v>
      </c>
      <c r="BH2230" s="39">
        <v>200756332</v>
      </c>
      <c r="BI2230" s="39">
        <v>200756332</v>
      </c>
    </row>
    <row r="2231" spans="1:61" ht="14.25" x14ac:dyDescent="0.2">
      <c r="A2231" s="25">
        <f t="shared" si="34"/>
        <v>2225</v>
      </c>
      <c r="B2231" s="36">
        <v>10056</v>
      </c>
      <c r="C2231" s="37" t="s">
        <v>12570</v>
      </c>
      <c r="D2231" s="37" t="s">
        <v>12571</v>
      </c>
      <c r="E2231" s="37" t="s">
        <v>12572</v>
      </c>
      <c r="F2231" s="37" t="s">
        <v>28</v>
      </c>
      <c r="G2231" s="38">
        <v>9609</v>
      </c>
      <c r="H2231" s="37" t="s">
        <v>3193</v>
      </c>
      <c r="I2231" s="37"/>
      <c r="J2231" s="37" t="s">
        <v>718</v>
      </c>
      <c r="K2231" s="37" t="s">
        <v>978</v>
      </c>
      <c r="L2231" s="37" t="s">
        <v>12573</v>
      </c>
      <c r="M2231" s="36">
        <v>8312000</v>
      </c>
      <c r="N2231" s="37" t="s">
        <v>12574</v>
      </c>
      <c r="O2231" s="36">
        <v>3</v>
      </c>
      <c r="P2231" s="36">
        <v>351</v>
      </c>
      <c r="Q2231" s="36">
        <v>3</v>
      </c>
      <c r="R2231" s="39">
        <v>1101047662.46</v>
      </c>
      <c r="S2231" s="39">
        <v>1172488.21</v>
      </c>
      <c r="T2231" s="39">
        <v>9315766.3000000007</v>
      </c>
      <c r="U2231" s="39">
        <v>0</v>
      </c>
      <c r="V2231" s="39">
        <v>835961378</v>
      </c>
      <c r="W2231" s="39">
        <v>247044326.5</v>
      </c>
      <c r="X2231" s="39">
        <v>765295.45</v>
      </c>
      <c r="Y2231" s="39">
        <v>0</v>
      </c>
      <c r="Z2231" s="39">
        <v>6788408</v>
      </c>
      <c r="AA2231" s="39">
        <v>113165513.22</v>
      </c>
      <c r="AB2231" s="39">
        <v>65094731</v>
      </c>
      <c r="AC2231" s="39">
        <v>0</v>
      </c>
      <c r="AD2231" s="39">
        <v>23552526.780000001</v>
      </c>
      <c r="AE2231" s="39">
        <v>0</v>
      </c>
      <c r="AF2231" s="39">
        <v>20383560.440000001</v>
      </c>
      <c r="AG2231" s="39">
        <v>4134695</v>
      </c>
      <c r="AH2231" s="39">
        <v>0</v>
      </c>
      <c r="AI2231" s="39">
        <v>987882149.24000001</v>
      </c>
      <c r="AJ2231" s="39">
        <v>923106399</v>
      </c>
      <c r="AK2231" s="39">
        <v>910786399</v>
      </c>
      <c r="AL2231" s="39">
        <v>51653014.520000003</v>
      </c>
      <c r="AM2231" s="39">
        <v>3469973</v>
      </c>
      <c r="AN2231" s="39">
        <v>12448464</v>
      </c>
      <c r="AO2231" s="39">
        <v>3427349.72</v>
      </c>
      <c r="AP2231" s="39">
        <v>-6223051</v>
      </c>
      <c r="AQ2231" s="39">
        <v>62748306</v>
      </c>
      <c r="AR2231" s="39">
        <v>61468306</v>
      </c>
      <c r="AS2231" s="39">
        <v>1280000</v>
      </c>
      <c r="AT2231" s="39">
        <v>62748305.740000002</v>
      </c>
      <c r="AU2231" s="39">
        <v>54135936</v>
      </c>
      <c r="AV2231" s="39">
        <v>5185020.28</v>
      </c>
      <c r="AW2231" s="39">
        <v>3427349.46</v>
      </c>
      <c r="AX2231" s="39">
        <v>0</v>
      </c>
      <c r="AY2231" s="39">
        <v>0</v>
      </c>
      <c r="AZ2231" s="39">
        <v>0</v>
      </c>
      <c r="BA2231" s="39">
        <v>0</v>
      </c>
      <c r="BB2231" s="39">
        <v>0</v>
      </c>
      <c r="BC2231" s="39">
        <v>0</v>
      </c>
      <c r="BD2231" s="39">
        <v>0</v>
      </c>
      <c r="BE2231" s="39">
        <v>0</v>
      </c>
      <c r="BF2231" s="39">
        <v>0</v>
      </c>
      <c r="BG2231" s="39">
        <v>0</v>
      </c>
      <c r="BH2231" s="39">
        <v>0</v>
      </c>
      <c r="BI2231" s="39">
        <v>0</v>
      </c>
    </row>
    <row r="2232" spans="1:61" ht="14.25" x14ac:dyDescent="0.2">
      <c r="A2232" s="25">
        <f t="shared" si="34"/>
        <v>2226</v>
      </c>
      <c r="B2232" s="36">
        <v>10068</v>
      </c>
      <c r="C2232" s="37" t="s">
        <v>12575</v>
      </c>
      <c r="D2232" s="37" t="s">
        <v>12576</v>
      </c>
      <c r="E2232" s="37" t="s">
        <v>12577</v>
      </c>
      <c r="F2232" s="37" t="s">
        <v>31</v>
      </c>
      <c r="G2232" s="38">
        <v>6499</v>
      </c>
      <c r="H2232" s="37" t="s">
        <v>1346</v>
      </c>
      <c r="I2232" s="37" t="s">
        <v>12578</v>
      </c>
      <c r="J2232" s="37" t="s">
        <v>29</v>
      </c>
      <c r="K2232" s="37" t="s">
        <v>30</v>
      </c>
      <c r="L2232" s="37" t="s">
        <v>12579</v>
      </c>
      <c r="M2232" s="36">
        <v>3376839</v>
      </c>
      <c r="N2232" s="37" t="s">
        <v>12580</v>
      </c>
      <c r="O2232" s="36">
        <v>3</v>
      </c>
      <c r="P2232" s="36">
        <v>392</v>
      </c>
      <c r="Q2232" s="36">
        <v>1</v>
      </c>
      <c r="R2232" s="39">
        <v>96234069</v>
      </c>
      <c r="S2232" s="39">
        <v>552492</v>
      </c>
      <c r="T2232" s="39">
        <v>0</v>
      </c>
      <c r="U2232" s="39">
        <v>0</v>
      </c>
      <c r="V2232" s="39">
        <v>81780380</v>
      </c>
      <c r="W2232" s="39">
        <v>13901197</v>
      </c>
      <c r="X2232" s="39">
        <v>0</v>
      </c>
      <c r="Y2232" s="39">
        <v>0</v>
      </c>
      <c r="Z2232" s="39">
        <v>0</v>
      </c>
      <c r="AA2232" s="39">
        <v>46691614</v>
      </c>
      <c r="AB2232" s="39">
        <v>0</v>
      </c>
      <c r="AC2232" s="39">
        <v>0</v>
      </c>
      <c r="AD2232" s="39">
        <v>29758941</v>
      </c>
      <c r="AE2232" s="39">
        <v>0</v>
      </c>
      <c r="AF2232" s="39">
        <v>786775</v>
      </c>
      <c r="AG2232" s="39">
        <v>16145898</v>
      </c>
      <c r="AH2232" s="39">
        <v>0</v>
      </c>
      <c r="AI2232" s="39">
        <v>49542455</v>
      </c>
      <c r="AJ2232" s="39">
        <v>37600011</v>
      </c>
      <c r="AK2232" s="39">
        <v>29318851</v>
      </c>
      <c r="AL2232" s="39">
        <v>4662019</v>
      </c>
      <c r="AM2232" s="39">
        <v>3808088</v>
      </c>
      <c r="AN2232" s="39">
        <v>0</v>
      </c>
      <c r="AO2232" s="39">
        <v>3472337</v>
      </c>
      <c r="AP2232" s="39">
        <v>0</v>
      </c>
      <c r="AQ2232" s="39">
        <v>22194327</v>
      </c>
      <c r="AR2232" s="39">
        <v>21838656</v>
      </c>
      <c r="AS2232" s="39">
        <v>355671</v>
      </c>
      <c r="AT2232" s="39">
        <v>22194327</v>
      </c>
      <c r="AU2232" s="39">
        <v>17968976</v>
      </c>
      <c r="AV2232" s="39">
        <v>753014</v>
      </c>
      <c r="AW2232" s="39">
        <v>3472337</v>
      </c>
      <c r="AX2232" s="39">
        <v>0</v>
      </c>
      <c r="AY2232" s="39">
        <v>0</v>
      </c>
      <c r="AZ2232" s="39">
        <v>0</v>
      </c>
      <c r="BA2232" s="39">
        <v>0</v>
      </c>
      <c r="BB2232" s="39">
        <v>0</v>
      </c>
      <c r="BC2232" s="39">
        <v>21311344</v>
      </c>
      <c r="BD2232" s="39">
        <v>0</v>
      </c>
      <c r="BE2232" s="39">
        <v>21311344</v>
      </c>
      <c r="BF2232" s="39">
        <v>0</v>
      </c>
      <c r="BG2232" s="39">
        <v>21311344</v>
      </c>
      <c r="BH2232" s="39">
        <v>0</v>
      </c>
      <c r="BI2232" s="39">
        <v>21311344</v>
      </c>
    </row>
    <row r="2233" spans="1:61" ht="14.25" x14ac:dyDescent="0.2">
      <c r="A2233" s="25">
        <f t="shared" si="34"/>
        <v>2227</v>
      </c>
      <c r="B2233" s="36">
        <v>10076</v>
      </c>
      <c r="C2233" s="37" t="s">
        <v>12581</v>
      </c>
      <c r="D2233" s="37" t="s">
        <v>12582</v>
      </c>
      <c r="E2233" s="37" t="s">
        <v>12583</v>
      </c>
      <c r="F2233" s="37" t="s">
        <v>31</v>
      </c>
      <c r="G2233" s="38">
        <v>9499</v>
      </c>
      <c r="H2233" s="37" t="s">
        <v>1348</v>
      </c>
      <c r="I2233" s="37" t="s">
        <v>12584</v>
      </c>
      <c r="J2233" s="37" t="s">
        <v>567</v>
      </c>
      <c r="K2233" s="37" t="s">
        <v>568</v>
      </c>
      <c r="L2233" s="37" t="s">
        <v>12585</v>
      </c>
      <c r="M2233" s="40"/>
      <c r="N2233" s="37" t="s">
        <v>12586</v>
      </c>
      <c r="O2233" s="36">
        <v>3</v>
      </c>
      <c r="P2233" s="36">
        <v>1936</v>
      </c>
      <c r="Q2233" s="36">
        <v>9</v>
      </c>
      <c r="R2233" s="39">
        <v>925286020.14999998</v>
      </c>
      <c r="S2233" s="39">
        <v>655865066.14999998</v>
      </c>
      <c r="T2233" s="39">
        <v>0</v>
      </c>
      <c r="U2233" s="39">
        <v>0</v>
      </c>
      <c r="V2233" s="39">
        <v>197579898</v>
      </c>
      <c r="W2233" s="39">
        <v>56589557</v>
      </c>
      <c r="X2233" s="39">
        <v>4051499</v>
      </c>
      <c r="Y2233" s="39">
        <v>0</v>
      </c>
      <c r="Z2233" s="39">
        <v>11200000</v>
      </c>
      <c r="AA2233" s="39">
        <v>99117669.930000007</v>
      </c>
      <c r="AB2233" s="39">
        <v>0</v>
      </c>
      <c r="AC2233" s="39">
        <v>70497857</v>
      </c>
      <c r="AD2233" s="39">
        <v>1546843.93</v>
      </c>
      <c r="AE2233" s="39">
        <v>0</v>
      </c>
      <c r="AF2233" s="39">
        <v>21418437</v>
      </c>
      <c r="AG2233" s="39">
        <v>5654532</v>
      </c>
      <c r="AH2233" s="39">
        <v>0</v>
      </c>
      <c r="AI2233" s="39">
        <v>826168350.22000003</v>
      </c>
      <c r="AJ2233" s="39">
        <v>580926985</v>
      </c>
      <c r="AK2233" s="39">
        <v>1245785</v>
      </c>
      <c r="AL2233" s="39">
        <v>241341027.94</v>
      </c>
      <c r="AM2233" s="39">
        <v>2762588</v>
      </c>
      <c r="AN2233" s="39">
        <v>0</v>
      </c>
      <c r="AO2233" s="39">
        <v>481010.96</v>
      </c>
      <c r="AP2233" s="39">
        <v>0</v>
      </c>
      <c r="AQ2233" s="39">
        <v>52732198</v>
      </c>
      <c r="AR2233" s="39">
        <v>48632565</v>
      </c>
      <c r="AS2233" s="39">
        <v>4099633</v>
      </c>
      <c r="AT2233" s="39">
        <v>52732198</v>
      </c>
      <c r="AU2233" s="39">
        <v>50881697</v>
      </c>
      <c r="AV2233" s="39">
        <v>1369490.04</v>
      </c>
      <c r="AW2233" s="39">
        <v>481010.96</v>
      </c>
      <c r="AX2233" s="39">
        <v>0</v>
      </c>
      <c r="AY2233" s="39">
        <v>0</v>
      </c>
      <c r="AZ2233" s="39">
        <v>0</v>
      </c>
      <c r="BA2233" s="39">
        <v>0</v>
      </c>
      <c r="BB2233" s="39">
        <v>0</v>
      </c>
      <c r="BC2233" s="39">
        <v>0</v>
      </c>
      <c r="BD2233" s="39">
        <v>0</v>
      </c>
      <c r="BE2233" s="39">
        <v>0</v>
      </c>
      <c r="BF2233" s="39">
        <v>0</v>
      </c>
      <c r="BG2233" s="39">
        <v>0</v>
      </c>
      <c r="BH2233" s="39">
        <v>0</v>
      </c>
      <c r="BI2233" s="39">
        <v>0</v>
      </c>
    </row>
    <row r="2234" spans="1:61" ht="14.25" x14ac:dyDescent="0.2">
      <c r="A2234" s="25">
        <f t="shared" si="34"/>
        <v>2228</v>
      </c>
      <c r="B2234" s="36">
        <v>10081</v>
      </c>
      <c r="C2234" s="37" t="s">
        <v>12587</v>
      </c>
      <c r="D2234" s="37" t="s">
        <v>12588</v>
      </c>
      <c r="E2234" s="37" t="s">
        <v>12589</v>
      </c>
      <c r="F2234" s="37" t="s">
        <v>38</v>
      </c>
      <c r="G2234" s="38">
        <v>9609</v>
      </c>
      <c r="H2234" s="37" t="s">
        <v>3193</v>
      </c>
      <c r="I2234" s="37" t="s">
        <v>12590</v>
      </c>
      <c r="J2234" s="37" t="s">
        <v>41</v>
      </c>
      <c r="K2234" s="37" t="s">
        <v>45</v>
      </c>
      <c r="L2234" s="37" t="s">
        <v>12591</v>
      </c>
      <c r="M2234" s="36">
        <v>8836919</v>
      </c>
      <c r="N2234" s="37" t="s">
        <v>12592</v>
      </c>
      <c r="O2234" s="36">
        <v>3</v>
      </c>
      <c r="P2234" s="36">
        <v>224</v>
      </c>
      <c r="Q2234" s="36">
        <v>7</v>
      </c>
      <c r="R2234" s="39">
        <v>633873228.21000004</v>
      </c>
      <c r="S2234" s="39">
        <v>76273650.579999998</v>
      </c>
      <c r="T2234" s="39">
        <v>1178667.0900000001</v>
      </c>
      <c r="U2234" s="39">
        <v>0</v>
      </c>
      <c r="V2234" s="39">
        <v>452301169.80000001</v>
      </c>
      <c r="W2234" s="39">
        <v>79907018</v>
      </c>
      <c r="X2234" s="39">
        <v>1505647</v>
      </c>
      <c r="Y2234" s="39">
        <v>0</v>
      </c>
      <c r="Z2234" s="39">
        <v>22707075.739999998</v>
      </c>
      <c r="AA2234" s="39">
        <v>67691430.75</v>
      </c>
      <c r="AB2234" s="39">
        <v>0</v>
      </c>
      <c r="AC2234" s="39">
        <v>0</v>
      </c>
      <c r="AD2234" s="39">
        <v>27640912.75</v>
      </c>
      <c r="AE2234" s="39">
        <v>0</v>
      </c>
      <c r="AF2234" s="39">
        <v>0</v>
      </c>
      <c r="AG2234" s="39">
        <v>40050518</v>
      </c>
      <c r="AH2234" s="39">
        <v>0</v>
      </c>
      <c r="AI2234" s="39">
        <v>566181797.46000004</v>
      </c>
      <c r="AJ2234" s="39">
        <v>659767149.98000002</v>
      </c>
      <c r="AK2234" s="39">
        <v>600000000</v>
      </c>
      <c r="AL2234" s="39">
        <v>0</v>
      </c>
      <c r="AM2234" s="39">
        <v>0</v>
      </c>
      <c r="AN2234" s="39">
        <v>0</v>
      </c>
      <c r="AO2234" s="39">
        <v>2045092.21</v>
      </c>
      <c r="AP2234" s="39">
        <v>0</v>
      </c>
      <c r="AQ2234" s="39">
        <v>54630061.880000003</v>
      </c>
      <c r="AR2234" s="39">
        <v>54605421</v>
      </c>
      <c r="AS2234" s="39">
        <v>24640.880000000001</v>
      </c>
      <c r="AT2234" s="39">
        <v>54630061.880000003</v>
      </c>
      <c r="AU2234" s="39">
        <v>46268072</v>
      </c>
      <c r="AV2234" s="39">
        <v>6316897.6699999999</v>
      </c>
      <c r="AW2234" s="39">
        <v>2045092.21</v>
      </c>
      <c r="AX2234" s="39">
        <v>0</v>
      </c>
      <c r="AY2234" s="39">
        <v>0</v>
      </c>
      <c r="AZ2234" s="39">
        <v>0</v>
      </c>
      <c r="BA2234" s="39">
        <v>0</v>
      </c>
      <c r="BB2234" s="39">
        <v>0</v>
      </c>
      <c r="BC2234" s="39">
        <v>0</v>
      </c>
      <c r="BD2234" s="39">
        <v>0</v>
      </c>
      <c r="BE2234" s="39">
        <v>0</v>
      </c>
      <c r="BF2234" s="39">
        <v>0</v>
      </c>
      <c r="BG2234" s="39">
        <v>0</v>
      </c>
      <c r="BH2234" s="39">
        <v>0</v>
      </c>
      <c r="BI2234" s="39">
        <v>0</v>
      </c>
    </row>
    <row r="2235" spans="1:61" ht="14.25" x14ac:dyDescent="0.2">
      <c r="A2235" s="25">
        <f t="shared" si="34"/>
        <v>2229</v>
      </c>
      <c r="B2235" s="36">
        <v>10083</v>
      </c>
      <c r="C2235" s="37" t="s">
        <v>12593</v>
      </c>
      <c r="D2235" s="37" t="s">
        <v>12594</v>
      </c>
      <c r="E2235" s="37" t="s">
        <v>12595</v>
      </c>
      <c r="F2235" s="37" t="s">
        <v>31</v>
      </c>
      <c r="G2235" s="38">
        <v>9499</v>
      </c>
      <c r="H2235" s="37" t="s">
        <v>1348</v>
      </c>
      <c r="I2235" s="37" t="s">
        <v>12596</v>
      </c>
      <c r="J2235" s="37" t="s">
        <v>35</v>
      </c>
      <c r="K2235" s="37" t="s">
        <v>36</v>
      </c>
      <c r="L2235" s="37" t="s">
        <v>12597</v>
      </c>
      <c r="M2235" s="36">
        <v>3790210</v>
      </c>
      <c r="N2235" s="37" t="s">
        <v>12598</v>
      </c>
      <c r="O2235" s="36">
        <v>3</v>
      </c>
      <c r="P2235" s="36">
        <v>2010</v>
      </c>
      <c r="Q2235" s="36">
        <v>8</v>
      </c>
      <c r="R2235" s="39">
        <v>1748396252</v>
      </c>
      <c r="S2235" s="39">
        <v>248261785</v>
      </c>
      <c r="T2235" s="39">
        <v>0</v>
      </c>
      <c r="U2235" s="39">
        <v>0</v>
      </c>
      <c r="V2235" s="39">
        <v>1317504212</v>
      </c>
      <c r="W2235" s="39">
        <v>107561551</v>
      </c>
      <c r="X2235" s="39">
        <v>32373855</v>
      </c>
      <c r="Y2235" s="39">
        <v>0</v>
      </c>
      <c r="Z2235" s="39">
        <v>42694849</v>
      </c>
      <c r="AA2235" s="39">
        <v>443393820</v>
      </c>
      <c r="AB2235" s="39">
        <v>0</v>
      </c>
      <c r="AC2235" s="39">
        <v>431583</v>
      </c>
      <c r="AD2235" s="39">
        <v>361651680</v>
      </c>
      <c r="AE2235" s="39">
        <v>0</v>
      </c>
      <c r="AF2235" s="39">
        <v>68499524</v>
      </c>
      <c r="AG2235" s="39">
        <v>12811033</v>
      </c>
      <c r="AH2235" s="39">
        <v>0</v>
      </c>
      <c r="AI2235" s="39">
        <v>1305002432</v>
      </c>
      <c r="AJ2235" s="39">
        <v>945583984</v>
      </c>
      <c r="AK2235" s="39">
        <v>724183984</v>
      </c>
      <c r="AL2235" s="39">
        <v>251858386</v>
      </c>
      <c r="AM2235" s="39">
        <v>68425280</v>
      </c>
      <c r="AN2235" s="39">
        <v>0</v>
      </c>
      <c r="AO2235" s="39">
        <v>39134782</v>
      </c>
      <c r="AP2235" s="39">
        <v>0</v>
      </c>
      <c r="AQ2235" s="39">
        <v>409883446</v>
      </c>
      <c r="AR2235" s="39">
        <v>204667701</v>
      </c>
      <c r="AS2235" s="39">
        <v>205215745</v>
      </c>
      <c r="AT2235" s="39">
        <v>409883446</v>
      </c>
      <c r="AU2235" s="39">
        <v>361483398</v>
      </c>
      <c r="AV2235" s="39">
        <v>9265266</v>
      </c>
      <c r="AW2235" s="39">
        <v>39134782</v>
      </c>
      <c r="AX2235" s="39">
        <v>0</v>
      </c>
      <c r="AY2235" s="39">
        <v>0</v>
      </c>
      <c r="AZ2235" s="39">
        <v>0</v>
      </c>
      <c r="BA2235" s="39">
        <v>0</v>
      </c>
      <c r="BB2235" s="39">
        <v>6514911</v>
      </c>
      <c r="BC2235" s="39">
        <v>0</v>
      </c>
      <c r="BD2235" s="39">
        <v>6514911</v>
      </c>
      <c r="BE2235" s="39">
        <v>0</v>
      </c>
      <c r="BF2235" s="39">
        <v>6487000</v>
      </c>
      <c r="BG2235" s="39">
        <v>0</v>
      </c>
      <c r="BH2235" s="39">
        <v>6487000</v>
      </c>
      <c r="BI2235" s="39">
        <v>0</v>
      </c>
    </row>
    <row r="2236" spans="1:61" ht="14.25" x14ac:dyDescent="0.2">
      <c r="A2236" s="25">
        <f t="shared" si="34"/>
        <v>2230</v>
      </c>
      <c r="B2236" s="36">
        <v>10089</v>
      </c>
      <c r="C2236" s="37" t="s">
        <v>12599</v>
      </c>
      <c r="D2236" s="37" t="s">
        <v>12600</v>
      </c>
      <c r="E2236" s="37" t="s">
        <v>12601</v>
      </c>
      <c r="F2236" s="37" t="s">
        <v>31</v>
      </c>
      <c r="G2236" s="38">
        <v>6492</v>
      </c>
      <c r="H2236" s="37" t="s">
        <v>1341</v>
      </c>
      <c r="I2236" s="37" t="s">
        <v>12602</v>
      </c>
      <c r="J2236" s="37" t="s">
        <v>41</v>
      </c>
      <c r="K2236" s="37" t="s">
        <v>45</v>
      </c>
      <c r="L2236" s="37" t="s">
        <v>12603</v>
      </c>
      <c r="M2236" s="36">
        <v>3808798</v>
      </c>
      <c r="N2236" s="37" t="s">
        <v>12604</v>
      </c>
      <c r="O2236" s="36">
        <v>3</v>
      </c>
      <c r="P2236" s="36">
        <v>505</v>
      </c>
      <c r="Q2236" s="36">
        <v>3</v>
      </c>
      <c r="R2236" s="39">
        <v>2545995202.52</v>
      </c>
      <c r="S2236" s="39">
        <v>24001423.52</v>
      </c>
      <c r="T2236" s="39">
        <v>1314020</v>
      </c>
      <c r="U2236" s="39">
        <v>0</v>
      </c>
      <c r="V2236" s="39">
        <v>2347130105</v>
      </c>
      <c r="W2236" s="39">
        <v>132877161</v>
      </c>
      <c r="X2236" s="39">
        <v>9266353</v>
      </c>
      <c r="Y2236" s="39">
        <v>0</v>
      </c>
      <c r="Z2236" s="39">
        <v>31406140</v>
      </c>
      <c r="AA2236" s="39">
        <v>926340100.76999998</v>
      </c>
      <c r="AB2236" s="39">
        <v>0</v>
      </c>
      <c r="AC2236" s="39">
        <v>729354570</v>
      </c>
      <c r="AD2236" s="39">
        <v>71674588</v>
      </c>
      <c r="AE2236" s="39">
        <v>0</v>
      </c>
      <c r="AF2236" s="39">
        <v>101082758.77</v>
      </c>
      <c r="AG2236" s="39">
        <v>24228184</v>
      </c>
      <c r="AH2236" s="39">
        <v>0</v>
      </c>
      <c r="AI2236" s="39">
        <v>1619655101.75</v>
      </c>
      <c r="AJ2236" s="39">
        <v>1485289485</v>
      </c>
      <c r="AK2236" s="39">
        <v>859420885</v>
      </c>
      <c r="AL2236" s="39">
        <v>65447366.899999999</v>
      </c>
      <c r="AM2236" s="39">
        <v>12587557</v>
      </c>
      <c r="AN2236" s="39">
        <v>32465494</v>
      </c>
      <c r="AO2236" s="39">
        <v>23865198.850000001</v>
      </c>
      <c r="AP2236" s="39">
        <v>0</v>
      </c>
      <c r="AQ2236" s="39">
        <v>167088850.87</v>
      </c>
      <c r="AR2236" s="39">
        <v>166719486.87</v>
      </c>
      <c r="AS2236" s="39">
        <v>369364</v>
      </c>
      <c r="AT2236" s="39">
        <v>139123031.87</v>
      </c>
      <c r="AU2236" s="39">
        <v>113252065.78</v>
      </c>
      <c r="AV2236" s="39">
        <v>2005767.24</v>
      </c>
      <c r="AW2236" s="39">
        <v>23865198.850000001</v>
      </c>
      <c r="AX2236" s="39">
        <v>0</v>
      </c>
      <c r="AY2236" s="39">
        <v>27965819</v>
      </c>
      <c r="AZ2236" s="39">
        <v>27965819</v>
      </c>
      <c r="BA2236" s="39">
        <v>0</v>
      </c>
      <c r="BB2236" s="39">
        <v>4404646</v>
      </c>
      <c r="BC2236" s="39">
        <v>551563200</v>
      </c>
      <c r="BD2236" s="39">
        <v>4404646</v>
      </c>
      <c r="BE2236" s="39">
        <v>551563200</v>
      </c>
      <c r="BF2236" s="39">
        <v>0</v>
      </c>
      <c r="BG2236" s="39">
        <v>0</v>
      </c>
      <c r="BH2236" s="39">
        <v>0</v>
      </c>
      <c r="BI2236" s="39">
        <v>0</v>
      </c>
    </row>
    <row r="2237" spans="1:61" ht="14.25" x14ac:dyDescent="0.2">
      <c r="A2237" s="25">
        <f t="shared" si="34"/>
        <v>2231</v>
      </c>
      <c r="B2237" s="36">
        <v>10093</v>
      </c>
      <c r="C2237" s="37" t="s">
        <v>4249</v>
      </c>
      <c r="D2237" s="37" t="s">
        <v>4250</v>
      </c>
      <c r="E2237" s="37" t="s">
        <v>4251</v>
      </c>
      <c r="F2237" s="37" t="s">
        <v>38</v>
      </c>
      <c r="G2237" s="38">
        <v>4645</v>
      </c>
      <c r="H2237" s="37" t="s">
        <v>1549</v>
      </c>
      <c r="I2237" s="37" t="s">
        <v>4252</v>
      </c>
      <c r="J2237" s="37" t="s">
        <v>148</v>
      </c>
      <c r="K2237" s="37" t="s">
        <v>790</v>
      </c>
      <c r="L2237" s="37" t="s">
        <v>4253</v>
      </c>
      <c r="M2237" s="36">
        <v>7453535</v>
      </c>
      <c r="N2237" s="37" t="s">
        <v>4254</v>
      </c>
      <c r="O2237" s="36">
        <v>2</v>
      </c>
      <c r="P2237" s="36">
        <v>36</v>
      </c>
      <c r="Q2237" s="36">
        <v>5</v>
      </c>
      <c r="R2237" s="39">
        <v>3477899641</v>
      </c>
      <c r="S2237" s="39">
        <v>48947954</v>
      </c>
      <c r="T2237" s="39">
        <v>80000000</v>
      </c>
      <c r="U2237" s="39">
        <v>836647229</v>
      </c>
      <c r="V2237" s="39">
        <v>0</v>
      </c>
      <c r="W2237" s="39">
        <v>2463302972</v>
      </c>
      <c r="X2237" s="39">
        <v>49001486</v>
      </c>
      <c r="Y2237" s="39">
        <v>0</v>
      </c>
      <c r="Z2237" s="39">
        <v>0</v>
      </c>
      <c r="AA2237" s="39">
        <v>3339710934</v>
      </c>
      <c r="AB2237" s="39">
        <v>0</v>
      </c>
      <c r="AC2237" s="39">
        <v>46666668</v>
      </c>
      <c r="AD2237" s="39">
        <v>3227638913</v>
      </c>
      <c r="AE2237" s="39">
        <v>0</v>
      </c>
      <c r="AF2237" s="39">
        <v>25992594</v>
      </c>
      <c r="AG2237" s="39">
        <v>39412759</v>
      </c>
      <c r="AH2237" s="39">
        <v>0</v>
      </c>
      <c r="AI2237" s="39">
        <v>138188707</v>
      </c>
      <c r="AJ2237" s="39">
        <v>250554980</v>
      </c>
      <c r="AK2237" s="39">
        <v>172430780</v>
      </c>
      <c r="AL2237" s="39">
        <v>0</v>
      </c>
      <c r="AM2237" s="39">
        <v>2195477689</v>
      </c>
      <c r="AN2237" s="39">
        <v>29739768</v>
      </c>
      <c r="AO2237" s="39">
        <v>-335134251</v>
      </c>
      <c r="AP2237" s="39">
        <v>-2005862757</v>
      </c>
      <c r="AQ2237" s="39">
        <v>294111447</v>
      </c>
      <c r="AR2237" s="39">
        <v>259516098</v>
      </c>
      <c r="AS2237" s="39">
        <v>34595349</v>
      </c>
      <c r="AT2237" s="39">
        <v>73527862</v>
      </c>
      <c r="AU2237" s="39">
        <v>203948303</v>
      </c>
      <c r="AV2237" s="39">
        <v>63342210</v>
      </c>
      <c r="AW2237" s="39">
        <v>-335134251</v>
      </c>
      <c r="AX2237" s="39">
        <v>141371600</v>
      </c>
      <c r="AY2237" s="39">
        <v>220583585</v>
      </c>
      <c r="AZ2237" s="39">
        <v>220583585</v>
      </c>
      <c r="BA2237" s="39">
        <v>0</v>
      </c>
      <c r="BB2237" s="39">
        <v>0</v>
      </c>
      <c r="BC2237" s="39">
        <v>0</v>
      </c>
      <c r="BD2237" s="39">
        <v>0</v>
      </c>
      <c r="BE2237" s="39">
        <v>0</v>
      </c>
      <c r="BF2237" s="39">
        <v>0</v>
      </c>
      <c r="BG2237" s="39">
        <v>0</v>
      </c>
      <c r="BH2237" s="39">
        <v>0</v>
      </c>
      <c r="BI2237" s="39">
        <v>0</v>
      </c>
    </row>
    <row r="2238" spans="1:61" ht="14.25" x14ac:dyDescent="0.2">
      <c r="A2238" s="25">
        <f t="shared" si="34"/>
        <v>2232</v>
      </c>
      <c r="B2238" s="36">
        <v>10098</v>
      </c>
      <c r="C2238" s="37" t="s">
        <v>12605</v>
      </c>
      <c r="D2238" s="37" t="s">
        <v>12606</v>
      </c>
      <c r="E2238" s="37" t="s">
        <v>12607</v>
      </c>
      <c r="F2238" s="37" t="s">
        <v>38</v>
      </c>
      <c r="G2238" s="38">
        <v>6499</v>
      </c>
      <c r="H2238" s="37" t="s">
        <v>1346</v>
      </c>
      <c r="I2238" s="37" t="s">
        <v>12608</v>
      </c>
      <c r="J2238" s="37" t="s">
        <v>522</v>
      </c>
      <c r="K2238" s="37" t="s">
        <v>816</v>
      </c>
      <c r="L2238" s="37" t="s">
        <v>12609</v>
      </c>
      <c r="M2238" s="36">
        <v>8846699</v>
      </c>
      <c r="N2238" s="37" t="s">
        <v>12610</v>
      </c>
      <c r="O2238" s="36">
        <v>3</v>
      </c>
      <c r="P2238" s="36">
        <v>187</v>
      </c>
      <c r="Q2238" s="36">
        <v>1</v>
      </c>
      <c r="R2238" s="39">
        <v>292811984.42000002</v>
      </c>
      <c r="S2238" s="39">
        <v>135544306.41999999</v>
      </c>
      <c r="T2238" s="39">
        <v>0</v>
      </c>
      <c r="U2238" s="39">
        <v>0</v>
      </c>
      <c r="V2238" s="39">
        <v>155619415</v>
      </c>
      <c r="W2238" s="39">
        <v>200000</v>
      </c>
      <c r="X2238" s="39">
        <v>1448263</v>
      </c>
      <c r="Y2238" s="39">
        <v>0</v>
      </c>
      <c r="Z2238" s="39">
        <v>0</v>
      </c>
      <c r="AA2238" s="39">
        <v>140332697.31999999</v>
      </c>
      <c r="AB2238" s="39">
        <v>0</v>
      </c>
      <c r="AC2238" s="39">
        <v>0</v>
      </c>
      <c r="AD2238" s="39">
        <v>546248</v>
      </c>
      <c r="AE2238" s="39">
        <v>0</v>
      </c>
      <c r="AF2238" s="39">
        <v>139059126.31999999</v>
      </c>
      <c r="AG2238" s="39">
        <v>727323</v>
      </c>
      <c r="AH2238" s="39">
        <v>0</v>
      </c>
      <c r="AI2238" s="39">
        <v>152479287.30000001</v>
      </c>
      <c r="AJ2238" s="39">
        <v>144958555.38999999</v>
      </c>
      <c r="AK2238" s="39">
        <v>78709275.390000001</v>
      </c>
      <c r="AL2238" s="39">
        <v>6771996.1299999999</v>
      </c>
      <c r="AM2238" s="39">
        <v>2450000</v>
      </c>
      <c r="AN2238" s="39">
        <v>0</v>
      </c>
      <c r="AO2238" s="39">
        <v>-1701264.22</v>
      </c>
      <c r="AP2238" s="39">
        <v>0</v>
      </c>
      <c r="AQ2238" s="39">
        <v>19624820.780000001</v>
      </c>
      <c r="AR2238" s="39">
        <v>12675240</v>
      </c>
      <c r="AS2238" s="39">
        <v>6949580.7800000003</v>
      </c>
      <c r="AT2238" s="39">
        <v>19624820.780000001</v>
      </c>
      <c r="AU2238" s="39">
        <v>21198885</v>
      </c>
      <c r="AV2238" s="39">
        <v>127200</v>
      </c>
      <c r="AW2238" s="39">
        <v>-1701264.22</v>
      </c>
      <c r="AX2238" s="39">
        <v>0</v>
      </c>
      <c r="AY2238" s="39">
        <v>0</v>
      </c>
      <c r="AZ2238" s="39">
        <v>0</v>
      </c>
      <c r="BA2238" s="39">
        <v>0</v>
      </c>
      <c r="BB2238" s="39">
        <v>0</v>
      </c>
      <c r="BC2238" s="39">
        <v>0</v>
      </c>
      <c r="BD2238" s="39">
        <v>0</v>
      </c>
      <c r="BE2238" s="39">
        <v>0</v>
      </c>
      <c r="BF2238" s="39">
        <v>0</v>
      </c>
      <c r="BG2238" s="39">
        <v>0</v>
      </c>
      <c r="BH2238" s="39">
        <v>0</v>
      </c>
      <c r="BI2238" s="39">
        <v>0</v>
      </c>
    </row>
    <row r="2239" spans="1:61" ht="14.25" x14ac:dyDescent="0.2">
      <c r="A2239" s="25">
        <f t="shared" si="34"/>
        <v>2233</v>
      </c>
      <c r="B2239" s="36">
        <v>10124</v>
      </c>
      <c r="C2239" s="37" t="s">
        <v>12611</v>
      </c>
      <c r="D2239" s="37" t="s">
        <v>12612</v>
      </c>
      <c r="E2239" s="37" t="s">
        <v>12613</v>
      </c>
      <c r="F2239" s="37" t="s">
        <v>40</v>
      </c>
      <c r="G2239" s="38">
        <v>8130</v>
      </c>
      <c r="H2239" s="37" t="s">
        <v>8438</v>
      </c>
      <c r="I2239" s="37" t="s">
        <v>12614</v>
      </c>
      <c r="J2239" s="37" t="s">
        <v>718</v>
      </c>
      <c r="K2239" s="37" t="s">
        <v>10232</v>
      </c>
      <c r="L2239" s="37" t="s">
        <v>12615</v>
      </c>
      <c r="M2239" s="36">
        <v>8385537</v>
      </c>
      <c r="N2239" s="37" t="s">
        <v>9510</v>
      </c>
      <c r="O2239" s="36">
        <v>3</v>
      </c>
      <c r="P2239" s="36">
        <v>1</v>
      </c>
      <c r="Q2239" s="36">
        <v>0</v>
      </c>
      <c r="R2239" s="39">
        <v>118691000</v>
      </c>
      <c r="S2239" s="39">
        <v>26145000</v>
      </c>
      <c r="T2239" s="39">
        <v>0</v>
      </c>
      <c r="U2239" s="39">
        <v>0</v>
      </c>
      <c r="V2239" s="39">
        <v>0</v>
      </c>
      <c r="W2239" s="39">
        <v>24546000</v>
      </c>
      <c r="X2239" s="39">
        <v>68000000</v>
      </c>
      <c r="Y2239" s="39">
        <v>0</v>
      </c>
      <c r="Z2239" s="39">
        <v>0</v>
      </c>
      <c r="AA2239" s="39">
        <v>0</v>
      </c>
      <c r="AB2239" s="39">
        <v>0</v>
      </c>
      <c r="AC2239" s="39">
        <v>0</v>
      </c>
      <c r="AD2239" s="39">
        <v>0</v>
      </c>
      <c r="AE2239" s="39">
        <v>0</v>
      </c>
      <c r="AF2239" s="39">
        <v>0</v>
      </c>
      <c r="AG2239" s="39">
        <v>0</v>
      </c>
      <c r="AH2239" s="39">
        <v>0</v>
      </c>
      <c r="AI2239" s="39">
        <v>118691000</v>
      </c>
      <c r="AJ2239" s="39">
        <v>59294000</v>
      </c>
      <c r="AK2239" s="39">
        <v>0</v>
      </c>
      <c r="AL2239" s="39">
        <v>0</v>
      </c>
      <c r="AM2239" s="39">
        <v>0</v>
      </c>
      <c r="AN2239" s="39">
        <v>0</v>
      </c>
      <c r="AO2239" s="39">
        <v>1067000</v>
      </c>
      <c r="AP2239" s="39">
        <v>0</v>
      </c>
      <c r="AQ2239" s="39">
        <v>77630000</v>
      </c>
      <c r="AR2239" s="39">
        <v>77630000</v>
      </c>
      <c r="AS2239" s="39">
        <v>0</v>
      </c>
      <c r="AT2239" s="39">
        <v>77630000</v>
      </c>
      <c r="AU2239" s="39">
        <v>76563000</v>
      </c>
      <c r="AV2239" s="39">
        <v>0</v>
      </c>
      <c r="AW2239" s="39">
        <v>1067000</v>
      </c>
      <c r="AX2239" s="39">
        <v>0</v>
      </c>
      <c r="AY2239" s="39">
        <v>0</v>
      </c>
      <c r="AZ2239" s="39">
        <v>0</v>
      </c>
      <c r="BA2239" s="39">
        <v>0</v>
      </c>
      <c r="BB2239" s="39">
        <v>0</v>
      </c>
      <c r="BC2239" s="39">
        <v>0</v>
      </c>
      <c r="BD2239" s="39">
        <v>0</v>
      </c>
      <c r="BE2239" s="39">
        <v>0</v>
      </c>
      <c r="BF2239" s="39">
        <v>0</v>
      </c>
      <c r="BG2239" s="39">
        <v>0</v>
      </c>
      <c r="BH2239" s="39">
        <v>0</v>
      </c>
      <c r="BI2239" s="39">
        <v>0</v>
      </c>
    </row>
    <row r="2240" spans="1:61" ht="14.25" x14ac:dyDescent="0.2">
      <c r="A2240" s="25">
        <f t="shared" si="34"/>
        <v>2234</v>
      </c>
      <c r="B2240" s="36">
        <v>10126</v>
      </c>
      <c r="C2240" s="37" t="s">
        <v>12616</v>
      </c>
      <c r="D2240" s="37" t="s">
        <v>12617</v>
      </c>
      <c r="E2240" s="37"/>
      <c r="F2240" s="37" t="s">
        <v>40</v>
      </c>
      <c r="G2240" s="38">
        <v>8130</v>
      </c>
      <c r="H2240" s="37" t="s">
        <v>8438</v>
      </c>
      <c r="I2240" s="37" t="s">
        <v>12618</v>
      </c>
      <c r="J2240" s="37" t="s">
        <v>718</v>
      </c>
      <c r="K2240" s="37" t="s">
        <v>6868</v>
      </c>
      <c r="L2240" s="37" t="s">
        <v>12619</v>
      </c>
      <c r="M2240" s="36">
        <v>8385537</v>
      </c>
      <c r="N2240" s="37" t="s">
        <v>9510</v>
      </c>
      <c r="O2240" s="36">
        <v>3</v>
      </c>
      <c r="P2240" s="36">
        <v>1</v>
      </c>
      <c r="Q2240" s="36">
        <v>0</v>
      </c>
      <c r="R2240" s="39">
        <v>139090000</v>
      </c>
      <c r="S2240" s="39">
        <v>85971000</v>
      </c>
      <c r="T2240" s="39">
        <v>0</v>
      </c>
      <c r="U2240" s="39">
        <v>0</v>
      </c>
      <c r="V2240" s="39">
        <v>0</v>
      </c>
      <c r="W2240" s="39">
        <v>50974000</v>
      </c>
      <c r="X2240" s="39">
        <v>2145000</v>
      </c>
      <c r="Y2240" s="39">
        <v>0</v>
      </c>
      <c r="Z2240" s="39">
        <v>0</v>
      </c>
      <c r="AA2240" s="39">
        <v>0</v>
      </c>
      <c r="AB2240" s="39">
        <v>0</v>
      </c>
      <c r="AC2240" s="39">
        <v>0</v>
      </c>
      <c r="AD2240" s="39">
        <v>0</v>
      </c>
      <c r="AE2240" s="39">
        <v>0</v>
      </c>
      <c r="AF2240" s="39">
        <v>0</v>
      </c>
      <c r="AG2240" s="39">
        <v>0</v>
      </c>
      <c r="AH2240" s="39">
        <v>0</v>
      </c>
      <c r="AI2240" s="39">
        <v>139090000</v>
      </c>
      <c r="AJ2240" s="39">
        <v>54044000</v>
      </c>
      <c r="AK2240" s="39">
        <v>0</v>
      </c>
      <c r="AL2240" s="39">
        <v>0</v>
      </c>
      <c r="AM2240" s="39">
        <v>0</v>
      </c>
      <c r="AN2240" s="39">
        <v>0</v>
      </c>
      <c r="AO2240" s="39">
        <v>1187000</v>
      </c>
      <c r="AP2240" s="39">
        <v>0</v>
      </c>
      <c r="AQ2240" s="39">
        <v>97386000</v>
      </c>
      <c r="AR2240" s="39">
        <v>97386000</v>
      </c>
      <c r="AS2240" s="39">
        <v>0</v>
      </c>
      <c r="AT2240" s="39">
        <v>97386000</v>
      </c>
      <c r="AU2240" s="39">
        <v>96199000</v>
      </c>
      <c r="AV2240" s="39">
        <v>0</v>
      </c>
      <c r="AW2240" s="39">
        <v>1187000</v>
      </c>
      <c r="AX2240" s="39">
        <v>0</v>
      </c>
      <c r="AY2240" s="39">
        <v>0</v>
      </c>
      <c r="AZ2240" s="39">
        <v>0</v>
      </c>
      <c r="BA2240" s="39">
        <v>0</v>
      </c>
      <c r="BB2240" s="39">
        <v>0</v>
      </c>
      <c r="BC2240" s="39">
        <v>0</v>
      </c>
      <c r="BD2240" s="39">
        <v>0</v>
      </c>
      <c r="BE2240" s="39">
        <v>0</v>
      </c>
      <c r="BF2240" s="39">
        <v>0</v>
      </c>
      <c r="BG2240" s="39">
        <v>0</v>
      </c>
      <c r="BH2240" s="39">
        <v>0</v>
      </c>
      <c r="BI2240" s="39">
        <v>0</v>
      </c>
    </row>
    <row r="2241" spans="1:61" ht="14.25" x14ac:dyDescent="0.2">
      <c r="A2241" s="25">
        <f t="shared" si="34"/>
        <v>2235</v>
      </c>
      <c r="B2241" s="36">
        <v>10128</v>
      </c>
      <c r="C2241" s="37" t="s">
        <v>12620</v>
      </c>
      <c r="D2241" s="37" t="s">
        <v>12621</v>
      </c>
      <c r="E2241" s="37"/>
      <c r="F2241" s="37" t="s">
        <v>40</v>
      </c>
      <c r="G2241" s="38">
        <v>8130</v>
      </c>
      <c r="H2241" s="37" t="s">
        <v>8438</v>
      </c>
      <c r="I2241" s="37" t="s">
        <v>12622</v>
      </c>
      <c r="J2241" s="37" t="s">
        <v>718</v>
      </c>
      <c r="K2241" s="37" t="s">
        <v>12623</v>
      </c>
      <c r="L2241" s="37" t="s">
        <v>12624</v>
      </c>
      <c r="M2241" s="36">
        <v>8385537</v>
      </c>
      <c r="N2241" s="37" t="s">
        <v>12625</v>
      </c>
      <c r="O2241" s="36">
        <v>3</v>
      </c>
      <c r="P2241" s="36">
        <v>1</v>
      </c>
      <c r="Q2241" s="36">
        <v>0</v>
      </c>
      <c r="R2241" s="39">
        <v>135377000</v>
      </c>
      <c r="S2241" s="39">
        <v>36080000</v>
      </c>
      <c r="T2241" s="39">
        <v>0</v>
      </c>
      <c r="U2241" s="39">
        <v>0</v>
      </c>
      <c r="V2241" s="39">
        <v>0</v>
      </c>
      <c r="W2241" s="39">
        <v>15862000</v>
      </c>
      <c r="X2241" s="39">
        <v>83435000</v>
      </c>
      <c r="Y2241" s="39">
        <v>0</v>
      </c>
      <c r="Z2241" s="39">
        <v>0</v>
      </c>
      <c r="AA2241" s="39">
        <v>0</v>
      </c>
      <c r="AB2241" s="39">
        <v>0</v>
      </c>
      <c r="AC2241" s="39">
        <v>0</v>
      </c>
      <c r="AD2241" s="39">
        <v>0</v>
      </c>
      <c r="AE2241" s="39">
        <v>0</v>
      </c>
      <c r="AF2241" s="39">
        <v>0</v>
      </c>
      <c r="AG2241" s="39">
        <v>0</v>
      </c>
      <c r="AH2241" s="39">
        <v>0</v>
      </c>
      <c r="AI2241" s="39">
        <v>135377000</v>
      </c>
      <c r="AJ2241" s="39">
        <v>81521000</v>
      </c>
      <c r="AK2241" s="39">
        <v>0</v>
      </c>
      <c r="AL2241" s="39">
        <v>0</v>
      </c>
      <c r="AM2241" s="39">
        <v>0</v>
      </c>
      <c r="AN2241" s="39">
        <v>0</v>
      </c>
      <c r="AO2241" s="39">
        <v>1297000</v>
      </c>
      <c r="AP2241" s="39">
        <v>0</v>
      </c>
      <c r="AQ2241" s="39">
        <v>71241000</v>
      </c>
      <c r="AR2241" s="39">
        <v>71241000</v>
      </c>
      <c r="AS2241" s="39">
        <v>0</v>
      </c>
      <c r="AT2241" s="39">
        <v>71241000</v>
      </c>
      <c r="AU2241" s="39">
        <v>69944000</v>
      </c>
      <c r="AV2241" s="39">
        <v>0</v>
      </c>
      <c r="AW2241" s="39">
        <v>1297000</v>
      </c>
      <c r="AX2241" s="39">
        <v>0</v>
      </c>
      <c r="AY2241" s="39">
        <v>0</v>
      </c>
      <c r="AZ2241" s="39">
        <v>0</v>
      </c>
      <c r="BA2241" s="39">
        <v>0</v>
      </c>
      <c r="BB2241" s="39">
        <v>0</v>
      </c>
      <c r="BC2241" s="39">
        <v>0</v>
      </c>
      <c r="BD2241" s="39">
        <v>0</v>
      </c>
      <c r="BE2241" s="39">
        <v>0</v>
      </c>
      <c r="BF2241" s="39">
        <v>0</v>
      </c>
      <c r="BG2241" s="39">
        <v>0</v>
      </c>
      <c r="BH2241" s="39">
        <v>0</v>
      </c>
      <c r="BI2241" s="39">
        <v>0</v>
      </c>
    </row>
    <row r="2242" spans="1:61" ht="14.25" x14ac:dyDescent="0.2">
      <c r="A2242" s="25">
        <f t="shared" si="34"/>
        <v>2236</v>
      </c>
      <c r="B2242" s="36">
        <v>10162</v>
      </c>
      <c r="C2242" s="37" t="s">
        <v>18294</v>
      </c>
      <c r="D2242" s="37" t="s">
        <v>18295</v>
      </c>
      <c r="E2242" s="37" t="s">
        <v>18296</v>
      </c>
      <c r="F2242" s="37" t="s">
        <v>31</v>
      </c>
      <c r="G2242" s="38">
        <v>6499</v>
      </c>
      <c r="H2242" s="37" t="s">
        <v>1346</v>
      </c>
      <c r="I2242" s="37" t="s">
        <v>12249</v>
      </c>
      <c r="J2242" s="37" t="s">
        <v>860</v>
      </c>
      <c r="K2242" s="37" t="s">
        <v>4192</v>
      </c>
      <c r="L2242" s="37" t="s">
        <v>18297</v>
      </c>
      <c r="M2242" s="36">
        <v>2812065</v>
      </c>
      <c r="N2242" s="37" t="s">
        <v>18298</v>
      </c>
      <c r="O2242" s="36">
        <v>3</v>
      </c>
      <c r="P2242" s="36">
        <v>469</v>
      </c>
      <c r="Q2242" s="36">
        <v>3</v>
      </c>
      <c r="R2242" s="39">
        <v>1387969976</v>
      </c>
      <c r="S2242" s="39">
        <v>281599454</v>
      </c>
      <c r="T2242" s="39">
        <v>0</v>
      </c>
      <c r="U2242" s="39">
        <v>0</v>
      </c>
      <c r="V2242" s="39">
        <v>461478988</v>
      </c>
      <c r="W2242" s="39">
        <v>596091534</v>
      </c>
      <c r="X2242" s="39">
        <v>47000000</v>
      </c>
      <c r="Y2242" s="39">
        <v>0</v>
      </c>
      <c r="Z2242" s="39">
        <v>1800000</v>
      </c>
      <c r="AA2242" s="39">
        <v>1134384574</v>
      </c>
      <c r="AB2242" s="39">
        <v>0</v>
      </c>
      <c r="AC2242" s="39">
        <v>883945403</v>
      </c>
      <c r="AD2242" s="39">
        <v>234740050</v>
      </c>
      <c r="AE2242" s="39">
        <v>0</v>
      </c>
      <c r="AF2242" s="39">
        <v>5548556</v>
      </c>
      <c r="AG2242" s="39">
        <v>5108987</v>
      </c>
      <c r="AH2242" s="39">
        <v>5041578</v>
      </c>
      <c r="AI2242" s="39">
        <v>253585402</v>
      </c>
      <c r="AJ2242" s="39">
        <v>111979138</v>
      </c>
      <c r="AK2242" s="39">
        <v>0</v>
      </c>
      <c r="AL2242" s="39">
        <v>120376609</v>
      </c>
      <c r="AM2242" s="39">
        <v>0</v>
      </c>
      <c r="AN2242" s="39">
        <v>0</v>
      </c>
      <c r="AO2242" s="39">
        <v>12229655</v>
      </c>
      <c r="AP2242" s="39">
        <v>9000000</v>
      </c>
      <c r="AQ2242" s="39">
        <v>76581695</v>
      </c>
      <c r="AR2242" s="39">
        <v>52451484</v>
      </c>
      <c r="AS2242" s="39">
        <v>24130211</v>
      </c>
      <c r="AT2242" s="39">
        <v>76581695</v>
      </c>
      <c r="AU2242" s="39">
        <v>56999620</v>
      </c>
      <c r="AV2242" s="39">
        <v>7352420</v>
      </c>
      <c r="AW2242" s="39">
        <v>12229655</v>
      </c>
      <c r="AX2242" s="39">
        <v>0</v>
      </c>
      <c r="AY2242" s="39">
        <v>0</v>
      </c>
      <c r="AZ2242" s="39">
        <v>0</v>
      </c>
      <c r="BA2242" s="39">
        <v>0</v>
      </c>
      <c r="BB2242" s="39">
        <v>0</v>
      </c>
      <c r="BC2242" s="39">
        <v>0</v>
      </c>
      <c r="BD2242" s="39">
        <v>0</v>
      </c>
      <c r="BE2242" s="39">
        <v>0</v>
      </c>
      <c r="BF2242" s="39">
        <v>0</v>
      </c>
      <c r="BG2242" s="39">
        <v>0</v>
      </c>
      <c r="BH2242" s="39">
        <v>0</v>
      </c>
      <c r="BI2242" s="39">
        <v>0</v>
      </c>
    </row>
    <row r="2243" spans="1:61" ht="14.25" x14ac:dyDescent="0.2">
      <c r="A2243" s="25">
        <f t="shared" si="34"/>
        <v>2237</v>
      </c>
      <c r="B2243" s="36">
        <v>10170</v>
      </c>
      <c r="C2243" s="37" t="s">
        <v>12626</v>
      </c>
      <c r="D2243" s="37" t="s">
        <v>12627</v>
      </c>
      <c r="E2243" s="37" t="s">
        <v>12628</v>
      </c>
      <c r="F2243" s="37" t="s">
        <v>28</v>
      </c>
      <c r="G2243" s="38">
        <v>9499</v>
      </c>
      <c r="H2243" s="37" t="s">
        <v>1348</v>
      </c>
      <c r="I2243" s="37" t="s">
        <v>12629</v>
      </c>
      <c r="J2243" s="37" t="s">
        <v>34</v>
      </c>
      <c r="K2243" s="37" t="s">
        <v>581</v>
      </c>
      <c r="L2243" s="37" t="s">
        <v>12630</v>
      </c>
      <c r="M2243" s="36">
        <v>6371000</v>
      </c>
      <c r="N2243" s="37" t="s">
        <v>12631</v>
      </c>
      <c r="O2243" s="36">
        <v>3</v>
      </c>
      <c r="P2243" s="36">
        <v>95</v>
      </c>
      <c r="Q2243" s="36">
        <v>3</v>
      </c>
      <c r="R2243" s="39">
        <v>547570516</v>
      </c>
      <c r="S2243" s="39">
        <v>54470453</v>
      </c>
      <c r="T2243" s="39">
        <v>0</v>
      </c>
      <c r="U2243" s="39">
        <v>0</v>
      </c>
      <c r="V2243" s="39">
        <v>471745039</v>
      </c>
      <c r="W2243" s="39">
        <v>18126211</v>
      </c>
      <c r="X2243" s="39">
        <v>345600</v>
      </c>
      <c r="Y2243" s="39">
        <v>0</v>
      </c>
      <c r="Z2243" s="39">
        <v>2883213</v>
      </c>
      <c r="AA2243" s="39">
        <v>70181378</v>
      </c>
      <c r="AB2243" s="39">
        <v>35248078</v>
      </c>
      <c r="AC2243" s="39">
        <v>0</v>
      </c>
      <c r="AD2243" s="39">
        <v>12364778</v>
      </c>
      <c r="AE2243" s="39">
        <v>71956</v>
      </c>
      <c r="AF2243" s="39">
        <v>22496566</v>
      </c>
      <c r="AG2243" s="39">
        <v>0</v>
      </c>
      <c r="AH2243" s="39">
        <v>0</v>
      </c>
      <c r="AI2243" s="39">
        <v>477389138</v>
      </c>
      <c r="AJ2243" s="39">
        <v>319232702</v>
      </c>
      <c r="AK2243" s="39">
        <v>317232702</v>
      </c>
      <c r="AL2243" s="39">
        <v>58592517</v>
      </c>
      <c r="AM2243" s="39">
        <v>1922736</v>
      </c>
      <c r="AN2243" s="39">
        <v>74447000</v>
      </c>
      <c r="AO2243" s="39">
        <v>13036571</v>
      </c>
      <c r="AP2243" s="39">
        <v>10157612</v>
      </c>
      <c r="AQ2243" s="39">
        <v>29452655</v>
      </c>
      <c r="AR2243" s="39">
        <v>26470047</v>
      </c>
      <c r="AS2243" s="39">
        <v>2982608</v>
      </c>
      <c r="AT2243" s="39">
        <v>29452655</v>
      </c>
      <c r="AU2243" s="39">
        <v>14058359</v>
      </c>
      <c r="AV2243" s="39">
        <v>2357725</v>
      </c>
      <c r="AW2243" s="39">
        <v>13036571</v>
      </c>
      <c r="AX2243" s="39">
        <v>0</v>
      </c>
      <c r="AY2243" s="39">
        <v>0</v>
      </c>
      <c r="AZ2243" s="39">
        <v>0</v>
      </c>
      <c r="BA2243" s="39">
        <v>0</v>
      </c>
      <c r="BB2243" s="39">
        <v>0</v>
      </c>
      <c r="BC2243" s="39">
        <v>0</v>
      </c>
      <c r="BD2243" s="39">
        <v>0</v>
      </c>
      <c r="BE2243" s="39">
        <v>0</v>
      </c>
      <c r="BF2243" s="39">
        <v>0</v>
      </c>
      <c r="BG2243" s="39">
        <v>0</v>
      </c>
      <c r="BH2243" s="39">
        <v>0</v>
      </c>
      <c r="BI2243" s="39">
        <v>0</v>
      </c>
    </row>
    <row r="2244" spans="1:61" ht="14.25" x14ac:dyDescent="0.2">
      <c r="A2244" s="25">
        <f t="shared" si="34"/>
        <v>2238</v>
      </c>
      <c r="B2244" s="36">
        <v>10188</v>
      </c>
      <c r="C2244" s="37" t="s">
        <v>12632</v>
      </c>
      <c r="D2244" s="37" t="s">
        <v>12633</v>
      </c>
      <c r="E2244" s="37" t="s">
        <v>12634</v>
      </c>
      <c r="F2244" s="37" t="s">
        <v>39</v>
      </c>
      <c r="G2244" s="38">
        <v>9499</v>
      </c>
      <c r="H2244" s="37" t="s">
        <v>1348</v>
      </c>
      <c r="I2244" s="37" t="s">
        <v>12635</v>
      </c>
      <c r="J2244" s="37" t="s">
        <v>32</v>
      </c>
      <c r="K2244" s="37" t="s">
        <v>33</v>
      </c>
      <c r="L2244" s="37" t="s">
        <v>12636</v>
      </c>
      <c r="M2244" s="36">
        <v>5166284</v>
      </c>
      <c r="N2244" s="37" t="s">
        <v>12637</v>
      </c>
      <c r="O2244" s="36">
        <v>3</v>
      </c>
      <c r="P2244" s="36">
        <v>0</v>
      </c>
      <c r="Q2244" s="36">
        <v>3</v>
      </c>
      <c r="R2244" s="39">
        <v>92498706</v>
      </c>
      <c r="S2244" s="39">
        <v>91903829</v>
      </c>
      <c r="T2244" s="39">
        <v>0</v>
      </c>
      <c r="U2244" s="39">
        <v>0</v>
      </c>
      <c r="V2244" s="39">
        <v>0</v>
      </c>
      <c r="W2244" s="39">
        <v>594877</v>
      </c>
      <c r="X2244" s="39">
        <v>0</v>
      </c>
      <c r="Y2244" s="39">
        <v>0</v>
      </c>
      <c r="Z2244" s="39">
        <v>0</v>
      </c>
      <c r="AA2244" s="39">
        <v>10075039</v>
      </c>
      <c r="AB2244" s="39">
        <v>0</v>
      </c>
      <c r="AC2244" s="39">
        <v>0</v>
      </c>
      <c r="AD2244" s="39">
        <v>495172</v>
      </c>
      <c r="AE2244" s="39">
        <v>0</v>
      </c>
      <c r="AF2244" s="39">
        <v>9181551</v>
      </c>
      <c r="AG2244" s="39">
        <v>398316</v>
      </c>
      <c r="AH2244" s="39">
        <v>0</v>
      </c>
      <c r="AI2244" s="39">
        <v>82423667</v>
      </c>
      <c r="AJ2244" s="39">
        <v>0</v>
      </c>
      <c r="AK2244" s="39">
        <v>0</v>
      </c>
      <c r="AL2244" s="39">
        <v>7264413</v>
      </c>
      <c r="AM2244" s="39">
        <v>0</v>
      </c>
      <c r="AN2244" s="39">
        <v>113875447</v>
      </c>
      <c r="AO2244" s="39">
        <v>23215261</v>
      </c>
      <c r="AP2244" s="39">
        <v>0</v>
      </c>
      <c r="AQ2244" s="39">
        <v>44111164</v>
      </c>
      <c r="AR2244" s="39">
        <v>0</v>
      </c>
      <c r="AS2244" s="39">
        <v>44111164</v>
      </c>
      <c r="AT2244" s="39">
        <v>44111164</v>
      </c>
      <c r="AU2244" s="39">
        <v>20812304</v>
      </c>
      <c r="AV2244" s="39">
        <v>83599</v>
      </c>
      <c r="AW2244" s="39">
        <v>23215261</v>
      </c>
      <c r="AX2244" s="39">
        <v>0</v>
      </c>
      <c r="AY2244" s="39">
        <v>0</v>
      </c>
      <c r="AZ2244" s="39">
        <v>0</v>
      </c>
      <c r="BA2244" s="39">
        <v>0</v>
      </c>
      <c r="BB2244" s="39">
        <v>0</v>
      </c>
      <c r="BC2244" s="39">
        <v>0</v>
      </c>
      <c r="BD2244" s="39">
        <v>0</v>
      </c>
      <c r="BE2244" s="39">
        <v>0</v>
      </c>
      <c r="BF2244" s="39">
        <v>0</v>
      </c>
      <c r="BG2244" s="39">
        <v>0</v>
      </c>
      <c r="BH2244" s="39">
        <v>0</v>
      </c>
      <c r="BI2244" s="39">
        <v>0</v>
      </c>
    </row>
    <row r="2245" spans="1:61" ht="14.25" x14ac:dyDescent="0.2">
      <c r="A2245" s="25">
        <f t="shared" si="34"/>
        <v>2239</v>
      </c>
      <c r="B2245" s="36">
        <v>10193</v>
      </c>
      <c r="C2245" s="37" t="s">
        <v>12638</v>
      </c>
      <c r="D2245" s="37" t="s">
        <v>12639</v>
      </c>
      <c r="E2245" s="37" t="s">
        <v>12640</v>
      </c>
      <c r="F2245" s="37" t="s">
        <v>43</v>
      </c>
      <c r="G2245" s="38">
        <v>9499</v>
      </c>
      <c r="H2245" s="37" t="s">
        <v>1348</v>
      </c>
      <c r="I2245" s="37" t="s">
        <v>12641</v>
      </c>
      <c r="J2245" s="37" t="s">
        <v>29</v>
      </c>
      <c r="K2245" s="37" t="s">
        <v>30</v>
      </c>
      <c r="L2245" s="37" t="s">
        <v>12642</v>
      </c>
      <c r="M2245" s="36">
        <v>2810508</v>
      </c>
      <c r="N2245" s="37" t="s">
        <v>12643</v>
      </c>
      <c r="O2245" s="36">
        <v>3</v>
      </c>
      <c r="P2245" s="36">
        <v>223</v>
      </c>
      <c r="Q2245" s="36">
        <v>3</v>
      </c>
      <c r="R2245" s="39">
        <v>645547375</v>
      </c>
      <c r="S2245" s="39">
        <v>27051998</v>
      </c>
      <c r="T2245" s="39">
        <v>0</v>
      </c>
      <c r="U2245" s="39">
        <v>0</v>
      </c>
      <c r="V2245" s="39">
        <v>615593377</v>
      </c>
      <c r="W2245" s="39">
        <v>0</v>
      </c>
      <c r="X2245" s="39">
        <v>2902000</v>
      </c>
      <c r="Y2245" s="39">
        <v>0</v>
      </c>
      <c r="Z2245" s="39">
        <v>0</v>
      </c>
      <c r="AA2245" s="39">
        <v>40278170</v>
      </c>
      <c r="AB2245" s="39">
        <v>0</v>
      </c>
      <c r="AC2245" s="39">
        <v>0</v>
      </c>
      <c r="AD2245" s="39">
        <v>2338500</v>
      </c>
      <c r="AE2245" s="39">
        <v>799270</v>
      </c>
      <c r="AF2245" s="39">
        <v>29531479</v>
      </c>
      <c r="AG2245" s="39">
        <v>7608921</v>
      </c>
      <c r="AH2245" s="39">
        <v>0</v>
      </c>
      <c r="AI2245" s="39">
        <v>605269205</v>
      </c>
      <c r="AJ2245" s="39">
        <v>568971494</v>
      </c>
      <c r="AK2245" s="39">
        <v>543971494</v>
      </c>
      <c r="AL2245" s="39">
        <v>29617478</v>
      </c>
      <c r="AM2245" s="39">
        <v>0</v>
      </c>
      <c r="AN2245" s="39">
        <v>0</v>
      </c>
      <c r="AO2245" s="39">
        <v>6680233</v>
      </c>
      <c r="AP2245" s="39">
        <v>0</v>
      </c>
      <c r="AQ2245" s="39">
        <v>82759569</v>
      </c>
      <c r="AR2245" s="39">
        <v>82740149</v>
      </c>
      <c r="AS2245" s="39">
        <v>19420</v>
      </c>
      <c r="AT2245" s="39">
        <v>82759569</v>
      </c>
      <c r="AU2245" s="39">
        <v>74038900</v>
      </c>
      <c r="AV2245" s="39">
        <v>2040436</v>
      </c>
      <c r="AW2245" s="39">
        <v>6680233</v>
      </c>
      <c r="AX2245" s="39">
        <v>0</v>
      </c>
      <c r="AY2245" s="39">
        <v>0</v>
      </c>
      <c r="AZ2245" s="39">
        <v>0</v>
      </c>
      <c r="BA2245" s="39">
        <v>0</v>
      </c>
      <c r="BB2245" s="39">
        <v>0</v>
      </c>
      <c r="BC2245" s="39">
        <v>0</v>
      </c>
      <c r="BD2245" s="39">
        <v>0</v>
      </c>
      <c r="BE2245" s="39">
        <v>0</v>
      </c>
      <c r="BF2245" s="39">
        <v>0</v>
      </c>
      <c r="BG2245" s="39">
        <v>0</v>
      </c>
      <c r="BH2245" s="39">
        <v>0</v>
      </c>
      <c r="BI2245" s="39">
        <v>0</v>
      </c>
    </row>
    <row r="2246" spans="1:61" ht="14.25" x14ac:dyDescent="0.2">
      <c r="A2246" s="25">
        <f t="shared" si="34"/>
        <v>2240</v>
      </c>
      <c r="B2246" s="36">
        <v>10202</v>
      </c>
      <c r="C2246" s="37" t="s">
        <v>12644</v>
      </c>
      <c r="D2246" s="37" t="s">
        <v>12645</v>
      </c>
      <c r="E2246" s="37" t="s">
        <v>12646</v>
      </c>
      <c r="F2246" s="37" t="s">
        <v>31</v>
      </c>
      <c r="G2246" s="38">
        <v>9499</v>
      </c>
      <c r="H2246" s="37" t="s">
        <v>1348</v>
      </c>
      <c r="I2246" s="37" t="s">
        <v>12647</v>
      </c>
      <c r="J2246" s="37" t="s">
        <v>41</v>
      </c>
      <c r="K2246" s="37" t="s">
        <v>723</v>
      </c>
      <c r="L2246" s="37" t="s">
        <v>12648</v>
      </c>
      <c r="M2246" s="36">
        <v>2422824</v>
      </c>
      <c r="N2246" s="37" t="s">
        <v>12649</v>
      </c>
      <c r="O2246" s="36">
        <v>3</v>
      </c>
      <c r="P2246" s="36">
        <v>259</v>
      </c>
      <c r="Q2246" s="36">
        <v>1</v>
      </c>
      <c r="R2246" s="39">
        <v>413032068</v>
      </c>
      <c r="S2246" s="39">
        <v>27717742</v>
      </c>
      <c r="T2246" s="39">
        <v>0</v>
      </c>
      <c r="U2246" s="39">
        <v>0</v>
      </c>
      <c r="V2246" s="39">
        <v>382684720</v>
      </c>
      <c r="W2246" s="39">
        <v>0</v>
      </c>
      <c r="X2246" s="39">
        <v>2629606</v>
      </c>
      <c r="Y2246" s="39">
        <v>0</v>
      </c>
      <c r="Z2246" s="39">
        <v>0</v>
      </c>
      <c r="AA2246" s="39">
        <v>123316523</v>
      </c>
      <c r="AB2246" s="39">
        <v>0</v>
      </c>
      <c r="AC2246" s="39">
        <v>0</v>
      </c>
      <c r="AD2246" s="39">
        <v>1632692</v>
      </c>
      <c r="AE2246" s="39">
        <v>0</v>
      </c>
      <c r="AF2246" s="39">
        <v>121165731</v>
      </c>
      <c r="AG2246" s="39">
        <v>518100</v>
      </c>
      <c r="AH2246" s="39">
        <v>0</v>
      </c>
      <c r="AI2246" s="39">
        <v>289715545</v>
      </c>
      <c r="AJ2246" s="39">
        <v>255519653</v>
      </c>
      <c r="AK2246" s="39">
        <v>235675153</v>
      </c>
      <c r="AL2246" s="39">
        <v>29072726</v>
      </c>
      <c r="AM2246" s="39">
        <v>0</v>
      </c>
      <c r="AN2246" s="39">
        <v>0</v>
      </c>
      <c r="AO2246" s="39">
        <v>3048166</v>
      </c>
      <c r="AP2246" s="39">
        <v>2075000</v>
      </c>
      <c r="AQ2246" s="39">
        <v>48750942</v>
      </c>
      <c r="AR2246" s="39">
        <v>46899110</v>
      </c>
      <c r="AS2246" s="39">
        <v>1851832</v>
      </c>
      <c r="AT2246" s="39">
        <v>48750942</v>
      </c>
      <c r="AU2246" s="39">
        <v>43401139</v>
      </c>
      <c r="AV2246" s="39">
        <v>2301637</v>
      </c>
      <c r="AW2246" s="39">
        <v>3048166</v>
      </c>
      <c r="AX2246" s="39">
        <v>0</v>
      </c>
      <c r="AY2246" s="39">
        <v>0</v>
      </c>
      <c r="AZ2246" s="39">
        <v>0</v>
      </c>
      <c r="BA2246" s="39">
        <v>0</v>
      </c>
      <c r="BB2246" s="39">
        <v>0</v>
      </c>
      <c r="BC2246" s="39">
        <v>0</v>
      </c>
      <c r="BD2246" s="39">
        <v>0</v>
      </c>
      <c r="BE2246" s="39">
        <v>0</v>
      </c>
      <c r="BF2246" s="39">
        <v>0</v>
      </c>
      <c r="BG2246" s="39">
        <v>0</v>
      </c>
      <c r="BH2246" s="39">
        <v>0</v>
      </c>
      <c r="BI2246" s="39">
        <v>0</v>
      </c>
    </row>
    <row r="2247" spans="1:61" ht="14.25" x14ac:dyDescent="0.2">
      <c r="A2247" s="25">
        <f t="shared" si="34"/>
        <v>2241</v>
      </c>
      <c r="B2247" s="36">
        <v>10204</v>
      </c>
      <c r="C2247" s="37" t="s">
        <v>12650</v>
      </c>
      <c r="D2247" s="37" t="s">
        <v>12651</v>
      </c>
      <c r="E2247" s="37" t="s">
        <v>12652</v>
      </c>
      <c r="F2247" s="37" t="s">
        <v>31</v>
      </c>
      <c r="G2247" s="38">
        <v>9499</v>
      </c>
      <c r="H2247" s="37" t="s">
        <v>1348</v>
      </c>
      <c r="I2247" s="37" t="s">
        <v>12647</v>
      </c>
      <c r="J2247" s="37" t="s">
        <v>41</v>
      </c>
      <c r="K2247" s="37" t="s">
        <v>723</v>
      </c>
      <c r="L2247" s="37" t="s">
        <v>12653</v>
      </c>
      <c r="M2247" s="36">
        <v>2422824</v>
      </c>
      <c r="N2247" s="37" t="s">
        <v>12654</v>
      </c>
      <c r="O2247" s="36">
        <v>3</v>
      </c>
      <c r="P2247" s="36">
        <v>548</v>
      </c>
      <c r="Q2247" s="36">
        <v>2</v>
      </c>
      <c r="R2247" s="39">
        <v>798657197</v>
      </c>
      <c r="S2247" s="39">
        <v>44780906</v>
      </c>
      <c r="T2247" s="39">
        <v>0</v>
      </c>
      <c r="U2247" s="39">
        <v>0</v>
      </c>
      <c r="V2247" s="39">
        <v>753876291</v>
      </c>
      <c r="W2247" s="39">
        <v>0</v>
      </c>
      <c r="X2247" s="39">
        <v>0</v>
      </c>
      <c r="Y2247" s="39">
        <v>0</v>
      </c>
      <c r="Z2247" s="39">
        <v>0</v>
      </c>
      <c r="AA2247" s="39">
        <v>455650110</v>
      </c>
      <c r="AB2247" s="39">
        <v>0</v>
      </c>
      <c r="AC2247" s="39">
        <v>0</v>
      </c>
      <c r="AD2247" s="39">
        <v>344764410</v>
      </c>
      <c r="AE2247" s="39">
        <v>0</v>
      </c>
      <c r="AF2247" s="39">
        <v>108701033</v>
      </c>
      <c r="AG2247" s="39">
        <v>2184667</v>
      </c>
      <c r="AH2247" s="39">
        <v>0</v>
      </c>
      <c r="AI2247" s="39">
        <v>343007087</v>
      </c>
      <c r="AJ2247" s="39">
        <v>301098636</v>
      </c>
      <c r="AK2247" s="39">
        <v>281254136</v>
      </c>
      <c r="AL2247" s="39">
        <v>29112291</v>
      </c>
      <c r="AM2247" s="39">
        <v>0</v>
      </c>
      <c r="AN2247" s="39">
        <v>0</v>
      </c>
      <c r="AO2247" s="39">
        <v>12796160</v>
      </c>
      <c r="AP2247" s="39">
        <v>0</v>
      </c>
      <c r="AQ2247" s="39">
        <v>119570947</v>
      </c>
      <c r="AR2247" s="39">
        <v>94672804</v>
      </c>
      <c r="AS2247" s="39">
        <v>24898143</v>
      </c>
      <c r="AT2247" s="39">
        <v>78750547</v>
      </c>
      <c r="AU2247" s="39">
        <v>60798807</v>
      </c>
      <c r="AV2247" s="39">
        <v>5155580</v>
      </c>
      <c r="AW2247" s="39">
        <v>12796160</v>
      </c>
      <c r="AX2247" s="39">
        <v>0</v>
      </c>
      <c r="AY2247" s="39">
        <v>40820400</v>
      </c>
      <c r="AZ2247" s="39">
        <v>40820400</v>
      </c>
      <c r="BA2247" s="39">
        <v>0</v>
      </c>
      <c r="BB2247" s="39">
        <v>0</v>
      </c>
      <c r="BC2247" s="39">
        <v>0</v>
      </c>
      <c r="BD2247" s="39">
        <v>0</v>
      </c>
      <c r="BE2247" s="39">
        <v>0</v>
      </c>
      <c r="BF2247" s="39">
        <v>0</v>
      </c>
      <c r="BG2247" s="39">
        <v>0</v>
      </c>
      <c r="BH2247" s="39">
        <v>0</v>
      </c>
      <c r="BI2247" s="39">
        <v>0</v>
      </c>
    </row>
    <row r="2248" spans="1:61" ht="14.25" x14ac:dyDescent="0.2">
      <c r="A2248" s="25">
        <f t="shared" si="34"/>
        <v>2242</v>
      </c>
      <c r="B2248" s="36">
        <v>10219</v>
      </c>
      <c r="C2248" s="37" t="s">
        <v>12655</v>
      </c>
      <c r="D2248" s="37" t="s">
        <v>12656</v>
      </c>
      <c r="E2248" s="37" t="s">
        <v>12657</v>
      </c>
      <c r="F2248" s="37" t="s">
        <v>31</v>
      </c>
      <c r="G2248" s="38">
        <v>6492</v>
      </c>
      <c r="H2248" s="37" t="s">
        <v>1341</v>
      </c>
      <c r="I2248" s="37" t="s">
        <v>12658</v>
      </c>
      <c r="J2248" s="37" t="s">
        <v>34</v>
      </c>
      <c r="K2248" s="37" t="s">
        <v>85</v>
      </c>
      <c r="L2248" s="37" t="s">
        <v>12659</v>
      </c>
      <c r="M2248" s="36">
        <v>6084039</v>
      </c>
      <c r="N2248" s="37" t="s">
        <v>12660</v>
      </c>
      <c r="O2248" s="36">
        <v>3</v>
      </c>
      <c r="P2248" s="36">
        <v>3365</v>
      </c>
      <c r="Q2248" s="36">
        <v>6</v>
      </c>
      <c r="R2248" s="39">
        <v>1793291302.9400001</v>
      </c>
      <c r="S2248" s="39">
        <v>211617545.84999999</v>
      </c>
      <c r="T2248" s="39">
        <v>30808133.300000001</v>
      </c>
      <c r="U2248" s="39">
        <v>0</v>
      </c>
      <c r="V2248" s="39">
        <v>1468973062.1900001</v>
      </c>
      <c r="W2248" s="39">
        <v>10588838</v>
      </c>
      <c r="X2248" s="39">
        <v>16683162.369999999</v>
      </c>
      <c r="Y2248" s="39">
        <v>0</v>
      </c>
      <c r="Z2248" s="39">
        <v>54620561.229999997</v>
      </c>
      <c r="AA2248" s="39">
        <v>896701797.08000004</v>
      </c>
      <c r="AB2248" s="39">
        <v>0</v>
      </c>
      <c r="AC2248" s="39">
        <v>673531690</v>
      </c>
      <c r="AD2248" s="39">
        <v>6991414.6100000003</v>
      </c>
      <c r="AE2248" s="39">
        <v>0</v>
      </c>
      <c r="AF2248" s="39">
        <v>0</v>
      </c>
      <c r="AG2248" s="39">
        <v>216178692.47</v>
      </c>
      <c r="AH2248" s="39">
        <v>0</v>
      </c>
      <c r="AI2248" s="39">
        <v>896589505.86000001</v>
      </c>
      <c r="AJ2248" s="39">
        <v>653432668.96000004</v>
      </c>
      <c r="AK2248" s="39">
        <v>353432668.95999998</v>
      </c>
      <c r="AL2248" s="39">
        <v>234794807</v>
      </c>
      <c r="AM2248" s="39">
        <v>0</v>
      </c>
      <c r="AN2248" s="39">
        <v>0</v>
      </c>
      <c r="AO2248" s="39">
        <v>-8446041.7799999993</v>
      </c>
      <c r="AP2248" s="39">
        <v>37359540</v>
      </c>
      <c r="AQ2248" s="39">
        <v>184036976.34</v>
      </c>
      <c r="AR2248" s="39">
        <v>157382576.84999999</v>
      </c>
      <c r="AS2248" s="39">
        <v>26654399.489999998</v>
      </c>
      <c r="AT2248" s="39">
        <v>156869698.34</v>
      </c>
      <c r="AU2248" s="39">
        <v>158884349.74000001</v>
      </c>
      <c r="AV2248" s="39">
        <v>6431390.3799999999</v>
      </c>
      <c r="AW2248" s="39">
        <v>-8446041.7799999993</v>
      </c>
      <c r="AX2248" s="39">
        <v>0</v>
      </c>
      <c r="AY2248" s="39">
        <v>27167278</v>
      </c>
      <c r="AZ2248" s="39">
        <v>27167278</v>
      </c>
      <c r="BA2248" s="39">
        <v>0</v>
      </c>
      <c r="BB2248" s="39">
        <v>182409674.16</v>
      </c>
      <c r="BC2248" s="39">
        <v>155526798</v>
      </c>
      <c r="BD2248" s="39">
        <v>182409674.16</v>
      </c>
      <c r="BE2248" s="39">
        <v>155526798</v>
      </c>
      <c r="BF2248" s="39">
        <v>1497755429.72</v>
      </c>
      <c r="BG2248" s="39">
        <v>0</v>
      </c>
      <c r="BH2248" s="39">
        <v>1497755429.72</v>
      </c>
      <c r="BI2248" s="39">
        <v>0</v>
      </c>
    </row>
    <row r="2249" spans="1:61" ht="14.25" x14ac:dyDescent="0.2">
      <c r="A2249" s="25">
        <f t="shared" ref="A2249:A2312" si="35">+A2248+1</f>
        <v>2243</v>
      </c>
      <c r="B2249" s="36">
        <v>10220</v>
      </c>
      <c r="C2249" s="37" t="s">
        <v>12661</v>
      </c>
      <c r="D2249" s="37" t="s">
        <v>12662</v>
      </c>
      <c r="E2249" s="37" t="s">
        <v>12663</v>
      </c>
      <c r="F2249" s="37" t="s">
        <v>31</v>
      </c>
      <c r="G2249" s="38">
        <v>111</v>
      </c>
      <c r="H2249" s="37" t="s">
        <v>1475</v>
      </c>
      <c r="I2249" s="37" t="s">
        <v>12664</v>
      </c>
      <c r="J2249" s="37" t="s">
        <v>860</v>
      </c>
      <c r="K2249" s="37" t="s">
        <v>12665</v>
      </c>
      <c r="L2249" s="37" t="s">
        <v>12666</v>
      </c>
      <c r="M2249" s="40"/>
      <c r="N2249" s="37" t="s">
        <v>12667</v>
      </c>
      <c r="O2249" s="36">
        <v>3</v>
      </c>
      <c r="P2249" s="36">
        <v>11</v>
      </c>
      <c r="Q2249" s="36">
        <v>3</v>
      </c>
      <c r="R2249" s="39">
        <v>1229567736</v>
      </c>
      <c r="S2249" s="39">
        <v>128532014</v>
      </c>
      <c r="T2249" s="39">
        <v>12879977</v>
      </c>
      <c r="U2249" s="39">
        <v>145073098</v>
      </c>
      <c r="V2249" s="39">
        <v>169693514</v>
      </c>
      <c r="W2249" s="39">
        <v>0</v>
      </c>
      <c r="X2249" s="39">
        <v>767637133</v>
      </c>
      <c r="Y2249" s="39">
        <v>0</v>
      </c>
      <c r="Z2249" s="39">
        <v>0</v>
      </c>
      <c r="AA2249" s="39">
        <v>83388273</v>
      </c>
      <c r="AB2249" s="39">
        <v>0</v>
      </c>
      <c r="AC2249" s="39">
        <v>0</v>
      </c>
      <c r="AD2249" s="39">
        <v>81482911</v>
      </c>
      <c r="AE2249" s="39">
        <v>0</v>
      </c>
      <c r="AF2249" s="39">
        <v>1905362</v>
      </c>
      <c r="AG2249" s="39">
        <v>0</v>
      </c>
      <c r="AH2249" s="39">
        <v>0</v>
      </c>
      <c r="AI2249" s="39">
        <v>1146179463</v>
      </c>
      <c r="AJ2249" s="39">
        <v>45879814</v>
      </c>
      <c r="AK2249" s="39">
        <v>0</v>
      </c>
      <c r="AL2249" s="39">
        <v>417421001</v>
      </c>
      <c r="AM2249" s="39">
        <v>0</v>
      </c>
      <c r="AN2249" s="39">
        <v>0</v>
      </c>
      <c r="AO2249" s="39">
        <v>6633348</v>
      </c>
      <c r="AP2249" s="39">
        <v>0</v>
      </c>
      <c r="AQ2249" s="39">
        <v>235932060</v>
      </c>
      <c r="AR2249" s="39">
        <v>235932060</v>
      </c>
      <c r="AS2249" s="39">
        <v>0</v>
      </c>
      <c r="AT2249" s="39">
        <v>131924675</v>
      </c>
      <c r="AU2249" s="39">
        <v>120716277</v>
      </c>
      <c r="AV2249" s="39">
        <v>4575050</v>
      </c>
      <c r="AW2249" s="39">
        <v>6633348</v>
      </c>
      <c r="AX2249" s="39">
        <v>0</v>
      </c>
      <c r="AY2249" s="39">
        <v>104007385</v>
      </c>
      <c r="AZ2249" s="39">
        <v>104007385</v>
      </c>
      <c r="BA2249" s="39">
        <v>0</v>
      </c>
      <c r="BB2249" s="39">
        <v>0</v>
      </c>
      <c r="BC2249" s="39">
        <v>0</v>
      </c>
      <c r="BD2249" s="39">
        <v>0</v>
      </c>
      <c r="BE2249" s="39">
        <v>0</v>
      </c>
      <c r="BF2249" s="39">
        <v>0</v>
      </c>
      <c r="BG2249" s="39">
        <v>0</v>
      </c>
      <c r="BH2249" s="39">
        <v>0</v>
      </c>
      <c r="BI2249" s="39">
        <v>0</v>
      </c>
    </row>
    <row r="2250" spans="1:61" ht="14.25" x14ac:dyDescent="0.2">
      <c r="A2250" s="25">
        <f t="shared" si="35"/>
        <v>2244</v>
      </c>
      <c r="B2250" s="36">
        <v>10225</v>
      </c>
      <c r="C2250" s="37" t="s">
        <v>12668</v>
      </c>
      <c r="D2250" s="37" t="s">
        <v>12669</v>
      </c>
      <c r="E2250" s="37" t="s">
        <v>12670</v>
      </c>
      <c r="F2250" s="37" t="s">
        <v>38</v>
      </c>
      <c r="G2250" s="38">
        <v>6499</v>
      </c>
      <c r="H2250" s="37" t="s">
        <v>1346</v>
      </c>
      <c r="I2250" s="37" t="s">
        <v>12671</v>
      </c>
      <c r="J2250" s="37" t="s">
        <v>35</v>
      </c>
      <c r="K2250" s="37" t="s">
        <v>36</v>
      </c>
      <c r="L2250" s="37" t="s">
        <v>12672</v>
      </c>
      <c r="M2250" s="36">
        <v>3723754</v>
      </c>
      <c r="N2250" s="37" t="s">
        <v>12673</v>
      </c>
      <c r="O2250" s="36">
        <v>3</v>
      </c>
      <c r="P2250" s="36">
        <v>84</v>
      </c>
      <c r="Q2250" s="36">
        <v>2</v>
      </c>
      <c r="R2250" s="39">
        <v>215957765</v>
      </c>
      <c r="S2250" s="39">
        <v>0</v>
      </c>
      <c r="T2250" s="39">
        <v>0</v>
      </c>
      <c r="U2250" s="39">
        <v>0</v>
      </c>
      <c r="V2250" s="39">
        <v>153299898</v>
      </c>
      <c r="W2250" s="39">
        <v>62512746</v>
      </c>
      <c r="X2250" s="39">
        <v>145121</v>
      </c>
      <c r="Y2250" s="39">
        <v>0</v>
      </c>
      <c r="Z2250" s="39">
        <v>0</v>
      </c>
      <c r="AA2250" s="39">
        <v>130652021</v>
      </c>
      <c r="AB2250" s="39">
        <v>0</v>
      </c>
      <c r="AC2250" s="39">
        <v>0</v>
      </c>
      <c r="AD2250" s="39">
        <v>59761637</v>
      </c>
      <c r="AE2250" s="39">
        <v>0</v>
      </c>
      <c r="AF2250" s="39">
        <v>0</v>
      </c>
      <c r="AG2250" s="39">
        <v>70890384</v>
      </c>
      <c r="AH2250" s="39">
        <v>0</v>
      </c>
      <c r="AI2250" s="39">
        <v>85305744</v>
      </c>
      <c r="AJ2250" s="39">
        <v>48197821</v>
      </c>
      <c r="AK2250" s="39">
        <v>47197821</v>
      </c>
      <c r="AL2250" s="39">
        <v>33561006</v>
      </c>
      <c r="AM2250" s="39">
        <v>67336273</v>
      </c>
      <c r="AN2250" s="39">
        <v>0</v>
      </c>
      <c r="AO2250" s="39">
        <v>39863</v>
      </c>
      <c r="AP2250" s="39">
        <v>0</v>
      </c>
      <c r="AQ2250" s="39">
        <v>225862</v>
      </c>
      <c r="AR2250" s="39">
        <v>225862</v>
      </c>
      <c r="AS2250" s="39">
        <v>0</v>
      </c>
      <c r="AT2250" s="39">
        <v>225862</v>
      </c>
      <c r="AU2250" s="39">
        <v>0</v>
      </c>
      <c r="AV2250" s="39">
        <v>185999</v>
      </c>
      <c r="AW2250" s="39">
        <v>39863</v>
      </c>
      <c r="AX2250" s="39">
        <v>0</v>
      </c>
      <c r="AY2250" s="39">
        <v>0</v>
      </c>
      <c r="AZ2250" s="39">
        <v>0</v>
      </c>
      <c r="BA2250" s="39">
        <v>0</v>
      </c>
      <c r="BB2250" s="39">
        <v>0</v>
      </c>
      <c r="BC2250" s="39">
        <v>0</v>
      </c>
      <c r="BD2250" s="39">
        <v>0</v>
      </c>
      <c r="BE2250" s="39">
        <v>0</v>
      </c>
      <c r="BF2250" s="39">
        <v>0</v>
      </c>
      <c r="BG2250" s="39">
        <v>0</v>
      </c>
      <c r="BH2250" s="39">
        <v>0</v>
      </c>
      <c r="BI2250" s="39">
        <v>0</v>
      </c>
    </row>
    <row r="2251" spans="1:61" ht="14.25" x14ac:dyDescent="0.2">
      <c r="A2251" s="25">
        <f t="shared" si="35"/>
        <v>2245</v>
      </c>
      <c r="B2251" s="36">
        <v>10232</v>
      </c>
      <c r="C2251" s="37" t="s">
        <v>12674</v>
      </c>
      <c r="D2251" s="37" t="s">
        <v>12675</v>
      </c>
      <c r="E2251" s="37" t="s">
        <v>12676</v>
      </c>
      <c r="F2251" s="37" t="s">
        <v>40</v>
      </c>
      <c r="G2251" s="38">
        <v>9411</v>
      </c>
      <c r="H2251" s="37" t="s">
        <v>1445</v>
      </c>
      <c r="I2251" s="37" t="s">
        <v>12677</v>
      </c>
      <c r="J2251" s="37" t="s">
        <v>35</v>
      </c>
      <c r="K2251" s="37" t="s">
        <v>7858</v>
      </c>
      <c r="L2251" s="37" t="s">
        <v>12678</v>
      </c>
      <c r="M2251" s="36">
        <v>3230039</v>
      </c>
      <c r="N2251" s="37" t="s">
        <v>12679</v>
      </c>
      <c r="O2251" s="36">
        <v>3</v>
      </c>
      <c r="P2251" s="36">
        <v>122</v>
      </c>
      <c r="Q2251" s="36">
        <v>1</v>
      </c>
      <c r="R2251" s="39">
        <v>429873904</v>
      </c>
      <c r="S2251" s="39">
        <v>37711257</v>
      </c>
      <c r="T2251" s="39">
        <v>0</v>
      </c>
      <c r="U2251" s="39">
        <v>0</v>
      </c>
      <c r="V2251" s="39">
        <v>0</v>
      </c>
      <c r="W2251" s="39">
        <v>392162647</v>
      </c>
      <c r="X2251" s="39">
        <v>0</v>
      </c>
      <c r="Y2251" s="39">
        <v>0</v>
      </c>
      <c r="Z2251" s="39">
        <v>0</v>
      </c>
      <c r="AA2251" s="39">
        <v>349770919</v>
      </c>
      <c r="AB2251" s="39">
        <v>0</v>
      </c>
      <c r="AC2251" s="39">
        <v>0</v>
      </c>
      <c r="AD2251" s="39">
        <v>55287571</v>
      </c>
      <c r="AE2251" s="39">
        <v>0</v>
      </c>
      <c r="AF2251" s="39">
        <v>3666390</v>
      </c>
      <c r="AG2251" s="39">
        <v>290816958</v>
      </c>
      <c r="AH2251" s="39">
        <v>0</v>
      </c>
      <c r="AI2251" s="39">
        <v>80102985</v>
      </c>
      <c r="AJ2251" s="39">
        <v>16920116</v>
      </c>
      <c r="AK2251" s="39">
        <v>15920116</v>
      </c>
      <c r="AL2251" s="39">
        <v>32597923</v>
      </c>
      <c r="AM2251" s="39">
        <v>0</v>
      </c>
      <c r="AN2251" s="39">
        <v>22882193</v>
      </c>
      <c r="AO2251" s="39">
        <v>7702753</v>
      </c>
      <c r="AP2251" s="39">
        <v>0</v>
      </c>
      <c r="AQ2251" s="39">
        <v>1243101389</v>
      </c>
      <c r="AR2251" s="39">
        <v>1243101389</v>
      </c>
      <c r="AS2251" s="39">
        <v>0</v>
      </c>
      <c r="AT2251" s="39">
        <v>1243101389</v>
      </c>
      <c r="AU2251" s="39">
        <v>1227652315</v>
      </c>
      <c r="AV2251" s="39">
        <v>7746321</v>
      </c>
      <c r="AW2251" s="39">
        <v>7702753</v>
      </c>
      <c r="AX2251" s="39">
        <v>0</v>
      </c>
      <c r="AY2251" s="39">
        <v>0</v>
      </c>
      <c r="AZ2251" s="39">
        <v>0</v>
      </c>
      <c r="BA2251" s="39">
        <v>0</v>
      </c>
      <c r="BB2251" s="39">
        <v>0</v>
      </c>
      <c r="BC2251" s="39">
        <v>0</v>
      </c>
      <c r="BD2251" s="39">
        <v>0</v>
      </c>
      <c r="BE2251" s="39">
        <v>0</v>
      </c>
      <c r="BF2251" s="39">
        <v>0</v>
      </c>
      <c r="BG2251" s="39">
        <v>0</v>
      </c>
      <c r="BH2251" s="39">
        <v>0</v>
      </c>
      <c r="BI2251" s="39">
        <v>0</v>
      </c>
    </row>
    <row r="2252" spans="1:61" ht="14.25" x14ac:dyDescent="0.2">
      <c r="A2252" s="25">
        <f t="shared" si="35"/>
        <v>2246</v>
      </c>
      <c r="B2252" s="36">
        <v>10253</v>
      </c>
      <c r="C2252" s="37" t="s">
        <v>12680</v>
      </c>
      <c r="D2252" s="37" t="s">
        <v>12681</v>
      </c>
      <c r="E2252" s="37" t="s">
        <v>12682</v>
      </c>
      <c r="F2252" s="37" t="s">
        <v>40</v>
      </c>
      <c r="G2252" s="38">
        <v>4210</v>
      </c>
      <c r="H2252" s="37" t="s">
        <v>7097</v>
      </c>
      <c r="I2252" s="37" t="s">
        <v>12683</v>
      </c>
      <c r="J2252" s="37" t="s">
        <v>34</v>
      </c>
      <c r="K2252" s="37" t="s">
        <v>1781</v>
      </c>
      <c r="L2252" s="37" t="s">
        <v>12684</v>
      </c>
      <c r="M2252" s="36">
        <v>6501001</v>
      </c>
      <c r="N2252" s="37" t="s">
        <v>12685</v>
      </c>
      <c r="O2252" s="36">
        <v>3</v>
      </c>
      <c r="P2252" s="36">
        <v>10</v>
      </c>
      <c r="Q2252" s="40"/>
      <c r="R2252" s="39">
        <v>118345810</v>
      </c>
      <c r="S2252" s="39">
        <v>76675075</v>
      </c>
      <c r="T2252" s="39">
        <v>0</v>
      </c>
      <c r="U2252" s="39">
        <v>0</v>
      </c>
      <c r="V2252" s="39">
        <v>0</v>
      </c>
      <c r="W2252" s="39">
        <v>111735</v>
      </c>
      <c r="X2252" s="39">
        <v>41559000</v>
      </c>
      <c r="Y2252" s="39">
        <v>0</v>
      </c>
      <c r="Z2252" s="39">
        <v>0</v>
      </c>
      <c r="AA2252" s="39">
        <v>50765358</v>
      </c>
      <c r="AB2252" s="39">
        <v>0</v>
      </c>
      <c r="AC2252" s="39">
        <v>0</v>
      </c>
      <c r="AD2252" s="39">
        <v>480000</v>
      </c>
      <c r="AE2252" s="39">
        <v>603719</v>
      </c>
      <c r="AF2252" s="39">
        <v>23682071</v>
      </c>
      <c r="AG2252" s="39">
        <v>25999568</v>
      </c>
      <c r="AH2252" s="39">
        <v>0</v>
      </c>
      <c r="AI2252" s="39">
        <v>67580452</v>
      </c>
      <c r="AJ2252" s="39">
        <v>24959000</v>
      </c>
      <c r="AK2252" s="39">
        <v>0</v>
      </c>
      <c r="AL2252" s="39">
        <v>30356236</v>
      </c>
      <c r="AM2252" s="39">
        <v>10793014</v>
      </c>
      <c r="AN2252" s="39">
        <v>0</v>
      </c>
      <c r="AO2252" s="39">
        <v>1472202</v>
      </c>
      <c r="AP2252" s="39">
        <v>0</v>
      </c>
      <c r="AQ2252" s="39">
        <v>100506722</v>
      </c>
      <c r="AR2252" s="39">
        <v>100504270</v>
      </c>
      <c r="AS2252" s="39">
        <v>2452</v>
      </c>
      <c r="AT2252" s="39">
        <v>100506722</v>
      </c>
      <c r="AU2252" s="39">
        <v>98034586</v>
      </c>
      <c r="AV2252" s="39">
        <v>999934</v>
      </c>
      <c r="AW2252" s="39">
        <v>1472202</v>
      </c>
      <c r="AX2252" s="39">
        <v>0</v>
      </c>
      <c r="AY2252" s="39">
        <v>0</v>
      </c>
      <c r="AZ2252" s="39">
        <v>0</v>
      </c>
      <c r="BA2252" s="39">
        <v>0</v>
      </c>
      <c r="BB2252" s="39">
        <v>0</v>
      </c>
      <c r="BC2252" s="39">
        <v>0</v>
      </c>
      <c r="BD2252" s="39">
        <v>0</v>
      </c>
      <c r="BE2252" s="39">
        <v>0</v>
      </c>
      <c r="BF2252" s="39">
        <v>0</v>
      </c>
      <c r="BG2252" s="39">
        <v>0</v>
      </c>
      <c r="BH2252" s="39">
        <v>0</v>
      </c>
      <c r="BI2252" s="39">
        <v>0</v>
      </c>
    </row>
    <row r="2253" spans="1:61" ht="14.25" x14ac:dyDescent="0.2">
      <c r="A2253" s="25">
        <f t="shared" si="35"/>
        <v>2247</v>
      </c>
      <c r="B2253" s="36">
        <v>10259</v>
      </c>
      <c r="C2253" s="37" t="s">
        <v>12686</v>
      </c>
      <c r="D2253" s="37" t="s">
        <v>12687</v>
      </c>
      <c r="E2253" s="37" t="s">
        <v>12688</v>
      </c>
      <c r="F2253" s="37" t="s">
        <v>40</v>
      </c>
      <c r="G2253" s="38">
        <v>8130</v>
      </c>
      <c r="H2253" s="37" t="s">
        <v>8438</v>
      </c>
      <c r="I2253" s="37" t="s">
        <v>12689</v>
      </c>
      <c r="J2253" s="37" t="s">
        <v>567</v>
      </c>
      <c r="K2253" s="37" t="s">
        <v>1987</v>
      </c>
      <c r="L2253" s="37" t="s">
        <v>12690</v>
      </c>
      <c r="M2253" s="36">
        <v>3355969</v>
      </c>
      <c r="N2253" s="37" t="s">
        <v>12691</v>
      </c>
      <c r="O2253" s="36">
        <v>3</v>
      </c>
      <c r="P2253" s="36">
        <v>10</v>
      </c>
      <c r="Q2253" s="36">
        <v>0</v>
      </c>
      <c r="R2253" s="39">
        <v>100136776</v>
      </c>
      <c r="S2253" s="39">
        <v>19076209</v>
      </c>
      <c r="T2253" s="39">
        <v>0</v>
      </c>
      <c r="U2253" s="39">
        <v>0</v>
      </c>
      <c r="V2253" s="39">
        <v>0</v>
      </c>
      <c r="W2253" s="39">
        <v>15631065</v>
      </c>
      <c r="X2253" s="39">
        <v>65429502</v>
      </c>
      <c r="Y2253" s="39">
        <v>0</v>
      </c>
      <c r="Z2253" s="39">
        <v>0</v>
      </c>
      <c r="AA2253" s="39">
        <v>14503755</v>
      </c>
      <c r="AB2253" s="39">
        <v>0</v>
      </c>
      <c r="AC2253" s="39">
        <v>0</v>
      </c>
      <c r="AD2253" s="39">
        <v>5282529</v>
      </c>
      <c r="AE2253" s="39">
        <v>0</v>
      </c>
      <c r="AF2253" s="39">
        <v>9221226</v>
      </c>
      <c r="AG2253" s="39">
        <v>0</v>
      </c>
      <c r="AH2253" s="39">
        <v>0</v>
      </c>
      <c r="AI2253" s="39">
        <v>85633021</v>
      </c>
      <c r="AJ2253" s="39">
        <v>74448917</v>
      </c>
      <c r="AK2253" s="39">
        <v>73953017</v>
      </c>
      <c r="AL2253" s="39">
        <v>18154964</v>
      </c>
      <c r="AM2253" s="39">
        <v>0</v>
      </c>
      <c r="AN2253" s="39">
        <v>0</v>
      </c>
      <c r="AO2253" s="39">
        <v>-28735505</v>
      </c>
      <c r="AP2253" s="39">
        <v>21764645</v>
      </c>
      <c r="AQ2253" s="39">
        <v>85898761</v>
      </c>
      <c r="AR2253" s="39">
        <v>85889839</v>
      </c>
      <c r="AS2253" s="39">
        <v>8922</v>
      </c>
      <c r="AT2253" s="39">
        <v>85898761</v>
      </c>
      <c r="AU2253" s="39">
        <v>113343303</v>
      </c>
      <c r="AV2253" s="39">
        <v>1290963</v>
      </c>
      <c r="AW2253" s="39">
        <v>-28735505</v>
      </c>
      <c r="AX2253" s="39">
        <v>0</v>
      </c>
      <c r="AY2253" s="39">
        <v>0</v>
      </c>
      <c r="AZ2253" s="39">
        <v>0</v>
      </c>
      <c r="BA2253" s="39">
        <v>0</v>
      </c>
      <c r="BB2253" s="39">
        <v>0</v>
      </c>
      <c r="BC2253" s="39">
        <v>0</v>
      </c>
      <c r="BD2253" s="39">
        <v>0</v>
      </c>
      <c r="BE2253" s="39">
        <v>0</v>
      </c>
      <c r="BF2253" s="39">
        <v>0</v>
      </c>
      <c r="BG2253" s="39">
        <v>0</v>
      </c>
      <c r="BH2253" s="39">
        <v>0</v>
      </c>
      <c r="BI2253" s="39">
        <v>0</v>
      </c>
    </row>
    <row r="2254" spans="1:61" ht="14.25" x14ac:dyDescent="0.2">
      <c r="A2254" s="25">
        <f t="shared" si="35"/>
        <v>2248</v>
      </c>
      <c r="B2254" s="36">
        <v>10264</v>
      </c>
      <c r="C2254" s="37" t="s">
        <v>12692</v>
      </c>
      <c r="D2254" s="37" t="s">
        <v>12693</v>
      </c>
      <c r="E2254" s="37" t="s">
        <v>12694</v>
      </c>
      <c r="F2254" s="37" t="s">
        <v>31</v>
      </c>
      <c r="G2254" s="38">
        <v>5611</v>
      </c>
      <c r="H2254" s="37" t="s">
        <v>12695</v>
      </c>
      <c r="I2254" s="37" t="s">
        <v>12696</v>
      </c>
      <c r="J2254" s="37" t="s">
        <v>497</v>
      </c>
      <c r="K2254" s="37" t="s">
        <v>498</v>
      </c>
      <c r="L2254" s="37" t="s">
        <v>12697</v>
      </c>
      <c r="M2254" s="36">
        <v>6535630</v>
      </c>
      <c r="N2254" s="37" t="s">
        <v>12698</v>
      </c>
      <c r="O2254" s="36">
        <v>3</v>
      </c>
      <c r="P2254" s="36">
        <v>223</v>
      </c>
      <c r="Q2254" s="36">
        <v>2</v>
      </c>
      <c r="R2254" s="39">
        <v>962580627.15999997</v>
      </c>
      <c r="S2254" s="39">
        <v>21144068.82</v>
      </c>
      <c r="T2254" s="39">
        <v>353389718.16000003</v>
      </c>
      <c r="U2254" s="39">
        <v>16618704.720000001</v>
      </c>
      <c r="V2254" s="39">
        <v>229397512</v>
      </c>
      <c r="W2254" s="39">
        <v>309972842.45999998</v>
      </c>
      <c r="X2254" s="39">
        <v>32057781</v>
      </c>
      <c r="Y2254" s="39">
        <v>0</v>
      </c>
      <c r="Z2254" s="39">
        <v>0</v>
      </c>
      <c r="AA2254" s="39">
        <v>307895085.31999999</v>
      </c>
      <c r="AB2254" s="39">
        <v>0</v>
      </c>
      <c r="AC2254" s="39">
        <v>0</v>
      </c>
      <c r="AD2254" s="39">
        <v>124265371.44</v>
      </c>
      <c r="AE2254" s="39">
        <v>0</v>
      </c>
      <c r="AF2254" s="39">
        <v>174837941.28</v>
      </c>
      <c r="AG2254" s="39">
        <v>8791772.5999999996</v>
      </c>
      <c r="AH2254" s="39">
        <v>0</v>
      </c>
      <c r="AI2254" s="39">
        <v>654685541.84000003</v>
      </c>
      <c r="AJ2254" s="39">
        <v>485285761</v>
      </c>
      <c r="AK2254" s="39">
        <v>190285761</v>
      </c>
      <c r="AL2254" s="39">
        <v>118046965.73999999</v>
      </c>
      <c r="AM2254" s="39">
        <v>0</v>
      </c>
      <c r="AN2254" s="39">
        <v>0</v>
      </c>
      <c r="AO2254" s="39">
        <v>51352815.100000001</v>
      </c>
      <c r="AP2254" s="39">
        <v>0</v>
      </c>
      <c r="AQ2254" s="39">
        <v>683455608.38</v>
      </c>
      <c r="AR2254" s="39">
        <v>675887409</v>
      </c>
      <c r="AS2254" s="39">
        <v>7568199.3799999999</v>
      </c>
      <c r="AT2254" s="39">
        <v>273308238.82999998</v>
      </c>
      <c r="AU2254" s="39">
        <v>181034641.83000001</v>
      </c>
      <c r="AV2254" s="39">
        <v>7428104.9000000004</v>
      </c>
      <c r="AW2254" s="39">
        <v>51352815.100000001</v>
      </c>
      <c r="AX2254" s="39">
        <v>33492677</v>
      </c>
      <c r="AY2254" s="39">
        <v>410147369.55000001</v>
      </c>
      <c r="AZ2254" s="39">
        <v>410147369.55000001</v>
      </c>
      <c r="BA2254" s="39">
        <v>0</v>
      </c>
      <c r="BB2254" s="39">
        <v>0</v>
      </c>
      <c r="BC2254" s="39">
        <v>0</v>
      </c>
      <c r="BD2254" s="39">
        <v>0</v>
      </c>
      <c r="BE2254" s="39">
        <v>0</v>
      </c>
      <c r="BF2254" s="39">
        <v>0</v>
      </c>
      <c r="BG2254" s="39">
        <v>0</v>
      </c>
      <c r="BH2254" s="39">
        <v>0</v>
      </c>
      <c r="BI2254" s="39">
        <v>0</v>
      </c>
    </row>
    <row r="2255" spans="1:61" ht="14.25" x14ac:dyDescent="0.2">
      <c r="A2255" s="25">
        <f t="shared" si="35"/>
        <v>2249</v>
      </c>
      <c r="B2255" s="36">
        <v>10293</v>
      </c>
      <c r="C2255" s="37" t="s">
        <v>12699</v>
      </c>
      <c r="D2255" s="37" t="s">
        <v>12700</v>
      </c>
      <c r="E2255" s="37" t="s">
        <v>12701</v>
      </c>
      <c r="F2255" s="37" t="s">
        <v>31</v>
      </c>
      <c r="G2255" s="38">
        <v>6499</v>
      </c>
      <c r="H2255" s="37" t="s">
        <v>1346</v>
      </c>
      <c r="I2255" s="37" t="s">
        <v>12702</v>
      </c>
      <c r="J2255" s="37" t="s">
        <v>1408</v>
      </c>
      <c r="K2255" s="37" t="s">
        <v>12703</v>
      </c>
      <c r="L2255" s="37" t="s">
        <v>12704</v>
      </c>
      <c r="M2255" s="40"/>
      <c r="N2255" s="37" t="s">
        <v>12705</v>
      </c>
      <c r="O2255" s="36">
        <v>3</v>
      </c>
      <c r="P2255" s="36">
        <v>589</v>
      </c>
      <c r="Q2255" s="36">
        <v>6</v>
      </c>
      <c r="R2255" s="39">
        <v>2325833094</v>
      </c>
      <c r="S2255" s="39">
        <v>30138635</v>
      </c>
      <c r="T2255" s="39">
        <v>23048669</v>
      </c>
      <c r="U2255" s="39">
        <v>0</v>
      </c>
      <c r="V2255" s="39">
        <v>1932167118</v>
      </c>
      <c r="W2255" s="39">
        <v>9144144</v>
      </c>
      <c r="X2255" s="39">
        <v>318035762</v>
      </c>
      <c r="Y2255" s="39">
        <v>0</v>
      </c>
      <c r="Z2255" s="39">
        <v>13298766</v>
      </c>
      <c r="AA2255" s="39">
        <v>398346034</v>
      </c>
      <c r="AB2255" s="39">
        <v>0</v>
      </c>
      <c r="AC2255" s="39">
        <v>333332970</v>
      </c>
      <c r="AD2255" s="39">
        <v>12662459</v>
      </c>
      <c r="AE2255" s="39">
        <v>0</v>
      </c>
      <c r="AF2255" s="39">
        <v>38531371</v>
      </c>
      <c r="AG2255" s="39">
        <v>13819234</v>
      </c>
      <c r="AH2255" s="39">
        <v>0</v>
      </c>
      <c r="AI2255" s="39">
        <v>1927487060</v>
      </c>
      <c r="AJ2255" s="39">
        <v>1563517807</v>
      </c>
      <c r="AK2255" s="39">
        <v>967274287</v>
      </c>
      <c r="AL2255" s="39">
        <v>233440059</v>
      </c>
      <c r="AM2255" s="39">
        <v>82133033</v>
      </c>
      <c r="AN2255" s="39">
        <v>0</v>
      </c>
      <c r="AO2255" s="39">
        <v>48396161</v>
      </c>
      <c r="AP2255" s="39">
        <v>0</v>
      </c>
      <c r="AQ2255" s="39">
        <v>250967029</v>
      </c>
      <c r="AR2255" s="39">
        <v>231373420</v>
      </c>
      <c r="AS2255" s="39">
        <v>19593609</v>
      </c>
      <c r="AT2255" s="39">
        <v>250967029</v>
      </c>
      <c r="AU2255" s="39">
        <v>180872455</v>
      </c>
      <c r="AV2255" s="39">
        <v>21698413</v>
      </c>
      <c r="AW2255" s="39">
        <v>48396161</v>
      </c>
      <c r="AX2255" s="39">
        <v>0</v>
      </c>
      <c r="AY2255" s="39">
        <v>0</v>
      </c>
      <c r="AZ2255" s="39">
        <v>0</v>
      </c>
      <c r="BA2255" s="39">
        <v>0</v>
      </c>
      <c r="BB2255" s="39">
        <v>0</v>
      </c>
      <c r="BC2255" s="39">
        <v>0</v>
      </c>
      <c r="BD2255" s="39">
        <v>0</v>
      </c>
      <c r="BE2255" s="39">
        <v>0</v>
      </c>
      <c r="BF2255" s="39">
        <v>0</v>
      </c>
      <c r="BG2255" s="39">
        <v>0</v>
      </c>
      <c r="BH2255" s="39">
        <v>0</v>
      </c>
      <c r="BI2255" s="39">
        <v>0</v>
      </c>
    </row>
    <row r="2256" spans="1:61" ht="14.25" x14ac:dyDescent="0.2">
      <c r="A2256" s="25">
        <f t="shared" si="35"/>
        <v>2250</v>
      </c>
      <c r="B2256" s="36">
        <v>10300</v>
      </c>
      <c r="C2256" s="37" t="s">
        <v>1209</v>
      </c>
      <c r="D2256" s="37" t="s">
        <v>1210</v>
      </c>
      <c r="E2256" s="37" t="s">
        <v>1211</v>
      </c>
      <c r="F2256" s="37" t="s">
        <v>106</v>
      </c>
      <c r="G2256" s="38">
        <v>6492</v>
      </c>
      <c r="H2256" s="37" t="s">
        <v>1341</v>
      </c>
      <c r="I2256" s="37" t="s">
        <v>1212</v>
      </c>
      <c r="J2256" s="37" t="s">
        <v>29</v>
      </c>
      <c r="K2256" s="37" t="s">
        <v>30</v>
      </c>
      <c r="L2256" s="37" t="s">
        <v>18299</v>
      </c>
      <c r="M2256" s="36">
        <v>2342000</v>
      </c>
      <c r="N2256" s="37" t="s">
        <v>1352</v>
      </c>
      <c r="O2256" s="36">
        <v>1</v>
      </c>
      <c r="P2256" s="36">
        <v>1844</v>
      </c>
      <c r="Q2256" s="36">
        <v>10</v>
      </c>
      <c r="R2256" s="39">
        <v>13483596553.43</v>
      </c>
      <c r="S2256" s="39">
        <v>1704020198.0599999</v>
      </c>
      <c r="T2256" s="39">
        <v>462997990.04000002</v>
      </c>
      <c r="U2256" s="39">
        <v>15191500</v>
      </c>
      <c r="V2256" s="39">
        <v>11061509280.33</v>
      </c>
      <c r="W2256" s="39">
        <v>133110493</v>
      </c>
      <c r="X2256" s="39">
        <v>105652784</v>
      </c>
      <c r="Y2256" s="39">
        <v>0</v>
      </c>
      <c r="Z2256" s="39">
        <v>1114308</v>
      </c>
      <c r="AA2256" s="39">
        <v>8205609282.2600002</v>
      </c>
      <c r="AB2256" s="39">
        <v>8017948373.7200003</v>
      </c>
      <c r="AC2256" s="39">
        <v>3562442</v>
      </c>
      <c r="AD2256" s="39">
        <v>79423886.079999998</v>
      </c>
      <c r="AE2256" s="39">
        <v>0</v>
      </c>
      <c r="AF2256" s="39">
        <v>29477179.460000001</v>
      </c>
      <c r="AG2256" s="39">
        <v>75197401</v>
      </c>
      <c r="AH2256" s="39">
        <v>0</v>
      </c>
      <c r="AI2256" s="39">
        <v>5277987271.1700001</v>
      </c>
      <c r="AJ2256" s="39">
        <v>5050942935.9899998</v>
      </c>
      <c r="AK2256" s="39">
        <v>1558295191.1199999</v>
      </c>
      <c r="AL2256" s="39">
        <v>145130291.13</v>
      </c>
      <c r="AM2256" s="39">
        <v>0</v>
      </c>
      <c r="AN2256" s="39">
        <v>0</v>
      </c>
      <c r="AO2256" s="39">
        <v>81914044.049999997</v>
      </c>
      <c r="AP2256" s="39">
        <v>0</v>
      </c>
      <c r="AQ2256" s="39">
        <v>816592565.62</v>
      </c>
      <c r="AR2256" s="39">
        <v>743715872</v>
      </c>
      <c r="AS2256" s="39">
        <v>72876693.620000005</v>
      </c>
      <c r="AT2256" s="39">
        <v>603449337</v>
      </c>
      <c r="AU2256" s="39">
        <v>508588813.51999998</v>
      </c>
      <c r="AV2256" s="39">
        <v>12946479.43</v>
      </c>
      <c r="AW2256" s="39">
        <v>81914044.049999997</v>
      </c>
      <c r="AX2256" s="39">
        <v>0</v>
      </c>
      <c r="AY2256" s="39">
        <v>213143228.62</v>
      </c>
      <c r="AZ2256" s="39">
        <v>213143228.62</v>
      </c>
      <c r="BA2256" s="39">
        <v>0</v>
      </c>
      <c r="BB2256" s="39">
        <v>45380695</v>
      </c>
      <c r="BC2256" s="39">
        <v>559321278</v>
      </c>
      <c r="BD2256" s="39">
        <v>45380695</v>
      </c>
      <c r="BE2256" s="39">
        <v>559321278</v>
      </c>
      <c r="BF2256" s="39">
        <v>12131514690</v>
      </c>
      <c r="BG2256" s="39">
        <v>3400000000</v>
      </c>
      <c r="BH2256" s="39">
        <v>12131514690</v>
      </c>
      <c r="BI2256" s="39">
        <v>3400000000</v>
      </c>
    </row>
    <row r="2257" spans="1:61" ht="14.25" x14ac:dyDescent="0.2">
      <c r="A2257" s="25">
        <f t="shared" si="35"/>
        <v>2251</v>
      </c>
      <c r="B2257" s="36">
        <v>10302</v>
      </c>
      <c r="C2257" s="37" t="s">
        <v>12706</v>
      </c>
      <c r="D2257" s="37" t="s">
        <v>12707</v>
      </c>
      <c r="E2257" s="37" t="s">
        <v>12708</v>
      </c>
      <c r="F2257" s="37" t="s">
        <v>28</v>
      </c>
      <c r="G2257" s="38">
        <v>6492</v>
      </c>
      <c r="H2257" s="37" t="s">
        <v>1341</v>
      </c>
      <c r="I2257" s="37"/>
      <c r="J2257" s="37" t="s">
        <v>37</v>
      </c>
      <c r="K2257" s="37" t="s">
        <v>2597</v>
      </c>
      <c r="L2257" s="37" t="s">
        <v>12709</v>
      </c>
      <c r="M2257" s="36">
        <v>7772590</v>
      </c>
      <c r="N2257" s="37" t="s">
        <v>12710</v>
      </c>
      <c r="O2257" s="36">
        <v>3</v>
      </c>
      <c r="P2257" s="36">
        <v>85</v>
      </c>
      <c r="Q2257" s="36">
        <v>1</v>
      </c>
      <c r="R2257" s="39">
        <v>897074529</v>
      </c>
      <c r="S2257" s="39">
        <v>80706719</v>
      </c>
      <c r="T2257" s="39">
        <v>0</v>
      </c>
      <c r="U2257" s="39">
        <v>0</v>
      </c>
      <c r="V2257" s="39">
        <v>728273774</v>
      </c>
      <c r="W2257" s="39">
        <v>62484022</v>
      </c>
      <c r="X2257" s="39">
        <v>11722420</v>
      </c>
      <c r="Y2257" s="39">
        <v>0</v>
      </c>
      <c r="Z2257" s="39">
        <v>13887594</v>
      </c>
      <c r="AA2257" s="39">
        <v>767147353</v>
      </c>
      <c r="AB2257" s="39">
        <v>751910003</v>
      </c>
      <c r="AC2257" s="39">
        <v>0</v>
      </c>
      <c r="AD2257" s="39">
        <v>7702013</v>
      </c>
      <c r="AE2257" s="39">
        <v>0</v>
      </c>
      <c r="AF2257" s="39">
        <v>7535337</v>
      </c>
      <c r="AG2257" s="39">
        <v>0</v>
      </c>
      <c r="AH2257" s="39">
        <v>0</v>
      </c>
      <c r="AI2257" s="39">
        <v>129927176</v>
      </c>
      <c r="AJ2257" s="39">
        <v>58758114</v>
      </c>
      <c r="AK2257" s="39">
        <v>48758114</v>
      </c>
      <c r="AL2257" s="39">
        <v>35972125</v>
      </c>
      <c r="AM2257" s="39">
        <v>0</v>
      </c>
      <c r="AN2257" s="39">
        <v>0</v>
      </c>
      <c r="AO2257" s="39">
        <v>31240200</v>
      </c>
      <c r="AP2257" s="39">
        <v>0</v>
      </c>
      <c r="AQ2257" s="39">
        <v>70239158</v>
      </c>
      <c r="AR2257" s="39">
        <v>63227473</v>
      </c>
      <c r="AS2257" s="39">
        <v>7011685</v>
      </c>
      <c r="AT2257" s="39">
        <v>70239158</v>
      </c>
      <c r="AU2257" s="39">
        <v>36638203</v>
      </c>
      <c r="AV2257" s="39">
        <v>2360755</v>
      </c>
      <c r="AW2257" s="39">
        <v>31240200</v>
      </c>
      <c r="AX2257" s="39">
        <v>0</v>
      </c>
      <c r="AY2257" s="39">
        <v>0</v>
      </c>
      <c r="AZ2257" s="39">
        <v>0</v>
      </c>
      <c r="BA2257" s="39">
        <v>0</v>
      </c>
      <c r="BB2257" s="39">
        <v>0</v>
      </c>
      <c r="BC2257" s="39">
        <v>0</v>
      </c>
      <c r="BD2257" s="39">
        <v>0</v>
      </c>
      <c r="BE2257" s="39">
        <v>0</v>
      </c>
      <c r="BF2257" s="39">
        <v>0</v>
      </c>
      <c r="BG2257" s="39">
        <v>0</v>
      </c>
      <c r="BH2257" s="39">
        <v>0</v>
      </c>
      <c r="BI2257" s="39">
        <v>0</v>
      </c>
    </row>
    <row r="2258" spans="1:61" ht="14.25" x14ac:dyDescent="0.2">
      <c r="A2258" s="25">
        <f t="shared" si="35"/>
        <v>2252</v>
      </c>
      <c r="B2258" s="36">
        <v>10306</v>
      </c>
      <c r="C2258" s="37" t="s">
        <v>4255</v>
      </c>
      <c r="D2258" s="37" t="s">
        <v>4256</v>
      </c>
      <c r="E2258" s="37" t="s">
        <v>4257</v>
      </c>
      <c r="F2258" s="37" t="s">
        <v>28</v>
      </c>
      <c r="G2258" s="38">
        <v>6492</v>
      </c>
      <c r="H2258" s="37" t="s">
        <v>1341</v>
      </c>
      <c r="I2258" s="37" t="s">
        <v>4258</v>
      </c>
      <c r="J2258" s="37" t="s">
        <v>32</v>
      </c>
      <c r="K2258" s="37" t="s">
        <v>33</v>
      </c>
      <c r="L2258" s="37" t="s">
        <v>18300</v>
      </c>
      <c r="M2258" s="36">
        <v>4441333</v>
      </c>
      <c r="N2258" s="37" t="s">
        <v>18301</v>
      </c>
      <c r="O2258" s="36">
        <v>2</v>
      </c>
      <c r="P2258" s="36">
        <v>2502</v>
      </c>
      <c r="Q2258" s="36">
        <v>5</v>
      </c>
      <c r="R2258" s="39">
        <v>12941246830.360001</v>
      </c>
      <c r="S2258" s="39">
        <v>29458142.890000001</v>
      </c>
      <c r="T2258" s="39">
        <v>3681429617.1900001</v>
      </c>
      <c r="U2258" s="39">
        <v>0</v>
      </c>
      <c r="V2258" s="39">
        <v>8669540808.2800007</v>
      </c>
      <c r="W2258" s="39">
        <v>560818262</v>
      </c>
      <c r="X2258" s="39">
        <v>0</v>
      </c>
      <c r="Y2258" s="39">
        <v>0</v>
      </c>
      <c r="Z2258" s="39">
        <v>0</v>
      </c>
      <c r="AA2258" s="39">
        <v>10595357278.290001</v>
      </c>
      <c r="AB2258" s="39">
        <v>9899671332.8899994</v>
      </c>
      <c r="AC2258" s="39">
        <v>0</v>
      </c>
      <c r="AD2258" s="39">
        <v>175680085.16999999</v>
      </c>
      <c r="AE2258" s="39">
        <v>0</v>
      </c>
      <c r="AF2258" s="39">
        <v>505246138.23000002</v>
      </c>
      <c r="AG2258" s="39">
        <v>14759722</v>
      </c>
      <c r="AH2258" s="39">
        <v>0</v>
      </c>
      <c r="AI2258" s="39">
        <v>2345889552.0700002</v>
      </c>
      <c r="AJ2258" s="39">
        <v>1090288951.48</v>
      </c>
      <c r="AK2258" s="39">
        <v>1012164751.48</v>
      </c>
      <c r="AL2258" s="39">
        <v>527249384.31999999</v>
      </c>
      <c r="AM2258" s="39">
        <v>249364893.91999999</v>
      </c>
      <c r="AN2258" s="39">
        <v>220600000.27000001</v>
      </c>
      <c r="AO2258" s="39">
        <v>258386322.08000001</v>
      </c>
      <c r="AP2258" s="39">
        <v>0</v>
      </c>
      <c r="AQ2258" s="39">
        <v>594897611.97000003</v>
      </c>
      <c r="AR2258" s="39">
        <v>497242291</v>
      </c>
      <c r="AS2258" s="39">
        <v>97655320.969999999</v>
      </c>
      <c r="AT2258" s="39">
        <v>467524885.97000003</v>
      </c>
      <c r="AU2258" s="39">
        <v>194257938.27000001</v>
      </c>
      <c r="AV2258" s="39">
        <v>14880625.619999999</v>
      </c>
      <c r="AW2258" s="39">
        <v>258386322.08000001</v>
      </c>
      <c r="AX2258" s="39">
        <v>0</v>
      </c>
      <c r="AY2258" s="39">
        <v>127372726</v>
      </c>
      <c r="AZ2258" s="39">
        <v>127372726</v>
      </c>
      <c r="BA2258" s="39">
        <v>0</v>
      </c>
      <c r="BB2258" s="39">
        <v>6030796</v>
      </c>
      <c r="BC2258" s="39">
        <v>4553713.83</v>
      </c>
      <c r="BD2258" s="39">
        <v>6030796</v>
      </c>
      <c r="BE2258" s="39">
        <v>4553713.83</v>
      </c>
      <c r="BF2258" s="39">
        <v>9314113263.6399994</v>
      </c>
      <c r="BG2258" s="39">
        <v>10000000</v>
      </c>
      <c r="BH2258" s="39">
        <v>9314113263.6399994</v>
      </c>
      <c r="BI2258" s="39">
        <v>10000000</v>
      </c>
    </row>
    <row r="2259" spans="1:61" ht="14.25" x14ac:dyDescent="0.2">
      <c r="A2259" s="25">
        <f t="shared" si="35"/>
        <v>2253</v>
      </c>
      <c r="B2259" s="36">
        <v>10314</v>
      </c>
      <c r="C2259" s="37" t="s">
        <v>12711</v>
      </c>
      <c r="D2259" s="37" t="s">
        <v>12712</v>
      </c>
      <c r="E2259" s="37" t="s">
        <v>12713</v>
      </c>
      <c r="F2259" s="37" t="s">
        <v>38</v>
      </c>
      <c r="G2259" s="38">
        <v>9609</v>
      </c>
      <c r="H2259" s="37" t="s">
        <v>3193</v>
      </c>
      <c r="I2259" s="37" t="s">
        <v>12714</v>
      </c>
      <c r="J2259" s="37" t="s">
        <v>32</v>
      </c>
      <c r="K2259" s="37" t="s">
        <v>33</v>
      </c>
      <c r="L2259" s="37" t="s">
        <v>12715</v>
      </c>
      <c r="M2259" s="36">
        <v>2518279</v>
      </c>
      <c r="N2259" s="37" t="s">
        <v>12716</v>
      </c>
      <c r="O2259" s="36">
        <v>3</v>
      </c>
      <c r="P2259" s="36">
        <v>23</v>
      </c>
      <c r="Q2259" s="36">
        <v>4</v>
      </c>
      <c r="R2259" s="39">
        <v>86674184</v>
      </c>
      <c r="S2259" s="39">
        <v>9326456</v>
      </c>
      <c r="T2259" s="39">
        <v>0</v>
      </c>
      <c r="U2259" s="39">
        <v>20250917</v>
      </c>
      <c r="V2259" s="39">
        <v>0</v>
      </c>
      <c r="W2259" s="39">
        <v>25318030</v>
      </c>
      <c r="X2259" s="39">
        <v>10712441</v>
      </c>
      <c r="Y2259" s="39">
        <v>0</v>
      </c>
      <c r="Z2259" s="39">
        <v>21066340</v>
      </c>
      <c r="AA2259" s="39">
        <v>66094443</v>
      </c>
      <c r="AB2259" s="39">
        <v>0</v>
      </c>
      <c r="AC2259" s="39">
        <v>4415920</v>
      </c>
      <c r="AD2259" s="39">
        <v>34830273</v>
      </c>
      <c r="AE2259" s="39">
        <v>0</v>
      </c>
      <c r="AF2259" s="39">
        <v>8795826</v>
      </c>
      <c r="AG2259" s="39">
        <v>18052424</v>
      </c>
      <c r="AH2259" s="39">
        <v>0</v>
      </c>
      <c r="AI2259" s="39">
        <v>20579741</v>
      </c>
      <c r="AJ2259" s="39">
        <v>22209450</v>
      </c>
      <c r="AK2259" s="39">
        <v>20907696</v>
      </c>
      <c r="AL2259" s="39">
        <v>0</v>
      </c>
      <c r="AM2259" s="39">
        <v>13285174</v>
      </c>
      <c r="AN2259" s="39">
        <v>0</v>
      </c>
      <c r="AO2259" s="39">
        <v>-14914883</v>
      </c>
      <c r="AP2259" s="39">
        <v>0</v>
      </c>
      <c r="AQ2259" s="39">
        <v>150047318</v>
      </c>
      <c r="AR2259" s="39">
        <v>79020016</v>
      </c>
      <c r="AS2259" s="39">
        <v>71027302</v>
      </c>
      <c r="AT2259" s="39">
        <v>101195085</v>
      </c>
      <c r="AU2259" s="39">
        <v>55412834</v>
      </c>
      <c r="AV2259" s="39">
        <v>16290166</v>
      </c>
      <c r="AW2259" s="39">
        <v>-14914883</v>
      </c>
      <c r="AX2259" s="39">
        <v>44406968</v>
      </c>
      <c r="AY2259" s="39">
        <v>48852233</v>
      </c>
      <c r="AZ2259" s="39">
        <v>0</v>
      </c>
      <c r="BA2259" s="39">
        <v>48852233</v>
      </c>
      <c r="BB2259" s="39">
        <v>0</v>
      </c>
      <c r="BC2259" s="39">
        <v>0</v>
      </c>
      <c r="BD2259" s="39">
        <v>0</v>
      </c>
      <c r="BE2259" s="39">
        <v>0</v>
      </c>
      <c r="BF2259" s="39">
        <v>0</v>
      </c>
      <c r="BG2259" s="39">
        <v>64322451</v>
      </c>
      <c r="BH2259" s="39">
        <v>0</v>
      </c>
      <c r="BI2259" s="39">
        <v>64322451</v>
      </c>
    </row>
    <row r="2260" spans="1:61" ht="14.25" x14ac:dyDescent="0.2">
      <c r="A2260" s="25">
        <f t="shared" si="35"/>
        <v>2254</v>
      </c>
      <c r="B2260" s="36">
        <v>10316</v>
      </c>
      <c r="C2260" s="37" t="s">
        <v>18302</v>
      </c>
      <c r="D2260" s="37" t="s">
        <v>18303</v>
      </c>
      <c r="E2260" s="37"/>
      <c r="F2260" s="37" t="s">
        <v>28</v>
      </c>
      <c r="G2260" s="38">
        <v>6492</v>
      </c>
      <c r="H2260" s="37" t="s">
        <v>1341</v>
      </c>
      <c r="I2260" s="37" t="s">
        <v>18304</v>
      </c>
      <c r="J2260" s="37" t="s">
        <v>567</v>
      </c>
      <c r="K2260" s="37" t="s">
        <v>568</v>
      </c>
      <c r="L2260" s="37" t="s">
        <v>18305</v>
      </c>
      <c r="M2260" s="36">
        <v>3116319</v>
      </c>
      <c r="N2260" s="37" t="s">
        <v>18306</v>
      </c>
      <c r="O2260" s="36">
        <v>3</v>
      </c>
      <c r="P2260" s="36">
        <v>53</v>
      </c>
      <c r="Q2260" s="36">
        <v>81</v>
      </c>
      <c r="R2260" s="39">
        <v>241332728</v>
      </c>
      <c r="S2260" s="39">
        <v>21456340</v>
      </c>
      <c r="T2260" s="39">
        <v>21547832</v>
      </c>
      <c r="U2260" s="39">
        <v>0</v>
      </c>
      <c r="V2260" s="39">
        <v>198328556</v>
      </c>
      <c r="W2260" s="39">
        <v>0</v>
      </c>
      <c r="X2260" s="39">
        <v>0</v>
      </c>
      <c r="Y2260" s="39">
        <v>0</v>
      </c>
      <c r="Z2260" s="39">
        <v>0</v>
      </c>
      <c r="AA2260" s="39">
        <v>81429687</v>
      </c>
      <c r="AB2260" s="39">
        <v>70283128</v>
      </c>
      <c r="AC2260" s="39">
        <v>0</v>
      </c>
      <c r="AD2260" s="39">
        <v>5352600</v>
      </c>
      <c r="AE2260" s="39">
        <v>0</v>
      </c>
      <c r="AF2260" s="39">
        <v>0</v>
      </c>
      <c r="AG2260" s="39">
        <v>0</v>
      </c>
      <c r="AH2260" s="39">
        <v>5793959</v>
      </c>
      <c r="AI2260" s="39">
        <v>159903041</v>
      </c>
      <c r="AJ2260" s="39">
        <v>124394174</v>
      </c>
      <c r="AK2260" s="39">
        <v>124394174</v>
      </c>
      <c r="AL2260" s="39">
        <v>36456083</v>
      </c>
      <c r="AM2260" s="39">
        <v>0</v>
      </c>
      <c r="AN2260" s="39">
        <v>0</v>
      </c>
      <c r="AO2260" s="39">
        <v>-1867660</v>
      </c>
      <c r="AP2260" s="39">
        <v>0</v>
      </c>
      <c r="AQ2260" s="39">
        <v>29059074</v>
      </c>
      <c r="AR2260" s="39">
        <v>10797903</v>
      </c>
      <c r="AS2260" s="39">
        <v>18261171</v>
      </c>
      <c r="AT2260" s="39">
        <v>20484872</v>
      </c>
      <c r="AU2260" s="39">
        <v>16588880</v>
      </c>
      <c r="AV2260" s="39">
        <v>5763652</v>
      </c>
      <c r="AW2260" s="39">
        <v>-1867660</v>
      </c>
      <c r="AX2260" s="39">
        <v>0</v>
      </c>
      <c r="AY2260" s="39">
        <v>8574202</v>
      </c>
      <c r="AZ2260" s="39">
        <v>8574202</v>
      </c>
      <c r="BA2260" s="39">
        <v>0</v>
      </c>
      <c r="BB2260" s="39">
        <v>0</v>
      </c>
      <c r="BC2260" s="39">
        <v>0</v>
      </c>
      <c r="BD2260" s="39">
        <v>0</v>
      </c>
      <c r="BE2260" s="39">
        <v>0</v>
      </c>
      <c r="BF2260" s="39">
        <v>0</v>
      </c>
      <c r="BG2260" s="39">
        <v>0</v>
      </c>
      <c r="BH2260" s="39">
        <v>0</v>
      </c>
      <c r="BI2260" s="39">
        <v>0</v>
      </c>
    </row>
    <row r="2261" spans="1:61" ht="14.25" x14ac:dyDescent="0.2">
      <c r="A2261" s="25">
        <f t="shared" si="35"/>
        <v>2255</v>
      </c>
      <c r="B2261" s="36">
        <v>10343</v>
      </c>
      <c r="C2261" s="37" t="s">
        <v>12717</v>
      </c>
      <c r="D2261" s="37" t="s">
        <v>12718</v>
      </c>
      <c r="E2261" s="37" t="s">
        <v>12719</v>
      </c>
      <c r="F2261" s="37" t="s">
        <v>28</v>
      </c>
      <c r="G2261" s="38">
        <v>6499</v>
      </c>
      <c r="H2261" s="37" t="s">
        <v>1346</v>
      </c>
      <c r="I2261" s="37" t="s">
        <v>12720</v>
      </c>
      <c r="J2261" s="37" t="s">
        <v>41</v>
      </c>
      <c r="K2261" s="37" t="s">
        <v>665</v>
      </c>
      <c r="L2261" s="37" t="s">
        <v>12721</v>
      </c>
      <c r="M2261" s="36">
        <v>2868733</v>
      </c>
      <c r="N2261" s="37" t="s">
        <v>12722</v>
      </c>
      <c r="O2261" s="36">
        <v>3</v>
      </c>
      <c r="P2261" s="36">
        <v>151</v>
      </c>
      <c r="Q2261" s="36">
        <v>1</v>
      </c>
      <c r="R2261" s="39">
        <v>501294242.77999997</v>
      </c>
      <c r="S2261" s="39">
        <v>44122258.780000001</v>
      </c>
      <c r="T2261" s="39">
        <v>16473259</v>
      </c>
      <c r="U2261" s="39">
        <v>0</v>
      </c>
      <c r="V2261" s="39">
        <v>395617701</v>
      </c>
      <c r="W2261" s="39">
        <v>44487885</v>
      </c>
      <c r="X2261" s="39">
        <v>593139</v>
      </c>
      <c r="Y2261" s="39">
        <v>0</v>
      </c>
      <c r="Z2261" s="39">
        <v>0</v>
      </c>
      <c r="AA2261" s="39">
        <v>396981257.39999998</v>
      </c>
      <c r="AB2261" s="39">
        <v>356649093.10000002</v>
      </c>
      <c r="AC2261" s="39">
        <v>0</v>
      </c>
      <c r="AD2261" s="39">
        <v>12603289</v>
      </c>
      <c r="AE2261" s="39">
        <v>0</v>
      </c>
      <c r="AF2261" s="39">
        <v>27544670.300000001</v>
      </c>
      <c r="AG2261" s="39">
        <v>184205</v>
      </c>
      <c r="AH2261" s="39">
        <v>0</v>
      </c>
      <c r="AI2261" s="39">
        <v>104312985.38</v>
      </c>
      <c r="AJ2261" s="39">
        <v>83195767.879999995</v>
      </c>
      <c r="AK2261" s="39">
        <v>50475767.880000003</v>
      </c>
      <c r="AL2261" s="39">
        <v>10867077.27</v>
      </c>
      <c r="AM2261" s="39">
        <v>2560035.52</v>
      </c>
      <c r="AN2261" s="39">
        <v>0</v>
      </c>
      <c r="AO2261" s="39">
        <v>7027941.71</v>
      </c>
      <c r="AP2261" s="39">
        <v>662163</v>
      </c>
      <c r="AQ2261" s="39">
        <v>34007224.399999999</v>
      </c>
      <c r="AR2261" s="39">
        <v>32825447</v>
      </c>
      <c r="AS2261" s="39">
        <v>1181777.3999999999</v>
      </c>
      <c r="AT2261" s="39">
        <v>33633757.399999999</v>
      </c>
      <c r="AU2261" s="39">
        <v>26503764</v>
      </c>
      <c r="AV2261" s="39">
        <v>102051.69</v>
      </c>
      <c r="AW2261" s="39">
        <v>7027941.71</v>
      </c>
      <c r="AX2261" s="39">
        <v>0</v>
      </c>
      <c r="AY2261" s="39">
        <v>373467</v>
      </c>
      <c r="AZ2261" s="39">
        <v>373467</v>
      </c>
      <c r="BA2261" s="39">
        <v>0</v>
      </c>
      <c r="BB2261" s="39">
        <v>210282</v>
      </c>
      <c r="BC2261" s="39">
        <v>0</v>
      </c>
      <c r="BD2261" s="39">
        <v>210282</v>
      </c>
      <c r="BE2261" s="39">
        <v>0</v>
      </c>
      <c r="BF2261" s="39">
        <v>0</v>
      </c>
      <c r="BG2261" s="39">
        <v>0</v>
      </c>
      <c r="BH2261" s="39">
        <v>0</v>
      </c>
      <c r="BI2261" s="39">
        <v>0</v>
      </c>
    </row>
    <row r="2262" spans="1:61" ht="14.25" x14ac:dyDescent="0.2">
      <c r="A2262" s="25">
        <f t="shared" si="35"/>
        <v>2256</v>
      </c>
      <c r="B2262" s="36">
        <v>10349</v>
      </c>
      <c r="C2262" s="37" t="s">
        <v>4260</v>
      </c>
      <c r="D2262" s="37" t="s">
        <v>4261</v>
      </c>
      <c r="E2262" s="37" t="s">
        <v>4262</v>
      </c>
      <c r="F2262" s="37" t="s">
        <v>28</v>
      </c>
      <c r="G2262" s="38">
        <v>6492</v>
      </c>
      <c r="H2262" s="37" t="s">
        <v>1341</v>
      </c>
      <c r="I2262" s="37" t="s">
        <v>4263</v>
      </c>
      <c r="J2262" s="37" t="s">
        <v>32</v>
      </c>
      <c r="K2262" s="37" t="s">
        <v>33</v>
      </c>
      <c r="L2262" s="37" t="s">
        <v>4264</v>
      </c>
      <c r="M2262" s="36">
        <v>3500040</v>
      </c>
      <c r="N2262" s="37" t="s">
        <v>4265</v>
      </c>
      <c r="O2262" s="36">
        <v>2</v>
      </c>
      <c r="P2262" s="36">
        <v>3720</v>
      </c>
      <c r="Q2262" s="36">
        <v>10</v>
      </c>
      <c r="R2262" s="39">
        <v>9631820507.7000008</v>
      </c>
      <c r="S2262" s="39">
        <v>2693192008.4400001</v>
      </c>
      <c r="T2262" s="39">
        <v>0</v>
      </c>
      <c r="U2262" s="39">
        <v>0</v>
      </c>
      <c r="V2262" s="39">
        <v>6236857042.2600002</v>
      </c>
      <c r="W2262" s="39">
        <v>678932655</v>
      </c>
      <c r="X2262" s="39">
        <v>22838802</v>
      </c>
      <c r="Y2262" s="39">
        <v>0</v>
      </c>
      <c r="Z2262" s="39">
        <v>0</v>
      </c>
      <c r="AA2262" s="39">
        <v>5564680291.96</v>
      </c>
      <c r="AB2262" s="39">
        <v>5267701721.25</v>
      </c>
      <c r="AC2262" s="39">
        <v>0</v>
      </c>
      <c r="AD2262" s="39">
        <v>96586050.780000001</v>
      </c>
      <c r="AE2262" s="39">
        <v>0</v>
      </c>
      <c r="AF2262" s="39">
        <v>161447511.43000001</v>
      </c>
      <c r="AG2262" s="39">
        <v>38945008.5</v>
      </c>
      <c r="AH2262" s="39">
        <v>0</v>
      </c>
      <c r="AI2262" s="39">
        <v>4067140215.7399998</v>
      </c>
      <c r="AJ2262" s="39">
        <v>3471955941.5</v>
      </c>
      <c r="AK2262" s="39">
        <v>2229781941.5</v>
      </c>
      <c r="AL2262" s="39">
        <v>202212206.63999999</v>
      </c>
      <c r="AM2262" s="39">
        <v>0</v>
      </c>
      <c r="AN2262" s="39">
        <v>244475687</v>
      </c>
      <c r="AO2262" s="39">
        <v>148496380.59999999</v>
      </c>
      <c r="AP2262" s="39">
        <v>0</v>
      </c>
      <c r="AQ2262" s="39">
        <v>567902277.54999995</v>
      </c>
      <c r="AR2262" s="39">
        <v>514211831.38</v>
      </c>
      <c r="AS2262" s="39">
        <v>53690446.170000002</v>
      </c>
      <c r="AT2262" s="39">
        <v>527390204.55000001</v>
      </c>
      <c r="AU2262" s="39">
        <v>367787677.72000003</v>
      </c>
      <c r="AV2262" s="39">
        <v>11106146.23</v>
      </c>
      <c r="AW2262" s="39">
        <v>148496380.59999999</v>
      </c>
      <c r="AX2262" s="39">
        <v>0</v>
      </c>
      <c r="AY2262" s="39">
        <v>40512073</v>
      </c>
      <c r="AZ2262" s="39">
        <v>40512073</v>
      </c>
      <c r="BA2262" s="39">
        <v>0</v>
      </c>
      <c r="BB2262" s="39">
        <v>357928</v>
      </c>
      <c r="BC2262" s="39">
        <v>79684410</v>
      </c>
      <c r="BD2262" s="39">
        <v>357928</v>
      </c>
      <c r="BE2262" s="39">
        <v>79684410</v>
      </c>
      <c r="BF2262" s="39">
        <v>6518020050.5600004</v>
      </c>
      <c r="BG2262" s="39">
        <v>0</v>
      </c>
      <c r="BH2262" s="39">
        <v>6518020050.5600004</v>
      </c>
      <c r="BI2262" s="39">
        <v>0</v>
      </c>
    </row>
    <row r="2263" spans="1:61" ht="14.25" x14ac:dyDescent="0.2">
      <c r="A2263" s="25">
        <f t="shared" si="35"/>
        <v>2257</v>
      </c>
      <c r="B2263" s="36">
        <v>10354</v>
      </c>
      <c r="C2263" s="37" t="s">
        <v>12723</v>
      </c>
      <c r="D2263" s="37" t="s">
        <v>12724</v>
      </c>
      <c r="E2263" s="37" t="s">
        <v>12725</v>
      </c>
      <c r="F2263" s="37" t="s">
        <v>28</v>
      </c>
      <c r="G2263" s="38">
        <v>6492</v>
      </c>
      <c r="H2263" s="37" t="s">
        <v>1341</v>
      </c>
      <c r="I2263" s="37"/>
      <c r="J2263" s="37" t="s">
        <v>35</v>
      </c>
      <c r="K2263" s="37" t="s">
        <v>36</v>
      </c>
      <c r="L2263" s="37" t="s">
        <v>12726</v>
      </c>
      <c r="M2263" s="36">
        <v>3200993</v>
      </c>
      <c r="N2263" s="37" t="s">
        <v>12727</v>
      </c>
      <c r="O2263" s="36">
        <v>3</v>
      </c>
      <c r="P2263" s="36">
        <v>114</v>
      </c>
      <c r="Q2263" s="36">
        <v>3</v>
      </c>
      <c r="R2263" s="39">
        <v>442277806.64999998</v>
      </c>
      <c r="S2263" s="39">
        <v>81826768.739999995</v>
      </c>
      <c r="T2263" s="39">
        <v>29503469</v>
      </c>
      <c r="U2263" s="39">
        <v>0</v>
      </c>
      <c r="V2263" s="39">
        <v>312917361</v>
      </c>
      <c r="W2263" s="39">
        <v>12864155.91</v>
      </c>
      <c r="X2263" s="39">
        <v>280529</v>
      </c>
      <c r="Y2263" s="39">
        <v>0</v>
      </c>
      <c r="Z2263" s="39">
        <v>4885523</v>
      </c>
      <c r="AA2263" s="39">
        <v>222843521</v>
      </c>
      <c r="AB2263" s="39">
        <v>144593563</v>
      </c>
      <c r="AC2263" s="39">
        <v>0</v>
      </c>
      <c r="AD2263" s="39">
        <v>342692</v>
      </c>
      <c r="AE2263" s="39">
        <v>0</v>
      </c>
      <c r="AF2263" s="39">
        <v>76839565</v>
      </c>
      <c r="AG2263" s="39">
        <v>1067701</v>
      </c>
      <c r="AH2263" s="39">
        <v>0</v>
      </c>
      <c r="AI2263" s="39">
        <v>219434285.65000001</v>
      </c>
      <c r="AJ2263" s="39">
        <v>115422234</v>
      </c>
      <c r="AK2263" s="39">
        <v>97922234</v>
      </c>
      <c r="AL2263" s="39">
        <v>83760601</v>
      </c>
      <c r="AM2263" s="39">
        <v>0</v>
      </c>
      <c r="AN2263" s="39">
        <v>0</v>
      </c>
      <c r="AO2263" s="39">
        <v>15557289.92</v>
      </c>
      <c r="AP2263" s="39">
        <v>0</v>
      </c>
      <c r="AQ2263" s="39">
        <v>41115356.009999998</v>
      </c>
      <c r="AR2263" s="39">
        <v>39420824</v>
      </c>
      <c r="AS2263" s="39">
        <v>1694532.01</v>
      </c>
      <c r="AT2263" s="39">
        <v>41115356.009999998</v>
      </c>
      <c r="AU2263" s="39">
        <v>23214702</v>
      </c>
      <c r="AV2263" s="39">
        <v>2343364.09</v>
      </c>
      <c r="AW2263" s="39">
        <v>15557289.92</v>
      </c>
      <c r="AX2263" s="39">
        <v>0</v>
      </c>
      <c r="AY2263" s="39">
        <v>0</v>
      </c>
      <c r="AZ2263" s="39">
        <v>0</v>
      </c>
      <c r="BA2263" s="39">
        <v>0</v>
      </c>
      <c r="BB2263" s="39">
        <v>0</v>
      </c>
      <c r="BC2263" s="39">
        <v>0</v>
      </c>
      <c r="BD2263" s="39">
        <v>0</v>
      </c>
      <c r="BE2263" s="39">
        <v>0</v>
      </c>
      <c r="BF2263" s="39">
        <v>0</v>
      </c>
      <c r="BG2263" s="39">
        <v>0</v>
      </c>
      <c r="BH2263" s="39">
        <v>0</v>
      </c>
      <c r="BI2263" s="39">
        <v>0</v>
      </c>
    </row>
    <row r="2264" spans="1:61" ht="14.25" x14ac:dyDescent="0.2">
      <c r="A2264" s="25">
        <f t="shared" si="35"/>
        <v>2258</v>
      </c>
      <c r="B2264" s="36">
        <v>10356</v>
      </c>
      <c r="C2264" s="37" t="s">
        <v>12728</v>
      </c>
      <c r="D2264" s="37" t="s">
        <v>12729</v>
      </c>
      <c r="E2264" s="37" t="s">
        <v>12730</v>
      </c>
      <c r="F2264" s="37" t="s">
        <v>31</v>
      </c>
      <c r="G2264" s="38">
        <v>113</v>
      </c>
      <c r="H2264" s="37" t="s">
        <v>12731</v>
      </c>
      <c r="I2264" s="37" t="s">
        <v>12732</v>
      </c>
      <c r="J2264" s="37" t="s">
        <v>32</v>
      </c>
      <c r="K2264" s="37" t="s">
        <v>405</v>
      </c>
      <c r="L2264" s="37" t="s">
        <v>12733</v>
      </c>
      <c r="M2264" s="36">
        <v>3610422</v>
      </c>
      <c r="N2264" s="37" t="s">
        <v>12734</v>
      </c>
      <c r="O2264" s="36">
        <v>3</v>
      </c>
      <c r="P2264" s="36">
        <v>29</v>
      </c>
      <c r="Q2264" s="36">
        <v>20</v>
      </c>
      <c r="R2264" s="39">
        <v>2632084869.8200002</v>
      </c>
      <c r="S2264" s="39">
        <v>177251892.83000001</v>
      </c>
      <c r="T2264" s="39">
        <v>10583100</v>
      </c>
      <c r="U2264" s="39">
        <v>12265701</v>
      </c>
      <c r="V2264" s="39">
        <v>0</v>
      </c>
      <c r="W2264" s="39">
        <v>1582847202.99</v>
      </c>
      <c r="X2264" s="39">
        <v>828710473</v>
      </c>
      <c r="Y2264" s="39">
        <v>0</v>
      </c>
      <c r="Z2264" s="39">
        <v>20426500</v>
      </c>
      <c r="AA2264" s="39">
        <v>2425791749</v>
      </c>
      <c r="AB2264" s="39">
        <v>0</v>
      </c>
      <c r="AC2264" s="39">
        <v>93565133</v>
      </c>
      <c r="AD2264" s="39">
        <v>883299306</v>
      </c>
      <c r="AE2264" s="39">
        <v>0</v>
      </c>
      <c r="AF2264" s="39">
        <v>257803</v>
      </c>
      <c r="AG2264" s="39">
        <v>1448669507</v>
      </c>
      <c r="AH2264" s="39">
        <v>0</v>
      </c>
      <c r="AI2264" s="39">
        <v>206293121</v>
      </c>
      <c r="AJ2264" s="39">
        <v>92967083</v>
      </c>
      <c r="AK2264" s="39">
        <v>85154663</v>
      </c>
      <c r="AL2264" s="39">
        <v>4059678</v>
      </c>
      <c r="AM2264" s="39">
        <v>4824827</v>
      </c>
      <c r="AN2264" s="39">
        <v>0</v>
      </c>
      <c r="AO2264" s="39">
        <v>139866918</v>
      </c>
      <c r="AP2264" s="39">
        <v>77285000</v>
      </c>
      <c r="AQ2264" s="39">
        <v>4029848105.3200002</v>
      </c>
      <c r="AR2264" s="39">
        <v>4029846304.4899998</v>
      </c>
      <c r="AS2264" s="39">
        <v>1800.83</v>
      </c>
      <c r="AT2264" s="39">
        <v>1052147650.5</v>
      </c>
      <c r="AU2264" s="39">
        <v>105576622</v>
      </c>
      <c r="AV2264" s="39">
        <v>10429608.5</v>
      </c>
      <c r="AW2264" s="39">
        <v>139866918</v>
      </c>
      <c r="AX2264" s="39">
        <v>796274502</v>
      </c>
      <c r="AY2264" s="39">
        <v>2977700455</v>
      </c>
      <c r="AZ2264" s="39">
        <v>0</v>
      </c>
      <c r="BA2264" s="39">
        <v>2977700455</v>
      </c>
      <c r="BB2264" s="39">
        <v>0</v>
      </c>
      <c r="BC2264" s="39">
        <v>0</v>
      </c>
      <c r="BD2264" s="39">
        <v>0</v>
      </c>
      <c r="BE2264" s="39">
        <v>0</v>
      </c>
      <c r="BF2264" s="39">
        <v>0</v>
      </c>
      <c r="BG2264" s="39">
        <v>0</v>
      </c>
      <c r="BH2264" s="39">
        <v>0</v>
      </c>
      <c r="BI2264" s="39">
        <v>0</v>
      </c>
    </row>
    <row r="2265" spans="1:61" ht="14.25" x14ac:dyDescent="0.2">
      <c r="A2265" s="25">
        <f t="shared" si="35"/>
        <v>2259</v>
      </c>
      <c r="B2265" s="36">
        <v>10375</v>
      </c>
      <c r="C2265" s="37" t="s">
        <v>12735</v>
      </c>
      <c r="D2265" s="37" t="s">
        <v>12736</v>
      </c>
      <c r="E2265" s="37" t="s">
        <v>12737</v>
      </c>
      <c r="F2265" s="37" t="s">
        <v>31</v>
      </c>
      <c r="G2265" s="38">
        <v>9412</v>
      </c>
      <c r="H2265" s="37" t="s">
        <v>4428</v>
      </c>
      <c r="I2265" s="37" t="s">
        <v>12738</v>
      </c>
      <c r="J2265" s="37" t="s">
        <v>497</v>
      </c>
      <c r="K2265" s="37" t="s">
        <v>498</v>
      </c>
      <c r="L2265" s="37" t="s">
        <v>12739</v>
      </c>
      <c r="M2265" s="36">
        <v>6629610</v>
      </c>
      <c r="N2265" s="37" t="s">
        <v>12740</v>
      </c>
      <c r="O2265" s="36">
        <v>3</v>
      </c>
      <c r="P2265" s="36">
        <v>50</v>
      </c>
      <c r="Q2265" s="36">
        <v>4</v>
      </c>
      <c r="R2265" s="39">
        <v>1703615972.71</v>
      </c>
      <c r="S2265" s="39">
        <v>3488388.75</v>
      </c>
      <c r="T2265" s="39">
        <v>0</v>
      </c>
      <c r="U2265" s="39">
        <v>55000.24</v>
      </c>
      <c r="V2265" s="39">
        <v>86882982</v>
      </c>
      <c r="W2265" s="39">
        <v>1613189601.72</v>
      </c>
      <c r="X2265" s="39">
        <v>0</v>
      </c>
      <c r="Y2265" s="39">
        <v>0</v>
      </c>
      <c r="Z2265" s="39">
        <v>0</v>
      </c>
      <c r="AA2265" s="39">
        <v>1156248924.7</v>
      </c>
      <c r="AB2265" s="39">
        <v>0</v>
      </c>
      <c r="AC2265" s="39">
        <v>0</v>
      </c>
      <c r="AD2265" s="39">
        <v>525107132.01999998</v>
      </c>
      <c r="AE2265" s="39">
        <v>0</v>
      </c>
      <c r="AF2265" s="39">
        <v>157903670.66999999</v>
      </c>
      <c r="AG2265" s="39">
        <v>101585921.91</v>
      </c>
      <c r="AH2265" s="39">
        <v>371652200.10000002</v>
      </c>
      <c r="AI2265" s="39">
        <v>547367048.00999999</v>
      </c>
      <c r="AJ2265" s="39">
        <v>234447578</v>
      </c>
      <c r="AK2265" s="39">
        <v>184447578</v>
      </c>
      <c r="AL2265" s="39">
        <v>249026725.81999999</v>
      </c>
      <c r="AM2265" s="39">
        <v>51674050.189999998</v>
      </c>
      <c r="AN2265" s="39">
        <v>0</v>
      </c>
      <c r="AO2265" s="39">
        <v>12218694</v>
      </c>
      <c r="AP2265" s="39">
        <v>0</v>
      </c>
      <c r="AQ2265" s="39">
        <v>176372244</v>
      </c>
      <c r="AR2265" s="39">
        <v>176367050</v>
      </c>
      <c r="AS2265" s="39">
        <v>5194</v>
      </c>
      <c r="AT2265" s="39">
        <v>176372244</v>
      </c>
      <c r="AU2265" s="39">
        <v>163481174</v>
      </c>
      <c r="AV2265" s="39">
        <v>672376</v>
      </c>
      <c r="AW2265" s="39">
        <v>12218694</v>
      </c>
      <c r="AX2265" s="39">
        <v>0</v>
      </c>
      <c r="AY2265" s="39">
        <v>0</v>
      </c>
      <c r="AZ2265" s="39">
        <v>0</v>
      </c>
      <c r="BA2265" s="39">
        <v>0</v>
      </c>
      <c r="BB2265" s="39">
        <v>0</v>
      </c>
      <c r="BC2265" s="39">
        <v>0</v>
      </c>
      <c r="BD2265" s="39">
        <v>0</v>
      </c>
      <c r="BE2265" s="39">
        <v>0</v>
      </c>
      <c r="BF2265" s="39">
        <v>0</v>
      </c>
      <c r="BG2265" s="39">
        <v>0</v>
      </c>
      <c r="BH2265" s="39">
        <v>0</v>
      </c>
      <c r="BI2265" s="39">
        <v>0</v>
      </c>
    </row>
    <row r="2266" spans="1:61" ht="14.25" x14ac:dyDescent="0.2">
      <c r="A2266" s="25">
        <f t="shared" si="35"/>
        <v>2260</v>
      </c>
      <c r="B2266" s="36">
        <v>10415</v>
      </c>
      <c r="C2266" s="37" t="s">
        <v>18307</v>
      </c>
      <c r="D2266" s="37" t="s">
        <v>18308</v>
      </c>
      <c r="E2266" s="37" t="s">
        <v>18309</v>
      </c>
      <c r="F2266" s="37" t="s">
        <v>28</v>
      </c>
      <c r="G2266" s="38">
        <v>6492</v>
      </c>
      <c r="H2266" s="37" t="s">
        <v>1341</v>
      </c>
      <c r="I2266" s="37" t="s">
        <v>18310</v>
      </c>
      <c r="J2266" s="37" t="s">
        <v>35</v>
      </c>
      <c r="K2266" s="37" t="s">
        <v>36</v>
      </c>
      <c r="L2266" s="37" t="s">
        <v>18311</v>
      </c>
      <c r="M2266" s="36">
        <v>3669450</v>
      </c>
      <c r="N2266" s="37" t="s">
        <v>18312</v>
      </c>
      <c r="O2266" s="36">
        <v>3</v>
      </c>
      <c r="P2266" s="36">
        <v>132</v>
      </c>
      <c r="Q2266" s="36">
        <v>1</v>
      </c>
      <c r="R2266" s="39">
        <v>798647477.45000005</v>
      </c>
      <c r="S2266" s="39">
        <v>144214978.53999999</v>
      </c>
      <c r="T2266" s="39">
        <v>0</v>
      </c>
      <c r="U2266" s="39">
        <v>0</v>
      </c>
      <c r="V2266" s="39">
        <v>524376893.37</v>
      </c>
      <c r="W2266" s="39">
        <v>125805605.54000001</v>
      </c>
      <c r="X2266" s="39">
        <v>0</v>
      </c>
      <c r="Y2266" s="39">
        <v>0</v>
      </c>
      <c r="Z2266" s="39">
        <v>4250000</v>
      </c>
      <c r="AA2266" s="39">
        <v>533904410.67000002</v>
      </c>
      <c r="AB2266" s="39">
        <v>528921320.82999998</v>
      </c>
      <c r="AC2266" s="39">
        <v>0</v>
      </c>
      <c r="AD2266" s="39">
        <v>1302352</v>
      </c>
      <c r="AE2266" s="39">
        <v>0</v>
      </c>
      <c r="AF2266" s="39">
        <v>3680737.84</v>
      </c>
      <c r="AG2266" s="39">
        <v>0</v>
      </c>
      <c r="AH2266" s="39">
        <v>0</v>
      </c>
      <c r="AI2266" s="39">
        <v>264743066.78</v>
      </c>
      <c r="AJ2266" s="39">
        <v>116682804.58</v>
      </c>
      <c r="AK2266" s="39">
        <v>115854688.58</v>
      </c>
      <c r="AL2266" s="39">
        <v>136593337.77000001</v>
      </c>
      <c r="AM2266" s="39">
        <v>19923587.550000001</v>
      </c>
      <c r="AN2266" s="39">
        <v>0</v>
      </c>
      <c r="AO2266" s="39">
        <v>18224457.879999999</v>
      </c>
      <c r="AP2266" s="39">
        <v>-26681121</v>
      </c>
      <c r="AQ2266" s="39">
        <v>54468915.880000003</v>
      </c>
      <c r="AR2266" s="39">
        <v>37520633.189999998</v>
      </c>
      <c r="AS2266" s="39">
        <v>16948282.690000001</v>
      </c>
      <c r="AT2266" s="39">
        <v>54468915.880000003</v>
      </c>
      <c r="AU2266" s="39">
        <v>35631626</v>
      </c>
      <c r="AV2266" s="39">
        <v>612832</v>
      </c>
      <c r="AW2266" s="39">
        <v>18224457.879999999</v>
      </c>
      <c r="AX2266" s="39">
        <v>0</v>
      </c>
      <c r="AY2266" s="39">
        <v>0</v>
      </c>
      <c r="AZ2266" s="39">
        <v>0</v>
      </c>
      <c r="BA2266" s="39">
        <v>0</v>
      </c>
      <c r="BB2266" s="39">
        <v>0</v>
      </c>
      <c r="BC2266" s="39">
        <v>0</v>
      </c>
      <c r="BD2266" s="39">
        <v>0</v>
      </c>
      <c r="BE2266" s="39">
        <v>0</v>
      </c>
      <c r="BF2266" s="39">
        <v>0</v>
      </c>
      <c r="BG2266" s="39">
        <v>0</v>
      </c>
      <c r="BH2266" s="39">
        <v>0</v>
      </c>
      <c r="BI2266" s="39">
        <v>0</v>
      </c>
    </row>
    <row r="2267" spans="1:61" ht="14.25" x14ac:dyDescent="0.2">
      <c r="A2267" s="25">
        <f t="shared" si="35"/>
        <v>2261</v>
      </c>
      <c r="B2267" s="36">
        <v>10420</v>
      </c>
      <c r="C2267" s="37" t="s">
        <v>12741</v>
      </c>
      <c r="D2267" s="37" t="s">
        <v>12742</v>
      </c>
      <c r="E2267" s="37" t="s">
        <v>12743</v>
      </c>
      <c r="F2267" s="37" t="s">
        <v>31</v>
      </c>
      <c r="G2267" s="38">
        <v>9499</v>
      </c>
      <c r="H2267" s="37" t="s">
        <v>1348</v>
      </c>
      <c r="I2267" s="37" t="s">
        <v>12744</v>
      </c>
      <c r="J2267" s="37" t="s">
        <v>29</v>
      </c>
      <c r="K2267" s="37" t="s">
        <v>30</v>
      </c>
      <c r="L2267" s="37" t="s">
        <v>12745</v>
      </c>
      <c r="M2267" s="36">
        <v>5247846</v>
      </c>
      <c r="N2267" s="37" t="s">
        <v>12746</v>
      </c>
      <c r="O2267" s="36">
        <v>3</v>
      </c>
      <c r="P2267" s="36">
        <v>813</v>
      </c>
      <c r="Q2267" s="36">
        <v>2</v>
      </c>
      <c r="R2267" s="39">
        <v>2376867578.3800001</v>
      </c>
      <c r="S2267" s="39">
        <v>61908579.469999999</v>
      </c>
      <c r="T2267" s="39">
        <v>0</v>
      </c>
      <c r="U2267" s="39">
        <v>0</v>
      </c>
      <c r="V2267" s="39">
        <v>2143785783.9100001</v>
      </c>
      <c r="W2267" s="39">
        <v>167308301</v>
      </c>
      <c r="X2267" s="39">
        <v>3864914</v>
      </c>
      <c r="Y2267" s="39">
        <v>0</v>
      </c>
      <c r="Z2267" s="39">
        <v>0</v>
      </c>
      <c r="AA2267" s="39">
        <v>304566075</v>
      </c>
      <c r="AB2267" s="39">
        <v>0</v>
      </c>
      <c r="AC2267" s="39">
        <v>8307833</v>
      </c>
      <c r="AD2267" s="39">
        <v>15606924</v>
      </c>
      <c r="AE2267" s="39">
        <v>0</v>
      </c>
      <c r="AF2267" s="39">
        <v>278636575</v>
      </c>
      <c r="AG2267" s="39">
        <v>2014743</v>
      </c>
      <c r="AH2267" s="39">
        <v>0</v>
      </c>
      <c r="AI2267" s="39">
        <v>2072301503.3800001</v>
      </c>
      <c r="AJ2267" s="39">
        <v>2011664552</v>
      </c>
      <c r="AK2267" s="39">
        <v>2001664552</v>
      </c>
      <c r="AL2267" s="39">
        <v>47890086</v>
      </c>
      <c r="AM2267" s="39">
        <v>0</v>
      </c>
      <c r="AN2267" s="39">
        <v>0</v>
      </c>
      <c r="AO2267" s="39">
        <v>9735700.3800000008</v>
      </c>
      <c r="AP2267" s="39">
        <v>3011165</v>
      </c>
      <c r="AQ2267" s="39">
        <v>185363007</v>
      </c>
      <c r="AR2267" s="39">
        <v>170932098</v>
      </c>
      <c r="AS2267" s="39">
        <v>14430909</v>
      </c>
      <c r="AT2267" s="39">
        <v>185363007.22999999</v>
      </c>
      <c r="AU2267" s="39">
        <v>167426360.25999999</v>
      </c>
      <c r="AV2267" s="39">
        <v>8200946.3600000003</v>
      </c>
      <c r="AW2267" s="39">
        <v>9735700.6099999994</v>
      </c>
      <c r="AX2267" s="39">
        <v>0</v>
      </c>
      <c r="AY2267" s="39">
        <v>0</v>
      </c>
      <c r="AZ2267" s="39">
        <v>0</v>
      </c>
      <c r="BA2267" s="39">
        <v>0</v>
      </c>
      <c r="BB2267" s="39">
        <v>0</v>
      </c>
      <c r="BC2267" s="39">
        <v>0</v>
      </c>
      <c r="BD2267" s="39">
        <v>0</v>
      </c>
      <c r="BE2267" s="39">
        <v>0</v>
      </c>
      <c r="BF2267" s="39">
        <v>0</v>
      </c>
      <c r="BG2267" s="39">
        <v>0</v>
      </c>
      <c r="BH2267" s="39">
        <v>0</v>
      </c>
      <c r="BI2267" s="39">
        <v>0</v>
      </c>
    </row>
    <row r="2268" spans="1:61" ht="14.25" x14ac:dyDescent="0.2">
      <c r="A2268" s="25">
        <f t="shared" si="35"/>
        <v>2262</v>
      </c>
      <c r="B2268" s="36">
        <v>10453</v>
      </c>
      <c r="C2268" s="37" t="s">
        <v>18313</v>
      </c>
      <c r="D2268" s="37" t="s">
        <v>18314</v>
      </c>
      <c r="E2268" s="37" t="s">
        <v>18315</v>
      </c>
      <c r="F2268" s="37" t="s">
        <v>31</v>
      </c>
      <c r="G2268" s="38">
        <v>6499</v>
      </c>
      <c r="H2268" s="37" t="s">
        <v>1346</v>
      </c>
      <c r="I2268" s="37" t="s">
        <v>18316</v>
      </c>
      <c r="J2268" s="37" t="s">
        <v>29</v>
      </c>
      <c r="K2268" s="37" t="s">
        <v>30</v>
      </c>
      <c r="L2268" s="37" t="s">
        <v>18317</v>
      </c>
      <c r="M2268" s="36">
        <v>2832450</v>
      </c>
      <c r="N2268" s="37" t="s">
        <v>18318</v>
      </c>
      <c r="O2268" s="36">
        <v>3</v>
      </c>
      <c r="P2268" s="36">
        <v>2460</v>
      </c>
      <c r="Q2268" s="36">
        <v>3</v>
      </c>
      <c r="R2268" s="39">
        <v>2006293222</v>
      </c>
      <c r="S2268" s="39">
        <v>142765657</v>
      </c>
      <c r="T2268" s="39">
        <v>0</v>
      </c>
      <c r="U2268" s="39">
        <v>0</v>
      </c>
      <c r="V2268" s="39">
        <v>1610154573</v>
      </c>
      <c r="W2268" s="39">
        <v>247845923</v>
      </c>
      <c r="X2268" s="39">
        <v>5527069</v>
      </c>
      <c r="Y2268" s="39">
        <v>0</v>
      </c>
      <c r="Z2268" s="39">
        <v>0</v>
      </c>
      <c r="AA2268" s="39">
        <v>1564829428</v>
      </c>
      <c r="AB2268" s="39">
        <v>0</v>
      </c>
      <c r="AC2268" s="39">
        <v>1172307250</v>
      </c>
      <c r="AD2268" s="39">
        <v>255268675</v>
      </c>
      <c r="AE2268" s="39">
        <v>0</v>
      </c>
      <c r="AF2268" s="39">
        <v>13665277</v>
      </c>
      <c r="AG2268" s="39">
        <v>123588226</v>
      </c>
      <c r="AH2268" s="39">
        <v>0</v>
      </c>
      <c r="AI2268" s="39">
        <v>441463794</v>
      </c>
      <c r="AJ2268" s="39">
        <v>185386083</v>
      </c>
      <c r="AK2268" s="39">
        <v>177104923</v>
      </c>
      <c r="AL2268" s="39">
        <v>152479483</v>
      </c>
      <c r="AM2268" s="39">
        <v>0</v>
      </c>
      <c r="AN2268" s="39">
        <v>0</v>
      </c>
      <c r="AO2268" s="39">
        <v>103598228</v>
      </c>
      <c r="AP2268" s="39">
        <v>0</v>
      </c>
      <c r="AQ2268" s="39">
        <v>365527950</v>
      </c>
      <c r="AR2268" s="39">
        <v>273737428</v>
      </c>
      <c r="AS2268" s="39">
        <v>91790522</v>
      </c>
      <c r="AT2268" s="39">
        <v>351460262</v>
      </c>
      <c r="AU2268" s="39">
        <v>238450112</v>
      </c>
      <c r="AV2268" s="39">
        <v>9411922</v>
      </c>
      <c r="AW2268" s="39">
        <v>103598228</v>
      </c>
      <c r="AX2268" s="39">
        <v>0</v>
      </c>
      <c r="AY2268" s="39">
        <v>14067688</v>
      </c>
      <c r="AZ2268" s="39">
        <v>14067688</v>
      </c>
      <c r="BA2268" s="39">
        <v>0</v>
      </c>
      <c r="BB2268" s="39">
        <v>0</v>
      </c>
      <c r="BC2268" s="39">
        <v>324565313</v>
      </c>
      <c r="BD2268" s="39">
        <v>0</v>
      </c>
      <c r="BE2268" s="39">
        <v>324565313</v>
      </c>
      <c r="BF2268" s="39">
        <v>0</v>
      </c>
      <c r="BG2268" s="39">
        <v>324565313</v>
      </c>
      <c r="BH2268" s="39">
        <v>0</v>
      </c>
      <c r="BI2268" s="39">
        <v>324565313</v>
      </c>
    </row>
    <row r="2269" spans="1:61" ht="14.25" x14ac:dyDescent="0.2">
      <c r="A2269" s="25">
        <f t="shared" si="35"/>
        <v>2263</v>
      </c>
      <c r="B2269" s="36">
        <v>10454</v>
      </c>
      <c r="C2269" s="37" t="s">
        <v>12747</v>
      </c>
      <c r="D2269" s="37" t="s">
        <v>12748</v>
      </c>
      <c r="E2269" s="37" t="s">
        <v>12749</v>
      </c>
      <c r="F2269" s="37" t="s">
        <v>31</v>
      </c>
      <c r="G2269" s="38">
        <v>9499</v>
      </c>
      <c r="H2269" s="37" t="s">
        <v>1348</v>
      </c>
      <c r="I2269" s="37" t="s">
        <v>12327</v>
      </c>
      <c r="J2269" s="37" t="s">
        <v>29</v>
      </c>
      <c r="K2269" s="37" t="s">
        <v>30</v>
      </c>
      <c r="L2269" s="37" t="s">
        <v>12750</v>
      </c>
      <c r="M2269" s="36">
        <v>8058629</v>
      </c>
      <c r="N2269" s="37" t="s">
        <v>12751</v>
      </c>
      <c r="O2269" s="36">
        <v>3</v>
      </c>
      <c r="P2269" s="36">
        <v>1870</v>
      </c>
      <c r="Q2269" s="36">
        <v>4</v>
      </c>
      <c r="R2269" s="39">
        <v>69447068.950000003</v>
      </c>
      <c r="S2269" s="39">
        <v>34907957.219999999</v>
      </c>
      <c r="T2269" s="39">
        <v>0</v>
      </c>
      <c r="U2269" s="39">
        <v>0</v>
      </c>
      <c r="V2269" s="39">
        <v>0</v>
      </c>
      <c r="W2269" s="39">
        <v>31882435.73</v>
      </c>
      <c r="X2269" s="39">
        <v>0</v>
      </c>
      <c r="Y2269" s="39">
        <v>0</v>
      </c>
      <c r="Z2269" s="39">
        <v>2656676</v>
      </c>
      <c r="AA2269" s="39">
        <v>2859008.51</v>
      </c>
      <c r="AB2269" s="39">
        <v>0</v>
      </c>
      <c r="AC2269" s="39">
        <v>0</v>
      </c>
      <c r="AD2269" s="39">
        <v>2577862.5099999998</v>
      </c>
      <c r="AE2269" s="39">
        <v>0</v>
      </c>
      <c r="AF2269" s="39">
        <v>281146</v>
      </c>
      <c r="AG2269" s="39">
        <v>0</v>
      </c>
      <c r="AH2269" s="39">
        <v>0</v>
      </c>
      <c r="AI2269" s="39">
        <v>66588060.439999998</v>
      </c>
      <c r="AJ2269" s="39">
        <v>60759343.109999999</v>
      </c>
      <c r="AK2269" s="39">
        <v>58759343.109999999</v>
      </c>
      <c r="AL2269" s="39">
        <v>9670929.8900000006</v>
      </c>
      <c r="AM2269" s="39">
        <v>1518862.44</v>
      </c>
      <c r="AN2269" s="39">
        <v>0</v>
      </c>
      <c r="AO2269" s="39">
        <v>-5361075</v>
      </c>
      <c r="AP2269" s="39">
        <v>0</v>
      </c>
      <c r="AQ2269" s="39">
        <v>13369451</v>
      </c>
      <c r="AR2269" s="39">
        <v>12869451</v>
      </c>
      <c r="AS2269" s="39">
        <v>500000</v>
      </c>
      <c r="AT2269" s="39">
        <v>13369451</v>
      </c>
      <c r="AU2269" s="39">
        <v>18108075</v>
      </c>
      <c r="AV2269" s="39">
        <v>622451</v>
      </c>
      <c r="AW2269" s="39">
        <v>-5361075</v>
      </c>
      <c r="AX2269" s="39">
        <v>0</v>
      </c>
      <c r="AY2269" s="39">
        <v>0</v>
      </c>
      <c r="AZ2269" s="39">
        <v>0</v>
      </c>
      <c r="BA2269" s="39">
        <v>0</v>
      </c>
      <c r="BB2269" s="39">
        <v>1253798110</v>
      </c>
      <c r="BC2269" s="39">
        <v>0</v>
      </c>
      <c r="BD2269" s="39">
        <v>1253798110</v>
      </c>
      <c r="BE2269" s="39">
        <v>0</v>
      </c>
      <c r="BF2269" s="39">
        <v>1253798110</v>
      </c>
      <c r="BG2269" s="39">
        <v>0</v>
      </c>
      <c r="BH2269" s="39">
        <v>1253798110</v>
      </c>
      <c r="BI2269" s="39">
        <v>0</v>
      </c>
    </row>
    <row r="2270" spans="1:61" ht="14.25" x14ac:dyDescent="0.2">
      <c r="A2270" s="25">
        <f t="shared" si="35"/>
        <v>2264</v>
      </c>
      <c r="B2270" s="36">
        <v>10456</v>
      </c>
      <c r="C2270" s="37" t="s">
        <v>12752</v>
      </c>
      <c r="D2270" s="37" t="s">
        <v>12753</v>
      </c>
      <c r="E2270" s="37" t="s">
        <v>231</v>
      </c>
      <c r="F2270" s="37" t="s">
        <v>28</v>
      </c>
      <c r="G2270" s="38">
        <v>9499</v>
      </c>
      <c r="H2270" s="37" t="s">
        <v>1348</v>
      </c>
      <c r="I2270" s="37" t="s">
        <v>12754</v>
      </c>
      <c r="J2270" s="37" t="s">
        <v>41</v>
      </c>
      <c r="K2270" s="37" t="s">
        <v>45</v>
      </c>
      <c r="L2270" s="37" t="s">
        <v>12755</v>
      </c>
      <c r="M2270" s="40"/>
      <c r="N2270" s="37" t="s">
        <v>12756</v>
      </c>
      <c r="O2270" s="36">
        <v>3</v>
      </c>
      <c r="P2270" s="36">
        <v>103</v>
      </c>
      <c r="Q2270" s="36">
        <v>1</v>
      </c>
      <c r="R2270" s="39">
        <v>518100855</v>
      </c>
      <c r="S2270" s="39">
        <v>139779261</v>
      </c>
      <c r="T2270" s="39">
        <v>0</v>
      </c>
      <c r="U2270" s="39">
        <v>0</v>
      </c>
      <c r="V2270" s="39">
        <v>366684040</v>
      </c>
      <c r="W2270" s="39">
        <v>11210287</v>
      </c>
      <c r="X2270" s="39">
        <v>427267</v>
      </c>
      <c r="Y2270" s="39">
        <v>0</v>
      </c>
      <c r="Z2270" s="39">
        <v>0</v>
      </c>
      <c r="AA2270" s="39">
        <v>103232374</v>
      </c>
      <c r="AB2270" s="39">
        <v>83093146</v>
      </c>
      <c r="AC2270" s="39">
        <v>0</v>
      </c>
      <c r="AD2270" s="39">
        <v>5621238</v>
      </c>
      <c r="AE2270" s="39">
        <v>0</v>
      </c>
      <c r="AF2270" s="39">
        <v>14517990</v>
      </c>
      <c r="AG2270" s="39">
        <v>0</v>
      </c>
      <c r="AH2270" s="39">
        <v>0</v>
      </c>
      <c r="AI2270" s="39">
        <v>414868481</v>
      </c>
      <c r="AJ2270" s="39">
        <v>358448193</v>
      </c>
      <c r="AK2270" s="39">
        <v>335374732</v>
      </c>
      <c r="AL2270" s="39">
        <v>19264515</v>
      </c>
      <c r="AM2270" s="39">
        <v>0</v>
      </c>
      <c r="AN2270" s="39">
        <v>969000</v>
      </c>
      <c r="AO2270" s="39">
        <v>18776532</v>
      </c>
      <c r="AP2270" s="39">
        <v>0</v>
      </c>
      <c r="AQ2270" s="39">
        <v>31916088</v>
      </c>
      <c r="AR2270" s="39">
        <v>31019897</v>
      </c>
      <c r="AS2270" s="39">
        <v>896191</v>
      </c>
      <c r="AT2270" s="39">
        <v>31916088</v>
      </c>
      <c r="AU2270" s="39">
        <v>11554616</v>
      </c>
      <c r="AV2270" s="39">
        <v>1584940</v>
      </c>
      <c r="AW2270" s="39">
        <v>18776532</v>
      </c>
      <c r="AX2270" s="39">
        <v>0</v>
      </c>
      <c r="AY2270" s="39">
        <v>0</v>
      </c>
      <c r="AZ2270" s="39">
        <v>0</v>
      </c>
      <c r="BA2270" s="39">
        <v>0</v>
      </c>
      <c r="BB2270" s="39">
        <v>0</v>
      </c>
      <c r="BC2270" s="39">
        <v>0</v>
      </c>
      <c r="BD2270" s="39">
        <v>0</v>
      </c>
      <c r="BE2270" s="39">
        <v>0</v>
      </c>
      <c r="BF2270" s="39">
        <v>0</v>
      </c>
      <c r="BG2270" s="39">
        <v>0</v>
      </c>
      <c r="BH2270" s="39">
        <v>0</v>
      </c>
      <c r="BI2270" s="39">
        <v>0</v>
      </c>
    </row>
    <row r="2271" spans="1:61" ht="14.25" x14ac:dyDescent="0.2">
      <c r="A2271" s="25">
        <f t="shared" si="35"/>
        <v>2265</v>
      </c>
      <c r="B2271" s="36">
        <v>10473</v>
      </c>
      <c r="C2271" s="37" t="s">
        <v>12757</v>
      </c>
      <c r="D2271" s="37" t="s">
        <v>12758</v>
      </c>
      <c r="E2271" s="37" t="s">
        <v>12759</v>
      </c>
      <c r="F2271" s="37" t="s">
        <v>28</v>
      </c>
      <c r="G2271" s="38">
        <v>6492</v>
      </c>
      <c r="H2271" s="37" t="s">
        <v>1341</v>
      </c>
      <c r="I2271" s="37" t="s">
        <v>12760</v>
      </c>
      <c r="J2271" s="37" t="s">
        <v>29</v>
      </c>
      <c r="K2271" s="37" t="s">
        <v>30</v>
      </c>
      <c r="L2271" s="37" t="s">
        <v>12761</v>
      </c>
      <c r="M2271" s="36">
        <v>5896000</v>
      </c>
      <c r="N2271" s="37" t="s">
        <v>12762</v>
      </c>
      <c r="O2271" s="36">
        <v>3</v>
      </c>
      <c r="P2271" s="36">
        <v>737</v>
      </c>
      <c r="Q2271" s="36">
        <v>2</v>
      </c>
      <c r="R2271" s="39">
        <v>2136973285.8699999</v>
      </c>
      <c r="S2271" s="39">
        <v>428681039</v>
      </c>
      <c r="T2271" s="39">
        <v>230781073.94</v>
      </c>
      <c r="U2271" s="39">
        <v>0</v>
      </c>
      <c r="V2271" s="39">
        <v>1240505838.9300001</v>
      </c>
      <c r="W2271" s="39">
        <v>234922831</v>
      </c>
      <c r="X2271" s="39">
        <v>2082503</v>
      </c>
      <c r="Y2271" s="39">
        <v>0</v>
      </c>
      <c r="Z2271" s="39">
        <v>0</v>
      </c>
      <c r="AA2271" s="39">
        <v>1610660217.6099999</v>
      </c>
      <c r="AB2271" s="39">
        <v>1560003317</v>
      </c>
      <c r="AC2271" s="39">
        <v>0</v>
      </c>
      <c r="AD2271" s="39">
        <v>10082653</v>
      </c>
      <c r="AE2271" s="39">
        <v>0</v>
      </c>
      <c r="AF2271" s="39">
        <v>39604192.609999999</v>
      </c>
      <c r="AG2271" s="39">
        <v>970055</v>
      </c>
      <c r="AH2271" s="39">
        <v>0</v>
      </c>
      <c r="AI2271" s="39">
        <v>526313068.24000001</v>
      </c>
      <c r="AJ2271" s="39">
        <v>356745411</v>
      </c>
      <c r="AK2271" s="39">
        <v>339060411</v>
      </c>
      <c r="AL2271" s="39">
        <v>58390756.609999999</v>
      </c>
      <c r="AM2271" s="39">
        <v>33515709.07</v>
      </c>
      <c r="AN2271" s="39">
        <v>50000000</v>
      </c>
      <c r="AO2271" s="39">
        <v>27661191.48</v>
      </c>
      <c r="AP2271" s="39">
        <v>0</v>
      </c>
      <c r="AQ2271" s="39">
        <v>74536574</v>
      </c>
      <c r="AR2271" s="39">
        <v>71733114</v>
      </c>
      <c r="AS2271" s="39">
        <v>2803460</v>
      </c>
      <c r="AT2271" s="39">
        <v>74536574</v>
      </c>
      <c r="AU2271" s="39">
        <v>42259383</v>
      </c>
      <c r="AV2271" s="39">
        <v>4615999.5199999996</v>
      </c>
      <c r="AW2271" s="39">
        <v>27661191.48</v>
      </c>
      <c r="AX2271" s="39">
        <v>0</v>
      </c>
      <c r="AY2271" s="39">
        <v>0</v>
      </c>
      <c r="AZ2271" s="39">
        <v>0</v>
      </c>
      <c r="BA2271" s="39">
        <v>0</v>
      </c>
      <c r="BB2271" s="39">
        <v>99759221.489999995</v>
      </c>
      <c r="BC2271" s="39">
        <v>5638377</v>
      </c>
      <c r="BD2271" s="39">
        <v>99759221.489999995</v>
      </c>
      <c r="BE2271" s="39">
        <v>5638377</v>
      </c>
      <c r="BF2271" s="39">
        <v>0</v>
      </c>
      <c r="BG2271" s="39">
        <v>0</v>
      </c>
      <c r="BH2271" s="39">
        <v>0</v>
      </c>
      <c r="BI2271" s="39">
        <v>0</v>
      </c>
    </row>
    <row r="2272" spans="1:61" ht="14.25" x14ac:dyDescent="0.2">
      <c r="A2272" s="25">
        <f t="shared" si="35"/>
        <v>2266</v>
      </c>
      <c r="B2272" s="36">
        <v>10479</v>
      </c>
      <c r="C2272" s="37" t="s">
        <v>12763</v>
      </c>
      <c r="D2272" s="37" t="s">
        <v>12764</v>
      </c>
      <c r="E2272" s="37" t="s">
        <v>12765</v>
      </c>
      <c r="F2272" s="37" t="s">
        <v>31</v>
      </c>
      <c r="G2272" s="38">
        <v>9499</v>
      </c>
      <c r="H2272" s="37" t="s">
        <v>1348</v>
      </c>
      <c r="I2272" s="37"/>
      <c r="J2272" s="37" t="s">
        <v>32</v>
      </c>
      <c r="K2272" s="37" t="s">
        <v>33</v>
      </c>
      <c r="L2272" s="37" t="s">
        <v>12766</v>
      </c>
      <c r="M2272" s="36">
        <v>3453814</v>
      </c>
      <c r="N2272" s="37" t="s">
        <v>12767</v>
      </c>
      <c r="O2272" s="36">
        <v>3</v>
      </c>
      <c r="P2272" s="36">
        <v>36</v>
      </c>
      <c r="Q2272" s="36">
        <v>5</v>
      </c>
      <c r="R2272" s="39">
        <v>1397385111</v>
      </c>
      <c r="S2272" s="39">
        <v>28404548</v>
      </c>
      <c r="T2272" s="39">
        <v>1058703360</v>
      </c>
      <c r="U2272" s="39">
        <v>0</v>
      </c>
      <c r="V2272" s="39">
        <v>0</v>
      </c>
      <c r="W2272" s="39">
        <v>9253142</v>
      </c>
      <c r="X2272" s="39">
        <v>301024061</v>
      </c>
      <c r="Y2272" s="39">
        <v>0</v>
      </c>
      <c r="Z2272" s="39">
        <v>0</v>
      </c>
      <c r="AA2272" s="39">
        <v>64610550</v>
      </c>
      <c r="AB2272" s="39">
        <v>0</v>
      </c>
      <c r="AC2272" s="39">
        <v>0</v>
      </c>
      <c r="AD2272" s="39">
        <v>51718201</v>
      </c>
      <c r="AE2272" s="39">
        <v>0</v>
      </c>
      <c r="AF2272" s="39">
        <v>10275857</v>
      </c>
      <c r="AG2272" s="39">
        <v>2616492</v>
      </c>
      <c r="AH2272" s="39">
        <v>0</v>
      </c>
      <c r="AI2272" s="39">
        <v>1332774561</v>
      </c>
      <c r="AJ2272" s="39">
        <v>323750112</v>
      </c>
      <c r="AK2272" s="39">
        <v>96640927</v>
      </c>
      <c r="AL2272" s="39">
        <v>13855532</v>
      </c>
      <c r="AM2272" s="39">
        <v>0</v>
      </c>
      <c r="AN2272" s="39">
        <v>0</v>
      </c>
      <c r="AO2272" s="39">
        <v>17918486</v>
      </c>
      <c r="AP2272" s="39">
        <v>1011183971</v>
      </c>
      <c r="AQ2272" s="39">
        <v>45303348</v>
      </c>
      <c r="AR2272" s="39">
        <v>45303348</v>
      </c>
      <c r="AS2272" s="39">
        <v>0</v>
      </c>
      <c r="AT2272" s="39">
        <v>45303348</v>
      </c>
      <c r="AU2272" s="39">
        <v>27146215</v>
      </c>
      <c r="AV2272" s="39">
        <v>238647</v>
      </c>
      <c r="AW2272" s="39">
        <v>17918486</v>
      </c>
      <c r="AX2272" s="39">
        <v>0</v>
      </c>
      <c r="AY2272" s="39">
        <v>0</v>
      </c>
      <c r="AZ2272" s="39">
        <v>0</v>
      </c>
      <c r="BA2272" s="39">
        <v>0</v>
      </c>
      <c r="BB2272" s="39">
        <v>0</v>
      </c>
      <c r="BC2272" s="39">
        <v>0</v>
      </c>
      <c r="BD2272" s="39">
        <v>0</v>
      </c>
      <c r="BE2272" s="39">
        <v>0</v>
      </c>
      <c r="BF2272" s="39">
        <v>0</v>
      </c>
      <c r="BG2272" s="39">
        <v>0</v>
      </c>
      <c r="BH2272" s="39">
        <v>0</v>
      </c>
      <c r="BI2272" s="39">
        <v>0</v>
      </c>
    </row>
    <row r="2273" spans="1:61" ht="14.25" x14ac:dyDescent="0.2">
      <c r="A2273" s="25">
        <f t="shared" si="35"/>
        <v>2267</v>
      </c>
      <c r="B2273" s="36">
        <v>10480</v>
      </c>
      <c r="C2273" s="37" t="s">
        <v>12768</v>
      </c>
      <c r="D2273" s="37" t="s">
        <v>12769</v>
      </c>
      <c r="E2273" s="37" t="s">
        <v>12770</v>
      </c>
      <c r="F2273" s="37" t="s">
        <v>209</v>
      </c>
      <c r="G2273" s="38">
        <v>9499</v>
      </c>
      <c r="H2273" s="37" t="s">
        <v>1348</v>
      </c>
      <c r="I2273" s="37" t="s">
        <v>12771</v>
      </c>
      <c r="J2273" s="37" t="s">
        <v>522</v>
      </c>
      <c r="K2273" s="37" t="s">
        <v>816</v>
      </c>
      <c r="L2273" s="37" t="s">
        <v>12772</v>
      </c>
      <c r="M2273" s="36">
        <v>8978165</v>
      </c>
      <c r="N2273" s="37" t="s">
        <v>12773</v>
      </c>
      <c r="O2273" s="36">
        <v>3</v>
      </c>
      <c r="P2273" s="36">
        <v>1</v>
      </c>
      <c r="Q2273" s="36">
        <v>8</v>
      </c>
      <c r="R2273" s="39">
        <v>1842116091</v>
      </c>
      <c r="S2273" s="39">
        <v>8330050</v>
      </c>
      <c r="T2273" s="39">
        <v>0</v>
      </c>
      <c r="U2273" s="39">
        <v>0</v>
      </c>
      <c r="V2273" s="39">
        <v>0</v>
      </c>
      <c r="W2273" s="39">
        <v>3600000</v>
      </c>
      <c r="X2273" s="39">
        <v>1689380002</v>
      </c>
      <c r="Y2273" s="39">
        <v>0</v>
      </c>
      <c r="Z2273" s="39">
        <v>140806039</v>
      </c>
      <c r="AA2273" s="39">
        <v>117419007</v>
      </c>
      <c r="AB2273" s="39">
        <v>0</v>
      </c>
      <c r="AC2273" s="39">
        <v>87582581</v>
      </c>
      <c r="AD2273" s="39">
        <v>8007620</v>
      </c>
      <c r="AE2273" s="39">
        <v>4214843</v>
      </c>
      <c r="AF2273" s="39">
        <v>8414697</v>
      </c>
      <c r="AG2273" s="39">
        <v>9199266</v>
      </c>
      <c r="AH2273" s="39">
        <v>0</v>
      </c>
      <c r="AI2273" s="39">
        <v>1724697084</v>
      </c>
      <c r="AJ2273" s="39">
        <v>1573066696</v>
      </c>
      <c r="AK2273" s="39">
        <v>0</v>
      </c>
      <c r="AL2273" s="39">
        <v>32731741</v>
      </c>
      <c r="AM2273" s="39">
        <v>0</v>
      </c>
      <c r="AN2273" s="39">
        <v>122343868</v>
      </c>
      <c r="AO2273" s="39">
        <v>-3445221</v>
      </c>
      <c r="AP2273" s="39">
        <v>0</v>
      </c>
      <c r="AQ2273" s="39">
        <v>154225862</v>
      </c>
      <c r="AR2273" s="39">
        <v>154225862</v>
      </c>
      <c r="AS2273" s="39">
        <v>0</v>
      </c>
      <c r="AT2273" s="39">
        <v>154225862</v>
      </c>
      <c r="AU2273" s="39">
        <v>102872989</v>
      </c>
      <c r="AV2273" s="39">
        <v>5414573</v>
      </c>
      <c r="AW2273" s="39">
        <v>-3445221</v>
      </c>
      <c r="AX2273" s="39">
        <v>49383521</v>
      </c>
      <c r="AY2273" s="39">
        <v>0</v>
      </c>
      <c r="AZ2273" s="39">
        <v>0</v>
      </c>
      <c r="BA2273" s="39">
        <v>0</v>
      </c>
      <c r="BB2273" s="39">
        <v>0</v>
      </c>
      <c r="BC2273" s="39">
        <v>0</v>
      </c>
      <c r="BD2273" s="39">
        <v>0</v>
      </c>
      <c r="BE2273" s="39">
        <v>0</v>
      </c>
      <c r="BF2273" s="39">
        <v>0</v>
      </c>
      <c r="BG2273" s="39">
        <v>0</v>
      </c>
      <c r="BH2273" s="39">
        <v>0</v>
      </c>
      <c r="BI2273" s="39">
        <v>0</v>
      </c>
    </row>
    <row r="2274" spans="1:61" ht="14.25" x14ac:dyDescent="0.2">
      <c r="A2274" s="25">
        <f t="shared" si="35"/>
        <v>2268</v>
      </c>
      <c r="B2274" s="36">
        <v>10487</v>
      </c>
      <c r="C2274" s="37" t="s">
        <v>12774</v>
      </c>
      <c r="D2274" s="37" t="s">
        <v>12775</v>
      </c>
      <c r="E2274" s="37" t="s">
        <v>12776</v>
      </c>
      <c r="F2274" s="37" t="s">
        <v>40</v>
      </c>
      <c r="G2274" s="38">
        <v>8130</v>
      </c>
      <c r="H2274" s="37" t="s">
        <v>8438</v>
      </c>
      <c r="I2274" s="37" t="s">
        <v>12777</v>
      </c>
      <c r="J2274" s="37" t="s">
        <v>32</v>
      </c>
      <c r="K2274" s="37" t="s">
        <v>33</v>
      </c>
      <c r="L2274" s="37" t="s">
        <v>12778</v>
      </c>
      <c r="M2274" s="36">
        <v>4104200</v>
      </c>
      <c r="N2274" s="37" t="s">
        <v>12779</v>
      </c>
      <c r="O2274" s="36">
        <v>3</v>
      </c>
      <c r="P2274" s="36">
        <v>12</v>
      </c>
      <c r="Q2274" s="36">
        <v>39</v>
      </c>
      <c r="R2274" s="39">
        <v>1550558965</v>
      </c>
      <c r="S2274" s="39">
        <v>64642722</v>
      </c>
      <c r="T2274" s="39">
        <v>0</v>
      </c>
      <c r="U2274" s="39">
        <v>0</v>
      </c>
      <c r="V2274" s="39">
        <v>0</v>
      </c>
      <c r="W2274" s="39">
        <v>973193274</v>
      </c>
      <c r="X2274" s="39">
        <v>511927969</v>
      </c>
      <c r="Y2274" s="39">
        <v>0</v>
      </c>
      <c r="Z2274" s="39">
        <v>795000</v>
      </c>
      <c r="AA2274" s="39">
        <v>801069429</v>
      </c>
      <c r="AB2274" s="39">
        <v>0</v>
      </c>
      <c r="AC2274" s="39">
        <v>333925640</v>
      </c>
      <c r="AD2274" s="39">
        <v>353373752</v>
      </c>
      <c r="AE2274" s="39">
        <v>0</v>
      </c>
      <c r="AF2274" s="39">
        <v>44522258</v>
      </c>
      <c r="AG2274" s="39">
        <v>15394527</v>
      </c>
      <c r="AH2274" s="39">
        <v>53853252</v>
      </c>
      <c r="AI2274" s="39">
        <v>749489536</v>
      </c>
      <c r="AJ2274" s="39">
        <v>102899386</v>
      </c>
      <c r="AK2274" s="39">
        <v>94101922</v>
      </c>
      <c r="AL2274" s="39">
        <v>476525387</v>
      </c>
      <c r="AM2274" s="39">
        <v>20033600</v>
      </c>
      <c r="AN2274" s="39">
        <v>0</v>
      </c>
      <c r="AO2274" s="39">
        <v>92150252</v>
      </c>
      <c r="AP2274" s="39">
        <v>0</v>
      </c>
      <c r="AQ2274" s="39">
        <v>2122306440</v>
      </c>
      <c r="AR2274" s="39">
        <v>2121721745</v>
      </c>
      <c r="AS2274" s="39">
        <v>584695</v>
      </c>
      <c r="AT2274" s="39">
        <v>405959549</v>
      </c>
      <c r="AU2274" s="39">
        <v>200367148</v>
      </c>
      <c r="AV2274" s="39">
        <v>113442149</v>
      </c>
      <c r="AW2274" s="39">
        <v>92150252</v>
      </c>
      <c r="AX2274" s="39">
        <v>0</v>
      </c>
      <c r="AY2274" s="39">
        <v>425584629</v>
      </c>
      <c r="AZ2274" s="39">
        <v>425584629</v>
      </c>
      <c r="BA2274" s="39">
        <v>0</v>
      </c>
      <c r="BB2274" s="39">
        <v>0</v>
      </c>
      <c r="BC2274" s="39">
        <v>0</v>
      </c>
      <c r="BD2274" s="39">
        <v>0</v>
      </c>
      <c r="BE2274" s="39">
        <v>0</v>
      </c>
      <c r="BF2274" s="39">
        <v>0</v>
      </c>
      <c r="BG2274" s="39">
        <v>0</v>
      </c>
      <c r="BH2274" s="39">
        <v>0</v>
      </c>
      <c r="BI2274" s="39">
        <v>0</v>
      </c>
    </row>
    <row r="2275" spans="1:61" ht="14.25" x14ac:dyDescent="0.2">
      <c r="A2275" s="25">
        <f t="shared" si="35"/>
        <v>2269</v>
      </c>
      <c r="B2275" s="36">
        <v>10499</v>
      </c>
      <c r="C2275" s="37" t="s">
        <v>4266</v>
      </c>
      <c r="D2275" s="37" t="s">
        <v>4267</v>
      </c>
      <c r="E2275" s="37" t="s">
        <v>4268</v>
      </c>
      <c r="F2275" s="37" t="s">
        <v>28</v>
      </c>
      <c r="G2275" s="38">
        <v>6492</v>
      </c>
      <c r="H2275" s="37" t="s">
        <v>1341</v>
      </c>
      <c r="I2275" s="37" t="s">
        <v>4269</v>
      </c>
      <c r="J2275" s="37" t="s">
        <v>32</v>
      </c>
      <c r="K2275" s="37" t="s">
        <v>404</v>
      </c>
      <c r="L2275" s="37" t="s">
        <v>4270</v>
      </c>
      <c r="M2275" s="36">
        <v>3396262</v>
      </c>
      <c r="N2275" s="37" t="s">
        <v>4271</v>
      </c>
      <c r="O2275" s="36">
        <v>2</v>
      </c>
      <c r="P2275" s="36">
        <v>3691</v>
      </c>
      <c r="Q2275" s="36">
        <v>12</v>
      </c>
      <c r="R2275" s="39">
        <v>10760828039.23</v>
      </c>
      <c r="S2275" s="39">
        <v>1703161682.45</v>
      </c>
      <c r="T2275" s="39">
        <v>664580980.77999997</v>
      </c>
      <c r="U2275" s="39">
        <v>0</v>
      </c>
      <c r="V2275" s="39">
        <v>8300059646</v>
      </c>
      <c r="W2275" s="39">
        <v>93025730</v>
      </c>
      <c r="X2275" s="39">
        <v>0</v>
      </c>
      <c r="Y2275" s="39">
        <v>0</v>
      </c>
      <c r="Z2275" s="39">
        <v>0</v>
      </c>
      <c r="AA2275" s="39">
        <v>6600183040.9099998</v>
      </c>
      <c r="AB2275" s="39">
        <v>5819380771.0699997</v>
      </c>
      <c r="AC2275" s="39">
        <v>0</v>
      </c>
      <c r="AD2275" s="39">
        <v>443334199.58999997</v>
      </c>
      <c r="AE2275" s="39">
        <v>0</v>
      </c>
      <c r="AF2275" s="39">
        <v>337468070.25</v>
      </c>
      <c r="AG2275" s="39">
        <v>0</v>
      </c>
      <c r="AH2275" s="39">
        <v>0</v>
      </c>
      <c r="AI2275" s="39">
        <v>4160644998.3200002</v>
      </c>
      <c r="AJ2275" s="39">
        <v>3139829574.6399999</v>
      </c>
      <c r="AK2275" s="39">
        <v>3126942574.6399999</v>
      </c>
      <c r="AL2275" s="39">
        <v>542843819</v>
      </c>
      <c r="AM2275" s="39">
        <v>212176227</v>
      </c>
      <c r="AN2275" s="39">
        <v>0</v>
      </c>
      <c r="AO2275" s="39">
        <v>265795377.68000001</v>
      </c>
      <c r="AP2275" s="39">
        <v>0</v>
      </c>
      <c r="AQ2275" s="39">
        <v>859603954</v>
      </c>
      <c r="AR2275" s="39">
        <v>817022594</v>
      </c>
      <c r="AS2275" s="39">
        <v>42581360</v>
      </c>
      <c r="AT2275" s="39">
        <v>670972674</v>
      </c>
      <c r="AU2275" s="39">
        <v>387857883.31999999</v>
      </c>
      <c r="AV2275" s="39">
        <v>17319413</v>
      </c>
      <c r="AW2275" s="39">
        <v>265795377.68000001</v>
      </c>
      <c r="AX2275" s="39">
        <v>0</v>
      </c>
      <c r="AY2275" s="39">
        <v>188631280</v>
      </c>
      <c r="AZ2275" s="39">
        <v>188631280</v>
      </c>
      <c r="BA2275" s="39">
        <v>0</v>
      </c>
      <c r="BB2275" s="39">
        <v>8527390</v>
      </c>
      <c r="BC2275" s="39">
        <v>0</v>
      </c>
      <c r="BD2275" s="39">
        <v>8527390</v>
      </c>
      <c r="BE2275" s="39">
        <v>0</v>
      </c>
      <c r="BF2275" s="39">
        <v>0</v>
      </c>
      <c r="BG2275" s="39">
        <v>0</v>
      </c>
      <c r="BH2275" s="39">
        <v>0</v>
      </c>
      <c r="BI2275" s="39">
        <v>0</v>
      </c>
    </row>
    <row r="2276" spans="1:61" ht="14.25" x14ac:dyDescent="0.2">
      <c r="A2276" s="25">
        <f t="shared" si="35"/>
        <v>2270</v>
      </c>
      <c r="B2276" s="36">
        <v>10509</v>
      </c>
      <c r="C2276" s="37" t="s">
        <v>12780</v>
      </c>
      <c r="D2276" s="37" t="s">
        <v>12781</v>
      </c>
      <c r="E2276" s="37" t="s">
        <v>12782</v>
      </c>
      <c r="F2276" s="37" t="s">
        <v>31</v>
      </c>
      <c r="G2276" s="38">
        <v>9499</v>
      </c>
      <c r="H2276" s="37" t="s">
        <v>1348</v>
      </c>
      <c r="I2276" s="37" t="s">
        <v>12783</v>
      </c>
      <c r="J2276" s="37" t="s">
        <v>29</v>
      </c>
      <c r="K2276" s="37" t="s">
        <v>30</v>
      </c>
      <c r="L2276" s="37" t="s">
        <v>12784</v>
      </c>
      <c r="M2276" s="36">
        <v>3370530</v>
      </c>
      <c r="N2276" s="37" t="s">
        <v>12785</v>
      </c>
      <c r="O2276" s="36">
        <v>3</v>
      </c>
      <c r="P2276" s="36">
        <v>32</v>
      </c>
      <c r="Q2276" s="36">
        <v>1</v>
      </c>
      <c r="R2276" s="39">
        <v>539505310</v>
      </c>
      <c r="S2276" s="39">
        <v>49877247</v>
      </c>
      <c r="T2276" s="39">
        <v>0</v>
      </c>
      <c r="U2276" s="39">
        <v>0</v>
      </c>
      <c r="V2276" s="39">
        <v>73335831</v>
      </c>
      <c r="W2276" s="39">
        <v>4481100</v>
      </c>
      <c r="X2276" s="39">
        <v>410983340</v>
      </c>
      <c r="Y2276" s="39">
        <v>0</v>
      </c>
      <c r="Z2276" s="39">
        <v>827792</v>
      </c>
      <c r="AA2276" s="39">
        <v>49255618</v>
      </c>
      <c r="AB2276" s="39">
        <v>0</v>
      </c>
      <c r="AC2276" s="39">
        <v>0</v>
      </c>
      <c r="AD2276" s="39">
        <v>849288</v>
      </c>
      <c r="AE2276" s="39">
        <v>14027894</v>
      </c>
      <c r="AF2276" s="39">
        <v>34378436</v>
      </c>
      <c r="AG2276" s="39">
        <v>0</v>
      </c>
      <c r="AH2276" s="39">
        <v>0</v>
      </c>
      <c r="AI2276" s="39">
        <v>490249692</v>
      </c>
      <c r="AJ2276" s="39">
        <v>354341031</v>
      </c>
      <c r="AK2276" s="39">
        <v>348191031</v>
      </c>
      <c r="AL2276" s="39">
        <v>122052781</v>
      </c>
      <c r="AM2276" s="39">
        <v>0</v>
      </c>
      <c r="AN2276" s="39">
        <v>0</v>
      </c>
      <c r="AO2276" s="39">
        <v>2656606</v>
      </c>
      <c r="AP2276" s="39">
        <v>21051140</v>
      </c>
      <c r="AQ2276" s="39">
        <v>125880704</v>
      </c>
      <c r="AR2276" s="39">
        <v>125497509</v>
      </c>
      <c r="AS2276" s="39">
        <v>383195</v>
      </c>
      <c r="AT2276" s="39">
        <v>125880704</v>
      </c>
      <c r="AU2276" s="39">
        <v>16309031</v>
      </c>
      <c r="AV2276" s="39">
        <v>1912661</v>
      </c>
      <c r="AW2276" s="39">
        <v>2656606</v>
      </c>
      <c r="AX2276" s="39">
        <v>105002406</v>
      </c>
      <c r="AY2276" s="39">
        <v>0</v>
      </c>
      <c r="AZ2276" s="39">
        <v>0</v>
      </c>
      <c r="BA2276" s="39">
        <v>0</v>
      </c>
      <c r="BB2276" s="39">
        <v>0</v>
      </c>
      <c r="BC2276" s="39">
        <v>0</v>
      </c>
      <c r="BD2276" s="39">
        <v>0</v>
      </c>
      <c r="BE2276" s="39">
        <v>0</v>
      </c>
      <c r="BF2276" s="39">
        <v>0</v>
      </c>
      <c r="BG2276" s="39">
        <v>0</v>
      </c>
      <c r="BH2276" s="39">
        <v>0</v>
      </c>
      <c r="BI2276" s="39">
        <v>0</v>
      </c>
    </row>
    <row r="2277" spans="1:61" ht="14.25" x14ac:dyDescent="0.2">
      <c r="A2277" s="25">
        <f t="shared" si="35"/>
        <v>2271</v>
      </c>
      <c r="B2277" s="36">
        <v>10512</v>
      </c>
      <c r="C2277" s="37" t="s">
        <v>4272</v>
      </c>
      <c r="D2277" s="37" t="s">
        <v>4273</v>
      </c>
      <c r="E2277" s="37" t="s">
        <v>4274</v>
      </c>
      <c r="F2277" s="37" t="s">
        <v>40</v>
      </c>
      <c r="G2277" s="38">
        <v>8621</v>
      </c>
      <c r="H2277" s="37" t="s">
        <v>4198</v>
      </c>
      <c r="I2277" s="37" t="s">
        <v>4275</v>
      </c>
      <c r="J2277" s="37" t="s">
        <v>130</v>
      </c>
      <c r="K2277" s="37" t="s">
        <v>131</v>
      </c>
      <c r="L2277" s="37" t="s">
        <v>18319</v>
      </c>
      <c r="M2277" s="36">
        <v>7377197</v>
      </c>
      <c r="N2277" s="37" t="s">
        <v>4276</v>
      </c>
      <c r="O2277" s="36">
        <v>2</v>
      </c>
      <c r="P2277" s="36">
        <v>78</v>
      </c>
      <c r="Q2277" s="40"/>
      <c r="R2277" s="39">
        <v>6727161325.4899998</v>
      </c>
      <c r="S2277" s="39">
        <v>1161327925.49</v>
      </c>
      <c r="T2277" s="39">
        <v>0</v>
      </c>
      <c r="U2277" s="39">
        <v>0</v>
      </c>
      <c r="V2277" s="39">
        <v>1060713849</v>
      </c>
      <c r="W2277" s="39">
        <v>4497216680</v>
      </c>
      <c r="X2277" s="39">
        <v>7403411</v>
      </c>
      <c r="Y2277" s="39">
        <v>0</v>
      </c>
      <c r="Z2277" s="39">
        <v>499460</v>
      </c>
      <c r="AA2277" s="39">
        <v>4509533136.25</v>
      </c>
      <c r="AB2277" s="39">
        <v>0</v>
      </c>
      <c r="AC2277" s="39">
        <v>0</v>
      </c>
      <c r="AD2277" s="39">
        <v>218622506</v>
      </c>
      <c r="AE2277" s="39">
        <v>0</v>
      </c>
      <c r="AF2277" s="39">
        <v>905820187.25</v>
      </c>
      <c r="AG2277" s="39">
        <v>3385090443</v>
      </c>
      <c r="AH2277" s="39">
        <v>0</v>
      </c>
      <c r="AI2277" s="39">
        <v>2217628189.2399998</v>
      </c>
      <c r="AJ2277" s="39">
        <v>2286999761.4499998</v>
      </c>
      <c r="AK2277" s="39">
        <v>2285999761.4499998</v>
      </c>
      <c r="AL2277" s="39">
        <v>24137656.190000001</v>
      </c>
      <c r="AM2277" s="39">
        <v>16982208.199999999</v>
      </c>
      <c r="AN2277" s="39">
        <v>0</v>
      </c>
      <c r="AO2277" s="39">
        <v>70411112.629999995</v>
      </c>
      <c r="AP2277" s="39">
        <v>6504977.75</v>
      </c>
      <c r="AQ2277" s="39">
        <v>3783320178.7199998</v>
      </c>
      <c r="AR2277" s="39">
        <v>3669635272</v>
      </c>
      <c r="AS2277" s="39">
        <v>113684906.72</v>
      </c>
      <c r="AT2277" s="39">
        <v>238643199.28</v>
      </c>
      <c r="AU2277" s="39">
        <v>168229539.65000001</v>
      </c>
      <c r="AV2277" s="39">
        <v>2547</v>
      </c>
      <c r="AW2277" s="39">
        <v>70411112.629999995</v>
      </c>
      <c r="AX2277" s="39">
        <v>0</v>
      </c>
      <c r="AY2277" s="39">
        <v>3544676979.4400001</v>
      </c>
      <c r="AZ2277" s="39">
        <v>3544676979.4400001</v>
      </c>
      <c r="BA2277" s="39">
        <v>0</v>
      </c>
      <c r="BB2277" s="39">
        <v>0</v>
      </c>
      <c r="BC2277" s="39">
        <v>755652855</v>
      </c>
      <c r="BD2277" s="39">
        <v>0</v>
      </c>
      <c r="BE2277" s="39">
        <v>755652855</v>
      </c>
      <c r="BF2277" s="39">
        <v>1071428130</v>
      </c>
      <c r="BG2277" s="39">
        <v>0</v>
      </c>
      <c r="BH2277" s="39">
        <v>0</v>
      </c>
      <c r="BI2277" s="39">
        <v>1071428130</v>
      </c>
    </row>
    <row r="2278" spans="1:61" ht="14.25" x14ac:dyDescent="0.2">
      <c r="A2278" s="25">
        <f t="shared" si="35"/>
        <v>2272</v>
      </c>
      <c r="B2278" s="36">
        <v>10513</v>
      </c>
      <c r="C2278" s="37" t="s">
        <v>12786</v>
      </c>
      <c r="D2278" s="37" t="s">
        <v>12787</v>
      </c>
      <c r="E2278" s="37" t="s">
        <v>12788</v>
      </c>
      <c r="F2278" s="37" t="s">
        <v>38</v>
      </c>
      <c r="G2278" s="38">
        <v>9609</v>
      </c>
      <c r="H2278" s="37" t="s">
        <v>3193</v>
      </c>
      <c r="I2278" s="37" t="s">
        <v>12789</v>
      </c>
      <c r="J2278" s="37" t="s">
        <v>35</v>
      </c>
      <c r="K2278" s="37" t="s">
        <v>36</v>
      </c>
      <c r="L2278" s="37" t="s">
        <v>12790</v>
      </c>
      <c r="M2278" s="36">
        <v>3677742</v>
      </c>
      <c r="N2278" s="37" t="s">
        <v>12791</v>
      </c>
      <c r="O2278" s="36">
        <v>3</v>
      </c>
      <c r="P2278" s="36">
        <v>106</v>
      </c>
      <c r="Q2278" s="36">
        <v>1</v>
      </c>
      <c r="R2278" s="39">
        <v>268660519.11000001</v>
      </c>
      <c r="S2278" s="39">
        <v>52496835.109999999</v>
      </c>
      <c r="T2278" s="39">
        <v>0</v>
      </c>
      <c r="U2278" s="39">
        <v>0</v>
      </c>
      <c r="V2278" s="39">
        <v>171121434</v>
      </c>
      <c r="W2278" s="39">
        <v>45042250</v>
      </c>
      <c r="X2278" s="39">
        <v>0</v>
      </c>
      <c r="Y2278" s="39">
        <v>0</v>
      </c>
      <c r="Z2278" s="39">
        <v>0</v>
      </c>
      <c r="AA2278" s="39">
        <v>20349391.309999999</v>
      </c>
      <c r="AB2278" s="39">
        <v>0</v>
      </c>
      <c r="AC2278" s="39">
        <v>0</v>
      </c>
      <c r="AD2278" s="39">
        <v>2402637</v>
      </c>
      <c r="AE2278" s="39">
        <v>0</v>
      </c>
      <c r="AF2278" s="39">
        <v>17053064.309999999</v>
      </c>
      <c r="AG2278" s="39">
        <v>893690</v>
      </c>
      <c r="AH2278" s="39">
        <v>0</v>
      </c>
      <c r="AI2278" s="39">
        <v>248311127.80000001</v>
      </c>
      <c r="AJ2278" s="39">
        <v>232025468.63</v>
      </c>
      <c r="AK2278" s="39">
        <v>232025468.63</v>
      </c>
      <c r="AL2278" s="39">
        <v>12334798.85</v>
      </c>
      <c r="AM2278" s="39">
        <v>0</v>
      </c>
      <c r="AN2278" s="39">
        <v>0</v>
      </c>
      <c r="AO2278" s="39">
        <v>3950860.32</v>
      </c>
      <c r="AP2278" s="39">
        <v>0</v>
      </c>
      <c r="AQ2278" s="39">
        <v>15719544.58</v>
      </c>
      <c r="AR2278" s="39">
        <v>14801144</v>
      </c>
      <c r="AS2278" s="39">
        <v>918400.58</v>
      </c>
      <c r="AT2278" s="39">
        <v>15719544.58</v>
      </c>
      <c r="AU2278" s="39">
        <v>11768684.26</v>
      </c>
      <c r="AV2278" s="39">
        <v>0</v>
      </c>
      <c r="AW2278" s="39">
        <v>3950860.32</v>
      </c>
      <c r="AX2278" s="39">
        <v>0</v>
      </c>
      <c r="AY2278" s="39">
        <v>0</v>
      </c>
      <c r="AZ2278" s="39">
        <v>0</v>
      </c>
      <c r="BA2278" s="39">
        <v>0</v>
      </c>
      <c r="BB2278" s="39">
        <v>0</v>
      </c>
      <c r="BC2278" s="39">
        <v>0</v>
      </c>
      <c r="BD2278" s="39">
        <v>0</v>
      </c>
      <c r="BE2278" s="39">
        <v>0</v>
      </c>
      <c r="BF2278" s="39">
        <v>0</v>
      </c>
      <c r="BG2278" s="39">
        <v>0</v>
      </c>
      <c r="BH2278" s="39">
        <v>0</v>
      </c>
      <c r="BI2278" s="39">
        <v>0</v>
      </c>
    </row>
    <row r="2279" spans="1:61" ht="14.25" x14ac:dyDescent="0.2">
      <c r="A2279" s="25">
        <f t="shared" si="35"/>
        <v>2273</v>
      </c>
      <c r="B2279" s="36">
        <v>10537</v>
      </c>
      <c r="C2279" s="37" t="s">
        <v>12792</v>
      </c>
      <c r="D2279" s="37" t="s">
        <v>12793</v>
      </c>
      <c r="E2279" s="37" t="s">
        <v>12794</v>
      </c>
      <c r="F2279" s="37" t="s">
        <v>38</v>
      </c>
      <c r="G2279" s="38">
        <v>6492</v>
      </c>
      <c r="H2279" s="37" t="s">
        <v>1341</v>
      </c>
      <c r="I2279" s="37"/>
      <c r="J2279" s="37" t="s">
        <v>29</v>
      </c>
      <c r="K2279" s="37" t="s">
        <v>30</v>
      </c>
      <c r="L2279" s="37" t="s">
        <v>12795</v>
      </c>
      <c r="M2279" s="36">
        <v>2329170</v>
      </c>
      <c r="N2279" s="37" t="s">
        <v>12796</v>
      </c>
      <c r="O2279" s="36">
        <v>3</v>
      </c>
      <c r="P2279" s="36">
        <v>1230</v>
      </c>
      <c r="Q2279" s="36">
        <v>6</v>
      </c>
      <c r="R2279" s="39">
        <v>3465936003.9000001</v>
      </c>
      <c r="S2279" s="39">
        <v>69330106.920000002</v>
      </c>
      <c r="T2279" s="39">
        <v>34945993.5</v>
      </c>
      <c r="U2279" s="39">
        <v>0</v>
      </c>
      <c r="V2279" s="39">
        <v>3303225657.3499999</v>
      </c>
      <c r="W2279" s="39">
        <v>24715406</v>
      </c>
      <c r="X2279" s="39">
        <v>33718840.130000003</v>
      </c>
      <c r="Y2279" s="39">
        <v>0</v>
      </c>
      <c r="Z2279" s="39">
        <v>0</v>
      </c>
      <c r="AA2279" s="39">
        <v>191849214</v>
      </c>
      <c r="AB2279" s="39">
        <v>0</v>
      </c>
      <c r="AC2279" s="39">
        <v>72733290</v>
      </c>
      <c r="AD2279" s="39">
        <v>50191950</v>
      </c>
      <c r="AE2279" s="39">
        <v>0</v>
      </c>
      <c r="AF2279" s="39">
        <v>293725</v>
      </c>
      <c r="AG2279" s="39">
        <v>68630249</v>
      </c>
      <c r="AH2279" s="39">
        <v>0</v>
      </c>
      <c r="AI2279" s="39">
        <v>3274086789.9000001</v>
      </c>
      <c r="AJ2279" s="39">
        <v>3041365716</v>
      </c>
      <c r="AK2279" s="39">
        <v>1404293716</v>
      </c>
      <c r="AL2279" s="39">
        <v>264070931.83000001</v>
      </c>
      <c r="AM2279" s="39">
        <v>31258139.690000001</v>
      </c>
      <c r="AN2279" s="39">
        <v>0</v>
      </c>
      <c r="AO2279" s="39">
        <v>-62607997.619999997</v>
      </c>
      <c r="AP2279" s="39">
        <v>0</v>
      </c>
      <c r="AQ2279" s="39">
        <v>321867884.12</v>
      </c>
      <c r="AR2279" s="39">
        <v>264633284</v>
      </c>
      <c r="AS2279" s="39">
        <v>57234600.119999997</v>
      </c>
      <c r="AT2279" s="39">
        <v>321867884.12</v>
      </c>
      <c r="AU2279" s="39">
        <v>372806991.70999998</v>
      </c>
      <c r="AV2279" s="39">
        <v>11668890.029999999</v>
      </c>
      <c r="AW2279" s="39">
        <v>-62607997.619999997</v>
      </c>
      <c r="AX2279" s="39">
        <v>0</v>
      </c>
      <c r="AY2279" s="39">
        <v>0</v>
      </c>
      <c r="AZ2279" s="39">
        <v>0</v>
      </c>
      <c r="BA2279" s="39">
        <v>0</v>
      </c>
      <c r="BB2279" s="39">
        <v>53065362</v>
      </c>
      <c r="BC2279" s="39">
        <v>559198124</v>
      </c>
      <c r="BD2279" s="39">
        <v>53065362</v>
      </c>
      <c r="BE2279" s="39">
        <v>559198124</v>
      </c>
      <c r="BF2279" s="39">
        <v>5920420126</v>
      </c>
      <c r="BG2279" s="39">
        <v>0</v>
      </c>
      <c r="BH2279" s="39">
        <v>5920420126</v>
      </c>
      <c r="BI2279" s="39">
        <v>0</v>
      </c>
    </row>
    <row r="2280" spans="1:61" ht="14.25" x14ac:dyDescent="0.2">
      <c r="A2280" s="25">
        <f t="shared" si="35"/>
        <v>2274</v>
      </c>
      <c r="B2280" s="36">
        <v>10542</v>
      </c>
      <c r="C2280" s="37" t="s">
        <v>12797</v>
      </c>
      <c r="D2280" s="37" t="s">
        <v>12798</v>
      </c>
      <c r="E2280" s="37" t="s">
        <v>12799</v>
      </c>
      <c r="F2280" s="37" t="s">
        <v>31</v>
      </c>
      <c r="G2280" s="38">
        <v>9499</v>
      </c>
      <c r="H2280" s="37" t="s">
        <v>1348</v>
      </c>
      <c r="I2280" s="37" t="s">
        <v>12800</v>
      </c>
      <c r="J2280" s="37" t="s">
        <v>29</v>
      </c>
      <c r="K2280" s="37" t="s">
        <v>30</v>
      </c>
      <c r="L2280" s="37" t="s">
        <v>12801</v>
      </c>
      <c r="M2280" s="36">
        <v>2833277</v>
      </c>
      <c r="N2280" s="37" t="s">
        <v>12802</v>
      </c>
      <c r="O2280" s="36">
        <v>3</v>
      </c>
      <c r="P2280" s="36">
        <v>468</v>
      </c>
      <c r="Q2280" s="36">
        <v>24</v>
      </c>
      <c r="R2280" s="39">
        <v>1138058348.8199999</v>
      </c>
      <c r="S2280" s="39">
        <v>194611804.81999999</v>
      </c>
      <c r="T2280" s="39">
        <v>0</v>
      </c>
      <c r="U2280" s="39">
        <v>0</v>
      </c>
      <c r="V2280" s="39">
        <v>860173001</v>
      </c>
      <c r="W2280" s="39">
        <v>56498471</v>
      </c>
      <c r="X2280" s="39">
        <v>14768572</v>
      </c>
      <c r="Y2280" s="39">
        <v>0</v>
      </c>
      <c r="Z2280" s="39">
        <v>12006500</v>
      </c>
      <c r="AA2280" s="39">
        <v>661597947.57000005</v>
      </c>
      <c r="AB2280" s="39">
        <v>0</v>
      </c>
      <c r="AC2280" s="39">
        <v>0</v>
      </c>
      <c r="AD2280" s="39">
        <v>500177448.05000001</v>
      </c>
      <c r="AE2280" s="39">
        <v>0</v>
      </c>
      <c r="AF2280" s="39">
        <v>58279767.520000003</v>
      </c>
      <c r="AG2280" s="39">
        <v>103140732</v>
      </c>
      <c r="AH2280" s="39">
        <v>0</v>
      </c>
      <c r="AI2280" s="39">
        <v>476460401.25</v>
      </c>
      <c r="AJ2280" s="39">
        <v>433442516</v>
      </c>
      <c r="AK2280" s="39">
        <v>383442516</v>
      </c>
      <c r="AL2280" s="39">
        <v>17084990.629999999</v>
      </c>
      <c r="AM2280" s="39">
        <v>8417424</v>
      </c>
      <c r="AN2280" s="39">
        <v>0</v>
      </c>
      <c r="AO2280" s="39">
        <v>17515470.620000001</v>
      </c>
      <c r="AP2280" s="39">
        <v>0</v>
      </c>
      <c r="AQ2280" s="39">
        <v>181744662</v>
      </c>
      <c r="AR2280" s="39">
        <v>164472891</v>
      </c>
      <c r="AS2280" s="39">
        <v>17271771</v>
      </c>
      <c r="AT2280" s="39">
        <v>181744662</v>
      </c>
      <c r="AU2280" s="39">
        <v>159528001.63999999</v>
      </c>
      <c r="AV2280" s="39">
        <v>4701189.74</v>
      </c>
      <c r="AW2280" s="39">
        <v>17515470.620000001</v>
      </c>
      <c r="AX2280" s="39">
        <v>0</v>
      </c>
      <c r="AY2280" s="39">
        <v>0</v>
      </c>
      <c r="AZ2280" s="39">
        <v>0</v>
      </c>
      <c r="BA2280" s="39">
        <v>0</v>
      </c>
      <c r="BB2280" s="39">
        <v>0</v>
      </c>
      <c r="BC2280" s="39">
        <v>0</v>
      </c>
      <c r="BD2280" s="39">
        <v>0</v>
      </c>
      <c r="BE2280" s="39">
        <v>0</v>
      </c>
      <c r="BF2280" s="39">
        <v>0</v>
      </c>
      <c r="BG2280" s="39">
        <v>0</v>
      </c>
      <c r="BH2280" s="39">
        <v>0</v>
      </c>
      <c r="BI2280" s="39">
        <v>0</v>
      </c>
    </row>
    <row r="2281" spans="1:61" ht="14.25" x14ac:dyDescent="0.2">
      <c r="A2281" s="25">
        <f t="shared" si="35"/>
        <v>2275</v>
      </c>
      <c r="B2281" s="36">
        <v>10543</v>
      </c>
      <c r="C2281" s="37" t="s">
        <v>18320</v>
      </c>
      <c r="D2281" s="37" t="s">
        <v>18321</v>
      </c>
      <c r="E2281" s="37" t="s">
        <v>18322</v>
      </c>
      <c r="F2281" s="37" t="s">
        <v>40</v>
      </c>
      <c r="G2281" s="38">
        <v>9411</v>
      </c>
      <c r="H2281" s="37" t="s">
        <v>1445</v>
      </c>
      <c r="I2281" s="37" t="s">
        <v>18323</v>
      </c>
      <c r="J2281" s="37" t="s">
        <v>29</v>
      </c>
      <c r="K2281" s="37" t="s">
        <v>30</v>
      </c>
      <c r="L2281" s="37" t="s">
        <v>18324</v>
      </c>
      <c r="M2281" s="36">
        <v>3117230</v>
      </c>
      <c r="N2281" s="37" t="s">
        <v>18325</v>
      </c>
      <c r="O2281" s="36">
        <v>3</v>
      </c>
      <c r="P2281" s="36">
        <v>174</v>
      </c>
      <c r="Q2281" s="40"/>
      <c r="R2281" s="39">
        <v>701513639.75</v>
      </c>
      <c r="S2281" s="39">
        <v>41350779.75</v>
      </c>
      <c r="T2281" s="39">
        <v>0</v>
      </c>
      <c r="U2281" s="39">
        <v>0</v>
      </c>
      <c r="V2281" s="39">
        <v>0</v>
      </c>
      <c r="W2281" s="39">
        <v>645863376</v>
      </c>
      <c r="X2281" s="39">
        <v>14299484</v>
      </c>
      <c r="Y2281" s="39">
        <v>0</v>
      </c>
      <c r="Z2281" s="39">
        <v>0</v>
      </c>
      <c r="AA2281" s="39">
        <v>544270211.61000001</v>
      </c>
      <c r="AB2281" s="39">
        <v>0</v>
      </c>
      <c r="AC2281" s="39">
        <v>0</v>
      </c>
      <c r="AD2281" s="39">
        <v>99957094</v>
      </c>
      <c r="AE2281" s="39">
        <v>63058603</v>
      </c>
      <c r="AF2281" s="39">
        <v>4504262.6100000003</v>
      </c>
      <c r="AG2281" s="39">
        <v>264143677</v>
      </c>
      <c r="AH2281" s="39">
        <v>112606575</v>
      </c>
      <c r="AI2281" s="39">
        <v>157243428.13999999</v>
      </c>
      <c r="AJ2281" s="39">
        <v>148667818</v>
      </c>
      <c r="AK2281" s="39">
        <v>0</v>
      </c>
      <c r="AL2281" s="39">
        <v>6663086.96</v>
      </c>
      <c r="AM2281" s="39">
        <v>1753855.1</v>
      </c>
      <c r="AN2281" s="39">
        <v>0</v>
      </c>
      <c r="AO2281" s="39">
        <v>158668.07999999999</v>
      </c>
      <c r="AP2281" s="39">
        <v>0</v>
      </c>
      <c r="AQ2281" s="39">
        <v>2317195842</v>
      </c>
      <c r="AR2281" s="39">
        <v>2292731748</v>
      </c>
      <c r="AS2281" s="39">
        <v>24464094</v>
      </c>
      <c r="AT2281" s="39">
        <v>212390770</v>
      </c>
      <c r="AU2281" s="39">
        <v>195106230</v>
      </c>
      <c r="AV2281" s="39">
        <v>13839871.92</v>
      </c>
      <c r="AW2281" s="39">
        <v>158668.07999999999</v>
      </c>
      <c r="AX2281" s="39">
        <v>3286000</v>
      </c>
      <c r="AY2281" s="39">
        <v>2104805072</v>
      </c>
      <c r="AZ2281" s="39">
        <v>2104805072</v>
      </c>
      <c r="BA2281" s="39">
        <v>0</v>
      </c>
      <c r="BB2281" s="39">
        <v>0</v>
      </c>
      <c r="BC2281" s="39">
        <v>0</v>
      </c>
      <c r="BD2281" s="39">
        <v>0</v>
      </c>
      <c r="BE2281" s="39">
        <v>0</v>
      </c>
      <c r="BF2281" s="39">
        <v>0</v>
      </c>
      <c r="BG2281" s="39">
        <v>0</v>
      </c>
      <c r="BH2281" s="39">
        <v>0</v>
      </c>
      <c r="BI2281" s="39">
        <v>0</v>
      </c>
    </row>
    <row r="2282" spans="1:61" ht="14.25" x14ac:dyDescent="0.2">
      <c r="A2282" s="25">
        <f t="shared" si="35"/>
        <v>2276</v>
      </c>
      <c r="B2282" s="36">
        <v>10544</v>
      </c>
      <c r="C2282" s="37" t="s">
        <v>12803</v>
      </c>
      <c r="D2282" s="37" t="s">
        <v>12804</v>
      </c>
      <c r="E2282" s="37" t="s">
        <v>12805</v>
      </c>
      <c r="F2282" s="37" t="s">
        <v>28</v>
      </c>
      <c r="G2282" s="38">
        <v>6492</v>
      </c>
      <c r="H2282" s="37" t="s">
        <v>1341</v>
      </c>
      <c r="I2282" s="37"/>
      <c r="J2282" s="37" t="s">
        <v>37</v>
      </c>
      <c r="K2282" s="37" t="s">
        <v>132</v>
      </c>
      <c r="L2282" s="37" t="s">
        <v>12806</v>
      </c>
      <c r="M2282" s="36">
        <v>2210000</v>
      </c>
      <c r="N2282" s="37" t="s">
        <v>12807</v>
      </c>
      <c r="O2282" s="36">
        <v>3</v>
      </c>
      <c r="P2282" s="36">
        <v>134</v>
      </c>
      <c r="Q2282" s="36">
        <v>1</v>
      </c>
      <c r="R2282" s="39">
        <v>541185598</v>
      </c>
      <c r="S2282" s="39">
        <v>86228685</v>
      </c>
      <c r="T2282" s="39">
        <v>0</v>
      </c>
      <c r="U2282" s="39">
        <v>0</v>
      </c>
      <c r="V2282" s="39">
        <v>432148036</v>
      </c>
      <c r="W2282" s="39">
        <v>21370677</v>
      </c>
      <c r="X2282" s="39">
        <v>0</v>
      </c>
      <c r="Y2282" s="39">
        <v>0</v>
      </c>
      <c r="Z2282" s="39">
        <v>1438200</v>
      </c>
      <c r="AA2282" s="39">
        <v>427771902</v>
      </c>
      <c r="AB2282" s="39">
        <v>415826480</v>
      </c>
      <c r="AC2282" s="39">
        <v>0</v>
      </c>
      <c r="AD2282" s="39">
        <v>3834481</v>
      </c>
      <c r="AE2282" s="39">
        <v>0</v>
      </c>
      <c r="AF2282" s="39">
        <v>8110941</v>
      </c>
      <c r="AG2282" s="39">
        <v>0</v>
      </c>
      <c r="AH2282" s="39">
        <v>0</v>
      </c>
      <c r="AI2282" s="39">
        <v>113413696</v>
      </c>
      <c r="AJ2282" s="39">
        <v>100798377</v>
      </c>
      <c r="AK2282" s="39">
        <v>98798377</v>
      </c>
      <c r="AL2282" s="39">
        <v>6268008</v>
      </c>
      <c r="AM2282" s="39">
        <v>0</v>
      </c>
      <c r="AN2282" s="39">
        <v>0</v>
      </c>
      <c r="AO2282" s="39">
        <v>6347311</v>
      </c>
      <c r="AP2282" s="39">
        <v>0</v>
      </c>
      <c r="AQ2282" s="39">
        <v>32445019</v>
      </c>
      <c r="AR2282" s="39">
        <v>32071110</v>
      </c>
      <c r="AS2282" s="39">
        <v>373909</v>
      </c>
      <c r="AT2282" s="39">
        <v>32445019</v>
      </c>
      <c r="AU2282" s="39">
        <v>24620804</v>
      </c>
      <c r="AV2282" s="39">
        <v>1476904</v>
      </c>
      <c r="AW2282" s="39">
        <v>6347311</v>
      </c>
      <c r="AX2282" s="39">
        <v>0</v>
      </c>
      <c r="AY2282" s="39">
        <v>0</v>
      </c>
      <c r="AZ2282" s="39">
        <v>0</v>
      </c>
      <c r="BA2282" s="39">
        <v>0</v>
      </c>
      <c r="BB2282" s="39">
        <v>1619884</v>
      </c>
      <c r="BC2282" s="39">
        <v>2202803</v>
      </c>
      <c r="BD2282" s="39">
        <v>1619884</v>
      </c>
      <c r="BE2282" s="39">
        <v>2202803</v>
      </c>
      <c r="BF2282" s="39">
        <v>451615124</v>
      </c>
      <c r="BG2282" s="39">
        <v>0</v>
      </c>
      <c r="BH2282" s="39">
        <v>451615124</v>
      </c>
      <c r="BI2282" s="39">
        <v>0</v>
      </c>
    </row>
    <row r="2283" spans="1:61" ht="14.25" x14ac:dyDescent="0.2">
      <c r="A2283" s="25">
        <f t="shared" si="35"/>
        <v>2277</v>
      </c>
      <c r="B2283" s="36">
        <v>10550</v>
      </c>
      <c r="C2283" s="37" t="s">
        <v>12808</v>
      </c>
      <c r="D2283" s="37" t="s">
        <v>12809</v>
      </c>
      <c r="E2283" s="37" t="s">
        <v>12810</v>
      </c>
      <c r="F2283" s="37" t="s">
        <v>31</v>
      </c>
      <c r="G2283" s="38">
        <v>9499</v>
      </c>
      <c r="H2283" s="37" t="s">
        <v>1348</v>
      </c>
      <c r="I2283" s="37" t="s">
        <v>12811</v>
      </c>
      <c r="J2283" s="37" t="s">
        <v>29</v>
      </c>
      <c r="K2283" s="37" t="s">
        <v>30</v>
      </c>
      <c r="L2283" s="37" t="s">
        <v>12812</v>
      </c>
      <c r="M2283" s="36">
        <v>2897827</v>
      </c>
      <c r="N2283" s="37" t="s">
        <v>12813</v>
      </c>
      <c r="O2283" s="36">
        <v>3</v>
      </c>
      <c r="P2283" s="36">
        <v>402</v>
      </c>
      <c r="Q2283" s="36">
        <v>3</v>
      </c>
      <c r="R2283" s="39">
        <v>42081429</v>
      </c>
      <c r="S2283" s="39">
        <v>20733433</v>
      </c>
      <c r="T2283" s="39">
        <v>0</v>
      </c>
      <c r="U2283" s="39">
        <v>0</v>
      </c>
      <c r="V2283" s="39">
        <v>18341989</v>
      </c>
      <c r="W2283" s="39">
        <v>0</v>
      </c>
      <c r="X2283" s="39">
        <v>3006007</v>
      </c>
      <c r="Y2283" s="39">
        <v>0</v>
      </c>
      <c r="Z2283" s="39">
        <v>0</v>
      </c>
      <c r="AA2283" s="39">
        <v>14061077</v>
      </c>
      <c r="AB2283" s="39">
        <v>0</v>
      </c>
      <c r="AC2283" s="39">
        <v>0</v>
      </c>
      <c r="AD2283" s="39">
        <v>12748268</v>
      </c>
      <c r="AE2283" s="39">
        <v>0</v>
      </c>
      <c r="AF2283" s="39">
        <v>1312809</v>
      </c>
      <c r="AG2283" s="39">
        <v>0</v>
      </c>
      <c r="AH2283" s="39">
        <v>0</v>
      </c>
      <c r="AI2283" s="39">
        <v>28020352</v>
      </c>
      <c r="AJ2283" s="39">
        <v>19215967</v>
      </c>
      <c r="AK2283" s="39">
        <v>17215967</v>
      </c>
      <c r="AL2283" s="39">
        <v>8696146</v>
      </c>
      <c r="AM2283" s="39">
        <v>0</v>
      </c>
      <c r="AN2283" s="39">
        <v>0</v>
      </c>
      <c r="AO2283" s="39">
        <v>108239</v>
      </c>
      <c r="AP2283" s="39">
        <v>0</v>
      </c>
      <c r="AQ2283" s="39">
        <v>16374551</v>
      </c>
      <c r="AR2283" s="39">
        <v>16341000</v>
      </c>
      <c r="AS2283" s="39">
        <v>33551</v>
      </c>
      <c r="AT2283" s="39">
        <v>16374551</v>
      </c>
      <c r="AU2283" s="39">
        <v>15643401</v>
      </c>
      <c r="AV2283" s="39">
        <v>622911</v>
      </c>
      <c r="AW2283" s="39">
        <v>108239</v>
      </c>
      <c r="AX2283" s="39">
        <v>0</v>
      </c>
      <c r="AY2283" s="39">
        <v>0</v>
      </c>
      <c r="AZ2283" s="39">
        <v>0</v>
      </c>
      <c r="BA2283" s="39">
        <v>0</v>
      </c>
      <c r="BB2283" s="39">
        <v>413220330</v>
      </c>
      <c r="BC2283" s="39">
        <v>0</v>
      </c>
      <c r="BD2283" s="39">
        <v>413220330</v>
      </c>
      <c r="BE2283" s="39">
        <v>0</v>
      </c>
      <c r="BF2283" s="39">
        <v>413220330</v>
      </c>
      <c r="BG2283" s="39">
        <v>0</v>
      </c>
      <c r="BH2283" s="39">
        <v>413220330</v>
      </c>
      <c r="BI2283" s="39">
        <v>0</v>
      </c>
    </row>
    <row r="2284" spans="1:61" ht="14.25" x14ac:dyDescent="0.2">
      <c r="A2284" s="25">
        <f t="shared" si="35"/>
        <v>2278</v>
      </c>
      <c r="B2284" s="36">
        <v>10555</v>
      </c>
      <c r="C2284" s="37" t="s">
        <v>1213</v>
      </c>
      <c r="D2284" s="37" t="s">
        <v>1214</v>
      </c>
      <c r="E2284" s="37" t="s">
        <v>1215</v>
      </c>
      <c r="F2284" s="37" t="s">
        <v>106</v>
      </c>
      <c r="G2284" s="38">
        <v>6492</v>
      </c>
      <c r="H2284" s="37" t="s">
        <v>1341</v>
      </c>
      <c r="I2284" s="37" t="s">
        <v>2000</v>
      </c>
      <c r="J2284" s="37" t="s">
        <v>32</v>
      </c>
      <c r="K2284" s="37" t="s">
        <v>33</v>
      </c>
      <c r="L2284" s="37" t="s">
        <v>1800</v>
      </c>
      <c r="M2284" s="36">
        <v>6043579</v>
      </c>
      <c r="N2284" s="37" t="s">
        <v>1351</v>
      </c>
      <c r="O2284" s="36">
        <v>1</v>
      </c>
      <c r="P2284" s="36">
        <v>1150</v>
      </c>
      <c r="Q2284" s="36">
        <v>10</v>
      </c>
      <c r="R2284" s="39">
        <v>30673410289.360001</v>
      </c>
      <c r="S2284" s="39">
        <v>708060652.27999997</v>
      </c>
      <c r="T2284" s="39">
        <v>3961171840.8200002</v>
      </c>
      <c r="U2284" s="39">
        <v>0</v>
      </c>
      <c r="V2284" s="39">
        <v>24793497890.669998</v>
      </c>
      <c r="W2284" s="39">
        <v>1067972599.51</v>
      </c>
      <c r="X2284" s="39">
        <v>64307776.079999998</v>
      </c>
      <c r="Y2284" s="39">
        <v>54999882</v>
      </c>
      <c r="Z2284" s="39">
        <v>23399648</v>
      </c>
      <c r="AA2284" s="39">
        <v>22542358145.209999</v>
      </c>
      <c r="AB2284" s="39">
        <v>19182859795.759998</v>
      </c>
      <c r="AC2284" s="39">
        <v>2919869656</v>
      </c>
      <c r="AD2284" s="39">
        <v>158106893.03</v>
      </c>
      <c r="AE2284" s="39">
        <v>0</v>
      </c>
      <c r="AF2284" s="39">
        <v>220694896.41999999</v>
      </c>
      <c r="AG2284" s="39">
        <v>24576274</v>
      </c>
      <c r="AH2284" s="39">
        <v>36250630</v>
      </c>
      <c r="AI2284" s="39">
        <v>8131052144.1499996</v>
      </c>
      <c r="AJ2284" s="39">
        <v>4735810885.8800001</v>
      </c>
      <c r="AK2284" s="39">
        <v>760854085.88</v>
      </c>
      <c r="AL2284" s="39">
        <v>2996318349.0900002</v>
      </c>
      <c r="AM2284" s="39">
        <v>0</v>
      </c>
      <c r="AN2284" s="39">
        <v>0</v>
      </c>
      <c r="AO2284" s="39">
        <v>398922909.18000001</v>
      </c>
      <c r="AP2284" s="39">
        <v>0</v>
      </c>
      <c r="AQ2284" s="39">
        <v>1782191615.52</v>
      </c>
      <c r="AR2284" s="39">
        <v>1606296904.28</v>
      </c>
      <c r="AS2284" s="39">
        <v>175894711.24000001</v>
      </c>
      <c r="AT2284" s="39">
        <v>1161530034.52</v>
      </c>
      <c r="AU2284" s="39">
        <v>735380762.03999996</v>
      </c>
      <c r="AV2284" s="39">
        <v>27226363.300000001</v>
      </c>
      <c r="AW2284" s="39">
        <v>398922909.18000001</v>
      </c>
      <c r="AX2284" s="39">
        <v>0</v>
      </c>
      <c r="AY2284" s="39">
        <v>620661581</v>
      </c>
      <c r="AZ2284" s="39">
        <v>620661581</v>
      </c>
      <c r="BA2284" s="39">
        <v>0</v>
      </c>
      <c r="BB2284" s="39">
        <v>1576678</v>
      </c>
      <c r="BC2284" s="39">
        <v>3587847957.8699999</v>
      </c>
      <c r="BD2284" s="39">
        <v>1576678</v>
      </c>
      <c r="BE2284" s="39">
        <v>3587847957.8699999</v>
      </c>
      <c r="BF2284" s="39">
        <v>113626667875.77</v>
      </c>
      <c r="BG2284" s="39">
        <v>3749961600</v>
      </c>
      <c r="BH2284" s="39">
        <v>113626667875.77</v>
      </c>
      <c r="BI2284" s="39">
        <v>3749961600</v>
      </c>
    </row>
    <row r="2285" spans="1:61" ht="14.25" x14ac:dyDescent="0.2">
      <c r="A2285" s="25">
        <f t="shared" si="35"/>
        <v>2279</v>
      </c>
      <c r="B2285" s="36">
        <v>10557</v>
      </c>
      <c r="C2285" s="37" t="s">
        <v>12814</v>
      </c>
      <c r="D2285" s="37" t="s">
        <v>12815</v>
      </c>
      <c r="E2285" s="37" t="s">
        <v>12816</v>
      </c>
      <c r="F2285" s="37" t="s">
        <v>31</v>
      </c>
      <c r="G2285" s="38">
        <v>9499</v>
      </c>
      <c r="H2285" s="37" t="s">
        <v>1348</v>
      </c>
      <c r="I2285" s="37" t="s">
        <v>12817</v>
      </c>
      <c r="J2285" s="37" t="s">
        <v>29</v>
      </c>
      <c r="K2285" s="37" t="s">
        <v>30</v>
      </c>
      <c r="L2285" s="37" t="s">
        <v>12818</v>
      </c>
      <c r="M2285" s="36">
        <v>2487045</v>
      </c>
      <c r="N2285" s="37" t="s">
        <v>12819</v>
      </c>
      <c r="O2285" s="36">
        <v>3</v>
      </c>
      <c r="P2285" s="36">
        <v>863</v>
      </c>
      <c r="Q2285" s="36">
        <v>4</v>
      </c>
      <c r="R2285" s="39">
        <v>1142476461</v>
      </c>
      <c r="S2285" s="39">
        <v>167563121</v>
      </c>
      <c r="T2285" s="39">
        <v>0</v>
      </c>
      <c r="U2285" s="39">
        <v>0</v>
      </c>
      <c r="V2285" s="39">
        <v>944897115</v>
      </c>
      <c r="W2285" s="39">
        <v>25772197</v>
      </c>
      <c r="X2285" s="39">
        <v>2697028</v>
      </c>
      <c r="Y2285" s="39">
        <v>0</v>
      </c>
      <c r="Z2285" s="39">
        <v>1547000</v>
      </c>
      <c r="AA2285" s="39">
        <v>1010128481</v>
      </c>
      <c r="AB2285" s="39">
        <v>0</v>
      </c>
      <c r="AC2285" s="39">
        <v>0</v>
      </c>
      <c r="AD2285" s="39">
        <v>996638743</v>
      </c>
      <c r="AE2285" s="39">
        <v>0</v>
      </c>
      <c r="AF2285" s="39">
        <v>0</v>
      </c>
      <c r="AG2285" s="39">
        <v>13489738</v>
      </c>
      <c r="AH2285" s="39">
        <v>0</v>
      </c>
      <c r="AI2285" s="39">
        <v>132347980</v>
      </c>
      <c r="AJ2285" s="39">
        <v>109651361</v>
      </c>
      <c r="AK2285" s="39">
        <v>0</v>
      </c>
      <c r="AL2285" s="39">
        <v>9572234</v>
      </c>
      <c r="AM2285" s="39">
        <v>7330443</v>
      </c>
      <c r="AN2285" s="39">
        <v>0</v>
      </c>
      <c r="AO2285" s="39">
        <v>5793942</v>
      </c>
      <c r="AP2285" s="39">
        <v>0</v>
      </c>
      <c r="AQ2285" s="39">
        <v>156755646</v>
      </c>
      <c r="AR2285" s="39">
        <v>144107794</v>
      </c>
      <c r="AS2285" s="39">
        <v>12647852</v>
      </c>
      <c r="AT2285" s="39">
        <v>156755646</v>
      </c>
      <c r="AU2285" s="39">
        <v>46738457</v>
      </c>
      <c r="AV2285" s="39">
        <v>104223247</v>
      </c>
      <c r="AW2285" s="39">
        <v>5793942</v>
      </c>
      <c r="AX2285" s="39">
        <v>0</v>
      </c>
      <c r="AY2285" s="39">
        <v>0</v>
      </c>
      <c r="AZ2285" s="39">
        <v>0</v>
      </c>
      <c r="BA2285" s="39">
        <v>0</v>
      </c>
      <c r="BB2285" s="39">
        <v>0</v>
      </c>
      <c r="BC2285" s="39">
        <v>0</v>
      </c>
      <c r="BD2285" s="39">
        <v>0</v>
      </c>
      <c r="BE2285" s="39">
        <v>0</v>
      </c>
      <c r="BF2285" s="39">
        <v>0</v>
      </c>
      <c r="BG2285" s="39">
        <v>0</v>
      </c>
      <c r="BH2285" s="39">
        <v>0</v>
      </c>
      <c r="BI2285" s="39">
        <v>0</v>
      </c>
    </row>
    <row r="2286" spans="1:61" ht="14.25" x14ac:dyDescent="0.2">
      <c r="A2286" s="25">
        <f t="shared" si="35"/>
        <v>2280</v>
      </c>
      <c r="B2286" s="36">
        <v>10572</v>
      </c>
      <c r="C2286" s="37" t="s">
        <v>12820</v>
      </c>
      <c r="D2286" s="37" t="s">
        <v>12821</v>
      </c>
      <c r="E2286" s="37" t="s">
        <v>12822</v>
      </c>
      <c r="F2286" s="37" t="s">
        <v>31</v>
      </c>
      <c r="G2286" s="38">
        <v>6424</v>
      </c>
      <c r="H2286" s="37" t="s">
        <v>1344</v>
      </c>
      <c r="I2286" s="37" t="s">
        <v>12823</v>
      </c>
      <c r="J2286" s="37" t="s">
        <v>29</v>
      </c>
      <c r="K2286" s="37" t="s">
        <v>30</v>
      </c>
      <c r="L2286" s="37" t="s">
        <v>12824</v>
      </c>
      <c r="M2286" s="36">
        <v>2865602</v>
      </c>
      <c r="N2286" s="37" t="s">
        <v>12825</v>
      </c>
      <c r="O2286" s="36">
        <v>3</v>
      </c>
      <c r="P2286" s="36">
        <v>430</v>
      </c>
      <c r="Q2286" s="36">
        <v>3</v>
      </c>
      <c r="R2286" s="39">
        <v>1002648603</v>
      </c>
      <c r="S2286" s="39">
        <v>9001877</v>
      </c>
      <c r="T2286" s="39">
        <v>0</v>
      </c>
      <c r="U2286" s="39">
        <v>0</v>
      </c>
      <c r="V2286" s="39">
        <v>650496530</v>
      </c>
      <c r="W2286" s="39">
        <v>331568209</v>
      </c>
      <c r="X2286" s="39">
        <v>11581987</v>
      </c>
      <c r="Y2286" s="39">
        <v>0</v>
      </c>
      <c r="Z2286" s="39">
        <v>0</v>
      </c>
      <c r="AA2286" s="39">
        <v>364588189</v>
      </c>
      <c r="AB2286" s="39">
        <v>0</v>
      </c>
      <c r="AC2286" s="39">
        <v>0</v>
      </c>
      <c r="AD2286" s="39">
        <v>71954940</v>
      </c>
      <c r="AE2286" s="39">
        <v>1713000</v>
      </c>
      <c r="AF2286" s="39">
        <v>629715</v>
      </c>
      <c r="AG2286" s="39">
        <v>286832706</v>
      </c>
      <c r="AH2286" s="39">
        <v>3457828</v>
      </c>
      <c r="AI2286" s="39">
        <v>638060414</v>
      </c>
      <c r="AJ2286" s="39">
        <v>112887860</v>
      </c>
      <c r="AK2286" s="39">
        <v>110209860</v>
      </c>
      <c r="AL2286" s="39">
        <v>11942844</v>
      </c>
      <c r="AM2286" s="39">
        <v>505797226</v>
      </c>
      <c r="AN2286" s="39">
        <v>0</v>
      </c>
      <c r="AO2286" s="39">
        <v>3335884</v>
      </c>
      <c r="AP2286" s="39">
        <v>0</v>
      </c>
      <c r="AQ2286" s="39">
        <v>134871235</v>
      </c>
      <c r="AR2286" s="39">
        <v>134538273</v>
      </c>
      <c r="AS2286" s="39">
        <v>332962</v>
      </c>
      <c r="AT2286" s="39">
        <v>134871235</v>
      </c>
      <c r="AU2286" s="39">
        <v>94576115</v>
      </c>
      <c r="AV2286" s="39">
        <v>36959236</v>
      </c>
      <c r="AW2286" s="39">
        <v>3335884</v>
      </c>
      <c r="AX2286" s="39">
        <v>0</v>
      </c>
      <c r="AY2286" s="39">
        <v>0</v>
      </c>
      <c r="AZ2286" s="39">
        <v>0</v>
      </c>
      <c r="BA2286" s="39">
        <v>0</v>
      </c>
      <c r="BB2286" s="39">
        <v>0</v>
      </c>
      <c r="BC2286" s="39">
        <v>0</v>
      </c>
      <c r="BD2286" s="39">
        <v>0</v>
      </c>
      <c r="BE2286" s="39">
        <v>0</v>
      </c>
      <c r="BF2286" s="39">
        <v>0</v>
      </c>
      <c r="BG2286" s="39">
        <v>0</v>
      </c>
      <c r="BH2286" s="39">
        <v>0</v>
      </c>
      <c r="BI2286" s="39">
        <v>0</v>
      </c>
    </row>
    <row r="2287" spans="1:61" ht="14.25" x14ac:dyDescent="0.2">
      <c r="A2287" s="25">
        <f t="shared" si="35"/>
        <v>2281</v>
      </c>
      <c r="B2287" s="36">
        <v>10592</v>
      </c>
      <c r="C2287" s="37" t="s">
        <v>12826</v>
      </c>
      <c r="D2287" s="37" t="s">
        <v>12827</v>
      </c>
      <c r="E2287" s="37" t="s">
        <v>12828</v>
      </c>
      <c r="F2287" s="37" t="s">
        <v>28</v>
      </c>
      <c r="G2287" s="38">
        <v>6492</v>
      </c>
      <c r="H2287" s="37" t="s">
        <v>1341</v>
      </c>
      <c r="I2287" s="37" t="s">
        <v>12829</v>
      </c>
      <c r="J2287" s="37" t="s">
        <v>41</v>
      </c>
      <c r="K2287" s="37" t="s">
        <v>45</v>
      </c>
      <c r="L2287" s="37" t="s">
        <v>12830</v>
      </c>
      <c r="M2287" s="36">
        <v>6609394</v>
      </c>
      <c r="N2287" s="37" t="s">
        <v>12831</v>
      </c>
      <c r="O2287" s="36">
        <v>3</v>
      </c>
      <c r="P2287" s="36">
        <v>89</v>
      </c>
      <c r="Q2287" s="36">
        <v>1</v>
      </c>
      <c r="R2287" s="39">
        <v>276434468.69</v>
      </c>
      <c r="S2287" s="39">
        <v>18355341.690000001</v>
      </c>
      <c r="T2287" s="39">
        <v>0</v>
      </c>
      <c r="U2287" s="39">
        <v>0</v>
      </c>
      <c r="V2287" s="39">
        <v>237746855</v>
      </c>
      <c r="W2287" s="39">
        <v>16726157</v>
      </c>
      <c r="X2287" s="39">
        <v>1692103</v>
      </c>
      <c r="Y2287" s="39">
        <v>0</v>
      </c>
      <c r="Z2287" s="39">
        <v>1914012</v>
      </c>
      <c r="AA2287" s="39">
        <v>196507260.46000001</v>
      </c>
      <c r="AB2287" s="39">
        <v>184468626</v>
      </c>
      <c r="AC2287" s="39">
        <v>0</v>
      </c>
      <c r="AD2287" s="39">
        <v>25801.46</v>
      </c>
      <c r="AE2287" s="39">
        <v>0</v>
      </c>
      <c r="AF2287" s="39">
        <v>12012833</v>
      </c>
      <c r="AG2287" s="39">
        <v>0</v>
      </c>
      <c r="AH2287" s="39">
        <v>0</v>
      </c>
      <c r="AI2287" s="39">
        <v>79927208.230000004</v>
      </c>
      <c r="AJ2287" s="39">
        <v>57659072</v>
      </c>
      <c r="AK2287" s="39">
        <v>57159072</v>
      </c>
      <c r="AL2287" s="39">
        <v>16591747</v>
      </c>
      <c r="AM2287" s="39">
        <v>491507</v>
      </c>
      <c r="AN2287" s="39">
        <v>0</v>
      </c>
      <c r="AO2287" s="39">
        <v>5184882.2300000004</v>
      </c>
      <c r="AP2287" s="39">
        <v>0</v>
      </c>
      <c r="AQ2287" s="39">
        <v>20748129.649999999</v>
      </c>
      <c r="AR2287" s="39">
        <v>20554723</v>
      </c>
      <c r="AS2287" s="39">
        <v>193406.65</v>
      </c>
      <c r="AT2287" s="39">
        <v>20748129.649999999</v>
      </c>
      <c r="AU2287" s="39">
        <v>13317686</v>
      </c>
      <c r="AV2287" s="39">
        <v>2245561.42</v>
      </c>
      <c r="AW2287" s="39">
        <v>5184882.2300000004</v>
      </c>
      <c r="AX2287" s="39">
        <v>0</v>
      </c>
      <c r="AY2287" s="39">
        <v>0</v>
      </c>
      <c r="AZ2287" s="39">
        <v>0</v>
      </c>
      <c r="BA2287" s="39">
        <v>0</v>
      </c>
      <c r="BB2287" s="39">
        <v>0</v>
      </c>
      <c r="BC2287" s="39">
        <v>0</v>
      </c>
      <c r="BD2287" s="39">
        <v>0</v>
      </c>
      <c r="BE2287" s="39">
        <v>0</v>
      </c>
      <c r="BF2287" s="39">
        <v>240148338</v>
      </c>
      <c r="BG2287" s="39">
        <v>0</v>
      </c>
      <c r="BH2287" s="39">
        <v>240148338</v>
      </c>
      <c r="BI2287" s="39">
        <v>0</v>
      </c>
    </row>
    <row r="2288" spans="1:61" ht="14.25" x14ac:dyDescent="0.2">
      <c r="A2288" s="25">
        <f t="shared" si="35"/>
        <v>2282</v>
      </c>
      <c r="B2288" s="36">
        <v>10603</v>
      </c>
      <c r="C2288" s="37" t="s">
        <v>18326</v>
      </c>
      <c r="D2288" s="37" t="s">
        <v>18327</v>
      </c>
      <c r="E2288" s="37" t="s">
        <v>18328</v>
      </c>
      <c r="F2288" s="37" t="s">
        <v>28</v>
      </c>
      <c r="G2288" s="38">
        <v>9609</v>
      </c>
      <c r="H2288" s="37" t="s">
        <v>3193</v>
      </c>
      <c r="I2288" s="37"/>
      <c r="J2288" s="37" t="s">
        <v>41</v>
      </c>
      <c r="K2288" s="37" t="s">
        <v>45</v>
      </c>
      <c r="L2288" s="37" t="s">
        <v>18329</v>
      </c>
      <c r="M2288" s="36">
        <v>3959500</v>
      </c>
      <c r="N2288" s="37" t="s">
        <v>18330</v>
      </c>
      <c r="O2288" s="36">
        <v>3</v>
      </c>
      <c r="P2288" s="36">
        <v>122</v>
      </c>
      <c r="Q2288" s="36">
        <v>1</v>
      </c>
      <c r="R2288" s="39">
        <v>620427951</v>
      </c>
      <c r="S2288" s="39">
        <v>59124391</v>
      </c>
      <c r="T2288" s="39">
        <v>59706429</v>
      </c>
      <c r="U2288" s="39">
        <v>0</v>
      </c>
      <c r="V2288" s="39">
        <v>426967316</v>
      </c>
      <c r="W2288" s="39">
        <v>72270342</v>
      </c>
      <c r="X2288" s="39">
        <v>2359473</v>
      </c>
      <c r="Y2288" s="39">
        <v>0</v>
      </c>
      <c r="Z2288" s="39">
        <v>0</v>
      </c>
      <c r="AA2288" s="39">
        <v>88764633</v>
      </c>
      <c r="AB2288" s="39">
        <v>50298111</v>
      </c>
      <c r="AC2288" s="39">
        <v>212337</v>
      </c>
      <c r="AD2288" s="39">
        <v>1083765</v>
      </c>
      <c r="AE2288" s="39">
        <v>0</v>
      </c>
      <c r="AF2288" s="39">
        <v>35545829</v>
      </c>
      <c r="AG2288" s="39">
        <v>1624591</v>
      </c>
      <c r="AH2288" s="39">
        <v>0</v>
      </c>
      <c r="AI2288" s="39">
        <v>531663318</v>
      </c>
      <c r="AJ2288" s="39">
        <v>447086613</v>
      </c>
      <c r="AK2288" s="39">
        <v>0</v>
      </c>
      <c r="AL2288" s="39">
        <v>52689078</v>
      </c>
      <c r="AM2288" s="39">
        <v>22442626</v>
      </c>
      <c r="AN2288" s="39">
        <v>0</v>
      </c>
      <c r="AO2288" s="39">
        <v>9445001</v>
      </c>
      <c r="AP2288" s="39">
        <v>0</v>
      </c>
      <c r="AQ2288" s="39">
        <v>35333773</v>
      </c>
      <c r="AR2288" s="39">
        <v>33549521</v>
      </c>
      <c r="AS2288" s="39">
        <v>1784252</v>
      </c>
      <c r="AT2288" s="39">
        <v>35283475</v>
      </c>
      <c r="AU2288" s="39">
        <v>23852606</v>
      </c>
      <c r="AV2288" s="39">
        <v>1985868</v>
      </c>
      <c r="AW2288" s="39">
        <v>9445001</v>
      </c>
      <c r="AX2288" s="39">
        <v>0</v>
      </c>
      <c r="AY2288" s="39">
        <v>50298</v>
      </c>
      <c r="AZ2288" s="39">
        <v>50298</v>
      </c>
      <c r="BA2288" s="39">
        <v>0</v>
      </c>
      <c r="BB2288" s="39">
        <v>0</v>
      </c>
      <c r="BC2288" s="39">
        <v>0</v>
      </c>
      <c r="BD2288" s="39">
        <v>0</v>
      </c>
      <c r="BE2288" s="39">
        <v>0</v>
      </c>
      <c r="BF2288" s="39">
        <v>0</v>
      </c>
      <c r="BG2288" s="39">
        <v>0</v>
      </c>
      <c r="BH2288" s="39">
        <v>0</v>
      </c>
      <c r="BI2288" s="39">
        <v>0</v>
      </c>
    </row>
    <row r="2289" spans="1:61" ht="14.25" x14ac:dyDescent="0.2">
      <c r="A2289" s="25">
        <f t="shared" si="35"/>
        <v>2283</v>
      </c>
      <c r="B2289" s="36">
        <v>10610</v>
      </c>
      <c r="C2289" s="37" t="s">
        <v>12832</v>
      </c>
      <c r="D2289" s="37" t="s">
        <v>12833</v>
      </c>
      <c r="E2289" s="37" t="s">
        <v>12834</v>
      </c>
      <c r="F2289" s="37" t="s">
        <v>28</v>
      </c>
      <c r="G2289" s="38">
        <v>6492</v>
      </c>
      <c r="H2289" s="37" t="s">
        <v>1341</v>
      </c>
      <c r="I2289" s="37" t="s">
        <v>12835</v>
      </c>
      <c r="J2289" s="37" t="s">
        <v>32</v>
      </c>
      <c r="K2289" s="37" t="s">
        <v>33</v>
      </c>
      <c r="L2289" s="37" t="s">
        <v>12836</v>
      </c>
      <c r="M2289" s="36">
        <v>2849546</v>
      </c>
      <c r="N2289" s="37" t="s">
        <v>12837</v>
      </c>
      <c r="O2289" s="36">
        <v>3</v>
      </c>
      <c r="P2289" s="36">
        <v>186</v>
      </c>
      <c r="Q2289" s="36">
        <v>1</v>
      </c>
      <c r="R2289" s="39">
        <v>865586876.67999995</v>
      </c>
      <c r="S2289" s="39">
        <v>315194093.80000001</v>
      </c>
      <c r="T2289" s="39">
        <v>58061782</v>
      </c>
      <c r="U2289" s="39">
        <v>0</v>
      </c>
      <c r="V2289" s="39">
        <v>449258516</v>
      </c>
      <c r="W2289" s="39">
        <v>43072484.880000003</v>
      </c>
      <c r="X2289" s="39">
        <v>0</v>
      </c>
      <c r="Y2289" s="39">
        <v>0</v>
      </c>
      <c r="Z2289" s="39">
        <v>0</v>
      </c>
      <c r="AA2289" s="39">
        <v>543127259.77999997</v>
      </c>
      <c r="AB2289" s="39">
        <v>494565948.05000001</v>
      </c>
      <c r="AC2289" s="39">
        <v>0</v>
      </c>
      <c r="AD2289" s="39">
        <v>14035660.33</v>
      </c>
      <c r="AE2289" s="39">
        <v>0</v>
      </c>
      <c r="AF2289" s="39">
        <v>32983530.399999999</v>
      </c>
      <c r="AG2289" s="39">
        <v>1542121</v>
      </c>
      <c r="AH2289" s="39">
        <v>0</v>
      </c>
      <c r="AI2289" s="39">
        <v>322459616.89999998</v>
      </c>
      <c r="AJ2289" s="39">
        <v>284373752.33999997</v>
      </c>
      <c r="AK2289" s="39">
        <v>274373752.33999997</v>
      </c>
      <c r="AL2289" s="39">
        <v>12134048.869999999</v>
      </c>
      <c r="AM2289" s="39">
        <v>22739712.48</v>
      </c>
      <c r="AN2289" s="39">
        <v>0</v>
      </c>
      <c r="AO2289" s="39">
        <v>3212103.21</v>
      </c>
      <c r="AP2289" s="39">
        <v>0</v>
      </c>
      <c r="AQ2289" s="39">
        <v>41120835.170000002</v>
      </c>
      <c r="AR2289" s="39">
        <v>34876453</v>
      </c>
      <c r="AS2289" s="39">
        <v>6244382.1699999999</v>
      </c>
      <c r="AT2289" s="39">
        <v>39528107.170000002</v>
      </c>
      <c r="AU2289" s="39">
        <v>35541557.100000001</v>
      </c>
      <c r="AV2289" s="39">
        <v>774446.86</v>
      </c>
      <c r="AW2289" s="39">
        <v>3212103.21</v>
      </c>
      <c r="AX2289" s="39">
        <v>0</v>
      </c>
      <c r="AY2289" s="39">
        <v>1592728</v>
      </c>
      <c r="AZ2289" s="39">
        <v>1592728</v>
      </c>
      <c r="BA2289" s="39">
        <v>0</v>
      </c>
      <c r="BB2289" s="39">
        <v>211830</v>
      </c>
      <c r="BC2289" s="39">
        <v>0</v>
      </c>
      <c r="BD2289" s="39">
        <v>211830</v>
      </c>
      <c r="BE2289" s="39">
        <v>0</v>
      </c>
      <c r="BF2289" s="39">
        <v>0</v>
      </c>
      <c r="BG2289" s="39">
        <v>0</v>
      </c>
      <c r="BH2289" s="39">
        <v>0</v>
      </c>
      <c r="BI2289" s="39">
        <v>0</v>
      </c>
    </row>
    <row r="2290" spans="1:61" ht="14.25" x14ac:dyDescent="0.2">
      <c r="A2290" s="25">
        <f t="shared" si="35"/>
        <v>2284</v>
      </c>
      <c r="B2290" s="36">
        <v>10650</v>
      </c>
      <c r="C2290" s="37" t="s">
        <v>12838</v>
      </c>
      <c r="D2290" s="37" t="s">
        <v>12839</v>
      </c>
      <c r="E2290" s="37" t="s">
        <v>12840</v>
      </c>
      <c r="F2290" s="37" t="s">
        <v>28</v>
      </c>
      <c r="G2290" s="38">
        <v>6492</v>
      </c>
      <c r="H2290" s="37" t="s">
        <v>1341</v>
      </c>
      <c r="I2290" s="37" t="s">
        <v>12841</v>
      </c>
      <c r="J2290" s="37" t="s">
        <v>811</v>
      </c>
      <c r="K2290" s="37" t="s">
        <v>12842</v>
      </c>
      <c r="L2290" s="37" t="s">
        <v>12843</v>
      </c>
      <c r="M2290" s="36">
        <v>7774060</v>
      </c>
      <c r="N2290" s="37" t="s">
        <v>12844</v>
      </c>
      <c r="O2290" s="36">
        <v>3</v>
      </c>
      <c r="P2290" s="36">
        <v>130</v>
      </c>
      <c r="Q2290" s="36">
        <v>2</v>
      </c>
      <c r="R2290" s="39">
        <v>484127851.39999998</v>
      </c>
      <c r="S2290" s="39">
        <v>176625361.08000001</v>
      </c>
      <c r="T2290" s="39">
        <v>0</v>
      </c>
      <c r="U2290" s="39">
        <v>0</v>
      </c>
      <c r="V2290" s="39">
        <v>299236853</v>
      </c>
      <c r="W2290" s="39">
        <v>3875131</v>
      </c>
      <c r="X2290" s="39">
        <v>4390506.32</v>
      </c>
      <c r="Y2290" s="39">
        <v>0</v>
      </c>
      <c r="Z2290" s="39">
        <v>0</v>
      </c>
      <c r="AA2290" s="39">
        <v>187910415.41999999</v>
      </c>
      <c r="AB2290" s="39">
        <v>163906338</v>
      </c>
      <c r="AC2290" s="39">
        <v>0</v>
      </c>
      <c r="AD2290" s="39">
        <v>10093914</v>
      </c>
      <c r="AE2290" s="39">
        <v>0</v>
      </c>
      <c r="AF2290" s="39">
        <v>9271693.4199999999</v>
      </c>
      <c r="AG2290" s="39">
        <v>4638470</v>
      </c>
      <c r="AH2290" s="39">
        <v>0</v>
      </c>
      <c r="AI2290" s="39">
        <v>296217435.98000002</v>
      </c>
      <c r="AJ2290" s="39">
        <v>290424503</v>
      </c>
      <c r="AK2290" s="39">
        <v>207612903</v>
      </c>
      <c r="AL2290" s="39">
        <v>21079147.98</v>
      </c>
      <c r="AM2290" s="39">
        <v>1017507</v>
      </c>
      <c r="AN2290" s="39">
        <v>0</v>
      </c>
      <c r="AO2290" s="39">
        <v>-16303722</v>
      </c>
      <c r="AP2290" s="39">
        <v>0</v>
      </c>
      <c r="AQ2290" s="39">
        <v>40385450</v>
      </c>
      <c r="AR2290" s="39">
        <v>38676261</v>
      </c>
      <c r="AS2290" s="39">
        <v>1709189</v>
      </c>
      <c r="AT2290" s="39">
        <v>40385450</v>
      </c>
      <c r="AU2290" s="39">
        <v>53444000</v>
      </c>
      <c r="AV2290" s="39">
        <v>3245172</v>
      </c>
      <c r="AW2290" s="39">
        <v>-16303722</v>
      </c>
      <c r="AX2290" s="39">
        <v>0</v>
      </c>
      <c r="AY2290" s="39">
        <v>0</v>
      </c>
      <c r="AZ2290" s="39">
        <v>0</v>
      </c>
      <c r="BA2290" s="39">
        <v>0</v>
      </c>
      <c r="BB2290" s="39">
        <v>0</v>
      </c>
      <c r="BC2290" s="39">
        <v>0</v>
      </c>
      <c r="BD2290" s="39">
        <v>0</v>
      </c>
      <c r="BE2290" s="39">
        <v>0</v>
      </c>
      <c r="BF2290" s="39">
        <v>0</v>
      </c>
      <c r="BG2290" s="39">
        <v>0</v>
      </c>
      <c r="BH2290" s="39">
        <v>0</v>
      </c>
      <c r="BI2290" s="39">
        <v>0</v>
      </c>
    </row>
    <row r="2291" spans="1:61" ht="14.25" x14ac:dyDescent="0.2">
      <c r="A2291" s="25">
        <f t="shared" si="35"/>
        <v>2285</v>
      </c>
      <c r="B2291" s="36">
        <v>10656</v>
      </c>
      <c r="C2291" s="37" t="s">
        <v>18331</v>
      </c>
      <c r="D2291" s="37" t="s">
        <v>18332</v>
      </c>
      <c r="E2291" s="37" t="s">
        <v>18333</v>
      </c>
      <c r="F2291" s="37" t="s">
        <v>31</v>
      </c>
      <c r="G2291" s="38">
        <v>9499</v>
      </c>
      <c r="H2291" s="37" t="s">
        <v>1348</v>
      </c>
      <c r="I2291" s="37" t="s">
        <v>18334</v>
      </c>
      <c r="J2291" s="37" t="s">
        <v>860</v>
      </c>
      <c r="K2291" s="37" t="s">
        <v>4192</v>
      </c>
      <c r="L2291" s="37" t="s">
        <v>12250</v>
      </c>
      <c r="M2291" s="36">
        <v>2813598</v>
      </c>
      <c r="N2291" s="37" t="s">
        <v>18254</v>
      </c>
      <c r="O2291" s="36">
        <v>3</v>
      </c>
      <c r="P2291" s="36">
        <v>576</v>
      </c>
      <c r="Q2291" s="36">
        <v>3</v>
      </c>
      <c r="R2291" s="39">
        <v>1144209975</v>
      </c>
      <c r="S2291" s="39">
        <v>169792182</v>
      </c>
      <c r="T2291" s="39">
        <v>0</v>
      </c>
      <c r="U2291" s="39">
        <v>0</v>
      </c>
      <c r="V2291" s="39">
        <v>265146683</v>
      </c>
      <c r="W2291" s="39">
        <v>697320889</v>
      </c>
      <c r="X2291" s="39">
        <v>11050221</v>
      </c>
      <c r="Y2291" s="39">
        <v>0</v>
      </c>
      <c r="Z2291" s="39">
        <v>900000</v>
      </c>
      <c r="AA2291" s="39">
        <v>918935981</v>
      </c>
      <c r="AB2291" s="39">
        <v>0</v>
      </c>
      <c r="AC2291" s="39">
        <v>736005654</v>
      </c>
      <c r="AD2291" s="39">
        <v>8588266</v>
      </c>
      <c r="AE2291" s="39">
        <v>0</v>
      </c>
      <c r="AF2291" s="39">
        <v>45958359</v>
      </c>
      <c r="AG2291" s="39">
        <v>124039138</v>
      </c>
      <c r="AH2291" s="39">
        <v>4344564</v>
      </c>
      <c r="AI2291" s="39">
        <v>225273994</v>
      </c>
      <c r="AJ2291" s="39">
        <v>164439782</v>
      </c>
      <c r="AK2291" s="39">
        <v>0</v>
      </c>
      <c r="AL2291" s="39">
        <v>46669355</v>
      </c>
      <c r="AM2291" s="39">
        <v>0</v>
      </c>
      <c r="AN2291" s="39">
        <v>0</v>
      </c>
      <c r="AO2291" s="39">
        <v>14164857</v>
      </c>
      <c r="AP2291" s="39">
        <v>0</v>
      </c>
      <c r="AQ2291" s="39">
        <v>174473260</v>
      </c>
      <c r="AR2291" s="39">
        <v>137921888</v>
      </c>
      <c r="AS2291" s="39">
        <v>36551372</v>
      </c>
      <c r="AT2291" s="39">
        <v>174473260</v>
      </c>
      <c r="AU2291" s="39">
        <v>125416073</v>
      </c>
      <c r="AV2291" s="39">
        <v>34892330</v>
      </c>
      <c r="AW2291" s="39">
        <v>14164857</v>
      </c>
      <c r="AX2291" s="39">
        <v>0</v>
      </c>
      <c r="AY2291" s="39">
        <v>0</v>
      </c>
      <c r="AZ2291" s="39">
        <v>0</v>
      </c>
      <c r="BA2291" s="39">
        <v>0</v>
      </c>
      <c r="BB2291" s="39">
        <v>0</v>
      </c>
      <c r="BC2291" s="39">
        <v>0</v>
      </c>
      <c r="BD2291" s="39">
        <v>0</v>
      </c>
      <c r="BE2291" s="39">
        <v>0</v>
      </c>
      <c r="BF2291" s="39">
        <v>0</v>
      </c>
      <c r="BG2291" s="39">
        <v>0</v>
      </c>
      <c r="BH2291" s="39">
        <v>0</v>
      </c>
      <c r="BI2291" s="39">
        <v>0</v>
      </c>
    </row>
    <row r="2292" spans="1:61" ht="14.25" x14ac:dyDescent="0.2">
      <c r="A2292" s="25">
        <f t="shared" si="35"/>
        <v>2286</v>
      </c>
      <c r="B2292" s="36">
        <v>10672</v>
      </c>
      <c r="C2292" s="37" t="s">
        <v>18335</v>
      </c>
      <c r="D2292" s="37" t="s">
        <v>18336</v>
      </c>
      <c r="E2292" s="37" t="s">
        <v>18337</v>
      </c>
      <c r="F2292" s="37" t="s">
        <v>28</v>
      </c>
      <c r="G2292" s="38">
        <v>9499</v>
      </c>
      <c r="H2292" s="37" t="s">
        <v>1348</v>
      </c>
      <c r="I2292" s="37" t="s">
        <v>18338</v>
      </c>
      <c r="J2292" s="37" t="s">
        <v>34</v>
      </c>
      <c r="K2292" s="37" t="s">
        <v>581</v>
      </c>
      <c r="L2292" s="37" t="s">
        <v>18339</v>
      </c>
      <c r="M2292" s="36">
        <v>6338262</v>
      </c>
      <c r="N2292" s="37" t="s">
        <v>18340</v>
      </c>
      <c r="O2292" s="36">
        <v>3</v>
      </c>
      <c r="P2292" s="36">
        <v>66</v>
      </c>
      <c r="Q2292" s="36">
        <v>3</v>
      </c>
      <c r="R2292" s="39">
        <v>198202176.16999999</v>
      </c>
      <c r="S2292" s="39">
        <v>46975357.490000002</v>
      </c>
      <c r="T2292" s="39">
        <v>0</v>
      </c>
      <c r="U2292" s="39">
        <v>1200000</v>
      </c>
      <c r="V2292" s="39">
        <v>120733645.68000001</v>
      </c>
      <c r="W2292" s="39">
        <v>24744073</v>
      </c>
      <c r="X2292" s="39">
        <v>1349099.98</v>
      </c>
      <c r="Y2292" s="39">
        <v>0</v>
      </c>
      <c r="Z2292" s="39">
        <v>3200000.02</v>
      </c>
      <c r="AA2292" s="39">
        <v>99024290.510000005</v>
      </c>
      <c r="AB2292" s="39">
        <v>75899032.299999997</v>
      </c>
      <c r="AC2292" s="39">
        <v>0</v>
      </c>
      <c r="AD2292" s="39">
        <v>8490806</v>
      </c>
      <c r="AE2292" s="39">
        <v>0</v>
      </c>
      <c r="AF2292" s="39">
        <v>14634452.210000001</v>
      </c>
      <c r="AG2292" s="39">
        <v>0</v>
      </c>
      <c r="AH2292" s="39">
        <v>0</v>
      </c>
      <c r="AI2292" s="39">
        <v>99177885.659999996</v>
      </c>
      <c r="AJ2292" s="39">
        <v>66888912</v>
      </c>
      <c r="AK2292" s="39">
        <v>62201460</v>
      </c>
      <c r="AL2292" s="39">
        <v>20244068.690000001</v>
      </c>
      <c r="AM2292" s="39">
        <v>0</v>
      </c>
      <c r="AN2292" s="39">
        <v>9868101</v>
      </c>
      <c r="AO2292" s="39">
        <v>2176803.9700000002</v>
      </c>
      <c r="AP2292" s="39">
        <v>0</v>
      </c>
      <c r="AQ2292" s="39">
        <v>24190542</v>
      </c>
      <c r="AR2292" s="39">
        <v>9671714</v>
      </c>
      <c r="AS2292" s="39">
        <v>14518828</v>
      </c>
      <c r="AT2292" s="39">
        <v>23999010</v>
      </c>
      <c r="AU2292" s="39">
        <v>21249000</v>
      </c>
      <c r="AV2292" s="39">
        <v>573206.03</v>
      </c>
      <c r="AW2292" s="39">
        <v>2176803.9700000002</v>
      </c>
      <c r="AX2292" s="39">
        <v>0</v>
      </c>
      <c r="AY2292" s="39">
        <v>191532</v>
      </c>
      <c r="AZ2292" s="39">
        <v>191532</v>
      </c>
      <c r="BA2292" s="39">
        <v>0</v>
      </c>
      <c r="BB2292" s="39">
        <v>0</v>
      </c>
      <c r="BC2292" s="39">
        <v>0</v>
      </c>
      <c r="BD2292" s="39">
        <v>0</v>
      </c>
      <c r="BE2292" s="39">
        <v>0</v>
      </c>
      <c r="BF2292" s="39">
        <v>61843355</v>
      </c>
      <c r="BG2292" s="39">
        <v>0</v>
      </c>
      <c r="BH2292" s="39">
        <v>61843355</v>
      </c>
      <c r="BI2292" s="39">
        <v>0</v>
      </c>
    </row>
    <row r="2293" spans="1:61" ht="14.25" x14ac:dyDescent="0.2">
      <c r="A2293" s="25">
        <f t="shared" si="35"/>
        <v>2287</v>
      </c>
      <c r="B2293" s="36">
        <v>10697</v>
      </c>
      <c r="C2293" s="37" t="s">
        <v>12845</v>
      </c>
      <c r="D2293" s="37" t="s">
        <v>12846</v>
      </c>
      <c r="E2293" s="37" t="s">
        <v>12847</v>
      </c>
      <c r="F2293" s="37" t="s">
        <v>28</v>
      </c>
      <c r="G2293" s="38">
        <v>9609</v>
      </c>
      <c r="H2293" s="37" t="s">
        <v>3193</v>
      </c>
      <c r="I2293" s="37" t="s">
        <v>12848</v>
      </c>
      <c r="J2293" s="37" t="s">
        <v>35</v>
      </c>
      <c r="K2293" s="37" t="s">
        <v>36</v>
      </c>
      <c r="L2293" s="37" t="s">
        <v>12849</v>
      </c>
      <c r="M2293" s="36">
        <v>3691980</v>
      </c>
      <c r="N2293" s="37" t="s">
        <v>12850</v>
      </c>
      <c r="O2293" s="36">
        <v>3</v>
      </c>
      <c r="P2293" s="36">
        <v>2427</v>
      </c>
      <c r="Q2293" s="36">
        <v>1</v>
      </c>
      <c r="R2293" s="39">
        <v>1612043098</v>
      </c>
      <c r="S2293" s="39">
        <v>85968340</v>
      </c>
      <c r="T2293" s="39">
        <v>0</v>
      </c>
      <c r="U2293" s="39">
        <v>0</v>
      </c>
      <c r="V2293" s="39">
        <v>569661415</v>
      </c>
      <c r="W2293" s="39">
        <v>953419307</v>
      </c>
      <c r="X2293" s="39">
        <v>2088446</v>
      </c>
      <c r="Y2293" s="39">
        <v>0</v>
      </c>
      <c r="Z2293" s="39">
        <v>905590</v>
      </c>
      <c r="AA2293" s="39">
        <v>1064577924</v>
      </c>
      <c r="AB2293" s="39">
        <v>944748589</v>
      </c>
      <c r="AC2293" s="39">
        <v>29217398</v>
      </c>
      <c r="AD2293" s="39">
        <v>38632009</v>
      </c>
      <c r="AE2293" s="39">
        <v>0</v>
      </c>
      <c r="AF2293" s="39">
        <v>51979928</v>
      </c>
      <c r="AG2293" s="39">
        <v>0</v>
      </c>
      <c r="AH2293" s="39">
        <v>0</v>
      </c>
      <c r="AI2293" s="39">
        <v>547465174</v>
      </c>
      <c r="AJ2293" s="39">
        <v>573961717</v>
      </c>
      <c r="AK2293" s="39">
        <v>561539977</v>
      </c>
      <c r="AL2293" s="39">
        <v>28223612</v>
      </c>
      <c r="AM2293" s="39">
        <v>0</v>
      </c>
      <c r="AN2293" s="39">
        <v>0</v>
      </c>
      <c r="AO2293" s="39">
        <v>11912114</v>
      </c>
      <c r="AP2293" s="39">
        <v>-66632269</v>
      </c>
      <c r="AQ2293" s="39">
        <v>85003809</v>
      </c>
      <c r="AR2293" s="39">
        <v>74658451</v>
      </c>
      <c r="AS2293" s="39">
        <v>10345358</v>
      </c>
      <c r="AT2293" s="39">
        <v>85003809</v>
      </c>
      <c r="AU2293" s="39">
        <v>56552718</v>
      </c>
      <c r="AV2293" s="39">
        <v>16538977</v>
      </c>
      <c r="AW2293" s="39">
        <v>11912114</v>
      </c>
      <c r="AX2293" s="39">
        <v>0</v>
      </c>
      <c r="AY2293" s="39">
        <v>0</v>
      </c>
      <c r="AZ2293" s="39">
        <v>0</v>
      </c>
      <c r="BA2293" s="39">
        <v>0</v>
      </c>
      <c r="BB2293" s="39">
        <v>0</v>
      </c>
      <c r="BC2293" s="39">
        <v>0</v>
      </c>
      <c r="BD2293" s="39">
        <v>0</v>
      </c>
      <c r="BE2293" s="39">
        <v>0</v>
      </c>
      <c r="BF2293" s="39">
        <v>0</v>
      </c>
      <c r="BG2293" s="39">
        <v>0</v>
      </c>
      <c r="BH2293" s="39">
        <v>0</v>
      </c>
      <c r="BI2293" s="39">
        <v>0</v>
      </c>
    </row>
    <row r="2294" spans="1:61" ht="14.25" x14ac:dyDescent="0.2">
      <c r="A2294" s="25">
        <f t="shared" si="35"/>
        <v>2288</v>
      </c>
      <c r="B2294" s="36">
        <v>10698</v>
      </c>
      <c r="C2294" s="37" t="s">
        <v>1782</v>
      </c>
      <c r="D2294" s="37" t="s">
        <v>1783</v>
      </c>
      <c r="E2294" s="37" t="s">
        <v>1784</v>
      </c>
      <c r="F2294" s="37" t="s">
        <v>31</v>
      </c>
      <c r="G2294" s="38">
        <v>6492</v>
      </c>
      <c r="H2294" s="37" t="s">
        <v>1341</v>
      </c>
      <c r="I2294" s="37" t="s">
        <v>1785</v>
      </c>
      <c r="J2294" s="37" t="s">
        <v>35</v>
      </c>
      <c r="K2294" s="37" t="s">
        <v>36</v>
      </c>
      <c r="L2294" s="37" t="s">
        <v>18341</v>
      </c>
      <c r="M2294" s="36">
        <v>3407537</v>
      </c>
      <c r="N2294" s="37" t="s">
        <v>18342</v>
      </c>
      <c r="O2294" s="36">
        <v>1</v>
      </c>
      <c r="P2294" s="36">
        <v>17923</v>
      </c>
      <c r="Q2294" s="36">
        <v>5</v>
      </c>
      <c r="R2294" s="39">
        <v>10136453194.700001</v>
      </c>
      <c r="S2294" s="39">
        <v>177815384.69999999</v>
      </c>
      <c r="T2294" s="39">
        <v>0</v>
      </c>
      <c r="U2294" s="39">
        <v>0</v>
      </c>
      <c r="V2294" s="39">
        <v>9659548661</v>
      </c>
      <c r="W2294" s="39">
        <v>299089149</v>
      </c>
      <c r="X2294" s="39">
        <v>0</v>
      </c>
      <c r="Y2294" s="39">
        <v>0</v>
      </c>
      <c r="Z2294" s="39">
        <v>0</v>
      </c>
      <c r="AA2294" s="39">
        <v>7090039124.0299997</v>
      </c>
      <c r="AB2294" s="39">
        <v>0</v>
      </c>
      <c r="AC2294" s="39">
        <v>0</v>
      </c>
      <c r="AD2294" s="39">
        <v>6891445461.2200003</v>
      </c>
      <c r="AE2294" s="39">
        <v>0</v>
      </c>
      <c r="AF2294" s="39">
        <v>192500463.81</v>
      </c>
      <c r="AG2294" s="39">
        <v>6093199</v>
      </c>
      <c r="AH2294" s="39">
        <v>0</v>
      </c>
      <c r="AI2294" s="39">
        <v>3046414070.6599998</v>
      </c>
      <c r="AJ2294" s="39">
        <v>3178361970.0100002</v>
      </c>
      <c r="AK2294" s="39">
        <v>3058361970.0100002</v>
      </c>
      <c r="AL2294" s="39">
        <v>0</v>
      </c>
      <c r="AM2294" s="39">
        <v>73070736.769999996</v>
      </c>
      <c r="AN2294" s="39">
        <v>0</v>
      </c>
      <c r="AO2294" s="39">
        <v>287082903.85000002</v>
      </c>
      <c r="AP2294" s="39">
        <v>0</v>
      </c>
      <c r="AQ2294" s="39">
        <v>593452695.85000002</v>
      </c>
      <c r="AR2294" s="39">
        <v>424207478</v>
      </c>
      <c r="AS2294" s="39">
        <v>169245217.84999999</v>
      </c>
      <c r="AT2294" s="39">
        <v>593452695.85000002</v>
      </c>
      <c r="AU2294" s="39">
        <v>249550103</v>
      </c>
      <c r="AV2294" s="39">
        <v>56819689</v>
      </c>
      <c r="AW2294" s="39">
        <v>287082903.85000002</v>
      </c>
      <c r="AX2294" s="39">
        <v>0</v>
      </c>
      <c r="AY2294" s="39">
        <v>0</v>
      </c>
      <c r="AZ2294" s="39">
        <v>0</v>
      </c>
      <c r="BA2294" s="39">
        <v>0</v>
      </c>
      <c r="BB2294" s="39">
        <v>863715125</v>
      </c>
      <c r="BC2294" s="39">
        <v>0</v>
      </c>
      <c r="BD2294" s="39">
        <v>863715125</v>
      </c>
      <c r="BE2294" s="39">
        <v>0</v>
      </c>
      <c r="BF2294" s="39">
        <v>4804438388</v>
      </c>
      <c r="BG2294" s="39">
        <v>0</v>
      </c>
      <c r="BH2294" s="39">
        <v>4804438388</v>
      </c>
      <c r="BI2294" s="39">
        <v>0</v>
      </c>
    </row>
    <row r="2295" spans="1:61" ht="14.25" x14ac:dyDescent="0.2">
      <c r="A2295" s="25">
        <f t="shared" si="35"/>
        <v>2289</v>
      </c>
      <c r="B2295" s="36">
        <v>10703</v>
      </c>
      <c r="C2295" s="37" t="s">
        <v>12851</v>
      </c>
      <c r="D2295" s="37" t="s">
        <v>12852</v>
      </c>
      <c r="E2295" s="37" t="s">
        <v>12853</v>
      </c>
      <c r="F2295" s="37" t="s">
        <v>28</v>
      </c>
      <c r="G2295" s="38">
        <v>6431</v>
      </c>
      <c r="H2295" s="37" t="s">
        <v>1520</v>
      </c>
      <c r="I2295" s="37" t="s">
        <v>12854</v>
      </c>
      <c r="J2295" s="37" t="s">
        <v>35</v>
      </c>
      <c r="K2295" s="37" t="s">
        <v>36</v>
      </c>
      <c r="L2295" s="37" t="s">
        <v>12855</v>
      </c>
      <c r="M2295" s="36">
        <v>3720593</v>
      </c>
      <c r="N2295" s="37" t="s">
        <v>12856</v>
      </c>
      <c r="O2295" s="36">
        <v>3</v>
      </c>
      <c r="P2295" s="36">
        <v>194</v>
      </c>
      <c r="Q2295" s="36">
        <v>1</v>
      </c>
      <c r="R2295" s="39">
        <v>543505722.75999999</v>
      </c>
      <c r="S2295" s="39">
        <v>6767926.7599999998</v>
      </c>
      <c r="T2295" s="39">
        <v>28182301</v>
      </c>
      <c r="U2295" s="39">
        <v>0</v>
      </c>
      <c r="V2295" s="39">
        <v>315504504</v>
      </c>
      <c r="W2295" s="39">
        <v>189938991</v>
      </c>
      <c r="X2295" s="39">
        <v>0</v>
      </c>
      <c r="Y2295" s="39">
        <v>0</v>
      </c>
      <c r="Z2295" s="39">
        <v>3112000</v>
      </c>
      <c r="AA2295" s="39">
        <v>318574353</v>
      </c>
      <c r="AB2295" s="39">
        <v>233586825</v>
      </c>
      <c r="AC2295" s="39">
        <v>4751379</v>
      </c>
      <c r="AD2295" s="39">
        <v>57937615</v>
      </c>
      <c r="AE2295" s="39">
        <v>0</v>
      </c>
      <c r="AF2295" s="39">
        <v>21443134</v>
      </c>
      <c r="AG2295" s="39">
        <v>130312</v>
      </c>
      <c r="AH2295" s="39">
        <v>725088</v>
      </c>
      <c r="AI2295" s="39">
        <v>224931369.75999999</v>
      </c>
      <c r="AJ2295" s="39">
        <v>94189767</v>
      </c>
      <c r="AK2295" s="39">
        <v>0</v>
      </c>
      <c r="AL2295" s="39">
        <v>119359228.17</v>
      </c>
      <c r="AM2295" s="39">
        <v>0</v>
      </c>
      <c r="AN2295" s="39">
        <v>0</v>
      </c>
      <c r="AO2295" s="39">
        <v>7274483.75</v>
      </c>
      <c r="AP2295" s="39">
        <v>0</v>
      </c>
      <c r="AQ2295" s="39">
        <v>28792510.670000002</v>
      </c>
      <c r="AR2295" s="39">
        <v>28151157.5</v>
      </c>
      <c r="AS2295" s="39">
        <v>641353.17000000004</v>
      </c>
      <c r="AT2295" s="39">
        <v>28792510.670000002</v>
      </c>
      <c r="AU2295" s="39">
        <v>21250861.920000002</v>
      </c>
      <c r="AV2295" s="39">
        <v>267165</v>
      </c>
      <c r="AW2295" s="39">
        <v>7274483.75</v>
      </c>
      <c r="AX2295" s="39">
        <v>0</v>
      </c>
      <c r="AY2295" s="39">
        <v>0</v>
      </c>
      <c r="AZ2295" s="39">
        <v>0</v>
      </c>
      <c r="BA2295" s="39">
        <v>0</v>
      </c>
      <c r="BB2295" s="39">
        <v>0</v>
      </c>
      <c r="BC2295" s="39">
        <v>0</v>
      </c>
      <c r="BD2295" s="39">
        <v>0</v>
      </c>
      <c r="BE2295" s="39">
        <v>0</v>
      </c>
      <c r="BF2295" s="39">
        <v>315504504</v>
      </c>
      <c r="BG2295" s="39">
        <v>315504504</v>
      </c>
      <c r="BH2295" s="39">
        <v>315504504</v>
      </c>
      <c r="BI2295" s="39">
        <v>315504504</v>
      </c>
    </row>
    <row r="2296" spans="1:61" ht="14.25" x14ac:dyDescent="0.2">
      <c r="A2296" s="25">
        <f t="shared" si="35"/>
        <v>2290</v>
      </c>
      <c r="B2296" s="36">
        <v>10705</v>
      </c>
      <c r="C2296" s="37" t="s">
        <v>12857</v>
      </c>
      <c r="D2296" s="37" t="s">
        <v>12858</v>
      </c>
      <c r="E2296" s="37" t="s">
        <v>12859</v>
      </c>
      <c r="F2296" s="37" t="s">
        <v>28</v>
      </c>
      <c r="G2296" s="38">
        <v>6492</v>
      </c>
      <c r="H2296" s="37" t="s">
        <v>1341</v>
      </c>
      <c r="I2296" s="37"/>
      <c r="J2296" s="37" t="s">
        <v>35</v>
      </c>
      <c r="K2296" s="37" t="s">
        <v>36</v>
      </c>
      <c r="L2296" s="37" t="s">
        <v>12860</v>
      </c>
      <c r="M2296" s="36">
        <v>3197704</v>
      </c>
      <c r="N2296" s="37" t="s">
        <v>12861</v>
      </c>
      <c r="O2296" s="36">
        <v>3</v>
      </c>
      <c r="P2296" s="36">
        <v>210</v>
      </c>
      <c r="Q2296" s="36">
        <v>1</v>
      </c>
      <c r="R2296" s="39">
        <v>612659496.00999999</v>
      </c>
      <c r="S2296" s="39">
        <v>19659156.370000001</v>
      </c>
      <c r="T2296" s="39">
        <v>3355035</v>
      </c>
      <c r="U2296" s="39">
        <v>0</v>
      </c>
      <c r="V2296" s="39">
        <v>329728728.63999999</v>
      </c>
      <c r="W2296" s="39">
        <v>259115746</v>
      </c>
      <c r="X2296" s="39">
        <v>800830</v>
      </c>
      <c r="Y2296" s="39">
        <v>0</v>
      </c>
      <c r="Z2296" s="39">
        <v>0</v>
      </c>
      <c r="AA2296" s="39">
        <v>370016946.41000003</v>
      </c>
      <c r="AB2296" s="39">
        <v>240788706.5</v>
      </c>
      <c r="AC2296" s="39">
        <v>58333334</v>
      </c>
      <c r="AD2296" s="39">
        <v>62968243</v>
      </c>
      <c r="AE2296" s="39">
        <v>0</v>
      </c>
      <c r="AF2296" s="39">
        <v>6721597.9100000001</v>
      </c>
      <c r="AG2296" s="39">
        <v>1205065</v>
      </c>
      <c r="AH2296" s="39">
        <v>0</v>
      </c>
      <c r="AI2296" s="39">
        <v>242642549.59999999</v>
      </c>
      <c r="AJ2296" s="39">
        <v>213473957.49000001</v>
      </c>
      <c r="AK2296" s="39">
        <v>210990547.49000001</v>
      </c>
      <c r="AL2296" s="39">
        <v>19977624.07</v>
      </c>
      <c r="AM2296" s="39">
        <v>8911614.2699999996</v>
      </c>
      <c r="AN2296" s="39">
        <v>0</v>
      </c>
      <c r="AO2296" s="39">
        <v>279353.77</v>
      </c>
      <c r="AP2296" s="39">
        <v>0</v>
      </c>
      <c r="AQ2296" s="39">
        <v>33216614.73</v>
      </c>
      <c r="AR2296" s="39">
        <v>30911737</v>
      </c>
      <c r="AS2296" s="39">
        <v>2304877.73</v>
      </c>
      <c r="AT2296" s="39">
        <v>29710593.73</v>
      </c>
      <c r="AU2296" s="39">
        <v>28092236.710000001</v>
      </c>
      <c r="AV2296" s="39">
        <v>1339003.25</v>
      </c>
      <c r="AW2296" s="39">
        <v>279353.77</v>
      </c>
      <c r="AX2296" s="39">
        <v>0</v>
      </c>
      <c r="AY2296" s="39">
        <v>3506021</v>
      </c>
      <c r="AZ2296" s="39">
        <v>3506021</v>
      </c>
      <c r="BA2296" s="39">
        <v>0</v>
      </c>
      <c r="BB2296" s="39">
        <v>0</v>
      </c>
      <c r="BC2296" s="39">
        <v>0</v>
      </c>
      <c r="BD2296" s="39">
        <v>0</v>
      </c>
      <c r="BE2296" s="39">
        <v>0</v>
      </c>
      <c r="BF2296" s="39">
        <v>447067801</v>
      </c>
      <c r="BG2296" s="39">
        <v>0</v>
      </c>
      <c r="BH2296" s="39">
        <v>447067801</v>
      </c>
      <c r="BI2296" s="39">
        <v>0</v>
      </c>
    </row>
    <row r="2297" spans="1:61" ht="14.25" x14ac:dyDescent="0.2">
      <c r="A2297" s="25">
        <f t="shared" si="35"/>
        <v>2291</v>
      </c>
      <c r="B2297" s="36">
        <v>10706</v>
      </c>
      <c r="C2297" s="37" t="s">
        <v>12862</v>
      </c>
      <c r="D2297" s="37" t="s">
        <v>12863</v>
      </c>
      <c r="E2297" s="37" t="s">
        <v>12864</v>
      </c>
      <c r="F2297" s="37" t="s">
        <v>31</v>
      </c>
      <c r="G2297" s="38">
        <v>9499</v>
      </c>
      <c r="H2297" s="37" t="s">
        <v>1348</v>
      </c>
      <c r="I2297" s="37" t="s">
        <v>12865</v>
      </c>
      <c r="J2297" s="37" t="s">
        <v>35</v>
      </c>
      <c r="K2297" s="37" t="s">
        <v>36</v>
      </c>
      <c r="L2297" s="37" t="s">
        <v>12866</v>
      </c>
      <c r="M2297" s="40"/>
      <c r="N2297" s="37" t="s">
        <v>12867</v>
      </c>
      <c r="O2297" s="36">
        <v>3</v>
      </c>
      <c r="P2297" s="36">
        <v>1370</v>
      </c>
      <c r="Q2297" s="36">
        <v>5</v>
      </c>
      <c r="R2297" s="39">
        <v>711312148.36000001</v>
      </c>
      <c r="S2297" s="39">
        <v>12587627</v>
      </c>
      <c r="T2297" s="39">
        <v>0</v>
      </c>
      <c r="U2297" s="39">
        <v>0</v>
      </c>
      <c r="V2297" s="39">
        <v>331543120.08999997</v>
      </c>
      <c r="W2297" s="39">
        <v>367181401.26999998</v>
      </c>
      <c r="X2297" s="39">
        <v>0</v>
      </c>
      <c r="Y2297" s="39">
        <v>0</v>
      </c>
      <c r="Z2297" s="39">
        <v>0</v>
      </c>
      <c r="AA2297" s="39">
        <v>25328328.460000001</v>
      </c>
      <c r="AB2297" s="39">
        <v>0</v>
      </c>
      <c r="AC2297" s="39">
        <v>0</v>
      </c>
      <c r="AD2297" s="39">
        <v>10081798</v>
      </c>
      <c r="AE2297" s="39">
        <v>0</v>
      </c>
      <c r="AF2297" s="39">
        <v>5987049.54</v>
      </c>
      <c r="AG2297" s="39">
        <v>9259480.9199999999</v>
      </c>
      <c r="AH2297" s="39">
        <v>0</v>
      </c>
      <c r="AI2297" s="39">
        <v>685983819.89999998</v>
      </c>
      <c r="AJ2297" s="39">
        <v>623102200</v>
      </c>
      <c r="AK2297" s="39">
        <v>563102200</v>
      </c>
      <c r="AL2297" s="39">
        <v>49743855.140000001</v>
      </c>
      <c r="AM2297" s="39">
        <v>9800407.6300000008</v>
      </c>
      <c r="AN2297" s="39">
        <v>0</v>
      </c>
      <c r="AO2297" s="39">
        <v>3337357.13</v>
      </c>
      <c r="AP2297" s="39">
        <v>0</v>
      </c>
      <c r="AQ2297" s="39">
        <v>42887250</v>
      </c>
      <c r="AR2297" s="39">
        <v>36438259</v>
      </c>
      <c r="AS2297" s="39">
        <v>6448991</v>
      </c>
      <c r="AT2297" s="39">
        <v>42887250</v>
      </c>
      <c r="AU2297" s="39">
        <v>36855732.869999997</v>
      </c>
      <c r="AV2297" s="39">
        <v>2694160</v>
      </c>
      <c r="AW2297" s="39">
        <v>3337357.13</v>
      </c>
      <c r="AX2297" s="39">
        <v>0</v>
      </c>
      <c r="AY2297" s="39">
        <v>0</v>
      </c>
      <c r="AZ2297" s="39">
        <v>0</v>
      </c>
      <c r="BA2297" s="39">
        <v>0</v>
      </c>
      <c r="BB2297" s="39">
        <v>0</v>
      </c>
      <c r="BC2297" s="39">
        <v>0</v>
      </c>
      <c r="BD2297" s="39">
        <v>0</v>
      </c>
      <c r="BE2297" s="39">
        <v>0</v>
      </c>
      <c r="BF2297" s="39">
        <v>0</v>
      </c>
      <c r="BG2297" s="39">
        <v>0</v>
      </c>
      <c r="BH2297" s="39">
        <v>0</v>
      </c>
      <c r="BI2297" s="39">
        <v>0</v>
      </c>
    </row>
    <row r="2298" spans="1:61" ht="14.25" x14ac:dyDescent="0.2">
      <c r="A2298" s="25">
        <f t="shared" si="35"/>
        <v>2292</v>
      </c>
      <c r="B2298" s="36">
        <v>10709</v>
      </c>
      <c r="C2298" s="37" t="s">
        <v>12868</v>
      </c>
      <c r="D2298" s="37" t="s">
        <v>12869</v>
      </c>
      <c r="E2298" s="37" t="s">
        <v>12870</v>
      </c>
      <c r="F2298" s="37" t="s">
        <v>31</v>
      </c>
      <c r="G2298" s="38">
        <v>9499</v>
      </c>
      <c r="H2298" s="37" t="s">
        <v>1348</v>
      </c>
      <c r="I2298" s="37" t="s">
        <v>12871</v>
      </c>
      <c r="J2298" s="37" t="s">
        <v>41</v>
      </c>
      <c r="K2298" s="37" t="s">
        <v>45</v>
      </c>
      <c r="L2298" s="37" t="s">
        <v>12872</v>
      </c>
      <c r="M2298" s="36">
        <v>3711955</v>
      </c>
      <c r="N2298" s="37" t="s">
        <v>12873</v>
      </c>
      <c r="O2298" s="36">
        <v>3</v>
      </c>
      <c r="P2298" s="36">
        <v>80</v>
      </c>
      <c r="Q2298" s="36">
        <v>17</v>
      </c>
      <c r="R2298" s="39">
        <v>4945697330.1300001</v>
      </c>
      <c r="S2298" s="39">
        <v>1079151592.1300001</v>
      </c>
      <c r="T2298" s="39">
        <v>0</v>
      </c>
      <c r="U2298" s="39">
        <v>0</v>
      </c>
      <c r="V2298" s="39">
        <v>0</v>
      </c>
      <c r="W2298" s="39">
        <v>2846904061</v>
      </c>
      <c r="X2298" s="39">
        <v>1018261677</v>
      </c>
      <c r="Y2298" s="39">
        <v>0</v>
      </c>
      <c r="Z2298" s="39">
        <v>1380000</v>
      </c>
      <c r="AA2298" s="39">
        <v>1163555241.7</v>
      </c>
      <c r="AB2298" s="39">
        <v>0</v>
      </c>
      <c r="AC2298" s="39">
        <v>250508577.80000001</v>
      </c>
      <c r="AD2298" s="39">
        <v>394521066.5</v>
      </c>
      <c r="AE2298" s="39">
        <v>0</v>
      </c>
      <c r="AF2298" s="39">
        <v>0</v>
      </c>
      <c r="AG2298" s="39">
        <v>518525597.39999998</v>
      </c>
      <c r="AH2298" s="39">
        <v>0</v>
      </c>
      <c r="AI2298" s="39">
        <v>3782142088.4299998</v>
      </c>
      <c r="AJ2298" s="39">
        <v>523979274.42000002</v>
      </c>
      <c r="AK2298" s="39">
        <v>521679274.42000002</v>
      </c>
      <c r="AL2298" s="39">
        <v>8180424</v>
      </c>
      <c r="AM2298" s="39">
        <v>329087947.97000003</v>
      </c>
      <c r="AN2298" s="39">
        <v>1141631369.0999999</v>
      </c>
      <c r="AO2298" s="39">
        <v>1789100114.99</v>
      </c>
      <c r="AP2298" s="39">
        <v>0</v>
      </c>
      <c r="AQ2298" s="39">
        <v>10331613975.74</v>
      </c>
      <c r="AR2298" s="39">
        <v>10011618345</v>
      </c>
      <c r="AS2298" s="39">
        <v>319995630.74000001</v>
      </c>
      <c r="AT2298" s="39">
        <v>2283372765.7399998</v>
      </c>
      <c r="AU2298" s="39">
        <v>456640609.56</v>
      </c>
      <c r="AV2298" s="39">
        <v>36476963.189999998</v>
      </c>
      <c r="AW2298" s="39">
        <v>1789100114.99</v>
      </c>
      <c r="AX2298" s="39">
        <v>1155078</v>
      </c>
      <c r="AY2298" s="39">
        <v>8048241210</v>
      </c>
      <c r="AZ2298" s="39">
        <v>8048241210</v>
      </c>
      <c r="BA2298" s="39">
        <v>0</v>
      </c>
      <c r="BB2298" s="39">
        <v>0</v>
      </c>
      <c r="BC2298" s="39">
        <v>0</v>
      </c>
      <c r="BD2298" s="39">
        <v>0</v>
      </c>
      <c r="BE2298" s="39">
        <v>0</v>
      </c>
      <c r="BF2298" s="39">
        <v>0</v>
      </c>
      <c r="BG2298" s="39">
        <v>0</v>
      </c>
      <c r="BH2298" s="39">
        <v>0</v>
      </c>
      <c r="BI2298" s="39">
        <v>0</v>
      </c>
    </row>
    <row r="2299" spans="1:61" ht="14.25" x14ac:dyDescent="0.2">
      <c r="A2299" s="25">
        <f t="shared" si="35"/>
        <v>2293</v>
      </c>
      <c r="B2299" s="36">
        <v>10715</v>
      </c>
      <c r="C2299" s="37" t="s">
        <v>4277</v>
      </c>
      <c r="D2299" s="37" t="s">
        <v>4278</v>
      </c>
      <c r="E2299" s="37" t="s">
        <v>4279</v>
      </c>
      <c r="F2299" s="37" t="s">
        <v>39</v>
      </c>
      <c r="G2299" s="38">
        <v>6492</v>
      </c>
      <c r="H2299" s="37" t="s">
        <v>1341</v>
      </c>
      <c r="I2299" s="37" t="s">
        <v>4280</v>
      </c>
      <c r="J2299" s="37" t="s">
        <v>41</v>
      </c>
      <c r="K2299" s="37" t="s">
        <v>45</v>
      </c>
      <c r="L2299" s="37" t="s">
        <v>4281</v>
      </c>
      <c r="M2299" s="36">
        <v>3319090</v>
      </c>
      <c r="N2299" s="37" t="s">
        <v>4282</v>
      </c>
      <c r="O2299" s="36">
        <v>2</v>
      </c>
      <c r="P2299" s="36">
        <v>280</v>
      </c>
      <c r="Q2299" s="36">
        <v>2</v>
      </c>
      <c r="R2299" s="39">
        <v>5698007627</v>
      </c>
      <c r="S2299" s="39">
        <v>525707969</v>
      </c>
      <c r="T2299" s="39">
        <v>0</v>
      </c>
      <c r="U2299" s="39">
        <v>0</v>
      </c>
      <c r="V2299" s="39">
        <v>5155909391</v>
      </c>
      <c r="W2299" s="39">
        <v>0</v>
      </c>
      <c r="X2299" s="39">
        <v>16390267</v>
      </c>
      <c r="Y2299" s="39">
        <v>0</v>
      </c>
      <c r="Z2299" s="39">
        <v>0</v>
      </c>
      <c r="AA2299" s="39">
        <v>5428318000</v>
      </c>
      <c r="AB2299" s="39">
        <v>4486173940</v>
      </c>
      <c r="AC2299" s="39">
        <v>0</v>
      </c>
      <c r="AD2299" s="39">
        <v>1133509</v>
      </c>
      <c r="AE2299" s="39">
        <v>0</v>
      </c>
      <c r="AF2299" s="39">
        <v>740513253</v>
      </c>
      <c r="AG2299" s="39">
        <v>16897298</v>
      </c>
      <c r="AH2299" s="39">
        <v>183600000</v>
      </c>
      <c r="AI2299" s="39">
        <v>269689627</v>
      </c>
      <c r="AJ2299" s="39">
        <v>154833849</v>
      </c>
      <c r="AK2299" s="39">
        <v>0</v>
      </c>
      <c r="AL2299" s="39">
        <v>113596723</v>
      </c>
      <c r="AM2299" s="39">
        <v>0</v>
      </c>
      <c r="AN2299" s="39">
        <v>0</v>
      </c>
      <c r="AO2299" s="39">
        <v>1259055</v>
      </c>
      <c r="AP2299" s="39">
        <v>0</v>
      </c>
      <c r="AQ2299" s="39">
        <v>282268008</v>
      </c>
      <c r="AR2299" s="39">
        <v>270039765</v>
      </c>
      <c r="AS2299" s="39">
        <v>12228243</v>
      </c>
      <c r="AT2299" s="39">
        <v>98668008</v>
      </c>
      <c r="AU2299" s="39">
        <v>95908489</v>
      </c>
      <c r="AV2299" s="39">
        <v>1500464</v>
      </c>
      <c r="AW2299" s="39">
        <v>1259055</v>
      </c>
      <c r="AX2299" s="39">
        <v>0</v>
      </c>
      <c r="AY2299" s="39">
        <v>183600000</v>
      </c>
      <c r="AZ2299" s="39">
        <v>183600000</v>
      </c>
      <c r="BA2299" s="39">
        <v>0</v>
      </c>
      <c r="BB2299" s="39">
        <v>0</v>
      </c>
      <c r="BC2299" s="39">
        <v>0</v>
      </c>
      <c r="BD2299" s="39">
        <v>0</v>
      </c>
      <c r="BE2299" s="39">
        <v>0</v>
      </c>
      <c r="BF2299" s="39">
        <v>0</v>
      </c>
      <c r="BG2299" s="39">
        <v>0</v>
      </c>
      <c r="BH2299" s="39">
        <v>0</v>
      </c>
      <c r="BI2299" s="39">
        <v>0</v>
      </c>
    </row>
    <row r="2300" spans="1:61" ht="14.25" x14ac:dyDescent="0.2">
      <c r="A2300" s="25">
        <f t="shared" si="35"/>
        <v>2294</v>
      </c>
      <c r="B2300" s="36">
        <v>10720</v>
      </c>
      <c r="C2300" s="37" t="s">
        <v>12874</v>
      </c>
      <c r="D2300" s="37" t="s">
        <v>12875</v>
      </c>
      <c r="E2300" s="37"/>
      <c r="F2300" s="37" t="s">
        <v>28</v>
      </c>
      <c r="G2300" s="38">
        <v>6492</v>
      </c>
      <c r="H2300" s="37" t="s">
        <v>1341</v>
      </c>
      <c r="I2300" s="37" t="s">
        <v>12876</v>
      </c>
      <c r="J2300" s="37" t="s">
        <v>41</v>
      </c>
      <c r="K2300" s="37" t="s">
        <v>45</v>
      </c>
      <c r="L2300" s="37" t="s">
        <v>12877</v>
      </c>
      <c r="M2300" s="36">
        <v>4879999</v>
      </c>
      <c r="N2300" s="37" t="s">
        <v>12878</v>
      </c>
      <c r="O2300" s="36">
        <v>3</v>
      </c>
      <c r="P2300" s="36">
        <v>954</v>
      </c>
      <c r="Q2300" s="36">
        <v>1</v>
      </c>
      <c r="R2300" s="39">
        <v>913925815.01999998</v>
      </c>
      <c r="S2300" s="39">
        <v>71836738.019999996</v>
      </c>
      <c r="T2300" s="39">
        <v>87718001</v>
      </c>
      <c r="U2300" s="39">
        <v>0</v>
      </c>
      <c r="V2300" s="39">
        <v>442204453</v>
      </c>
      <c r="W2300" s="39">
        <v>312166623</v>
      </c>
      <c r="X2300" s="39">
        <v>0</v>
      </c>
      <c r="Y2300" s="39">
        <v>0</v>
      </c>
      <c r="Z2300" s="39">
        <v>0</v>
      </c>
      <c r="AA2300" s="39">
        <v>561562038.28999996</v>
      </c>
      <c r="AB2300" s="39">
        <v>387003349</v>
      </c>
      <c r="AC2300" s="39">
        <v>0</v>
      </c>
      <c r="AD2300" s="39">
        <v>121754325.20999999</v>
      </c>
      <c r="AE2300" s="39">
        <v>0</v>
      </c>
      <c r="AF2300" s="39">
        <v>52804364.079999998</v>
      </c>
      <c r="AG2300" s="39">
        <v>0</v>
      </c>
      <c r="AH2300" s="39">
        <v>0</v>
      </c>
      <c r="AI2300" s="39">
        <v>352363776.73000002</v>
      </c>
      <c r="AJ2300" s="39">
        <v>340719021</v>
      </c>
      <c r="AK2300" s="39">
        <v>315719021</v>
      </c>
      <c r="AL2300" s="39">
        <v>11756926</v>
      </c>
      <c r="AM2300" s="39">
        <v>0</v>
      </c>
      <c r="AN2300" s="39">
        <v>0</v>
      </c>
      <c r="AO2300" s="39">
        <v>-112170.27</v>
      </c>
      <c r="AP2300" s="39">
        <v>0</v>
      </c>
      <c r="AQ2300" s="39">
        <v>48133651.469999999</v>
      </c>
      <c r="AR2300" s="39">
        <v>40018552</v>
      </c>
      <c r="AS2300" s="39">
        <v>8115099.4699999997</v>
      </c>
      <c r="AT2300" s="39">
        <v>47698133.469999999</v>
      </c>
      <c r="AU2300" s="39">
        <v>40753023</v>
      </c>
      <c r="AV2300" s="39">
        <v>7057280.7400000002</v>
      </c>
      <c r="AW2300" s="39">
        <v>-112170.27</v>
      </c>
      <c r="AX2300" s="39">
        <v>0</v>
      </c>
      <c r="AY2300" s="39">
        <v>435518</v>
      </c>
      <c r="AZ2300" s="39">
        <v>435518</v>
      </c>
      <c r="BA2300" s="39">
        <v>0</v>
      </c>
      <c r="BB2300" s="39">
        <v>194190</v>
      </c>
      <c r="BC2300" s="39">
        <v>480000</v>
      </c>
      <c r="BD2300" s="39">
        <v>194190</v>
      </c>
      <c r="BE2300" s="39">
        <v>480000</v>
      </c>
      <c r="BF2300" s="39">
        <v>0</v>
      </c>
      <c r="BG2300" s="39">
        <v>0</v>
      </c>
      <c r="BH2300" s="39">
        <v>0</v>
      </c>
      <c r="BI2300" s="39">
        <v>0</v>
      </c>
    </row>
    <row r="2301" spans="1:61" ht="14.25" x14ac:dyDescent="0.2">
      <c r="A2301" s="25">
        <f t="shared" si="35"/>
        <v>2295</v>
      </c>
      <c r="B2301" s="36">
        <v>10720</v>
      </c>
      <c r="C2301" s="37" t="s">
        <v>12874</v>
      </c>
      <c r="D2301" s="37" t="s">
        <v>12875</v>
      </c>
      <c r="E2301" s="37"/>
      <c r="F2301" s="37" t="s">
        <v>28</v>
      </c>
      <c r="G2301" s="38">
        <v>6492</v>
      </c>
      <c r="H2301" s="37" t="s">
        <v>1341</v>
      </c>
      <c r="I2301" s="37" t="s">
        <v>12876</v>
      </c>
      <c r="J2301" s="37" t="s">
        <v>41</v>
      </c>
      <c r="K2301" s="37" t="s">
        <v>45</v>
      </c>
      <c r="L2301" s="37" t="s">
        <v>12877</v>
      </c>
      <c r="M2301" s="36">
        <v>4879999</v>
      </c>
      <c r="N2301" s="37" t="s">
        <v>12878</v>
      </c>
      <c r="O2301" s="36">
        <v>3</v>
      </c>
      <c r="P2301" s="36">
        <v>954</v>
      </c>
      <c r="Q2301" s="36">
        <v>1</v>
      </c>
      <c r="R2301" s="39">
        <v>913925815.01999998</v>
      </c>
      <c r="S2301" s="39">
        <v>71836738.019999996</v>
      </c>
      <c r="T2301" s="39">
        <v>87718001</v>
      </c>
      <c r="U2301" s="39">
        <v>0</v>
      </c>
      <c r="V2301" s="39">
        <v>442204453</v>
      </c>
      <c r="W2301" s="39">
        <v>312166623</v>
      </c>
      <c r="X2301" s="39">
        <v>0</v>
      </c>
      <c r="Y2301" s="39">
        <v>0</v>
      </c>
      <c r="Z2301" s="39">
        <v>0</v>
      </c>
      <c r="AA2301" s="39">
        <v>561562038.28999996</v>
      </c>
      <c r="AB2301" s="39">
        <v>387003349</v>
      </c>
      <c r="AC2301" s="39">
        <v>0</v>
      </c>
      <c r="AD2301" s="39">
        <v>121754325.20999999</v>
      </c>
      <c r="AE2301" s="39">
        <v>0</v>
      </c>
      <c r="AF2301" s="39">
        <v>52804364.079999998</v>
      </c>
      <c r="AG2301" s="39">
        <v>0</v>
      </c>
      <c r="AH2301" s="39">
        <v>0</v>
      </c>
      <c r="AI2301" s="39">
        <v>352363776.73000002</v>
      </c>
      <c r="AJ2301" s="39">
        <v>340719021</v>
      </c>
      <c r="AK2301" s="39">
        <v>315719021</v>
      </c>
      <c r="AL2301" s="39">
        <v>11756926</v>
      </c>
      <c r="AM2301" s="39">
        <v>0</v>
      </c>
      <c r="AN2301" s="39">
        <v>0</v>
      </c>
      <c r="AO2301" s="39">
        <v>-112170.27</v>
      </c>
      <c r="AP2301" s="39">
        <v>0</v>
      </c>
      <c r="AQ2301" s="39">
        <v>48133651.469999999</v>
      </c>
      <c r="AR2301" s="39">
        <v>40018552</v>
      </c>
      <c r="AS2301" s="39">
        <v>8115099.4699999997</v>
      </c>
      <c r="AT2301" s="39">
        <v>47698133.469999999</v>
      </c>
      <c r="AU2301" s="39">
        <v>40753023</v>
      </c>
      <c r="AV2301" s="39">
        <v>7057280.7400000002</v>
      </c>
      <c r="AW2301" s="39">
        <v>-112170.27</v>
      </c>
      <c r="AX2301" s="39">
        <v>0</v>
      </c>
      <c r="AY2301" s="39">
        <v>435518</v>
      </c>
      <c r="AZ2301" s="39">
        <v>435518</v>
      </c>
      <c r="BA2301" s="39">
        <v>0</v>
      </c>
      <c r="BB2301" s="39">
        <v>194190</v>
      </c>
      <c r="BC2301" s="39">
        <v>480000</v>
      </c>
      <c r="BD2301" s="39">
        <v>194190</v>
      </c>
      <c r="BE2301" s="39">
        <v>480000</v>
      </c>
      <c r="BF2301" s="39">
        <v>0</v>
      </c>
      <c r="BG2301" s="39">
        <v>0</v>
      </c>
      <c r="BH2301" s="39">
        <v>0</v>
      </c>
      <c r="BI2301" s="39">
        <v>0</v>
      </c>
    </row>
    <row r="2302" spans="1:61" ht="14.25" x14ac:dyDescent="0.2">
      <c r="A2302" s="25">
        <f t="shared" si="35"/>
        <v>2296</v>
      </c>
      <c r="B2302" s="36">
        <v>10733</v>
      </c>
      <c r="C2302" s="37" t="s">
        <v>1786</v>
      </c>
      <c r="D2302" s="37" t="s">
        <v>1787</v>
      </c>
      <c r="E2302" s="37" t="s">
        <v>1788</v>
      </c>
      <c r="F2302" s="37" t="s">
        <v>31</v>
      </c>
      <c r="G2302" s="38">
        <v>4631</v>
      </c>
      <c r="H2302" s="37" t="s">
        <v>1362</v>
      </c>
      <c r="I2302" s="37" t="s">
        <v>1789</v>
      </c>
      <c r="J2302" s="37" t="s">
        <v>41</v>
      </c>
      <c r="K2302" s="37" t="s">
        <v>45</v>
      </c>
      <c r="L2302" s="37" t="s">
        <v>18343</v>
      </c>
      <c r="M2302" s="36">
        <v>3150480</v>
      </c>
      <c r="N2302" s="37" t="s">
        <v>2001</v>
      </c>
      <c r="O2302" s="36">
        <v>1</v>
      </c>
      <c r="P2302" s="36">
        <v>20</v>
      </c>
      <c r="Q2302" s="36">
        <v>3</v>
      </c>
      <c r="R2302" s="39">
        <v>18658698466.740002</v>
      </c>
      <c r="S2302" s="39">
        <v>1824814657.4300001</v>
      </c>
      <c r="T2302" s="39">
        <v>0</v>
      </c>
      <c r="U2302" s="39">
        <v>1032076000.0700001</v>
      </c>
      <c r="V2302" s="39">
        <v>5727100</v>
      </c>
      <c r="W2302" s="39">
        <v>15674578763.120001</v>
      </c>
      <c r="X2302" s="39">
        <v>121501946.12</v>
      </c>
      <c r="Y2302" s="39">
        <v>0</v>
      </c>
      <c r="Z2302" s="39">
        <v>0</v>
      </c>
      <c r="AA2302" s="39">
        <v>16290934627.559999</v>
      </c>
      <c r="AB2302" s="39">
        <v>0</v>
      </c>
      <c r="AC2302" s="39">
        <v>0</v>
      </c>
      <c r="AD2302" s="39">
        <v>16043607133.969999</v>
      </c>
      <c r="AE2302" s="39">
        <v>0</v>
      </c>
      <c r="AF2302" s="39">
        <v>82639559.510000005</v>
      </c>
      <c r="AG2302" s="39">
        <v>164687934.08000001</v>
      </c>
      <c r="AH2302" s="39">
        <v>0</v>
      </c>
      <c r="AI2302" s="39">
        <v>2367763839.1799998</v>
      </c>
      <c r="AJ2302" s="39">
        <v>1004864305</v>
      </c>
      <c r="AK2302" s="39">
        <v>0</v>
      </c>
      <c r="AL2302" s="39">
        <v>426205655.64999998</v>
      </c>
      <c r="AM2302" s="39">
        <v>683066430.61000001</v>
      </c>
      <c r="AN2302" s="39">
        <v>0</v>
      </c>
      <c r="AO2302" s="39">
        <v>234227453.91</v>
      </c>
      <c r="AP2302" s="39">
        <v>-10721774</v>
      </c>
      <c r="AQ2302" s="39">
        <v>17170995002.209999</v>
      </c>
      <c r="AR2302" s="39">
        <v>16922481000</v>
      </c>
      <c r="AS2302" s="39">
        <v>248514002.21000001</v>
      </c>
      <c r="AT2302" s="39">
        <v>1690173756.3900001</v>
      </c>
      <c r="AU2302" s="39">
        <v>828416635</v>
      </c>
      <c r="AV2302" s="39">
        <v>627529667.48000002</v>
      </c>
      <c r="AW2302" s="39">
        <v>234227453.91</v>
      </c>
      <c r="AX2302" s="39">
        <v>0</v>
      </c>
      <c r="AY2302" s="39">
        <v>15480821245.82</v>
      </c>
      <c r="AZ2302" s="39">
        <v>15480821245.82</v>
      </c>
      <c r="BA2302" s="39">
        <v>0</v>
      </c>
      <c r="BB2302" s="39">
        <v>0</v>
      </c>
      <c r="BC2302" s="39">
        <v>0</v>
      </c>
      <c r="BD2302" s="39">
        <v>0</v>
      </c>
      <c r="BE2302" s="39">
        <v>0</v>
      </c>
      <c r="BF2302" s="39">
        <v>0</v>
      </c>
      <c r="BG2302" s="39">
        <v>0</v>
      </c>
      <c r="BH2302" s="39">
        <v>0</v>
      </c>
      <c r="BI2302" s="39">
        <v>0</v>
      </c>
    </row>
    <row r="2303" spans="1:61" ht="14.25" x14ac:dyDescent="0.2">
      <c r="A2303" s="25">
        <f t="shared" si="35"/>
        <v>2297</v>
      </c>
      <c r="B2303" s="36">
        <v>10737</v>
      </c>
      <c r="C2303" s="37" t="s">
        <v>12879</v>
      </c>
      <c r="D2303" s="37" t="s">
        <v>12880</v>
      </c>
      <c r="E2303" s="37" t="s">
        <v>12881</v>
      </c>
      <c r="F2303" s="37" t="s">
        <v>28</v>
      </c>
      <c r="G2303" s="38">
        <v>6492</v>
      </c>
      <c r="H2303" s="37" t="s">
        <v>1341</v>
      </c>
      <c r="I2303" s="37" t="s">
        <v>12882</v>
      </c>
      <c r="J2303" s="37" t="s">
        <v>522</v>
      </c>
      <c r="K2303" s="37" t="s">
        <v>816</v>
      </c>
      <c r="L2303" s="37" t="s">
        <v>12883</v>
      </c>
      <c r="M2303" s="36">
        <v>8708101</v>
      </c>
      <c r="N2303" s="37" t="s">
        <v>12884</v>
      </c>
      <c r="O2303" s="36">
        <v>3</v>
      </c>
      <c r="P2303" s="36">
        <v>169</v>
      </c>
      <c r="Q2303" s="36">
        <v>1</v>
      </c>
      <c r="R2303" s="39">
        <v>393162904</v>
      </c>
      <c r="S2303" s="39">
        <v>10207775</v>
      </c>
      <c r="T2303" s="39">
        <v>0</v>
      </c>
      <c r="U2303" s="39">
        <v>0</v>
      </c>
      <c r="V2303" s="39">
        <v>236991943</v>
      </c>
      <c r="W2303" s="39">
        <v>145963186</v>
      </c>
      <c r="X2303" s="39">
        <v>0</v>
      </c>
      <c r="Y2303" s="39">
        <v>0</v>
      </c>
      <c r="Z2303" s="39">
        <v>0</v>
      </c>
      <c r="AA2303" s="39">
        <v>131249559</v>
      </c>
      <c r="AB2303" s="39">
        <v>93529553</v>
      </c>
      <c r="AC2303" s="39">
        <v>0</v>
      </c>
      <c r="AD2303" s="39">
        <v>13656625</v>
      </c>
      <c r="AE2303" s="39">
        <v>0</v>
      </c>
      <c r="AF2303" s="39">
        <v>24063381</v>
      </c>
      <c r="AG2303" s="39">
        <v>0</v>
      </c>
      <c r="AH2303" s="39">
        <v>0</v>
      </c>
      <c r="AI2303" s="39">
        <v>261913345</v>
      </c>
      <c r="AJ2303" s="39">
        <v>236648193</v>
      </c>
      <c r="AK2303" s="39">
        <v>197586093</v>
      </c>
      <c r="AL2303" s="39">
        <v>19210494</v>
      </c>
      <c r="AM2303" s="39">
        <v>0</v>
      </c>
      <c r="AN2303" s="39">
        <v>0</v>
      </c>
      <c r="AO2303" s="39">
        <v>5700039</v>
      </c>
      <c r="AP2303" s="39">
        <v>-1223352</v>
      </c>
      <c r="AQ2303" s="39">
        <v>20706387</v>
      </c>
      <c r="AR2303" s="39">
        <v>12857363</v>
      </c>
      <c r="AS2303" s="39">
        <v>7849024</v>
      </c>
      <c r="AT2303" s="39">
        <v>20706387</v>
      </c>
      <c r="AU2303" s="39">
        <v>15006348</v>
      </c>
      <c r="AV2303" s="39">
        <v>0</v>
      </c>
      <c r="AW2303" s="39">
        <v>5700039</v>
      </c>
      <c r="AX2303" s="39">
        <v>0</v>
      </c>
      <c r="AY2303" s="39">
        <v>0</v>
      </c>
      <c r="AZ2303" s="39">
        <v>0</v>
      </c>
      <c r="BA2303" s="39">
        <v>0</v>
      </c>
      <c r="BB2303" s="39">
        <v>0</v>
      </c>
      <c r="BC2303" s="39">
        <v>0</v>
      </c>
      <c r="BD2303" s="39">
        <v>0</v>
      </c>
      <c r="BE2303" s="39">
        <v>0</v>
      </c>
      <c r="BF2303" s="39">
        <v>0</v>
      </c>
      <c r="BG2303" s="39">
        <v>0</v>
      </c>
      <c r="BH2303" s="39">
        <v>0</v>
      </c>
      <c r="BI2303" s="39">
        <v>0</v>
      </c>
    </row>
    <row r="2304" spans="1:61" ht="14.25" x14ac:dyDescent="0.2">
      <c r="A2304" s="25">
        <f t="shared" si="35"/>
        <v>2298</v>
      </c>
      <c r="B2304" s="36">
        <v>10751</v>
      </c>
      <c r="C2304" s="37" t="s">
        <v>12885</v>
      </c>
      <c r="D2304" s="37" t="s">
        <v>12886</v>
      </c>
      <c r="E2304" s="37" t="s">
        <v>7314</v>
      </c>
      <c r="F2304" s="37" t="s">
        <v>40</v>
      </c>
      <c r="G2304" s="38">
        <v>4210</v>
      </c>
      <c r="H2304" s="37" t="s">
        <v>7097</v>
      </c>
      <c r="I2304" s="37" t="s">
        <v>12887</v>
      </c>
      <c r="J2304" s="37" t="s">
        <v>718</v>
      </c>
      <c r="K2304" s="37" t="s">
        <v>11235</v>
      </c>
      <c r="L2304" s="37" t="s">
        <v>12888</v>
      </c>
      <c r="M2304" s="36">
        <v>8385537</v>
      </c>
      <c r="N2304" s="37" t="s">
        <v>9510</v>
      </c>
      <c r="O2304" s="36">
        <v>3</v>
      </c>
      <c r="P2304" s="36">
        <v>1</v>
      </c>
      <c r="Q2304" s="36">
        <v>0</v>
      </c>
      <c r="R2304" s="39">
        <v>78955000</v>
      </c>
      <c r="S2304" s="39">
        <v>39974000</v>
      </c>
      <c r="T2304" s="39">
        <v>0</v>
      </c>
      <c r="U2304" s="39">
        <v>0</v>
      </c>
      <c r="V2304" s="39">
        <v>0</v>
      </c>
      <c r="W2304" s="39">
        <v>22480000</v>
      </c>
      <c r="X2304" s="39">
        <v>16501000</v>
      </c>
      <c r="Y2304" s="39">
        <v>0</v>
      </c>
      <c r="Z2304" s="39">
        <v>0</v>
      </c>
      <c r="AA2304" s="39">
        <v>0</v>
      </c>
      <c r="AB2304" s="39">
        <v>0</v>
      </c>
      <c r="AC2304" s="39">
        <v>0</v>
      </c>
      <c r="AD2304" s="39">
        <v>0</v>
      </c>
      <c r="AE2304" s="39">
        <v>0</v>
      </c>
      <c r="AF2304" s="39">
        <v>0</v>
      </c>
      <c r="AG2304" s="39">
        <v>0</v>
      </c>
      <c r="AH2304" s="39">
        <v>0</v>
      </c>
      <c r="AI2304" s="39">
        <v>78955000</v>
      </c>
      <c r="AJ2304" s="39">
        <v>29108000</v>
      </c>
      <c r="AK2304" s="39">
        <v>0</v>
      </c>
      <c r="AL2304" s="39">
        <v>0</v>
      </c>
      <c r="AM2304" s="39">
        <v>0</v>
      </c>
      <c r="AN2304" s="39">
        <v>0</v>
      </c>
      <c r="AO2304" s="39">
        <v>0</v>
      </c>
      <c r="AP2304" s="39">
        <v>0</v>
      </c>
      <c r="AQ2304" s="39">
        <v>0</v>
      </c>
      <c r="AR2304" s="39">
        <v>0</v>
      </c>
      <c r="AS2304" s="39">
        <v>0</v>
      </c>
      <c r="AT2304" s="39">
        <v>0</v>
      </c>
      <c r="AU2304" s="39">
        <v>0</v>
      </c>
      <c r="AV2304" s="39">
        <v>0</v>
      </c>
      <c r="AW2304" s="39">
        <v>0</v>
      </c>
      <c r="AX2304" s="39">
        <v>0</v>
      </c>
      <c r="AY2304" s="39">
        <v>0</v>
      </c>
      <c r="AZ2304" s="39">
        <v>0</v>
      </c>
      <c r="BA2304" s="39">
        <v>0</v>
      </c>
      <c r="BB2304" s="39">
        <v>0</v>
      </c>
      <c r="BC2304" s="39">
        <v>0</v>
      </c>
      <c r="BD2304" s="39">
        <v>0</v>
      </c>
      <c r="BE2304" s="39">
        <v>0</v>
      </c>
      <c r="BF2304" s="39">
        <v>0</v>
      </c>
      <c r="BG2304" s="39">
        <v>0</v>
      </c>
      <c r="BH2304" s="39">
        <v>0</v>
      </c>
      <c r="BI2304" s="39">
        <v>0</v>
      </c>
    </row>
    <row r="2305" spans="1:61" ht="14.25" x14ac:dyDescent="0.2">
      <c r="A2305" s="25">
        <f t="shared" si="35"/>
        <v>2299</v>
      </c>
      <c r="B2305" s="36">
        <v>10773</v>
      </c>
      <c r="C2305" s="37" t="s">
        <v>12889</v>
      </c>
      <c r="D2305" s="37" t="s">
        <v>12890</v>
      </c>
      <c r="E2305" s="37" t="s">
        <v>12891</v>
      </c>
      <c r="F2305" s="37" t="s">
        <v>40</v>
      </c>
      <c r="G2305" s="38">
        <v>8299</v>
      </c>
      <c r="H2305" s="37" t="s">
        <v>1354</v>
      </c>
      <c r="I2305" s="37" t="s">
        <v>12892</v>
      </c>
      <c r="J2305" s="37" t="s">
        <v>29</v>
      </c>
      <c r="K2305" s="37" t="s">
        <v>30</v>
      </c>
      <c r="L2305" s="37" t="s">
        <v>12893</v>
      </c>
      <c r="M2305" s="36">
        <v>2610452</v>
      </c>
      <c r="N2305" s="37" t="s">
        <v>12894</v>
      </c>
      <c r="O2305" s="36">
        <v>3</v>
      </c>
      <c r="P2305" s="36">
        <v>125</v>
      </c>
      <c r="Q2305" s="36">
        <v>0</v>
      </c>
      <c r="R2305" s="39">
        <v>516938029.82999998</v>
      </c>
      <c r="S2305" s="39">
        <v>2256916.9900000002</v>
      </c>
      <c r="T2305" s="39">
        <v>0</v>
      </c>
      <c r="U2305" s="39">
        <v>0</v>
      </c>
      <c r="V2305" s="39">
        <v>0</v>
      </c>
      <c r="W2305" s="39">
        <v>379027073.25</v>
      </c>
      <c r="X2305" s="39">
        <v>135654039.59</v>
      </c>
      <c r="Y2305" s="39">
        <v>0</v>
      </c>
      <c r="Z2305" s="39">
        <v>0</v>
      </c>
      <c r="AA2305" s="39">
        <v>80622344.890000001</v>
      </c>
      <c r="AB2305" s="39">
        <v>0</v>
      </c>
      <c r="AC2305" s="39">
        <v>0</v>
      </c>
      <c r="AD2305" s="39">
        <v>33167342.68</v>
      </c>
      <c r="AE2305" s="39">
        <v>0</v>
      </c>
      <c r="AF2305" s="39">
        <v>19524164.210000001</v>
      </c>
      <c r="AG2305" s="39">
        <v>27930838</v>
      </c>
      <c r="AH2305" s="39">
        <v>0</v>
      </c>
      <c r="AI2305" s="39">
        <v>436315684.94</v>
      </c>
      <c r="AJ2305" s="39">
        <v>345263686.23000002</v>
      </c>
      <c r="AK2305" s="39">
        <v>315265499.23000002</v>
      </c>
      <c r="AL2305" s="39">
        <v>34451533.369999997</v>
      </c>
      <c r="AM2305" s="39">
        <v>19453257.690000001</v>
      </c>
      <c r="AN2305" s="39">
        <v>0</v>
      </c>
      <c r="AO2305" s="39">
        <v>37147207.649999999</v>
      </c>
      <c r="AP2305" s="39">
        <v>0</v>
      </c>
      <c r="AQ2305" s="39">
        <v>351111599.06</v>
      </c>
      <c r="AR2305" s="39">
        <v>350709238</v>
      </c>
      <c r="AS2305" s="39">
        <v>402361.06</v>
      </c>
      <c r="AT2305" s="39">
        <v>81629051.060000002</v>
      </c>
      <c r="AU2305" s="39">
        <v>43423779.549999997</v>
      </c>
      <c r="AV2305" s="39">
        <v>1058063.8600000001</v>
      </c>
      <c r="AW2305" s="39">
        <v>37147207.649999999</v>
      </c>
      <c r="AX2305" s="39">
        <v>0</v>
      </c>
      <c r="AY2305" s="39">
        <v>7583103</v>
      </c>
      <c r="AZ2305" s="39">
        <v>7583103</v>
      </c>
      <c r="BA2305" s="39">
        <v>0</v>
      </c>
      <c r="BB2305" s="39">
        <v>0</v>
      </c>
      <c r="BC2305" s="39">
        <v>0</v>
      </c>
      <c r="BD2305" s="39">
        <v>0</v>
      </c>
      <c r="BE2305" s="39">
        <v>0</v>
      </c>
      <c r="BF2305" s="39">
        <v>0</v>
      </c>
      <c r="BG2305" s="39">
        <v>0</v>
      </c>
      <c r="BH2305" s="39">
        <v>0</v>
      </c>
      <c r="BI2305" s="39">
        <v>0</v>
      </c>
    </row>
    <row r="2306" spans="1:61" ht="14.25" x14ac:dyDescent="0.2">
      <c r="A2306" s="25">
        <f t="shared" si="35"/>
        <v>2300</v>
      </c>
      <c r="B2306" s="36">
        <v>10775</v>
      </c>
      <c r="C2306" s="37" t="s">
        <v>12895</v>
      </c>
      <c r="D2306" s="37" t="s">
        <v>12896</v>
      </c>
      <c r="E2306" s="37" t="s">
        <v>12897</v>
      </c>
      <c r="F2306" s="37" t="s">
        <v>40</v>
      </c>
      <c r="G2306" s="38">
        <v>1410</v>
      </c>
      <c r="H2306" s="37" t="s">
        <v>2832</v>
      </c>
      <c r="I2306" s="37" t="s">
        <v>12898</v>
      </c>
      <c r="J2306" s="37" t="s">
        <v>807</v>
      </c>
      <c r="K2306" s="37" t="s">
        <v>822</v>
      </c>
      <c r="L2306" s="37" t="s">
        <v>12899</v>
      </c>
      <c r="M2306" s="36">
        <v>2616055</v>
      </c>
      <c r="N2306" s="37" t="s">
        <v>12900</v>
      </c>
      <c r="O2306" s="36">
        <v>3</v>
      </c>
      <c r="P2306" s="36">
        <v>18</v>
      </c>
      <c r="Q2306" s="36">
        <v>8</v>
      </c>
      <c r="R2306" s="39">
        <v>234785194</v>
      </c>
      <c r="S2306" s="39">
        <v>38037824</v>
      </c>
      <c r="T2306" s="39">
        <v>0</v>
      </c>
      <c r="U2306" s="39">
        <v>0</v>
      </c>
      <c r="V2306" s="39">
        <v>0</v>
      </c>
      <c r="W2306" s="39">
        <v>129659832</v>
      </c>
      <c r="X2306" s="39">
        <v>67087538</v>
      </c>
      <c r="Y2306" s="39">
        <v>0</v>
      </c>
      <c r="Z2306" s="39">
        <v>0</v>
      </c>
      <c r="AA2306" s="39">
        <v>105896366</v>
      </c>
      <c r="AB2306" s="39">
        <v>0</v>
      </c>
      <c r="AC2306" s="39">
        <v>0</v>
      </c>
      <c r="AD2306" s="39">
        <v>63609329</v>
      </c>
      <c r="AE2306" s="39">
        <v>3433768</v>
      </c>
      <c r="AF2306" s="39">
        <v>9092209</v>
      </c>
      <c r="AG2306" s="39">
        <v>29761060</v>
      </c>
      <c r="AH2306" s="39">
        <v>0</v>
      </c>
      <c r="AI2306" s="39">
        <v>128888828</v>
      </c>
      <c r="AJ2306" s="39">
        <v>64118489</v>
      </c>
      <c r="AK2306" s="39">
        <v>0</v>
      </c>
      <c r="AL2306" s="39">
        <v>18026602</v>
      </c>
      <c r="AM2306" s="39">
        <v>260589</v>
      </c>
      <c r="AN2306" s="39">
        <v>0</v>
      </c>
      <c r="AO2306" s="39">
        <v>12048162</v>
      </c>
      <c r="AP2306" s="39">
        <v>-30989419</v>
      </c>
      <c r="AQ2306" s="39">
        <v>417583461</v>
      </c>
      <c r="AR2306" s="39">
        <v>415682806</v>
      </c>
      <c r="AS2306" s="39">
        <v>1900655</v>
      </c>
      <c r="AT2306" s="39">
        <v>336226092</v>
      </c>
      <c r="AU2306" s="39">
        <v>321849414</v>
      </c>
      <c r="AV2306" s="39">
        <v>2328516</v>
      </c>
      <c r="AW2306" s="39">
        <v>12048162</v>
      </c>
      <c r="AX2306" s="39">
        <v>0</v>
      </c>
      <c r="AY2306" s="39">
        <v>81357369</v>
      </c>
      <c r="AZ2306" s="39">
        <v>68018122</v>
      </c>
      <c r="BA2306" s="39">
        <v>13339247</v>
      </c>
      <c r="BB2306" s="39">
        <v>0</v>
      </c>
      <c r="BC2306" s="39">
        <v>0</v>
      </c>
      <c r="BD2306" s="39">
        <v>0</v>
      </c>
      <c r="BE2306" s="39">
        <v>0</v>
      </c>
      <c r="BF2306" s="39">
        <v>0</v>
      </c>
      <c r="BG2306" s="39">
        <v>0</v>
      </c>
      <c r="BH2306" s="39">
        <v>0</v>
      </c>
      <c r="BI2306" s="39">
        <v>0</v>
      </c>
    </row>
    <row r="2307" spans="1:61" ht="14.25" x14ac:dyDescent="0.2">
      <c r="A2307" s="25">
        <f t="shared" si="35"/>
        <v>2301</v>
      </c>
      <c r="B2307" s="36">
        <v>10777</v>
      </c>
      <c r="C2307" s="37" t="s">
        <v>12901</v>
      </c>
      <c r="D2307" s="37" t="s">
        <v>12902</v>
      </c>
      <c r="E2307" s="37" t="s">
        <v>12903</v>
      </c>
      <c r="F2307" s="37" t="s">
        <v>40</v>
      </c>
      <c r="G2307" s="38">
        <v>9609</v>
      </c>
      <c r="H2307" s="37" t="s">
        <v>3193</v>
      </c>
      <c r="I2307" s="37" t="s">
        <v>12904</v>
      </c>
      <c r="J2307" s="37" t="s">
        <v>972</v>
      </c>
      <c r="K2307" s="37" t="s">
        <v>973</v>
      </c>
      <c r="L2307" s="37" t="s">
        <v>18344</v>
      </c>
      <c r="M2307" s="36">
        <v>5828384</v>
      </c>
      <c r="N2307" s="37" t="s">
        <v>12905</v>
      </c>
      <c r="O2307" s="36">
        <v>3</v>
      </c>
      <c r="P2307" s="36">
        <v>29</v>
      </c>
      <c r="Q2307" s="36">
        <v>0</v>
      </c>
      <c r="R2307" s="39">
        <v>574695629.05999994</v>
      </c>
      <c r="S2307" s="39">
        <v>75109914.829999998</v>
      </c>
      <c r="T2307" s="39">
        <v>0</v>
      </c>
      <c r="U2307" s="39">
        <v>0</v>
      </c>
      <c r="V2307" s="39">
        <v>0</v>
      </c>
      <c r="W2307" s="39">
        <v>494069541.82999998</v>
      </c>
      <c r="X2307" s="39">
        <v>5516172.4000000004</v>
      </c>
      <c r="Y2307" s="39">
        <v>0</v>
      </c>
      <c r="Z2307" s="39">
        <v>0</v>
      </c>
      <c r="AA2307" s="39">
        <v>329259215.07999998</v>
      </c>
      <c r="AB2307" s="39">
        <v>0</v>
      </c>
      <c r="AC2307" s="39">
        <v>0</v>
      </c>
      <c r="AD2307" s="39">
        <v>67593611.670000002</v>
      </c>
      <c r="AE2307" s="39">
        <v>0</v>
      </c>
      <c r="AF2307" s="39">
        <v>22828394.41</v>
      </c>
      <c r="AG2307" s="39">
        <v>238837209</v>
      </c>
      <c r="AH2307" s="39">
        <v>0</v>
      </c>
      <c r="AI2307" s="39">
        <v>245436413.97999999</v>
      </c>
      <c r="AJ2307" s="39">
        <v>148056382.99000001</v>
      </c>
      <c r="AK2307" s="39">
        <v>145806382.99000001</v>
      </c>
      <c r="AL2307" s="39">
        <v>57930683.340000004</v>
      </c>
      <c r="AM2307" s="39">
        <v>22108326.420000002</v>
      </c>
      <c r="AN2307" s="39">
        <v>0</v>
      </c>
      <c r="AO2307" s="39">
        <v>17341021.23</v>
      </c>
      <c r="AP2307" s="39">
        <v>0</v>
      </c>
      <c r="AQ2307" s="39">
        <v>407913565.51999998</v>
      </c>
      <c r="AR2307" s="39">
        <v>406134000</v>
      </c>
      <c r="AS2307" s="39">
        <v>1779565.52</v>
      </c>
      <c r="AT2307" s="39">
        <v>407913565.51999998</v>
      </c>
      <c r="AU2307" s="39">
        <v>385491213</v>
      </c>
      <c r="AV2307" s="39">
        <v>5081331.29</v>
      </c>
      <c r="AW2307" s="39">
        <v>17341021.23</v>
      </c>
      <c r="AX2307" s="39">
        <v>0</v>
      </c>
      <c r="AY2307" s="39">
        <v>0</v>
      </c>
      <c r="AZ2307" s="39">
        <v>0</v>
      </c>
      <c r="BA2307" s="39">
        <v>0</v>
      </c>
      <c r="BB2307" s="39">
        <v>0</v>
      </c>
      <c r="BC2307" s="39">
        <v>0</v>
      </c>
      <c r="BD2307" s="39">
        <v>0</v>
      </c>
      <c r="BE2307" s="39">
        <v>0</v>
      </c>
      <c r="BF2307" s="39">
        <v>0</v>
      </c>
      <c r="BG2307" s="39">
        <v>0</v>
      </c>
      <c r="BH2307" s="39">
        <v>0</v>
      </c>
      <c r="BI2307" s="39">
        <v>0</v>
      </c>
    </row>
    <row r="2308" spans="1:61" ht="14.25" x14ac:dyDescent="0.2">
      <c r="A2308" s="25">
        <f t="shared" si="35"/>
        <v>2302</v>
      </c>
      <c r="B2308" s="36">
        <v>10810</v>
      </c>
      <c r="C2308" s="37" t="s">
        <v>18345</v>
      </c>
      <c r="D2308" s="37" t="s">
        <v>18346</v>
      </c>
      <c r="E2308" s="37" t="s">
        <v>18347</v>
      </c>
      <c r="F2308" s="37" t="s">
        <v>40</v>
      </c>
      <c r="G2308" s="38">
        <v>9499</v>
      </c>
      <c r="H2308" s="37" t="s">
        <v>1348</v>
      </c>
      <c r="I2308" s="37" t="s">
        <v>18348</v>
      </c>
      <c r="J2308" s="37" t="s">
        <v>41</v>
      </c>
      <c r="K2308" s="37" t="s">
        <v>45</v>
      </c>
      <c r="L2308" s="37" t="s">
        <v>18349</v>
      </c>
      <c r="M2308" s="36">
        <v>5242301</v>
      </c>
      <c r="N2308" s="37" t="s">
        <v>18350</v>
      </c>
      <c r="O2308" s="36">
        <v>3</v>
      </c>
      <c r="P2308" s="36">
        <v>11</v>
      </c>
      <c r="Q2308" s="36">
        <v>0</v>
      </c>
      <c r="R2308" s="39">
        <v>16108451.050000001</v>
      </c>
      <c r="S2308" s="39">
        <v>202200</v>
      </c>
      <c r="T2308" s="39">
        <v>0</v>
      </c>
      <c r="U2308" s="39">
        <v>0</v>
      </c>
      <c r="V2308" s="39">
        <v>0</v>
      </c>
      <c r="W2308" s="39">
        <v>8026251.0499999998</v>
      </c>
      <c r="X2308" s="39">
        <v>7880000</v>
      </c>
      <c r="Y2308" s="39">
        <v>0</v>
      </c>
      <c r="Z2308" s="39">
        <v>0</v>
      </c>
      <c r="AA2308" s="39">
        <v>0</v>
      </c>
      <c r="AB2308" s="39">
        <v>0</v>
      </c>
      <c r="AC2308" s="39">
        <v>0</v>
      </c>
      <c r="AD2308" s="39">
        <v>0</v>
      </c>
      <c r="AE2308" s="39">
        <v>0</v>
      </c>
      <c r="AF2308" s="39">
        <v>0</v>
      </c>
      <c r="AG2308" s="39">
        <v>0</v>
      </c>
      <c r="AH2308" s="39">
        <v>0</v>
      </c>
      <c r="AI2308" s="39">
        <v>16108451.050000001</v>
      </c>
      <c r="AJ2308" s="39">
        <v>14973572.050000001</v>
      </c>
      <c r="AK2308" s="39">
        <v>12673572.050000001</v>
      </c>
      <c r="AL2308" s="39">
        <v>0</v>
      </c>
      <c r="AM2308" s="39">
        <v>1134879</v>
      </c>
      <c r="AN2308" s="39">
        <v>0</v>
      </c>
      <c r="AO2308" s="39">
        <v>0</v>
      </c>
      <c r="AP2308" s="39">
        <v>0</v>
      </c>
      <c r="AQ2308" s="39">
        <v>0</v>
      </c>
      <c r="AR2308" s="39">
        <v>0</v>
      </c>
      <c r="AS2308" s="39">
        <v>0</v>
      </c>
      <c r="AT2308" s="39">
        <v>0</v>
      </c>
      <c r="AU2308" s="39">
        <v>0</v>
      </c>
      <c r="AV2308" s="39">
        <v>0</v>
      </c>
      <c r="AW2308" s="39">
        <v>0</v>
      </c>
      <c r="AX2308" s="39">
        <v>0</v>
      </c>
      <c r="AY2308" s="39">
        <v>0</v>
      </c>
      <c r="AZ2308" s="39">
        <v>0</v>
      </c>
      <c r="BA2308" s="39">
        <v>0</v>
      </c>
      <c r="BB2308" s="39">
        <v>0</v>
      </c>
      <c r="BC2308" s="39">
        <v>0</v>
      </c>
      <c r="BD2308" s="39">
        <v>0</v>
      </c>
      <c r="BE2308" s="39">
        <v>0</v>
      </c>
      <c r="BF2308" s="39">
        <v>0</v>
      </c>
      <c r="BG2308" s="39">
        <v>0</v>
      </c>
      <c r="BH2308" s="39">
        <v>0</v>
      </c>
      <c r="BI2308" s="39">
        <v>0</v>
      </c>
    </row>
    <row r="2309" spans="1:61" ht="14.25" x14ac:dyDescent="0.2">
      <c r="A2309" s="25">
        <f t="shared" si="35"/>
        <v>2303</v>
      </c>
      <c r="B2309" s="36">
        <v>10824</v>
      </c>
      <c r="C2309" s="37" t="s">
        <v>12906</v>
      </c>
      <c r="D2309" s="37" t="s">
        <v>12907</v>
      </c>
      <c r="E2309" s="37" t="s">
        <v>12908</v>
      </c>
      <c r="F2309" s="37" t="s">
        <v>28</v>
      </c>
      <c r="G2309" s="38">
        <v>6492</v>
      </c>
      <c r="H2309" s="37" t="s">
        <v>1341</v>
      </c>
      <c r="I2309" s="37" t="s">
        <v>12909</v>
      </c>
      <c r="J2309" s="37" t="s">
        <v>29</v>
      </c>
      <c r="K2309" s="37" t="s">
        <v>30</v>
      </c>
      <c r="L2309" s="37" t="s">
        <v>12910</v>
      </c>
      <c r="M2309" s="36">
        <v>6809035</v>
      </c>
      <c r="N2309" s="37" t="s">
        <v>12911</v>
      </c>
      <c r="O2309" s="36">
        <v>3</v>
      </c>
      <c r="P2309" s="36">
        <v>66</v>
      </c>
      <c r="Q2309" s="36">
        <v>2</v>
      </c>
      <c r="R2309" s="39">
        <v>356683675.47000003</v>
      </c>
      <c r="S2309" s="39">
        <v>133342151.47</v>
      </c>
      <c r="T2309" s="39">
        <v>0</v>
      </c>
      <c r="U2309" s="39">
        <v>0</v>
      </c>
      <c r="V2309" s="39">
        <v>192344720</v>
      </c>
      <c r="W2309" s="39">
        <v>29628650</v>
      </c>
      <c r="X2309" s="39">
        <v>1368154</v>
      </c>
      <c r="Y2309" s="39">
        <v>0</v>
      </c>
      <c r="Z2309" s="39">
        <v>0</v>
      </c>
      <c r="AA2309" s="39">
        <v>312824464.08999997</v>
      </c>
      <c r="AB2309" s="39">
        <v>293207391.08999997</v>
      </c>
      <c r="AC2309" s="39">
        <v>0</v>
      </c>
      <c r="AD2309" s="39">
        <v>12411332</v>
      </c>
      <c r="AE2309" s="39">
        <v>0</v>
      </c>
      <c r="AF2309" s="39">
        <v>7205741</v>
      </c>
      <c r="AG2309" s="39">
        <v>0</v>
      </c>
      <c r="AH2309" s="39">
        <v>0</v>
      </c>
      <c r="AI2309" s="39">
        <v>43859211.380000003</v>
      </c>
      <c r="AJ2309" s="39">
        <v>29490930</v>
      </c>
      <c r="AK2309" s="39">
        <v>27006582</v>
      </c>
      <c r="AL2309" s="39">
        <v>20385885.73</v>
      </c>
      <c r="AM2309" s="39">
        <v>0</v>
      </c>
      <c r="AN2309" s="39">
        <v>0</v>
      </c>
      <c r="AO2309" s="39">
        <v>3751337.54</v>
      </c>
      <c r="AP2309" s="39">
        <v>0</v>
      </c>
      <c r="AQ2309" s="39">
        <v>15798162.050000001</v>
      </c>
      <c r="AR2309" s="39">
        <v>13616139</v>
      </c>
      <c r="AS2309" s="39">
        <v>2182023.0499999998</v>
      </c>
      <c r="AT2309" s="39">
        <v>15798162.050000001</v>
      </c>
      <c r="AU2309" s="39">
        <v>11365668</v>
      </c>
      <c r="AV2309" s="39">
        <v>681156.51</v>
      </c>
      <c r="AW2309" s="39">
        <v>3751337.54</v>
      </c>
      <c r="AX2309" s="39">
        <v>0</v>
      </c>
      <c r="AY2309" s="39">
        <v>0</v>
      </c>
      <c r="AZ2309" s="39">
        <v>0</v>
      </c>
      <c r="BA2309" s="39">
        <v>0</v>
      </c>
      <c r="BB2309" s="39">
        <v>0</v>
      </c>
      <c r="BC2309" s="39">
        <v>0</v>
      </c>
      <c r="BD2309" s="39">
        <v>0</v>
      </c>
      <c r="BE2309" s="39">
        <v>0</v>
      </c>
      <c r="BF2309" s="39">
        <v>0</v>
      </c>
      <c r="BG2309" s="39">
        <v>0</v>
      </c>
      <c r="BH2309" s="39">
        <v>0</v>
      </c>
      <c r="BI2309" s="39">
        <v>0</v>
      </c>
    </row>
    <row r="2310" spans="1:61" ht="14.25" x14ac:dyDescent="0.2">
      <c r="A2310" s="25">
        <f t="shared" si="35"/>
        <v>2304</v>
      </c>
      <c r="B2310" s="36">
        <v>10835</v>
      </c>
      <c r="C2310" s="37" t="s">
        <v>12912</v>
      </c>
      <c r="D2310" s="37" t="s">
        <v>12913</v>
      </c>
      <c r="E2310" s="37" t="s">
        <v>12914</v>
      </c>
      <c r="F2310" s="37" t="s">
        <v>28</v>
      </c>
      <c r="G2310" s="38">
        <v>6421</v>
      </c>
      <c r="H2310" s="37" t="s">
        <v>6615</v>
      </c>
      <c r="I2310" s="37" t="s">
        <v>12915</v>
      </c>
      <c r="J2310" s="37" t="s">
        <v>29</v>
      </c>
      <c r="K2310" s="37" t="s">
        <v>30</v>
      </c>
      <c r="L2310" s="37" t="s">
        <v>12916</v>
      </c>
      <c r="M2310" s="36">
        <v>4055055</v>
      </c>
      <c r="N2310" s="37" t="s">
        <v>12917</v>
      </c>
      <c r="O2310" s="36">
        <v>3</v>
      </c>
      <c r="P2310" s="36">
        <v>144</v>
      </c>
      <c r="Q2310" s="36">
        <v>1</v>
      </c>
      <c r="R2310" s="39">
        <v>1349040326.8599999</v>
      </c>
      <c r="S2310" s="39">
        <v>171014960.34</v>
      </c>
      <c r="T2310" s="39">
        <v>25909166.23</v>
      </c>
      <c r="U2310" s="39">
        <v>0</v>
      </c>
      <c r="V2310" s="39">
        <v>761103724.78999996</v>
      </c>
      <c r="W2310" s="39">
        <v>391012475.5</v>
      </c>
      <c r="X2310" s="39">
        <v>0</v>
      </c>
      <c r="Y2310" s="39">
        <v>0</v>
      </c>
      <c r="Z2310" s="39">
        <v>0</v>
      </c>
      <c r="AA2310" s="39">
        <v>1206411112.74</v>
      </c>
      <c r="AB2310" s="39">
        <v>836415679.70000005</v>
      </c>
      <c r="AC2310" s="39">
        <v>0</v>
      </c>
      <c r="AD2310" s="39">
        <v>351975348.5</v>
      </c>
      <c r="AE2310" s="39">
        <v>0</v>
      </c>
      <c r="AF2310" s="39">
        <v>18020084.539999999</v>
      </c>
      <c r="AG2310" s="39">
        <v>0</v>
      </c>
      <c r="AH2310" s="39">
        <v>0</v>
      </c>
      <c r="AI2310" s="39">
        <v>142629214.12</v>
      </c>
      <c r="AJ2310" s="39">
        <v>92554686.299999997</v>
      </c>
      <c r="AK2310" s="39">
        <v>83299217.670000002</v>
      </c>
      <c r="AL2310" s="39">
        <v>12006007.43</v>
      </c>
      <c r="AM2310" s="39">
        <v>0</v>
      </c>
      <c r="AN2310" s="39">
        <v>0</v>
      </c>
      <c r="AO2310" s="39">
        <v>38068520.390000001</v>
      </c>
      <c r="AP2310" s="39">
        <v>0</v>
      </c>
      <c r="AQ2310" s="39">
        <v>63127141.109999999</v>
      </c>
      <c r="AR2310" s="39">
        <v>51237897</v>
      </c>
      <c r="AS2310" s="39">
        <v>11889244.109999999</v>
      </c>
      <c r="AT2310" s="39">
        <v>63127141.109999999</v>
      </c>
      <c r="AU2310" s="39">
        <v>21825382.690000001</v>
      </c>
      <c r="AV2310" s="39">
        <v>3233238.03</v>
      </c>
      <c r="AW2310" s="39">
        <v>38068520.390000001</v>
      </c>
      <c r="AX2310" s="39">
        <v>0</v>
      </c>
      <c r="AY2310" s="39">
        <v>0</v>
      </c>
      <c r="AZ2310" s="39">
        <v>0</v>
      </c>
      <c r="BA2310" s="39">
        <v>0</v>
      </c>
      <c r="BB2310" s="39">
        <v>0</v>
      </c>
      <c r="BC2310" s="39">
        <v>0</v>
      </c>
      <c r="BD2310" s="39">
        <v>0</v>
      </c>
      <c r="BE2310" s="39">
        <v>0</v>
      </c>
      <c r="BF2310" s="39">
        <v>764928367</v>
      </c>
      <c r="BG2310" s="39">
        <v>0</v>
      </c>
      <c r="BH2310" s="39">
        <v>0</v>
      </c>
      <c r="BI2310" s="39">
        <v>764928367</v>
      </c>
    </row>
    <row r="2311" spans="1:61" ht="14.25" x14ac:dyDescent="0.2">
      <c r="A2311" s="25">
        <f t="shared" si="35"/>
        <v>2305</v>
      </c>
      <c r="B2311" s="36">
        <v>10858</v>
      </c>
      <c r="C2311" s="37" t="s">
        <v>12918</v>
      </c>
      <c r="D2311" s="37" t="s">
        <v>12919</v>
      </c>
      <c r="E2311" s="37" t="s">
        <v>12920</v>
      </c>
      <c r="F2311" s="37" t="s">
        <v>38</v>
      </c>
      <c r="G2311" s="38">
        <v>9499</v>
      </c>
      <c r="H2311" s="37" t="s">
        <v>1348</v>
      </c>
      <c r="I2311" s="37" t="s">
        <v>12921</v>
      </c>
      <c r="J2311" s="37" t="s">
        <v>29</v>
      </c>
      <c r="K2311" s="37" t="s">
        <v>30</v>
      </c>
      <c r="L2311" s="37" t="s">
        <v>12922</v>
      </c>
      <c r="M2311" s="36">
        <v>2866158</v>
      </c>
      <c r="N2311" s="37" t="s">
        <v>12923</v>
      </c>
      <c r="O2311" s="36">
        <v>3</v>
      </c>
      <c r="P2311" s="36">
        <v>241</v>
      </c>
      <c r="Q2311" s="36">
        <v>2</v>
      </c>
      <c r="R2311" s="39">
        <v>1015561784</v>
      </c>
      <c r="S2311" s="39">
        <v>62931489</v>
      </c>
      <c r="T2311" s="39">
        <v>0</v>
      </c>
      <c r="U2311" s="39">
        <v>0</v>
      </c>
      <c r="V2311" s="39">
        <v>921791208</v>
      </c>
      <c r="W2311" s="39">
        <v>0</v>
      </c>
      <c r="X2311" s="39">
        <v>30839087</v>
      </c>
      <c r="Y2311" s="39">
        <v>0</v>
      </c>
      <c r="Z2311" s="39">
        <v>0</v>
      </c>
      <c r="AA2311" s="39">
        <v>253375222</v>
      </c>
      <c r="AB2311" s="39">
        <v>0</v>
      </c>
      <c r="AC2311" s="39">
        <v>0</v>
      </c>
      <c r="AD2311" s="39">
        <v>47838690</v>
      </c>
      <c r="AE2311" s="39">
        <v>0</v>
      </c>
      <c r="AF2311" s="39">
        <v>15777396</v>
      </c>
      <c r="AG2311" s="39">
        <v>189759136</v>
      </c>
      <c r="AH2311" s="39">
        <v>0</v>
      </c>
      <c r="AI2311" s="39">
        <v>762186562</v>
      </c>
      <c r="AJ2311" s="39">
        <v>391772375</v>
      </c>
      <c r="AK2311" s="39">
        <v>308960775</v>
      </c>
      <c r="AL2311" s="39">
        <v>23814024</v>
      </c>
      <c r="AM2311" s="39">
        <v>341369149</v>
      </c>
      <c r="AN2311" s="39">
        <v>0</v>
      </c>
      <c r="AO2311" s="39">
        <v>5231014</v>
      </c>
      <c r="AP2311" s="39">
        <v>0</v>
      </c>
      <c r="AQ2311" s="39">
        <v>102010000</v>
      </c>
      <c r="AR2311" s="39">
        <v>99134800</v>
      </c>
      <c r="AS2311" s="39">
        <v>2875200</v>
      </c>
      <c r="AT2311" s="39">
        <v>102010000</v>
      </c>
      <c r="AU2311" s="39">
        <v>94230069</v>
      </c>
      <c r="AV2311" s="39">
        <v>2548917</v>
      </c>
      <c r="AW2311" s="39">
        <v>5231014</v>
      </c>
      <c r="AX2311" s="39">
        <v>0</v>
      </c>
      <c r="AY2311" s="39">
        <v>0</v>
      </c>
      <c r="AZ2311" s="39">
        <v>0</v>
      </c>
      <c r="BA2311" s="39">
        <v>0</v>
      </c>
      <c r="BB2311" s="39">
        <v>0</v>
      </c>
      <c r="BC2311" s="39">
        <v>0</v>
      </c>
      <c r="BD2311" s="39">
        <v>0</v>
      </c>
      <c r="BE2311" s="39">
        <v>0</v>
      </c>
      <c r="BF2311" s="39">
        <v>931102230</v>
      </c>
      <c r="BG2311" s="39">
        <v>82811600</v>
      </c>
      <c r="BH2311" s="39">
        <v>931102230</v>
      </c>
      <c r="BI2311" s="39">
        <v>82811600</v>
      </c>
    </row>
    <row r="2312" spans="1:61" ht="14.25" x14ac:dyDescent="0.2">
      <c r="A2312" s="25">
        <f t="shared" si="35"/>
        <v>2306</v>
      </c>
      <c r="B2312" s="36">
        <v>10880</v>
      </c>
      <c r="C2312" s="37" t="s">
        <v>12924</v>
      </c>
      <c r="D2312" s="37" t="s">
        <v>12925</v>
      </c>
      <c r="E2312" s="37" t="s">
        <v>12926</v>
      </c>
      <c r="F2312" s="37" t="s">
        <v>40</v>
      </c>
      <c r="G2312" s="38">
        <v>4210</v>
      </c>
      <c r="H2312" s="37" t="s">
        <v>7097</v>
      </c>
      <c r="I2312" s="37" t="s">
        <v>12927</v>
      </c>
      <c r="J2312" s="37" t="s">
        <v>148</v>
      </c>
      <c r="K2312" s="37" t="s">
        <v>7099</v>
      </c>
      <c r="L2312" s="37" t="s">
        <v>7100</v>
      </c>
      <c r="M2312" s="40"/>
      <c r="N2312" s="37" t="s">
        <v>12928</v>
      </c>
      <c r="O2312" s="36">
        <v>3</v>
      </c>
      <c r="P2312" s="36">
        <v>10</v>
      </c>
      <c r="Q2312" s="36">
        <v>1</v>
      </c>
      <c r="R2312" s="39">
        <v>174994143</v>
      </c>
      <c r="S2312" s="39">
        <v>74078345</v>
      </c>
      <c r="T2312" s="39">
        <v>0</v>
      </c>
      <c r="U2312" s="39">
        <v>0</v>
      </c>
      <c r="V2312" s="39">
        <v>84677925</v>
      </c>
      <c r="W2312" s="39">
        <v>16237873</v>
      </c>
      <c r="X2312" s="39">
        <v>0</v>
      </c>
      <c r="Y2312" s="39">
        <v>0</v>
      </c>
      <c r="Z2312" s="39">
        <v>0</v>
      </c>
      <c r="AA2312" s="39">
        <v>23109524</v>
      </c>
      <c r="AB2312" s="39">
        <v>0</v>
      </c>
      <c r="AC2312" s="39">
        <v>0</v>
      </c>
      <c r="AD2312" s="39">
        <v>0</v>
      </c>
      <c r="AE2312" s="39">
        <v>0</v>
      </c>
      <c r="AF2312" s="39">
        <v>16482524</v>
      </c>
      <c r="AG2312" s="39">
        <v>6627000</v>
      </c>
      <c r="AH2312" s="39">
        <v>0</v>
      </c>
      <c r="AI2312" s="39">
        <v>151884619</v>
      </c>
      <c r="AJ2312" s="39">
        <v>67331200</v>
      </c>
      <c r="AK2312" s="39">
        <v>64331200</v>
      </c>
      <c r="AL2312" s="39">
        <v>31117488</v>
      </c>
      <c r="AM2312" s="39">
        <v>71637544</v>
      </c>
      <c r="AN2312" s="39">
        <v>0</v>
      </c>
      <c r="AO2312" s="39">
        <v>-18201613</v>
      </c>
      <c r="AP2312" s="39">
        <v>0</v>
      </c>
      <c r="AQ2312" s="39">
        <v>92285891</v>
      </c>
      <c r="AR2312" s="39">
        <v>92280860</v>
      </c>
      <c r="AS2312" s="39">
        <v>5031</v>
      </c>
      <c r="AT2312" s="39">
        <v>92285891</v>
      </c>
      <c r="AU2312" s="39">
        <v>110336631</v>
      </c>
      <c r="AV2312" s="39">
        <v>150873</v>
      </c>
      <c r="AW2312" s="39">
        <v>-18201613</v>
      </c>
      <c r="AX2312" s="39">
        <v>0</v>
      </c>
      <c r="AY2312" s="39">
        <v>0</v>
      </c>
      <c r="AZ2312" s="39">
        <v>0</v>
      </c>
      <c r="BA2312" s="39">
        <v>0</v>
      </c>
      <c r="BB2312" s="39">
        <v>0</v>
      </c>
      <c r="BC2312" s="39">
        <v>0</v>
      </c>
      <c r="BD2312" s="39">
        <v>0</v>
      </c>
      <c r="BE2312" s="39">
        <v>0</v>
      </c>
      <c r="BF2312" s="39">
        <v>0</v>
      </c>
      <c r="BG2312" s="39">
        <v>0</v>
      </c>
      <c r="BH2312" s="39">
        <v>0</v>
      </c>
      <c r="BI2312" s="39">
        <v>0</v>
      </c>
    </row>
    <row r="2313" spans="1:61" ht="14.25" x14ac:dyDescent="0.2">
      <c r="A2313" s="25">
        <f t="shared" ref="A2313:A2376" si="36">+A2312+1</f>
        <v>2307</v>
      </c>
      <c r="B2313" s="36">
        <v>10881</v>
      </c>
      <c r="C2313" s="37" t="s">
        <v>12929</v>
      </c>
      <c r="D2313" s="37" t="s">
        <v>12930</v>
      </c>
      <c r="E2313" s="37" t="s">
        <v>12931</v>
      </c>
      <c r="F2313" s="37" t="s">
        <v>40</v>
      </c>
      <c r="G2313" s="38">
        <v>4210</v>
      </c>
      <c r="H2313" s="37" t="s">
        <v>7097</v>
      </c>
      <c r="I2313" s="37" t="s">
        <v>12932</v>
      </c>
      <c r="J2313" s="37" t="s">
        <v>148</v>
      </c>
      <c r="K2313" s="37" t="s">
        <v>7099</v>
      </c>
      <c r="L2313" s="37" t="s">
        <v>12933</v>
      </c>
      <c r="M2313" s="40"/>
      <c r="N2313" s="37" t="s">
        <v>12934</v>
      </c>
      <c r="O2313" s="36">
        <v>3</v>
      </c>
      <c r="P2313" s="36">
        <v>10</v>
      </c>
      <c r="Q2313" s="36">
        <v>1</v>
      </c>
      <c r="R2313" s="39">
        <v>177917824</v>
      </c>
      <c r="S2313" s="39">
        <v>85743717</v>
      </c>
      <c r="T2313" s="39">
        <v>0</v>
      </c>
      <c r="U2313" s="39">
        <v>0</v>
      </c>
      <c r="V2313" s="39">
        <v>82443869</v>
      </c>
      <c r="W2313" s="39">
        <v>9437238</v>
      </c>
      <c r="X2313" s="39">
        <v>293000</v>
      </c>
      <c r="Y2313" s="39">
        <v>0</v>
      </c>
      <c r="Z2313" s="39">
        <v>0</v>
      </c>
      <c r="AA2313" s="39">
        <v>17551260</v>
      </c>
      <c r="AB2313" s="39">
        <v>0</v>
      </c>
      <c r="AC2313" s="39">
        <v>0</v>
      </c>
      <c r="AD2313" s="39">
        <v>1684618</v>
      </c>
      <c r="AE2313" s="39">
        <v>0</v>
      </c>
      <c r="AF2313" s="39">
        <v>8373142</v>
      </c>
      <c r="AG2313" s="39">
        <v>7493500</v>
      </c>
      <c r="AH2313" s="39">
        <v>0</v>
      </c>
      <c r="AI2313" s="39">
        <v>160366564</v>
      </c>
      <c r="AJ2313" s="39">
        <v>70269320</v>
      </c>
      <c r="AK2313" s="39">
        <v>67269320</v>
      </c>
      <c r="AL2313" s="39">
        <v>45599579</v>
      </c>
      <c r="AM2313" s="39">
        <v>61542155</v>
      </c>
      <c r="AN2313" s="39">
        <v>0</v>
      </c>
      <c r="AO2313" s="39">
        <v>-17044490</v>
      </c>
      <c r="AP2313" s="39">
        <v>0</v>
      </c>
      <c r="AQ2313" s="39">
        <v>105947323</v>
      </c>
      <c r="AR2313" s="39">
        <v>105945374</v>
      </c>
      <c r="AS2313" s="39">
        <v>1949</v>
      </c>
      <c r="AT2313" s="39">
        <v>105947323</v>
      </c>
      <c r="AU2313" s="39">
        <v>122769296</v>
      </c>
      <c r="AV2313" s="39">
        <v>222517</v>
      </c>
      <c r="AW2313" s="39">
        <v>-17044490</v>
      </c>
      <c r="AX2313" s="39">
        <v>0</v>
      </c>
      <c r="AY2313" s="39">
        <v>0</v>
      </c>
      <c r="AZ2313" s="39">
        <v>0</v>
      </c>
      <c r="BA2313" s="39">
        <v>0</v>
      </c>
      <c r="BB2313" s="39">
        <v>0</v>
      </c>
      <c r="BC2313" s="39">
        <v>0</v>
      </c>
      <c r="BD2313" s="39">
        <v>0</v>
      </c>
      <c r="BE2313" s="39">
        <v>0</v>
      </c>
      <c r="BF2313" s="39">
        <v>0</v>
      </c>
      <c r="BG2313" s="39">
        <v>0</v>
      </c>
      <c r="BH2313" s="39">
        <v>0</v>
      </c>
      <c r="BI2313" s="39">
        <v>0</v>
      </c>
    </row>
    <row r="2314" spans="1:61" ht="14.25" x14ac:dyDescent="0.2">
      <c r="A2314" s="25">
        <f t="shared" si="36"/>
        <v>2308</v>
      </c>
      <c r="B2314" s="36">
        <v>10895</v>
      </c>
      <c r="C2314" s="37" t="s">
        <v>12935</v>
      </c>
      <c r="D2314" s="37" t="s">
        <v>12936</v>
      </c>
      <c r="E2314" s="37" t="s">
        <v>12937</v>
      </c>
      <c r="F2314" s="37" t="s">
        <v>43</v>
      </c>
      <c r="G2314" s="38">
        <v>9499</v>
      </c>
      <c r="H2314" s="37" t="s">
        <v>1348</v>
      </c>
      <c r="I2314" s="37" t="s">
        <v>12938</v>
      </c>
      <c r="J2314" s="37" t="s">
        <v>29</v>
      </c>
      <c r="K2314" s="37" t="s">
        <v>30</v>
      </c>
      <c r="L2314" s="37" t="s">
        <v>12939</v>
      </c>
      <c r="M2314" s="36">
        <v>2866135</v>
      </c>
      <c r="N2314" s="37" t="s">
        <v>12940</v>
      </c>
      <c r="O2314" s="36">
        <v>3</v>
      </c>
      <c r="P2314" s="36">
        <v>931</v>
      </c>
      <c r="Q2314" s="36">
        <v>1</v>
      </c>
      <c r="R2314" s="39">
        <v>431576649</v>
      </c>
      <c r="S2314" s="39">
        <v>101429441</v>
      </c>
      <c r="T2314" s="39">
        <v>0</v>
      </c>
      <c r="U2314" s="39">
        <v>0</v>
      </c>
      <c r="V2314" s="39">
        <v>329536208</v>
      </c>
      <c r="W2314" s="39">
        <v>611000</v>
      </c>
      <c r="X2314" s="39">
        <v>0</v>
      </c>
      <c r="Y2314" s="39">
        <v>0</v>
      </c>
      <c r="Z2314" s="39">
        <v>0</v>
      </c>
      <c r="AA2314" s="39">
        <v>42427526</v>
      </c>
      <c r="AB2314" s="39">
        <v>0</v>
      </c>
      <c r="AC2314" s="39">
        <v>0</v>
      </c>
      <c r="AD2314" s="39">
        <v>21615171</v>
      </c>
      <c r="AE2314" s="39">
        <v>0</v>
      </c>
      <c r="AF2314" s="39">
        <v>19774315</v>
      </c>
      <c r="AG2314" s="39">
        <v>1038040</v>
      </c>
      <c r="AH2314" s="39">
        <v>0</v>
      </c>
      <c r="AI2314" s="39">
        <v>389149123</v>
      </c>
      <c r="AJ2314" s="39">
        <v>336038378</v>
      </c>
      <c r="AK2314" s="39">
        <v>302434540</v>
      </c>
      <c r="AL2314" s="39">
        <v>17926096</v>
      </c>
      <c r="AM2314" s="39">
        <v>31221304</v>
      </c>
      <c r="AN2314" s="39">
        <v>0</v>
      </c>
      <c r="AO2314" s="39">
        <v>3963345</v>
      </c>
      <c r="AP2314" s="39">
        <v>0</v>
      </c>
      <c r="AQ2314" s="39">
        <v>87284176</v>
      </c>
      <c r="AR2314" s="39">
        <v>82089724</v>
      </c>
      <c r="AS2314" s="39">
        <v>5194452</v>
      </c>
      <c r="AT2314" s="39">
        <v>87284176</v>
      </c>
      <c r="AU2314" s="39">
        <v>82463846</v>
      </c>
      <c r="AV2314" s="39">
        <v>856985</v>
      </c>
      <c r="AW2314" s="39">
        <v>3963345</v>
      </c>
      <c r="AX2314" s="39">
        <v>0</v>
      </c>
      <c r="AY2314" s="39">
        <v>0</v>
      </c>
      <c r="AZ2314" s="39">
        <v>0</v>
      </c>
      <c r="BA2314" s="39">
        <v>0</v>
      </c>
      <c r="BB2314" s="39">
        <v>0</v>
      </c>
      <c r="BC2314" s="39">
        <v>0</v>
      </c>
      <c r="BD2314" s="39">
        <v>0</v>
      </c>
      <c r="BE2314" s="39">
        <v>0</v>
      </c>
      <c r="BF2314" s="39">
        <v>0</v>
      </c>
      <c r="BG2314" s="39">
        <v>0</v>
      </c>
      <c r="BH2314" s="39">
        <v>0</v>
      </c>
      <c r="BI2314" s="39">
        <v>0</v>
      </c>
    </row>
    <row r="2315" spans="1:61" ht="14.25" x14ac:dyDescent="0.2">
      <c r="A2315" s="25">
        <f t="shared" si="36"/>
        <v>2309</v>
      </c>
      <c r="B2315" s="36">
        <v>10897</v>
      </c>
      <c r="C2315" s="37" t="s">
        <v>12941</v>
      </c>
      <c r="D2315" s="37" t="s">
        <v>12942</v>
      </c>
      <c r="E2315" s="37" t="s">
        <v>12943</v>
      </c>
      <c r="F2315" s="37" t="s">
        <v>28</v>
      </c>
      <c r="G2315" s="38">
        <v>6492</v>
      </c>
      <c r="H2315" s="37" t="s">
        <v>1341</v>
      </c>
      <c r="I2315" s="37" t="s">
        <v>12944</v>
      </c>
      <c r="J2315" s="37" t="s">
        <v>903</v>
      </c>
      <c r="K2315" s="37" t="s">
        <v>904</v>
      </c>
      <c r="L2315" s="37" t="s">
        <v>12945</v>
      </c>
      <c r="M2315" s="36">
        <v>7867947</v>
      </c>
      <c r="N2315" s="37" t="s">
        <v>12946</v>
      </c>
      <c r="O2315" s="36">
        <v>3</v>
      </c>
      <c r="P2315" s="36">
        <v>45</v>
      </c>
      <c r="Q2315" s="36">
        <v>1</v>
      </c>
      <c r="R2315" s="39">
        <v>486244295</v>
      </c>
      <c r="S2315" s="39">
        <v>191401846</v>
      </c>
      <c r="T2315" s="39">
        <v>79216806</v>
      </c>
      <c r="U2315" s="39">
        <v>0</v>
      </c>
      <c r="V2315" s="39">
        <v>164632439</v>
      </c>
      <c r="W2315" s="39">
        <v>50993204</v>
      </c>
      <c r="X2315" s="39">
        <v>0</v>
      </c>
      <c r="Y2315" s="39">
        <v>0</v>
      </c>
      <c r="Z2315" s="39">
        <v>0</v>
      </c>
      <c r="AA2315" s="39">
        <v>233371508</v>
      </c>
      <c r="AB2315" s="39">
        <v>181106983</v>
      </c>
      <c r="AC2315" s="39">
        <v>0</v>
      </c>
      <c r="AD2315" s="39">
        <v>20511933</v>
      </c>
      <c r="AE2315" s="39">
        <v>0</v>
      </c>
      <c r="AF2315" s="39">
        <v>30918028</v>
      </c>
      <c r="AG2315" s="39">
        <v>834564</v>
      </c>
      <c r="AH2315" s="39">
        <v>0</v>
      </c>
      <c r="AI2315" s="39">
        <v>252872787</v>
      </c>
      <c r="AJ2315" s="39">
        <v>147468767</v>
      </c>
      <c r="AK2315" s="39">
        <v>39813687</v>
      </c>
      <c r="AL2315" s="39">
        <v>91659503</v>
      </c>
      <c r="AM2315" s="39">
        <v>8161528</v>
      </c>
      <c r="AN2315" s="39">
        <v>0</v>
      </c>
      <c r="AO2315" s="39">
        <v>5582989</v>
      </c>
      <c r="AP2315" s="39">
        <v>0</v>
      </c>
      <c r="AQ2315" s="39">
        <v>26944644</v>
      </c>
      <c r="AR2315" s="39">
        <v>17146848</v>
      </c>
      <c r="AS2315" s="39">
        <v>9797796</v>
      </c>
      <c r="AT2315" s="39">
        <v>26944644</v>
      </c>
      <c r="AU2315" s="39">
        <v>19448387</v>
      </c>
      <c r="AV2315" s="39">
        <v>1913268</v>
      </c>
      <c r="AW2315" s="39">
        <v>5582989</v>
      </c>
      <c r="AX2315" s="39">
        <v>0</v>
      </c>
      <c r="AY2315" s="39">
        <v>0</v>
      </c>
      <c r="AZ2315" s="39">
        <v>0</v>
      </c>
      <c r="BA2315" s="39">
        <v>0</v>
      </c>
      <c r="BB2315" s="39">
        <v>0</v>
      </c>
      <c r="BC2315" s="39">
        <v>0</v>
      </c>
      <c r="BD2315" s="39">
        <v>0</v>
      </c>
      <c r="BE2315" s="39">
        <v>0</v>
      </c>
      <c r="BF2315" s="39">
        <v>0</v>
      </c>
      <c r="BG2315" s="39">
        <v>0</v>
      </c>
      <c r="BH2315" s="39">
        <v>0</v>
      </c>
      <c r="BI2315" s="39">
        <v>0</v>
      </c>
    </row>
    <row r="2316" spans="1:61" ht="14.25" x14ac:dyDescent="0.2">
      <c r="A2316" s="25">
        <f t="shared" si="36"/>
        <v>2310</v>
      </c>
      <c r="B2316" s="36">
        <v>10917</v>
      </c>
      <c r="C2316" s="37" t="s">
        <v>12947</v>
      </c>
      <c r="D2316" s="37" t="s">
        <v>12948</v>
      </c>
      <c r="E2316" s="37" t="s">
        <v>12949</v>
      </c>
      <c r="F2316" s="37" t="s">
        <v>40</v>
      </c>
      <c r="G2316" s="38">
        <v>4620</v>
      </c>
      <c r="H2316" s="37" t="s">
        <v>1368</v>
      </c>
      <c r="I2316" s="37" t="s">
        <v>12950</v>
      </c>
      <c r="J2316" s="37" t="s">
        <v>860</v>
      </c>
      <c r="K2316" s="37" t="s">
        <v>12951</v>
      </c>
      <c r="L2316" s="37" t="s">
        <v>12952</v>
      </c>
      <c r="M2316" s="40"/>
      <c r="N2316" s="37" t="s">
        <v>12953</v>
      </c>
      <c r="O2316" s="36">
        <v>3</v>
      </c>
      <c r="P2316" s="36">
        <v>51</v>
      </c>
      <c r="Q2316" s="36">
        <v>11</v>
      </c>
      <c r="R2316" s="39">
        <v>1264710340</v>
      </c>
      <c r="S2316" s="39">
        <v>33617917</v>
      </c>
      <c r="T2316" s="39">
        <v>51862265</v>
      </c>
      <c r="U2316" s="39">
        <v>148539236</v>
      </c>
      <c r="V2316" s="39">
        <v>0</v>
      </c>
      <c r="W2316" s="39">
        <v>317063943</v>
      </c>
      <c r="X2316" s="39">
        <v>712426979</v>
      </c>
      <c r="Y2316" s="39">
        <v>0</v>
      </c>
      <c r="Z2316" s="39">
        <v>1200000</v>
      </c>
      <c r="AA2316" s="39">
        <v>415382600</v>
      </c>
      <c r="AB2316" s="39">
        <v>0</v>
      </c>
      <c r="AC2316" s="39">
        <v>48648166</v>
      </c>
      <c r="AD2316" s="39">
        <v>323331379</v>
      </c>
      <c r="AE2316" s="39">
        <v>0</v>
      </c>
      <c r="AF2316" s="39">
        <v>14577971</v>
      </c>
      <c r="AG2316" s="39">
        <v>28825084</v>
      </c>
      <c r="AH2316" s="39">
        <v>0</v>
      </c>
      <c r="AI2316" s="39">
        <v>849327740</v>
      </c>
      <c r="AJ2316" s="39">
        <v>547017940</v>
      </c>
      <c r="AK2316" s="39">
        <v>541303940</v>
      </c>
      <c r="AL2316" s="39">
        <v>15953413</v>
      </c>
      <c r="AM2316" s="39">
        <v>0</v>
      </c>
      <c r="AN2316" s="39">
        <v>0</v>
      </c>
      <c r="AO2316" s="39">
        <v>-114755702</v>
      </c>
      <c r="AP2316" s="39">
        <v>404957000</v>
      </c>
      <c r="AQ2316" s="39">
        <v>1046888234</v>
      </c>
      <c r="AR2316" s="39">
        <v>1030863488</v>
      </c>
      <c r="AS2316" s="39">
        <v>16024746</v>
      </c>
      <c r="AT2316" s="39">
        <v>172816618</v>
      </c>
      <c r="AU2316" s="39">
        <v>265932841</v>
      </c>
      <c r="AV2316" s="39">
        <v>21639479</v>
      </c>
      <c r="AW2316" s="39">
        <v>-114755702</v>
      </c>
      <c r="AX2316" s="39">
        <v>0</v>
      </c>
      <c r="AY2316" s="39">
        <v>874071616</v>
      </c>
      <c r="AZ2316" s="39">
        <v>874071616</v>
      </c>
      <c r="BA2316" s="39">
        <v>0</v>
      </c>
      <c r="BB2316" s="39">
        <v>0</v>
      </c>
      <c r="BC2316" s="39">
        <v>0</v>
      </c>
      <c r="BD2316" s="39">
        <v>0</v>
      </c>
      <c r="BE2316" s="39">
        <v>0</v>
      </c>
      <c r="BF2316" s="39">
        <v>0</v>
      </c>
      <c r="BG2316" s="39">
        <v>0</v>
      </c>
      <c r="BH2316" s="39">
        <v>0</v>
      </c>
      <c r="BI2316" s="39">
        <v>0</v>
      </c>
    </row>
    <row r="2317" spans="1:61" ht="14.25" x14ac:dyDescent="0.2">
      <c r="A2317" s="25">
        <f t="shared" si="36"/>
        <v>2311</v>
      </c>
      <c r="B2317" s="36">
        <v>10930</v>
      </c>
      <c r="C2317" s="37" t="s">
        <v>12954</v>
      </c>
      <c r="D2317" s="37" t="s">
        <v>12955</v>
      </c>
      <c r="E2317" s="37" t="s">
        <v>12956</v>
      </c>
      <c r="F2317" s="37" t="s">
        <v>31</v>
      </c>
      <c r="G2317" s="38">
        <v>9499</v>
      </c>
      <c r="H2317" s="37" t="s">
        <v>1348</v>
      </c>
      <c r="I2317" s="37" t="s">
        <v>12957</v>
      </c>
      <c r="J2317" s="37" t="s">
        <v>34</v>
      </c>
      <c r="K2317" s="37" t="s">
        <v>581</v>
      </c>
      <c r="L2317" s="37" t="s">
        <v>12958</v>
      </c>
      <c r="M2317" s="36">
        <v>6709128</v>
      </c>
      <c r="N2317" s="37" t="s">
        <v>12959</v>
      </c>
      <c r="O2317" s="36">
        <v>3</v>
      </c>
      <c r="P2317" s="36">
        <v>93</v>
      </c>
      <c r="Q2317" s="36">
        <v>1</v>
      </c>
      <c r="R2317" s="39">
        <v>28898672.949999999</v>
      </c>
      <c r="S2317" s="39">
        <v>28898672.949999999</v>
      </c>
      <c r="T2317" s="39">
        <v>0</v>
      </c>
      <c r="U2317" s="39">
        <v>0</v>
      </c>
      <c r="V2317" s="39">
        <v>0</v>
      </c>
      <c r="W2317" s="39">
        <v>0</v>
      </c>
      <c r="X2317" s="39">
        <v>0</v>
      </c>
      <c r="Y2317" s="39">
        <v>0</v>
      </c>
      <c r="Z2317" s="39">
        <v>0</v>
      </c>
      <c r="AA2317" s="39">
        <v>9198024.6899999995</v>
      </c>
      <c r="AB2317" s="39">
        <v>0</v>
      </c>
      <c r="AC2317" s="39">
        <v>0</v>
      </c>
      <c r="AD2317" s="39">
        <v>7553575.6900000004</v>
      </c>
      <c r="AE2317" s="39">
        <v>0</v>
      </c>
      <c r="AF2317" s="39">
        <v>1644449</v>
      </c>
      <c r="AG2317" s="39">
        <v>0</v>
      </c>
      <c r="AH2317" s="39">
        <v>0</v>
      </c>
      <c r="AI2317" s="39">
        <v>19700648.260000002</v>
      </c>
      <c r="AJ2317" s="39">
        <v>10976011</v>
      </c>
      <c r="AK2317" s="39">
        <v>0</v>
      </c>
      <c r="AL2317" s="39">
        <v>5034424</v>
      </c>
      <c r="AM2317" s="39">
        <v>1927101</v>
      </c>
      <c r="AN2317" s="39">
        <v>0</v>
      </c>
      <c r="AO2317" s="39">
        <v>118742.6</v>
      </c>
      <c r="AP2317" s="39">
        <v>1644369.66</v>
      </c>
      <c r="AQ2317" s="39">
        <v>3556576</v>
      </c>
      <c r="AR2317" s="39">
        <v>3450000</v>
      </c>
      <c r="AS2317" s="39">
        <v>106576</v>
      </c>
      <c r="AT2317" s="39">
        <v>3556576</v>
      </c>
      <c r="AU2317" s="39">
        <v>1969391.9</v>
      </c>
      <c r="AV2317" s="39">
        <v>1468441.5</v>
      </c>
      <c r="AW2317" s="39">
        <v>118742.6</v>
      </c>
      <c r="AX2317" s="39">
        <v>0</v>
      </c>
      <c r="AY2317" s="39">
        <v>0</v>
      </c>
      <c r="AZ2317" s="39">
        <v>0</v>
      </c>
      <c r="BA2317" s="39">
        <v>0</v>
      </c>
      <c r="BB2317" s="39">
        <v>0</v>
      </c>
      <c r="BC2317" s="39">
        <v>0</v>
      </c>
      <c r="BD2317" s="39">
        <v>0</v>
      </c>
      <c r="BE2317" s="39">
        <v>0</v>
      </c>
      <c r="BF2317" s="39">
        <v>0</v>
      </c>
      <c r="BG2317" s="39">
        <v>0</v>
      </c>
      <c r="BH2317" s="39">
        <v>0</v>
      </c>
      <c r="BI2317" s="39">
        <v>0</v>
      </c>
    </row>
    <row r="2318" spans="1:61" ht="14.25" x14ac:dyDescent="0.2">
      <c r="A2318" s="25">
        <f t="shared" si="36"/>
        <v>2312</v>
      </c>
      <c r="B2318" s="36">
        <v>10938</v>
      </c>
      <c r="C2318" s="37" t="s">
        <v>18351</v>
      </c>
      <c r="D2318" s="37" t="s">
        <v>18352</v>
      </c>
      <c r="E2318" s="37" t="s">
        <v>18353</v>
      </c>
      <c r="F2318" s="37" t="s">
        <v>118</v>
      </c>
      <c r="G2318" s="38">
        <v>4290</v>
      </c>
      <c r="H2318" s="37" t="s">
        <v>4259</v>
      </c>
      <c r="I2318" s="37" t="s">
        <v>18354</v>
      </c>
      <c r="J2318" s="37" t="s">
        <v>29</v>
      </c>
      <c r="K2318" s="37" t="s">
        <v>30</v>
      </c>
      <c r="L2318" s="37" t="s">
        <v>18355</v>
      </c>
      <c r="M2318" s="36">
        <v>3153006</v>
      </c>
      <c r="N2318" s="37" t="s">
        <v>18356</v>
      </c>
      <c r="O2318" s="36">
        <v>3</v>
      </c>
      <c r="P2318" s="36">
        <v>8</v>
      </c>
      <c r="Q2318" s="36">
        <v>2</v>
      </c>
      <c r="R2318" s="39">
        <v>533752017</v>
      </c>
      <c r="S2318" s="39">
        <v>191539</v>
      </c>
      <c r="T2318" s="39">
        <v>0</v>
      </c>
      <c r="U2318" s="39">
        <v>0</v>
      </c>
      <c r="V2318" s="39">
        <v>0</v>
      </c>
      <c r="W2318" s="39">
        <v>511733581</v>
      </c>
      <c r="X2318" s="39">
        <v>14509606</v>
      </c>
      <c r="Y2318" s="39">
        <v>0</v>
      </c>
      <c r="Z2318" s="39">
        <v>7317291</v>
      </c>
      <c r="AA2318" s="39">
        <v>339648738</v>
      </c>
      <c r="AB2318" s="39">
        <v>0</v>
      </c>
      <c r="AC2318" s="39">
        <v>0</v>
      </c>
      <c r="AD2318" s="39">
        <v>339648738</v>
      </c>
      <c r="AE2318" s="39">
        <v>0</v>
      </c>
      <c r="AF2318" s="39">
        <v>0</v>
      </c>
      <c r="AG2318" s="39">
        <v>0</v>
      </c>
      <c r="AH2318" s="39">
        <v>0</v>
      </c>
      <c r="AI2318" s="39">
        <v>194103279</v>
      </c>
      <c r="AJ2318" s="39">
        <v>250090000</v>
      </c>
      <c r="AK2318" s="39">
        <v>0</v>
      </c>
      <c r="AL2318" s="39">
        <v>0</v>
      </c>
      <c r="AM2318" s="39">
        <v>0</v>
      </c>
      <c r="AN2318" s="39">
        <v>0</v>
      </c>
      <c r="AO2318" s="39">
        <v>0</v>
      </c>
      <c r="AP2318" s="39">
        <v>0</v>
      </c>
      <c r="AQ2318" s="39">
        <v>0</v>
      </c>
      <c r="AR2318" s="39">
        <v>0</v>
      </c>
      <c r="AS2318" s="39">
        <v>0</v>
      </c>
      <c r="AT2318" s="39">
        <v>0</v>
      </c>
      <c r="AU2318" s="39">
        <v>0</v>
      </c>
      <c r="AV2318" s="39">
        <v>0</v>
      </c>
      <c r="AW2318" s="39">
        <v>0</v>
      </c>
      <c r="AX2318" s="39">
        <v>0</v>
      </c>
      <c r="AY2318" s="39">
        <v>0</v>
      </c>
      <c r="AZ2318" s="39">
        <v>0</v>
      </c>
      <c r="BA2318" s="39">
        <v>0</v>
      </c>
      <c r="BB2318" s="39">
        <v>0</v>
      </c>
      <c r="BC2318" s="39">
        <v>0</v>
      </c>
      <c r="BD2318" s="39">
        <v>0</v>
      </c>
      <c r="BE2318" s="39">
        <v>0</v>
      </c>
      <c r="BF2318" s="39">
        <v>0</v>
      </c>
      <c r="BG2318" s="39">
        <v>0</v>
      </c>
      <c r="BH2318" s="39">
        <v>0</v>
      </c>
      <c r="BI2318" s="39">
        <v>0</v>
      </c>
    </row>
    <row r="2319" spans="1:61" ht="14.25" x14ac:dyDescent="0.2">
      <c r="A2319" s="25">
        <f t="shared" si="36"/>
        <v>2313</v>
      </c>
      <c r="B2319" s="36">
        <v>10940</v>
      </c>
      <c r="C2319" s="37" t="s">
        <v>18357</v>
      </c>
      <c r="D2319" s="37" t="s">
        <v>18358</v>
      </c>
      <c r="E2319" s="37" t="s">
        <v>18359</v>
      </c>
      <c r="F2319" s="37" t="s">
        <v>31</v>
      </c>
      <c r="G2319" s="38">
        <v>9499</v>
      </c>
      <c r="H2319" s="37" t="s">
        <v>1348</v>
      </c>
      <c r="I2319" s="37" t="s">
        <v>18360</v>
      </c>
      <c r="J2319" s="37" t="s">
        <v>32</v>
      </c>
      <c r="K2319" s="37" t="s">
        <v>33</v>
      </c>
      <c r="L2319" s="37" t="s">
        <v>18361</v>
      </c>
      <c r="M2319" s="36">
        <v>2791794</v>
      </c>
      <c r="N2319" s="37" t="s">
        <v>18362</v>
      </c>
      <c r="O2319" s="36">
        <v>3</v>
      </c>
      <c r="P2319" s="36">
        <v>26</v>
      </c>
      <c r="Q2319" s="36">
        <v>1</v>
      </c>
      <c r="R2319" s="39">
        <v>184743000</v>
      </c>
      <c r="S2319" s="39">
        <v>25986000</v>
      </c>
      <c r="T2319" s="39">
        <v>0</v>
      </c>
      <c r="U2319" s="39">
        <v>6091000</v>
      </c>
      <c r="V2319" s="39">
        <v>0</v>
      </c>
      <c r="W2319" s="39">
        <v>95784000</v>
      </c>
      <c r="X2319" s="39">
        <v>36843000</v>
      </c>
      <c r="Y2319" s="39">
        <v>0</v>
      </c>
      <c r="Z2319" s="39">
        <v>20039000</v>
      </c>
      <c r="AA2319" s="39">
        <v>56616000</v>
      </c>
      <c r="AB2319" s="39">
        <v>0</v>
      </c>
      <c r="AC2319" s="39">
        <v>0</v>
      </c>
      <c r="AD2319" s="39">
        <v>56616000</v>
      </c>
      <c r="AE2319" s="39">
        <v>0</v>
      </c>
      <c r="AF2319" s="39">
        <v>0</v>
      </c>
      <c r="AG2319" s="39">
        <v>0</v>
      </c>
      <c r="AH2319" s="39">
        <v>0</v>
      </c>
      <c r="AI2319" s="39">
        <v>128127000</v>
      </c>
      <c r="AJ2319" s="39">
        <v>14520000</v>
      </c>
      <c r="AK2319" s="39">
        <v>0</v>
      </c>
      <c r="AL2319" s="39">
        <v>0</v>
      </c>
      <c r="AM2319" s="39">
        <v>0</v>
      </c>
      <c r="AN2319" s="39">
        <v>93112000</v>
      </c>
      <c r="AO2319" s="39">
        <v>20495000</v>
      </c>
      <c r="AP2319" s="39">
        <v>0</v>
      </c>
      <c r="AQ2319" s="39">
        <v>198354000</v>
      </c>
      <c r="AR2319" s="39">
        <v>198354000</v>
      </c>
      <c r="AS2319" s="39">
        <v>0</v>
      </c>
      <c r="AT2319" s="39">
        <v>37872000</v>
      </c>
      <c r="AU2319" s="39">
        <v>17377000</v>
      </c>
      <c r="AV2319" s="39">
        <v>0</v>
      </c>
      <c r="AW2319" s="39">
        <v>20495000</v>
      </c>
      <c r="AX2319" s="39">
        <v>0</v>
      </c>
      <c r="AY2319" s="39">
        <v>160482000</v>
      </c>
      <c r="AZ2319" s="39">
        <v>160482000</v>
      </c>
      <c r="BA2319" s="39">
        <v>0</v>
      </c>
      <c r="BB2319" s="39">
        <v>0</v>
      </c>
      <c r="BC2319" s="39">
        <v>0</v>
      </c>
      <c r="BD2319" s="39">
        <v>0</v>
      </c>
      <c r="BE2319" s="39">
        <v>0</v>
      </c>
      <c r="BF2319" s="39">
        <v>0</v>
      </c>
      <c r="BG2319" s="39">
        <v>0</v>
      </c>
      <c r="BH2319" s="39">
        <v>0</v>
      </c>
      <c r="BI2319" s="39">
        <v>0</v>
      </c>
    </row>
    <row r="2320" spans="1:61" ht="14.25" x14ac:dyDescent="0.2">
      <c r="A2320" s="25">
        <f t="shared" si="36"/>
        <v>2314</v>
      </c>
      <c r="B2320" s="36">
        <v>10945</v>
      </c>
      <c r="C2320" s="37" t="s">
        <v>12960</v>
      </c>
      <c r="D2320" s="37" t="s">
        <v>12961</v>
      </c>
      <c r="E2320" s="37" t="s">
        <v>12962</v>
      </c>
      <c r="F2320" s="37" t="s">
        <v>40</v>
      </c>
      <c r="G2320" s="38">
        <v>9499</v>
      </c>
      <c r="H2320" s="37" t="s">
        <v>1348</v>
      </c>
      <c r="I2320" s="37" t="s">
        <v>12963</v>
      </c>
      <c r="J2320" s="37" t="s">
        <v>148</v>
      </c>
      <c r="K2320" s="37" t="s">
        <v>12964</v>
      </c>
      <c r="L2320" s="37" t="s">
        <v>12965</v>
      </c>
      <c r="M2320" s="36">
        <v>7500279</v>
      </c>
      <c r="N2320" s="37" t="s">
        <v>12966</v>
      </c>
      <c r="O2320" s="36">
        <v>3</v>
      </c>
      <c r="P2320" s="36">
        <v>15</v>
      </c>
      <c r="Q2320" s="36">
        <v>1</v>
      </c>
      <c r="R2320" s="39">
        <v>572525813</v>
      </c>
      <c r="S2320" s="39">
        <v>28125281</v>
      </c>
      <c r="T2320" s="39">
        <v>0</v>
      </c>
      <c r="U2320" s="39">
        <v>0</v>
      </c>
      <c r="V2320" s="39">
        <v>0</v>
      </c>
      <c r="W2320" s="39">
        <v>544400532</v>
      </c>
      <c r="X2320" s="39">
        <v>0</v>
      </c>
      <c r="Y2320" s="39">
        <v>0</v>
      </c>
      <c r="Z2320" s="39">
        <v>0</v>
      </c>
      <c r="AA2320" s="39">
        <v>467916328</v>
      </c>
      <c r="AB2320" s="39">
        <v>0</v>
      </c>
      <c r="AC2320" s="39">
        <v>0</v>
      </c>
      <c r="AD2320" s="39">
        <v>289061811</v>
      </c>
      <c r="AE2320" s="39">
        <v>0</v>
      </c>
      <c r="AF2320" s="39">
        <v>48417269</v>
      </c>
      <c r="AG2320" s="39">
        <v>130437248</v>
      </c>
      <c r="AH2320" s="39">
        <v>0</v>
      </c>
      <c r="AI2320" s="39">
        <v>104609485.06999999</v>
      </c>
      <c r="AJ2320" s="39">
        <v>39382526</v>
      </c>
      <c r="AK2320" s="39">
        <v>7876505</v>
      </c>
      <c r="AL2320" s="39">
        <v>43093414.590000004</v>
      </c>
      <c r="AM2320" s="39">
        <v>10242266.48</v>
      </c>
      <c r="AN2320" s="39">
        <v>0</v>
      </c>
      <c r="AO2320" s="39">
        <v>11891278</v>
      </c>
      <c r="AP2320" s="39">
        <v>0</v>
      </c>
      <c r="AQ2320" s="39">
        <v>1104694194</v>
      </c>
      <c r="AR2320" s="39">
        <v>1102982475</v>
      </c>
      <c r="AS2320" s="39">
        <v>1711719</v>
      </c>
      <c r="AT2320" s="39">
        <v>1104694194</v>
      </c>
      <c r="AU2320" s="39">
        <v>1029492276</v>
      </c>
      <c r="AV2320" s="39">
        <v>5625121</v>
      </c>
      <c r="AW2320" s="39">
        <v>11891278</v>
      </c>
      <c r="AX2320" s="39">
        <v>57685519</v>
      </c>
      <c r="AY2320" s="39">
        <v>0</v>
      </c>
      <c r="AZ2320" s="39">
        <v>0</v>
      </c>
      <c r="BA2320" s="39">
        <v>0</v>
      </c>
      <c r="BB2320" s="39">
        <v>0</v>
      </c>
      <c r="BC2320" s="39">
        <v>0</v>
      </c>
      <c r="BD2320" s="39">
        <v>0</v>
      </c>
      <c r="BE2320" s="39">
        <v>0</v>
      </c>
      <c r="BF2320" s="39">
        <v>0</v>
      </c>
      <c r="BG2320" s="39">
        <v>0</v>
      </c>
      <c r="BH2320" s="39">
        <v>0</v>
      </c>
      <c r="BI2320" s="39">
        <v>0</v>
      </c>
    </row>
    <row r="2321" spans="1:61" ht="14.25" x14ac:dyDescent="0.2">
      <c r="A2321" s="25">
        <f t="shared" si="36"/>
        <v>2315</v>
      </c>
      <c r="B2321" s="36">
        <v>10962</v>
      </c>
      <c r="C2321" s="37" t="s">
        <v>12967</v>
      </c>
      <c r="D2321" s="37" t="s">
        <v>12968</v>
      </c>
      <c r="E2321" s="37" t="s">
        <v>12969</v>
      </c>
      <c r="F2321" s="37" t="s">
        <v>28</v>
      </c>
      <c r="G2321" s="38">
        <v>6492</v>
      </c>
      <c r="H2321" s="37" t="s">
        <v>1341</v>
      </c>
      <c r="I2321" s="37" t="s">
        <v>12970</v>
      </c>
      <c r="J2321" s="37" t="s">
        <v>32</v>
      </c>
      <c r="K2321" s="37" t="s">
        <v>33</v>
      </c>
      <c r="L2321" s="37" t="s">
        <v>12971</v>
      </c>
      <c r="M2321" s="36">
        <v>2666164</v>
      </c>
      <c r="N2321" s="37" t="s">
        <v>12972</v>
      </c>
      <c r="O2321" s="36">
        <v>3</v>
      </c>
      <c r="P2321" s="36">
        <v>242</v>
      </c>
      <c r="Q2321" s="36">
        <v>1</v>
      </c>
      <c r="R2321" s="39">
        <v>1737136110.02</v>
      </c>
      <c r="S2321" s="39">
        <v>130370922.51000001</v>
      </c>
      <c r="T2321" s="39">
        <v>100000000</v>
      </c>
      <c r="U2321" s="39">
        <v>0</v>
      </c>
      <c r="V2321" s="39">
        <v>1368982607.51</v>
      </c>
      <c r="W2321" s="39">
        <v>131880630</v>
      </c>
      <c r="X2321" s="39">
        <v>2998350</v>
      </c>
      <c r="Y2321" s="39">
        <v>0</v>
      </c>
      <c r="Z2321" s="39">
        <v>2903600</v>
      </c>
      <c r="AA2321" s="39">
        <v>1049998192.8</v>
      </c>
      <c r="AB2321" s="39">
        <v>964417717.08000004</v>
      </c>
      <c r="AC2321" s="39">
        <v>0</v>
      </c>
      <c r="AD2321" s="39">
        <v>19612771.100000001</v>
      </c>
      <c r="AE2321" s="39">
        <v>0</v>
      </c>
      <c r="AF2321" s="39">
        <v>65967704.619999997</v>
      </c>
      <c r="AG2321" s="39">
        <v>0</v>
      </c>
      <c r="AH2321" s="39">
        <v>0</v>
      </c>
      <c r="AI2321" s="39">
        <v>687137917.22000003</v>
      </c>
      <c r="AJ2321" s="39">
        <v>426162875</v>
      </c>
      <c r="AK2321" s="39">
        <v>415551875</v>
      </c>
      <c r="AL2321" s="39">
        <v>113514823.97</v>
      </c>
      <c r="AM2321" s="39">
        <v>59468146.780000001</v>
      </c>
      <c r="AN2321" s="39">
        <v>0</v>
      </c>
      <c r="AO2321" s="39">
        <v>27644280.559999999</v>
      </c>
      <c r="AP2321" s="39">
        <v>0</v>
      </c>
      <c r="AQ2321" s="39">
        <v>108604017.69</v>
      </c>
      <c r="AR2321" s="39">
        <v>98780235</v>
      </c>
      <c r="AS2321" s="39">
        <v>9823782.6899999995</v>
      </c>
      <c r="AT2321" s="39">
        <v>77847629.689999998</v>
      </c>
      <c r="AU2321" s="39">
        <v>43219394.950000003</v>
      </c>
      <c r="AV2321" s="39">
        <v>6983954.1799999997</v>
      </c>
      <c r="AW2321" s="39">
        <v>27644280.559999999</v>
      </c>
      <c r="AX2321" s="39">
        <v>0</v>
      </c>
      <c r="AY2321" s="39">
        <v>30756388</v>
      </c>
      <c r="AZ2321" s="39">
        <v>30756388</v>
      </c>
      <c r="BA2321" s="39">
        <v>0</v>
      </c>
      <c r="BB2321" s="39">
        <v>2445549</v>
      </c>
      <c r="BC2321" s="39">
        <v>0</v>
      </c>
      <c r="BD2321" s="39">
        <v>2445549</v>
      </c>
      <c r="BE2321" s="39">
        <v>0</v>
      </c>
      <c r="BF2321" s="39">
        <v>1390361150.51</v>
      </c>
      <c r="BG2321" s="39">
        <v>0</v>
      </c>
      <c r="BH2321" s="39">
        <v>1390361150.51</v>
      </c>
      <c r="BI2321" s="39">
        <v>0</v>
      </c>
    </row>
    <row r="2322" spans="1:61" ht="14.25" x14ac:dyDescent="0.2">
      <c r="A2322" s="25">
        <f t="shared" si="36"/>
        <v>2316</v>
      </c>
      <c r="B2322" s="36">
        <v>10992</v>
      </c>
      <c r="C2322" s="37" t="s">
        <v>12973</v>
      </c>
      <c r="D2322" s="37" t="s">
        <v>12974</v>
      </c>
      <c r="E2322" s="37" t="s">
        <v>12975</v>
      </c>
      <c r="F2322" s="37" t="s">
        <v>28</v>
      </c>
      <c r="G2322" s="38">
        <v>6492</v>
      </c>
      <c r="H2322" s="37" t="s">
        <v>1341</v>
      </c>
      <c r="I2322" s="37" t="s">
        <v>12976</v>
      </c>
      <c r="J2322" s="37" t="s">
        <v>32</v>
      </c>
      <c r="K2322" s="37" t="s">
        <v>33</v>
      </c>
      <c r="L2322" s="37" t="s">
        <v>12977</v>
      </c>
      <c r="M2322" s="36">
        <v>4416777</v>
      </c>
      <c r="N2322" s="37" t="s">
        <v>12978</v>
      </c>
      <c r="O2322" s="36">
        <v>3</v>
      </c>
      <c r="P2322" s="36">
        <v>144</v>
      </c>
      <c r="Q2322" s="36">
        <v>1</v>
      </c>
      <c r="R2322" s="39">
        <v>401064831</v>
      </c>
      <c r="S2322" s="39">
        <v>95294239</v>
      </c>
      <c r="T2322" s="39">
        <v>0</v>
      </c>
      <c r="U2322" s="39">
        <v>0</v>
      </c>
      <c r="V2322" s="39">
        <v>305770592</v>
      </c>
      <c r="W2322" s="39">
        <v>0</v>
      </c>
      <c r="X2322" s="39">
        <v>0</v>
      </c>
      <c r="Y2322" s="39">
        <v>0</v>
      </c>
      <c r="Z2322" s="39">
        <v>0</v>
      </c>
      <c r="AA2322" s="39">
        <v>338449534.58999997</v>
      </c>
      <c r="AB2322" s="39">
        <v>331231160</v>
      </c>
      <c r="AC2322" s="39">
        <v>0</v>
      </c>
      <c r="AD2322" s="39">
        <v>2113568</v>
      </c>
      <c r="AE2322" s="39">
        <v>0</v>
      </c>
      <c r="AF2322" s="39">
        <v>5104806.59</v>
      </c>
      <c r="AG2322" s="39">
        <v>0</v>
      </c>
      <c r="AH2322" s="39">
        <v>0</v>
      </c>
      <c r="AI2322" s="39">
        <v>62615296.409999996</v>
      </c>
      <c r="AJ2322" s="39">
        <v>53144120</v>
      </c>
      <c r="AK2322" s="39">
        <v>53144119</v>
      </c>
      <c r="AL2322" s="39">
        <v>2446115.41</v>
      </c>
      <c r="AM2322" s="39">
        <v>0</v>
      </c>
      <c r="AN2322" s="39">
        <v>0</v>
      </c>
      <c r="AO2322" s="39">
        <v>7025061</v>
      </c>
      <c r="AP2322" s="39">
        <v>0</v>
      </c>
      <c r="AQ2322" s="39">
        <v>15961216</v>
      </c>
      <c r="AR2322" s="39">
        <v>10180712</v>
      </c>
      <c r="AS2322" s="39">
        <v>5780504</v>
      </c>
      <c r="AT2322" s="39">
        <v>15961216</v>
      </c>
      <c r="AU2322" s="39">
        <v>5487239</v>
      </c>
      <c r="AV2322" s="39">
        <v>3448916</v>
      </c>
      <c r="AW2322" s="39">
        <v>7025061</v>
      </c>
      <c r="AX2322" s="39">
        <v>0</v>
      </c>
      <c r="AY2322" s="39">
        <v>0</v>
      </c>
      <c r="AZ2322" s="39">
        <v>0</v>
      </c>
      <c r="BA2322" s="39">
        <v>0</v>
      </c>
      <c r="BB2322" s="39">
        <v>0</v>
      </c>
      <c r="BC2322" s="39">
        <v>0</v>
      </c>
      <c r="BD2322" s="39">
        <v>0</v>
      </c>
      <c r="BE2322" s="39">
        <v>0</v>
      </c>
      <c r="BF2322" s="39">
        <v>0</v>
      </c>
      <c r="BG2322" s="39">
        <v>0</v>
      </c>
      <c r="BH2322" s="39">
        <v>0</v>
      </c>
      <c r="BI2322" s="39">
        <v>0</v>
      </c>
    </row>
    <row r="2323" spans="1:61" ht="14.25" x14ac:dyDescent="0.2">
      <c r="A2323" s="25">
        <f t="shared" si="36"/>
        <v>2317</v>
      </c>
      <c r="B2323" s="36">
        <v>11001</v>
      </c>
      <c r="C2323" s="37" t="s">
        <v>18363</v>
      </c>
      <c r="D2323" s="37" t="s">
        <v>1216</v>
      </c>
      <c r="E2323" s="37" t="s">
        <v>1217</v>
      </c>
      <c r="F2323" s="37" t="s">
        <v>28</v>
      </c>
      <c r="G2323" s="38">
        <v>6492</v>
      </c>
      <c r="H2323" s="37" t="s">
        <v>1341</v>
      </c>
      <c r="I2323" s="37" t="s">
        <v>1218</v>
      </c>
      <c r="J2323" s="37" t="s">
        <v>32</v>
      </c>
      <c r="K2323" s="37" t="s">
        <v>33</v>
      </c>
      <c r="L2323" s="37" t="s">
        <v>1219</v>
      </c>
      <c r="M2323" s="36">
        <v>3567700</v>
      </c>
      <c r="N2323" s="37" t="s">
        <v>1350</v>
      </c>
      <c r="O2323" s="36">
        <v>1</v>
      </c>
      <c r="P2323" s="36">
        <v>842</v>
      </c>
      <c r="Q2323" s="36">
        <v>4</v>
      </c>
      <c r="R2323" s="39">
        <v>23162620653.540001</v>
      </c>
      <c r="S2323" s="39">
        <v>396519345.37</v>
      </c>
      <c r="T2323" s="39">
        <v>14321655339.17</v>
      </c>
      <c r="U2323" s="39">
        <v>0</v>
      </c>
      <c r="V2323" s="39">
        <v>8040990537</v>
      </c>
      <c r="W2323" s="39">
        <v>402043269</v>
      </c>
      <c r="X2323" s="39">
        <v>1412163</v>
      </c>
      <c r="Y2323" s="39">
        <v>0</v>
      </c>
      <c r="Z2323" s="39">
        <v>0</v>
      </c>
      <c r="AA2323" s="39">
        <v>21819877014.82</v>
      </c>
      <c r="AB2323" s="39">
        <v>21404872214.09</v>
      </c>
      <c r="AC2323" s="39">
        <v>0</v>
      </c>
      <c r="AD2323" s="39">
        <v>144009954.93000001</v>
      </c>
      <c r="AE2323" s="39">
        <v>0</v>
      </c>
      <c r="AF2323" s="39">
        <v>147192352.80000001</v>
      </c>
      <c r="AG2323" s="39">
        <v>23802493</v>
      </c>
      <c r="AH2323" s="39">
        <v>100000000</v>
      </c>
      <c r="AI2323" s="39">
        <v>1342743638.72</v>
      </c>
      <c r="AJ2323" s="39">
        <v>581619885</v>
      </c>
      <c r="AK2323" s="39">
        <v>498808285</v>
      </c>
      <c r="AL2323" s="39">
        <v>485011556.99000001</v>
      </c>
      <c r="AM2323" s="39">
        <v>211820477</v>
      </c>
      <c r="AN2323" s="39">
        <v>9058443</v>
      </c>
      <c r="AO2323" s="39">
        <v>55233276.729999997</v>
      </c>
      <c r="AP2323" s="39">
        <v>0</v>
      </c>
      <c r="AQ2323" s="39">
        <v>1026148579.62</v>
      </c>
      <c r="AR2323" s="39">
        <v>620979449</v>
      </c>
      <c r="AS2323" s="39">
        <v>405169130.62</v>
      </c>
      <c r="AT2323" s="39">
        <v>395474347.62</v>
      </c>
      <c r="AU2323" s="39">
        <v>325560041.88999999</v>
      </c>
      <c r="AV2323" s="39">
        <v>14681029</v>
      </c>
      <c r="AW2323" s="39">
        <v>55233276.729999997</v>
      </c>
      <c r="AX2323" s="39">
        <v>0</v>
      </c>
      <c r="AY2323" s="39">
        <v>630674232</v>
      </c>
      <c r="AZ2323" s="39">
        <v>630674232</v>
      </c>
      <c r="BA2323" s="39">
        <v>0</v>
      </c>
      <c r="BB2323" s="39">
        <v>197468</v>
      </c>
      <c r="BC2323" s="39">
        <v>337657</v>
      </c>
      <c r="BD2323" s="39">
        <v>197468</v>
      </c>
      <c r="BE2323" s="39">
        <v>337657</v>
      </c>
      <c r="BF2323" s="39">
        <v>9544123212</v>
      </c>
      <c r="BG2323" s="39">
        <v>9039900</v>
      </c>
      <c r="BH2323" s="39">
        <v>9544123212</v>
      </c>
      <c r="BI2323" s="39">
        <v>9039900</v>
      </c>
    </row>
    <row r="2324" spans="1:61" ht="14.25" x14ac:dyDescent="0.2">
      <c r="A2324" s="25">
        <f t="shared" si="36"/>
        <v>2318</v>
      </c>
      <c r="B2324" s="36">
        <v>11010</v>
      </c>
      <c r="C2324" s="37" t="s">
        <v>12979</v>
      </c>
      <c r="D2324" s="37" t="s">
        <v>12980</v>
      </c>
      <c r="E2324" s="37" t="s">
        <v>12981</v>
      </c>
      <c r="F2324" s="37" t="s">
        <v>38</v>
      </c>
      <c r="G2324" s="38">
        <v>6492</v>
      </c>
      <c r="H2324" s="37" t="s">
        <v>1341</v>
      </c>
      <c r="I2324" s="37" t="s">
        <v>12982</v>
      </c>
      <c r="J2324" s="37" t="s">
        <v>29</v>
      </c>
      <c r="K2324" s="37" t="s">
        <v>30</v>
      </c>
      <c r="L2324" s="37" t="s">
        <v>12983</v>
      </c>
      <c r="M2324" s="36">
        <v>6197077</v>
      </c>
      <c r="N2324" s="37" t="s">
        <v>12984</v>
      </c>
      <c r="O2324" s="36">
        <v>3</v>
      </c>
      <c r="P2324" s="36">
        <v>240</v>
      </c>
      <c r="Q2324" s="36">
        <v>2</v>
      </c>
      <c r="R2324" s="39">
        <v>1241415313.1300001</v>
      </c>
      <c r="S2324" s="39">
        <v>248460702.25</v>
      </c>
      <c r="T2324" s="39">
        <v>1424430</v>
      </c>
      <c r="U2324" s="39">
        <v>0</v>
      </c>
      <c r="V2324" s="39">
        <v>792125153</v>
      </c>
      <c r="W2324" s="39">
        <v>185355996.88</v>
      </c>
      <c r="X2324" s="39">
        <v>141112</v>
      </c>
      <c r="Y2324" s="39">
        <v>0</v>
      </c>
      <c r="Z2324" s="39">
        <v>13907919</v>
      </c>
      <c r="AA2324" s="39">
        <v>24045765.210000001</v>
      </c>
      <c r="AB2324" s="39">
        <v>0</v>
      </c>
      <c r="AC2324" s="39">
        <v>0</v>
      </c>
      <c r="AD2324" s="39">
        <v>18949135.199999999</v>
      </c>
      <c r="AE2324" s="39">
        <v>0</v>
      </c>
      <c r="AF2324" s="39">
        <v>1036604.01</v>
      </c>
      <c r="AG2324" s="39">
        <v>4060026</v>
      </c>
      <c r="AH2324" s="39">
        <v>0</v>
      </c>
      <c r="AI2324" s="39">
        <v>1217369547.95</v>
      </c>
      <c r="AJ2324" s="39">
        <v>1201144655</v>
      </c>
      <c r="AK2324" s="39">
        <v>1191144655</v>
      </c>
      <c r="AL2324" s="39">
        <v>17976929.789999999</v>
      </c>
      <c r="AM2324" s="39">
        <v>31205434.77</v>
      </c>
      <c r="AN2324" s="39">
        <v>0</v>
      </c>
      <c r="AO2324" s="39">
        <v>-32957471.609999999</v>
      </c>
      <c r="AP2324" s="39">
        <v>0</v>
      </c>
      <c r="AQ2324" s="39">
        <v>68472202.930000007</v>
      </c>
      <c r="AR2324" s="39">
        <v>59765191</v>
      </c>
      <c r="AS2324" s="39">
        <v>8707011.9299999997</v>
      </c>
      <c r="AT2324" s="39">
        <v>68330582.329999998</v>
      </c>
      <c r="AU2324" s="39">
        <v>76085218</v>
      </c>
      <c r="AV2324" s="39">
        <v>25202835.940000001</v>
      </c>
      <c r="AW2324" s="39">
        <v>-32957471.609999999</v>
      </c>
      <c r="AX2324" s="39">
        <v>0</v>
      </c>
      <c r="AY2324" s="39">
        <v>141620.6</v>
      </c>
      <c r="AZ2324" s="39">
        <v>141620.6</v>
      </c>
      <c r="BA2324" s="39">
        <v>0</v>
      </c>
      <c r="BB2324" s="39">
        <v>8181560</v>
      </c>
      <c r="BC2324" s="39">
        <v>9073268</v>
      </c>
      <c r="BD2324" s="39">
        <v>8181560</v>
      </c>
      <c r="BE2324" s="39">
        <v>9073268</v>
      </c>
      <c r="BF2324" s="39">
        <v>0</v>
      </c>
      <c r="BG2324" s="39">
        <v>0</v>
      </c>
      <c r="BH2324" s="39">
        <v>0</v>
      </c>
      <c r="BI2324" s="39">
        <v>0</v>
      </c>
    </row>
    <row r="2325" spans="1:61" ht="14.25" x14ac:dyDescent="0.2">
      <c r="A2325" s="25">
        <f t="shared" si="36"/>
        <v>2319</v>
      </c>
      <c r="B2325" s="36">
        <v>11014</v>
      </c>
      <c r="C2325" s="37" t="s">
        <v>12985</v>
      </c>
      <c r="D2325" s="37" t="s">
        <v>12986</v>
      </c>
      <c r="E2325" s="37" t="s">
        <v>12987</v>
      </c>
      <c r="F2325" s="37" t="s">
        <v>31</v>
      </c>
      <c r="G2325" s="38">
        <v>9499</v>
      </c>
      <c r="H2325" s="37" t="s">
        <v>1348</v>
      </c>
      <c r="I2325" s="37" t="s">
        <v>12988</v>
      </c>
      <c r="J2325" s="37" t="s">
        <v>854</v>
      </c>
      <c r="K2325" s="37" t="s">
        <v>855</v>
      </c>
      <c r="L2325" s="37" t="s">
        <v>12989</v>
      </c>
      <c r="M2325" s="36">
        <v>5844098</v>
      </c>
      <c r="N2325" s="37" t="s">
        <v>12990</v>
      </c>
      <c r="O2325" s="36">
        <v>3</v>
      </c>
      <c r="P2325" s="36">
        <v>171</v>
      </c>
      <c r="Q2325" s="36">
        <v>3</v>
      </c>
      <c r="R2325" s="39">
        <v>926002642</v>
      </c>
      <c r="S2325" s="39">
        <v>2915288</v>
      </c>
      <c r="T2325" s="39">
        <v>0</v>
      </c>
      <c r="U2325" s="39">
        <v>0</v>
      </c>
      <c r="V2325" s="39">
        <v>824891997</v>
      </c>
      <c r="W2325" s="39">
        <v>88197533</v>
      </c>
      <c r="X2325" s="39">
        <v>573024</v>
      </c>
      <c r="Y2325" s="39">
        <v>0</v>
      </c>
      <c r="Z2325" s="39">
        <v>9424800</v>
      </c>
      <c r="AA2325" s="39">
        <v>115962092</v>
      </c>
      <c r="AB2325" s="39">
        <v>0</v>
      </c>
      <c r="AC2325" s="39">
        <v>0</v>
      </c>
      <c r="AD2325" s="39">
        <v>88635904</v>
      </c>
      <c r="AE2325" s="39">
        <v>0</v>
      </c>
      <c r="AF2325" s="39">
        <v>18219849</v>
      </c>
      <c r="AG2325" s="39">
        <v>9106339</v>
      </c>
      <c r="AH2325" s="39">
        <v>0</v>
      </c>
      <c r="AI2325" s="39">
        <v>810040550</v>
      </c>
      <c r="AJ2325" s="39">
        <v>588021585</v>
      </c>
      <c r="AK2325" s="39">
        <v>568490535</v>
      </c>
      <c r="AL2325" s="39">
        <v>9244557</v>
      </c>
      <c r="AM2325" s="39">
        <v>204999546</v>
      </c>
      <c r="AN2325" s="39">
        <v>0</v>
      </c>
      <c r="AO2325" s="39">
        <v>0</v>
      </c>
      <c r="AP2325" s="39">
        <v>3365561</v>
      </c>
      <c r="AQ2325" s="39">
        <v>40943320</v>
      </c>
      <c r="AR2325" s="39">
        <v>40893820</v>
      </c>
      <c r="AS2325" s="39">
        <v>49500</v>
      </c>
      <c r="AT2325" s="39">
        <v>40943320</v>
      </c>
      <c r="AU2325" s="39">
        <v>35565236</v>
      </c>
      <c r="AV2325" s="39">
        <v>5378084</v>
      </c>
      <c r="AW2325" s="39">
        <v>0</v>
      </c>
      <c r="AX2325" s="39">
        <v>0</v>
      </c>
      <c r="AY2325" s="39">
        <v>0</v>
      </c>
      <c r="AZ2325" s="39">
        <v>0</v>
      </c>
      <c r="BA2325" s="39">
        <v>0</v>
      </c>
      <c r="BB2325" s="39">
        <v>0</v>
      </c>
      <c r="BC2325" s="39">
        <v>0</v>
      </c>
      <c r="BD2325" s="39">
        <v>0</v>
      </c>
      <c r="BE2325" s="39">
        <v>0</v>
      </c>
      <c r="BF2325" s="39">
        <v>0</v>
      </c>
      <c r="BG2325" s="39">
        <v>0</v>
      </c>
      <c r="BH2325" s="39">
        <v>0</v>
      </c>
      <c r="BI2325" s="39">
        <v>0</v>
      </c>
    </row>
    <row r="2326" spans="1:61" ht="14.25" x14ac:dyDescent="0.2">
      <c r="A2326" s="25">
        <f t="shared" si="36"/>
        <v>2320</v>
      </c>
      <c r="B2326" s="36">
        <v>11035</v>
      </c>
      <c r="C2326" s="37" t="s">
        <v>12991</v>
      </c>
      <c r="D2326" s="37" t="s">
        <v>12992</v>
      </c>
      <c r="E2326" s="37" t="s">
        <v>12993</v>
      </c>
      <c r="F2326" s="37" t="s">
        <v>28</v>
      </c>
      <c r="G2326" s="38">
        <v>6492</v>
      </c>
      <c r="H2326" s="37" t="s">
        <v>1341</v>
      </c>
      <c r="I2326" s="37" t="s">
        <v>12994</v>
      </c>
      <c r="J2326" s="37" t="s">
        <v>522</v>
      </c>
      <c r="K2326" s="37" t="s">
        <v>816</v>
      </c>
      <c r="L2326" s="37" t="s">
        <v>12995</v>
      </c>
      <c r="M2326" s="36">
        <v>8812292</v>
      </c>
      <c r="N2326" s="37" t="s">
        <v>12996</v>
      </c>
      <c r="O2326" s="36">
        <v>3</v>
      </c>
      <c r="P2326" s="36">
        <v>100</v>
      </c>
      <c r="Q2326" s="36">
        <v>1</v>
      </c>
      <c r="R2326" s="39">
        <v>287913286</v>
      </c>
      <c r="S2326" s="39">
        <v>87940581</v>
      </c>
      <c r="T2326" s="39">
        <v>0</v>
      </c>
      <c r="U2326" s="39">
        <v>0</v>
      </c>
      <c r="V2326" s="39">
        <v>133306579</v>
      </c>
      <c r="W2326" s="39">
        <v>66666126</v>
      </c>
      <c r="X2326" s="39">
        <v>0</v>
      </c>
      <c r="Y2326" s="39">
        <v>0</v>
      </c>
      <c r="Z2326" s="39">
        <v>0</v>
      </c>
      <c r="AA2326" s="39">
        <v>208724394</v>
      </c>
      <c r="AB2326" s="39">
        <v>161066334</v>
      </c>
      <c r="AC2326" s="39">
        <v>0</v>
      </c>
      <c r="AD2326" s="39">
        <v>359769</v>
      </c>
      <c r="AE2326" s="39">
        <v>0</v>
      </c>
      <c r="AF2326" s="39">
        <v>47298291</v>
      </c>
      <c r="AG2326" s="39">
        <v>0</v>
      </c>
      <c r="AH2326" s="39">
        <v>0</v>
      </c>
      <c r="AI2326" s="39">
        <v>79188892</v>
      </c>
      <c r="AJ2326" s="39">
        <v>21334922</v>
      </c>
      <c r="AK2326" s="39">
        <v>19519039</v>
      </c>
      <c r="AL2326" s="39">
        <v>40048486</v>
      </c>
      <c r="AM2326" s="39">
        <v>6248989</v>
      </c>
      <c r="AN2326" s="39">
        <v>0</v>
      </c>
      <c r="AO2326" s="39">
        <v>11556495</v>
      </c>
      <c r="AP2326" s="39">
        <v>0</v>
      </c>
      <c r="AQ2326" s="39">
        <v>16836718</v>
      </c>
      <c r="AR2326" s="39">
        <v>15702166</v>
      </c>
      <c r="AS2326" s="39">
        <v>1134552</v>
      </c>
      <c r="AT2326" s="39">
        <v>16836718</v>
      </c>
      <c r="AU2326" s="39">
        <v>5206745</v>
      </c>
      <c r="AV2326" s="39">
        <v>73478</v>
      </c>
      <c r="AW2326" s="39">
        <v>11556495</v>
      </c>
      <c r="AX2326" s="39">
        <v>0</v>
      </c>
      <c r="AY2326" s="39">
        <v>0</v>
      </c>
      <c r="AZ2326" s="39">
        <v>0</v>
      </c>
      <c r="BA2326" s="39">
        <v>0</v>
      </c>
      <c r="BB2326" s="39">
        <v>0</v>
      </c>
      <c r="BC2326" s="39">
        <v>0</v>
      </c>
      <c r="BD2326" s="39">
        <v>0</v>
      </c>
      <c r="BE2326" s="39">
        <v>0</v>
      </c>
      <c r="BF2326" s="39">
        <v>0</v>
      </c>
      <c r="BG2326" s="39">
        <v>0</v>
      </c>
      <c r="BH2326" s="39">
        <v>0</v>
      </c>
      <c r="BI2326" s="39">
        <v>0</v>
      </c>
    </row>
    <row r="2327" spans="1:61" ht="14.25" x14ac:dyDescent="0.2">
      <c r="A2327" s="25">
        <f t="shared" si="36"/>
        <v>2321</v>
      </c>
      <c r="B2327" s="36">
        <v>11069</v>
      </c>
      <c r="C2327" s="37" t="s">
        <v>12997</v>
      </c>
      <c r="D2327" s="37" t="s">
        <v>12998</v>
      </c>
      <c r="E2327" s="37" t="s">
        <v>12999</v>
      </c>
      <c r="F2327" s="37" t="s">
        <v>31</v>
      </c>
      <c r="G2327" s="38">
        <v>6499</v>
      </c>
      <c r="H2327" s="37" t="s">
        <v>1346</v>
      </c>
      <c r="I2327" s="37" t="s">
        <v>13000</v>
      </c>
      <c r="J2327" s="37" t="s">
        <v>37</v>
      </c>
      <c r="K2327" s="37" t="s">
        <v>2188</v>
      </c>
      <c r="L2327" s="37" t="s">
        <v>13001</v>
      </c>
      <c r="M2327" s="36">
        <v>3000122</v>
      </c>
      <c r="N2327" s="37" t="s">
        <v>13002</v>
      </c>
      <c r="O2327" s="36">
        <v>3</v>
      </c>
      <c r="P2327" s="36">
        <v>974</v>
      </c>
      <c r="Q2327" s="36">
        <v>3</v>
      </c>
      <c r="R2327" s="39">
        <v>274826182.99000001</v>
      </c>
      <c r="S2327" s="39">
        <v>3709477.37</v>
      </c>
      <c r="T2327" s="39">
        <v>0</v>
      </c>
      <c r="U2327" s="39">
        <v>0</v>
      </c>
      <c r="V2327" s="39">
        <v>115845546.40000001</v>
      </c>
      <c r="W2327" s="39">
        <v>0</v>
      </c>
      <c r="X2327" s="39">
        <v>17430249.120000001</v>
      </c>
      <c r="Y2327" s="39">
        <v>0</v>
      </c>
      <c r="Z2327" s="39">
        <v>137840910.09999999</v>
      </c>
      <c r="AA2327" s="39">
        <v>201173000</v>
      </c>
      <c r="AB2327" s="39">
        <v>0</v>
      </c>
      <c r="AC2327" s="39">
        <v>200000000</v>
      </c>
      <c r="AD2327" s="39">
        <v>1173000</v>
      </c>
      <c r="AE2327" s="39">
        <v>0</v>
      </c>
      <c r="AF2327" s="39">
        <v>0</v>
      </c>
      <c r="AG2327" s="39">
        <v>0</v>
      </c>
      <c r="AH2327" s="39">
        <v>0</v>
      </c>
      <c r="AI2327" s="39">
        <v>73653182.989999995</v>
      </c>
      <c r="AJ2327" s="39">
        <v>101141978.69</v>
      </c>
      <c r="AK2327" s="39">
        <v>99141978.689999998</v>
      </c>
      <c r="AL2327" s="39">
        <v>0</v>
      </c>
      <c r="AM2327" s="39">
        <v>0</v>
      </c>
      <c r="AN2327" s="39">
        <v>0</v>
      </c>
      <c r="AO2327" s="39">
        <v>-1038222.08</v>
      </c>
      <c r="AP2327" s="39">
        <v>0</v>
      </c>
      <c r="AQ2327" s="39">
        <v>18171237.399999999</v>
      </c>
      <c r="AR2327" s="39">
        <v>16967702.579999998</v>
      </c>
      <c r="AS2327" s="39">
        <v>1203534.82</v>
      </c>
      <c r="AT2327" s="39">
        <v>18171237.48</v>
      </c>
      <c r="AU2327" s="39">
        <v>18116757</v>
      </c>
      <c r="AV2327" s="39">
        <v>1092702.48</v>
      </c>
      <c r="AW2327" s="39">
        <v>-1038222</v>
      </c>
      <c r="AX2327" s="39">
        <v>0</v>
      </c>
      <c r="AY2327" s="39">
        <v>0</v>
      </c>
      <c r="AZ2327" s="39">
        <v>0</v>
      </c>
      <c r="BA2327" s="39">
        <v>0</v>
      </c>
      <c r="BB2327" s="39">
        <v>0</v>
      </c>
      <c r="BC2327" s="39">
        <v>0</v>
      </c>
      <c r="BD2327" s="39">
        <v>0</v>
      </c>
      <c r="BE2327" s="39">
        <v>0</v>
      </c>
      <c r="BF2327" s="39">
        <v>0</v>
      </c>
      <c r="BG2327" s="39">
        <v>0</v>
      </c>
      <c r="BH2327" s="39">
        <v>0</v>
      </c>
      <c r="BI2327" s="39">
        <v>0</v>
      </c>
    </row>
    <row r="2328" spans="1:61" ht="14.25" x14ac:dyDescent="0.2">
      <c r="A2328" s="25">
        <f t="shared" si="36"/>
        <v>2322</v>
      </c>
      <c r="B2328" s="36">
        <v>11082</v>
      </c>
      <c r="C2328" s="37" t="s">
        <v>13003</v>
      </c>
      <c r="D2328" s="37" t="s">
        <v>13004</v>
      </c>
      <c r="E2328" s="37" t="s">
        <v>13005</v>
      </c>
      <c r="F2328" s="37" t="s">
        <v>28</v>
      </c>
      <c r="G2328" s="38">
        <v>6492</v>
      </c>
      <c r="H2328" s="37" t="s">
        <v>1341</v>
      </c>
      <c r="I2328" s="37" t="s">
        <v>13006</v>
      </c>
      <c r="J2328" s="37" t="s">
        <v>32</v>
      </c>
      <c r="K2328" s="37" t="s">
        <v>33</v>
      </c>
      <c r="L2328" s="37" t="s">
        <v>13007</v>
      </c>
      <c r="M2328" s="36">
        <v>4462727</v>
      </c>
      <c r="N2328" s="37" t="s">
        <v>13008</v>
      </c>
      <c r="O2328" s="36">
        <v>3</v>
      </c>
      <c r="P2328" s="36">
        <v>954</v>
      </c>
      <c r="Q2328" s="36">
        <v>1</v>
      </c>
      <c r="R2328" s="39">
        <v>2206392976.04</v>
      </c>
      <c r="S2328" s="39">
        <v>125590253.93000001</v>
      </c>
      <c r="T2328" s="39">
        <v>61847711</v>
      </c>
      <c r="U2328" s="39">
        <v>0</v>
      </c>
      <c r="V2328" s="39">
        <v>1334972912</v>
      </c>
      <c r="W2328" s="39">
        <v>681396199.11000001</v>
      </c>
      <c r="X2328" s="39">
        <v>2585900</v>
      </c>
      <c r="Y2328" s="39">
        <v>0</v>
      </c>
      <c r="Z2328" s="39">
        <v>0</v>
      </c>
      <c r="AA2328" s="39">
        <v>1378648002.8</v>
      </c>
      <c r="AB2328" s="39">
        <v>1063983945.5</v>
      </c>
      <c r="AC2328" s="39">
        <v>0</v>
      </c>
      <c r="AD2328" s="39">
        <v>30743812.940000001</v>
      </c>
      <c r="AE2328" s="39">
        <v>0</v>
      </c>
      <c r="AF2328" s="39">
        <v>280663767.36000001</v>
      </c>
      <c r="AG2328" s="39">
        <v>3256477</v>
      </c>
      <c r="AH2328" s="39">
        <v>0</v>
      </c>
      <c r="AI2328" s="39">
        <v>827744973.24000001</v>
      </c>
      <c r="AJ2328" s="39">
        <v>572690971.42999995</v>
      </c>
      <c r="AK2328" s="39">
        <v>338318371.43000001</v>
      </c>
      <c r="AL2328" s="39">
        <v>120104094.83</v>
      </c>
      <c r="AM2328" s="39">
        <v>74423796.590000004</v>
      </c>
      <c r="AN2328" s="39">
        <v>0</v>
      </c>
      <c r="AO2328" s="39">
        <v>60526110.390000001</v>
      </c>
      <c r="AP2328" s="39">
        <v>0</v>
      </c>
      <c r="AQ2328" s="39">
        <v>141787476.25</v>
      </c>
      <c r="AR2328" s="39">
        <v>128587793</v>
      </c>
      <c r="AS2328" s="39">
        <v>13199683.25</v>
      </c>
      <c r="AT2328" s="39">
        <v>130721486.25</v>
      </c>
      <c r="AU2328" s="39">
        <v>61577931.770000003</v>
      </c>
      <c r="AV2328" s="39">
        <v>8617444.0899999999</v>
      </c>
      <c r="AW2328" s="39">
        <v>60526110.390000001</v>
      </c>
      <c r="AX2328" s="39">
        <v>0</v>
      </c>
      <c r="AY2328" s="39">
        <v>11065990</v>
      </c>
      <c r="AZ2328" s="39">
        <v>11065990</v>
      </c>
      <c r="BA2328" s="39">
        <v>0</v>
      </c>
      <c r="BB2328" s="39">
        <v>408</v>
      </c>
      <c r="BC2328" s="39">
        <v>0</v>
      </c>
      <c r="BD2328" s="39">
        <v>408</v>
      </c>
      <c r="BE2328" s="39">
        <v>0</v>
      </c>
      <c r="BF2328" s="39">
        <v>1349326521</v>
      </c>
      <c r="BG2328" s="39">
        <v>0</v>
      </c>
      <c r="BH2328" s="39">
        <v>1349326521</v>
      </c>
      <c r="BI2328" s="39">
        <v>0</v>
      </c>
    </row>
    <row r="2329" spans="1:61" ht="14.25" x14ac:dyDescent="0.2">
      <c r="A2329" s="25">
        <f t="shared" si="36"/>
        <v>2323</v>
      </c>
      <c r="B2329" s="36">
        <v>11083</v>
      </c>
      <c r="C2329" s="37" t="s">
        <v>13009</v>
      </c>
      <c r="D2329" s="37" t="s">
        <v>13010</v>
      </c>
      <c r="E2329" s="37" t="s">
        <v>13011</v>
      </c>
      <c r="F2329" s="37" t="s">
        <v>43</v>
      </c>
      <c r="G2329" s="38">
        <v>4711</v>
      </c>
      <c r="H2329" s="37" t="s">
        <v>1540</v>
      </c>
      <c r="I2329" s="37" t="s">
        <v>13012</v>
      </c>
      <c r="J2329" s="37" t="s">
        <v>130</v>
      </c>
      <c r="K2329" s="37" t="s">
        <v>10729</v>
      </c>
      <c r="L2329" s="37" t="s">
        <v>13013</v>
      </c>
      <c r="M2329" s="40"/>
      <c r="N2329" s="37" t="s">
        <v>13014</v>
      </c>
      <c r="O2329" s="36">
        <v>3</v>
      </c>
      <c r="P2329" s="36">
        <v>44</v>
      </c>
      <c r="Q2329" s="36">
        <v>2</v>
      </c>
      <c r="R2329" s="39">
        <v>269782551</v>
      </c>
      <c r="S2329" s="39">
        <v>18653241</v>
      </c>
      <c r="T2329" s="39">
        <v>0</v>
      </c>
      <c r="U2329" s="39">
        <v>58388824</v>
      </c>
      <c r="V2329" s="39">
        <v>0</v>
      </c>
      <c r="W2329" s="39">
        <v>118314955</v>
      </c>
      <c r="X2329" s="39">
        <v>74425531</v>
      </c>
      <c r="Y2329" s="39">
        <v>0</v>
      </c>
      <c r="Z2329" s="39">
        <v>0</v>
      </c>
      <c r="AA2329" s="39">
        <v>14080209</v>
      </c>
      <c r="AB2329" s="39">
        <v>0</v>
      </c>
      <c r="AC2329" s="39">
        <v>0</v>
      </c>
      <c r="AD2329" s="39">
        <v>9702414</v>
      </c>
      <c r="AE2329" s="39">
        <v>0</v>
      </c>
      <c r="AF2329" s="39">
        <v>2469831</v>
      </c>
      <c r="AG2329" s="39">
        <v>0</v>
      </c>
      <c r="AH2329" s="39">
        <v>1907964</v>
      </c>
      <c r="AI2329" s="39">
        <v>255702342</v>
      </c>
      <c r="AJ2329" s="39">
        <v>204442624</v>
      </c>
      <c r="AK2329" s="39">
        <v>202515047</v>
      </c>
      <c r="AL2329" s="39">
        <v>22007175</v>
      </c>
      <c r="AM2329" s="39">
        <v>0</v>
      </c>
      <c r="AN2329" s="39">
        <v>0</v>
      </c>
      <c r="AO2329" s="39">
        <v>3252543</v>
      </c>
      <c r="AP2329" s="39">
        <v>26000000</v>
      </c>
      <c r="AQ2329" s="39">
        <v>84721019</v>
      </c>
      <c r="AR2329" s="39">
        <v>84721019</v>
      </c>
      <c r="AS2329" s="39">
        <v>0</v>
      </c>
      <c r="AT2329" s="39">
        <v>17401785</v>
      </c>
      <c r="AU2329" s="39">
        <v>13866879</v>
      </c>
      <c r="AV2329" s="39">
        <v>282363</v>
      </c>
      <c r="AW2329" s="39">
        <v>3252543</v>
      </c>
      <c r="AX2329" s="39">
        <v>0</v>
      </c>
      <c r="AY2329" s="39">
        <v>67319234</v>
      </c>
      <c r="AZ2329" s="39">
        <v>67319234</v>
      </c>
      <c r="BA2329" s="39">
        <v>0</v>
      </c>
      <c r="BB2329" s="39">
        <v>0</v>
      </c>
      <c r="BC2329" s="39">
        <v>0</v>
      </c>
      <c r="BD2329" s="39">
        <v>0</v>
      </c>
      <c r="BE2329" s="39">
        <v>0</v>
      </c>
      <c r="BF2329" s="39">
        <v>0</v>
      </c>
      <c r="BG2329" s="39">
        <v>0</v>
      </c>
      <c r="BH2329" s="39">
        <v>0</v>
      </c>
      <c r="BI2329" s="39">
        <v>0</v>
      </c>
    </row>
    <row r="2330" spans="1:61" ht="14.25" x14ac:dyDescent="0.2">
      <c r="A2330" s="25">
        <f t="shared" si="36"/>
        <v>2324</v>
      </c>
      <c r="B2330" s="36">
        <v>11085</v>
      </c>
      <c r="C2330" s="37" t="s">
        <v>1220</v>
      </c>
      <c r="D2330" s="37" t="s">
        <v>1221</v>
      </c>
      <c r="E2330" s="37" t="s">
        <v>1222</v>
      </c>
      <c r="F2330" s="37" t="s">
        <v>106</v>
      </c>
      <c r="G2330" s="38">
        <v>6492</v>
      </c>
      <c r="H2330" s="37" t="s">
        <v>1341</v>
      </c>
      <c r="I2330" s="37" t="s">
        <v>1223</v>
      </c>
      <c r="J2330" s="37" t="s">
        <v>29</v>
      </c>
      <c r="K2330" s="37" t="s">
        <v>30</v>
      </c>
      <c r="L2330" s="37" t="s">
        <v>18364</v>
      </c>
      <c r="M2330" s="36">
        <v>4379200</v>
      </c>
      <c r="N2330" s="37" t="s">
        <v>18365</v>
      </c>
      <c r="O2330" s="36">
        <v>1</v>
      </c>
      <c r="P2330" s="36">
        <v>6</v>
      </c>
      <c r="Q2330" s="36">
        <v>43</v>
      </c>
      <c r="R2330" s="39">
        <v>195325927519</v>
      </c>
      <c r="S2330" s="39">
        <v>32731840041</v>
      </c>
      <c r="T2330" s="39">
        <v>185890346</v>
      </c>
      <c r="U2330" s="39">
        <v>0</v>
      </c>
      <c r="V2330" s="39">
        <v>153809101278</v>
      </c>
      <c r="W2330" s="39">
        <v>85389835</v>
      </c>
      <c r="X2330" s="39">
        <v>8414120104</v>
      </c>
      <c r="Y2330" s="39">
        <v>0</v>
      </c>
      <c r="Z2330" s="39">
        <v>99585915</v>
      </c>
      <c r="AA2330" s="39">
        <v>161859522224.04001</v>
      </c>
      <c r="AB2330" s="39">
        <v>155841188151.64999</v>
      </c>
      <c r="AC2330" s="39">
        <v>464961518</v>
      </c>
      <c r="AD2330" s="39">
        <v>1707521096.0799999</v>
      </c>
      <c r="AE2330" s="39">
        <v>0</v>
      </c>
      <c r="AF2330" s="39">
        <v>3043255904.3099999</v>
      </c>
      <c r="AG2330" s="39">
        <v>149627544</v>
      </c>
      <c r="AH2330" s="39">
        <v>652968010</v>
      </c>
      <c r="AI2330" s="39">
        <v>33466405294.970001</v>
      </c>
      <c r="AJ2330" s="39">
        <v>11603888636.219999</v>
      </c>
      <c r="AK2330" s="39">
        <v>0</v>
      </c>
      <c r="AL2330" s="39">
        <v>13435093160.379999</v>
      </c>
      <c r="AM2330" s="39">
        <v>4877878743.3000002</v>
      </c>
      <c r="AN2330" s="39">
        <v>0</v>
      </c>
      <c r="AO2330" s="39">
        <v>3386553807.7399998</v>
      </c>
      <c r="AP2330" s="39">
        <v>162990947.33000001</v>
      </c>
      <c r="AQ2330" s="39">
        <v>11623065416</v>
      </c>
      <c r="AR2330" s="39">
        <v>10987479402</v>
      </c>
      <c r="AS2330" s="39">
        <v>635586014</v>
      </c>
      <c r="AT2330" s="39">
        <v>7407360350.0299997</v>
      </c>
      <c r="AU2330" s="39">
        <v>3701951217</v>
      </c>
      <c r="AV2330" s="39">
        <v>318855325.29000002</v>
      </c>
      <c r="AW2330" s="39">
        <v>3386553807.7399998</v>
      </c>
      <c r="AX2330" s="39">
        <v>0</v>
      </c>
      <c r="AY2330" s="39">
        <v>4215705066</v>
      </c>
      <c r="AZ2330" s="39">
        <v>4215705066</v>
      </c>
      <c r="BA2330" s="39">
        <v>0</v>
      </c>
      <c r="BB2330" s="39">
        <v>442236387</v>
      </c>
      <c r="BC2330" s="39">
        <v>391997147</v>
      </c>
      <c r="BD2330" s="39">
        <v>442236387</v>
      </c>
      <c r="BE2330" s="39">
        <v>391997147</v>
      </c>
      <c r="BF2330" s="39">
        <v>284245213348</v>
      </c>
      <c r="BG2330" s="39">
        <v>0</v>
      </c>
      <c r="BH2330" s="39">
        <v>284245213348</v>
      </c>
      <c r="BI2330" s="39">
        <v>0</v>
      </c>
    </row>
    <row r="2331" spans="1:61" ht="14.25" x14ac:dyDescent="0.2">
      <c r="A2331" s="25">
        <f t="shared" si="36"/>
        <v>2325</v>
      </c>
      <c r="B2331" s="36">
        <v>11087</v>
      </c>
      <c r="C2331" s="37" t="s">
        <v>18366</v>
      </c>
      <c r="D2331" s="37" t="s">
        <v>18367</v>
      </c>
      <c r="E2331" s="37" t="s">
        <v>18368</v>
      </c>
      <c r="F2331" s="37" t="s">
        <v>28</v>
      </c>
      <c r="G2331" s="38">
        <v>6492</v>
      </c>
      <c r="H2331" s="37" t="s">
        <v>1341</v>
      </c>
      <c r="I2331" s="37" t="s">
        <v>18369</v>
      </c>
      <c r="J2331" s="37" t="s">
        <v>32</v>
      </c>
      <c r="K2331" s="37" t="s">
        <v>33</v>
      </c>
      <c r="L2331" s="37" t="s">
        <v>18370</v>
      </c>
      <c r="M2331" s="36">
        <v>6043700</v>
      </c>
      <c r="N2331" s="37" t="s">
        <v>18371</v>
      </c>
      <c r="O2331" s="36">
        <v>2</v>
      </c>
      <c r="P2331" s="36">
        <v>50</v>
      </c>
      <c r="Q2331" s="36">
        <v>1</v>
      </c>
      <c r="R2331" s="39">
        <v>371179058.45999998</v>
      </c>
      <c r="S2331" s="39">
        <v>8408080.8000000007</v>
      </c>
      <c r="T2331" s="39">
        <v>0</v>
      </c>
      <c r="U2331" s="39">
        <v>0</v>
      </c>
      <c r="V2331" s="39">
        <v>362770977.66000003</v>
      </c>
      <c r="W2331" s="39">
        <v>0</v>
      </c>
      <c r="X2331" s="39">
        <v>0</v>
      </c>
      <c r="Y2331" s="39">
        <v>0</v>
      </c>
      <c r="Z2331" s="39">
        <v>0</v>
      </c>
      <c r="AA2331" s="39">
        <v>214817210.12</v>
      </c>
      <c r="AB2331" s="39">
        <v>190688671.02000001</v>
      </c>
      <c r="AC2331" s="39">
        <v>0</v>
      </c>
      <c r="AD2331" s="39">
        <v>52105</v>
      </c>
      <c r="AE2331" s="39">
        <v>0</v>
      </c>
      <c r="AF2331" s="39">
        <v>24076434.100000001</v>
      </c>
      <c r="AG2331" s="39">
        <v>0</v>
      </c>
      <c r="AH2331" s="39">
        <v>0</v>
      </c>
      <c r="AI2331" s="39">
        <v>156361848.34</v>
      </c>
      <c r="AJ2331" s="39">
        <v>132272816</v>
      </c>
      <c r="AK2331" s="39">
        <v>131772816</v>
      </c>
      <c r="AL2331" s="39">
        <v>6867137.3300000001</v>
      </c>
      <c r="AM2331" s="39">
        <v>0</v>
      </c>
      <c r="AN2331" s="39">
        <v>0</v>
      </c>
      <c r="AO2331" s="39">
        <v>17221895.010000002</v>
      </c>
      <c r="AP2331" s="39">
        <v>0</v>
      </c>
      <c r="AQ2331" s="39">
        <v>28370825.190000001</v>
      </c>
      <c r="AR2331" s="39">
        <v>28370825.190000001</v>
      </c>
      <c r="AS2331" s="39">
        <v>0</v>
      </c>
      <c r="AT2331" s="39">
        <v>28370825.190000001</v>
      </c>
      <c r="AU2331" s="39">
        <v>10583600</v>
      </c>
      <c r="AV2331" s="39">
        <v>565330.18000000005</v>
      </c>
      <c r="AW2331" s="39">
        <v>17221895.010000002</v>
      </c>
      <c r="AX2331" s="39">
        <v>0</v>
      </c>
      <c r="AY2331" s="39">
        <v>0</v>
      </c>
      <c r="AZ2331" s="39">
        <v>0</v>
      </c>
      <c r="BA2331" s="39">
        <v>0</v>
      </c>
      <c r="BB2331" s="39">
        <v>0</v>
      </c>
      <c r="BC2331" s="39">
        <v>0</v>
      </c>
      <c r="BD2331" s="39">
        <v>0</v>
      </c>
      <c r="BE2331" s="39">
        <v>0</v>
      </c>
      <c r="BF2331" s="39">
        <v>0</v>
      </c>
      <c r="BG2331" s="39">
        <v>0</v>
      </c>
      <c r="BH2331" s="39">
        <v>0</v>
      </c>
      <c r="BI2331" s="39">
        <v>0</v>
      </c>
    </row>
    <row r="2332" spans="1:61" ht="14.25" x14ac:dyDescent="0.2">
      <c r="A2332" s="25">
        <f t="shared" si="36"/>
        <v>2326</v>
      </c>
      <c r="B2332" s="36">
        <v>11092</v>
      </c>
      <c r="C2332" s="37" t="s">
        <v>13015</v>
      </c>
      <c r="D2332" s="37" t="s">
        <v>13016</v>
      </c>
      <c r="E2332" s="37" t="s">
        <v>13017</v>
      </c>
      <c r="F2332" s="37" t="s">
        <v>28</v>
      </c>
      <c r="G2332" s="38">
        <v>6492</v>
      </c>
      <c r="H2332" s="37" t="s">
        <v>1341</v>
      </c>
      <c r="I2332" s="37" t="s">
        <v>13018</v>
      </c>
      <c r="J2332" s="37" t="s">
        <v>32</v>
      </c>
      <c r="K2332" s="37" t="s">
        <v>33</v>
      </c>
      <c r="L2332" s="37" t="s">
        <v>13019</v>
      </c>
      <c r="M2332" s="36">
        <v>4485680</v>
      </c>
      <c r="N2332" s="37" t="s">
        <v>13020</v>
      </c>
      <c r="O2332" s="36">
        <v>3</v>
      </c>
      <c r="P2332" s="36">
        <v>278</v>
      </c>
      <c r="Q2332" s="36">
        <v>1</v>
      </c>
      <c r="R2332" s="39">
        <v>759819705.71000004</v>
      </c>
      <c r="S2332" s="39">
        <v>1111936.3799999999</v>
      </c>
      <c r="T2332" s="39">
        <v>220063213.53999999</v>
      </c>
      <c r="U2332" s="39">
        <v>0</v>
      </c>
      <c r="V2332" s="39">
        <v>498233699.80000001</v>
      </c>
      <c r="W2332" s="39">
        <v>40410855.990000002</v>
      </c>
      <c r="X2332" s="39">
        <v>0</v>
      </c>
      <c r="Y2332" s="39">
        <v>0</v>
      </c>
      <c r="Z2332" s="39">
        <v>0</v>
      </c>
      <c r="AA2332" s="39">
        <v>311235603</v>
      </c>
      <c r="AB2332" s="39">
        <v>258523070.58000001</v>
      </c>
      <c r="AC2332" s="39">
        <v>0</v>
      </c>
      <c r="AD2332" s="39">
        <v>22115084.859999999</v>
      </c>
      <c r="AE2332" s="39">
        <v>0</v>
      </c>
      <c r="AF2332" s="39">
        <v>30597447.559999999</v>
      </c>
      <c r="AG2332" s="39">
        <v>0</v>
      </c>
      <c r="AH2332" s="39">
        <v>0</v>
      </c>
      <c r="AI2332" s="39">
        <v>448584102.70999998</v>
      </c>
      <c r="AJ2332" s="39">
        <v>281855548</v>
      </c>
      <c r="AK2332" s="39">
        <v>266231328</v>
      </c>
      <c r="AL2332" s="39">
        <v>86149900</v>
      </c>
      <c r="AM2332" s="39">
        <v>45397845</v>
      </c>
      <c r="AN2332" s="39">
        <v>0</v>
      </c>
      <c r="AO2332" s="39">
        <v>35180809.710000001</v>
      </c>
      <c r="AP2332" s="39">
        <v>0</v>
      </c>
      <c r="AQ2332" s="39">
        <v>52254808.710000001</v>
      </c>
      <c r="AR2332" s="39">
        <v>47729833</v>
      </c>
      <c r="AS2332" s="39">
        <v>4524975.71</v>
      </c>
      <c r="AT2332" s="39">
        <v>44759302.710000001</v>
      </c>
      <c r="AU2332" s="39">
        <v>9578493</v>
      </c>
      <c r="AV2332" s="39">
        <v>0</v>
      </c>
      <c r="AW2332" s="39">
        <v>35180809.710000001</v>
      </c>
      <c r="AX2332" s="39">
        <v>0</v>
      </c>
      <c r="AY2332" s="39">
        <v>7495506</v>
      </c>
      <c r="AZ2332" s="39">
        <v>7495506</v>
      </c>
      <c r="BA2332" s="39">
        <v>0</v>
      </c>
      <c r="BB2332" s="39">
        <v>0</v>
      </c>
      <c r="BC2332" s="39">
        <v>0</v>
      </c>
      <c r="BD2332" s="39">
        <v>0</v>
      </c>
      <c r="BE2332" s="39">
        <v>0</v>
      </c>
      <c r="BF2332" s="39">
        <v>502895978.80000001</v>
      </c>
      <c r="BG2332" s="39">
        <v>0</v>
      </c>
      <c r="BH2332" s="39">
        <v>502895978.80000001</v>
      </c>
      <c r="BI2332" s="39">
        <v>0</v>
      </c>
    </row>
    <row r="2333" spans="1:61" ht="14.25" x14ac:dyDescent="0.2">
      <c r="A2333" s="25">
        <f t="shared" si="36"/>
        <v>2327</v>
      </c>
      <c r="B2333" s="36">
        <v>11094</v>
      </c>
      <c r="C2333" s="37" t="s">
        <v>13021</v>
      </c>
      <c r="D2333" s="37" t="s">
        <v>13022</v>
      </c>
      <c r="E2333" s="37" t="s">
        <v>13023</v>
      </c>
      <c r="F2333" s="37" t="s">
        <v>31</v>
      </c>
      <c r="G2333" s="38">
        <v>6492</v>
      </c>
      <c r="H2333" s="37" t="s">
        <v>1341</v>
      </c>
      <c r="I2333" s="37" t="s">
        <v>13024</v>
      </c>
      <c r="J2333" s="37" t="s">
        <v>35</v>
      </c>
      <c r="K2333" s="37" t="s">
        <v>36</v>
      </c>
      <c r="L2333" s="37" t="s">
        <v>13025</v>
      </c>
      <c r="M2333" s="36">
        <v>3413142</v>
      </c>
      <c r="N2333" s="37" t="s">
        <v>13026</v>
      </c>
      <c r="O2333" s="36">
        <v>3</v>
      </c>
      <c r="P2333" s="36">
        <v>907</v>
      </c>
      <c r="Q2333" s="36">
        <v>3</v>
      </c>
      <c r="R2333" s="39">
        <v>2132457589.9000001</v>
      </c>
      <c r="S2333" s="39">
        <v>22303493.09</v>
      </c>
      <c r="T2333" s="39">
        <v>0</v>
      </c>
      <c r="U2333" s="39">
        <v>0</v>
      </c>
      <c r="V2333" s="39">
        <v>2064313229.8099999</v>
      </c>
      <c r="W2333" s="39">
        <v>24900127</v>
      </c>
      <c r="X2333" s="39">
        <v>20940740</v>
      </c>
      <c r="Y2333" s="39">
        <v>0</v>
      </c>
      <c r="Z2333" s="39">
        <v>0</v>
      </c>
      <c r="AA2333" s="39">
        <v>1371446527.8499999</v>
      </c>
      <c r="AB2333" s="39">
        <v>0</v>
      </c>
      <c r="AC2333" s="39">
        <v>142532910</v>
      </c>
      <c r="AD2333" s="39">
        <v>501434316</v>
      </c>
      <c r="AE2333" s="39">
        <v>0</v>
      </c>
      <c r="AF2333" s="39">
        <v>680178545.85000002</v>
      </c>
      <c r="AG2333" s="39">
        <v>43984291</v>
      </c>
      <c r="AH2333" s="39">
        <v>3316465</v>
      </c>
      <c r="AI2333" s="39">
        <v>761011062.22000003</v>
      </c>
      <c r="AJ2333" s="39">
        <v>508934644.08999997</v>
      </c>
      <c r="AK2333" s="39">
        <v>506934644.08999997</v>
      </c>
      <c r="AL2333" s="39">
        <v>45326072.780000001</v>
      </c>
      <c r="AM2333" s="39">
        <v>60952429.210000001</v>
      </c>
      <c r="AN2333" s="39">
        <v>0</v>
      </c>
      <c r="AO2333" s="39">
        <v>145797916.13999999</v>
      </c>
      <c r="AP2333" s="39">
        <v>0</v>
      </c>
      <c r="AQ2333" s="39">
        <v>897857140</v>
      </c>
      <c r="AR2333" s="39">
        <v>861246309</v>
      </c>
      <c r="AS2333" s="39">
        <v>36610831</v>
      </c>
      <c r="AT2333" s="39">
        <v>883095664.32000005</v>
      </c>
      <c r="AU2333" s="39">
        <v>563777730.17999995</v>
      </c>
      <c r="AV2333" s="39">
        <v>46801589</v>
      </c>
      <c r="AW2333" s="39">
        <v>145797916.13999999</v>
      </c>
      <c r="AX2333" s="39">
        <v>126718429</v>
      </c>
      <c r="AY2333" s="39">
        <v>14761475.68</v>
      </c>
      <c r="AZ2333" s="39">
        <v>14761475.68</v>
      </c>
      <c r="BA2333" s="39">
        <v>0</v>
      </c>
      <c r="BB2333" s="39">
        <v>0</v>
      </c>
      <c r="BC2333" s="39">
        <v>0</v>
      </c>
      <c r="BD2333" s="39">
        <v>0</v>
      </c>
      <c r="BE2333" s="39">
        <v>0</v>
      </c>
      <c r="BF2333" s="39">
        <v>0</v>
      </c>
      <c r="BG2333" s="39">
        <v>0</v>
      </c>
      <c r="BH2333" s="39">
        <v>0</v>
      </c>
      <c r="BI2333" s="39">
        <v>0</v>
      </c>
    </row>
    <row r="2334" spans="1:61" ht="14.25" x14ac:dyDescent="0.2">
      <c r="A2334" s="25">
        <f t="shared" si="36"/>
        <v>2328</v>
      </c>
      <c r="B2334" s="36">
        <v>11120</v>
      </c>
      <c r="C2334" s="37" t="s">
        <v>13027</v>
      </c>
      <c r="D2334" s="37" t="s">
        <v>13028</v>
      </c>
      <c r="E2334" s="37" t="s">
        <v>13029</v>
      </c>
      <c r="F2334" s="37" t="s">
        <v>31</v>
      </c>
      <c r="G2334" s="38">
        <v>9499</v>
      </c>
      <c r="H2334" s="37" t="s">
        <v>1348</v>
      </c>
      <c r="I2334" s="37" t="s">
        <v>13030</v>
      </c>
      <c r="J2334" s="37" t="s">
        <v>32</v>
      </c>
      <c r="K2334" s="37" t="s">
        <v>33</v>
      </c>
      <c r="L2334" s="37" t="s">
        <v>13031</v>
      </c>
      <c r="M2334" s="36">
        <v>4480018</v>
      </c>
      <c r="N2334" s="37" t="s">
        <v>13032</v>
      </c>
      <c r="O2334" s="36">
        <v>3</v>
      </c>
      <c r="P2334" s="36">
        <v>795</v>
      </c>
      <c r="Q2334" s="36">
        <v>32</v>
      </c>
      <c r="R2334" s="39">
        <v>1315521268</v>
      </c>
      <c r="S2334" s="39">
        <v>7263121</v>
      </c>
      <c r="T2334" s="39">
        <v>0</v>
      </c>
      <c r="U2334" s="39">
        <v>64812926</v>
      </c>
      <c r="V2334" s="39">
        <v>35402219</v>
      </c>
      <c r="W2334" s="39">
        <v>84346781</v>
      </c>
      <c r="X2334" s="39">
        <v>1123534073</v>
      </c>
      <c r="Y2334" s="39">
        <v>0</v>
      </c>
      <c r="Z2334" s="39">
        <v>162148</v>
      </c>
      <c r="AA2334" s="39">
        <v>1236361237</v>
      </c>
      <c r="AB2334" s="39">
        <v>0</v>
      </c>
      <c r="AC2334" s="39">
        <v>759780595</v>
      </c>
      <c r="AD2334" s="39">
        <v>254832072</v>
      </c>
      <c r="AE2334" s="39">
        <v>0</v>
      </c>
      <c r="AF2334" s="39">
        <v>0</v>
      </c>
      <c r="AG2334" s="39">
        <v>221748570</v>
      </c>
      <c r="AH2334" s="39">
        <v>0</v>
      </c>
      <c r="AI2334" s="39">
        <v>79160031</v>
      </c>
      <c r="AJ2334" s="39">
        <v>110966802</v>
      </c>
      <c r="AK2334" s="39">
        <v>0</v>
      </c>
      <c r="AL2334" s="39">
        <v>32999331</v>
      </c>
      <c r="AM2334" s="39">
        <v>0</v>
      </c>
      <c r="AN2334" s="39">
        <v>27370000</v>
      </c>
      <c r="AO2334" s="39">
        <v>-82647843</v>
      </c>
      <c r="AP2334" s="39">
        <v>-9528259</v>
      </c>
      <c r="AQ2334" s="39">
        <v>1453933439</v>
      </c>
      <c r="AR2334" s="39">
        <v>1023862704</v>
      </c>
      <c r="AS2334" s="39">
        <v>430070735</v>
      </c>
      <c r="AT2334" s="39">
        <v>775269667</v>
      </c>
      <c r="AU2334" s="39">
        <v>818243457</v>
      </c>
      <c r="AV2334" s="39">
        <v>39674053</v>
      </c>
      <c r="AW2334" s="39">
        <v>-82647843</v>
      </c>
      <c r="AX2334" s="39">
        <v>0</v>
      </c>
      <c r="AY2334" s="39">
        <v>678663772</v>
      </c>
      <c r="AZ2334" s="39">
        <v>678663772</v>
      </c>
      <c r="BA2334" s="39">
        <v>0</v>
      </c>
      <c r="BB2334" s="39">
        <v>451407858</v>
      </c>
      <c r="BC2334" s="39">
        <v>0</v>
      </c>
      <c r="BD2334" s="39">
        <v>451407858</v>
      </c>
      <c r="BE2334" s="39">
        <v>0</v>
      </c>
      <c r="BF2334" s="39">
        <v>0</v>
      </c>
      <c r="BG2334" s="39">
        <v>0</v>
      </c>
      <c r="BH2334" s="39">
        <v>0</v>
      </c>
      <c r="BI2334" s="39">
        <v>0</v>
      </c>
    </row>
    <row r="2335" spans="1:61" ht="14.25" x14ac:dyDescent="0.2">
      <c r="A2335" s="25">
        <f t="shared" si="36"/>
        <v>2329</v>
      </c>
      <c r="B2335" s="36">
        <v>11125</v>
      </c>
      <c r="C2335" s="37" t="s">
        <v>13033</v>
      </c>
      <c r="D2335" s="37" t="s">
        <v>13034</v>
      </c>
      <c r="E2335" s="37" t="s">
        <v>13035</v>
      </c>
      <c r="F2335" s="37" t="s">
        <v>28</v>
      </c>
      <c r="G2335" s="38">
        <v>6492</v>
      </c>
      <c r="H2335" s="37" t="s">
        <v>1341</v>
      </c>
      <c r="I2335" s="37"/>
      <c r="J2335" s="37" t="s">
        <v>41</v>
      </c>
      <c r="K2335" s="37" t="s">
        <v>42</v>
      </c>
      <c r="L2335" s="37" t="s">
        <v>13036</v>
      </c>
      <c r="M2335" s="36">
        <v>2317204</v>
      </c>
      <c r="N2335" s="37" t="s">
        <v>13037</v>
      </c>
      <c r="O2335" s="36">
        <v>3</v>
      </c>
      <c r="P2335" s="36">
        <v>836</v>
      </c>
      <c r="Q2335" s="36">
        <v>1</v>
      </c>
      <c r="R2335" s="39">
        <v>1249054488.3</v>
      </c>
      <c r="S2335" s="39">
        <v>516050653.89999998</v>
      </c>
      <c r="T2335" s="39">
        <v>0</v>
      </c>
      <c r="U2335" s="39">
        <v>0</v>
      </c>
      <c r="V2335" s="39">
        <v>613679356</v>
      </c>
      <c r="W2335" s="39">
        <v>119324478.40000001</v>
      </c>
      <c r="X2335" s="39">
        <v>0</v>
      </c>
      <c r="Y2335" s="39">
        <v>0</v>
      </c>
      <c r="Z2335" s="39">
        <v>0</v>
      </c>
      <c r="AA2335" s="39">
        <v>1025061387.2</v>
      </c>
      <c r="AB2335" s="39">
        <v>896635170</v>
      </c>
      <c r="AC2335" s="39">
        <v>0</v>
      </c>
      <c r="AD2335" s="39">
        <v>13502895</v>
      </c>
      <c r="AE2335" s="39">
        <v>0</v>
      </c>
      <c r="AF2335" s="39">
        <v>90194263.200000003</v>
      </c>
      <c r="AG2335" s="39">
        <v>24729059</v>
      </c>
      <c r="AH2335" s="39">
        <v>0</v>
      </c>
      <c r="AI2335" s="39">
        <v>223993101.09999999</v>
      </c>
      <c r="AJ2335" s="39">
        <v>104360775</v>
      </c>
      <c r="AK2335" s="39">
        <v>103360775</v>
      </c>
      <c r="AL2335" s="39">
        <v>80601743.780000001</v>
      </c>
      <c r="AM2335" s="39">
        <v>0</v>
      </c>
      <c r="AN2335" s="39">
        <v>0</v>
      </c>
      <c r="AO2335" s="39">
        <v>39030582.32</v>
      </c>
      <c r="AP2335" s="39">
        <v>0</v>
      </c>
      <c r="AQ2335" s="39">
        <v>267196315.31999999</v>
      </c>
      <c r="AR2335" s="39">
        <v>59621161</v>
      </c>
      <c r="AS2335" s="39">
        <v>207575154.31999999</v>
      </c>
      <c r="AT2335" s="39">
        <v>267196315.31999999</v>
      </c>
      <c r="AU2335" s="39">
        <v>222614900</v>
      </c>
      <c r="AV2335" s="39">
        <v>5550833</v>
      </c>
      <c r="AW2335" s="39">
        <v>39030582.32</v>
      </c>
      <c r="AX2335" s="39">
        <v>0</v>
      </c>
      <c r="AY2335" s="39">
        <v>0</v>
      </c>
      <c r="AZ2335" s="39">
        <v>0</v>
      </c>
      <c r="BA2335" s="39">
        <v>0</v>
      </c>
      <c r="BB2335" s="39">
        <v>0</v>
      </c>
      <c r="BC2335" s="39">
        <v>0</v>
      </c>
      <c r="BD2335" s="39">
        <v>0</v>
      </c>
      <c r="BE2335" s="39">
        <v>0</v>
      </c>
      <c r="BF2335" s="39">
        <v>0</v>
      </c>
      <c r="BG2335" s="39">
        <v>0</v>
      </c>
      <c r="BH2335" s="39">
        <v>0</v>
      </c>
      <c r="BI2335" s="39">
        <v>0</v>
      </c>
    </row>
    <row r="2336" spans="1:61" ht="14.25" x14ac:dyDescent="0.2">
      <c r="A2336" s="25">
        <f t="shared" si="36"/>
        <v>2330</v>
      </c>
      <c r="B2336" s="36">
        <v>11128</v>
      </c>
      <c r="C2336" s="37" t="s">
        <v>1224</v>
      </c>
      <c r="D2336" s="37" t="s">
        <v>1225</v>
      </c>
      <c r="E2336" s="37" t="s">
        <v>1226</v>
      </c>
      <c r="F2336" s="37" t="s">
        <v>106</v>
      </c>
      <c r="G2336" s="38">
        <v>6492</v>
      </c>
      <c r="H2336" s="37" t="s">
        <v>1341</v>
      </c>
      <c r="I2336" s="37" t="s">
        <v>1227</v>
      </c>
      <c r="J2336" s="37" t="s">
        <v>32</v>
      </c>
      <c r="K2336" s="37" t="s">
        <v>33</v>
      </c>
      <c r="L2336" s="37" t="s">
        <v>18372</v>
      </c>
      <c r="M2336" s="36">
        <v>4455555</v>
      </c>
      <c r="N2336" s="37" t="s">
        <v>1799</v>
      </c>
      <c r="O2336" s="36">
        <v>1</v>
      </c>
      <c r="P2336" s="36">
        <v>11770</v>
      </c>
      <c r="Q2336" s="36">
        <v>103</v>
      </c>
      <c r="R2336" s="39">
        <v>253469079696</v>
      </c>
      <c r="S2336" s="39">
        <v>13197030882</v>
      </c>
      <c r="T2336" s="39">
        <v>17231790675</v>
      </c>
      <c r="U2336" s="39">
        <v>0</v>
      </c>
      <c r="V2336" s="39">
        <v>196474087872</v>
      </c>
      <c r="W2336" s="39">
        <v>24794440752</v>
      </c>
      <c r="X2336" s="39">
        <v>949274952</v>
      </c>
      <c r="Y2336" s="39">
        <v>643549996</v>
      </c>
      <c r="Z2336" s="39">
        <v>178904567</v>
      </c>
      <c r="AA2336" s="39">
        <v>197673930548</v>
      </c>
      <c r="AB2336" s="39">
        <v>178595890262</v>
      </c>
      <c r="AC2336" s="39">
        <v>11909323254</v>
      </c>
      <c r="AD2336" s="39">
        <v>4148095460</v>
      </c>
      <c r="AE2336" s="39">
        <v>0</v>
      </c>
      <c r="AF2336" s="39">
        <v>1600736248</v>
      </c>
      <c r="AG2336" s="39">
        <v>1277416056</v>
      </c>
      <c r="AH2336" s="39">
        <v>142469268</v>
      </c>
      <c r="AI2336" s="39">
        <v>55795149148</v>
      </c>
      <c r="AJ2336" s="39">
        <v>30760496887</v>
      </c>
      <c r="AK2336" s="39">
        <v>3024413611</v>
      </c>
      <c r="AL2336" s="39">
        <v>14134037334</v>
      </c>
      <c r="AM2336" s="39">
        <v>8789995322</v>
      </c>
      <c r="AN2336" s="39">
        <v>0</v>
      </c>
      <c r="AO2336" s="39">
        <v>2209950253</v>
      </c>
      <c r="AP2336" s="39">
        <v>-99330648</v>
      </c>
      <c r="AQ2336" s="39">
        <v>13858766043</v>
      </c>
      <c r="AR2336" s="39">
        <v>12238784769</v>
      </c>
      <c r="AS2336" s="39">
        <v>1619981274</v>
      </c>
      <c r="AT2336" s="39">
        <v>8433743750</v>
      </c>
      <c r="AU2336" s="39">
        <v>6163285399</v>
      </c>
      <c r="AV2336" s="39">
        <v>60508098</v>
      </c>
      <c r="AW2336" s="39">
        <v>2209950253</v>
      </c>
      <c r="AX2336" s="39">
        <v>0</v>
      </c>
      <c r="AY2336" s="39">
        <v>5425022293</v>
      </c>
      <c r="AZ2336" s="39">
        <v>5425022293</v>
      </c>
      <c r="BA2336" s="39">
        <v>0</v>
      </c>
      <c r="BB2336" s="39">
        <v>488755131</v>
      </c>
      <c r="BC2336" s="39">
        <v>11590384559</v>
      </c>
      <c r="BD2336" s="39">
        <v>488755131</v>
      </c>
      <c r="BE2336" s="39">
        <v>11590384559</v>
      </c>
      <c r="BF2336" s="39">
        <v>258250042831</v>
      </c>
      <c r="BG2336" s="39">
        <v>0</v>
      </c>
      <c r="BH2336" s="39">
        <v>258250042831</v>
      </c>
      <c r="BI2336" s="39">
        <v>0</v>
      </c>
    </row>
    <row r="2337" spans="1:61" ht="14.25" x14ac:dyDescent="0.2">
      <c r="A2337" s="25">
        <f t="shared" si="36"/>
        <v>2331</v>
      </c>
      <c r="B2337" s="36">
        <v>11131</v>
      </c>
      <c r="C2337" s="37" t="s">
        <v>13038</v>
      </c>
      <c r="D2337" s="37" t="s">
        <v>13039</v>
      </c>
      <c r="E2337" s="37" t="s">
        <v>13040</v>
      </c>
      <c r="F2337" s="37" t="s">
        <v>28</v>
      </c>
      <c r="G2337" s="38">
        <v>6492</v>
      </c>
      <c r="H2337" s="37" t="s">
        <v>1341</v>
      </c>
      <c r="I2337" s="37" t="s">
        <v>13041</v>
      </c>
      <c r="J2337" s="37" t="s">
        <v>35</v>
      </c>
      <c r="K2337" s="37" t="s">
        <v>7858</v>
      </c>
      <c r="L2337" s="37" t="s">
        <v>13042</v>
      </c>
      <c r="M2337" s="36">
        <v>3759948</v>
      </c>
      <c r="N2337" s="37" t="s">
        <v>13043</v>
      </c>
      <c r="O2337" s="36">
        <v>3</v>
      </c>
      <c r="P2337" s="36">
        <v>96</v>
      </c>
      <c r="Q2337" s="36">
        <v>1</v>
      </c>
      <c r="R2337" s="39">
        <v>852486010.42999995</v>
      </c>
      <c r="S2337" s="39">
        <v>82103614.049999997</v>
      </c>
      <c r="T2337" s="39">
        <v>31292319</v>
      </c>
      <c r="U2337" s="39">
        <v>0</v>
      </c>
      <c r="V2337" s="39">
        <v>685601713</v>
      </c>
      <c r="W2337" s="39">
        <v>49114720.380000003</v>
      </c>
      <c r="X2337" s="39">
        <v>3770867</v>
      </c>
      <c r="Y2337" s="39">
        <v>0</v>
      </c>
      <c r="Z2337" s="39">
        <v>602777</v>
      </c>
      <c r="AA2337" s="39">
        <v>2340754</v>
      </c>
      <c r="AB2337" s="39">
        <v>0</v>
      </c>
      <c r="AC2337" s="39">
        <v>0</v>
      </c>
      <c r="AD2337" s="39">
        <v>2340754</v>
      </c>
      <c r="AE2337" s="39">
        <v>0</v>
      </c>
      <c r="AF2337" s="39">
        <v>0</v>
      </c>
      <c r="AG2337" s="39">
        <v>0</v>
      </c>
      <c r="AH2337" s="39">
        <v>0</v>
      </c>
      <c r="AI2337" s="39">
        <v>850145255.95000005</v>
      </c>
      <c r="AJ2337" s="39">
        <v>791708945</v>
      </c>
      <c r="AK2337" s="39">
        <v>427196898</v>
      </c>
      <c r="AL2337" s="39">
        <v>47816047.539999999</v>
      </c>
      <c r="AM2337" s="39">
        <v>0</v>
      </c>
      <c r="AN2337" s="39">
        <v>0</v>
      </c>
      <c r="AO2337" s="39">
        <v>10620263.41</v>
      </c>
      <c r="AP2337" s="39">
        <v>0</v>
      </c>
      <c r="AQ2337" s="39">
        <v>41944895.020000003</v>
      </c>
      <c r="AR2337" s="39">
        <v>34271600</v>
      </c>
      <c r="AS2337" s="39">
        <v>7673295.0199999996</v>
      </c>
      <c r="AT2337" s="39">
        <v>41944894.950000003</v>
      </c>
      <c r="AU2337" s="39">
        <v>28472594</v>
      </c>
      <c r="AV2337" s="39">
        <v>2852037.54</v>
      </c>
      <c r="AW2337" s="39">
        <v>10620263.41</v>
      </c>
      <c r="AX2337" s="39">
        <v>0</v>
      </c>
      <c r="AY2337" s="39">
        <v>0</v>
      </c>
      <c r="AZ2337" s="39">
        <v>0</v>
      </c>
      <c r="BA2337" s="39">
        <v>0</v>
      </c>
      <c r="BB2337" s="39">
        <v>0</v>
      </c>
      <c r="BC2337" s="39">
        <v>0</v>
      </c>
      <c r="BD2337" s="39">
        <v>0</v>
      </c>
      <c r="BE2337" s="39">
        <v>0</v>
      </c>
      <c r="BF2337" s="39">
        <v>0</v>
      </c>
      <c r="BG2337" s="39">
        <v>0</v>
      </c>
      <c r="BH2337" s="39">
        <v>0</v>
      </c>
      <c r="BI2337" s="39">
        <v>0</v>
      </c>
    </row>
    <row r="2338" spans="1:61" ht="14.25" x14ac:dyDescent="0.2">
      <c r="A2338" s="25">
        <f t="shared" si="36"/>
        <v>2332</v>
      </c>
      <c r="B2338" s="36">
        <v>11132</v>
      </c>
      <c r="C2338" s="37" t="s">
        <v>13044</v>
      </c>
      <c r="D2338" s="37" t="s">
        <v>13045</v>
      </c>
      <c r="E2338" s="37" t="s">
        <v>13046</v>
      </c>
      <c r="F2338" s="37" t="s">
        <v>28</v>
      </c>
      <c r="G2338" s="38">
        <v>6492</v>
      </c>
      <c r="H2338" s="37" t="s">
        <v>1341</v>
      </c>
      <c r="I2338" s="37" t="s">
        <v>13047</v>
      </c>
      <c r="J2338" s="37" t="s">
        <v>29</v>
      </c>
      <c r="K2338" s="37" t="s">
        <v>30</v>
      </c>
      <c r="L2338" s="37" t="s">
        <v>13048</v>
      </c>
      <c r="M2338" s="36">
        <v>2699675</v>
      </c>
      <c r="N2338" s="37" t="s">
        <v>13049</v>
      </c>
      <c r="O2338" s="36">
        <v>3</v>
      </c>
      <c r="P2338" s="36">
        <v>82</v>
      </c>
      <c r="Q2338" s="36">
        <v>1</v>
      </c>
      <c r="R2338" s="39">
        <v>383689251</v>
      </c>
      <c r="S2338" s="39">
        <v>41053523</v>
      </c>
      <c r="T2338" s="39">
        <v>18386240</v>
      </c>
      <c r="U2338" s="39">
        <v>0</v>
      </c>
      <c r="V2338" s="39">
        <v>230696471</v>
      </c>
      <c r="W2338" s="39">
        <v>82295861</v>
      </c>
      <c r="X2338" s="39">
        <v>2001156</v>
      </c>
      <c r="Y2338" s="39">
        <v>0</v>
      </c>
      <c r="Z2338" s="39">
        <v>9256000</v>
      </c>
      <c r="AA2338" s="39">
        <v>119945018</v>
      </c>
      <c r="AB2338" s="39">
        <v>114495691</v>
      </c>
      <c r="AC2338" s="39">
        <v>0</v>
      </c>
      <c r="AD2338" s="39">
        <v>4262183</v>
      </c>
      <c r="AE2338" s="39">
        <v>0</v>
      </c>
      <c r="AF2338" s="39">
        <v>0</v>
      </c>
      <c r="AG2338" s="39">
        <v>1187144</v>
      </c>
      <c r="AH2338" s="39">
        <v>0</v>
      </c>
      <c r="AI2338" s="39">
        <v>263744233</v>
      </c>
      <c r="AJ2338" s="39">
        <v>134780136</v>
      </c>
      <c r="AK2338" s="39">
        <v>129780136</v>
      </c>
      <c r="AL2338" s="39">
        <v>8248704</v>
      </c>
      <c r="AM2338" s="39">
        <v>0</v>
      </c>
      <c r="AN2338" s="39">
        <v>140900000</v>
      </c>
      <c r="AO2338" s="39">
        <v>-20184607</v>
      </c>
      <c r="AP2338" s="39">
        <v>0</v>
      </c>
      <c r="AQ2338" s="39">
        <v>21251331</v>
      </c>
      <c r="AR2338" s="39">
        <v>18438577</v>
      </c>
      <c r="AS2338" s="39">
        <v>2812754</v>
      </c>
      <c r="AT2338" s="39">
        <v>21251331</v>
      </c>
      <c r="AU2338" s="39">
        <v>40091191</v>
      </c>
      <c r="AV2338" s="39">
        <v>1344747</v>
      </c>
      <c r="AW2338" s="39">
        <v>-20184607</v>
      </c>
      <c r="AX2338" s="39">
        <v>0</v>
      </c>
      <c r="AY2338" s="39">
        <v>0</v>
      </c>
      <c r="AZ2338" s="39">
        <v>0</v>
      </c>
      <c r="BA2338" s="39">
        <v>0</v>
      </c>
      <c r="BB2338" s="39">
        <v>0</v>
      </c>
      <c r="BC2338" s="39">
        <v>5308400</v>
      </c>
      <c r="BD2338" s="39">
        <v>0</v>
      </c>
      <c r="BE2338" s="39">
        <v>5308400</v>
      </c>
      <c r="BF2338" s="39">
        <v>263275000</v>
      </c>
      <c r="BG2338" s="39">
        <v>0</v>
      </c>
      <c r="BH2338" s="39">
        <v>263275000</v>
      </c>
      <c r="BI2338" s="39">
        <v>0</v>
      </c>
    </row>
    <row r="2339" spans="1:61" ht="14.25" x14ac:dyDescent="0.2">
      <c r="A2339" s="25">
        <f t="shared" si="36"/>
        <v>2333</v>
      </c>
      <c r="B2339" s="36">
        <v>11138</v>
      </c>
      <c r="C2339" s="37" t="s">
        <v>13050</v>
      </c>
      <c r="D2339" s="37" t="s">
        <v>13051</v>
      </c>
      <c r="E2339" s="37" t="s">
        <v>13052</v>
      </c>
      <c r="F2339" s="37" t="s">
        <v>28</v>
      </c>
      <c r="G2339" s="38">
        <v>6492</v>
      </c>
      <c r="H2339" s="37" t="s">
        <v>1341</v>
      </c>
      <c r="I2339" s="37" t="s">
        <v>13053</v>
      </c>
      <c r="J2339" s="37" t="s">
        <v>29</v>
      </c>
      <c r="K2339" s="37" t="s">
        <v>30</v>
      </c>
      <c r="L2339" s="37" t="s">
        <v>13054</v>
      </c>
      <c r="M2339" s="36">
        <v>3138630</v>
      </c>
      <c r="N2339" s="37" t="s">
        <v>13055</v>
      </c>
      <c r="O2339" s="36">
        <v>3</v>
      </c>
      <c r="P2339" s="36">
        <v>1</v>
      </c>
      <c r="Q2339" s="36">
        <v>1</v>
      </c>
      <c r="R2339" s="39">
        <v>976688137.87</v>
      </c>
      <c r="S2339" s="39">
        <v>192488108.16</v>
      </c>
      <c r="T2339" s="39">
        <v>0</v>
      </c>
      <c r="U2339" s="39">
        <v>0</v>
      </c>
      <c r="V2339" s="39">
        <v>711366674</v>
      </c>
      <c r="W2339" s="39">
        <v>70975355.709999993</v>
      </c>
      <c r="X2339" s="39">
        <v>1858000</v>
      </c>
      <c r="Y2339" s="39">
        <v>0</v>
      </c>
      <c r="Z2339" s="39">
        <v>0</v>
      </c>
      <c r="AA2339" s="39">
        <v>915032099.58000004</v>
      </c>
      <c r="AB2339" s="39">
        <v>906357386.71000004</v>
      </c>
      <c r="AC2339" s="39">
        <v>0</v>
      </c>
      <c r="AD2339" s="39">
        <v>456657</v>
      </c>
      <c r="AE2339" s="39">
        <v>0</v>
      </c>
      <c r="AF2339" s="39">
        <v>8218055.8700000001</v>
      </c>
      <c r="AG2339" s="39">
        <v>0</v>
      </c>
      <c r="AH2339" s="39">
        <v>0</v>
      </c>
      <c r="AI2339" s="39">
        <v>61656038.289999999</v>
      </c>
      <c r="AJ2339" s="39">
        <v>1</v>
      </c>
      <c r="AK2339" s="39">
        <v>0</v>
      </c>
      <c r="AL2339" s="39">
        <v>28404748.289999999</v>
      </c>
      <c r="AM2339" s="39">
        <v>0</v>
      </c>
      <c r="AN2339" s="39">
        <v>0</v>
      </c>
      <c r="AO2339" s="39">
        <v>15579170</v>
      </c>
      <c r="AP2339" s="39">
        <v>17672119</v>
      </c>
      <c r="AQ2339" s="39">
        <v>38558108</v>
      </c>
      <c r="AR2339" s="39">
        <v>35688226</v>
      </c>
      <c r="AS2339" s="39">
        <v>2869882</v>
      </c>
      <c r="AT2339" s="39">
        <v>38558108</v>
      </c>
      <c r="AU2339" s="39">
        <v>20973592</v>
      </c>
      <c r="AV2339" s="39">
        <v>2005346</v>
      </c>
      <c r="AW2339" s="39">
        <v>15579170</v>
      </c>
      <c r="AX2339" s="39">
        <v>0</v>
      </c>
      <c r="AY2339" s="39">
        <v>0</v>
      </c>
      <c r="AZ2339" s="39">
        <v>0</v>
      </c>
      <c r="BA2339" s="39">
        <v>0</v>
      </c>
      <c r="BB2339" s="39">
        <v>0</v>
      </c>
      <c r="BC2339" s="39">
        <v>0</v>
      </c>
      <c r="BD2339" s="39">
        <v>0</v>
      </c>
      <c r="BE2339" s="39">
        <v>0</v>
      </c>
      <c r="BF2339" s="39">
        <v>0</v>
      </c>
      <c r="BG2339" s="39">
        <v>0</v>
      </c>
      <c r="BH2339" s="39">
        <v>0</v>
      </c>
      <c r="BI2339" s="39">
        <v>0</v>
      </c>
    </row>
    <row r="2340" spans="1:61" ht="14.25" x14ac:dyDescent="0.2">
      <c r="A2340" s="25">
        <f t="shared" si="36"/>
        <v>2334</v>
      </c>
      <c r="B2340" s="36">
        <v>11143</v>
      </c>
      <c r="C2340" s="37" t="s">
        <v>4283</v>
      </c>
      <c r="D2340" s="37" t="s">
        <v>4284</v>
      </c>
      <c r="E2340" s="37" t="s">
        <v>4285</v>
      </c>
      <c r="F2340" s="37" t="s">
        <v>28</v>
      </c>
      <c r="G2340" s="38">
        <v>6492</v>
      </c>
      <c r="H2340" s="37" t="s">
        <v>1341</v>
      </c>
      <c r="I2340" s="37" t="s">
        <v>4286</v>
      </c>
      <c r="J2340" s="37" t="s">
        <v>32</v>
      </c>
      <c r="K2340" s="37" t="s">
        <v>33</v>
      </c>
      <c r="L2340" s="37" t="s">
        <v>4287</v>
      </c>
      <c r="M2340" s="36">
        <v>2323060</v>
      </c>
      <c r="N2340" s="37" t="s">
        <v>4288</v>
      </c>
      <c r="O2340" s="36">
        <v>2</v>
      </c>
      <c r="P2340" s="36">
        <v>770</v>
      </c>
      <c r="Q2340" s="36">
        <v>3</v>
      </c>
      <c r="R2340" s="39">
        <v>9147523048</v>
      </c>
      <c r="S2340" s="39">
        <v>290961088</v>
      </c>
      <c r="T2340" s="39">
        <v>656474128</v>
      </c>
      <c r="U2340" s="39">
        <v>0</v>
      </c>
      <c r="V2340" s="39">
        <v>7198170371</v>
      </c>
      <c r="W2340" s="39">
        <v>1001917461</v>
      </c>
      <c r="X2340" s="39">
        <v>0</v>
      </c>
      <c r="Y2340" s="39">
        <v>0</v>
      </c>
      <c r="Z2340" s="39">
        <v>0</v>
      </c>
      <c r="AA2340" s="39">
        <v>7574557310</v>
      </c>
      <c r="AB2340" s="39">
        <v>5351322106</v>
      </c>
      <c r="AC2340" s="39">
        <v>0</v>
      </c>
      <c r="AD2340" s="39">
        <v>1369812453</v>
      </c>
      <c r="AE2340" s="39">
        <v>0</v>
      </c>
      <c r="AF2340" s="39">
        <v>524064168</v>
      </c>
      <c r="AG2340" s="39">
        <v>329358583</v>
      </c>
      <c r="AH2340" s="39">
        <v>0</v>
      </c>
      <c r="AI2340" s="39">
        <v>1572965738</v>
      </c>
      <c r="AJ2340" s="39">
        <v>632600953</v>
      </c>
      <c r="AK2340" s="39">
        <v>84874848</v>
      </c>
      <c r="AL2340" s="39">
        <v>761160102</v>
      </c>
      <c r="AM2340" s="39">
        <v>0</v>
      </c>
      <c r="AN2340" s="39">
        <v>0</v>
      </c>
      <c r="AO2340" s="39">
        <v>179204683</v>
      </c>
      <c r="AP2340" s="39">
        <v>0</v>
      </c>
      <c r="AQ2340" s="39">
        <v>478710988</v>
      </c>
      <c r="AR2340" s="39">
        <v>339961050</v>
      </c>
      <c r="AS2340" s="39">
        <v>138749938</v>
      </c>
      <c r="AT2340" s="39">
        <v>460468475</v>
      </c>
      <c r="AU2340" s="39">
        <v>273140071</v>
      </c>
      <c r="AV2340" s="39">
        <v>8123721</v>
      </c>
      <c r="AW2340" s="39">
        <v>179204683</v>
      </c>
      <c r="AX2340" s="39">
        <v>0</v>
      </c>
      <c r="AY2340" s="39">
        <v>18242513</v>
      </c>
      <c r="AZ2340" s="39">
        <v>18242513</v>
      </c>
      <c r="BA2340" s="39">
        <v>0</v>
      </c>
      <c r="BB2340" s="39">
        <v>283695649</v>
      </c>
      <c r="BC2340" s="39">
        <v>94045535</v>
      </c>
      <c r="BD2340" s="39">
        <v>283695649</v>
      </c>
      <c r="BE2340" s="39">
        <v>94045535</v>
      </c>
      <c r="BF2340" s="39">
        <v>9594081871</v>
      </c>
      <c r="BG2340" s="39">
        <v>0</v>
      </c>
      <c r="BH2340" s="39">
        <v>9594081871</v>
      </c>
      <c r="BI2340" s="39">
        <v>0</v>
      </c>
    </row>
    <row r="2341" spans="1:61" ht="14.25" x14ac:dyDescent="0.2">
      <c r="A2341" s="25">
        <f t="shared" si="36"/>
        <v>2335</v>
      </c>
      <c r="B2341" s="36">
        <v>11144</v>
      </c>
      <c r="C2341" s="37" t="s">
        <v>13056</v>
      </c>
      <c r="D2341" s="37" t="s">
        <v>13057</v>
      </c>
      <c r="E2341" s="37" t="s">
        <v>13058</v>
      </c>
      <c r="F2341" s="37" t="s">
        <v>31</v>
      </c>
      <c r="G2341" s="38">
        <v>9411</v>
      </c>
      <c r="H2341" s="37" t="s">
        <v>1445</v>
      </c>
      <c r="I2341" s="37" t="s">
        <v>13059</v>
      </c>
      <c r="J2341" s="37" t="s">
        <v>29</v>
      </c>
      <c r="K2341" s="37" t="s">
        <v>30</v>
      </c>
      <c r="L2341" s="37" t="s">
        <v>13060</v>
      </c>
      <c r="M2341" s="36">
        <v>4674954</v>
      </c>
      <c r="N2341" s="37" t="s">
        <v>13061</v>
      </c>
      <c r="O2341" s="36">
        <v>3</v>
      </c>
      <c r="P2341" s="36">
        <v>77</v>
      </c>
      <c r="Q2341" s="36">
        <v>6</v>
      </c>
      <c r="R2341" s="39">
        <v>2112863990</v>
      </c>
      <c r="S2341" s="39">
        <v>144536187</v>
      </c>
      <c r="T2341" s="39">
        <v>16286245</v>
      </c>
      <c r="U2341" s="39">
        <v>3835503</v>
      </c>
      <c r="V2341" s="39">
        <v>468862599</v>
      </c>
      <c r="W2341" s="39">
        <v>105770550</v>
      </c>
      <c r="X2341" s="39">
        <v>1370076269</v>
      </c>
      <c r="Y2341" s="39">
        <v>0</v>
      </c>
      <c r="Z2341" s="39">
        <v>3496637</v>
      </c>
      <c r="AA2341" s="39">
        <v>203746172</v>
      </c>
      <c r="AB2341" s="39">
        <v>0</v>
      </c>
      <c r="AC2341" s="39">
        <v>0</v>
      </c>
      <c r="AD2341" s="39">
        <v>59098685</v>
      </c>
      <c r="AE2341" s="39">
        <v>0</v>
      </c>
      <c r="AF2341" s="39">
        <v>107664343</v>
      </c>
      <c r="AG2341" s="39">
        <v>36983144</v>
      </c>
      <c r="AH2341" s="39">
        <v>0</v>
      </c>
      <c r="AI2341" s="39">
        <v>1909117818</v>
      </c>
      <c r="AJ2341" s="39">
        <v>930825604</v>
      </c>
      <c r="AK2341" s="39">
        <v>309667354</v>
      </c>
      <c r="AL2341" s="39">
        <v>9377900</v>
      </c>
      <c r="AM2341" s="39">
        <v>0</v>
      </c>
      <c r="AN2341" s="39">
        <v>0</v>
      </c>
      <c r="AO2341" s="39">
        <v>3966419</v>
      </c>
      <c r="AP2341" s="39">
        <v>964947895</v>
      </c>
      <c r="AQ2341" s="39">
        <v>274587261</v>
      </c>
      <c r="AR2341" s="39">
        <v>251776849</v>
      </c>
      <c r="AS2341" s="39">
        <v>22810412</v>
      </c>
      <c r="AT2341" s="39">
        <v>270465813</v>
      </c>
      <c r="AU2341" s="39">
        <v>263107013</v>
      </c>
      <c r="AV2341" s="39">
        <v>3392381</v>
      </c>
      <c r="AW2341" s="39">
        <v>3966419</v>
      </c>
      <c r="AX2341" s="39">
        <v>0</v>
      </c>
      <c r="AY2341" s="39">
        <v>4121448</v>
      </c>
      <c r="AZ2341" s="39">
        <v>4121448</v>
      </c>
      <c r="BA2341" s="39">
        <v>0</v>
      </c>
      <c r="BB2341" s="39">
        <v>0</v>
      </c>
      <c r="BC2341" s="39">
        <v>260645029</v>
      </c>
      <c r="BD2341" s="39">
        <v>0</v>
      </c>
      <c r="BE2341" s="39">
        <v>260645029</v>
      </c>
      <c r="BF2341" s="39">
        <v>0</v>
      </c>
      <c r="BG2341" s="39">
        <v>0</v>
      </c>
      <c r="BH2341" s="39">
        <v>0</v>
      </c>
      <c r="BI2341" s="39">
        <v>0</v>
      </c>
    </row>
    <row r="2342" spans="1:61" ht="14.25" x14ac:dyDescent="0.2">
      <c r="A2342" s="25">
        <f t="shared" si="36"/>
        <v>2336</v>
      </c>
      <c r="B2342" s="36">
        <v>11150</v>
      </c>
      <c r="C2342" s="37" t="s">
        <v>13062</v>
      </c>
      <c r="D2342" s="37" t="s">
        <v>13063</v>
      </c>
      <c r="E2342" s="37" t="s">
        <v>13064</v>
      </c>
      <c r="F2342" s="37" t="s">
        <v>43</v>
      </c>
      <c r="G2342" s="38">
        <v>6492</v>
      </c>
      <c r="H2342" s="37" t="s">
        <v>1341</v>
      </c>
      <c r="I2342" s="37" t="s">
        <v>9358</v>
      </c>
      <c r="J2342" s="37" t="s">
        <v>29</v>
      </c>
      <c r="K2342" s="37" t="s">
        <v>30</v>
      </c>
      <c r="L2342" s="37" t="s">
        <v>13065</v>
      </c>
      <c r="M2342" s="36">
        <v>2846005</v>
      </c>
      <c r="N2342" s="37" t="s">
        <v>13066</v>
      </c>
      <c r="O2342" s="36">
        <v>3</v>
      </c>
      <c r="P2342" s="36">
        <v>159</v>
      </c>
      <c r="Q2342" s="36">
        <v>1</v>
      </c>
      <c r="R2342" s="39">
        <v>107379141.94</v>
      </c>
      <c r="S2342" s="39">
        <v>6848946.9400000004</v>
      </c>
      <c r="T2342" s="39">
        <v>0</v>
      </c>
      <c r="U2342" s="39">
        <v>0</v>
      </c>
      <c r="V2342" s="39">
        <v>100530195</v>
      </c>
      <c r="W2342" s="39">
        <v>0</v>
      </c>
      <c r="X2342" s="39">
        <v>0</v>
      </c>
      <c r="Y2342" s="39">
        <v>0</v>
      </c>
      <c r="Z2342" s="39">
        <v>0</v>
      </c>
      <c r="AA2342" s="39">
        <v>4550598</v>
      </c>
      <c r="AB2342" s="39">
        <v>0</v>
      </c>
      <c r="AC2342" s="39">
        <v>0</v>
      </c>
      <c r="AD2342" s="39">
        <v>1659255</v>
      </c>
      <c r="AE2342" s="39">
        <v>0</v>
      </c>
      <c r="AF2342" s="39">
        <v>1588081</v>
      </c>
      <c r="AG2342" s="39">
        <v>1303262</v>
      </c>
      <c r="AH2342" s="39">
        <v>0</v>
      </c>
      <c r="AI2342" s="39">
        <v>102828543.94</v>
      </c>
      <c r="AJ2342" s="39">
        <v>92143684</v>
      </c>
      <c r="AK2342" s="39">
        <v>82143684</v>
      </c>
      <c r="AL2342" s="39">
        <v>9158083.9399999995</v>
      </c>
      <c r="AM2342" s="39">
        <v>558744</v>
      </c>
      <c r="AN2342" s="39">
        <v>0</v>
      </c>
      <c r="AO2342" s="39">
        <v>968032</v>
      </c>
      <c r="AP2342" s="39">
        <v>0</v>
      </c>
      <c r="AQ2342" s="39">
        <v>18723838</v>
      </c>
      <c r="AR2342" s="39">
        <v>18722608</v>
      </c>
      <c r="AS2342" s="39">
        <v>1230</v>
      </c>
      <c r="AT2342" s="39">
        <v>18723838</v>
      </c>
      <c r="AU2342" s="39">
        <v>16803572</v>
      </c>
      <c r="AV2342" s="39">
        <v>952234</v>
      </c>
      <c r="AW2342" s="39">
        <v>968032</v>
      </c>
      <c r="AX2342" s="39">
        <v>0</v>
      </c>
      <c r="AY2342" s="39">
        <v>0</v>
      </c>
      <c r="AZ2342" s="39">
        <v>0</v>
      </c>
      <c r="BA2342" s="39">
        <v>0</v>
      </c>
      <c r="BB2342" s="39">
        <v>0</v>
      </c>
      <c r="BC2342" s="39">
        <v>0</v>
      </c>
      <c r="BD2342" s="39">
        <v>0</v>
      </c>
      <c r="BE2342" s="39">
        <v>0</v>
      </c>
      <c r="BF2342" s="39">
        <v>0</v>
      </c>
      <c r="BG2342" s="39">
        <v>0</v>
      </c>
      <c r="BH2342" s="39">
        <v>0</v>
      </c>
      <c r="BI2342" s="39">
        <v>0</v>
      </c>
    </row>
    <row r="2343" spans="1:61" ht="14.25" x14ac:dyDescent="0.2">
      <c r="A2343" s="25">
        <f t="shared" si="36"/>
        <v>2337</v>
      </c>
      <c r="B2343" s="36">
        <v>11153</v>
      </c>
      <c r="C2343" s="37" t="s">
        <v>4289</v>
      </c>
      <c r="D2343" s="37" t="s">
        <v>4290</v>
      </c>
      <c r="E2343" s="37" t="s">
        <v>4291</v>
      </c>
      <c r="F2343" s="37" t="s">
        <v>28</v>
      </c>
      <c r="G2343" s="38">
        <v>6492</v>
      </c>
      <c r="H2343" s="37" t="s">
        <v>1341</v>
      </c>
      <c r="I2343" s="37" t="s">
        <v>4292</v>
      </c>
      <c r="J2343" s="37" t="s">
        <v>29</v>
      </c>
      <c r="K2343" s="37" t="s">
        <v>30</v>
      </c>
      <c r="L2343" s="37" t="s">
        <v>4293</v>
      </c>
      <c r="M2343" s="36">
        <v>3267878</v>
      </c>
      <c r="N2343" s="37" t="s">
        <v>4294</v>
      </c>
      <c r="O2343" s="36">
        <v>2</v>
      </c>
      <c r="P2343" s="36">
        <v>1104</v>
      </c>
      <c r="Q2343" s="36">
        <v>4</v>
      </c>
      <c r="R2343" s="39">
        <v>10840672479.379999</v>
      </c>
      <c r="S2343" s="39">
        <v>1227101421.97</v>
      </c>
      <c r="T2343" s="39">
        <v>1000008000</v>
      </c>
      <c r="U2343" s="39">
        <v>9989200</v>
      </c>
      <c r="V2343" s="39">
        <v>8460189571.8299999</v>
      </c>
      <c r="W2343" s="39">
        <v>143384285.58000001</v>
      </c>
      <c r="X2343" s="39">
        <v>0</v>
      </c>
      <c r="Y2343" s="39">
        <v>0</v>
      </c>
      <c r="Z2343" s="39">
        <v>0</v>
      </c>
      <c r="AA2343" s="39">
        <v>8319726423.1099997</v>
      </c>
      <c r="AB2343" s="39">
        <v>7087744790</v>
      </c>
      <c r="AC2343" s="39">
        <v>0</v>
      </c>
      <c r="AD2343" s="39">
        <v>138918928.53999999</v>
      </c>
      <c r="AE2343" s="39">
        <v>0</v>
      </c>
      <c r="AF2343" s="39">
        <v>957122338.37</v>
      </c>
      <c r="AG2343" s="39">
        <v>15840366.199999999</v>
      </c>
      <c r="AH2343" s="39">
        <v>120100000</v>
      </c>
      <c r="AI2343" s="39">
        <v>2520946055.8800001</v>
      </c>
      <c r="AJ2343" s="39">
        <v>2063532579</v>
      </c>
      <c r="AK2343" s="39">
        <v>2055251419</v>
      </c>
      <c r="AL2343" s="39">
        <v>231844002.22999999</v>
      </c>
      <c r="AM2343" s="39">
        <v>0</v>
      </c>
      <c r="AN2343" s="39">
        <v>0</v>
      </c>
      <c r="AO2343" s="39">
        <v>225569474.65000001</v>
      </c>
      <c r="AP2343" s="39">
        <v>0</v>
      </c>
      <c r="AQ2343" s="39">
        <v>602295440.20000005</v>
      </c>
      <c r="AR2343" s="39">
        <v>535290893</v>
      </c>
      <c r="AS2343" s="39">
        <v>67004547.200000003</v>
      </c>
      <c r="AT2343" s="39">
        <v>551373602.20000005</v>
      </c>
      <c r="AU2343" s="39">
        <v>177163056.38999999</v>
      </c>
      <c r="AV2343" s="39">
        <v>148641071.16</v>
      </c>
      <c r="AW2343" s="39">
        <v>225569474.65000001</v>
      </c>
      <c r="AX2343" s="39">
        <v>0</v>
      </c>
      <c r="AY2343" s="39">
        <v>50921838</v>
      </c>
      <c r="AZ2343" s="39">
        <v>50921838</v>
      </c>
      <c r="BA2343" s="39">
        <v>0</v>
      </c>
      <c r="BB2343" s="39">
        <v>21150920</v>
      </c>
      <c r="BC2343" s="39">
        <v>0</v>
      </c>
      <c r="BD2343" s="39">
        <v>21150920</v>
      </c>
      <c r="BE2343" s="39">
        <v>0</v>
      </c>
      <c r="BF2343" s="39">
        <v>8549946266</v>
      </c>
      <c r="BG2343" s="39">
        <v>8281160</v>
      </c>
      <c r="BH2343" s="39">
        <v>8281160</v>
      </c>
      <c r="BI2343" s="39">
        <v>8549946266</v>
      </c>
    </row>
    <row r="2344" spans="1:61" ht="14.25" x14ac:dyDescent="0.2">
      <c r="A2344" s="25">
        <f t="shared" si="36"/>
        <v>2338</v>
      </c>
      <c r="B2344" s="36">
        <v>11157</v>
      </c>
      <c r="C2344" s="37" t="s">
        <v>18373</v>
      </c>
      <c r="D2344" s="37" t="s">
        <v>18374</v>
      </c>
      <c r="E2344" s="37" t="s">
        <v>18375</v>
      </c>
      <c r="F2344" s="37" t="s">
        <v>40</v>
      </c>
      <c r="G2344" s="38">
        <v>161</v>
      </c>
      <c r="H2344" s="37" t="s">
        <v>12261</v>
      </c>
      <c r="I2344" s="37" t="s">
        <v>18376</v>
      </c>
      <c r="J2344" s="37" t="s">
        <v>2999</v>
      </c>
      <c r="K2344" s="37" t="s">
        <v>3000</v>
      </c>
      <c r="L2344" s="37" t="s">
        <v>18377</v>
      </c>
      <c r="M2344" s="36">
        <v>5849067</v>
      </c>
      <c r="N2344" s="37" t="s">
        <v>18378</v>
      </c>
      <c r="O2344" s="36">
        <v>3</v>
      </c>
      <c r="P2344" s="36">
        <v>22</v>
      </c>
      <c r="Q2344" s="36">
        <v>2</v>
      </c>
      <c r="R2344" s="39">
        <v>1026333126.64</v>
      </c>
      <c r="S2344" s="39">
        <v>13490185.810000001</v>
      </c>
      <c r="T2344" s="39">
        <v>0</v>
      </c>
      <c r="U2344" s="39">
        <v>6965000</v>
      </c>
      <c r="V2344" s="39">
        <v>0</v>
      </c>
      <c r="W2344" s="39">
        <v>956650015.80999994</v>
      </c>
      <c r="X2344" s="39">
        <v>49227925.020000003</v>
      </c>
      <c r="Y2344" s="39">
        <v>0</v>
      </c>
      <c r="Z2344" s="39">
        <v>0</v>
      </c>
      <c r="AA2344" s="39">
        <v>254918803.11000001</v>
      </c>
      <c r="AB2344" s="39">
        <v>0</v>
      </c>
      <c r="AC2344" s="39">
        <v>0</v>
      </c>
      <c r="AD2344" s="39">
        <v>218305835.81</v>
      </c>
      <c r="AE2344" s="39">
        <v>0</v>
      </c>
      <c r="AF2344" s="39">
        <v>32367111.190000001</v>
      </c>
      <c r="AG2344" s="39">
        <v>4245856.1100000003</v>
      </c>
      <c r="AH2344" s="39">
        <v>0</v>
      </c>
      <c r="AI2344" s="39">
        <v>771414323.52999997</v>
      </c>
      <c r="AJ2344" s="39">
        <v>58032951</v>
      </c>
      <c r="AK2344" s="39">
        <v>4167071</v>
      </c>
      <c r="AL2344" s="39">
        <v>21194062.09</v>
      </c>
      <c r="AM2344" s="39">
        <v>0</v>
      </c>
      <c r="AN2344" s="39">
        <v>0</v>
      </c>
      <c r="AO2344" s="39">
        <v>649974709.70000005</v>
      </c>
      <c r="AP2344" s="39">
        <v>42212600.740000002</v>
      </c>
      <c r="AQ2344" s="39">
        <v>923502391.37</v>
      </c>
      <c r="AR2344" s="39">
        <v>892080000</v>
      </c>
      <c r="AS2344" s="39">
        <v>31422391.370000001</v>
      </c>
      <c r="AT2344" s="39">
        <v>923502391.37</v>
      </c>
      <c r="AU2344" s="39">
        <v>267769373.83000001</v>
      </c>
      <c r="AV2344" s="39">
        <v>5758307.8399999999</v>
      </c>
      <c r="AW2344" s="39">
        <v>649974709.70000005</v>
      </c>
      <c r="AX2344" s="39">
        <v>0</v>
      </c>
      <c r="AY2344" s="39">
        <v>0</v>
      </c>
      <c r="AZ2344" s="39">
        <v>0</v>
      </c>
      <c r="BA2344" s="39">
        <v>0</v>
      </c>
      <c r="BB2344" s="39">
        <v>0</v>
      </c>
      <c r="BC2344" s="39">
        <v>0</v>
      </c>
      <c r="BD2344" s="39">
        <v>0</v>
      </c>
      <c r="BE2344" s="39">
        <v>0</v>
      </c>
      <c r="BF2344" s="39">
        <v>0</v>
      </c>
      <c r="BG2344" s="39">
        <v>0</v>
      </c>
      <c r="BH2344" s="39">
        <v>0</v>
      </c>
      <c r="BI2344" s="39">
        <v>0</v>
      </c>
    </row>
    <row r="2345" spans="1:61" ht="14.25" x14ac:dyDescent="0.2">
      <c r="A2345" s="25">
        <f t="shared" si="36"/>
        <v>2339</v>
      </c>
      <c r="B2345" s="36">
        <v>11174</v>
      </c>
      <c r="C2345" s="37" t="s">
        <v>13067</v>
      </c>
      <c r="D2345" s="37" t="s">
        <v>13068</v>
      </c>
      <c r="E2345" s="37" t="s">
        <v>13069</v>
      </c>
      <c r="F2345" s="37" t="s">
        <v>31</v>
      </c>
      <c r="G2345" s="38">
        <v>9499</v>
      </c>
      <c r="H2345" s="37" t="s">
        <v>1348</v>
      </c>
      <c r="I2345" s="37" t="s">
        <v>13070</v>
      </c>
      <c r="J2345" s="37" t="s">
        <v>854</v>
      </c>
      <c r="K2345" s="37" t="s">
        <v>855</v>
      </c>
      <c r="L2345" s="37" t="s">
        <v>13071</v>
      </c>
      <c r="M2345" s="36">
        <v>5898121</v>
      </c>
      <c r="N2345" s="37" t="s">
        <v>13072</v>
      </c>
      <c r="O2345" s="36">
        <v>3</v>
      </c>
      <c r="P2345" s="36">
        <v>53</v>
      </c>
      <c r="Q2345" s="36">
        <v>3</v>
      </c>
      <c r="R2345" s="39">
        <v>1147667602</v>
      </c>
      <c r="S2345" s="39">
        <v>6765684</v>
      </c>
      <c r="T2345" s="39">
        <v>0</v>
      </c>
      <c r="U2345" s="39">
        <v>2492000</v>
      </c>
      <c r="V2345" s="39">
        <v>42080055</v>
      </c>
      <c r="W2345" s="39">
        <v>91935493</v>
      </c>
      <c r="X2345" s="39">
        <v>867758873</v>
      </c>
      <c r="Y2345" s="39">
        <v>0</v>
      </c>
      <c r="Z2345" s="39">
        <v>136635497</v>
      </c>
      <c r="AA2345" s="39">
        <v>348341700</v>
      </c>
      <c r="AB2345" s="39">
        <v>0</v>
      </c>
      <c r="AC2345" s="39">
        <v>209725835</v>
      </c>
      <c r="AD2345" s="39">
        <v>108362363</v>
      </c>
      <c r="AE2345" s="39">
        <v>0</v>
      </c>
      <c r="AF2345" s="39">
        <v>23511457</v>
      </c>
      <c r="AG2345" s="39">
        <v>1870340</v>
      </c>
      <c r="AH2345" s="39">
        <v>4871705</v>
      </c>
      <c r="AI2345" s="39">
        <v>799325902</v>
      </c>
      <c r="AJ2345" s="39">
        <v>305121543</v>
      </c>
      <c r="AK2345" s="39">
        <v>284418643</v>
      </c>
      <c r="AL2345" s="39">
        <v>51534995</v>
      </c>
      <c r="AM2345" s="39">
        <v>1529431</v>
      </c>
      <c r="AN2345" s="39">
        <v>0</v>
      </c>
      <c r="AO2345" s="39">
        <v>-91687040</v>
      </c>
      <c r="AP2345" s="39">
        <v>525105233</v>
      </c>
      <c r="AQ2345" s="39">
        <v>457600146</v>
      </c>
      <c r="AR2345" s="39">
        <v>430319847</v>
      </c>
      <c r="AS2345" s="39">
        <v>27280299</v>
      </c>
      <c r="AT2345" s="39">
        <v>18458295</v>
      </c>
      <c r="AU2345" s="39">
        <v>92394844</v>
      </c>
      <c r="AV2345" s="39">
        <v>17750491</v>
      </c>
      <c r="AW2345" s="39">
        <v>-91687040</v>
      </c>
      <c r="AX2345" s="39">
        <v>0</v>
      </c>
      <c r="AY2345" s="39">
        <v>439141851</v>
      </c>
      <c r="AZ2345" s="39">
        <v>439141851</v>
      </c>
      <c r="BA2345" s="39">
        <v>0</v>
      </c>
      <c r="BB2345" s="39">
        <v>0</v>
      </c>
      <c r="BC2345" s="39">
        <v>0</v>
      </c>
      <c r="BD2345" s="39">
        <v>0</v>
      </c>
      <c r="BE2345" s="39">
        <v>0</v>
      </c>
      <c r="BF2345" s="39">
        <v>0</v>
      </c>
      <c r="BG2345" s="39">
        <v>0</v>
      </c>
      <c r="BH2345" s="39">
        <v>0</v>
      </c>
      <c r="BI2345" s="39">
        <v>0</v>
      </c>
    </row>
    <row r="2346" spans="1:61" ht="14.25" x14ac:dyDescent="0.2">
      <c r="A2346" s="25">
        <f t="shared" si="36"/>
        <v>2340</v>
      </c>
      <c r="B2346" s="36">
        <v>11188</v>
      </c>
      <c r="C2346" s="37" t="s">
        <v>13073</v>
      </c>
      <c r="D2346" s="37" t="s">
        <v>13074</v>
      </c>
      <c r="E2346" s="37" t="s">
        <v>13075</v>
      </c>
      <c r="F2346" s="37" t="s">
        <v>28</v>
      </c>
      <c r="G2346" s="38">
        <v>9499</v>
      </c>
      <c r="H2346" s="37" t="s">
        <v>1348</v>
      </c>
      <c r="I2346" s="37" t="s">
        <v>13076</v>
      </c>
      <c r="J2346" s="37" t="s">
        <v>37</v>
      </c>
      <c r="K2346" s="37" t="s">
        <v>334</v>
      </c>
      <c r="L2346" s="37" t="s">
        <v>13077</v>
      </c>
      <c r="M2346" s="36">
        <v>3115987</v>
      </c>
      <c r="N2346" s="37" t="s">
        <v>13078</v>
      </c>
      <c r="O2346" s="36">
        <v>3</v>
      </c>
      <c r="P2346" s="36">
        <v>32</v>
      </c>
      <c r="Q2346" s="36">
        <v>1</v>
      </c>
      <c r="R2346" s="39">
        <v>513810643</v>
      </c>
      <c r="S2346" s="39">
        <v>5348364</v>
      </c>
      <c r="T2346" s="39">
        <v>0</v>
      </c>
      <c r="U2346" s="39">
        <v>0</v>
      </c>
      <c r="V2346" s="39">
        <v>508356279</v>
      </c>
      <c r="W2346" s="39">
        <v>106000</v>
      </c>
      <c r="X2346" s="39">
        <v>0</v>
      </c>
      <c r="Y2346" s="39">
        <v>0</v>
      </c>
      <c r="Z2346" s="39">
        <v>0</v>
      </c>
      <c r="AA2346" s="39">
        <v>177144921</v>
      </c>
      <c r="AB2346" s="39">
        <v>66509666</v>
      </c>
      <c r="AC2346" s="39">
        <v>0</v>
      </c>
      <c r="AD2346" s="39">
        <v>100436</v>
      </c>
      <c r="AE2346" s="39">
        <v>0</v>
      </c>
      <c r="AF2346" s="39">
        <v>3731923</v>
      </c>
      <c r="AG2346" s="39">
        <v>106802896</v>
      </c>
      <c r="AH2346" s="39">
        <v>0</v>
      </c>
      <c r="AI2346" s="39">
        <v>336665722</v>
      </c>
      <c r="AJ2346" s="39">
        <v>317908013</v>
      </c>
      <c r="AK2346" s="39">
        <v>299930633</v>
      </c>
      <c r="AL2346" s="39">
        <v>4480522</v>
      </c>
      <c r="AM2346" s="39">
        <v>36442</v>
      </c>
      <c r="AN2346" s="39">
        <v>0</v>
      </c>
      <c r="AO2346" s="39">
        <v>14374053</v>
      </c>
      <c r="AP2346" s="39">
        <v>-133308</v>
      </c>
      <c r="AQ2346" s="39">
        <v>28624729</v>
      </c>
      <c r="AR2346" s="39">
        <v>28533824</v>
      </c>
      <c r="AS2346" s="39">
        <v>90905</v>
      </c>
      <c r="AT2346" s="39">
        <v>25092418</v>
      </c>
      <c r="AU2346" s="39">
        <v>10694517</v>
      </c>
      <c r="AV2346" s="39">
        <v>23848</v>
      </c>
      <c r="AW2346" s="39">
        <v>14374053</v>
      </c>
      <c r="AX2346" s="39">
        <v>0</v>
      </c>
      <c r="AY2346" s="39">
        <v>3532311</v>
      </c>
      <c r="AZ2346" s="39">
        <v>3532311</v>
      </c>
      <c r="BA2346" s="39">
        <v>0</v>
      </c>
      <c r="BB2346" s="39">
        <v>0</v>
      </c>
      <c r="BC2346" s="39">
        <v>0</v>
      </c>
      <c r="BD2346" s="39">
        <v>0</v>
      </c>
      <c r="BE2346" s="39">
        <v>0</v>
      </c>
      <c r="BF2346" s="39">
        <v>0</v>
      </c>
      <c r="BG2346" s="39">
        <v>0</v>
      </c>
      <c r="BH2346" s="39">
        <v>0</v>
      </c>
      <c r="BI2346" s="39">
        <v>0</v>
      </c>
    </row>
    <row r="2347" spans="1:61" ht="14.25" x14ac:dyDescent="0.2">
      <c r="A2347" s="25">
        <f t="shared" si="36"/>
        <v>2341</v>
      </c>
      <c r="B2347" s="36">
        <v>11191</v>
      </c>
      <c r="C2347" s="37" t="s">
        <v>13079</v>
      </c>
      <c r="D2347" s="37" t="s">
        <v>13080</v>
      </c>
      <c r="E2347" s="37" t="s">
        <v>13081</v>
      </c>
      <c r="F2347" s="37" t="s">
        <v>28</v>
      </c>
      <c r="G2347" s="38">
        <v>6492</v>
      </c>
      <c r="H2347" s="37" t="s">
        <v>1341</v>
      </c>
      <c r="I2347" s="37"/>
      <c r="J2347" s="37" t="s">
        <v>32</v>
      </c>
      <c r="K2347" s="37" t="s">
        <v>2941</v>
      </c>
      <c r="L2347" s="37" t="s">
        <v>13082</v>
      </c>
      <c r="M2347" s="36">
        <v>5698888</v>
      </c>
      <c r="N2347" s="37" t="s">
        <v>13083</v>
      </c>
      <c r="O2347" s="36">
        <v>3</v>
      </c>
      <c r="P2347" s="36">
        <v>613</v>
      </c>
      <c r="Q2347" s="36">
        <v>3</v>
      </c>
      <c r="R2347" s="39">
        <v>2956912917.3699999</v>
      </c>
      <c r="S2347" s="39">
        <v>204946630.37</v>
      </c>
      <c r="T2347" s="39">
        <v>0</v>
      </c>
      <c r="U2347" s="39">
        <v>0</v>
      </c>
      <c r="V2347" s="39">
        <v>2750879016</v>
      </c>
      <c r="W2347" s="39">
        <v>1087271</v>
      </c>
      <c r="X2347" s="39">
        <v>0</v>
      </c>
      <c r="Y2347" s="39">
        <v>0</v>
      </c>
      <c r="Z2347" s="39">
        <v>0</v>
      </c>
      <c r="AA2347" s="39">
        <v>2035787016.2</v>
      </c>
      <c r="AB2347" s="39">
        <v>1797105470.5</v>
      </c>
      <c r="AC2347" s="39">
        <v>0</v>
      </c>
      <c r="AD2347" s="39">
        <v>1622701.5</v>
      </c>
      <c r="AE2347" s="39">
        <v>0</v>
      </c>
      <c r="AF2347" s="39">
        <v>25627243.699999999</v>
      </c>
      <c r="AG2347" s="39">
        <v>211000600.5</v>
      </c>
      <c r="AH2347" s="39">
        <v>431000</v>
      </c>
      <c r="AI2347" s="39">
        <v>921125901.16999996</v>
      </c>
      <c r="AJ2347" s="39">
        <v>603004173.5</v>
      </c>
      <c r="AK2347" s="39">
        <v>565577207.5</v>
      </c>
      <c r="AL2347" s="39">
        <v>72671220.489999995</v>
      </c>
      <c r="AM2347" s="39">
        <v>34128709</v>
      </c>
      <c r="AN2347" s="39">
        <v>165000000</v>
      </c>
      <c r="AO2347" s="39">
        <v>46321798.18</v>
      </c>
      <c r="AP2347" s="39">
        <v>0</v>
      </c>
      <c r="AQ2347" s="39">
        <v>190650228.94999999</v>
      </c>
      <c r="AR2347" s="39">
        <v>152655843</v>
      </c>
      <c r="AS2347" s="39">
        <v>37994385.950000003</v>
      </c>
      <c r="AT2347" s="39">
        <v>145640362.94999999</v>
      </c>
      <c r="AU2347" s="39">
        <v>90583679</v>
      </c>
      <c r="AV2347" s="39">
        <v>8734885.7699999996</v>
      </c>
      <c r="AW2347" s="39">
        <v>46321798.18</v>
      </c>
      <c r="AX2347" s="39">
        <v>0</v>
      </c>
      <c r="AY2347" s="39">
        <v>45009866</v>
      </c>
      <c r="AZ2347" s="39">
        <v>45009866</v>
      </c>
      <c r="BA2347" s="39">
        <v>0</v>
      </c>
      <c r="BB2347" s="39">
        <v>1882290</v>
      </c>
      <c r="BC2347" s="39">
        <v>0</v>
      </c>
      <c r="BD2347" s="39">
        <v>1882290</v>
      </c>
      <c r="BE2347" s="39">
        <v>0</v>
      </c>
      <c r="BF2347" s="39">
        <v>5416294155</v>
      </c>
      <c r="BG2347" s="39">
        <v>0</v>
      </c>
      <c r="BH2347" s="39">
        <v>5416294155</v>
      </c>
      <c r="BI2347" s="39">
        <v>0</v>
      </c>
    </row>
    <row r="2348" spans="1:61" ht="14.25" x14ac:dyDescent="0.2">
      <c r="A2348" s="25">
        <f t="shared" si="36"/>
        <v>2342</v>
      </c>
      <c r="B2348" s="36">
        <v>11196</v>
      </c>
      <c r="C2348" s="37" t="s">
        <v>13084</v>
      </c>
      <c r="D2348" s="37" t="s">
        <v>13085</v>
      </c>
      <c r="E2348" s="37" t="s">
        <v>13086</v>
      </c>
      <c r="F2348" s="37" t="s">
        <v>28</v>
      </c>
      <c r="G2348" s="38">
        <v>6492</v>
      </c>
      <c r="H2348" s="37" t="s">
        <v>1341</v>
      </c>
      <c r="I2348" s="37" t="s">
        <v>13087</v>
      </c>
      <c r="J2348" s="37" t="s">
        <v>32</v>
      </c>
      <c r="K2348" s="37" t="s">
        <v>3998</v>
      </c>
      <c r="L2348" s="37" t="s">
        <v>13088</v>
      </c>
      <c r="M2348" s="36">
        <v>8280363</v>
      </c>
      <c r="N2348" s="37" t="s">
        <v>13089</v>
      </c>
      <c r="O2348" s="36">
        <v>3</v>
      </c>
      <c r="P2348" s="36">
        <v>1286</v>
      </c>
      <c r="Q2348" s="36">
        <v>4</v>
      </c>
      <c r="R2348" s="39">
        <v>3578980534.1300001</v>
      </c>
      <c r="S2348" s="39">
        <v>324238228.00999999</v>
      </c>
      <c r="T2348" s="39">
        <v>153015855.49000001</v>
      </c>
      <c r="U2348" s="39">
        <v>0</v>
      </c>
      <c r="V2348" s="39">
        <v>3073574116.6300001</v>
      </c>
      <c r="W2348" s="39">
        <v>8339342</v>
      </c>
      <c r="X2348" s="39">
        <v>19812992</v>
      </c>
      <c r="Y2348" s="39">
        <v>0</v>
      </c>
      <c r="Z2348" s="39">
        <v>0</v>
      </c>
      <c r="AA2348" s="39">
        <v>1050407565.4400001</v>
      </c>
      <c r="AB2348" s="39">
        <v>785728290.5</v>
      </c>
      <c r="AC2348" s="39">
        <v>0</v>
      </c>
      <c r="AD2348" s="39">
        <v>99262265.659999996</v>
      </c>
      <c r="AE2348" s="39">
        <v>0</v>
      </c>
      <c r="AF2348" s="39">
        <v>138504284.28</v>
      </c>
      <c r="AG2348" s="39">
        <v>26912725</v>
      </c>
      <c r="AH2348" s="39">
        <v>0</v>
      </c>
      <c r="AI2348" s="39">
        <v>2528572968.6900001</v>
      </c>
      <c r="AJ2348" s="39">
        <v>1863204197.5</v>
      </c>
      <c r="AK2348" s="39">
        <v>1860204197.5</v>
      </c>
      <c r="AL2348" s="39">
        <v>388987921.38999999</v>
      </c>
      <c r="AM2348" s="39">
        <v>165263790.22999999</v>
      </c>
      <c r="AN2348" s="39">
        <v>0</v>
      </c>
      <c r="AO2348" s="39">
        <v>111117059.56999999</v>
      </c>
      <c r="AP2348" s="39">
        <v>0</v>
      </c>
      <c r="AQ2348" s="39">
        <v>291577095.56999999</v>
      </c>
      <c r="AR2348" s="39">
        <v>238500961</v>
      </c>
      <c r="AS2348" s="39">
        <v>53076134.57</v>
      </c>
      <c r="AT2348" s="39">
        <v>288373159.56999999</v>
      </c>
      <c r="AU2348" s="39">
        <v>172563895</v>
      </c>
      <c r="AV2348" s="39">
        <v>4692205</v>
      </c>
      <c r="AW2348" s="39">
        <v>111117059.56999999</v>
      </c>
      <c r="AX2348" s="39">
        <v>0</v>
      </c>
      <c r="AY2348" s="39">
        <v>3203936</v>
      </c>
      <c r="AZ2348" s="39">
        <v>3203936</v>
      </c>
      <c r="BA2348" s="39">
        <v>0</v>
      </c>
      <c r="BB2348" s="39">
        <v>23925684</v>
      </c>
      <c r="BC2348" s="39">
        <v>0</v>
      </c>
      <c r="BD2348" s="39">
        <v>23925684</v>
      </c>
      <c r="BE2348" s="39">
        <v>0</v>
      </c>
      <c r="BF2348" s="39">
        <v>0</v>
      </c>
      <c r="BG2348" s="39">
        <v>0</v>
      </c>
      <c r="BH2348" s="39">
        <v>0</v>
      </c>
      <c r="BI2348" s="39">
        <v>0</v>
      </c>
    </row>
    <row r="2349" spans="1:61" ht="14.25" x14ac:dyDescent="0.2">
      <c r="A2349" s="25">
        <f t="shared" si="36"/>
        <v>2343</v>
      </c>
      <c r="B2349" s="36">
        <v>11199</v>
      </c>
      <c r="C2349" s="37" t="s">
        <v>13090</v>
      </c>
      <c r="D2349" s="37" t="s">
        <v>13091</v>
      </c>
      <c r="E2349" s="37" t="s">
        <v>13092</v>
      </c>
      <c r="F2349" s="37" t="s">
        <v>28</v>
      </c>
      <c r="G2349" s="38">
        <v>6492</v>
      </c>
      <c r="H2349" s="37" t="s">
        <v>1341</v>
      </c>
      <c r="I2349" s="37" t="s">
        <v>13093</v>
      </c>
      <c r="J2349" s="37" t="s">
        <v>41</v>
      </c>
      <c r="K2349" s="37" t="s">
        <v>3139</v>
      </c>
      <c r="L2349" s="37" t="s">
        <v>13094</v>
      </c>
      <c r="M2349" s="36">
        <v>6582818</v>
      </c>
      <c r="N2349" s="37" t="s">
        <v>13095</v>
      </c>
      <c r="O2349" s="36">
        <v>3</v>
      </c>
      <c r="P2349" s="36">
        <v>40</v>
      </c>
      <c r="Q2349" s="36">
        <v>1</v>
      </c>
      <c r="R2349" s="39">
        <v>153028370.59999999</v>
      </c>
      <c r="S2349" s="39">
        <v>17386638.600000001</v>
      </c>
      <c r="T2349" s="39">
        <v>0</v>
      </c>
      <c r="U2349" s="39">
        <v>0</v>
      </c>
      <c r="V2349" s="39">
        <v>104334527</v>
      </c>
      <c r="W2349" s="39">
        <v>31307205</v>
      </c>
      <c r="X2349" s="39">
        <v>0</v>
      </c>
      <c r="Y2349" s="39">
        <v>0</v>
      </c>
      <c r="Z2349" s="39">
        <v>0</v>
      </c>
      <c r="AA2349" s="39">
        <v>36137250.869999997</v>
      </c>
      <c r="AB2349" s="39">
        <v>26209057</v>
      </c>
      <c r="AC2349" s="39">
        <v>0</v>
      </c>
      <c r="AD2349" s="39">
        <v>0</v>
      </c>
      <c r="AE2349" s="39">
        <v>0</v>
      </c>
      <c r="AF2349" s="39">
        <v>9928193.8699999992</v>
      </c>
      <c r="AG2349" s="39">
        <v>0</v>
      </c>
      <c r="AH2349" s="39">
        <v>0</v>
      </c>
      <c r="AI2349" s="39">
        <v>116891119.73</v>
      </c>
      <c r="AJ2349" s="39">
        <v>103813307</v>
      </c>
      <c r="AK2349" s="39">
        <v>103393307</v>
      </c>
      <c r="AL2349" s="39">
        <v>9704221.9900000002</v>
      </c>
      <c r="AM2349" s="39">
        <v>0</v>
      </c>
      <c r="AN2349" s="39">
        <v>0</v>
      </c>
      <c r="AO2349" s="39">
        <v>3373590.74</v>
      </c>
      <c r="AP2349" s="39">
        <v>0</v>
      </c>
      <c r="AQ2349" s="39">
        <v>4682482.66</v>
      </c>
      <c r="AR2349" s="39">
        <v>4641866</v>
      </c>
      <c r="AS2349" s="39">
        <v>40616.660000000003</v>
      </c>
      <c r="AT2349" s="39">
        <v>4682482.66</v>
      </c>
      <c r="AU2349" s="39">
        <v>1070000</v>
      </c>
      <c r="AV2349" s="39">
        <v>238891.92</v>
      </c>
      <c r="AW2349" s="39">
        <v>3373590.74</v>
      </c>
      <c r="AX2349" s="39">
        <v>0</v>
      </c>
      <c r="AY2349" s="39">
        <v>0</v>
      </c>
      <c r="AZ2349" s="39">
        <v>0</v>
      </c>
      <c r="BA2349" s="39">
        <v>0</v>
      </c>
      <c r="BB2349" s="39">
        <v>0</v>
      </c>
      <c r="BC2349" s="39">
        <v>0</v>
      </c>
      <c r="BD2349" s="39">
        <v>0</v>
      </c>
      <c r="BE2349" s="39">
        <v>0</v>
      </c>
      <c r="BF2349" s="39">
        <v>0</v>
      </c>
      <c r="BG2349" s="39">
        <v>0</v>
      </c>
      <c r="BH2349" s="39">
        <v>0</v>
      </c>
      <c r="BI2349" s="39">
        <v>0</v>
      </c>
    </row>
    <row r="2350" spans="1:61" ht="14.25" x14ac:dyDescent="0.2">
      <c r="A2350" s="25">
        <f t="shared" si="36"/>
        <v>2344</v>
      </c>
      <c r="B2350" s="36">
        <v>11201</v>
      </c>
      <c r="C2350" s="37" t="s">
        <v>4295</v>
      </c>
      <c r="D2350" s="37" t="s">
        <v>4296</v>
      </c>
      <c r="E2350" s="37" t="s">
        <v>4297</v>
      </c>
      <c r="F2350" s="37" t="s">
        <v>38</v>
      </c>
      <c r="G2350" s="38">
        <v>126</v>
      </c>
      <c r="H2350" s="37" t="s">
        <v>4298</v>
      </c>
      <c r="I2350" s="37" t="s">
        <v>4299</v>
      </c>
      <c r="J2350" s="37" t="s">
        <v>34</v>
      </c>
      <c r="K2350" s="37" t="s">
        <v>581</v>
      </c>
      <c r="L2350" s="37" t="s">
        <v>4300</v>
      </c>
      <c r="M2350" s="40"/>
      <c r="N2350" s="37" t="s">
        <v>4301</v>
      </c>
      <c r="O2350" s="36">
        <v>2</v>
      </c>
      <c r="P2350" s="36">
        <v>34</v>
      </c>
      <c r="Q2350" s="36">
        <v>17</v>
      </c>
      <c r="R2350" s="39">
        <v>16378864996.360001</v>
      </c>
      <c r="S2350" s="39">
        <v>701584625.01999998</v>
      </c>
      <c r="T2350" s="39">
        <v>0</v>
      </c>
      <c r="U2350" s="39">
        <v>0</v>
      </c>
      <c r="V2350" s="39">
        <v>0</v>
      </c>
      <c r="W2350" s="39">
        <v>15657579052.34</v>
      </c>
      <c r="X2350" s="39">
        <v>19701319</v>
      </c>
      <c r="Y2350" s="39">
        <v>0</v>
      </c>
      <c r="Z2350" s="39">
        <v>0</v>
      </c>
      <c r="AA2350" s="39">
        <v>15830431779.68</v>
      </c>
      <c r="AB2350" s="39">
        <v>0</v>
      </c>
      <c r="AC2350" s="39">
        <v>11696157214.09</v>
      </c>
      <c r="AD2350" s="39">
        <v>4117253689.5900002</v>
      </c>
      <c r="AE2350" s="39">
        <v>0</v>
      </c>
      <c r="AF2350" s="39">
        <v>0</v>
      </c>
      <c r="AG2350" s="39">
        <v>17020876</v>
      </c>
      <c r="AH2350" s="39">
        <v>0</v>
      </c>
      <c r="AI2350" s="39">
        <v>548433216.75999999</v>
      </c>
      <c r="AJ2350" s="39">
        <v>614537403.63999999</v>
      </c>
      <c r="AK2350" s="39">
        <v>606256243.63999999</v>
      </c>
      <c r="AL2350" s="39">
        <v>6999356</v>
      </c>
      <c r="AM2350" s="39">
        <v>0</v>
      </c>
      <c r="AN2350" s="39">
        <v>0</v>
      </c>
      <c r="AO2350" s="39">
        <v>-26159594</v>
      </c>
      <c r="AP2350" s="39">
        <v>0</v>
      </c>
      <c r="AQ2350" s="39">
        <v>3938035410</v>
      </c>
      <c r="AR2350" s="39">
        <v>3716439040</v>
      </c>
      <c r="AS2350" s="39">
        <v>221596370</v>
      </c>
      <c r="AT2350" s="39">
        <v>550706227</v>
      </c>
      <c r="AU2350" s="39">
        <v>556649378</v>
      </c>
      <c r="AV2350" s="39">
        <v>20216443</v>
      </c>
      <c r="AW2350" s="39">
        <v>-26159594</v>
      </c>
      <c r="AX2350" s="39">
        <v>0</v>
      </c>
      <c r="AY2350" s="39">
        <v>3387329183</v>
      </c>
      <c r="AZ2350" s="39">
        <v>3387329183</v>
      </c>
      <c r="BA2350" s="39">
        <v>0</v>
      </c>
      <c r="BB2350" s="39">
        <v>0</v>
      </c>
      <c r="BC2350" s="39">
        <v>0</v>
      </c>
      <c r="BD2350" s="39">
        <v>0</v>
      </c>
      <c r="BE2350" s="39">
        <v>0</v>
      </c>
      <c r="BF2350" s="39">
        <v>0</v>
      </c>
      <c r="BG2350" s="39">
        <v>0</v>
      </c>
      <c r="BH2350" s="39">
        <v>0</v>
      </c>
      <c r="BI2350" s="39">
        <v>0</v>
      </c>
    </row>
    <row r="2351" spans="1:61" ht="14.25" x14ac:dyDescent="0.2">
      <c r="A2351" s="25">
        <f t="shared" si="36"/>
        <v>2345</v>
      </c>
      <c r="B2351" s="36">
        <v>11206</v>
      </c>
      <c r="C2351" s="37" t="s">
        <v>13096</v>
      </c>
      <c r="D2351" s="37" t="s">
        <v>13097</v>
      </c>
      <c r="E2351" s="37" t="s">
        <v>13098</v>
      </c>
      <c r="F2351" s="37" t="s">
        <v>31</v>
      </c>
      <c r="G2351" s="38">
        <v>9499</v>
      </c>
      <c r="H2351" s="37" t="s">
        <v>1348</v>
      </c>
      <c r="I2351" s="37" t="s">
        <v>13099</v>
      </c>
      <c r="J2351" s="37" t="s">
        <v>29</v>
      </c>
      <c r="K2351" s="37" t="s">
        <v>30</v>
      </c>
      <c r="L2351" s="37" t="s">
        <v>13100</v>
      </c>
      <c r="M2351" s="36">
        <v>2861174</v>
      </c>
      <c r="N2351" s="37" t="s">
        <v>13101</v>
      </c>
      <c r="O2351" s="36">
        <v>3</v>
      </c>
      <c r="P2351" s="36">
        <v>18</v>
      </c>
      <c r="Q2351" s="36">
        <v>2</v>
      </c>
      <c r="R2351" s="39">
        <v>214948286</v>
      </c>
      <c r="S2351" s="39">
        <v>43031393</v>
      </c>
      <c r="T2351" s="39">
        <v>0</v>
      </c>
      <c r="U2351" s="39">
        <v>0</v>
      </c>
      <c r="V2351" s="39">
        <v>154007167</v>
      </c>
      <c r="W2351" s="39">
        <v>17909726</v>
      </c>
      <c r="X2351" s="39">
        <v>0</v>
      </c>
      <c r="Y2351" s="39">
        <v>0</v>
      </c>
      <c r="Z2351" s="39">
        <v>0</v>
      </c>
      <c r="AA2351" s="39">
        <v>92646046</v>
      </c>
      <c r="AB2351" s="39">
        <v>0</v>
      </c>
      <c r="AC2351" s="39">
        <v>0</v>
      </c>
      <c r="AD2351" s="39">
        <v>86197740</v>
      </c>
      <c r="AE2351" s="39">
        <v>0</v>
      </c>
      <c r="AF2351" s="39">
        <v>6448306</v>
      </c>
      <c r="AG2351" s="39">
        <v>0</v>
      </c>
      <c r="AH2351" s="39">
        <v>0</v>
      </c>
      <c r="AI2351" s="39">
        <v>122302240</v>
      </c>
      <c r="AJ2351" s="39">
        <v>102797049</v>
      </c>
      <c r="AK2351" s="39">
        <v>82797049</v>
      </c>
      <c r="AL2351" s="39">
        <v>10747176</v>
      </c>
      <c r="AM2351" s="39">
        <v>4298871</v>
      </c>
      <c r="AN2351" s="39">
        <v>0</v>
      </c>
      <c r="AO2351" s="39">
        <v>4459144</v>
      </c>
      <c r="AP2351" s="39">
        <v>0</v>
      </c>
      <c r="AQ2351" s="39">
        <v>24278182</v>
      </c>
      <c r="AR2351" s="39">
        <v>24278182</v>
      </c>
      <c r="AS2351" s="39">
        <v>0</v>
      </c>
      <c r="AT2351" s="39">
        <v>24278182</v>
      </c>
      <c r="AU2351" s="39">
        <v>17672871</v>
      </c>
      <c r="AV2351" s="39">
        <v>2146167</v>
      </c>
      <c r="AW2351" s="39">
        <v>4459144</v>
      </c>
      <c r="AX2351" s="39">
        <v>0</v>
      </c>
      <c r="AY2351" s="39">
        <v>0</v>
      </c>
      <c r="AZ2351" s="39">
        <v>0</v>
      </c>
      <c r="BA2351" s="39">
        <v>0</v>
      </c>
      <c r="BB2351" s="39">
        <v>0</v>
      </c>
      <c r="BC2351" s="39">
        <v>0</v>
      </c>
      <c r="BD2351" s="39">
        <v>0</v>
      </c>
      <c r="BE2351" s="39">
        <v>0</v>
      </c>
      <c r="BF2351" s="39">
        <v>0</v>
      </c>
      <c r="BG2351" s="39">
        <v>0</v>
      </c>
      <c r="BH2351" s="39">
        <v>0</v>
      </c>
      <c r="BI2351" s="39">
        <v>0</v>
      </c>
    </row>
    <row r="2352" spans="1:61" ht="14.25" x14ac:dyDescent="0.2">
      <c r="A2352" s="25">
        <f t="shared" si="36"/>
        <v>2346</v>
      </c>
      <c r="B2352" s="36">
        <v>11208</v>
      </c>
      <c r="C2352" s="37" t="s">
        <v>13102</v>
      </c>
      <c r="D2352" s="37" t="s">
        <v>13103</v>
      </c>
      <c r="E2352" s="37" t="s">
        <v>13104</v>
      </c>
      <c r="F2352" s="37" t="s">
        <v>28</v>
      </c>
      <c r="G2352" s="38">
        <v>6514</v>
      </c>
      <c r="H2352" s="37" t="s">
        <v>1460</v>
      </c>
      <c r="I2352" s="37" t="s">
        <v>13105</v>
      </c>
      <c r="J2352" s="37" t="s">
        <v>29</v>
      </c>
      <c r="K2352" s="37" t="s">
        <v>30</v>
      </c>
      <c r="L2352" s="37" t="s">
        <v>13106</v>
      </c>
      <c r="M2352" s="36">
        <v>2441840</v>
      </c>
      <c r="N2352" s="37" t="s">
        <v>13107</v>
      </c>
      <c r="O2352" s="36">
        <v>3</v>
      </c>
      <c r="P2352" s="36">
        <v>236</v>
      </c>
      <c r="Q2352" s="36">
        <v>2</v>
      </c>
      <c r="R2352" s="39">
        <v>531052620.94</v>
      </c>
      <c r="S2352" s="39">
        <v>52309402.490000002</v>
      </c>
      <c r="T2352" s="39">
        <v>6843562.46</v>
      </c>
      <c r="U2352" s="39">
        <v>0</v>
      </c>
      <c r="V2352" s="39">
        <v>178131652.46000001</v>
      </c>
      <c r="W2352" s="39">
        <v>293768003.52999997</v>
      </c>
      <c r="X2352" s="39">
        <v>0</v>
      </c>
      <c r="Y2352" s="39">
        <v>0</v>
      </c>
      <c r="Z2352" s="39">
        <v>0</v>
      </c>
      <c r="AA2352" s="39">
        <v>419098543.26999998</v>
      </c>
      <c r="AB2352" s="39">
        <v>365232914.89999998</v>
      </c>
      <c r="AC2352" s="39">
        <v>45000000</v>
      </c>
      <c r="AD2352" s="39">
        <v>2300523.37</v>
      </c>
      <c r="AE2352" s="39">
        <v>0</v>
      </c>
      <c r="AF2352" s="39">
        <v>0</v>
      </c>
      <c r="AG2352" s="39">
        <v>6565105</v>
      </c>
      <c r="AH2352" s="39">
        <v>0</v>
      </c>
      <c r="AI2352" s="39">
        <v>111954077.48</v>
      </c>
      <c r="AJ2352" s="39">
        <v>42125917.18</v>
      </c>
      <c r="AK2352" s="39">
        <v>42057917.18</v>
      </c>
      <c r="AL2352" s="39">
        <v>69451015.090000004</v>
      </c>
      <c r="AM2352" s="39">
        <v>0</v>
      </c>
      <c r="AN2352" s="39">
        <v>0</v>
      </c>
      <c r="AO2352" s="39">
        <v>377145.21</v>
      </c>
      <c r="AP2352" s="39">
        <v>0</v>
      </c>
      <c r="AQ2352" s="39">
        <v>16014183.289999999</v>
      </c>
      <c r="AR2352" s="39">
        <v>11510068</v>
      </c>
      <c r="AS2352" s="39">
        <v>4504115.29</v>
      </c>
      <c r="AT2352" s="39">
        <v>7894183.29</v>
      </c>
      <c r="AU2352" s="39">
        <v>5929617</v>
      </c>
      <c r="AV2352" s="39">
        <v>1587421.08</v>
      </c>
      <c r="AW2352" s="39">
        <v>377145.21</v>
      </c>
      <c r="AX2352" s="39">
        <v>0</v>
      </c>
      <c r="AY2352" s="39">
        <v>0</v>
      </c>
      <c r="AZ2352" s="39">
        <v>0</v>
      </c>
      <c r="BA2352" s="39">
        <v>0</v>
      </c>
      <c r="BB2352" s="39">
        <v>0</v>
      </c>
      <c r="BC2352" s="39">
        <v>0</v>
      </c>
      <c r="BD2352" s="39">
        <v>0</v>
      </c>
      <c r="BE2352" s="39">
        <v>0</v>
      </c>
      <c r="BF2352" s="39">
        <v>0</v>
      </c>
      <c r="BG2352" s="39">
        <v>0</v>
      </c>
      <c r="BH2352" s="39">
        <v>0</v>
      </c>
      <c r="BI2352" s="39">
        <v>0</v>
      </c>
    </row>
    <row r="2353" spans="1:61" ht="14.25" x14ac:dyDescent="0.2">
      <c r="A2353" s="25">
        <f t="shared" si="36"/>
        <v>2347</v>
      </c>
      <c r="B2353" s="36">
        <v>11217</v>
      </c>
      <c r="C2353" s="37" t="s">
        <v>13108</v>
      </c>
      <c r="D2353" s="37" t="s">
        <v>13109</v>
      </c>
      <c r="E2353" s="37" t="s">
        <v>13110</v>
      </c>
      <c r="F2353" s="37" t="s">
        <v>40</v>
      </c>
      <c r="G2353" s="38">
        <v>3110</v>
      </c>
      <c r="H2353" s="37" t="s">
        <v>13111</v>
      </c>
      <c r="I2353" s="37" t="s">
        <v>13112</v>
      </c>
      <c r="J2353" s="37" t="s">
        <v>29</v>
      </c>
      <c r="K2353" s="37" t="s">
        <v>30</v>
      </c>
      <c r="L2353" s="37" t="s">
        <v>13113</v>
      </c>
      <c r="M2353" s="36">
        <v>2472189</v>
      </c>
      <c r="N2353" s="37" t="s">
        <v>13114</v>
      </c>
      <c r="O2353" s="36">
        <v>3</v>
      </c>
      <c r="P2353" s="36">
        <v>31</v>
      </c>
      <c r="Q2353" s="40"/>
      <c r="R2353" s="39">
        <v>309063783</v>
      </c>
      <c r="S2353" s="39">
        <v>194669618</v>
      </c>
      <c r="T2353" s="39">
        <v>0</v>
      </c>
      <c r="U2353" s="39">
        <v>0</v>
      </c>
      <c r="V2353" s="39">
        <v>72592403</v>
      </c>
      <c r="W2353" s="39">
        <v>41801762</v>
      </c>
      <c r="X2353" s="39">
        <v>0</v>
      </c>
      <c r="Y2353" s="39">
        <v>0</v>
      </c>
      <c r="Z2353" s="39">
        <v>0</v>
      </c>
      <c r="AA2353" s="39">
        <v>87127049</v>
      </c>
      <c r="AB2353" s="39">
        <v>0</v>
      </c>
      <c r="AC2353" s="39">
        <v>0</v>
      </c>
      <c r="AD2353" s="39">
        <v>31799416</v>
      </c>
      <c r="AE2353" s="39">
        <v>0</v>
      </c>
      <c r="AF2353" s="39">
        <v>21620807</v>
      </c>
      <c r="AG2353" s="39">
        <v>33706826</v>
      </c>
      <c r="AH2353" s="39">
        <v>0</v>
      </c>
      <c r="AI2353" s="39">
        <v>221936734</v>
      </c>
      <c r="AJ2353" s="39">
        <v>205931035</v>
      </c>
      <c r="AK2353" s="39">
        <v>205291035</v>
      </c>
      <c r="AL2353" s="39">
        <v>5368486</v>
      </c>
      <c r="AM2353" s="39">
        <v>4098170</v>
      </c>
      <c r="AN2353" s="39">
        <v>0</v>
      </c>
      <c r="AO2353" s="39">
        <v>6539043</v>
      </c>
      <c r="AP2353" s="39">
        <v>0</v>
      </c>
      <c r="AQ2353" s="39">
        <v>506522751</v>
      </c>
      <c r="AR2353" s="39">
        <v>505908601</v>
      </c>
      <c r="AS2353" s="39">
        <v>614150</v>
      </c>
      <c r="AT2353" s="39">
        <v>506522751</v>
      </c>
      <c r="AU2353" s="39">
        <v>497492869</v>
      </c>
      <c r="AV2353" s="39">
        <v>2490839</v>
      </c>
      <c r="AW2353" s="39">
        <v>6539043</v>
      </c>
      <c r="AX2353" s="39">
        <v>0</v>
      </c>
      <c r="AY2353" s="39">
        <v>0</v>
      </c>
      <c r="AZ2353" s="39">
        <v>0</v>
      </c>
      <c r="BA2353" s="39">
        <v>0</v>
      </c>
      <c r="BB2353" s="39">
        <v>0</v>
      </c>
      <c r="BC2353" s="39">
        <v>0</v>
      </c>
      <c r="BD2353" s="39">
        <v>0</v>
      </c>
      <c r="BE2353" s="39">
        <v>0</v>
      </c>
      <c r="BF2353" s="39">
        <v>68129980</v>
      </c>
      <c r="BG2353" s="39">
        <v>0</v>
      </c>
      <c r="BH2353" s="39">
        <v>0</v>
      </c>
      <c r="BI2353" s="39">
        <v>68129980</v>
      </c>
    </row>
    <row r="2354" spans="1:61" ht="14.25" x14ac:dyDescent="0.2">
      <c r="A2354" s="25">
        <f t="shared" si="36"/>
        <v>2348</v>
      </c>
      <c r="B2354" s="36">
        <v>11218</v>
      </c>
      <c r="C2354" s="37" t="s">
        <v>4302</v>
      </c>
      <c r="D2354" s="37" t="s">
        <v>4303</v>
      </c>
      <c r="E2354" s="37" t="s">
        <v>4304</v>
      </c>
      <c r="F2354" s="37" t="s">
        <v>31</v>
      </c>
      <c r="G2354" s="38">
        <v>9499</v>
      </c>
      <c r="H2354" s="37" t="s">
        <v>1348</v>
      </c>
      <c r="I2354" s="37" t="s">
        <v>4305</v>
      </c>
      <c r="J2354" s="37" t="s">
        <v>29</v>
      </c>
      <c r="K2354" s="37" t="s">
        <v>30</v>
      </c>
      <c r="L2354" s="37" t="s">
        <v>4306</v>
      </c>
      <c r="M2354" s="36">
        <v>2730052</v>
      </c>
      <c r="N2354" s="37" t="s">
        <v>4307</v>
      </c>
      <c r="O2354" s="36">
        <v>2</v>
      </c>
      <c r="P2354" s="36">
        <v>2128</v>
      </c>
      <c r="Q2354" s="36">
        <v>7</v>
      </c>
      <c r="R2354" s="39">
        <v>6515427176</v>
      </c>
      <c r="S2354" s="39">
        <v>1760585181</v>
      </c>
      <c r="T2354" s="39">
        <v>18607692</v>
      </c>
      <c r="U2354" s="39">
        <v>0</v>
      </c>
      <c r="V2354" s="39">
        <v>3792656304</v>
      </c>
      <c r="W2354" s="39">
        <v>570740351</v>
      </c>
      <c r="X2354" s="39">
        <v>370045528</v>
      </c>
      <c r="Y2354" s="39">
        <v>0</v>
      </c>
      <c r="Z2354" s="39">
        <v>2792120</v>
      </c>
      <c r="AA2354" s="39">
        <v>133070835</v>
      </c>
      <c r="AB2354" s="39">
        <v>0</v>
      </c>
      <c r="AC2354" s="39">
        <v>0</v>
      </c>
      <c r="AD2354" s="39">
        <v>90261311</v>
      </c>
      <c r="AE2354" s="39">
        <v>0</v>
      </c>
      <c r="AF2354" s="39">
        <v>20368517</v>
      </c>
      <c r="AG2354" s="39">
        <v>22441007</v>
      </c>
      <c r="AH2354" s="39">
        <v>0</v>
      </c>
      <c r="AI2354" s="39">
        <v>6382356341</v>
      </c>
      <c r="AJ2354" s="39">
        <v>5593701367</v>
      </c>
      <c r="AK2354" s="39">
        <v>5593701366</v>
      </c>
      <c r="AL2354" s="39">
        <v>372642374</v>
      </c>
      <c r="AM2354" s="39">
        <v>350272715</v>
      </c>
      <c r="AN2354" s="39">
        <v>0</v>
      </c>
      <c r="AO2354" s="39">
        <v>65739885</v>
      </c>
      <c r="AP2354" s="39">
        <v>0</v>
      </c>
      <c r="AQ2354" s="39">
        <v>250491099</v>
      </c>
      <c r="AR2354" s="39">
        <v>231701096</v>
      </c>
      <c r="AS2354" s="39">
        <v>18790003</v>
      </c>
      <c r="AT2354" s="39">
        <v>250491099</v>
      </c>
      <c r="AU2354" s="39">
        <v>178865940</v>
      </c>
      <c r="AV2354" s="39">
        <v>5885274</v>
      </c>
      <c r="AW2354" s="39">
        <v>65739885</v>
      </c>
      <c r="AX2354" s="39">
        <v>0</v>
      </c>
      <c r="AY2354" s="39">
        <v>0</v>
      </c>
      <c r="AZ2354" s="39">
        <v>0</v>
      </c>
      <c r="BA2354" s="39">
        <v>0</v>
      </c>
      <c r="BB2354" s="39">
        <v>42310526</v>
      </c>
      <c r="BC2354" s="39">
        <v>26594825</v>
      </c>
      <c r="BD2354" s="39">
        <v>42310526</v>
      </c>
      <c r="BE2354" s="39">
        <v>26594825</v>
      </c>
      <c r="BF2354" s="39">
        <v>0</v>
      </c>
      <c r="BG2354" s="39">
        <v>0</v>
      </c>
      <c r="BH2354" s="39">
        <v>0</v>
      </c>
      <c r="BI2354" s="39">
        <v>0</v>
      </c>
    </row>
    <row r="2355" spans="1:61" ht="14.25" x14ac:dyDescent="0.2">
      <c r="A2355" s="25">
        <f t="shared" si="36"/>
        <v>2349</v>
      </c>
      <c r="B2355" s="36">
        <v>11224</v>
      </c>
      <c r="C2355" s="37" t="s">
        <v>13115</v>
      </c>
      <c r="D2355" s="37" t="s">
        <v>13116</v>
      </c>
      <c r="E2355" s="37" t="s">
        <v>13117</v>
      </c>
      <c r="F2355" s="37" t="s">
        <v>28</v>
      </c>
      <c r="G2355" s="38">
        <v>6492</v>
      </c>
      <c r="H2355" s="37" t="s">
        <v>1341</v>
      </c>
      <c r="I2355" s="37" t="s">
        <v>13118</v>
      </c>
      <c r="J2355" s="37" t="s">
        <v>29</v>
      </c>
      <c r="K2355" s="37" t="s">
        <v>30</v>
      </c>
      <c r="L2355" s="37" t="s">
        <v>13119</v>
      </c>
      <c r="M2355" s="36">
        <v>6581400</v>
      </c>
      <c r="N2355" s="37" t="s">
        <v>13120</v>
      </c>
      <c r="O2355" s="36">
        <v>3</v>
      </c>
      <c r="P2355" s="36">
        <v>30</v>
      </c>
      <c r="Q2355" s="36">
        <v>3</v>
      </c>
      <c r="R2355" s="39">
        <v>121578805.94</v>
      </c>
      <c r="S2355" s="39">
        <v>26698204.940000001</v>
      </c>
      <c r="T2355" s="39">
        <v>0</v>
      </c>
      <c r="U2355" s="39">
        <v>0</v>
      </c>
      <c r="V2355" s="39">
        <v>90932391</v>
      </c>
      <c r="W2355" s="39">
        <v>3948210</v>
      </c>
      <c r="X2355" s="39">
        <v>0</v>
      </c>
      <c r="Y2355" s="39">
        <v>0</v>
      </c>
      <c r="Z2355" s="39">
        <v>0</v>
      </c>
      <c r="AA2355" s="39">
        <v>32637020.140000001</v>
      </c>
      <c r="AB2355" s="39">
        <v>11278034</v>
      </c>
      <c r="AC2355" s="39">
        <v>0</v>
      </c>
      <c r="AD2355" s="39">
        <v>2075683</v>
      </c>
      <c r="AE2355" s="39">
        <v>0</v>
      </c>
      <c r="AF2355" s="39">
        <v>10156261.140000001</v>
      </c>
      <c r="AG2355" s="39">
        <v>9127042</v>
      </c>
      <c r="AH2355" s="39">
        <v>0</v>
      </c>
      <c r="AI2355" s="39">
        <v>88941785.799999997</v>
      </c>
      <c r="AJ2355" s="39">
        <v>84098933</v>
      </c>
      <c r="AK2355" s="39">
        <v>69338933</v>
      </c>
      <c r="AL2355" s="39">
        <v>2847697.37</v>
      </c>
      <c r="AM2355" s="39">
        <v>688226</v>
      </c>
      <c r="AN2355" s="39">
        <v>0</v>
      </c>
      <c r="AO2355" s="39">
        <v>1306929.43</v>
      </c>
      <c r="AP2355" s="39">
        <v>0</v>
      </c>
      <c r="AQ2355" s="39">
        <v>10814710.9</v>
      </c>
      <c r="AR2355" s="39">
        <v>10560151</v>
      </c>
      <c r="AS2355" s="39">
        <v>254559.9</v>
      </c>
      <c r="AT2355" s="39">
        <v>10814710.9</v>
      </c>
      <c r="AU2355" s="39">
        <v>8575600</v>
      </c>
      <c r="AV2355" s="39">
        <v>932181.47</v>
      </c>
      <c r="AW2355" s="39">
        <v>1306929.43</v>
      </c>
      <c r="AX2355" s="39">
        <v>0</v>
      </c>
      <c r="AY2355" s="39">
        <v>0</v>
      </c>
      <c r="AZ2355" s="39">
        <v>0</v>
      </c>
      <c r="BA2355" s="39">
        <v>0</v>
      </c>
      <c r="BB2355" s="39">
        <v>0</v>
      </c>
      <c r="BC2355" s="39">
        <v>0</v>
      </c>
      <c r="BD2355" s="39">
        <v>0</v>
      </c>
      <c r="BE2355" s="39">
        <v>0</v>
      </c>
      <c r="BF2355" s="39">
        <v>92894322</v>
      </c>
      <c r="BG2355" s="39">
        <v>0</v>
      </c>
      <c r="BH2355" s="39">
        <v>92894322</v>
      </c>
      <c r="BI2355" s="39">
        <v>0</v>
      </c>
    </row>
    <row r="2356" spans="1:61" ht="14.25" x14ac:dyDescent="0.2">
      <c r="A2356" s="25">
        <f t="shared" si="36"/>
        <v>2350</v>
      </c>
      <c r="B2356" s="36">
        <v>11225</v>
      </c>
      <c r="C2356" s="37" t="s">
        <v>18379</v>
      </c>
      <c r="D2356" s="37" t="s">
        <v>18380</v>
      </c>
      <c r="E2356" s="37" t="s">
        <v>18381</v>
      </c>
      <c r="F2356" s="37" t="s">
        <v>38</v>
      </c>
      <c r="G2356" s="38">
        <v>6492</v>
      </c>
      <c r="H2356" s="37" t="s">
        <v>1341</v>
      </c>
      <c r="I2356" s="37" t="s">
        <v>18382</v>
      </c>
      <c r="J2356" s="37" t="s">
        <v>37</v>
      </c>
      <c r="K2356" s="37" t="s">
        <v>4200</v>
      </c>
      <c r="L2356" s="37" t="s">
        <v>18383</v>
      </c>
      <c r="M2356" s="36">
        <v>7461601</v>
      </c>
      <c r="N2356" s="37" t="s">
        <v>18384</v>
      </c>
      <c r="O2356" s="36">
        <v>3</v>
      </c>
      <c r="P2356" s="36">
        <v>263</v>
      </c>
      <c r="Q2356" s="36">
        <v>1</v>
      </c>
      <c r="R2356" s="39">
        <v>30239630</v>
      </c>
      <c r="S2356" s="39">
        <v>0</v>
      </c>
      <c r="T2356" s="39">
        <v>0</v>
      </c>
      <c r="U2356" s="39">
        <v>0</v>
      </c>
      <c r="V2356" s="39">
        <v>0</v>
      </c>
      <c r="W2356" s="39">
        <v>27633736</v>
      </c>
      <c r="X2356" s="39">
        <v>2605894</v>
      </c>
      <c r="Y2356" s="39">
        <v>0</v>
      </c>
      <c r="Z2356" s="39">
        <v>0</v>
      </c>
      <c r="AA2356" s="39">
        <v>0</v>
      </c>
      <c r="AB2356" s="39">
        <v>0</v>
      </c>
      <c r="AC2356" s="39">
        <v>0</v>
      </c>
      <c r="AD2356" s="39">
        <v>0</v>
      </c>
      <c r="AE2356" s="39">
        <v>0</v>
      </c>
      <c r="AF2356" s="39">
        <v>0</v>
      </c>
      <c r="AG2356" s="39">
        <v>0</v>
      </c>
      <c r="AH2356" s="39">
        <v>0</v>
      </c>
      <c r="AI2356" s="39">
        <v>30239630</v>
      </c>
      <c r="AJ2356" s="39">
        <v>84393631</v>
      </c>
      <c r="AK2356" s="39">
        <v>0</v>
      </c>
      <c r="AL2356" s="39">
        <v>0</v>
      </c>
      <c r="AM2356" s="39">
        <v>0</v>
      </c>
      <c r="AN2356" s="39">
        <v>0</v>
      </c>
      <c r="AO2356" s="39">
        <v>0</v>
      </c>
      <c r="AP2356" s="39">
        <v>0</v>
      </c>
      <c r="AQ2356" s="39">
        <v>0</v>
      </c>
      <c r="AR2356" s="39">
        <v>0</v>
      </c>
      <c r="AS2356" s="39">
        <v>0</v>
      </c>
      <c r="AT2356" s="39">
        <v>0</v>
      </c>
      <c r="AU2356" s="39">
        <v>0</v>
      </c>
      <c r="AV2356" s="39">
        <v>0</v>
      </c>
      <c r="AW2356" s="39">
        <v>0</v>
      </c>
      <c r="AX2356" s="39">
        <v>0</v>
      </c>
      <c r="AY2356" s="39">
        <v>0</v>
      </c>
      <c r="AZ2356" s="39">
        <v>0</v>
      </c>
      <c r="BA2356" s="39">
        <v>0</v>
      </c>
      <c r="BB2356" s="39">
        <v>0</v>
      </c>
      <c r="BC2356" s="39">
        <v>0</v>
      </c>
      <c r="BD2356" s="39">
        <v>0</v>
      </c>
      <c r="BE2356" s="39">
        <v>0</v>
      </c>
      <c r="BF2356" s="39">
        <v>0</v>
      </c>
      <c r="BG2356" s="39">
        <v>0</v>
      </c>
      <c r="BH2356" s="39">
        <v>0</v>
      </c>
      <c r="BI2356" s="39">
        <v>0</v>
      </c>
    </row>
    <row r="2357" spans="1:61" ht="14.25" x14ac:dyDescent="0.2">
      <c r="A2357" s="25">
        <f t="shared" si="36"/>
        <v>2351</v>
      </c>
      <c r="B2357" s="36">
        <v>11230</v>
      </c>
      <c r="C2357" s="37" t="s">
        <v>13121</v>
      </c>
      <c r="D2357" s="37" t="s">
        <v>13122</v>
      </c>
      <c r="E2357" s="37" t="s">
        <v>13123</v>
      </c>
      <c r="F2357" s="37" t="s">
        <v>28</v>
      </c>
      <c r="G2357" s="38">
        <v>6492</v>
      </c>
      <c r="H2357" s="37" t="s">
        <v>1341</v>
      </c>
      <c r="I2357" s="37" t="s">
        <v>13124</v>
      </c>
      <c r="J2357" s="37" t="s">
        <v>29</v>
      </c>
      <c r="K2357" s="37" t="s">
        <v>30</v>
      </c>
      <c r="L2357" s="37" t="s">
        <v>13125</v>
      </c>
      <c r="M2357" s="36">
        <v>8763800</v>
      </c>
      <c r="N2357" s="37" t="s">
        <v>13126</v>
      </c>
      <c r="O2357" s="36">
        <v>3</v>
      </c>
      <c r="P2357" s="36">
        <v>12</v>
      </c>
      <c r="Q2357" s="36">
        <v>1</v>
      </c>
      <c r="R2357" s="39">
        <v>97458346.879999995</v>
      </c>
      <c r="S2357" s="39">
        <v>21042956.879999999</v>
      </c>
      <c r="T2357" s="39">
        <v>36778499</v>
      </c>
      <c r="U2357" s="39">
        <v>0</v>
      </c>
      <c r="V2357" s="39">
        <v>27005051</v>
      </c>
      <c r="W2357" s="39">
        <v>12631840</v>
      </c>
      <c r="X2357" s="39">
        <v>0</v>
      </c>
      <c r="Y2357" s="39">
        <v>0</v>
      </c>
      <c r="Z2357" s="39">
        <v>0</v>
      </c>
      <c r="AA2357" s="39">
        <v>79531622</v>
      </c>
      <c r="AB2357" s="39">
        <v>69842787</v>
      </c>
      <c r="AC2357" s="39">
        <v>0</v>
      </c>
      <c r="AD2357" s="39">
        <v>1378548</v>
      </c>
      <c r="AE2357" s="39">
        <v>0</v>
      </c>
      <c r="AF2357" s="39">
        <v>1136522</v>
      </c>
      <c r="AG2357" s="39">
        <v>0</v>
      </c>
      <c r="AH2357" s="39">
        <v>7173765</v>
      </c>
      <c r="AI2357" s="39">
        <v>17926724.829999998</v>
      </c>
      <c r="AJ2357" s="39">
        <v>15067229</v>
      </c>
      <c r="AK2357" s="39">
        <v>7690229</v>
      </c>
      <c r="AL2357" s="39">
        <v>2019866</v>
      </c>
      <c r="AM2357" s="39">
        <v>372270.59</v>
      </c>
      <c r="AN2357" s="39">
        <v>0</v>
      </c>
      <c r="AO2357" s="39">
        <v>467359.24</v>
      </c>
      <c r="AP2357" s="39">
        <v>0</v>
      </c>
      <c r="AQ2357" s="39">
        <v>2394674</v>
      </c>
      <c r="AR2357" s="39">
        <v>2394674</v>
      </c>
      <c r="AS2357" s="39">
        <v>0</v>
      </c>
      <c r="AT2357" s="39">
        <v>2394673.9500000002</v>
      </c>
      <c r="AU2357" s="39">
        <v>1388000</v>
      </c>
      <c r="AV2357" s="39">
        <v>539314.71</v>
      </c>
      <c r="AW2357" s="39">
        <v>467359.24</v>
      </c>
      <c r="AX2357" s="39">
        <v>0</v>
      </c>
      <c r="AY2357" s="39">
        <v>0</v>
      </c>
      <c r="AZ2357" s="39">
        <v>0</v>
      </c>
      <c r="BA2357" s="39">
        <v>0</v>
      </c>
      <c r="BB2357" s="39">
        <v>0</v>
      </c>
      <c r="BC2357" s="39">
        <v>0</v>
      </c>
      <c r="BD2357" s="39">
        <v>0</v>
      </c>
      <c r="BE2357" s="39">
        <v>0</v>
      </c>
      <c r="BF2357" s="39">
        <v>29495974</v>
      </c>
      <c r="BG2357" s="39">
        <v>4943000</v>
      </c>
      <c r="BH2357" s="39">
        <v>29495974</v>
      </c>
      <c r="BI2357" s="39">
        <v>4943000</v>
      </c>
    </row>
    <row r="2358" spans="1:61" ht="14.25" x14ac:dyDescent="0.2">
      <c r="A2358" s="25">
        <f t="shared" si="36"/>
        <v>2352</v>
      </c>
      <c r="B2358" s="36">
        <v>11235</v>
      </c>
      <c r="C2358" s="37" t="s">
        <v>13127</v>
      </c>
      <c r="D2358" s="37" t="s">
        <v>13128</v>
      </c>
      <c r="E2358" s="37" t="s">
        <v>13129</v>
      </c>
      <c r="F2358" s="37" t="s">
        <v>31</v>
      </c>
      <c r="G2358" s="38">
        <v>6499</v>
      </c>
      <c r="H2358" s="37" t="s">
        <v>1346</v>
      </c>
      <c r="I2358" s="37" t="s">
        <v>13130</v>
      </c>
      <c r="J2358" s="37" t="s">
        <v>29</v>
      </c>
      <c r="K2358" s="37" t="s">
        <v>30</v>
      </c>
      <c r="L2358" s="37" t="s">
        <v>13131</v>
      </c>
      <c r="M2358" s="36">
        <v>8207924</v>
      </c>
      <c r="N2358" s="37" t="s">
        <v>13132</v>
      </c>
      <c r="O2358" s="36">
        <v>3</v>
      </c>
      <c r="P2358" s="36">
        <v>1057</v>
      </c>
      <c r="Q2358" s="36">
        <v>2</v>
      </c>
      <c r="R2358" s="39">
        <v>1019694545.51</v>
      </c>
      <c r="S2358" s="39">
        <v>127668768</v>
      </c>
      <c r="T2358" s="39">
        <v>0</v>
      </c>
      <c r="U2358" s="39">
        <v>0</v>
      </c>
      <c r="V2358" s="39">
        <v>568248918.99000001</v>
      </c>
      <c r="W2358" s="39">
        <v>293312009.51999998</v>
      </c>
      <c r="X2358" s="39">
        <v>30464849</v>
      </c>
      <c r="Y2358" s="39">
        <v>0</v>
      </c>
      <c r="Z2358" s="39">
        <v>0</v>
      </c>
      <c r="AA2358" s="39">
        <v>358606154.30000001</v>
      </c>
      <c r="AB2358" s="39">
        <v>0</v>
      </c>
      <c r="AC2358" s="39">
        <v>283072501</v>
      </c>
      <c r="AD2358" s="39">
        <v>66101733</v>
      </c>
      <c r="AE2358" s="39">
        <v>0</v>
      </c>
      <c r="AF2358" s="39">
        <v>9431920.3000000007</v>
      </c>
      <c r="AG2358" s="39">
        <v>0</v>
      </c>
      <c r="AH2358" s="39">
        <v>0</v>
      </c>
      <c r="AI2358" s="39">
        <v>661088391.21000004</v>
      </c>
      <c r="AJ2358" s="39">
        <v>581429051</v>
      </c>
      <c r="AK2358" s="39">
        <v>250182251</v>
      </c>
      <c r="AL2358" s="39">
        <v>24493853.600000001</v>
      </c>
      <c r="AM2358" s="39">
        <v>54650268.5</v>
      </c>
      <c r="AN2358" s="39">
        <v>0</v>
      </c>
      <c r="AO2358" s="39">
        <v>515218.11</v>
      </c>
      <c r="AP2358" s="39">
        <v>0</v>
      </c>
      <c r="AQ2358" s="39">
        <v>115975074</v>
      </c>
      <c r="AR2358" s="39">
        <v>115116182</v>
      </c>
      <c r="AS2358" s="39">
        <v>858892</v>
      </c>
      <c r="AT2358" s="39">
        <v>115975074</v>
      </c>
      <c r="AU2358" s="39">
        <v>89573432.700000003</v>
      </c>
      <c r="AV2358" s="39">
        <v>25886423.190000001</v>
      </c>
      <c r="AW2358" s="39">
        <v>515218.11</v>
      </c>
      <c r="AX2358" s="39">
        <v>0</v>
      </c>
      <c r="AY2358" s="39">
        <v>0</v>
      </c>
      <c r="AZ2358" s="39">
        <v>0</v>
      </c>
      <c r="BA2358" s="39">
        <v>0</v>
      </c>
      <c r="BB2358" s="39">
        <v>0</v>
      </c>
      <c r="BC2358" s="39">
        <v>0</v>
      </c>
      <c r="BD2358" s="39">
        <v>0</v>
      </c>
      <c r="BE2358" s="39">
        <v>0</v>
      </c>
      <c r="BF2358" s="39">
        <v>0</v>
      </c>
      <c r="BG2358" s="39">
        <v>0</v>
      </c>
      <c r="BH2358" s="39">
        <v>0</v>
      </c>
      <c r="BI2358" s="39">
        <v>0</v>
      </c>
    </row>
    <row r="2359" spans="1:61" ht="14.25" x14ac:dyDescent="0.2">
      <c r="A2359" s="25">
        <f t="shared" si="36"/>
        <v>2353</v>
      </c>
      <c r="B2359" s="36">
        <v>11236</v>
      </c>
      <c r="C2359" s="37" t="s">
        <v>13133</v>
      </c>
      <c r="D2359" s="37" t="s">
        <v>13134</v>
      </c>
      <c r="E2359" s="37" t="s">
        <v>13135</v>
      </c>
      <c r="F2359" s="37" t="s">
        <v>28</v>
      </c>
      <c r="G2359" s="38">
        <v>6492</v>
      </c>
      <c r="H2359" s="37" t="s">
        <v>1341</v>
      </c>
      <c r="I2359" s="37" t="s">
        <v>13136</v>
      </c>
      <c r="J2359" s="37" t="s">
        <v>29</v>
      </c>
      <c r="K2359" s="37" t="s">
        <v>30</v>
      </c>
      <c r="L2359" s="37" t="s">
        <v>13137</v>
      </c>
      <c r="M2359" s="36">
        <v>7300150</v>
      </c>
      <c r="N2359" s="37" t="s">
        <v>13138</v>
      </c>
      <c r="O2359" s="36">
        <v>3</v>
      </c>
      <c r="P2359" s="36">
        <v>1716</v>
      </c>
      <c r="Q2359" s="36">
        <v>1</v>
      </c>
      <c r="R2359" s="39">
        <v>3753005315.6999998</v>
      </c>
      <c r="S2359" s="39">
        <v>270593147.88</v>
      </c>
      <c r="T2359" s="39">
        <v>1887701451.8199999</v>
      </c>
      <c r="U2359" s="39">
        <v>0</v>
      </c>
      <c r="V2359" s="39">
        <v>1433864343</v>
      </c>
      <c r="W2359" s="39">
        <v>158482627</v>
      </c>
      <c r="X2359" s="39">
        <v>2166146</v>
      </c>
      <c r="Y2359" s="39">
        <v>0</v>
      </c>
      <c r="Z2359" s="39">
        <v>197600</v>
      </c>
      <c r="AA2359" s="39">
        <v>3214687375.6500001</v>
      </c>
      <c r="AB2359" s="39">
        <v>2981786941</v>
      </c>
      <c r="AC2359" s="39">
        <v>0</v>
      </c>
      <c r="AD2359" s="39">
        <v>20009059</v>
      </c>
      <c r="AE2359" s="39">
        <v>0</v>
      </c>
      <c r="AF2359" s="39">
        <v>179244756.65000001</v>
      </c>
      <c r="AG2359" s="39">
        <v>1736428</v>
      </c>
      <c r="AH2359" s="39">
        <v>31910191</v>
      </c>
      <c r="AI2359" s="39">
        <v>538317940.04999995</v>
      </c>
      <c r="AJ2359" s="39">
        <v>369930104</v>
      </c>
      <c r="AK2359" s="39">
        <v>361256104</v>
      </c>
      <c r="AL2359" s="39">
        <v>75923880.920000002</v>
      </c>
      <c r="AM2359" s="39">
        <v>0</v>
      </c>
      <c r="AN2359" s="39">
        <v>0</v>
      </c>
      <c r="AO2359" s="39">
        <v>92463955.129999995</v>
      </c>
      <c r="AP2359" s="39">
        <v>0</v>
      </c>
      <c r="AQ2359" s="39">
        <v>144655866.43000001</v>
      </c>
      <c r="AR2359" s="39">
        <v>102425347</v>
      </c>
      <c r="AS2359" s="39">
        <v>42230519.43</v>
      </c>
      <c r="AT2359" s="39">
        <v>140900608.43000001</v>
      </c>
      <c r="AU2359" s="39">
        <v>47311466.520000003</v>
      </c>
      <c r="AV2359" s="39">
        <v>1125186.78</v>
      </c>
      <c r="AW2359" s="39">
        <v>92463955.129999995</v>
      </c>
      <c r="AX2359" s="39">
        <v>0</v>
      </c>
      <c r="AY2359" s="39">
        <v>3755258</v>
      </c>
      <c r="AZ2359" s="39">
        <v>3755258</v>
      </c>
      <c r="BA2359" s="39">
        <v>0</v>
      </c>
      <c r="BB2359" s="39">
        <v>0</v>
      </c>
      <c r="BC2359" s="39">
        <v>0</v>
      </c>
      <c r="BD2359" s="39">
        <v>0</v>
      </c>
      <c r="BE2359" s="39">
        <v>0</v>
      </c>
      <c r="BF2359" s="39">
        <v>0</v>
      </c>
      <c r="BG2359" s="39">
        <v>0</v>
      </c>
      <c r="BH2359" s="39">
        <v>0</v>
      </c>
      <c r="BI2359" s="39">
        <v>0</v>
      </c>
    </row>
    <row r="2360" spans="1:61" ht="14.25" x14ac:dyDescent="0.2">
      <c r="A2360" s="25">
        <f t="shared" si="36"/>
        <v>2354</v>
      </c>
      <c r="B2360" s="36">
        <v>11245</v>
      </c>
      <c r="C2360" s="37" t="s">
        <v>13139</v>
      </c>
      <c r="D2360" s="37" t="s">
        <v>13140</v>
      </c>
      <c r="E2360" s="37" t="s">
        <v>13141</v>
      </c>
      <c r="F2360" s="37" t="s">
        <v>31</v>
      </c>
      <c r="G2360" s="38">
        <v>6492</v>
      </c>
      <c r="H2360" s="37" t="s">
        <v>1341</v>
      </c>
      <c r="I2360" s="37" t="s">
        <v>13142</v>
      </c>
      <c r="J2360" s="37" t="s">
        <v>807</v>
      </c>
      <c r="K2360" s="37" t="s">
        <v>822</v>
      </c>
      <c r="L2360" s="37" t="s">
        <v>13143</v>
      </c>
      <c r="M2360" s="36">
        <v>2632666</v>
      </c>
      <c r="N2360" s="37" t="s">
        <v>13144</v>
      </c>
      <c r="O2360" s="36">
        <v>3</v>
      </c>
      <c r="P2360" s="36">
        <v>1491</v>
      </c>
      <c r="Q2360" s="36">
        <v>1</v>
      </c>
      <c r="R2360" s="39">
        <v>541634682</v>
      </c>
      <c r="S2360" s="39">
        <v>66614818</v>
      </c>
      <c r="T2360" s="39">
        <v>0</v>
      </c>
      <c r="U2360" s="39">
        <v>0</v>
      </c>
      <c r="V2360" s="39">
        <v>325810590</v>
      </c>
      <c r="W2360" s="39">
        <v>128300228</v>
      </c>
      <c r="X2360" s="39">
        <v>20909046</v>
      </c>
      <c r="Y2360" s="39">
        <v>0</v>
      </c>
      <c r="Z2360" s="39">
        <v>0</v>
      </c>
      <c r="AA2360" s="39">
        <v>259837468</v>
      </c>
      <c r="AB2360" s="39">
        <v>0</v>
      </c>
      <c r="AC2360" s="39">
        <v>0</v>
      </c>
      <c r="AD2360" s="39">
        <v>259729332</v>
      </c>
      <c r="AE2360" s="39">
        <v>0</v>
      </c>
      <c r="AF2360" s="39">
        <v>108136</v>
      </c>
      <c r="AG2360" s="39">
        <v>0</v>
      </c>
      <c r="AH2360" s="39">
        <v>0</v>
      </c>
      <c r="AI2360" s="39">
        <v>281797214</v>
      </c>
      <c r="AJ2360" s="39">
        <v>209129345</v>
      </c>
      <c r="AK2360" s="39">
        <v>206129345</v>
      </c>
      <c r="AL2360" s="39">
        <v>30454392</v>
      </c>
      <c r="AM2360" s="39">
        <v>65558320</v>
      </c>
      <c r="AN2360" s="39">
        <v>0</v>
      </c>
      <c r="AO2360" s="39">
        <v>-23344843</v>
      </c>
      <c r="AP2360" s="39">
        <v>0</v>
      </c>
      <c r="AQ2360" s="39">
        <v>34119523</v>
      </c>
      <c r="AR2360" s="39">
        <v>33574523</v>
      </c>
      <c r="AS2360" s="39">
        <v>545000</v>
      </c>
      <c r="AT2360" s="39">
        <v>34119523</v>
      </c>
      <c r="AU2360" s="39">
        <v>56022398</v>
      </c>
      <c r="AV2360" s="39">
        <v>1441968</v>
      </c>
      <c r="AW2360" s="39">
        <v>-23344843</v>
      </c>
      <c r="AX2360" s="39">
        <v>0</v>
      </c>
      <c r="AY2360" s="39">
        <v>0</v>
      </c>
      <c r="AZ2360" s="39">
        <v>0</v>
      </c>
      <c r="BA2360" s="39">
        <v>0</v>
      </c>
      <c r="BB2360" s="39">
        <v>0</v>
      </c>
      <c r="BC2360" s="39">
        <v>0</v>
      </c>
      <c r="BD2360" s="39">
        <v>0</v>
      </c>
      <c r="BE2360" s="39">
        <v>0</v>
      </c>
      <c r="BF2360" s="39">
        <v>0</v>
      </c>
      <c r="BG2360" s="39">
        <v>0</v>
      </c>
      <c r="BH2360" s="39">
        <v>0</v>
      </c>
      <c r="BI2360" s="39">
        <v>0</v>
      </c>
    </row>
    <row r="2361" spans="1:61" ht="14.25" x14ac:dyDescent="0.2">
      <c r="A2361" s="25">
        <f t="shared" si="36"/>
        <v>2355</v>
      </c>
      <c r="B2361" s="36">
        <v>11252</v>
      </c>
      <c r="C2361" s="37" t="s">
        <v>4308</v>
      </c>
      <c r="D2361" s="37" t="s">
        <v>4309</v>
      </c>
      <c r="E2361" s="37" t="s">
        <v>4310</v>
      </c>
      <c r="F2361" s="37" t="s">
        <v>31</v>
      </c>
      <c r="G2361" s="38">
        <v>4645</v>
      </c>
      <c r="H2361" s="37" t="s">
        <v>1549</v>
      </c>
      <c r="I2361" s="37" t="s">
        <v>4311</v>
      </c>
      <c r="J2361" s="37" t="s">
        <v>29</v>
      </c>
      <c r="K2361" s="37" t="s">
        <v>30</v>
      </c>
      <c r="L2361" s="37" t="s">
        <v>4312</v>
      </c>
      <c r="M2361" s="36">
        <v>3351000</v>
      </c>
      <c r="N2361" s="37" t="s">
        <v>4313</v>
      </c>
      <c r="O2361" s="36">
        <v>2</v>
      </c>
      <c r="P2361" s="36">
        <v>339</v>
      </c>
      <c r="Q2361" s="36">
        <v>5</v>
      </c>
      <c r="R2361" s="39">
        <v>13368328328</v>
      </c>
      <c r="S2361" s="39">
        <v>46180301</v>
      </c>
      <c r="T2361" s="39">
        <v>1861384029</v>
      </c>
      <c r="U2361" s="39">
        <v>78874893</v>
      </c>
      <c r="V2361" s="39">
        <v>0</v>
      </c>
      <c r="W2361" s="39">
        <v>3310013709</v>
      </c>
      <c r="X2361" s="39">
        <v>8045455987</v>
      </c>
      <c r="Y2361" s="39">
        <v>0</v>
      </c>
      <c r="Z2361" s="39">
        <v>26419409</v>
      </c>
      <c r="AA2361" s="39">
        <v>4710534472</v>
      </c>
      <c r="AB2361" s="39">
        <v>0</v>
      </c>
      <c r="AC2361" s="39">
        <v>3526562014</v>
      </c>
      <c r="AD2361" s="39">
        <v>1106792580</v>
      </c>
      <c r="AE2361" s="39">
        <v>0</v>
      </c>
      <c r="AF2361" s="39">
        <v>56097620</v>
      </c>
      <c r="AG2361" s="39">
        <v>21082258</v>
      </c>
      <c r="AH2361" s="39">
        <v>0</v>
      </c>
      <c r="AI2361" s="39">
        <v>8657793856</v>
      </c>
      <c r="AJ2361" s="39">
        <v>1924413767</v>
      </c>
      <c r="AK2361" s="39">
        <v>448979767</v>
      </c>
      <c r="AL2361" s="39">
        <v>542774476</v>
      </c>
      <c r="AM2361" s="39">
        <v>279777362</v>
      </c>
      <c r="AN2361" s="39">
        <v>0</v>
      </c>
      <c r="AO2361" s="39">
        <v>130650815</v>
      </c>
      <c r="AP2361" s="39">
        <v>5780177436</v>
      </c>
      <c r="AQ2361" s="39">
        <v>1197813812</v>
      </c>
      <c r="AR2361" s="39">
        <v>878542577</v>
      </c>
      <c r="AS2361" s="39">
        <v>319271235</v>
      </c>
      <c r="AT2361" s="39">
        <v>934313410</v>
      </c>
      <c r="AU2361" s="39">
        <v>539912206</v>
      </c>
      <c r="AV2361" s="39">
        <v>224097319</v>
      </c>
      <c r="AW2361" s="39">
        <v>130650815</v>
      </c>
      <c r="AX2361" s="39">
        <v>39653070</v>
      </c>
      <c r="AY2361" s="39">
        <v>263500402</v>
      </c>
      <c r="AZ2361" s="39">
        <v>263500402</v>
      </c>
      <c r="BA2361" s="39">
        <v>0</v>
      </c>
      <c r="BB2361" s="39">
        <v>0</v>
      </c>
      <c r="BC2361" s="39">
        <v>0</v>
      </c>
      <c r="BD2361" s="39">
        <v>0</v>
      </c>
      <c r="BE2361" s="39">
        <v>0</v>
      </c>
      <c r="BF2361" s="39">
        <v>0</v>
      </c>
      <c r="BG2361" s="39">
        <v>0</v>
      </c>
      <c r="BH2361" s="39">
        <v>0</v>
      </c>
      <c r="BI2361" s="39">
        <v>0</v>
      </c>
    </row>
    <row r="2362" spans="1:61" ht="14.25" x14ac:dyDescent="0.2">
      <c r="A2362" s="25">
        <f t="shared" si="36"/>
        <v>2356</v>
      </c>
      <c r="B2362" s="36">
        <v>11256</v>
      </c>
      <c r="C2362" s="37" t="s">
        <v>18385</v>
      </c>
      <c r="D2362" s="37" t="s">
        <v>18386</v>
      </c>
      <c r="E2362" s="37" t="s">
        <v>18387</v>
      </c>
      <c r="F2362" s="37" t="s">
        <v>28</v>
      </c>
      <c r="G2362" s="38">
        <v>6492</v>
      </c>
      <c r="H2362" s="37" t="s">
        <v>1341</v>
      </c>
      <c r="I2362" s="37" t="s">
        <v>18388</v>
      </c>
      <c r="J2362" s="37" t="s">
        <v>148</v>
      </c>
      <c r="K2362" s="37" t="s">
        <v>789</v>
      </c>
      <c r="L2362" s="37" t="s">
        <v>18389</v>
      </c>
      <c r="M2362" s="36">
        <v>7638222</v>
      </c>
      <c r="N2362" s="37" t="s">
        <v>18390</v>
      </c>
      <c r="O2362" s="36">
        <v>3</v>
      </c>
      <c r="P2362" s="36">
        <v>59</v>
      </c>
      <c r="Q2362" s="36">
        <v>1</v>
      </c>
      <c r="R2362" s="39">
        <v>218120247.90000001</v>
      </c>
      <c r="S2362" s="39">
        <v>80783763.739999995</v>
      </c>
      <c r="T2362" s="39">
        <v>55000000</v>
      </c>
      <c r="U2362" s="39">
        <v>0</v>
      </c>
      <c r="V2362" s="39">
        <v>71233712</v>
      </c>
      <c r="W2362" s="39">
        <v>11102772.16</v>
      </c>
      <c r="X2362" s="39">
        <v>0</v>
      </c>
      <c r="Y2362" s="39">
        <v>0</v>
      </c>
      <c r="Z2362" s="39">
        <v>0</v>
      </c>
      <c r="AA2362" s="39">
        <v>53220968.329999998</v>
      </c>
      <c r="AB2362" s="39">
        <v>21800425.699999999</v>
      </c>
      <c r="AC2362" s="39">
        <v>0</v>
      </c>
      <c r="AD2362" s="39">
        <v>12703696.33</v>
      </c>
      <c r="AE2362" s="39">
        <v>0</v>
      </c>
      <c r="AF2362" s="39">
        <v>4861217.3</v>
      </c>
      <c r="AG2362" s="39">
        <v>13855629</v>
      </c>
      <c r="AH2362" s="39">
        <v>0</v>
      </c>
      <c r="AI2362" s="39">
        <v>164899279.56999999</v>
      </c>
      <c r="AJ2362" s="39">
        <v>128013370.37</v>
      </c>
      <c r="AK2362" s="39">
        <v>0</v>
      </c>
      <c r="AL2362" s="39">
        <v>14347368.58</v>
      </c>
      <c r="AM2362" s="39">
        <v>0</v>
      </c>
      <c r="AN2362" s="39">
        <v>0</v>
      </c>
      <c r="AO2362" s="39">
        <v>22538540.620000001</v>
      </c>
      <c r="AP2362" s="39">
        <v>0</v>
      </c>
      <c r="AQ2362" s="39">
        <v>49349027.969999999</v>
      </c>
      <c r="AR2362" s="39">
        <v>48022829</v>
      </c>
      <c r="AS2362" s="39">
        <v>1326198.97</v>
      </c>
      <c r="AT2362" s="39">
        <v>25397717.440000001</v>
      </c>
      <c r="AU2362" s="39">
        <v>2758689</v>
      </c>
      <c r="AV2362" s="39">
        <v>100487.82</v>
      </c>
      <c r="AW2362" s="39">
        <v>22538540.620000001</v>
      </c>
      <c r="AX2362" s="39">
        <v>0</v>
      </c>
      <c r="AY2362" s="39">
        <v>23951310.530000001</v>
      </c>
      <c r="AZ2362" s="39">
        <v>23951310.530000001</v>
      </c>
      <c r="BA2362" s="39">
        <v>0</v>
      </c>
      <c r="BB2362" s="39">
        <v>0</v>
      </c>
      <c r="BC2362" s="39">
        <v>0</v>
      </c>
      <c r="BD2362" s="39">
        <v>0</v>
      </c>
      <c r="BE2362" s="39">
        <v>0</v>
      </c>
      <c r="BF2362" s="39">
        <v>0</v>
      </c>
      <c r="BG2362" s="39">
        <v>0</v>
      </c>
      <c r="BH2362" s="39">
        <v>0</v>
      </c>
      <c r="BI2362" s="39">
        <v>0</v>
      </c>
    </row>
    <row r="2363" spans="1:61" ht="14.25" x14ac:dyDescent="0.2">
      <c r="A2363" s="25">
        <f t="shared" si="36"/>
        <v>2357</v>
      </c>
      <c r="B2363" s="36">
        <v>11261</v>
      </c>
      <c r="C2363" s="37" t="s">
        <v>18391</v>
      </c>
      <c r="D2363" s="37" t="s">
        <v>18392</v>
      </c>
      <c r="E2363" s="37" t="s">
        <v>18393</v>
      </c>
      <c r="F2363" s="37" t="s">
        <v>31</v>
      </c>
      <c r="G2363" s="38">
        <v>6492</v>
      </c>
      <c r="H2363" s="37" t="s">
        <v>1341</v>
      </c>
      <c r="I2363" s="37" t="s">
        <v>18394</v>
      </c>
      <c r="J2363" s="37" t="s">
        <v>522</v>
      </c>
      <c r="K2363" s="37" t="s">
        <v>18395</v>
      </c>
      <c r="L2363" s="37" t="s">
        <v>18396</v>
      </c>
      <c r="M2363" s="40"/>
      <c r="N2363" s="37" t="s">
        <v>18397</v>
      </c>
      <c r="O2363" s="36">
        <v>3</v>
      </c>
      <c r="P2363" s="36">
        <v>63</v>
      </c>
      <c r="Q2363" s="36">
        <v>1</v>
      </c>
      <c r="R2363" s="39">
        <v>199063148.91999999</v>
      </c>
      <c r="S2363" s="39">
        <v>12853133.92</v>
      </c>
      <c r="T2363" s="39">
        <v>0</v>
      </c>
      <c r="U2363" s="39">
        <v>0</v>
      </c>
      <c r="V2363" s="39">
        <v>184710015</v>
      </c>
      <c r="W2363" s="39">
        <v>0</v>
      </c>
      <c r="X2363" s="39">
        <v>1500000</v>
      </c>
      <c r="Y2363" s="39">
        <v>0</v>
      </c>
      <c r="Z2363" s="39">
        <v>0</v>
      </c>
      <c r="AA2363" s="39">
        <v>4262448.92</v>
      </c>
      <c r="AB2363" s="39">
        <v>0</v>
      </c>
      <c r="AC2363" s="39">
        <v>0</v>
      </c>
      <c r="AD2363" s="39">
        <v>0</v>
      </c>
      <c r="AE2363" s="39">
        <v>0</v>
      </c>
      <c r="AF2363" s="39">
        <v>4262448.92</v>
      </c>
      <c r="AG2363" s="39">
        <v>0</v>
      </c>
      <c r="AH2363" s="39">
        <v>0</v>
      </c>
      <c r="AI2363" s="39">
        <v>194800700</v>
      </c>
      <c r="AJ2363" s="39">
        <v>172990706</v>
      </c>
      <c r="AK2363" s="39">
        <v>164709546</v>
      </c>
      <c r="AL2363" s="39">
        <v>15796872.27</v>
      </c>
      <c r="AM2363" s="39">
        <v>0</v>
      </c>
      <c r="AN2363" s="39">
        <v>0</v>
      </c>
      <c r="AO2363" s="39">
        <v>6013121.7300000004</v>
      </c>
      <c r="AP2363" s="39">
        <v>0</v>
      </c>
      <c r="AQ2363" s="39">
        <v>13360378.73</v>
      </c>
      <c r="AR2363" s="39">
        <v>12880864</v>
      </c>
      <c r="AS2363" s="39">
        <v>479514.73</v>
      </c>
      <c r="AT2363" s="39">
        <v>13360378.73</v>
      </c>
      <c r="AU2363" s="39">
        <v>7347257</v>
      </c>
      <c r="AV2363" s="39">
        <v>0</v>
      </c>
      <c r="AW2363" s="39">
        <v>6013121.7300000004</v>
      </c>
      <c r="AX2363" s="39">
        <v>0</v>
      </c>
      <c r="AY2363" s="39">
        <v>0</v>
      </c>
      <c r="AZ2363" s="39">
        <v>0</v>
      </c>
      <c r="BA2363" s="39">
        <v>0</v>
      </c>
      <c r="BB2363" s="39">
        <v>0</v>
      </c>
      <c r="BC2363" s="39">
        <v>0</v>
      </c>
      <c r="BD2363" s="39">
        <v>0</v>
      </c>
      <c r="BE2363" s="39">
        <v>0</v>
      </c>
      <c r="BF2363" s="39">
        <v>0</v>
      </c>
      <c r="BG2363" s="39">
        <v>0</v>
      </c>
      <c r="BH2363" s="39">
        <v>0</v>
      </c>
      <c r="BI2363" s="39">
        <v>0</v>
      </c>
    </row>
    <row r="2364" spans="1:61" ht="14.25" x14ac:dyDescent="0.2">
      <c r="A2364" s="25">
        <f t="shared" si="36"/>
        <v>2358</v>
      </c>
      <c r="B2364" s="36">
        <v>11268</v>
      </c>
      <c r="C2364" s="37" t="s">
        <v>13145</v>
      </c>
      <c r="D2364" s="37" t="s">
        <v>13146</v>
      </c>
      <c r="E2364" s="37" t="s">
        <v>13147</v>
      </c>
      <c r="F2364" s="37" t="s">
        <v>31</v>
      </c>
      <c r="G2364" s="38">
        <v>6492</v>
      </c>
      <c r="H2364" s="37" t="s">
        <v>1341</v>
      </c>
      <c r="I2364" s="37" t="s">
        <v>13148</v>
      </c>
      <c r="J2364" s="37" t="s">
        <v>2999</v>
      </c>
      <c r="K2364" s="37" t="s">
        <v>3000</v>
      </c>
      <c r="L2364" s="37" t="s">
        <v>13149</v>
      </c>
      <c r="M2364" s="40"/>
      <c r="N2364" s="37" t="s">
        <v>13150</v>
      </c>
      <c r="O2364" s="36">
        <v>3</v>
      </c>
      <c r="P2364" s="36">
        <v>207</v>
      </c>
      <c r="Q2364" s="36">
        <v>7</v>
      </c>
      <c r="R2364" s="39">
        <v>1910815160.0599999</v>
      </c>
      <c r="S2364" s="39">
        <v>146326992.44999999</v>
      </c>
      <c r="T2364" s="39">
        <v>30673374.609999999</v>
      </c>
      <c r="U2364" s="39">
        <v>0</v>
      </c>
      <c r="V2364" s="39">
        <v>1504740967</v>
      </c>
      <c r="W2364" s="39">
        <v>113551157</v>
      </c>
      <c r="X2364" s="39">
        <v>114859304</v>
      </c>
      <c r="Y2364" s="39">
        <v>0</v>
      </c>
      <c r="Z2364" s="39">
        <v>663365</v>
      </c>
      <c r="AA2364" s="39">
        <v>89641296.879999995</v>
      </c>
      <c r="AB2364" s="39">
        <v>0</v>
      </c>
      <c r="AC2364" s="39">
        <v>42431048</v>
      </c>
      <c r="AD2364" s="39">
        <v>12871609</v>
      </c>
      <c r="AE2364" s="39">
        <v>0</v>
      </c>
      <c r="AF2364" s="39">
        <v>10550009.880000001</v>
      </c>
      <c r="AG2364" s="39">
        <v>23788630</v>
      </c>
      <c r="AH2364" s="39">
        <v>0</v>
      </c>
      <c r="AI2364" s="39">
        <v>1821173863.1800001</v>
      </c>
      <c r="AJ2364" s="39">
        <v>1598500375</v>
      </c>
      <c r="AK2364" s="39">
        <v>1393184469</v>
      </c>
      <c r="AL2364" s="39">
        <v>60575737.990000002</v>
      </c>
      <c r="AM2364" s="39">
        <v>45868174</v>
      </c>
      <c r="AN2364" s="39">
        <v>0</v>
      </c>
      <c r="AO2364" s="39">
        <v>34277232.189999998</v>
      </c>
      <c r="AP2364" s="39">
        <v>47212452</v>
      </c>
      <c r="AQ2364" s="39">
        <v>145506963.09999999</v>
      </c>
      <c r="AR2364" s="39">
        <v>141024087</v>
      </c>
      <c r="AS2364" s="39">
        <v>4482876.0999999996</v>
      </c>
      <c r="AT2364" s="39">
        <v>133571609.25</v>
      </c>
      <c r="AU2364" s="39">
        <v>99154137</v>
      </c>
      <c r="AV2364" s="39">
        <v>140240.06</v>
      </c>
      <c r="AW2364" s="39">
        <v>34277232.189999998</v>
      </c>
      <c r="AX2364" s="39">
        <v>0</v>
      </c>
      <c r="AY2364" s="39">
        <v>11935353.85</v>
      </c>
      <c r="AZ2364" s="39">
        <v>11935353.85</v>
      </c>
      <c r="BA2364" s="39">
        <v>0</v>
      </c>
      <c r="BB2364" s="39">
        <v>0</v>
      </c>
      <c r="BC2364" s="39">
        <v>0</v>
      </c>
      <c r="BD2364" s="39">
        <v>0</v>
      </c>
      <c r="BE2364" s="39">
        <v>0</v>
      </c>
      <c r="BF2364" s="39">
        <v>0</v>
      </c>
      <c r="BG2364" s="39">
        <v>0</v>
      </c>
      <c r="BH2364" s="39">
        <v>0</v>
      </c>
      <c r="BI2364" s="39">
        <v>0</v>
      </c>
    </row>
    <row r="2365" spans="1:61" ht="14.25" x14ac:dyDescent="0.2">
      <c r="A2365" s="25">
        <f t="shared" si="36"/>
        <v>2359</v>
      </c>
      <c r="B2365" s="36">
        <v>11281</v>
      </c>
      <c r="C2365" s="37" t="s">
        <v>13151</v>
      </c>
      <c r="D2365" s="37" t="s">
        <v>13152</v>
      </c>
      <c r="E2365" s="37" t="s">
        <v>13153</v>
      </c>
      <c r="F2365" s="37" t="s">
        <v>38</v>
      </c>
      <c r="G2365" s="38">
        <v>9499</v>
      </c>
      <c r="H2365" s="37" t="s">
        <v>1348</v>
      </c>
      <c r="I2365" s="37" t="s">
        <v>13154</v>
      </c>
      <c r="J2365" s="37" t="s">
        <v>29</v>
      </c>
      <c r="K2365" s="37" t="s">
        <v>30</v>
      </c>
      <c r="L2365" s="37" t="s">
        <v>13155</v>
      </c>
      <c r="M2365" s="36">
        <v>2811692</v>
      </c>
      <c r="N2365" s="37" t="s">
        <v>13156</v>
      </c>
      <c r="O2365" s="36">
        <v>3</v>
      </c>
      <c r="P2365" s="36">
        <v>104</v>
      </c>
      <c r="Q2365" s="36">
        <v>1</v>
      </c>
      <c r="R2365" s="39">
        <v>234193852.44999999</v>
      </c>
      <c r="S2365" s="39">
        <v>40903751.25</v>
      </c>
      <c r="T2365" s="39">
        <v>0</v>
      </c>
      <c r="U2365" s="39">
        <v>0</v>
      </c>
      <c r="V2365" s="39">
        <v>188708656.19999999</v>
      </c>
      <c r="W2365" s="39">
        <v>2902113</v>
      </c>
      <c r="X2365" s="39">
        <v>1679332</v>
      </c>
      <c r="Y2365" s="39">
        <v>0</v>
      </c>
      <c r="Z2365" s="39">
        <v>0</v>
      </c>
      <c r="AA2365" s="39">
        <v>24530942</v>
      </c>
      <c r="AB2365" s="39">
        <v>0</v>
      </c>
      <c r="AC2365" s="39">
        <v>0</v>
      </c>
      <c r="AD2365" s="39">
        <v>21425860</v>
      </c>
      <c r="AE2365" s="39">
        <v>0</v>
      </c>
      <c r="AF2365" s="39">
        <v>3095082</v>
      </c>
      <c r="AG2365" s="39">
        <v>10000</v>
      </c>
      <c r="AH2365" s="39">
        <v>0</v>
      </c>
      <c r="AI2365" s="39">
        <v>209662910.44999999</v>
      </c>
      <c r="AJ2365" s="39">
        <v>64433317</v>
      </c>
      <c r="AK2365" s="39">
        <v>47221652</v>
      </c>
      <c r="AL2365" s="39">
        <v>27184124</v>
      </c>
      <c r="AM2365" s="39">
        <v>282881623</v>
      </c>
      <c r="AN2365" s="39">
        <v>0</v>
      </c>
      <c r="AO2365" s="39">
        <v>-11292746.550000001</v>
      </c>
      <c r="AP2365" s="39">
        <v>-153543407</v>
      </c>
      <c r="AQ2365" s="39">
        <v>48399517.75</v>
      </c>
      <c r="AR2365" s="39">
        <v>48289771</v>
      </c>
      <c r="AS2365" s="39">
        <v>109746.75</v>
      </c>
      <c r="AT2365" s="39">
        <v>48399517.75</v>
      </c>
      <c r="AU2365" s="39">
        <v>52380406.600000001</v>
      </c>
      <c r="AV2365" s="39">
        <v>7311857.7000000002</v>
      </c>
      <c r="AW2365" s="39">
        <v>-11292746.550000001</v>
      </c>
      <c r="AX2365" s="39">
        <v>0</v>
      </c>
      <c r="AY2365" s="39">
        <v>0</v>
      </c>
      <c r="AZ2365" s="39">
        <v>0</v>
      </c>
      <c r="BA2365" s="39">
        <v>0</v>
      </c>
      <c r="BB2365" s="39">
        <v>17494505</v>
      </c>
      <c r="BC2365" s="39">
        <v>0</v>
      </c>
      <c r="BD2365" s="39">
        <v>17494505</v>
      </c>
      <c r="BE2365" s="39">
        <v>0</v>
      </c>
      <c r="BF2365" s="39">
        <v>0</v>
      </c>
      <c r="BG2365" s="39">
        <v>0</v>
      </c>
      <c r="BH2365" s="39">
        <v>0</v>
      </c>
      <c r="BI2365" s="39">
        <v>0</v>
      </c>
    </row>
    <row r="2366" spans="1:61" ht="14.25" x14ac:dyDescent="0.2">
      <c r="A2366" s="25">
        <f t="shared" si="36"/>
        <v>2360</v>
      </c>
      <c r="B2366" s="36">
        <v>11287</v>
      </c>
      <c r="C2366" s="37" t="s">
        <v>13157</v>
      </c>
      <c r="D2366" s="37" t="s">
        <v>13158</v>
      </c>
      <c r="E2366" s="37" t="s">
        <v>2478</v>
      </c>
      <c r="F2366" s="37" t="s">
        <v>28</v>
      </c>
      <c r="G2366" s="38">
        <v>6492</v>
      </c>
      <c r="H2366" s="37" t="s">
        <v>1341</v>
      </c>
      <c r="I2366" s="37" t="s">
        <v>13159</v>
      </c>
      <c r="J2366" s="37" t="s">
        <v>41</v>
      </c>
      <c r="K2366" s="37" t="s">
        <v>45</v>
      </c>
      <c r="L2366" s="37" t="s">
        <v>13160</v>
      </c>
      <c r="M2366" s="36">
        <v>8810163</v>
      </c>
      <c r="N2366" s="37" t="s">
        <v>13161</v>
      </c>
      <c r="O2366" s="36">
        <v>3</v>
      </c>
      <c r="P2366" s="36">
        <v>151</v>
      </c>
      <c r="Q2366" s="36">
        <v>2</v>
      </c>
      <c r="R2366" s="39">
        <v>937711902.80999994</v>
      </c>
      <c r="S2366" s="39">
        <v>92507626.980000004</v>
      </c>
      <c r="T2366" s="39">
        <v>3891889</v>
      </c>
      <c r="U2366" s="39">
        <v>0</v>
      </c>
      <c r="V2366" s="39">
        <v>780742926.83000004</v>
      </c>
      <c r="W2366" s="39">
        <v>56536579</v>
      </c>
      <c r="X2366" s="39">
        <v>4032881</v>
      </c>
      <c r="Y2366" s="39">
        <v>0</v>
      </c>
      <c r="Z2366" s="39">
        <v>0</v>
      </c>
      <c r="AA2366" s="39">
        <v>790183392.37</v>
      </c>
      <c r="AB2366" s="39">
        <v>697579564</v>
      </c>
      <c r="AC2366" s="39">
        <v>0</v>
      </c>
      <c r="AD2366" s="39">
        <v>87387465.780000001</v>
      </c>
      <c r="AE2366" s="39">
        <v>0</v>
      </c>
      <c r="AF2366" s="39">
        <v>2583362.59</v>
      </c>
      <c r="AG2366" s="39">
        <v>2633000</v>
      </c>
      <c r="AH2366" s="39">
        <v>0</v>
      </c>
      <c r="AI2366" s="39">
        <v>147528510.44</v>
      </c>
      <c r="AJ2366" s="39">
        <v>139543318</v>
      </c>
      <c r="AK2366" s="39">
        <v>69543318</v>
      </c>
      <c r="AL2366" s="39">
        <v>11484818.74</v>
      </c>
      <c r="AM2366" s="39">
        <v>0</v>
      </c>
      <c r="AN2366" s="39">
        <v>0</v>
      </c>
      <c r="AO2366" s="39">
        <v>-3831635.13</v>
      </c>
      <c r="AP2366" s="39">
        <v>0</v>
      </c>
      <c r="AQ2366" s="39">
        <v>83862979.420000002</v>
      </c>
      <c r="AR2366" s="39">
        <v>80272243</v>
      </c>
      <c r="AS2366" s="39">
        <v>3590736.42</v>
      </c>
      <c r="AT2366" s="39">
        <v>79653196.5</v>
      </c>
      <c r="AU2366" s="39">
        <v>81773081</v>
      </c>
      <c r="AV2366" s="39">
        <v>1711750.63</v>
      </c>
      <c r="AW2366" s="39">
        <v>-3831635.13</v>
      </c>
      <c r="AX2366" s="39">
        <v>0</v>
      </c>
      <c r="AY2366" s="39">
        <v>4209782.92</v>
      </c>
      <c r="AZ2366" s="39">
        <v>4209782.92</v>
      </c>
      <c r="BA2366" s="39">
        <v>0</v>
      </c>
      <c r="BB2366" s="39">
        <v>0</v>
      </c>
      <c r="BC2366" s="39">
        <v>0</v>
      </c>
      <c r="BD2366" s="39">
        <v>0</v>
      </c>
      <c r="BE2366" s="39">
        <v>0</v>
      </c>
      <c r="BF2366" s="39">
        <v>0</v>
      </c>
      <c r="BG2366" s="39">
        <v>0</v>
      </c>
      <c r="BH2366" s="39">
        <v>0</v>
      </c>
      <c r="BI2366" s="39">
        <v>0</v>
      </c>
    </row>
    <row r="2367" spans="1:61" ht="14.25" x14ac:dyDescent="0.2">
      <c r="A2367" s="25">
        <f t="shared" si="36"/>
        <v>2361</v>
      </c>
      <c r="B2367" s="36">
        <v>11297</v>
      </c>
      <c r="C2367" s="37" t="s">
        <v>13162</v>
      </c>
      <c r="D2367" s="37" t="s">
        <v>13163</v>
      </c>
      <c r="E2367" s="37" t="s">
        <v>13164</v>
      </c>
      <c r="F2367" s="37" t="s">
        <v>40</v>
      </c>
      <c r="G2367" s="38">
        <v>9411</v>
      </c>
      <c r="H2367" s="37" t="s">
        <v>1445</v>
      </c>
      <c r="I2367" s="37" t="s">
        <v>13165</v>
      </c>
      <c r="J2367" s="37" t="s">
        <v>41</v>
      </c>
      <c r="K2367" s="37" t="s">
        <v>45</v>
      </c>
      <c r="L2367" s="37" t="s">
        <v>13166</v>
      </c>
      <c r="M2367" s="36">
        <v>2551025</v>
      </c>
      <c r="N2367" s="37" t="s">
        <v>11704</v>
      </c>
      <c r="O2367" s="36">
        <v>3</v>
      </c>
      <c r="P2367" s="36">
        <v>22</v>
      </c>
      <c r="Q2367" s="36">
        <v>0</v>
      </c>
      <c r="R2367" s="39">
        <v>134906571.49000001</v>
      </c>
      <c r="S2367" s="39">
        <v>3464187.49</v>
      </c>
      <c r="T2367" s="39">
        <v>13000000</v>
      </c>
      <c r="U2367" s="39">
        <v>0</v>
      </c>
      <c r="V2367" s="39">
        <v>0</v>
      </c>
      <c r="W2367" s="39">
        <v>117032384</v>
      </c>
      <c r="X2367" s="39">
        <v>1410000</v>
      </c>
      <c r="Y2367" s="39">
        <v>0</v>
      </c>
      <c r="Z2367" s="39">
        <v>0</v>
      </c>
      <c r="AA2367" s="39">
        <v>133657351</v>
      </c>
      <c r="AB2367" s="39">
        <v>0</v>
      </c>
      <c r="AC2367" s="39">
        <v>2607390</v>
      </c>
      <c r="AD2367" s="39">
        <v>95030291</v>
      </c>
      <c r="AE2367" s="39">
        <v>476196</v>
      </c>
      <c r="AF2367" s="39">
        <v>5196778</v>
      </c>
      <c r="AG2367" s="39">
        <v>30346696</v>
      </c>
      <c r="AH2367" s="39">
        <v>0</v>
      </c>
      <c r="AI2367" s="39">
        <v>1249220.49</v>
      </c>
      <c r="AJ2367" s="39">
        <v>8899138</v>
      </c>
      <c r="AK2367" s="39">
        <v>0</v>
      </c>
      <c r="AL2367" s="39">
        <v>0</v>
      </c>
      <c r="AM2367" s="39">
        <v>0</v>
      </c>
      <c r="AN2367" s="39">
        <v>0</v>
      </c>
      <c r="AO2367" s="39">
        <v>-4822133.8</v>
      </c>
      <c r="AP2367" s="39">
        <v>0</v>
      </c>
      <c r="AQ2367" s="39">
        <v>7749606.9900000002</v>
      </c>
      <c r="AR2367" s="39">
        <v>7465026</v>
      </c>
      <c r="AS2367" s="39">
        <v>284580.99</v>
      </c>
      <c r="AT2367" s="39">
        <v>7749606.9900000002</v>
      </c>
      <c r="AU2367" s="39">
        <v>5111587</v>
      </c>
      <c r="AV2367" s="39">
        <v>7460153.79</v>
      </c>
      <c r="AW2367" s="39">
        <v>-4822133.8</v>
      </c>
      <c r="AX2367" s="39">
        <v>0</v>
      </c>
      <c r="AY2367" s="39">
        <v>0</v>
      </c>
      <c r="AZ2367" s="39">
        <v>0</v>
      </c>
      <c r="BA2367" s="39">
        <v>0</v>
      </c>
      <c r="BB2367" s="39">
        <v>0</v>
      </c>
      <c r="BC2367" s="39">
        <v>0</v>
      </c>
      <c r="BD2367" s="39">
        <v>0</v>
      </c>
      <c r="BE2367" s="39">
        <v>0</v>
      </c>
      <c r="BF2367" s="39">
        <v>0</v>
      </c>
      <c r="BG2367" s="39">
        <v>0</v>
      </c>
      <c r="BH2367" s="39">
        <v>0</v>
      </c>
      <c r="BI2367" s="39">
        <v>0</v>
      </c>
    </row>
    <row r="2368" spans="1:61" ht="14.25" x14ac:dyDescent="0.2">
      <c r="A2368" s="25">
        <f t="shared" si="36"/>
        <v>2362</v>
      </c>
      <c r="B2368" s="36">
        <v>11298</v>
      </c>
      <c r="C2368" s="37" t="s">
        <v>13167</v>
      </c>
      <c r="D2368" s="37" t="s">
        <v>13168</v>
      </c>
      <c r="E2368" s="37" t="s">
        <v>13167</v>
      </c>
      <c r="F2368" s="37" t="s">
        <v>40</v>
      </c>
      <c r="G2368" s="38">
        <v>9411</v>
      </c>
      <c r="H2368" s="37" t="s">
        <v>1445</v>
      </c>
      <c r="I2368" s="37" t="s">
        <v>13165</v>
      </c>
      <c r="J2368" s="37" t="s">
        <v>41</v>
      </c>
      <c r="K2368" s="37" t="s">
        <v>45</v>
      </c>
      <c r="L2368" s="37" t="s">
        <v>13169</v>
      </c>
      <c r="M2368" s="36">
        <v>5510225</v>
      </c>
      <c r="N2368" s="37" t="s">
        <v>11704</v>
      </c>
      <c r="O2368" s="36">
        <v>3</v>
      </c>
      <c r="P2368" s="36">
        <v>88</v>
      </c>
      <c r="Q2368" s="40"/>
      <c r="R2368" s="39">
        <v>241740169.74000001</v>
      </c>
      <c r="S2368" s="39">
        <v>1139740.29</v>
      </c>
      <c r="T2368" s="39">
        <v>8500000</v>
      </c>
      <c r="U2368" s="39">
        <v>0</v>
      </c>
      <c r="V2368" s="39">
        <v>0</v>
      </c>
      <c r="W2368" s="39">
        <v>229009299.44999999</v>
      </c>
      <c r="X2368" s="39">
        <v>3091130</v>
      </c>
      <c r="Y2368" s="39">
        <v>0</v>
      </c>
      <c r="Z2368" s="39">
        <v>0</v>
      </c>
      <c r="AA2368" s="39">
        <v>201556547.18000001</v>
      </c>
      <c r="AB2368" s="39">
        <v>0</v>
      </c>
      <c r="AC2368" s="39">
        <v>14615022</v>
      </c>
      <c r="AD2368" s="39">
        <v>91528055</v>
      </c>
      <c r="AE2368" s="39">
        <v>0</v>
      </c>
      <c r="AF2368" s="39">
        <v>3741777</v>
      </c>
      <c r="AG2368" s="39">
        <v>91671693.180000007</v>
      </c>
      <c r="AH2368" s="39">
        <v>0</v>
      </c>
      <c r="AI2368" s="39">
        <v>40183622.560000002</v>
      </c>
      <c r="AJ2368" s="39">
        <v>36960127</v>
      </c>
      <c r="AK2368" s="39">
        <v>36960126</v>
      </c>
      <c r="AL2368" s="39">
        <v>0</v>
      </c>
      <c r="AM2368" s="39">
        <v>0</v>
      </c>
      <c r="AN2368" s="39">
        <v>0</v>
      </c>
      <c r="AO2368" s="39">
        <v>4653804.82</v>
      </c>
      <c r="AP2368" s="39">
        <v>0</v>
      </c>
      <c r="AQ2368" s="39">
        <v>65916526</v>
      </c>
      <c r="AR2368" s="39">
        <v>65703614</v>
      </c>
      <c r="AS2368" s="39">
        <v>212912</v>
      </c>
      <c r="AT2368" s="39">
        <v>65916526</v>
      </c>
      <c r="AU2368" s="39">
        <v>54838293</v>
      </c>
      <c r="AV2368" s="39">
        <v>6424428.1799999997</v>
      </c>
      <c r="AW2368" s="39">
        <v>4653804.82</v>
      </c>
      <c r="AX2368" s="39">
        <v>0</v>
      </c>
      <c r="AY2368" s="39">
        <v>0</v>
      </c>
      <c r="AZ2368" s="39">
        <v>0</v>
      </c>
      <c r="BA2368" s="39">
        <v>0</v>
      </c>
      <c r="BB2368" s="39">
        <v>0</v>
      </c>
      <c r="BC2368" s="39">
        <v>0</v>
      </c>
      <c r="BD2368" s="39">
        <v>0</v>
      </c>
      <c r="BE2368" s="39">
        <v>0</v>
      </c>
      <c r="BF2368" s="39">
        <v>0</v>
      </c>
      <c r="BG2368" s="39">
        <v>0</v>
      </c>
      <c r="BH2368" s="39">
        <v>0</v>
      </c>
      <c r="BI2368" s="39">
        <v>0</v>
      </c>
    </row>
    <row r="2369" spans="1:61" ht="14.25" x14ac:dyDescent="0.2">
      <c r="A2369" s="25">
        <f t="shared" si="36"/>
        <v>2363</v>
      </c>
      <c r="B2369" s="36">
        <v>11299</v>
      </c>
      <c r="C2369" s="37" t="s">
        <v>4314</v>
      </c>
      <c r="D2369" s="37" t="s">
        <v>4315</v>
      </c>
      <c r="E2369" s="37"/>
      <c r="F2369" s="37" t="s">
        <v>43</v>
      </c>
      <c r="G2369" s="38">
        <v>4732</v>
      </c>
      <c r="H2369" s="37" t="s">
        <v>4316</v>
      </c>
      <c r="I2369" s="37" t="s">
        <v>4317</v>
      </c>
      <c r="J2369" s="37" t="s">
        <v>41</v>
      </c>
      <c r="K2369" s="37" t="s">
        <v>4318</v>
      </c>
      <c r="L2369" s="37" t="s">
        <v>4319</v>
      </c>
      <c r="M2369" s="36">
        <v>8891616</v>
      </c>
      <c r="N2369" s="37" t="s">
        <v>4320</v>
      </c>
      <c r="O2369" s="36">
        <v>2</v>
      </c>
      <c r="P2369" s="36">
        <v>25</v>
      </c>
      <c r="Q2369" s="36">
        <v>24</v>
      </c>
      <c r="R2369" s="39">
        <v>12627653799</v>
      </c>
      <c r="S2369" s="39">
        <v>145464049</v>
      </c>
      <c r="T2369" s="39">
        <v>0</v>
      </c>
      <c r="U2369" s="39">
        <v>751698109</v>
      </c>
      <c r="V2369" s="39">
        <v>0</v>
      </c>
      <c r="W2369" s="39">
        <v>11716985968</v>
      </c>
      <c r="X2369" s="39">
        <v>1401109</v>
      </c>
      <c r="Y2369" s="39">
        <v>0</v>
      </c>
      <c r="Z2369" s="39">
        <v>12104564</v>
      </c>
      <c r="AA2369" s="39">
        <v>10958417267</v>
      </c>
      <c r="AB2369" s="39">
        <v>0</v>
      </c>
      <c r="AC2369" s="39">
        <v>1288934139</v>
      </c>
      <c r="AD2369" s="39">
        <v>9348969838</v>
      </c>
      <c r="AE2369" s="39">
        <v>0</v>
      </c>
      <c r="AF2369" s="39">
        <v>198615464</v>
      </c>
      <c r="AG2369" s="39">
        <v>121897826</v>
      </c>
      <c r="AH2369" s="39">
        <v>0</v>
      </c>
      <c r="AI2369" s="39">
        <v>1669236532</v>
      </c>
      <c r="AJ2369" s="39">
        <v>1000000000</v>
      </c>
      <c r="AK2369" s="39">
        <v>0</v>
      </c>
      <c r="AL2369" s="39">
        <v>178915558</v>
      </c>
      <c r="AM2369" s="39">
        <v>229932420</v>
      </c>
      <c r="AN2369" s="39">
        <v>0</v>
      </c>
      <c r="AO2369" s="39">
        <v>300954193</v>
      </c>
      <c r="AP2369" s="39">
        <v>-40565639</v>
      </c>
      <c r="AQ2369" s="39">
        <v>10742056988</v>
      </c>
      <c r="AR2369" s="39">
        <v>10734290526</v>
      </c>
      <c r="AS2369" s="39">
        <v>7766462</v>
      </c>
      <c r="AT2369" s="39">
        <v>915094350</v>
      </c>
      <c r="AU2369" s="39">
        <v>249095117</v>
      </c>
      <c r="AV2369" s="39">
        <v>140944974</v>
      </c>
      <c r="AW2369" s="39">
        <v>300954193</v>
      </c>
      <c r="AX2369" s="39">
        <v>224100066</v>
      </c>
      <c r="AY2369" s="39">
        <v>9826962638</v>
      </c>
      <c r="AZ2369" s="39">
        <v>9826962638</v>
      </c>
      <c r="BA2369" s="39">
        <v>0</v>
      </c>
      <c r="BB2369" s="39">
        <v>0</v>
      </c>
      <c r="BC2369" s="39">
        <v>0</v>
      </c>
      <c r="BD2369" s="39">
        <v>0</v>
      </c>
      <c r="BE2369" s="39">
        <v>0</v>
      </c>
      <c r="BF2369" s="39">
        <v>0</v>
      </c>
      <c r="BG2369" s="39">
        <v>0</v>
      </c>
      <c r="BH2369" s="39">
        <v>0</v>
      </c>
      <c r="BI2369" s="39">
        <v>0</v>
      </c>
    </row>
    <row r="2370" spans="1:61" ht="14.25" x14ac:dyDescent="0.2">
      <c r="A2370" s="25">
        <f t="shared" si="36"/>
        <v>2364</v>
      </c>
      <c r="B2370" s="36">
        <v>11300</v>
      </c>
      <c r="C2370" s="37" t="s">
        <v>4321</v>
      </c>
      <c r="D2370" s="37" t="s">
        <v>4322</v>
      </c>
      <c r="E2370" s="37" t="s">
        <v>4323</v>
      </c>
      <c r="F2370" s="37" t="s">
        <v>28</v>
      </c>
      <c r="G2370" s="38">
        <v>6492</v>
      </c>
      <c r="H2370" s="37" t="s">
        <v>1341</v>
      </c>
      <c r="I2370" s="37" t="s">
        <v>4324</v>
      </c>
      <c r="J2370" s="37" t="s">
        <v>41</v>
      </c>
      <c r="K2370" s="37" t="s">
        <v>45</v>
      </c>
      <c r="L2370" s="37" t="s">
        <v>4325</v>
      </c>
      <c r="M2370" s="36">
        <v>6410674</v>
      </c>
      <c r="N2370" s="37" t="s">
        <v>4326</v>
      </c>
      <c r="O2370" s="36">
        <v>2</v>
      </c>
      <c r="P2370" s="36">
        <v>4400</v>
      </c>
      <c r="Q2370" s="36">
        <v>6</v>
      </c>
      <c r="R2370" s="39">
        <v>4797150167</v>
      </c>
      <c r="S2370" s="39">
        <v>1466968957</v>
      </c>
      <c r="T2370" s="39">
        <v>130078226</v>
      </c>
      <c r="U2370" s="39">
        <v>0</v>
      </c>
      <c r="V2370" s="39">
        <v>1801924990</v>
      </c>
      <c r="W2370" s="39">
        <v>949706882</v>
      </c>
      <c r="X2370" s="39">
        <v>448471112</v>
      </c>
      <c r="Y2370" s="39">
        <v>0</v>
      </c>
      <c r="Z2370" s="39">
        <v>0</v>
      </c>
      <c r="AA2370" s="39">
        <v>2266435840</v>
      </c>
      <c r="AB2370" s="39">
        <v>1846676252</v>
      </c>
      <c r="AC2370" s="39">
        <v>0</v>
      </c>
      <c r="AD2370" s="39">
        <v>53839437</v>
      </c>
      <c r="AE2370" s="39">
        <v>0</v>
      </c>
      <c r="AF2370" s="39">
        <v>349809338</v>
      </c>
      <c r="AG2370" s="39">
        <v>16110813</v>
      </c>
      <c r="AH2370" s="39">
        <v>0</v>
      </c>
      <c r="AI2370" s="39">
        <v>2530714327</v>
      </c>
      <c r="AJ2370" s="39">
        <v>1471850507</v>
      </c>
      <c r="AK2370" s="39">
        <v>1265014307</v>
      </c>
      <c r="AL2370" s="39">
        <v>928051905</v>
      </c>
      <c r="AM2370" s="39">
        <v>0</v>
      </c>
      <c r="AN2370" s="39">
        <v>97541998</v>
      </c>
      <c r="AO2370" s="39">
        <v>33269917</v>
      </c>
      <c r="AP2370" s="39">
        <v>0</v>
      </c>
      <c r="AQ2370" s="39">
        <v>229057377</v>
      </c>
      <c r="AR2370" s="39">
        <v>184976710</v>
      </c>
      <c r="AS2370" s="39">
        <v>44080667</v>
      </c>
      <c r="AT2370" s="39">
        <v>222471339</v>
      </c>
      <c r="AU2370" s="39">
        <v>182340974</v>
      </c>
      <c r="AV2370" s="39">
        <v>6860448</v>
      </c>
      <c r="AW2370" s="39">
        <v>33269917</v>
      </c>
      <c r="AX2370" s="39">
        <v>0</v>
      </c>
      <c r="AY2370" s="39">
        <v>6586038</v>
      </c>
      <c r="AZ2370" s="39">
        <v>6586038</v>
      </c>
      <c r="BA2370" s="39">
        <v>0</v>
      </c>
      <c r="BB2370" s="39">
        <v>196331</v>
      </c>
      <c r="BC2370" s="39">
        <v>69122847</v>
      </c>
      <c r="BD2370" s="39">
        <v>196331</v>
      </c>
      <c r="BE2370" s="39">
        <v>69122847</v>
      </c>
      <c r="BF2370" s="39">
        <v>1452212417</v>
      </c>
      <c r="BG2370" s="39">
        <v>206836200</v>
      </c>
      <c r="BH2370" s="39">
        <v>1452212417</v>
      </c>
      <c r="BI2370" s="39">
        <v>206836200</v>
      </c>
    </row>
    <row r="2371" spans="1:61" ht="14.25" x14ac:dyDescent="0.2">
      <c r="A2371" s="25">
        <f t="shared" si="36"/>
        <v>2365</v>
      </c>
      <c r="B2371" s="36">
        <v>11306</v>
      </c>
      <c r="C2371" s="37" t="s">
        <v>13170</v>
      </c>
      <c r="D2371" s="37" t="s">
        <v>13171</v>
      </c>
      <c r="E2371" s="37" t="s">
        <v>13023</v>
      </c>
      <c r="F2371" s="37" t="s">
        <v>31</v>
      </c>
      <c r="G2371" s="38">
        <v>9609</v>
      </c>
      <c r="H2371" s="37" t="s">
        <v>3193</v>
      </c>
      <c r="I2371" s="37" t="s">
        <v>13172</v>
      </c>
      <c r="J2371" s="37" t="s">
        <v>41</v>
      </c>
      <c r="K2371" s="37" t="s">
        <v>13173</v>
      </c>
      <c r="L2371" s="37" t="s">
        <v>13174</v>
      </c>
      <c r="M2371" s="36">
        <v>2674401</v>
      </c>
      <c r="N2371" s="37" t="s">
        <v>13175</v>
      </c>
      <c r="O2371" s="36">
        <v>3</v>
      </c>
      <c r="P2371" s="36">
        <v>117</v>
      </c>
      <c r="Q2371" s="36">
        <v>1</v>
      </c>
      <c r="R2371" s="39">
        <v>338450338</v>
      </c>
      <c r="S2371" s="39">
        <v>9198117</v>
      </c>
      <c r="T2371" s="39">
        <v>0</v>
      </c>
      <c r="U2371" s="39">
        <v>0</v>
      </c>
      <c r="V2371" s="39">
        <v>280486595</v>
      </c>
      <c r="W2371" s="39">
        <v>48765626</v>
      </c>
      <c r="X2371" s="39">
        <v>0</v>
      </c>
      <c r="Y2371" s="39">
        <v>0</v>
      </c>
      <c r="Z2371" s="39">
        <v>0</v>
      </c>
      <c r="AA2371" s="39">
        <v>140253222</v>
      </c>
      <c r="AB2371" s="39">
        <v>0</v>
      </c>
      <c r="AC2371" s="39">
        <v>0</v>
      </c>
      <c r="AD2371" s="39">
        <v>136174919</v>
      </c>
      <c r="AE2371" s="39">
        <v>0</v>
      </c>
      <c r="AF2371" s="39">
        <v>1996703</v>
      </c>
      <c r="AG2371" s="39">
        <v>2081600</v>
      </c>
      <c r="AH2371" s="39">
        <v>0</v>
      </c>
      <c r="AI2371" s="39">
        <v>198197116</v>
      </c>
      <c r="AJ2371" s="39">
        <v>187694572</v>
      </c>
      <c r="AK2371" s="39">
        <v>168925115</v>
      </c>
      <c r="AL2371" s="39">
        <v>8295288</v>
      </c>
      <c r="AM2371" s="39">
        <v>0</v>
      </c>
      <c r="AN2371" s="39">
        <v>0</v>
      </c>
      <c r="AO2371" s="39">
        <v>2207256</v>
      </c>
      <c r="AP2371" s="39">
        <v>0</v>
      </c>
      <c r="AQ2371" s="39">
        <v>30555172</v>
      </c>
      <c r="AR2371" s="39">
        <v>13143143</v>
      </c>
      <c r="AS2371" s="39">
        <v>17412029</v>
      </c>
      <c r="AT2371" s="39">
        <v>23358000</v>
      </c>
      <c r="AU2371" s="39">
        <v>20792236</v>
      </c>
      <c r="AV2371" s="39">
        <v>0</v>
      </c>
      <c r="AW2371" s="39">
        <v>2207256</v>
      </c>
      <c r="AX2371" s="39">
        <v>358508</v>
      </c>
      <c r="AY2371" s="39">
        <v>7197172</v>
      </c>
      <c r="AZ2371" s="39">
        <v>7197172</v>
      </c>
      <c r="BA2371" s="39">
        <v>0</v>
      </c>
      <c r="BB2371" s="39">
        <v>0</v>
      </c>
      <c r="BC2371" s="39">
        <v>0</v>
      </c>
      <c r="BD2371" s="39">
        <v>0</v>
      </c>
      <c r="BE2371" s="39">
        <v>0</v>
      </c>
      <c r="BF2371" s="39">
        <v>0</v>
      </c>
      <c r="BG2371" s="39">
        <v>0</v>
      </c>
      <c r="BH2371" s="39">
        <v>0</v>
      </c>
      <c r="BI2371" s="39">
        <v>0</v>
      </c>
    </row>
    <row r="2372" spans="1:61" ht="14.25" x14ac:dyDescent="0.2">
      <c r="A2372" s="25">
        <f t="shared" si="36"/>
        <v>2366</v>
      </c>
      <c r="B2372" s="36">
        <v>11309</v>
      </c>
      <c r="C2372" s="37" t="s">
        <v>13176</v>
      </c>
      <c r="D2372" s="37" t="s">
        <v>13177</v>
      </c>
      <c r="E2372" s="37" t="s">
        <v>13178</v>
      </c>
      <c r="F2372" s="37" t="s">
        <v>28</v>
      </c>
      <c r="G2372" s="38">
        <v>6492</v>
      </c>
      <c r="H2372" s="37" t="s">
        <v>1341</v>
      </c>
      <c r="I2372" s="37" t="s">
        <v>13179</v>
      </c>
      <c r="J2372" s="37" t="s">
        <v>29</v>
      </c>
      <c r="K2372" s="37" t="s">
        <v>30</v>
      </c>
      <c r="L2372" s="37" t="s">
        <v>13180</v>
      </c>
      <c r="M2372" s="36">
        <v>4233535</v>
      </c>
      <c r="N2372" s="37" t="s">
        <v>13181</v>
      </c>
      <c r="O2372" s="36">
        <v>3</v>
      </c>
      <c r="P2372" s="36">
        <v>153</v>
      </c>
      <c r="Q2372" s="36">
        <v>1</v>
      </c>
      <c r="R2372" s="39">
        <v>353808842.29000002</v>
      </c>
      <c r="S2372" s="39">
        <v>4800989.4400000004</v>
      </c>
      <c r="T2372" s="39">
        <v>5324888.8499999996</v>
      </c>
      <c r="U2372" s="39">
        <v>0</v>
      </c>
      <c r="V2372" s="39">
        <v>285471340</v>
      </c>
      <c r="W2372" s="39">
        <v>57339078</v>
      </c>
      <c r="X2372" s="39">
        <v>237880</v>
      </c>
      <c r="Y2372" s="39">
        <v>0</v>
      </c>
      <c r="Z2372" s="39">
        <v>634666</v>
      </c>
      <c r="AA2372" s="39">
        <v>199018438</v>
      </c>
      <c r="AB2372" s="39">
        <v>146988437</v>
      </c>
      <c r="AC2372" s="39">
        <v>0</v>
      </c>
      <c r="AD2372" s="39">
        <v>24888416</v>
      </c>
      <c r="AE2372" s="39">
        <v>0</v>
      </c>
      <c r="AF2372" s="39">
        <v>11078549</v>
      </c>
      <c r="AG2372" s="39">
        <v>16063036</v>
      </c>
      <c r="AH2372" s="39">
        <v>0</v>
      </c>
      <c r="AI2372" s="39">
        <v>154790404.28999999</v>
      </c>
      <c r="AJ2372" s="39">
        <v>168319415</v>
      </c>
      <c r="AK2372" s="39">
        <v>165835067</v>
      </c>
      <c r="AL2372" s="39">
        <v>0</v>
      </c>
      <c r="AM2372" s="39">
        <v>5890426.0499999998</v>
      </c>
      <c r="AN2372" s="39">
        <v>0</v>
      </c>
      <c r="AO2372" s="39">
        <v>-8195501.4900000002</v>
      </c>
      <c r="AP2372" s="39">
        <v>0</v>
      </c>
      <c r="AQ2372" s="39">
        <v>36482749.840000004</v>
      </c>
      <c r="AR2372" s="39">
        <v>31597934</v>
      </c>
      <c r="AS2372" s="39">
        <v>4884815.84</v>
      </c>
      <c r="AT2372" s="39">
        <v>36338122.840000004</v>
      </c>
      <c r="AU2372" s="39">
        <v>41759922</v>
      </c>
      <c r="AV2372" s="39">
        <v>2773702.33</v>
      </c>
      <c r="AW2372" s="39">
        <v>-8195501.4900000002</v>
      </c>
      <c r="AX2372" s="39">
        <v>0</v>
      </c>
      <c r="AY2372" s="39">
        <v>144627</v>
      </c>
      <c r="AZ2372" s="39">
        <v>144627</v>
      </c>
      <c r="BA2372" s="39">
        <v>0</v>
      </c>
      <c r="BB2372" s="39">
        <v>3830303</v>
      </c>
      <c r="BC2372" s="39">
        <v>0</v>
      </c>
      <c r="BD2372" s="39">
        <v>3830303</v>
      </c>
      <c r="BE2372" s="39">
        <v>0</v>
      </c>
      <c r="BF2372" s="39">
        <v>285018959</v>
      </c>
      <c r="BG2372" s="39">
        <v>0</v>
      </c>
      <c r="BH2372" s="39">
        <v>285018959</v>
      </c>
      <c r="BI2372" s="39">
        <v>0</v>
      </c>
    </row>
    <row r="2373" spans="1:61" ht="14.25" x14ac:dyDescent="0.2">
      <c r="A2373" s="25">
        <f t="shared" si="36"/>
        <v>2367</v>
      </c>
      <c r="B2373" s="36">
        <v>11316</v>
      </c>
      <c r="C2373" s="37" t="s">
        <v>13182</v>
      </c>
      <c r="D2373" s="37" t="s">
        <v>13183</v>
      </c>
      <c r="E2373" s="37" t="s">
        <v>13184</v>
      </c>
      <c r="F2373" s="37" t="s">
        <v>40</v>
      </c>
      <c r="G2373" s="38">
        <v>9609</v>
      </c>
      <c r="H2373" s="37" t="s">
        <v>3193</v>
      </c>
      <c r="I2373" s="37" t="s">
        <v>13185</v>
      </c>
      <c r="J2373" s="37" t="s">
        <v>35</v>
      </c>
      <c r="K2373" s="37" t="s">
        <v>36</v>
      </c>
      <c r="L2373" s="37" t="s">
        <v>13186</v>
      </c>
      <c r="M2373" s="36">
        <v>3406152</v>
      </c>
      <c r="N2373" s="37" t="s">
        <v>3421</v>
      </c>
      <c r="O2373" s="36">
        <v>3</v>
      </c>
      <c r="P2373" s="36">
        <v>1</v>
      </c>
      <c r="Q2373" s="36">
        <v>0</v>
      </c>
      <c r="R2373" s="39">
        <v>35506445.350000001</v>
      </c>
      <c r="S2373" s="39">
        <v>35506445.350000001</v>
      </c>
      <c r="T2373" s="39">
        <v>0</v>
      </c>
      <c r="U2373" s="39">
        <v>0</v>
      </c>
      <c r="V2373" s="39">
        <v>0</v>
      </c>
      <c r="W2373" s="39">
        <v>0</v>
      </c>
      <c r="X2373" s="39">
        <v>0</v>
      </c>
      <c r="Y2373" s="39">
        <v>0</v>
      </c>
      <c r="Z2373" s="39">
        <v>0</v>
      </c>
      <c r="AA2373" s="39">
        <v>34759056.439999998</v>
      </c>
      <c r="AB2373" s="39">
        <v>0</v>
      </c>
      <c r="AC2373" s="39">
        <v>0</v>
      </c>
      <c r="AD2373" s="39">
        <v>3035082.35</v>
      </c>
      <c r="AE2373" s="39">
        <v>0</v>
      </c>
      <c r="AF2373" s="39">
        <v>31723974.09</v>
      </c>
      <c r="AG2373" s="39">
        <v>0</v>
      </c>
      <c r="AH2373" s="39">
        <v>0</v>
      </c>
      <c r="AI2373" s="39">
        <v>747388.91</v>
      </c>
      <c r="AJ2373" s="39">
        <v>1</v>
      </c>
      <c r="AK2373" s="39">
        <v>0</v>
      </c>
      <c r="AL2373" s="39">
        <v>13209214</v>
      </c>
      <c r="AM2373" s="39">
        <v>0</v>
      </c>
      <c r="AN2373" s="39">
        <v>0</v>
      </c>
      <c r="AO2373" s="39">
        <v>0</v>
      </c>
      <c r="AP2373" s="39">
        <v>0</v>
      </c>
      <c r="AQ2373" s="39">
        <v>0</v>
      </c>
      <c r="AR2373" s="39">
        <v>0</v>
      </c>
      <c r="AS2373" s="39">
        <v>0</v>
      </c>
      <c r="AT2373" s="39">
        <v>0</v>
      </c>
      <c r="AU2373" s="39">
        <v>0</v>
      </c>
      <c r="AV2373" s="39">
        <v>0</v>
      </c>
      <c r="AW2373" s="39">
        <v>0</v>
      </c>
      <c r="AX2373" s="39">
        <v>0</v>
      </c>
      <c r="AY2373" s="39">
        <v>0</v>
      </c>
      <c r="AZ2373" s="39">
        <v>0</v>
      </c>
      <c r="BA2373" s="39">
        <v>0</v>
      </c>
      <c r="BB2373" s="39">
        <v>0</v>
      </c>
      <c r="BC2373" s="39">
        <v>0</v>
      </c>
      <c r="BD2373" s="39">
        <v>0</v>
      </c>
      <c r="BE2373" s="39">
        <v>0</v>
      </c>
      <c r="BF2373" s="39">
        <v>0</v>
      </c>
      <c r="BG2373" s="39">
        <v>0</v>
      </c>
      <c r="BH2373" s="39">
        <v>0</v>
      </c>
      <c r="BI2373" s="39">
        <v>0</v>
      </c>
    </row>
    <row r="2374" spans="1:61" ht="14.25" x14ac:dyDescent="0.2">
      <c r="A2374" s="25">
        <f t="shared" si="36"/>
        <v>2368</v>
      </c>
      <c r="B2374" s="36">
        <v>11317</v>
      </c>
      <c r="C2374" s="37" t="s">
        <v>13187</v>
      </c>
      <c r="D2374" s="37" t="s">
        <v>13188</v>
      </c>
      <c r="E2374" s="37" t="s">
        <v>13189</v>
      </c>
      <c r="F2374" s="37" t="s">
        <v>40</v>
      </c>
      <c r="G2374" s="38">
        <v>6521</v>
      </c>
      <c r="H2374" s="37" t="s">
        <v>13190</v>
      </c>
      <c r="I2374" s="37" t="s">
        <v>13191</v>
      </c>
      <c r="J2374" s="37" t="s">
        <v>35</v>
      </c>
      <c r="K2374" s="37" t="s">
        <v>36</v>
      </c>
      <c r="L2374" s="37" t="s">
        <v>11329</v>
      </c>
      <c r="M2374" s="36">
        <v>3406152</v>
      </c>
      <c r="N2374" s="37" t="s">
        <v>3421</v>
      </c>
      <c r="O2374" s="36">
        <v>3</v>
      </c>
      <c r="P2374" s="36">
        <v>1</v>
      </c>
      <c r="Q2374" s="40"/>
      <c r="R2374" s="39">
        <v>1412482.24</v>
      </c>
      <c r="S2374" s="39">
        <v>1412482.24</v>
      </c>
      <c r="T2374" s="39">
        <v>0</v>
      </c>
      <c r="U2374" s="39">
        <v>0</v>
      </c>
      <c r="V2374" s="39">
        <v>0</v>
      </c>
      <c r="W2374" s="39">
        <v>0</v>
      </c>
      <c r="X2374" s="39">
        <v>0</v>
      </c>
      <c r="Y2374" s="39">
        <v>0</v>
      </c>
      <c r="Z2374" s="39">
        <v>0</v>
      </c>
      <c r="AA2374" s="39">
        <v>1023551.78</v>
      </c>
      <c r="AB2374" s="39">
        <v>0</v>
      </c>
      <c r="AC2374" s="39">
        <v>0</v>
      </c>
      <c r="AD2374" s="39">
        <v>8100</v>
      </c>
      <c r="AE2374" s="39">
        <v>0</v>
      </c>
      <c r="AF2374" s="39">
        <v>1015451.78</v>
      </c>
      <c r="AG2374" s="39">
        <v>0</v>
      </c>
      <c r="AH2374" s="39">
        <v>0</v>
      </c>
      <c r="AI2374" s="39">
        <v>388930.46</v>
      </c>
      <c r="AJ2374" s="39">
        <v>1</v>
      </c>
      <c r="AK2374" s="39">
        <v>0</v>
      </c>
      <c r="AL2374" s="39">
        <v>0</v>
      </c>
      <c r="AM2374" s="39">
        <v>0</v>
      </c>
      <c r="AN2374" s="39">
        <v>0</v>
      </c>
      <c r="AO2374" s="39">
        <v>0</v>
      </c>
      <c r="AP2374" s="39">
        <v>0</v>
      </c>
      <c r="AQ2374" s="39">
        <v>0</v>
      </c>
      <c r="AR2374" s="39">
        <v>0</v>
      </c>
      <c r="AS2374" s="39">
        <v>0</v>
      </c>
      <c r="AT2374" s="39">
        <v>0</v>
      </c>
      <c r="AU2374" s="39">
        <v>0</v>
      </c>
      <c r="AV2374" s="39">
        <v>0</v>
      </c>
      <c r="AW2374" s="39">
        <v>0</v>
      </c>
      <c r="AX2374" s="39">
        <v>0</v>
      </c>
      <c r="AY2374" s="39">
        <v>0</v>
      </c>
      <c r="AZ2374" s="39">
        <v>0</v>
      </c>
      <c r="BA2374" s="39">
        <v>0</v>
      </c>
      <c r="BB2374" s="39">
        <v>0</v>
      </c>
      <c r="BC2374" s="39">
        <v>0</v>
      </c>
      <c r="BD2374" s="39">
        <v>0</v>
      </c>
      <c r="BE2374" s="39">
        <v>0</v>
      </c>
      <c r="BF2374" s="39">
        <v>0</v>
      </c>
      <c r="BG2374" s="39">
        <v>0</v>
      </c>
      <c r="BH2374" s="39">
        <v>0</v>
      </c>
      <c r="BI2374" s="39">
        <v>0</v>
      </c>
    </row>
    <row r="2375" spans="1:61" ht="14.25" x14ac:dyDescent="0.2">
      <c r="A2375" s="25">
        <f t="shared" si="36"/>
        <v>2369</v>
      </c>
      <c r="B2375" s="36">
        <v>11320</v>
      </c>
      <c r="C2375" s="37" t="s">
        <v>13192</v>
      </c>
      <c r="D2375" s="37" t="s">
        <v>13193</v>
      </c>
      <c r="E2375" s="37" t="s">
        <v>13194</v>
      </c>
      <c r="F2375" s="37" t="s">
        <v>31</v>
      </c>
      <c r="G2375" s="38">
        <v>9499</v>
      </c>
      <c r="H2375" s="37" t="s">
        <v>1348</v>
      </c>
      <c r="I2375" s="37" t="s">
        <v>13195</v>
      </c>
      <c r="J2375" s="37" t="s">
        <v>522</v>
      </c>
      <c r="K2375" s="37" t="s">
        <v>816</v>
      </c>
      <c r="L2375" s="37" t="s">
        <v>13196</v>
      </c>
      <c r="M2375" s="36">
        <v>8865353</v>
      </c>
      <c r="N2375" s="37" t="s">
        <v>13197</v>
      </c>
      <c r="O2375" s="36">
        <v>3</v>
      </c>
      <c r="P2375" s="36">
        <v>70</v>
      </c>
      <c r="Q2375" s="36">
        <v>1</v>
      </c>
      <c r="R2375" s="39">
        <v>168867490</v>
      </c>
      <c r="S2375" s="39">
        <v>111462584</v>
      </c>
      <c r="T2375" s="39">
        <v>4367606</v>
      </c>
      <c r="U2375" s="39">
        <v>467149</v>
      </c>
      <c r="V2375" s="39">
        <v>29179509</v>
      </c>
      <c r="W2375" s="39">
        <v>23390642</v>
      </c>
      <c r="X2375" s="39">
        <v>0</v>
      </c>
      <c r="Y2375" s="39">
        <v>0</v>
      </c>
      <c r="Z2375" s="39">
        <v>0</v>
      </c>
      <c r="AA2375" s="39">
        <v>12373203</v>
      </c>
      <c r="AB2375" s="39">
        <v>0</v>
      </c>
      <c r="AC2375" s="39">
        <v>0</v>
      </c>
      <c r="AD2375" s="39">
        <v>610713</v>
      </c>
      <c r="AE2375" s="39">
        <v>0</v>
      </c>
      <c r="AF2375" s="39">
        <v>3179430</v>
      </c>
      <c r="AG2375" s="39">
        <v>8529471</v>
      </c>
      <c r="AH2375" s="39">
        <v>53589</v>
      </c>
      <c r="AI2375" s="39">
        <v>156494287</v>
      </c>
      <c r="AJ2375" s="39">
        <v>73630153</v>
      </c>
      <c r="AK2375" s="39">
        <v>72250153</v>
      </c>
      <c r="AL2375" s="39">
        <v>2185634</v>
      </c>
      <c r="AM2375" s="39">
        <v>500000</v>
      </c>
      <c r="AN2375" s="39">
        <v>88491646</v>
      </c>
      <c r="AO2375" s="39">
        <v>1367725</v>
      </c>
      <c r="AP2375" s="39">
        <v>459241</v>
      </c>
      <c r="AQ2375" s="39">
        <v>11546248</v>
      </c>
      <c r="AR2375" s="39">
        <v>9324372</v>
      </c>
      <c r="AS2375" s="39">
        <v>2221876</v>
      </c>
      <c r="AT2375" s="39">
        <v>9925162</v>
      </c>
      <c r="AU2375" s="39">
        <v>6529216</v>
      </c>
      <c r="AV2375" s="39">
        <v>964936</v>
      </c>
      <c r="AW2375" s="39">
        <v>1367725</v>
      </c>
      <c r="AX2375" s="39">
        <v>1063285</v>
      </c>
      <c r="AY2375" s="39">
        <v>1621086</v>
      </c>
      <c r="AZ2375" s="39">
        <v>1621086</v>
      </c>
      <c r="BA2375" s="39">
        <v>0</v>
      </c>
      <c r="BB2375" s="39">
        <v>0</v>
      </c>
      <c r="BC2375" s="39">
        <v>0</v>
      </c>
      <c r="BD2375" s="39">
        <v>0</v>
      </c>
      <c r="BE2375" s="39">
        <v>0</v>
      </c>
      <c r="BF2375" s="39">
        <v>0</v>
      </c>
      <c r="BG2375" s="39">
        <v>0</v>
      </c>
      <c r="BH2375" s="39">
        <v>0</v>
      </c>
      <c r="BI2375" s="39">
        <v>0</v>
      </c>
    </row>
    <row r="2376" spans="1:61" ht="14.25" x14ac:dyDescent="0.2">
      <c r="A2376" s="25">
        <f t="shared" si="36"/>
        <v>2370</v>
      </c>
      <c r="B2376" s="36">
        <v>11327</v>
      </c>
      <c r="C2376" s="37" t="s">
        <v>1228</v>
      </c>
      <c r="D2376" s="37" t="s">
        <v>1229</v>
      </c>
      <c r="E2376" s="37" t="s">
        <v>1230</v>
      </c>
      <c r="F2376" s="37" t="s">
        <v>106</v>
      </c>
      <c r="G2376" s="38">
        <v>6492</v>
      </c>
      <c r="H2376" s="37" t="s">
        <v>1341</v>
      </c>
      <c r="I2376" s="37" t="s">
        <v>1125</v>
      </c>
      <c r="J2376" s="37" t="s">
        <v>32</v>
      </c>
      <c r="K2376" s="37" t="s">
        <v>33</v>
      </c>
      <c r="L2376" s="37" t="s">
        <v>2002</v>
      </c>
      <c r="M2376" s="36">
        <v>6044666</v>
      </c>
      <c r="N2376" s="37" t="s">
        <v>1349</v>
      </c>
      <c r="O2376" s="36">
        <v>1</v>
      </c>
      <c r="P2376" s="36">
        <v>105981</v>
      </c>
      <c r="Q2376" s="36">
        <v>250</v>
      </c>
      <c r="R2376" s="39">
        <v>160365502414.16</v>
      </c>
      <c r="S2376" s="39">
        <v>4509273353.8900003</v>
      </c>
      <c r="T2376" s="39">
        <v>6674257612.3800001</v>
      </c>
      <c r="U2376" s="39">
        <v>0</v>
      </c>
      <c r="V2376" s="39">
        <v>144739582562.63</v>
      </c>
      <c r="W2376" s="39">
        <v>261802418.80000001</v>
      </c>
      <c r="X2376" s="39">
        <v>4180586466.46</v>
      </c>
      <c r="Y2376" s="39">
        <v>0</v>
      </c>
      <c r="Z2376" s="39">
        <v>0</v>
      </c>
      <c r="AA2376" s="39">
        <v>88369073101.160004</v>
      </c>
      <c r="AB2376" s="39">
        <v>62593065883.93</v>
      </c>
      <c r="AC2376" s="39">
        <v>9602281943</v>
      </c>
      <c r="AD2376" s="39">
        <v>2289244836.3400002</v>
      </c>
      <c r="AE2376" s="39">
        <v>0</v>
      </c>
      <c r="AF2376" s="39">
        <v>10445647520.83</v>
      </c>
      <c r="AG2376" s="39">
        <v>3267084150.0599999</v>
      </c>
      <c r="AH2376" s="39">
        <v>171748767</v>
      </c>
      <c r="AI2376" s="39">
        <v>71996429313</v>
      </c>
      <c r="AJ2376" s="39">
        <v>28620996118.419998</v>
      </c>
      <c r="AK2376" s="39">
        <v>16299603894.42</v>
      </c>
      <c r="AL2376" s="39">
        <v>30751844743.970001</v>
      </c>
      <c r="AM2376" s="39">
        <v>2040221452.8199999</v>
      </c>
      <c r="AN2376" s="39">
        <v>0</v>
      </c>
      <c r="AO2376" s="39">
        <v>8256832928.9899998</v>
      </c>
      <c r="AP2376" s="39">
        <v>1109033068.8</v>
      </c>
      <c r="AQ2376" s="39">
        <v>25816660996.66</v>
      </c>
      <c r="AR2376" s="39">
        <v>22349713661</v>
      </c>
      <c r="AS2376" s="39">
        <v>3466947335.6599998</v>
      </c>
      <c r="AT2376" s="39">
        <v>23317902725.889999</v>
      </c>
      <c r="AU2376" s="39">
        <v>14881763401.93</v>
      </c>
      <c r="AV2376" s="39">
        <v>179306394.97</v>
      </c>
      <c r="AW2376" s="39">
        <v>8256832928.9899998</v>
      </c>
      <c r="AX2376" s="39">
        <v>0</v>
      </c>
      <c r="AY2376" s="39">
        <v>2498758270.77</v>
      </c>
      <c r="AZ2376" s="39">
        <v>2498758270.77</v>
      </c>
      <c r="BA2376" s="39">
        <v>0</v>
      </c>
      <c r="BB2376" s="39">
        <v>10155339797</v>
      </c>
      <c r="BC2376" s="39">
        <v>79284209491.5</v>
      </c>
      <c r="BD2376" s="39">
        <v>10155339797</v>
      </c>
      <c r="BE2376" s="39">
        <v>79284209491.5</v>
      </c>
      <c r="BF2376" s="39">
        <v>212655936088</v>
      </c>
      <c r="BG2376" s="39">
        <v>9289087</v>
      </c>
      <c r="BH2376" s="39">
        <v>212655936088</v>
      </c>
      <c r="BI2376" s="39">
        <v>9289087</v>
      </c>
    </row>
    <row r="2377" spans="1:61" ht="14.25" x14ac:dyDescent="0.2">
      <c r="A2377" s="25">
        <f t="shared" ref="A2377:A2440" si="37">+A2376+1</f>
        <v>2371</v>
      </c>
      <c r="B2377" s="36">
        <v>11344</v>
      </c>
      <c r="C2377" s="37" t="s">
        <v>13198</v>
      </c>
      <c r="D2377" s="37" t="s">
        <v>13199</v>
      </c>
      <c r="E2377" s="37" t="s">
        <v>13200</v>
      </c>
      <c r="F2377" s="37" t="s">
        <v>40</v>
      </c>
      <c r="G2377" s="38">
        <v>8130</v>
      </c>
      <c r="H2377" s="37" t="s">
        <v>8438</v>
      </c>
      <c r="I2377" s="37" t="s">
        <v>13201</v>
      </c>
      <c r="J2377" s="37" t="s">
        <v>718</v>
      </c>
      <c r="K2377" s="37" t="s">
        <v>13202</v>
      </c>
      <c r="L2377" s="37" t="s">
        <v>13203</v>
      </c>
      <c r="M2377" s="36">
        <v>8385537</v>
      </c>
      <c r="N2377" s="37" t="s">
        <v>9510</v>
      </c>
      <c r="O2377" s="36">
        <v>3</v>
      </c>
      <c r="P2377" s="36">
        <v>1</v>
      </c>
      <c r="Q2377" s="36">
        <v>0</v>
      </c>
      <c r="R2377" s="39">
        <v>223900223</v>
      </c>
      <c r="S2377" s="39">
        <v>51333000</v>
      </c>
      <c r="T2377" s="39">
        <v>0</v>
      </c>
      <c r="U2377" s="39">
        <v>0</v>
      </c>
      <c r="V2377" s="39">
        <v>0</v>
      </c>
      <c r="W2377" s="39">
        <v>42538223</v>
      </c>
      <c r="X2377" s="39">
        <v>130029000</v>
      </c>
      <c r="Y2377" s="39">
        <v>0</v>
      </c>
      <c r="Z2377" s="39">
        <v>0</v>
      </c>
      <c r="AA2377" s="39">
        <v>67118522</v>
      </c>
      <c r="AB2377" s="39">
        <v>0</v>
      </c>
      <c r="AC2377" s="39">
        <v>0</v>
      </c>
      <c r="AD2377" s="39">
        <v>67118522</v>
      </c>
      <c r="AE2377" s="39">
        <v>0</v>
      </c>
      <c r="AF2377" s="39">
        <v>0</v>
      </c>
      <c r="AG2377" s="39">
        <v>0</v>
      </c>
      <c r="AH2377" s="39">
        <v>0</v>
      </c>
      <c r="AI2377" s="39">
        <v>156781701</v>
      </c>
      <c r="AJ2377" s="39">
        <v>89926787</v>
      </c>
      <c r="AK2377" s="39">
        <v>0</v>
      </c>
      <c r="AL2377" s="39">
        <v>0</v>
      </c>
      <c r="AM2377" s="39">
        <v>0</v>
      </c>
      <c r="AN2377" s="39">
        <v>0</v>
      </c>
      <c r="AO2377" s="39">
        <v>7414914</v>
      </c>
      <c r="AP2377" s="39">
        <v>0</v>
      </c>
      <c r="AQ2377" s="39">
        <v>156611947</v>
      </c>
      <c r="AR2377" s="39">
        <v>156611947</v>
      </c>
      <c r="AS2377" s="39">
        <v>0</v>
      </c>
      <c r="AT2377" s="39">
        <v>156611947</v>
      </c>
      <c r="AU2377" s="39">
        <v>149197033</v>
      </c>
      <c r="AV2377" s="39">
        <v>0</v>
      </c>
      <c r="AW2377" s="39">
        <v>7414914</v>
      </c>
      <c r="AX2377" s="39">
        <v>0</v>
      </c>
      <c r="AY2377" s="39">
        <v>0</v>
      </c>
      <c r="AZ2377" s="39">
        <v>0</v>
      </c>
      <c r="BA2377" s="39">
        <v>0</v>
      </c>
      <c r="BB2377" s="39">
        <v>0</v>
      </c>
      <c r="BC2377" s="39">
        <v>0</v>
      </c>
      <c r="BD2377" s="39">
        <v>0</v>
      </c>
      <c r="BE2377" s="39">
        <v>0</v>
      </c>
      <c r="BF2377" s="39">
        <v>0</v>
      </c>
      <c r="BG2377" s="39">
        <v>0</v>
      </c>
      <c r="BH2377" s="39">
        <v>0</v>
      </c>
      <c r="BI2377" s="39">
        <v>0</v>
      </c>
    </row>
    <row r="2378" spans="1:61" ht="14.25" x14ac:dyDescent="0.2">
      <c r="A2378" s="25">
        <f t="shared" si="37"/>
        <v>2372</v>
      </c>
      <c r="B2378" s="36">
        <v>11347</v>
      </c>
      <c r="C2378" s="37" t="s">
        <v>13204</v>
      </c>
      <c r="D2378" s="37" t="s">
        <v>13205</v>
      </c>
      <c r="E2378" s="37"/>
      <c r="F2378" s="37" t="s">
        <v>40</v>
      </c>
      <c r="G2378" s="38">
        <v>8130</v>
      </c>
      <c r="H2378" s="37" t="s">
        <v>8438</v>
      </c>
      <c r="I2378" s="37" t="s">
        <v>13206</v>
      </c>
      <c r="J2378" s="37" t="s">
        <v>718</v>
      </c>
      <c r="K2378" s="37" t="s">
        <v>13207</v>
      </c>
      <c r="L2378" s="37" t="s">
        <v>13208</v>
      </c>
      <c r="M2378" s="36">
        <v>8385537</v>
      </c>
      <c r="N2378" s="37" t="s">
        <v>9510</v>
      </c>
      <c r="O2378" s="36">
        <v>3</v>
      </c>
      <c r="P2378" s="36">
        <v>1</v>
      </c>
      <c r="Q2378" s="36">
        <v>0</v>
      </c>
      <c r="R2378" s="39">
        <v>131222000</v>
      </c>
      <c r="S2378" s="39">
        <v>72302000</v>
      </c>
      <c r="T2378" s="39">
        <v>0</v>
      </c>
      <c r="U2378" s="39">
        <v>0</v>
      </c>
      <c r="V2378" s="39">
        <v>0</v>
      </c>
      <c r="W2378" s="39">
        <v>1870000</v>
      </c>
      <c r="X2378" s="39">
        <v>57050000</v>
      </c>
      <c r="Y2378" s="39">
        <v>0</v>
      </c>
      <c r="Z2378" s="39">
        <v>0</v>
      </c>
      <c r="AA2378" s="39">
        <v>0</v>
      </c>
      <c r="AB2378" s="39">
        <v>0</v>
      </c>
      <c r="AC2378" s="39">
        <v>0</v>
      </c>
      <c r="AD2378" s="39">
        <v>0</v>
      </c>
      <c r="AE2378" s="39">
        <v>0</v>
      </c>
      <c r="AF2378" s="39">
        <v>0</v>
      </c>
      <c r="AG2378" s="39">
        <v>0</v>
      </c>
      <c r="AH2378" s="39">
        <v>0</v>
      </c>
      <c r="AI2378" s="39">
        <v>131222000</v>
      </c>
      <c r="AJ2378" s="39">
        <v>71408000</v>
      </c>
      <c r="AK2378" s="39">
        <v>0</v>
      </c>
      <c r="AL2378" s="39">
        <v>0</v>
      </c>
      <c r="AM2378" s="39">
        <v>0</v>
      </c>
      <c r="AN2378" s="39">
        <v>0</v>
      </c>
      <c r="AO2378" s="39">
        <v>1687000</v>
      </c>
      <c r="AP2378" s="39">
        <v>0</v>
      </c>
      <c r="AQ2378" s="39">
        <v>77730000</v>
      </c>
      <c r="AR2378" s="39">
        <v>77730000</v>
      </c>
      <c r="AS2378" s="39">
        <v>0</v>
      </c>
      <c r="AT2378" s="39">
        <v>77730000</v>
      </c>
      <c r="AU2378" s="39">
        <v>76043000</v>
      </c>
      <c r="AV2378" s="39">
        <v>0</v>
      </c>
      <c r="AW2378" s="39">
        <v>1687000</v>
      </c>
      <c r="AX2378" s="39">
        <v>0</v>
      </c>
      <c r="AY2378" s="39">
        <v>0</v>
      </c>
      <c r="AZ2378" s="39">
        <v>0</v>
      </c>
      <c r="BA2378" s="39">
        <v>0</v>
      </c>
      <c r="BB2378" s="39">
        <v>0</v>
      </c>
      <c r="BC2378" s="39">
        <v>0</v>
      </c>
      <c r="BD2378" s="39">
        <v>0</v>
      </c>
      <c r="BE2378" s="39">
        <v>0</v>
      </c>
      <c r="BF2378" s="39">
        <v>0</v>
      </c>
      <c r="BG2378" s="39">
        <v>0</v>
      </c>
      <c r="BH2378" s="39">
        <v>0</v>
      </c>
      <c r="BI2378" s="39">
        <v>0</v>
      </c>
    </row>
    <row r="2379" spans="1:61" ht="14.25" x14ac:dyDescent="0.2">
      <c r="A2379" s="25">
        <f t="shared" si="37"/>
        <v>2373</v>
      </c>
      <c r="B2379" s="36">
        <v>11350</v>
      </c>
      <c r="C2379" s="37" t="s">
        <v>13209</v>
      </c>
      <c r="D2379" s="37" t="s">
        <v>13210</v>
      </c>
      <c r="E2379" s="37" t="s">
        <v>13211</v>
      </c>
      <c r="F2379" s="37" t="s">
        <v>40</v>
      </c>
      <c r="G2379" s="38">
        <v>8130</v>
      </c>
      <c r="H2379" s="37" t="s">
        <v>8438</v>
      </c>
      <c r="I2379" s="37" t="s">
        <v>13212</v>
      </c>
      <c r="J2379" s="37" t="s">
        <v>718</v>
      </c>
      <c r="K2379" s="37" t="s">
        <v>13213</v>
      </c>
      <c r="L2379" s="37" t="s">
        <v>13214</v>
      </c>
      <c r="M2379" s="36">
        <v>8385537</v>
      </c>
      <c r="N2379" s="37" t="s">
        <v>9510</v>
      </c>
      <c r="O2379" s="36">
        <v>3</v>
      </c>
      <c r="P2379" s="36">
        <v>1</v>
      </c>
      <c r="Q2379" s="36">
        <v>0</v>
      </c>
      <c r="R2379" s="39">
        <v>65192000</v>
      </c>
      <c r="S2379" s="39">
        <v>15788000</v>
      </c>
      <c r="T2379" s="39">
        <v>0</v>
      </c>
      <c r="U2379" s="39">
        <v>0</v>
      </c>
      <c r="V2379" s="39">
        <v>0</v>
      </c>
      <c r="W2379" s="39">
        <v>43284000</v>
      </c>
      <c r="X2379" s="39">
        <v>6120000</v>
      </c>
      <c r="Y2379" s="39">
        <v>0</v>
      </c>
      <c r="Z2379" s="39">
        <v>0</v>
      </c>
      <c r="AA2379" s="39">
        <v>0</v>
      </c>
      <c r="AB2379" s="39">
        <v>0</v>
      </c>
      <c r="AC2379" s="39">
        <v>0</v>
      </c>
      <c r="AD2379" s="39">
        <v>0</v>
      </c>
      <c r="AE2379" s="39">
        <v>0</v>
      </c>
      <c r="AF2379" s="39">
        <v>0</v>
      </c>
      <c r="AG2379" s="39">
        <v>0</v>
      </c>
      <c r="AH2379" s="39">
        <v>0</v>
      </c>
      <c r="AI2379" s="39">
        <v>65192000</v>
      </c>
      <c r="AJ2379" s="39">
        <v>47244000</v>
      </c>
      <c r="AK2379" s="39">
        <v>0</v>
      </c>
      <c r="AL2379" s="39">
        <v>0</v>
      </c>
      <c r="AM2379" s="39">
        <v>0</v>
      </c>
      <c r="AN2379" s="39">
        <v>0</v>
      </c>
      <c r="AO2379" s="39">
        <v>1047000</v>
      </c>
      <c r="AP2379" s="39">
        <v>0</v>
      </c>
      <c r="AQ2379" s="39">
        <v>90054000</v>
      </c>
      <c r="AR2379" s="39">
        <v>90054000</v>
      </c>
      <c r="AS2379" s="39">
        <v>0</v>
      </c>
      <c r="AT2379" s="39">
        <v>90054000</v>
      </c>
      <c r="AU2379" s="39">
        <v>89007000</v>
      </c>
      <c r="AV2379" s="39">
        <v>0</v>
      </c>
      <c r="AW2379" s="39">
        <v>1047000</v>
      </c>
      <c r="AX2379" s="39">
        <v>0</v>
      </c>
      <c r="AY2379" s="39">
        <v>0</v>
      </c>
      <c r="AZ2379" s="39">
        <v>0</v>
      </c>
      <c r="BA2379" s="39">
        <v>0</v>
      </c>
      <c r="BB2379" s="39">
        <v>0</v>
      </c>
      <c r="BC2379" s="39">
        <v>0</v>
      </c>
      <c r="BD2379" s="39">
        <v>0</v>
      </c>
      <c r="BE2379" s="39">
        <v>0</v>
      </c>
      <c r="BF2379" s="39">
        <v>0</v>
      </c>
      <c r="BG2379" s="39">
        <v>0</v>
      </c>
      <c r="BH2379" s="39">
        <v>0</v>
      </c>
      <c r="BI2379" s="39">
        <v>0</v>
      </c>
    </row>
    <row r="2380" spans="1:61" ht="14.25" x14ac:dyDescent="0.2">
      <c r="A2380" s="25">
        <f t="shared" si="37"/>
        <v>2374</v>
      </c>
      <c r="B2380" s="36">
        <v>11359</v>
      </c>
      <c r="C2380" s="37" t="s">
        <v>13215</v>
      </c>
      <c r="D2380" s="37" t="s">
        <v>13216</v>
      </c>
      <c r="E2380" s="37" t="s">
        <v>13217</v>
      </c>
      <c r="F2380" s="37" t="s">
        <v>43</v>
      </c>
      <c r="G2380" s="38">
        <v>6499</v>
      </c>
      <c r="H2380" s="37" t="s">
        <v>1346</v>
      </c>
      <c r="I2380" s="37" t="s">
        <v>13218</v>
      </c>
      <c r="J2380" s="37" t="s">
        <v>29</v>
      </c>
      <c r="K2380" s="37" t="s">
        <v>30</v>
      </c>
      <c r="L2380" s="37" t="s">
        <v>13219</v>
      </c>
      <c r="M2380" s="36">
        <v>2830210</v>
      </c>
      <c r="N2380" s="37" t="s">
        <v>13220</v>
      </c>
      <c r="O2380" s="36">
        <v>3</v>
      </c>
      <c r="P2380" s="36">
        <v>436</v>
      </c>
      <c r="Q2380" s="36">
        <v>4</v>
      </c>
      <c r="R2380" s="39">
        <v>1382088762</v>
      </c>
      <c r="S2380" s="39">
        <v>228752926</v>
      </c>
      <c r="T2380" s="39">
        <v>0</v>
      </c>
      <c r="U2380" s="39">
        <v>0</v>
      </c>
      <c r="V2380" s="39">
        <v>1151292304</v>
      </c>
      <c r="W2380" s="39">
        <v>1125000</v>
      </c>
      <c r="X2380" s="39">
        <v>918532</v>
      </c>
      <c r="Y2380" s="39">
        <v>0</v>
      </c>
      <c r="Z2380" s="39">
        <v>0</v>
      </c>
      <c r="AA2380" s="39">
        <v>136753745</v>
      </c>
      <c r="AB2380" s="39">
        <v>0</v>
      </c>
      <c r="AC2380" s="39">
        <v>0</v>
      </c>
      <c r="AD2380" s="39">
        <v>119289177</v>
      </c>
      <c r="AE2380" s="39">
        <v>0</v>
      </c>
      <c r="AF2380" s="39">
        <v>13299591</v>
      </c>
      <c r="AG2380" s="39">
        <v>4164977</v>
      </c>
      <c r="AH2380" s="39">
        <v>0</v>
      </c>
      <c r="AI2380" s="39">
        <v>1245335017</v>
      </c>
      <c r="AJ2380" s="39">
        <v>1189075754</v>
      </c>
      <c r="AK2380" s="39">
        <v>1174075754</v>
      </c>
      <c r="AL2380" s="39">
        <v>43580437</v>
      </c>
      <c r="AM2380" s="39">
        <v>0</v>
      </c>
      <c r="AN2380" s="39">
        <v>0</v>
      </c>
      <c r="AO2380" s="39">
        <v>12678826</v>
      </c>
      <c r="AP2380" s="39">
        <v>0</v>
      </c>
      <c r="AQ2380" s="39">
        <v>212060000</v>
      </c>
      <c r="AR2380" s="39">
        <v>212060000</v>
      </c>
      <c r="AS2380" s="39">
        <v>0</v>
      </c>
      <c r="AT2380" s="39">
        <v>212060000</v>
      </c>
      <c r="AU2380" s="39">
        <v>196991542</v>
      </c>
      <c r="AV2380" s="39">
        <v>2389632</v>
      </c>
      <c r="AW2380" s="39">
        <v>12678826</v>
      </c>
      <c r="AX2380" s="39">
        <v>0</v>
      </c>
      <c r="AY2380" s="39">
        <v>0</v>
      </c>
      <c r="AZ2380" s="39">
        <v>0</v>
      </c>
      <c r="BA2380" s="39">
        <v>0</v>
      </c>
      <c r="BB2380" s="39">
        <v>0</v>
      </c>
      <c r="BC2380" s="39">
        <v>0</v>
      </c>
      <c r="BD2380" s="39">
        <v>0</v>
      </c>
      <c r="BE2380" s="39">
        <v>0</v>
      </c>
      <c r="BF2380" s="39">
        <v>0</v>
      </c>
      <c r="BG2380" s="39">
        <v>0</v>
      </c>
      <c r="BH2380" s="39">
        <v>0</v>
      </c>
      <c r="BI2380" s="39">
        <v>0</v>
      </c>
    </row>
    <row r="2381" spans="1:61" ht="14.25" x14ac:dyDescent="0.2">
      <c r="A2381" s="25">
        <f t="shared" si="37"/>
        <v>2375</v>
      </c>
      <c r="B2381" s="36">
        <v>11364</v>
      </c>
      <c r="C2381" s="37" t="s">
        <v>13221</v>
      </c>
      <c r="D2381" s="37" t="s">
        <v>13222</v>
      </c>
      <c r="E2381" s="37" t="s">
        <v>13223</v>
      </c>
      <c r="F2381" s="37" t="s">
        <v>28</v>
      </c>
      <c r="G2381" s="38">
        <v>6492</v>
      </c>
      <c r="H2381" s="37" t="s">
        <v>1341</v>
      </c>
      <c r="I2381" s="37" t="s">
        <v>13224</v>
      </c>
      <c r="J2381" s="37" t="s">
        <v>130</v>
      </c>
      <c r="K2381" s="37" t="s">
        <v>131</v>
      </c>
      <c r="L2381" s="37" t="s">
        <v>13225</v>
      </c>
      <c r="M2381" s="40"/>
      <c r="N2381" s="37" t="s">
        <v>13226</v>
      </c>
      <c r="O2381" s="36">
        <v>3</v>
      </c>
      <c r="P2381" s="36">
        <v>117</v>
      </c>
      <c r="Q2381" s="36">
        <v>3</v>
      </c>
      <c r="R2381" s="39">
        <v>341637503.17000002</v>
      </c>
      <c r="S2381" s="39">
        <v>20193064.170000002</v>
      </c>
      <c r="T2381" s="39">
        <v>0</v>
      </c>
      <c r="U2381" s="39">
        <v>0</v>
      </c>
      <c r="V2381" s="39">
        <v>287421989</v>
      </c>
      <c r="W2381" s="39">
        <v>32322097</v>
      </c>
      <c r="X2381" s="39">
        <v>1700353</v>
      </c>
      <c r="Y2381" s="39">
        <v>0</v>
      </c>
      <c r="Z2381" s="39">
        <v>0</v>
      </c>
      <c r="AA2381" s="39">
        <v>248172034.56999999</v>
      </c>
      <c r="AB2381" s="39">
        <v>234076142.40000001</v>
      </c>
      <c r="AC2381" s="39">
        <v>0</v>
      </c>
      <c r="AD2381" s="39">
        <v>9783148</v>
      </c>
      <c r="AE2381" s="39">
        <v>0</v>
      </c>
      <c r="AF2381" s="39">
        <v>3145744.17</v>
      </c>
      <c r="AG2381" s="39">
        <v>1167000</v>
      </c>
      <c r="AH2381" s="39">
        <v>0</v>
      </c>
      <c r="AI2381" s="39">
        <v>93465468.599999994</v>
      </c>
      <c r="AJ2381" s="39">
        <v>25893851.600000001</v>
      </c>
      <c r="AK2381" s="39">
        <v>15893851.6</v>
      </c>
      <c r="AL2381" s="39">
        <v>3063276</v>
      </c>
      <c r="AM2381" s="39">
        <v>51464146</v>
      </c>
      <c r="AN2381" s="39">
        <v>0</v>
      </c>
      <c r="AO2381" s="39">
        <v>13044195</v>
      </c>
      <c r="AP2381" s="39">
        <v>0</v>
      </c>
      <c r="AQ2381" s="39">
        <v>31787411</v>
      </c>
      <c r="AR2381" s="39">
        <v>30191840</v>
      </c>
      <c r="AS2381" s="39">
        <v>1595571</v>
      </c>
      <c r="AT2381" s="39">
        <v>31787411</v>
      </c>
      <c r="AU2381" s="39">
        <v>18047648</v>
      </c>
      <c r="AV2381" s="39">
        <v>695568</v>
      </c>
      <c r="AW2381" s="39">
        <v>13044195</v>
      </c>
      <c r="AX2381" s="39">
        <v>0</v>
      </c>
      <c r="AY2381" s="39">
        <v>0</v>
      </c>
      <c r="AZ2381" s="39">
        <v>0</v>
      </c>
      <c r="BA2381" s="39">
        <v>0</v>
      </c>
      <c r="BB2381" s="39">
        <v>0</v>
      </c>
      <c r="BC2381" s="39">
        <v>0</v>
      </c>
      <c r="BD2381" s="39">
        <v>0</v>
      </c>
      <c r="BE2381" s="39">
        <v>0</v>
      </c>
      <c r="BF2381" s="39">
        <v>0</v>
      </c>
      <c r="BG2381" s="39">
        <v>0</v>
      </c>
      <c r="BH2381" s="39">
        <v>0</v>
      </c>
      <c r="BI2381" s="39">
        <v>0</v>
      </c>
    </row>
    <row r="2382" spans="1:61" ht="14.25" x14ac:dyDescent="0.2">
      <c r="A2382" s="25">
        <f t="shared" si="37"/>
        <v>2376</v>
      </c>
      <c r="B2382" s="36">
        <v>11368</v>
      </c>
      <c r="C2382" s="37" t="s">
        <v>18398</v>
      </c>
      <c r="D2382" s="37" t="s">
        <v>18399</v>
      </c>
      <c r="E2382" s="37" t="s">
        <v>18400</v>
      </c>
      <c r="F2382" s="37" t="s">
        <v>31</v>
      </c>
      <c r="G2382" s="38">
        <v>6492</v>
      </c>
      <c r="H2382" s="37" t="s">
        <v>1341</v>
      </c>
      <c r="I2382" s="37" t="s">
        <v>18401</v>
      </c>
      <c r="J2382" s="37" t="s">
        <v>972</v>
      </c>
      <c r="K2382" s="37" t="s">
        <v>18402</v>
      </c>
      <c r="L2382" s="37" t="s">
        <v>18403</v>
      </c>
      <c r="M2382" s="40"/>
      <c r="N2382" s="37" t="s">
        <v>18404</v>
      </c>
      <c r="O2382" s="36">
        <v>3</v>
      </c>
      <c r="P2382" s="36">
        <v>478</v>
      </c>
      <c r="Q2382" s="36">
        <v>2</v>
      </c>
      <c r="R2382" s="39">
        <v>1140300246.3199999</v>
      </c>
      <c r="S2382" s="39">
        <v>148002251.81999999</v>
      </c>
      <c r="T2382" s="39">
        <v>0</v>
      </c>
      <c r="U2382" s="39">
        <v>0</v>
      </c>
      <c r="V2382" s="39">
        <v>989765788.5</v>
      </c>
      <c r="W2382" s="39">
        <v>279000</v>
      </c>
      <c r="X2382" s="39">
        <v>0</v>
      </c>
      <c r="Y2382" s="39">
        <v>0</v>
      </c>
      <c r="Z2382" s="39">
        <v>2253206</v>
      </c>
      <c r="AA2382" s="39">
        <v>29914266.899999999</v>
      </c>
      <c r="AB2382" s="39">
        <v>0</v>
      </c>
      <c r="AC2382" s="39">
        <v>0</v>
      </c>
      <c r="AD2382" s="39">
        <v>2305897.9300000002</v>
      </c>
      <c r="AE2382" s="39">
        <v>0</v>
      </c>
      <c r="AF2382" s="39">
        <v>7633892.3200000003</v>
      </c>
      <c r="AG2382" s="39">
        <v>416340</v>
      </c>
      <c r="AH2382" s="39">
        <v>19558136.649999999</v>
      </c>
      <c r="AI2382" s="39">
        <v>1110385979.4200001</v>
      </c>
      <c r="AJ2382" s="39">
        <v>1100362737</v>
      </c>
      <c r="AK2382" s="39">
        <v>1057277331</v>
      </c>
      <c r="AL2382" s="39">
        <v>8446264.7300000004</v>
      </c>
      <c r="AM2382" s="39">
        <v>0</v>
      </c>
      <c r="AN2382" s="39">
        <v>0</v>
      </c>
      <c r="AO2382" s="39">
        <v>1576977.69</v>
      </c>
      <c r="AP2382" s="39">
        <v>0</v>
      </c>
      <c r="AQ2382" s="39">
        <v>62226153.490000002</v>
      </c>
      <c r="AR2382" s="39">
        <v>61644643</v>
      </c>
      <c r="AS2382" s="39">
        <v>581510.49</v>
      </c>
      <c r="AT2382" s="39">
        <v>62226153.490000002</v>
      </c>
      <c r="AU2382" s="39">
        <v>57767860.409999996</v>
      </c>
      <c r="AV2382" s="39">
        <v>2881315.39</v>
      </c>
      <c r="AW2382" s="39">
        <v>1576977.69</v>
      </c>
      <c r="AX2382" s="39">
        <v>0</v>
      </c>
      <c r="AY2382" s="39">
        <v>0</v>
      </c>
      <c r="AZ2382" s="39">
        <v>0</v>
      </c>
      <c r="BA2382" s="39">
        <v>0</v>
      </c>
      <c r="BB2382" s="39">
        <v>0</v>
      </c>
      <c r="BC2382" s="39">
        <v>0</v>
      </c>
      <c r="BD2382" s="39">
        <v>0</v>
      </c>
      <c r="BE2382" s="39">
        <v>0</v>
      </c>
      <c r="BF2382" s="39">
        <v>0</v>
      </c>
      <c r="BG2382" s="39">
        <v>0</v>
      </c>
      <c r="BH2382" s="39">
        <v>0</v>
      </c>
      <c r="BI2382" s="39">
        <v>0</v>
      </c>
    </row>
    <row r="2383" spans="1:61" ht="14.25" x14ac:dyDescent="0.2">
      <c r="A2383" s="25">
        <f t="shared" si="37"/>
        <v>2377</v>
      </c>
      <c r="B2383" s="36">
        <v>11403</v>
      </c>
      <c r="C2383" s="37" t="s">
        <v>13227</v>
      </c>
      <c r="D2383" s="37" t="s">
        <v>13228</v>
      </c>
      <c r="E2383" s="37" t="s">
        <v>13229</v>
      </c>
      <c r="F2383" s="37" t="s">
        <v>31</v>
      </c>
      <c r="G2383" s="38">
        <v>6492</v>
      </c>
      <c r="H2383" s="37" t="s">
        <v>1341</v>
      </c>
      <c r="I2383" s="37" t="s">
        <v>13230</v>
      </c>
      <c r="J2383" s="37" t="s">
        <v>807</v>
      </c>
      <c r="K2383" s="37" t="s">
        <v>843</v>
      </c>
      <c r="L2383" s="37" t="s">
        <v>13231</v>
      </c>
      <c r="M2383" s="36">
        <v>2461085</v>
      </c>
      <c r="N2383" s="37" t="s">
        <v>13232</v>
      </c>
      <c r="O2383" s="36">
        <v>3</v>
      </c>
      <c r="P2383" s="36">
        <v>356</v>
      </c>
      <c r="Q2383" s="36">
        <v>3</v>
      </c>
      <c r="R2383" s="39">
        <v>657228177.20000005</v>
      </c>
      <c r="S2383" s="39">
        <v>23020203.859999999</v>
      </c>
      <c r="T2383" s="39">
        <v>20814600</v>
      </c>
      <c r="U2383" s="39">
        <v>0</v>
      </c>
      <c r="V2383" s="39">
        <v>609120589.34000003</v>
      </c>
      <c r="W2383" s="39">
        <v>2068403</v>
      </c>
      <c r="X2383" s="39">
        <v>2204381</v>
      </c>
      <c r="Y2383" s="39">
        <v>0</v>
      </c>
      <c r="Z2383" s="39">
        <v>0</v>
      </c>
      <c r="AA2383" s="39">
        <v>122105391.70999999</v>
      </c>
      <c r="AB2383" s="39">
        <v>0</v>
      </c>
      <c r="AC2383" s="39">
        <v>99969221</v>
      </c>
      <c r="AD2383" s="39">
        <v>6402706.8899999997</v>
      </c>
      <c r="AE2383" s="39">
        <v>0</v>
      </c>
      <c r="AF2383" s="39">
        <v>11275840.050000001</v>
      </c>
      <c r="AG2383" s="39">
        <v>0</v>
      </c>
      <c r="AH2383" s="39">
        <v>4457623.7699999996</v>
      </c>
      <c r="AI2383" s="39">
        <v>535122785.49000001</v>
      </c>
      <c r="AJ2383" s="39">
        <v>493985763.72000003</v>
      </c>
      <c r="AK2383" s="39">
        <v>452579963.72000003</v>
      </c>
      <c r="AL2383" s="39">
        <v>25833565.84</v>
      </c>
      <c r="AM2383" s="39">
        <v>0</v>
      </c>
      <c r="AN2383" s="39">
        <v>0</v>
      </c>
      <c r="AO2383" s="39">
        <v>15303455.93</v>
      </c>
      <c r="AP2383" s="39">
        <v>0</v>
      </c>
      <c r="AQ2383" s="39">
        <v>69966018.290000007</v>
      </c>
      <c r="AR2383" s="39">
        <v>65095952</v>
      </c>
      <c r="AS2383" s="39">
        <v>4870066.29</v>
      </c>
      <c r="AT2383" s="39">
        <v>69966018.290000007</v>
      </c>
      <c r="AU2383" s="39">
        <v>50353874</v>
      </c>
      <c r="AV2383" s="39">
        <v>4308688.37</v>
      </c>
      <c r="AW2383" s="39">
        <v>15303455.92</v>
      </c>
      <c r="AX2383" s="39">
        <v>0</v>
      </c>
      <c r="AY2383" s="39">
        <v>0</v>
      </c>
      <c r="AZ2383" s="39">
        <v>0</v>
      </c>
      <c r="BA2383" s="39">
        <v>0</v>
      </c>
      <c r="BB2383" s="39">
        <v>0</v>
      </c>
      <c r="BC2383" s="39">
        <v>0</v>
      </c>
      <c r="BD2383" s="39">
        <v>0</v>
      </c>
      <c r="BE2383" s="39">
        <v>0</v>
      </c>
      <c r="BF2383" s="39">
        <v>0</v>
      </c>
      <c r="BG2383" s="39">
        <v>0</v>
      </c>
      <c r="BH2383" s="39">
        <v>0</v>
      </c>
      <c r="BI2383" s="39">
        <v>0</v>
      </c>
    </row>
    <row r="2384" spans="1:61" ht="14.25" x14ac:dyDescent="0.2">
      <c r="A2384" s="25">
        <f t="shared" si="37"/>
        <v>2378</v>
      </c>
      <c r="B2384" s="36">
        <v>11432</v>
      </c>
      <c r="C2384" s="37" t="s">
        <v>18405</v>
      </c>
      <c r="D2384" s="37" t="s">
        <v>18406</v>
      </c>
      <c r="E2384" s="37" t="s">
        <v>18407</v>
      </c>
      <c r="F2384" s="37" t="s">
        <v>31</v>
      </c>
      <c r="G2384" s="38">
        <v>9499</v>
      </c>
      <c r="H2384" s="37" t="s">
        <v>1348</v>
      </c>
      <c r="I2384" s="37" t="s">
        <v>18408</v>
      </c>
      <c r="J2384" s="37" t="s">
        <v>29</v>
      </c>
      <c r="K2384" s="37" t="s">
        <v>30</v>
      </c>
      <c r="L2384" s="37" t="s">
        <v>18409</v>
      </c>
      <c r="M2384" s="36">
        <v>7027980</v>
      </c>
      <c r="N2384" s="37" t="s">
        <v>18410</v>
      </c>
      <c r="O2384" s="36">
        <v>3</v>
      </c>
      <c r="P2384" s="36">
        <v>21</v>
      </c>
      <c r="Q2384" s="36">
        <v>39</v>
      </c>
      <c r="R2384" s="39">
        <v>324624034.06999999</v>
      </c>
      <c r="S2384" s="39">
        <v>53468531.979999997</v>
      </c>
      <c r="T2384" s="39">
        <v>0</v>
      </c>
      <c r="U2384" s="39">
        <v>0</v>
      </c>
      <c r="V2384" s="39">
        <v>0</v>
      </c>
      <c r="W2384" s="39">
        <v>220199231.19999999</v>
      </c>
      <c r="X2384" s="39">
        <v>50956270.890000001</v>
      </c>
      <c r="Y2384" s="39">
        <v>0</v>
      </c>
      <c r="Z2384" s="39">
        <v>0</v>
      </c>
      <c r="AA2384" s="39">
        <v>188713606.96000001</v>
      </c>
      <c r="AB2384" s="39">
        <v>0</v>
      </c>
      <c r="AC2384" s="39">
        <v>0</v>
      </c>
      <c r="AD2384" s="39">
        <v>172741082.99000001</v>
      </c>
      <c r="AE2384" s="39">
        <v>0</v>
      </c>
      <c r="AF2384" s="39">
        <v>0</v>
      </c>
      <c r="AG2384" s="39">
        <v>0</v>
      </c>
      <c r="AH2384" s="39">
        <v>15972523.970000001</v>
      </c>
      <c r="AI2384" s="39">
        <v>135910427.11000001</v>
      </c>
      <c r="AJ2384" s="39">
        <v>130913550</v>
      </c>
      <c r="AK2384" s="39">
        <v>78913550</v>
      </c>
      <c r="AL2384" s="39">
        <v>1231226.45</v>
      </c>
      <c r="AM2384" s="39">
        <v>3849364.53</v>
      </c>
      <c r="AN2384" s="39">
        <v>0</v>
      </c>
      <c r="AO2384" s="39">
        <v>-83713.87</v>
      </c>
      <c r="AP2384" s="39">
        <v>0</v>
      </c>
      <c r="AQ2384" s="39">
        <v>1226692722.25</v>
      </c>
      <c r="AR2384" s="39">
        <v>1226690116</v>
      </c>
      <c r="AS2384" s="39">
        <v>2606.25</v>
      </c>
      <c r="AT2384" s="39">
        <v>505771494.25</v>
      </c>
      <c r="AU2384" s="39">
        <v>504150834.12</v>
      </c>
      <c r="AV2384" s="39">
        <v>1704374</v>
      </c>
      <c r="AW2384" s="39">
        <v>-83713.87</v>
      </c>
      <c r="AX2384" s="39">
        <v>0</v>
      </c>
      <c r="AY2384" s="39">
        <v>720921228</v>
      </c>
      <c r="AZ2384" s="39">
        <v>0</v>
      </c>
      <c r="BA2384" s="39">
        <v>720921228</v>
      </c>
      <c r="BB2384" s="39">
        <v>0</v>
      </c>
      <c r="BC2384" s="39">
        <v>0</v>
      </c>
      <c r="BD2384" s="39">
        <v>0</v>
      </c>
      <c r="BE2384" s="39">
        <v>0</v>
      </c>
      <c r="BF2384" s="39">
        <v>0</v>
      </c>
      <c r="BG2384" s="39">
        <v>0</v>
      </c>
      <c r="BH2384" s="39">
        <v>0</v>
      </c>
      <c r="BI2384" s="39">
        <v>0</v>
      </c>
    </row>
    <row r="2385" spans="1:61" ht="14.25" x14ac:dyDescent="0.2">
      <c r="A2385" s="25">
        <f t="shared" si="37"/>
        <v>2379</v>
      </c>
      <c r="B2385" s="36">
        <v>11460</v>
      </c>
      <c r="C2385" s="37" t="s">
        <v>13233</v>
      </c>
      <c r="D2385" s="37" t="s">
        <v>13234</v>
      </c>
      <c r="E2385" s="37"/>
      <c r="F2385" s="37" t="s">
        <v>31</v>
      </c>
      <c r="G2385" s="38">
        <v>6492</v>
      </c>
      <c r="H2385" s="37" t="s">
        <v>1341</v>
      </c>
      <c r="I2385" s="37" t="s">
        <v>13235</v>
      </c>
      <c r="J2385" s="37" t="s">
        <v>41</v>
      </c>
      <c r="K2385" s="37" t="s">
        <v>45</v>
      </c>
      <c r="L2385" s="37" t="s">
        <v>13236</v>
      </c>
      <c r="M2385" s="36">
        <v>5145341</v>
      </c>
      <c r="N2385" s="37" t="s">
        <v>13237</v>
      </c>
      <c r="O2385" s="36">
        <v>3</v>
      </c>
      <c r="P2385" s="36">
        <v>178</v>
      </c>
      <c r="Q2385" s="36">
        <v>1</v>
      </c>
      <c r="R2385" s="39">
        <v>337676547.20999998</v>
      </c>
      <c r="S2385" s="39">
        <v>143420121.43000001</v>
      </c>
      <c r="T2385" s="39">
        <v>52080857</v>
      </c>
      <c r="U2385" s="39">
        <v>0</v>
      </c>
      <c r="V2385" s="39">
        <v>94004885</v>
      </c>
      <c r="W2385" s="39">
        <v>47056611.780000001</v>
      </c>
      <c r="X2385" s="39">
        <v>1114072</v>
      </c>
      <c r="Y2385" s="39">
        <v>0</v>
      </c>
      <c r="Z2385" s="39">
        <v>0</v>
      </c>
      <c r="AA2385" s="39">
        <v>20355639.920000002</v>
      </c>
      <c r="AB2385" s="39">
        <v>0</v>
      </c>
      <c r="AC2385" s="39">
        <v>0</v>
      </c>
      <c r="AD2385" s="39">
        <v>18725239.920000002</v>
      </c>
      <c r="AE2385" s="39">
        <v>0</v>
      </c>
      <c r="AF2385" s="39">
        <v>1630400</v>
      </c>
      <c r="AG2385" s="39">
        <v>0</v>
      </c>
      <c r="AH2385" s="39">
        <v>0</v>
      </c>
      <c r="AI2385" s="39">
        <v>317320907.29000002</v>
      </c>
      <c r="AJ2385" s="39">
        <v>272568649</v>
      </c>
      <c r="AK2385" s="39">
        <v>256943809</v>
      </c>
      <c r="AL2385" s="39">
        <v>6597143.7000000002</v>
      </c>
      <c r="AM2385" s="39">
        <v>13035410.199999999</v>
      </c>
      <c r="AN2385" s="39">
        <v>0</v>
      </c>
      <c r="AO2385" s="39">
        <v>23462626.800000001</v>
      </c>
      <c r="AP2385" s="39">
        <v>1657177.72</v>
      </c>
      <c r="AQ2385" s="39">
        <v>36120311.810000002</v>
      </c>
      <c r="AR2385" s="39">
        <v>1165157</v>
      </c>
      <c r="AS2385" s="39">
        <v>34955154.810000002</v>
      </c>
      <c r="AT2385" s="39">
        <v>36120311.810000002</v>
      </c>
      <c r="AU2385" s="39">
        <v>11057559</v>
      </c>
      <c r="AV2385" s="39">
        <v>1600126.01</v>
      </c>
      <c r="AW2385" s="39">
        <v>23462626.800000001</v>
      </c>
      <c r="AX2385" s="39">
        <v>0</v>
      </c>
      <c r="AY2385" s="39">
        <v>0</v>
      </c>
      <c r="AZ2385" s="39">
        <v>0</v>
      </c>
      <c r="BA2385" s="39">
        <v>0</v>
      </c>
      <c r="BB2385" s="39">
        <v>0</v>
      </c>
      <c r="BC2385" s="39">
        <v>0</v>
      </c>
      <c r="BD2385" s="39">
        <v>0</v>
      </c>
      <c r="BE2385" s="39">
        <v>0</v>
      </c>
      <c r="BF2385" s="39">
        <v>0</v>
      </c>
      <c r="BG2385" s="39">
        <v>15624840</v>
      </c>
      <c r="BH2385" s="39">
        <v>0</v>
      </c>
      <c r="BI2385" s="39">
        <v>15624840</v>
      </c>
    </row>
    <row r="2386" spans="1:61" ht="14.25" x14ac:dyDescent="0.2">
      <c r="A2386" s="25">
        <f t="shared" si="37"/>
        <v>2380</v>
      </c>
      <c r="B2386" s="36">
        <v>11488</v>
      </c>
      <c r="C2386" s="37" t="s">
        <v>1231</v>
      </c>
      <c r="D2386" s="37" t="s">
        <v>1232</v>
      </c>
      <c r="E2386" s="37" t="s">
        <v>1233</v>
      </c>
      <c r="F2386" s="37" t="s">
        <v>106</v>
      </c>
      <c r="G2386" s="38">
        <v>9499</v>
      </c>
      <c r="H2386" s="37" t="s">
        <v>1348</v>
      </c>
      <c r="I2386" s="37" t="s">
        <v>1234</v>
      </c>
      <c r="J2386" s="37" t="s">
        <v>972</v>
      </c>
      <c r="K2386" s="37" t="s">
        <v>973</v>
      </c>
      <c r="L2386" s="37" t="s">
        <v>1798</v>
      </c>
      <c r="M2386" s="36">
        <v>5720155</v>
      </c>
      <c r="N2386" s="37" t="s">
        <v>1347</v>
      </c>
      <c r="O2386" s="36">
        <v>1</v>
      </c>
      <c r="P2386" s="36">
        <v>4271</v>
      </c>
      <c r="Q2386" s="36">
        <v>29</v>
      </c>
      <c r="R2386" s="39">
        <v>10326557037.75</v>
      </c>
      <c r="S2386" s="39">
        <v>1485281324.1400001</v>
      </c>
      <c r="T2386" s="39">
        <v>114415696.52</v>
      </c>
      <c r="U2386" s="39">
        <v>4950876</v>
      </c>
      <c r="V2386" s="39">
        <v>8299862412.8900003</v>
      </c>
      <c r="W2386" s="39">
        <v>301279496</v>
      </c>
      <c r="X2386" s="39">
        <v>77587570.599999994</v>
      </c>
      <c r="Y2386" s="39">
        <v>0</v>
      </c>
      <c r="Z2386" s="39">
        <v>43179661.600000001</v>
      </c>
      <c r="AA2386" s="39">
        <v>7198741491.5</v>
      </c>
      <c r="AB2386" s="39">
        <v>5877945395.75</v>
      </c>
      <c r="AC2386" s="39">
        <v>1002953229.9</v>
      </c>
      <c r="AD2386" s="39">
        <v>146146612.56</v>
      </c>
      <c r="AE2386" s="39">
        <v>0</v>
      </c>
      <c r="AF2386" s="39">
        <v>104715.29</v>
      </c>
      <c r="AG2386" s="39">
        <v>171591538</v>
      </c>
      <c r="AH2386" s="39">
        <v>0</v>
      </c>
      <c r="AI2386" s="39">
        <v>3127815546.25</v>
      </c>
      <c r="AJ2386" s="39">
        <v>2987353287.4400001</v>
      </c>
      <c r="AK2386" s="39">
        <v>331130487.44</v>
      </c>
      <c r="AL2386" s="39">
        <v>46064518.799999997</v>
      </c>
      <c r="AM2386" s="39">
        <v>71806977.040000007</v>
      </c>
      <c r="AN2386" s="39">
        <v>0</v>
      </c>
      <c r="AO2386" s="39">
        <v>22590762.969999999</v>
      </c>
      <c r="AP2386" s="39">
        <v>0</v>
      </c>
      <c r="AQ2386" s="39">
        <v>1068264688.1900001</v>
      </c>
      <c r="AR2386" s="39">
        <v>903465982</v>
      </c>
      <c r="AS2386" s="39">
        <v>164798706.19</v>
      </c>
      <c r="AT2386" s="39">
        <v>789426016.75</v>
      </c>
      <c r="AU2386" s="39">
        <v>745860010.54999995</v>
      </c>
      <c r="AV2386" s="39">
        <v>20975243.23</v>
      </c>
      <c r="AW2386" s="39">
        <v>22590762.969999999</v>
      </c>
      <c r="AX2386" s="39">
        <v>0</v>
      </c>
      <c r="AY2386" s="39">
        <v>278838671.44</v>
      </c>
      <c r="AZ2386" s="39">
        <v>278838671.44</v>
      </c>
      <c r="BA2386" s="39">
        <v>0</v>
      </c>
      <c r="BB2386" s="39">
        <v>96884370</v>
      </c>
      <c r="BC2386" s="39">
        <v>833316382</v>
      </c>
      <c r="BD2386" s="39">
        <v>96884370</v>
      </c>
      <c r="BE2386" s="39">
        <v>833316382</v>
      </c>
      <c r="BF2386" s="39">
        <v>10592824437</v>
      </c>
      <c r="BG2386" s="39">
        <v>2656222800</v>
      </c>
      <c r="BH2386" s="39">
        <v>10592824437</v>
      </c>
      <c r="BI2386" s="39">
        <v>2656222800</v>
      </c>
    </row>
    <row r="2387" spans="1:61" ht="14.25" x14ac:dyDescent="0.2">
      <c r="A2387" s="25">
        <f t="shared" si="37"/>
        <v>2381</v>
      </c>
      <c r="B2387" s="36">
        <v>11497</v>
      </c>
      <c r="C2387" s="37" t="s">
        <v>4327</v>
      </c>
      <c r="D2387" s="37" t="s">
        <v>4328</v>
      </c>
      <c r="E2387" s="37" t="s">
        <v>4329</v>
      </c>
      <c r="F2387" s="37" t="s">
        <v>38</v>
      </c>
      <c r="G2387" s="38">
        <v>4731</v>
      </c>
      <c r="H2387" s="37" t="s">
        <v>4330</v>
      </c>
      <c r="I2387" s="37" t="s">
        <v>4331</v>
      </c>
      <c r="J2387" s="37" t="s">
        <v>860</v>
      </c>
      <c r="K2387" s="37" t="s">
        <v>4192</v>
      </c>
      <c r="L2387" s="37" t="s">
        <v>4332</v>
      </c>
      <c r="M2387" s="36">
        <v>2814445</v>
      </c>
      <c r="N2387" s="37" t="s">
        <v>4333</v>
      </c>
      <c r="O2387" s="36">
        <v>2</v>
      </c>
      <c r="P2387" s="36">
        <v>77</v>
      </c>
      <c r="Q2387" s="36">
        <v>28</v>
      </c>
      <c r="R2387" s="39">
        <v>6738152870.6099997</v>
      </c>
      <c r="S2387" s="39">
        <v>19689804.18</v>
      </c>
      <c r="T2387" s="39">
        <v>442305764</v>
      </c>
      <c r="U2387" s="39">
        <v>639242143.74000001</v>
      </c>
      <c r="V2387" s="39">
        <v>0</v>
      </c>
      <c r="W2387" s="39">
        <v>2357424236.6900001</v>
      </c>
      <c r="X2387" s="39">
        <v>3269913412</v>
      </c>
      <c r="Y2387" s="39">
        <v>0</v>
      </c>
      <c r="Z2387" s="39">
        <v>9577510</v>
      </c>
      <c r="AA2387" s="39">
        <v>4983009573.54</v>
      </c>
      <c r="AB2387" s="39">
        <v>0</v>
      </c>
      <c r="AC2387" s="39">
        <v>1038566584.88</v>
      </c>
      <c r="AD2387" s="39">
        <v>727891619.17999995</v>
      </c>
      <c r="AE2387" s="39">
        <v>0</v>
      </c>
      <c r="AF2387" s="39">
        <v>2659529</v>
      </c>
      <c r="AG2387" s="39">
        <v>3213891840.48</v>
      </c>
      <c r="AH2387" s="39">
        <v>0</v>
      </c>
      <c r="AI2387" s="39">
        <v>1755143297.0699999</v>
      </c>
      <c r="AJ2387" s="39">
        <v>907697263</v>
      </c>
      <c r="AK2387" s="39">
        <v>0</v>
      </c>
      <c r="AL2387" s="39">
        <v>339963876.30000001</v>
      </c>
      <c r="AM2387" s="39">
        <v>0</v>
      </c>
      <c r="AN2387" s="39">
        <v>0</v>
      </c>
      <c r="AO2387" s="39">
        <v>-128969402.23</v>
      </c>
      <c r="AP2387" s="39">
        <v>0</v>
      </c>
      <c r="AQ2387" s="39">
        <v>4778228484.6499996</v>
      </c>
      <c r="AR2387" s="39">
        <v>4703172818.5900002</v>
      </c>
      <c r="AS2387" s="39">
        <v>75055666.060000002</v>
      </c>
      <c r="AT2387" s="39">
        <v>584546745</v>
      </c>
      <c r="AU2387" s="39">
        <v>574648397.47000003</v>
      </c>
      <c r="AV2387" s="39">
        <v>138867749.75999999</v>
      </c>
      <c r="AW2387" s="39">
        <v>-128969402.23</v>
      </c>
      <c r="AX2387" s="39">
        <v>0</v>
      </c>
      <c r="AY2387" s="39">
        <v>4193681739.6500001</v>
      </c>
      <c r="AZ2387" s="39">
        <v>4193681739.6500001</v>
      </c>
      <c r="BA2387" s="39">
        <v>0</v>
      </c>
      <c r="BB2387" s="39">
        <v>0</v>
      </c>
      <c r="BC2387" s="39">
        <v>0</v>
      </c>
      <c r="BD2387" s="39">
        <v>0</v>
      </c>
      <c r="BE2387" s="39">
        <v>0</v>
      </c>
      <c r="BF2387" s="39">
        <v>0</v>
      </c>
      <c r="BG2387" s="39">
        <v>0</v>
      </c>
      <c r="BH2387" s="39">
        <v>0</v>
      </c>
      <c r="BI2387" s="39">
        <v>0</v>
      </c>
    </row>
    <row r="2388" spans="1:61" ht="14.25" x14ac:dyDescent="0.2">
      <c r="A2388" s="25">
        <f t="shared" si="37"/>
        <v>2382</v>
      </c>
      <c r="B2388" s="36">
        <v>11505</v>
      </c>
      <c r="C2388" s="37" t="s">
        <v>13238</v>
      </c>
      <c r="D2388" s="37" t="s">
        <v>13239</v>
      </c>
      <c r="E2388" s="37" t="s">
        <v>13240</v>
      </c>
      <c r="F2388" s="37" t="s">
        <v>31</v>
      </c>
      <c r="G2388" s="38">
        <v>9499</v>
      </c>
      <c r="H2388" s="37" t="s">
        <v>1348</v>
      </c>
      <c r="I2388" s="37" t="s">
        <v>13241</v>
      </c>
      <c r="J2388" s="37" t="s">
        <v>29</v>
      </c>
      <c r="K2388" s="37" t="s">
        <v>30</v>
      </c>
      <c r="L2388" s="37" t="s">
        <v>13242</v>
      </c>
      <c r="M2388" s="36">
        <v>3584611</v>
      </c>
      <c r="N2388" s="37" t="s">
        <v>13243</v>
      </c>
      <c r="O2388" s="36">
        <v>3</v>
      </c>
      <c r="P2388" s="36">
        <v>222</v>
      </c>
      <c r="Q2388" s="36">
        <v>1</v>
      </c>
      <c r="R2388" s="39">
        <v>362087074</v>
      </c>
      <c r="S2388" s="39">
        <v>40062190</v>
      </c>
      <c r="T2388" s="39">
        <v>0</v>
      </c>
      <c r="U2388" s="39">
        <v>0</v>
      </c>
      <c r="V2388" s="39">
        <v>309557530</v>
      </c>
      <c r="W2388" s="39">
        <v>9039887</v>
      </c>
      <c r="X2388" s="39">
        <v>3427467</v>
      </c>
      <c r="Y2388" s="39">
        <v>0</v>
      </c>
      <c r="Z2388" s="39">
        <v>0</v>
      </c>
      <c r="AA2388" s="39">
        <v>300600136</v>
      </c>
      <c r="AB2388" s="39">
        <v>0</v>
      </c>
      <c r="AC2388" s="39">
        <v>0</v>
      </c>
      <c r="AD2388" s="39">
        <v>298514907</v>
      </c>
      <c r="AE2388" s="39">
        <v>0</v>
      </c>
      <c r="AF2388" s="39">
        <v>362491</v>
      </c>
      <c r="AG2388" s="39">
        <v>1722738</v>
      </c>
      <c r="AH2388" s="39">
        <v>0</v>
      </c>
      <c r="AI2388" s="39">
        <v>61486938</v>
      </c>
      <c r="AJ2388" s="39">
        <v>36333069</v>
      </c>
      <c r="AK2388" s="39">
        <v>35333069</v>
      </c>
      <c r="AL2388" s="39">
        <v>17838185</v>
      </c>
      <c r="AM2388" s="39">
        <v>6701953</v>
      </c>
      <c r="AN2388" s="39">
        <v>0</v>
      </c>
      <c r="AO2388" s="39">
        <v>613731</v>
      </c>
      <c r="AP2388" s="39">
        <v>0</v>
      </c>
      <c r="AQ2388" s="39">
        <v>39577323</v>
      </c>
      <c r="AR2388" s="39">
        <v>39248527</v>
      </c>
      <c r="AS2388" s="39">
        <v>328796</v>
      </c>
      <c r="AT2388" s="39">
        <v>39577323</v>
      </c>
      <c r="AU2388" s="39">
        <v>36907550</v>
      </c>
      <c r="AV2388" s="39">
        <v>2056042</v>
      </c>
      <c r="AW2388" s="39">
        <v>613731</v>
      </c>
      <c r="AX2388" s="39">
        <v>0</v>
      </c>
      <c r="AY2388" s="39">
        <v>0</v>
      </c>
      <c r="AZ2388" s="39">
        <v>0</v>
      </c>
      <c r="BA2388" s="39">
        <v>0</v>
      </c>
      <c r="BB2388" s="39">
        <v>0</v>
      </c>
      <c r="BC2388" s="39">
        <v>0</v>
      </c>
      <c r="BD2388" s="39">
        <v>0</v>
      </c>
      <c r="BE2388" s="39">
        <v>0</v>
      </c>
      <c r="BF2388" s="39">
        <v>0</v>
      </c>
      <c r="BG2388" s="39">
        <v>0</v>
      </c>
      <c r="BH2388" s="39">
        <v>0</v>
      </c>
      <c r="BI2388" s="39">
        <v>0</v>
      </c>
    </row>
    <row r="2389" spans="1:61" ht="14.25" x14ac:dyDescent="0.2">
      <c r="A2389" s="25">
        <f t="shared" si="37"/>
        <v>2383</v>
      </c>
      <c r="B2389" s="36">
        <v>11509</v>
      </c>
      <c r="C2389" s="37" t="s">
        <v>13244</v>
      </c>
      <c r="D2389" s="37" t="s">
        <v>13245</v>
      </c>
      <c r="E2389" s="37" t="s">
        <v>13246</v>
      </c>
      <c r="F2389" s="37" t="s">
        <v>31</v>
      </c>
      <c r="G2389" s="38">
        <v>9412</v>
      </c>
      <c r="H2389" s="37" t="s">
        <v>4428</v>
      </c>
      <c r="I2389" s="37" t="s">
        <v>13247</v>
      </c>
      <c r="J2389" s="37" t="s">
        <v>35</v>
      </c>
      <c r="K2389" s="37" t="s">
        <v>36</v>
      </c>
      <c r="L2389" s="37" t="s">
        <v>13248</v>
      </c>
      <c r="M2389" s="36">
        <v>3854043</v>
      </c>
      <c r="N2389" s="37" t="s">
        <v>13249</v>
      </c>
      <c r="O2389" s="36">
        <v>3</v>
      </c>
      <c r="P2389" s="36">
        <v>14</v>
      </c>
      <c r="Q2389" s="36">
        <v>1</v>
      </c>
      <c r="R2389" s="39">
        <v>754228670.22000003</v>
      </c>
      <c r="S2389" s="39">
        <v>36594823.369999997</v>
      </c>
      <c r="T2389" s="39">
        <v>0</v>
      </c>
      <c r="U2389" s="39">
        <v>0</v>
      </c>
      <c r="V2389" s="39">
        <v>0</v>
      </c>
      <c r="W2389" s="39">
        <v>558717846.85000002</v>
      </c>
      <c r="X2389" s="39">
        <v>157942500</v>
      </c>
      <c r="Y2389" s="39">
        <v>0</v>
      </c>
      <c r="Z2389" s="39">
        <v>973500</v>
      </c>
      <c r="AA2389" s="39">
        <v>792295703.58000004</v>
      </c>
      <c r="AB2389" s="39">
        <v>0</v>
      </c>
      <c r="AC2389" s="39">
        <v>197070078.74000001</v>
      </c>
      <c r="AD2389" s="39">
        <v>519792469.31999999</v>
      </c>
      <c r="AE2389" s="39">
        <v>32000</v>
      </c>
      <c r="AF2389" s="39">
        <v>0</v>
      </c>
      <c r="AG2389" s="39">
        <v>70677493.519999996</v>
      </c>
      <c r="AH2389" s="39">
        <v>4723662</v>
      </c>
      <c r="AI2389" s="39">
        <v>-38067033.359999999</v>
      </c>
      <c r="AJ2389" s="39">
        <v>46598672</v>
      </c>
      <c r="AK2389" s="39">
        <v>44114324</v>
      </c>
      <c r="AL2389" s="39">
        <v>44380657.030000001</v>
      </c>
      <c r="AM2389" s="39">
        <v>115332252.26000001</v>
      </c>
      <c r="AN2389" s="39">
        <v>182328.18</v>
      </c>
      <c r="AO2389" s="39">
        <v>-231703631.38</v>
      </c>
      <c r="AP2389" s="39">
        <v>-12857311.449999999</v>
      </c>
      <c r="AQ2389" s="39">
        <v>85527925</v>
      </c>
      <c r="AR2389" s="39">
        <v>85479415</v>
      </c>
      <c r="AS2389" s="39">
        <v>48510</v>
      </c>
      <c r="AT2389" s="39">
        <v>85527925</v>
      </c>
      <c r="AU2389" s="39">
        <v>223331204.55000001</v>
      </c>
      <c r="AV2389" s="39">
        <v>21538920.940000001</v>
      </c>
      <c r="AW2389" s="39">
        <v>-231703631.38</v>
      </c>
      <c r="AX2389" s="39">
        <v>72361430.890000001</v>
      </c>
      <c r="AY2389" s="39">
        <v>0</v>
      </c>
      <c r="AZ2389" s="39">
        <v>0</v>
      </c>
      <c r="BA2389" s="39">
        <v>0</v>
      </c>
      <c r="BB2389" s="39">
        <v>0</v>
      </c>
      <c r="BC2389" s="39">
        <v>0</v>
      </c>
      <c r="BD2389" s="39">
        <v>0</v>
      </c>
      <c r="BE2389" s="39">
        <v>0</v>
      </c>
      <c r="BF2389" s="39">
        <v>0</v>
      </c>
      <c r="BG2389" s="39">
        <v>0</v>
      </c>
      <c r="BH2389" s="39">
        <v>0</v>
      </c>
      <c r="BI2389" s="39">
        <v>0</v>
      </c>
    </row>
    <row r="2390" spans="1:61" ht="14.25" x14ac:dyDescent="0.2">
      <c r="A2390" s="25">
        <f t="shared" si="37"/>
        <v>2384</v>
      </c>
      <c r="B2390" s="36">
        <v>11515</v>
      </c>
      <c r="C2390" s="37" t="s">
        <v>13250</v>
      </c>
      <c r="D2390" s="37" t="s">
        <v>13251</v>
      </c>
      <c r="E2390" s="37" t="s">
        <v>13252</v>
      </c>
      <c r="F2390" s="37" t="s">
        <v>40</v>
      </c>
      <c r="G2390" s="38">
        <v>8621</v>
      </c>
      <c r="H2390" s="37" t="s">
        <v>4198</v>
      </c>
      <c r="I2390" s="37" t="s">
        <v>13253</v>
      </c>
      <c r="J2390" s="37" t="s">
        <v>811</v>
      </c>
      <c r="K2390" s="37" t="s">
        <v>1195</v>
      </c>
      <c r="L2390" s="37" t="s">
        <v>13254</v>
      </c>
      <c r="M2390" s="36">
        <v>3017881</v>
      </c>
      <c r="N2390" s="37" t="s">
        <v>13255</v>
      </c>
      <c r="O2390" s="36">
        <v>3</v>
      </c>
      <c r="P2390" s="36">
        <v>25</v>
      </c>
      <c r="Q2390" s="36">
        <v>1</v>
      </c>
      <c r="R2390" s="39">
        <v>1115273</v>
      </c>
      <c r="S2390" s="39">
        <v>45</v>
      </c>
      <c r="T2390" s="39">
        <v>0</v>
      </c>
      <c r="U2390" s="39">
        <v>0</v>
      </c>
      <c r="V2390" s="39">
        <v>78936</v>
      </c>
      <c r="W2390" s="39">
        <v>1031039</v>
      </c>
      <c r="X2390" s="39">
        <v>5253</v>
      </c>
      <c r="Y2390" s="39">
        <v>0</v>
      </c>
      <c r="Z2390" s="39">
        <v>0</v>
      </c>
      <c r="AA2390" s="39">
        <v>1079273</v>
      </c>
      <c r="AB2390" s="39">
        <v>0</v>
      </c>
      <c r="AC2390" s="39">
        <v>0</v>
      </c>
      <c r="AD2390" s="39">
        <v>1054871</v>
      </c>
      <c r="AE2390" s="39">
        <v>0</v>
      </c>
      <c r="AF2390" s="39">
        <v>0</v>
      </c>
      <c r="AG2390" s="39">
        <v>24402</v>
      </c>
      <c r="AH2390" s="39">
        <v>0</v>
      </c>
      <c r="AI2390" s="39">
        <v>36000</v>
      </c>
      <c r="AJ2390" s="39">
        <v>36000</v>
      </c>
      <c r="AK2390" s="39">
        <v>0</v>
      </c>
      <c r="AL2390" s="39">
        <v>0</v>
      </c>
      <c r="AM2390" s="39">
        <v>0</v>
      </c>
      <c r="AN2390" s="39">
        <v>0</v>
      </c>
      <c r="AO2390" s="39">
        <v>0</v>
      </c>
      <c r="AP2390" s="39">
        <v>0</v>
      </c>
      <c r="AQ2390" s="39">
        <v>1656909</v>
      </c>
      <c r="AR2390" s="39">
        <v>1656849</v>
      </c>
      <c r="AS2390" s="39">
        <v>60</v>
      </c>
      <c r="AT2390" s="39">
        <v>1656909</v>
      </c>
      <c r="AU2390" s="39">
        <v>1638864</v>
      </c>
      <c r="AV2390" s="39">
        <v>18045</v>
      </c>
      <c r="AW2390" s="39">
        <v>0</v>
      </c>
      <c r="AX2390" s="39">
        <v>0</v>
      </c>
      <c r="AY2390" s="39">
        <v>0</v>
      </c>
      <c r="AZ2390" s="39">
        <v>0</v>
      </c>
      <c r="BA2390" s="39">
        <v>0</v>
      </c>
      <c r="BB2390" s="39">
        <v>0</v>
      </c>
      <c r="BC2390" s="39">
        <v>0</v>
      </c>
      <c r="BD2390" s="39">
        <v>0</v>
      </c>
      <c r="BE2390" s="39">
        <v>0</v>
      </c>
      <c r="BF2390" s="39">
        <v>0</v>
      </c>
      <c r="BG2390" s="39">
        <v>0</v>
      </c>
      <c r="BH2390" s="39">
        <v>0</v>
      </c>
      <c r="BI2390" s="39">
        <v>0</v>
      </c>
    </row>
    <row r="2391" spans="1:61" ht="14.25" x14ac:dyDescent="0.2">
      <c r="A2391" s="25">
        <f t="shared" si="37"/>
        <v>2385</v>
      </c>
      <c r="B2391" s="36">
        <v>11525</v>
      </c>
      <c r="C2391" s="37" t="s">
        <v>13256</v>
      </c>
      <c r="D2391" s="37" t="s">
        <v>13257</v>
      </c>
      <c r="E2391" s="37" t="s">
        <v>13258</v>
      </c>
      <c r="F2391" s="37" t="s">
        <v>40</v>
      </c>
      <c r="G2391" s="38">
        <v>4210</v>
      </c>
      <c r="H2391" s="37" t="s">
        <v>7097</v>
      </c>
      <c r="I2391" s="37" t="s">
        <v>13259</v>
      </c>
      <c r="J2391" s="37" t="s">
        <v>34</v>
      </c>
      <c r="K2391" s="37" t="s">
        <v>13260</v>
      </c>
      <c r="L2391" s="37" t="s">
        <v>13261</v>
      </c>
      <c r="M2391" s="36">
        <v>6942397</v>
      </c>
      <c r="N2391" s="37" t="s">
        <v>13262</v>
      </c>
      <c r="O2391" s="36">
        <v>3</v>
      </c>
      <c r="P2391" s="36">
        <v>12</v>
      </c>
      <c r="Q2391" s="36">
        <v>0</v>
      </c>
      <c r="R2391" s="39">
        <v>95467715</v>
      </c>
      <c r="S2391" s="39">
        <v>7778834</v>
      </c>
      <c r="T2391" s="39">
        <v>0</v>
      </c>
      <c r="U2391" s="39">
        <v>0</v>
      </c>
      <c r="V2391" s="39">
        <v>0</v>
      </c>
      <c r="W2391" s="39">
        <v>84008768</v>
      </c>
      <c r="X2391" s="39">
        <v>3680113</v>
      </c>
      <c r="Y2391" s="39">
        <v>0</v>
      </c>
      <c r="Z2391" s="39">
        <v>0</v>
      </c>
      <c r="AA2391" s="39">
        <v>43790663</v>
      </c>
      <c r="AB2391" s="39">
        <v>0</v>
      </c>
      <c r="AC2391" s="39">
        <v>0</v>
      </c>
      <c r="AD2391" s="39">
        <v>6027885</v>
      </c>
      <c r="AE2391" s="39">
        <v>0</v>
      </c>
      <c r="AF2391" s="39">
        <v>29194655</v>
      </c>
      <c r="AG2391" s="39">
        <v>8568123</v>
      </c>
      <c r="AH2391" s="39">
        <v>0</v>
      </c>
      <c r="AI2391" s="39">
        <v>51677052</v>
      </c>
      <c r="AJ2391" s="39">
        <v>13432942</v>
      </c>
      <c r="AK2391" s="39">
        <v>12432942</v>
      </c>
      <c r="AL2391" s="39">
        <v>24368831</v>
      </c>
      <c r="AM2391" s="39">
        <v>3169482</v>
      </c>
      <c r="AN2391" s="39">
        <v>0</v>
      </c>
      <c r="AO2391" s="39">
        <v>10705797</v>
      </c>
      <c r="AP2391" s="39">
        <v>0</v>
      </c>
      <c r="AQ2391" s="39">
        <v>150111304</v>
      </c>
      <c r="AR2391" s="39">
        <v>150110221</v>
      </c>
      <c r="AS2391" s="39">
        <v>1083</v>
      </c>
      <c r="AT2391" s="39">
        <v>150111304</v>
      </c>
      <c r="AU2391" s="39">
        <v>138076622</v>
      </c>
      <c r="AV2391" s="39">
        <v>1328885</v>
      </c>
      <c r="AW2391" s="39">
        <v>10705797</v>
      </c>
      <c r="AX2391" s="39">
        <v>0</v>
      </c>
      <c r="AY2391" s="39">
        <v>0</v>
      </c>
      <c r="AZ2391" s="39">
        <v>0</v>
      </c>
      <c r="BA2391" s="39">
        <v>0</v>
      </c>
      <c r="BB2391" s="39">
        <v>0</v>
      </c>
      <c r="BC2391" s="39">
        <v>0</v>
      </c>
      <c r="BD2391" s="39">
        <v>0</v>
      </c>
      <c r="BE2391" s="39">
        <v>0</v>
      </c>
      <c r="BF2391" s="39">
        <v>0</v>
      </c>
      <c r="BG2391" s="39">
        <v>0</v>
      </c>
      <c r="BH2391" s="39">
        <v>0</v>
      </c>
      <c r="BI2391" s="39">
        <v>0</v>
      </c>
    </row>
    <row r="2392" spans="1:61" ht="14.25" x14ac:dyDescent="0.2">
      <c r="A2392" s="25">
        <f t="shared" si="37"/>
        <v>2386</v>
      </c>
      <c r="B2392" s="36">
        <v>11548</v>
      </c>
      <c r="C2392" s="37" t="s">
        <v>13263</v>
      </c>
      <c r="D2392" s="37" t="s">
        <v>13264</v>
      </c>
      <c r="E2392" s="37" t="s">
        <v>13265</v>
      </c>
      <c r="F2392" s="37" t="s">
        <v>31</v>
      </c>
      <c r="G2392" s="38">
        <v>6499</v>
      </c>
      <c r="H2392" s="37" t="s">
        <v>1346</v>
      </c>
      <c r="I2392" s="37" t="s">
        <v>13266</v>
      </c>
      <c r="J2392" s="37" t="s">
        <v>35</v>
      </c>
      <c r="K2392" s="37" t="s">
        <v>36</v>
      </c>
      <c r="L2392" s="37" t="s">
        <v>13267</v>
      </c>
      <c r="M2392" s="36">
        <v>3795962</v>
      </c>
      <c r="N2392" s="37" t="s">
        <v>13268</v>
      </c>
      <c r="O2392" s="36">
        <v>3</v>
      </c>
      <c r="P2392" s="36">
        <v>1276</v>
      </c>
      <c r="Q2392" s="36">
        <v>3</v>
      </c>
      <c r="R2392" s="39">
        <v>1303758116</v>
      </c>
      <c r="S2392" s="39">
        <v>75435766</v>
      </c>
      <c r="T2392" s="39">
        <v>0</v>
      </c>
      <c r="U2392" s="39">
        <v>0</v>
      </c>
      <c r="V2392" s="39">
        <v>1174323952</v>
      </c>
      <c r="W2392" s="39">
        <v>34189733</v>
      </c>
      <c r="X2392" s="39">
        <v>17260059</v>
      </c>
      <c r="Y2392" s="39">
        <v>0</v>
      </c>
      <c r="Z2392" s="39">
        <v>2548606</v>
      </c>
      <c r="AA2392" s="39">
        <v>102608752</v>
      </c>
      <c r="AB2392" s="39">
        <v>0</v>
      </c>
      <c r="AC2392" s="39">
        <v>0</v>
      </c>
      <c r="AD2392" s="39">
        <v>97694141</v>
      </c>
      <c r="AE2392" s="39">
        <v>0</v>
      </c>
      <c r="AF2392" s="39">
        <v>298262</v>
      </c>
      <c r="AG2392" s="39">
        <v>4616349</v>
      </c>
      <c r="AH2392" s="39">
        <v>0</v>
      </c>
      <c r="AI2392" s="39">
        <v>1201149364</v>
      </c>
      <c r="AJ2392" s="39">
        <v>1148383289</v>
      </c>
      <c r="AK2392" s="39">
        <v>898383289</v>
      </c>
      <c r="AL2392" s="39">
        <v>46244489</v>
      </c>
      <c r="AM2392" s="39">
        <v>66643904</v>
      </c>
      <c r="AN2392" s="39">
        <v>0</v>
      </c>
      <c r="AO2392" s="39">
        <v>-60122318</v>
      </c>
      <c r="AP2392" s="39">
        <v>0</v>
      </c>
      <c r="AQ2392" s="39">
        <v>187581501</v>
      </c>
      <c r="AR2392" s="39">
        <v>171948923</v>
      </c>
      <c r="AS2392" s="39">
        <v>15632578</v>
      </c>
      <c r="AT2392" s="39">
        <v>187581501</v>
      </c>
      <c r="AU2392" s="39">
        <v>237938937</v>
      </c>
      <c r="AV2392" s="39">
        <v>9764882</v>
      </c>
      <c r="AW2392" s="39">
        <v>-60122318</v>
      </c>
      <c r="AX2392" s="39">
        <v>0</v>
      </c>
      <c r="AY2392" s="39">
        <v>0</v>
      </c>
      <c r="AZ2392" s="39">
        <v>0</v>
      </c>
      <c r="BA2392" s="39">
        <v>0</v>
      </c>
      <c r="BB2392" s="39">
        <v>0</v>
      </c>
      <c r="BC2392" s="39">
        <v>0</v>
      </c>
      <c r="BD2392" s="39">
        <v>0</v>
      </c>
      <c r="BE2392" s="39">
        <v>0</v>
      </c>
      <c r="BF2392" s="39">
        <v>0</v>
      </c>
      <c r="BG2392" s="39">
        <v>0</v>
      </c>
      <c r="BH2392" s="39">
        <v>0</v>
      </c>
      <c r="BI2392" s="39">
        <v>0</v>
      </c>
    </row>
    <row r="2393" spans="1:61" ht="14.25" x14ac:dyDescent="0.2">
      <c r="A2393" s="25">
        <f t="shared" si="37"/>
        <v>2387</v>
      </c>
      <c r="B2393" s="36">
        <v>11560</v>
      </c>
      <c r="C2393" s="37" t="s">
        <v>13269</v>
      </c>
      <c r="D2393" s="37" t="s">
        <v>13270</v>
      </c>
      <c r="E2393" s="37" t="s">
        <v>13271</v>
      </c>
      <c r="F2393" s="37" t="s">
        <v>38</v>
      </c>
      <c r="G2393" s="38">
        <v>9499</v>
      </c>
      <c r="H2393" s="37" t="s">
        <v>1348</v>
      </c>
      <c r="I2393" s="37" t="s">
        <v>13272</v>
      </c>
      <c r="J2393" s="37" t="s">
        <v>41</v>
      </c>
      <c r="K2393" s="37" t="s">
        <v>45</v>
      </c>
      <c r="L2393" s="37" t="s">
        <v>13273</v>
      </c>
      <c r="M2393" s="36">
        <v>8963004</v>
      </c>
      <c r="N2393" s="37" t="s">
        <v>13274</v>
      </c>
      <c r="O2393" s="36">
        <v>3</v>
      </c>
      <c r="P2393" s="36">
        <v>127</v>
      </c>
      <c r="Q2393" s="36">
        <v>1</v>
      </c>
      <c r="R2393" s="39">
        <v>107409154</v>
      </c>
      <c r="S2393" s="39">
        <v>9793053</v>
      </c>
      <c r="T2393" s="39">
        <v>0</v>
      </c>
      <c r="U2393" s="39">
        <v>0</v>
      </c>
      <c r="V2393" s="39">
        <v>89659525</v>
      </c>
      <c r="W2393" s="39">
        <v>6513276</v>
      </c>
      <c r="X2393" s="39">
        <v>1443300</v>
      </c>
      <c r="Y2393" s="39">
        <v>0</v>
      </c>
      <c r="Z2393" s="39">
        <v>0</v>
      </c>
      <c r="AA2393" s="39">
        <v>2586826</v>
      </c>
      <c r="AB2393" s="39">
        <v>0</v>
      </c>
      <c r="AC2393" s="39">
        <v>0</v>
      </c>
      <c r="AD2393" s="39">
        <v>19200</v>
      </c>
      <c r="AE2393" s="39">
        <v>0</v>
      </c>
      <c r="AF2393" s="39">
        <v>1260326</v>
      </c>
      <c r="AG2393" s="39">
        <v>1307300</v>
      </c>
      <c r="AH2393" s="39">
        <v>0</v>
      </c>
      <c r="AI2393" s="39">
        <v>104822328</v>
      </c>
      <c r="AJ2393" s="39">
        <v>98309223</v>
      </c>
      <c r="AK2393" s="39">
        <v>96009223</v>
      </c>
      <c r="AL2393" s="39">
        <v>6285396</v>
      </c>
      <c r="AM2393" s="39">
        <v>0</v>
      </c>
      <c r="AN2393" s="39">
        <v>0</v>
      </c>
      <c r="AO2393" s="39">
        <v>227709</v>
      </c>
      <c r="AP2393" s="39">
        <v>0</v>
      </c>
      <c r="AQ2393" s="39">
        <v>9994117</v>
      </c>
      <c r="AR2393" s="39">
        <v>7676593</v>
      </c>
      <c r="AS2393" s="39">
        <v>2317524</v>
      </c>
      <c r="AT2393" s="39">
        <v>9994117</v>
      </c>
      <c r="AU2393" s="39">
        <v>9766408</v>
      </c>
      <c r="AV2393" s="39">
        <v>0</v>
      </c>
      <c r="AW2393" s="39">
        <v>227709</v>
      </c>
      <c r="AX2393" s="39">
        <v>0</v>
      </c>
      <c r="AY2393" s="39">
        <v>0</v>
      </c>
      <c r="AZ2393" s="39">
        <v>0</v>
      </c>
      <c r="BA2393" s="39">
        <v>0</v>
      </c>
      <c r="BB2393" s="39">
        <v>0</v>
      </c>
      <c r="BC2393" s="39">
        <v>0</v>
      </c>
      <c r="BD2393" s="39">
        <v>0</v>
      </c>
      <c r="BE2393" s="39">
        <v>0</v>
      </c>
      <c r="BF2393" s="39">
        <v>0</v>
      </c>
      <c r="BG2393" s="39">
        <v>0</v>
      </c>
      <c r="BH2393" s="39">
        <v>0</v>
      </c>
      <c r="BI2393" s="39">
        <v>0</v>
      </c>
    </row>
    <row r="2394" spans="1:61" ht="14.25" x14ac:dyDescent="0.2">
      <c r="A2394" s="25">
        <f t="shared" si="37"/>
        <v>2388</v>
      </c>
      <c r="B2394" s="36">
        <v>11561</v>
      </c>
      <c r="C2394" s="37" t="s">
        <v>13275</v>
      </c>
      <c r="D2394" s="37" t="s">
        <v>13276</v>
      </c>
      <c r="E2394" s="37" t="s">
        <v>13277</v>
      </c>
      <c r="F2394" s="37" t="s">
        <v>31</v>
      </c>
      <c r="G2394" s="38">
        <v>6619</v>
      </c>
      <c r="H2394" s="37" t="s">
        <v>1682</v>
      </c>
      <c r="I2394" s="37" t="s">
        <v>13278</v>
      </c>
      <c r="J2394" s="37" t="s">
        <v>29</v>
      </c>
      <c r="K2394" s="37" t="s">
        <v>30</v>
      </c>
      <c r="L2394" s="37" t="s">
        <v>13279</v>
      </c>
      <c r="M2394" s="36">
        <v>2831569</v>
      </c>
      <c r="N2394" s="37" t="s">
        <v>13280</v>
      </c>
      <c r="O2394" s="36">
        <v>3</v>
      </c>
      <c r="P2394" s="36">
        <v>153</v>
      </c>
      <c r="Q2394" s="36">
        <v>1</v>
      </c>
      <c r="R2394" s="39">
        <v>764266316</v>
      </c>
      <c r="S2394" s="39">
        <v>55850990</v>
      </c>
      <c r="T2394" s="39">
        <v>0</v>
      </c>
      <c r="U2394" s="39">
        <v>0</v>
      </c>
      <c r="V2394" s="39">
        <v>0</v>
      </c>
      <c r="W2394" s="39">
        <v>704002096</v>
      </c>
      <c r="X2394" s="39">
        <v>3348980</v>
      </c>
      <c r="Y2394" s="39">
        <v>0</v>
      </c>
      <c r="Z2394" s="39">
        <v>1064250</v>
      </c>
      <c r="AA2394" s="39">
        <v>717204449</v>
      </c>
      <c r="AB2394" s="39">
        <v>0</v>
      </c>
      <c r="AC2394" s="39">
        <v>0</v>
      </c>
      <c r="AD2394" s="39">
        <v>697927293</v>
      </c>
      <c r="AE2394" s="39">
        <v>0</v>
      </c>
      <c r="AF2394" s="39">
        <v>4867218</v>
      </c>
      <c r="AG2394" s="39">
        <v>14409938</v>
      </c>
      <c r="AH2394" s="39">
        <v>0</v>
      </c>
      <c r="AI2394" s="39">
        <v>47061867</v>
      </c>
      <c r="AJ2394" s="39">
        <v>32794220</v>
      </c>
      <c r="AK2394" s="39">
        <v>24513060</v>
      </c>
      <c r="AL2394" s="39">
        <v>12350864</v>
      </c>
      <c r="AM2394" s="39">
        <v>0</v>
      </c>
      <c r="AN2394" s="39">
        <v>0</v>
      </c>
      <c r="AO2394" s="39">
        <v>1926783</v>
      </c>
      <c r="AP2394" s="39">
        <v>0</v>
      </c>
      <c r="AQ2394" s="39">
        <v>37471849</v>
      </c>
      <c r="AR2394" s="39">
        <v>17536346</v>
      </c>
      <c r="AS2394" s="39">
        <v>19935503</v>
      </c>
      <c r="AT2394" s="39">
        <v>37471849</v>
      </c>
      <c r="AU2394" s="39">
        <v>34728298</v>
      </c>
      <c r="AV2394" s="39">
        <v>816768</v>
      </c>
      <c r="AW2394" s="39">
        <v>1926783</v>
      </c>
      <c r="AX2394" s="39">
        <v>0</v>
      </c>
      <c r="AY2394" s="39">
        <v>0</v>
      </c>
      <c r="AZ2394" s="39">
        <v>0</v>
      </c>
      <c r="BA2394" s="39">
        <v>0</v>
      </c>
      <c r="BB2394" s="39">
        <v>0</v>
      </c>
      <c r="BC2394" s="39">
        <v>0</v>
      </c>
      <c r="BD2394" s="39">
        <v>0</v>
      </c>
      <c r="BE2394" s="39">
        <v>0</v>
      </c>
      <c r="BF2394" s="39">
        <v>0</v>
      </c>
      <c r="BG2394" s="39">
        <v>0</v>
      </c>
      <c r="BH2394" s="39">
        <v>0</v>
      </c>
      <c r="BI2394" s="39">
        <v>0</v>
      </c>
    </row>
    <row r="2395" spans="1:61" ht="14.25" x14ac:dyDescent="0.2">
      <c r="A2395" s="25">
        <f t="shared" si="37"/>
        <v>2389</v>
      </c>
      <c r="B2395" s="36">
        <v>11563</v>
      </c>
      <c r="C2395" s="37" t="s">
        <v>13281</v>
      </c>
      <c r="D2395" s="37" t="s">
        <v>13282</v>
      </c>
      <c r="E2395" s="37" t="s">
        <v>13283</v>
      </c>
      <c r="F2395" s="37" t="s">
        <v>28</v>
      </c>
      <c r="G2395" s="38">
        <v>6492</v>
      </c>
      <c r="H2395" s="37" t="s">
        <v>1341</v>
      </c>
      <c r="I2395" s="37" t="s">
        <v>13284</v>
      </c>
      <c r="J2395" s="37" t="s">
        <v>37</v>
      </c>
      <c r="K2395" s="37" t="s">
        <v>334</v>
      </c>
      <c r="L2395" s="37" t="s">
        <v>13285</v>
      </c>
      <c r="M2395" s="36">
        <v>8657600</v>
      </c>
      <c r="N2395" s="37" t="s">
        <v>13286</v>
      </c>
      <c r="O2395" s="36">
        <v>3</v>
      </c>
      <c r="P2395" s="36">
        <v>164</v>
      </c>
      <c r="Q2395" s="36">
        <v>1</v>
      </c>
      <c r="R2395" s="39">
        <v>713320102.75999999</v>
      </c>
      <c r="S2395" s="39">
        <v>9722833.2599999998</v>
      </c>
      <c r="T2395" s="39">
        <v>34970432</v>
      </c>
      <c r="U2395" s="39">
        <v>0</v>
      </c>
      <c r="V2395" s="39">
        <v>663458205.5</v>
      </c>
      <c r="W2395" s="39">
        <v>5168632</v>
      </c>
      <c r="X2395" s="39">
        <v>0</v>
      </c>
      <c r="Y2395" s="39">
        <v>0</v>
      </c>
      <c r="Z2395" s="39">
        <v>0</v>
      </c>
      <c r="AA2395" s="39">
        <v>520925191.32999998</v>
      </c>
      <c r="AB2395" s="39">
        <v>501967458</v>
      </c>
      <c r="AC2395" s="39">
        <v>0</v>
      </c>
      <c r="AD2395" s="39">
        <v>6901399</v>
      </c>
      <c r="AE2395" s="39">
        <v>0</v>
      </c>
      <c r="AF2395" s="39">
        <v>12056334.33</v>
      </c>
      <c r="AG2395" s="39">
        <v>0</v>
      </c>
      <c r="AH2395" s="39">
        <v>0</v>
      </c>
      <c r="AI2395" s="39">
        <v>192394911.43000001</v>
      </c>
      <c r="AJ2395" s="39">
        <v>177127621</v>
      </c>
      <c r="AK2395" s="39">
        <v>175127621</v>
      </c>
      <c r="AL2395" s="39">
        <v>5606269.4800000004</v>
      </c>
      <c r="AM2395" s="39">
        <v>0</v>
      </c>
      <c r="AN2395" s="39">
        <v>0</v>
      </c>
      <c r="AO2395" s="39">
        <v>9661020.9499999993</v>
      </c>
      <c r="AP2395" s="39">
        <v>0</v>
      </c>
      <c r="AQ2395" s="39">
        <v>42248820.780000001</v>
      </c>
      <c r="AR2395" s="39">
        <v>42139584.780000001</v>
      </c>
      <c r="AS2395" s="39">
        <v>109236</v>
      </c>
      <c r="AT2395" s="39">
        <v>40622006.780000001</v>
      </c>
      <c r="AU2395" s="39">
        <v>30680250</v>
      </c>
      <c r="AV2395" s="39">
        <v>280735.83</v>
      </c>
      <c r="AW2395" s="39">
        <v>9661020.9499999993</v>
      </c>
      <c r="AX2395" s="39">
        <v>0</v>
      </c>
      <c r="AY2395" s="39">
        <v>1626814</v>
      </c>
      <c r="AZ2395" s="39">
        <v>1626814</v>
      </c>
      <c r="BA2395" s="39">
        <v>0</v>
      </c>
      <c r="BB2395" s="39">
        <v>9204</v>
      </c>
      <c r="BC2395" s="39">
        <v>0</v>
      </c>
      <c r="BD2395" s="39">
        <v>9204</v>
      </c>
      <c r="BE2395" s="39">
        <v>0</v>
      </c>
      <c r="BF2395" s="39">
        <v>595842781.5</v>
      </c>
      <c r="BG2395" s="39">
        <v>0</v>
      </c>
      <c r="BH2395" s="39">
        <v>595842781.5</v>
      </c>
      <c r="BI2395" s="39">
        <v>0</v>
      </c>
    </row>
    <row r="2396" spans="1:61" ht="14.25" x14ac:dyDescent="0.2">
      <c r="A2396" s="25">
        <f t="shared" si="37"/>
        <v>2390</v>
      </c>
      <c r="B2396" s="36">
        <v>11565</v>
      </c>
      <c r="C2396" s="37" t="s">
        <v>4334</v>
      </c>
      <c r="D2396" s="37" t="s">
        <v>4335</v>
      </c>
      <c r="E2396" s="37"/>
      <c r="F2396" s="37" t="s">
        <v>28</v>
      </c>
      <c r="G2396" s="38">
        <v>6492</v>
      </c>
      <c r="H2396" s="37" t="s">
        <v>1341</v>
      </c>
      <c r="I2396" s="37" t="s">
        <v>4336</v>
      </c>
      <c r="J2396" s="37" t="s">
        <v>32</v>
      </c>
      <c r="K2396" s="37" t="s">
        <v>33</v>
      </c>
      <c r="L2396" s="37" t="s">
        <v>4337</v>
      </c>
      <c r="M2396" s="36">
        <v>3421010</v>
      </c>
      <c r="N2396" s="37" t="s">
        <v>4338</v>
      </c>
      <c r="O2396" s="36">
        <v>2</v>
      </c>
      <c r="P2396" s="36">
        <v>1783</v>
      </c>
      <c r="Q2396" s="36">
        <v>5</v>
      </c>
      <c r="R2396" s="39">
        <v>8383829009.79</v>
      </c>
      <c r="S2396" s="39">
        <v>545193372.09000003</v>
      </c>
      <c r="T2396" s="39">
        <v>1079276663.95</v>
      </c>
      <c r="U2396" s="39">
        <v>0</v>
      </c>
      <c r="V2396" s="39">
        <v>6716794592.6300001</v>
      </c>
      <c r="W2396" s="39">
        <v>42226155</v>
      </c>
      <c r="X2396" s="39">
        <v>421074.46</v>
      </c>
      <c r="Y2396" s="39">
        <v>0</v>
      </c>
      <c r="Z2396" s="39">
        <v>-82848.34</v>
      </c>
      <c r="AA2396" s="39">
        <v>4914465848.1499996</v>
      </c>
      <c r="AB2396" s="39">
        <v>4163177585.0300002</v>
      </c>
      <c r="AC2396" s="39">
        <v>0</v>
      </c>
      <c r="AD2396" s="39">
        <v>86996831.739999995</v>
      </c>
      <c r="AE2396" s="39">
        <v>0</v>
      </c>
      <c r="AF2396" s="39">
        <v>661205380.38</v>
      </c>
      <c r="AG2396" s="39">
        <v>3086051</v>
      </c>
      <c r="AH2396" s="39">
        <v>0</v>
      </c>
      <c r="AI2396" s="39">
        <v>3469363161.6399999</v>
      </c>
      <c r="AJ2396" s="39">
        <v>2085852307.5</v>
      </c>
      <c r="AK2396" s="39">
        <v>2085392307.5</v>
      </c>
      <c r="AL2396" s="39">
        <v>438698412.81999999</v>
      </c>
      <c r="AM2396" s="39">
        <v>658385545.33000004</v>
      </c>
      <c r="AN2396" s="39">
        <v>461500</v>
      </c>
      <c r="AO2396" s="39">
        <v>285680078.99000001</v>
      </c>
      <c r="AP2396" s="39">
        <v>0</v>
      </c>
      <c r="AQ2396" s="39">
        <v>456450491.07999998</v>
      </c>
      <c r="AR2396" s="39">
        <v>431898909</v>
      </c>
      <c r="AS2396" s="39">
        <v>24551582.079999998</v>
      </c>
      <c r="AT2396" s="39">
        <v>358923325.07999998</v>
      </c>
      <c r="AU2396" s="39">
        <v>65377299</v>
      </c>
      <c r="AV2396" s="39">
        <v>7865947.0899999999</v>
      </c>
      <c r="AW2396" s="39">
        <v>285680078.99000001</v>
      </c>
      <c r="AX2396" s="39">
        <v>0</v>
      </c>
      <c r="AY2396" s="39">
        <v>97527166</v>
      </c>
      <c r="AZ2396" s="39">
        <v>97527166</v>
      </c>
      <c r="BA2396" s="39">
        <v>0</v>
      </c>
      <c r="BB2396" s="39">
        <v>185623</v>
      </c>
      <c r="BC2396" s="39">
        <v>0</v>
      </c>
      <c r="BD2396" s="39">
        <v>185623</v>
      </c>
      <c r="BE2396" s="39">
        <v>0</v>
      </c>
      <c r="BF2396" s="39">
        <v>7088128615.6300001</v>
      </c>
      <c r="BG2396" s="39">
        <v>0</v>
      </c>
      <c r="BH2396" s="39">
        <v>7088128615.6300001</v>
      </c>
      <c r="BI2396" s="39">
        <v>0</v>
      </c>
    </row>
    <row r="2397" spans="1:61" ht="14.25" x14ac:dyDescent="0.2">
      <c r="A2397" s="25">
        <f t="shared" si="37"/>
        <v>2391</v>
      </c>
      <c r="B2397" s="36">
        <v>11568</v>
      </c>
      <c r="C2397" s="37" t="s">
        <v>13287</v>
      </c>
      <c r="D2397" s="37" t="s">
        <v>13288</v>
      </c>
      <c r="E2397" s="37" t="s">
        <v>13289</v>
      </c>
      <c r="F2397" s="37" t="s">
        <v>28</v>
      </c>
      <c r="G2397" s="38">
        <v>6492</v>
      </c>
      <c r="H2397" s="37" t="s">
        <v>1341</v>
      </c>
      <c r="I2397" s="37" t="s">
        <v>13290</v>
      </c>
      <c r="J2397" s="37" t="s">
        <v>32</v>
      </c>
      <c r="K2397" s="37" t="s">
        <v>33</v>
      </c>
      <c r="L2397" s="37" t="s">
        <v>13291</v>
      </c>
      <c r="M2397" s="36">
        <v>4446166</v>
      </c>
      <c r="N2397" s="37" t="s">
        <v>13292</v>
      </c>
      <c r="O2397" s="36">
        <v>3</v>
      </c>
      <c r="P2397" s="36">
        <v>260</v>
      </c>
      <c r="Q2397" s="36">
        <v>2</v>
      </c>
      <c r="R2397" s="39">
        <v>1711178004.76</v>
      </c>
      <c r="S2397" s="39">
        <v>338826690.36000001</v>
      </c>
      <c r="T2397" s="39">
        <v>71865093.400000006</v>
      </c>
      <c r="U2397" s="39">
        <v>0</v>
      </c>
      <c r="V2397" s="39">
        <v>1247627174</v>
      </c>
      <c r="W2397" s="39">
        <v>52859047</v>
      </c>
      <c r="X2397" s="39">
        <v>0</v>
      </c>
      <c r="Y2397" s="39">
        <v>0</v>
      </c>
      <c r="Z2397" s="39">
        <v>0</v>
      </c>
      <c r="AA2397" s="39">
        <v>1071189051.03</v>
      </c>
      <c r="AB2397" s="39">
        <v>933694411.26999998</v>
      </c>
      <c r="AC2397" s="39">
        <v>0</v>
      </c>
      <c r="AD2397" s="39">
        <v>74935318</v>
      </c>
      <c r="AE2397" s="39">
        <v>0</v>
      </c>
      <c r="AF2397" s="39">
        <v>59724831.759999998</v>
      </c>
      <c r="AG2397" s="39">
        <v>1734490</v>
      </c>
      <c r="AH2397" s="39">
        <v>1100000</v>
      </c>
      <c r="AI2397" s="39">
        <v>639988953.73000002</v>
      </c>
      <c r="AJ2397" s="39">
        <v>440950306</v>
      </c>
      <c r="AK2397" s="39">
        <v>437950306</v>
      </c>
      <c r="AL2397" s="39">
        <v>99985761</v>
      </c>
      <c r="AM2397" s="39">
        <v>49037981</v>
      </c>
      <c r="AN2397" s="39">
        <v>18749331.899999999</v>
      </c>
      <c r="AO2397" s="39">
        <v>31265573.829999998</v>
      </c>
      <c r="AP2397" s="39">
        <v>0</v>
      </c>
      <c r="AQ2397" s="39">
        <v>87349296.560000002</v>
      </c>
      <c r="AR2397" s="39">
        <v>78462234</v>
      </c>
      <c r="AS2397" s="39">
        <v>8887062.5600000005</v>
      </c>
      <c r="AT2397" s="39">
        <v>70216504.510000005</v>
      </c>
      <c r="AU2397" s="39">
        <v>36727030</v>
      </c>
      <c r="AV2397" s="39">
        <v>2223900.6800000002</v>
      </c>
      <c r="AW2397" s="39">
        <v>31265573.829999998</v>
      </c>
      <c r="AX2397" s="39">
        <v>0</v>
      </c>
      <c r="AY2397" s="39">
        <v>17132792.050000001</v>
      </c>
      <c r="AZ2397" s="39">
        <v>17132792.050000001</v>
      </c>
      <c r="BA2397" s="39">
        <v>0</v>
      </c>
      <c r="BB2397" s="39">
        <v>372369</v>
      </c>
      <c r="BC2397" s="39">
        <v>23910263.920000002</v>
      </c>
      <c r="BD2397" s="39">
        <v>372369</v>
      </c>
      <c r="BE2397" s="39">
        <v>23910263.920000002</v>
      </c>
      <c r="BF2397" s="39">
        <v>686345480</v>
      </c>
      <c r="BG2397" s="39">
        <v>0</v>
      </c>
      <c r="BH2397" s="39">
        <v>686345480</v>
      </c>
      <c r="BI2397" s="39">
        <v>0</v>
      </c>
    </row>
    <row r="2398" spans="1:61" ht="14.25" x14ac:dyDescent="0.2">
      <c r="A2398" s="25">
        <f t="shared" si="37"/>
        <v>2392</v>
      </c>
      <c r="B2398" s="36">
        <v>11573</v>
      </c>
      <c r="C2398" s="37" t="s">
        <v>13293</v>
      </c>
      <c r="D2398" s="37" t="s">
        <v>13294</v>
      </c>
      <c r="E2398" s="37" t="s">
        <v>13295</v>
      </c>
      <c r="F2398" s="37" t="s">
        <v>31</v>
      </c>
      <c r="G2398" s="38">
        <v>9499</v>
      </c>
      <c r="H2398" s="37" t="s">
        <v>1348</v>
      </c>
      <c r="I2398" s="37" t="s">
        <v>13296</v>
      </c>
      <c r="J2398" s="37" t="s">
        <v>35</v>
      </c>
      <c r="K2398" s="37" t="s">
        <v>36</v>
      </c>
      <c r="L2398" s="37" t="s">
        <v>13297</v>
      </c>
      <c r="M2398" s="36">
        <v>3706252</v>
      </c>
      <c r="N2398" s="37" t="s">
        <v>13298</v>
      </c>
      <c r="O2398" s="36">
        <v>3</v>
      </c>
      <c r="P2398" s="36">
        <v>563</v>
      </c>
      <c r="Q2398" s="36">
        <v>7</v>
      </c>
      <c r="R2398" s="39">
        <v>2004731113.52</v>
      </c>
      <c r="S2398" s="39">
        <v>509199836.60000002</v>
      </c>
      <c r="T2398" s="39">
        <v>0</v>
      </c>
      <c r="U2398" s="39">
        <v>0</v>
      </c>
      <c r="V2398" s="39">
        <v>1495094166.9200001</v>
      </c>
      <c r="W2398" s="39">
        <v>437110</v>
      </c>
      <c r="X2398" s="39">
        <v>0</v>
      </c>
      <c r="Y2398" s="39">
        <v>0</v>
      </c>
      <c r="Z2398" s="39">
        <v>0</v>
      </c>
      <c r="AA2398" s="39">
        <v>538109848.26999998</v>
      </c>
      <c r="AB2398" s="39">
        <v>0</v>
      </c>
      <c r="AC2398" s="39">
        <v>0</v>
      </c>
      <c r="AD2398" s="39">
        <v>519468900.69</v>
      </c>
      <c r="AE2398" s="39">
        <v>0</v>
      </c>
      <c r="AF2398" s="39">
        <v>2182063.58</v>
      </c>
      <c r="AG2398" s="39">
        <v>16458884</v>
      </c>
      <c r="AH2398" s="39">
        <v>0</v>
      </c>
      <c r="AI2398" s="39">
        <v>1466621265.25</v>
      </c>
      <c r="AJ2398" s="39">
        <v>1401686194</v>
      </c>
      <c r="AK2398" s="39">
        <v>1261517574.5999999</v>
      </c>
      <c r="AL2398" s="39">
        <v>56618637.740000002</v>
      </c>
      <c r="AM2398" s="39">
        <v>83650468.209999993</v>
      </c>
      <c r="AN2398" s="39">
        <v>0</v>
      </c>
      <c r="AO2398" s="39">
        <v>-75334034.700000003</v>
      </c>
      <c r="AP2398" s="39">
        <v>0</v>
      </c>
      <c r="AQ2398" s="39">
        <v>111221915.37</v>
      </c>
      <c r="AR2398" s="39">
        <v>105956240</v>
      </c>
      <c r="AS2398" s="39">
        <v>5265675.37</v>
      </c>
      <c r="AT2398" s="39">
        <v>111221915.37</v>
      </c>
      <c r="AU2398" s="39">
        <v>160920118.66999999</v>
      </c>
      <c r="AV2398" s="39">
        <v>25635831.399999999</v>
      </c>
      <c r="AW2398" s="39">
        <v>-75334034.700000003</v>
      </c>
      <c r="AX2398" s="39">
        <v>0</v>
      </c>
      <c r="AY2398" s="39">
        <v>0</v>
      </c>
      <c r="AZ2398" s="39">
        <v>0</v>
      </c>
      <c r="BA2398" s="39">
        <v>0</v>
      </c>
      <c r="BB2398" s="39">
        <v>0</v>
      </c>
      <c r="BC2398" s="39">
        <v>0</v>
      </c>
      <c r="BD2398" s="39">
        <v>0</v>
      </c>
      <c r="BE2398" s="39">
        <v>0</v>
      </c>
      <c r="BF2398" s="39">
        <v>0</v>
      </c>
      <c r="BG2398" s="39">
        <v>0</v>
      </c>
      <c r="BH2398" s="39">
        <v>0</v>
      </c>
      <c r="BI2398" s="39">
        <v>0</v>
      </c>
    </row>
    <row r="2399" spans="1:61" ht="14.25" x14ac:dyDescent="0.2">
      <c r="A2399" s="25">
        <f t="shared" si="37"/>
        <v>2393</v>
      </c>
      <c r="B2399" s="36">
        <v>11577</v>
      </c>
      <c r="C2399" s="37" t="s">
        <v>4339</v>
      </c>
      <c r="D2399" s="37" t="s">
        <v>4340</v>
      </c>
      <c r="E2399" s="37" t="s">
        <v>4341</v>
      </c>
      <c r="F2399" s="37" t="s">
        <v>28</v>
      </c>
      <c r="G2399" s="38">
        <v>6492</v>
      </c>
      <c r="H2399" s="37" t="s">
        <v>1341</v>
      </c>
      <c r="I2399" s="37" t="s">
        <v>4342</v>
      </c>
      <c r="J2399" s="37" t="s">
        <v>32</v>
      </c>
      <c r="K2399" s="37" t="s">
        <v>33</v>
      </c>
      <c r="L2399" s="37" t="s">
        <v>4343</v>
      </c>
      <c r="M2399" s="36">
        <v>3609500</v>
      </c>
      <c r="N2399" s="37" t="s">
        <v>4344</v>
      </c>
      <c r="O2399" s="36">
        <v>2</v>
      </c>
      <c r="P2399" s="36">
        <v>2957</v>
      </c>
      <c r="Q2399" s="36">
        <v>9</v>
      </c>
      <c r="R2399" s="39">
        <v>23866035714.93</v>
      </c>
      <c r="S2399" s="39">
        <v>1157248347.3099999</v>
      </c>
      <c r="T2399" s="39">
        <v>108164946.59</v>
      </c>
      <c r="U2399" s="39">
        <v>0</v>
      </c>
      <c r="V2399" s="39">
        <v>22362876307.029999</v>
      </c>
      <c r="W2399" s="39">
        <v>237746114</v>
      </c>
      <c r="X2399" s="39">
        <v>0</v>
      </c>
      <c r="Y2399" s="39">
        <v>0</v>
      </c>
      <c r="Z2399" s="39">
        <v>0</v>
      </c>
      <c r="AA2399" s="39">
        <v>14476380346.780001</v>
      </c>
      <c r="AB2399" s="39">
        <v>9494475303.6399994</v>
      </c>
      <c r="AC2399" s="39">
        <v>2755199573</v>
      </c>
      <c r="AD2399" s="39">
        <v>1038065424.8099999</v>
      </c>
      <c r="AE2399" s="39">
        <v>0</v>
      </c>
      <c r="AF2399" s="39">
        <v>1156245035.3299999</v>
      </c>
      <c r="AG2399" s="39">
        <v>32395010</v>
      </c>
      <c r="AH2399" s="39">
        <v>0</v>
      </c>
      <c r="AI2399" s="39">
        <v>9389655368.1499996</v>
      </c>
      <c r="AJ2399" s="39">
        <v>6464232118.7399998</v>
      </c>
      <c r="AK2399" s="39">
        <v>5967362518.7399998</v>
      </c>
      <c r="AL2399" s="39">
        <v>2020356138.8699999</v>
      </c>
      <c r="AM2399" s="39">
        <v>0</v>
      </c>
      <c r="AN2399" s="39">
        <v>364487096</v>
      </c>
      <c r="AO2399" s="39">
        <v>540580014.53999996</v>
      </c>
      <c r="AP2399" s="39">
        <v>0</v>
      </c>
      <c r="AQ2399" s="39">
        <v>1361651568.9300001</v>
      </c>
      <c r="AR2399" s="39">
        <v>1238514870</v>
      </c>
      <c r="AS2399" s="39">
        <v>123136698.93000001</v>
      </c>
      <c r="AT2399" s="39">
        <v>1096298198.3499999</v>
      </c>
      <c r="AU2399" s="39">
        <v>520659162.41000003</v>
      </c>
      <c r="AV2399" s="39">
        <v>35059021.399999999</v>
      </c>
      <c r="AW2399" s="39">
        <v>540580014.53999996</v>
      </c>
      <c r="AX2399" s="39">
        <v>0</v>
      </c>
      <c r="AY2399" s="39">
        <v>265353370.58000001</v>
      </c>
      <c r="AZ2399" s="39">
        <v>265353370.58000001</v>
      </c>
      <c r="BA2399" s="39">
        <v>0</v>
      </c>
      <c r="BB2399" s="39">
        <v>7126354</v>
      </c>
      <c r="BC2399" s="39">
        <v>179095182</v>
      </c>
      <c r="BD2399" s="39">
        <v>7126354</v>
      </c>
      <c r="BE2399" s="39">
        <v>179095182</v>
      </c>
      <c r="BF2399" s="39">
        <v>22705092582.299999</v>
      </c>
      <c r="BG2399" s="39">
        <v>0</v>
      </c>
      <c r="BH2399" s="39">
        <v>22705092582.299999</v>
      </c>
      <c r="BI2399" s="39">
        <v>0</v>
      </c>
    </row>
    <row r="2400" spans="1:61" ht="14.25" x14ac:dyDescent="0.2">
      <c r="A2400" s="25">
        <f t="shared" si="37"/>
        <v>2394</v>
      </c>
      <c r="B2400" s="36">
        <v>11586</v>
      </c>
      <c r="C2400" s="37" t="s">
        <v>13299</v>
      </c>
      <c r="D2400" s="37" t="s">
        <v>13300</v>
      </c>
      <c r="E2400" s="37" t="s">
        <v>13301</v>
      </c>
      <c r="F2400" s="37" t="s">
        <v>31</v>
      </c>
      <c r="G2400" s="38">
        <v>9609</v>
      </c>
      <c r="H2400" s="37" t="s">
        <v>3193</v>
      </c>
      <c r="I2400" s="37" t="s">
        <v>13302</v>
      </c>
      <c r="J2400" s="37" t="s">
        <v>35</v>
      </c>
      <c r="K2400" s="37" t="s">
        <v>36</v>
      </c>
      <c r="L2400" s="37" t="s">
        <v>13303</v>
      </c>
      <c r="M2400" s="36">
        <v>3683876</v>
      </c>
      <c r="N2400" s="37" t="s">
        <v>13304</v>
      </c>
      <c r="O2400" s="36">
        <v>3</v>
      </c>
      <c r="P2400" s="36">
        <v>20</v>
      </c>
      <c r="Q2400" s="36">
        <v>1</v>
      </c>
      <c r="R2400" s="39">
        <v>127479</v>
      </c>
      <c r="S2400" s="39">
        <v>127479</v>
      </c>
      <c r="T2400" s="39">
        <v>0</v>
      </c>
      <c r="U2400" s="39">
        <v>0</v>
      </c>
      <c r="V2400" s="39">
        <v>0</v>
      </c>
      <c r="W2400" s="39">
        <v>0</v>
      </c>
      <c r="X2400" s="39">
        <v>0</v>
      </c>
      <c r="Y2400" s="39">
        <v>0</v>
      </c>
      <c r="Z2400" s="39">
        <v>0</v>
      </c>
      <c r="AA2400" s="39">
        <v>430189</v>
      </c>
      <c r="AB2400" s="39">
        <v>0</v>
      </c>
      <c r="AC2400" s="39">
        <v>0</v>
      </c>
      <c r="AD2400" s="39">
        <v>0</v>
      </c>
      <c r="AE2400" s="39">
        <v>0</v>
      </c>
      <c r="AF2400" s="39">
        <v>430189</v>
      </c>
      <c r="AG2400" s="39">
        <v>0</v>
      </c>
      <c r="AH2400" s="39">
        <v>0</v>
      </c>
      <c r="AI2400" s="39">
        <v>-302710</v>
      </c>
      <c r="AJ2400" s="39">
        <v>1000000</v>
      </c>
      <c r="AK2400" s="39">
        <v>0</v>
      </c>
      <c r="AL2400" s="39">
        <v>0</v>
      </c>
      <c r="AM2400" s="39">
        <v>0</v>
      </c>
      <c r="AN2400" s="39">
        <v>0</v>
      </c>
      <c r="AO2400" s="39">
        <v>-1302710</v>
      </c>
      <c r="AP2400" s="39">
        <v>0</v>
      </c>
      <c r="AQ2400" s="39">
        <v>357923</v>
      </c>
      <c r="AR2400" s="39">
        <v>242300</v>
      </c>
      <c r="AS2400" s="39">
        <v>115623</v>
      </c>
      <c r="AT2400" s="39">
        <v>357923</v>
      </c>
      <c r="AU2400" s="39">
        <v>1188830</v>
      </c>
      <c r="AV2400" s="39">
        <v>471803</v>
      </c>
      <c r="AW2400" s="39">
        <v>-1302710</v>
      </c>
      <c r="AX2400" s="39">
        <v>0</v>
      </c>
      <c r="AY2400" s="39">
        <v>0</v>
      </c>
      <c r="AZ2400" s="39">
        <v>0</v>
      </c>
      <c r="BA2400" s="39">
        <v>0</v>
      </c>
      <c r="BB2400" s="39">
        <v>0</v>
      </c>
      <c r="BC2400" s="39">
        <v>0</v>
      </c>
      <c r="BD2400" s="39">
        <v>0</v>
      </c>
      <c r="BE2400" s="39">
        <v>0</v>
      </c>
      <c r="BF2400" s="39">
        <v>0</v>
      </c>
      <c r="BG2400" s="39">
        <v>0</v>
      </c>
      <c r="BH2400" s="39">
        <v>0</v>
      </c>
      <c r="BI2400" s="39">
        <v>0</v>
      </c>
    </row>
    <row r="2401" spans="1:61" ht="14.25" x14ac:dyDescent="0.2">
      <c r="A2401" s="25">
        <f t="shared" si="37"/>
        <v>2395</v>
      </c>
      <c r="B2401" s="36">
        <v>11588</v>
      </c>
      <c r="C2401" s="37" t="s">
        <v>18411</v>
      </c>
      <c r="D2401" s="37" t="s">
        <v>18412</v>
      </c>
      <c r="E2401" s="37" t="s">
        <v>18413</v>
      </c>
      <c r="F2401" s="37" t="s">
        <v>31</v>
      </c>
      <c r="G2401" s="38">
        <v>9499</v>
      </c>
      <c r="H2401" s="37" t="s">
        <v>1348</v>
      </c>
      <c r="I2401" s="37" t="s">
        <v>18414</v>
      </c>
      <c r="J2401" s="37" t="s">
        <v>29</v>
      </c>
      <c r="K2401" s="37" t="s">
        <v>30</v>
      </c>
      <c r="L2401" s="37" t="s">
        <v>18415</v>
      </c>
      <c r="M2401" s="36">
        <v>7358818</v>
      </c>
      <c r="N2401" s="37" t="s">
        <v>18416</v>
      </c>
      <c r="O2401" s="36">
        <v>3</v>
      </c>
      <c r="P2401" s="36">
        <v>20</v>
      </c>
      <c r="Q2401" s="36">
        <v>13</v>
      </c>
      <c r="R2401" s="39">
        <v>296695429.19</v>
      </c>
      <c r="S2401" s="39">
        <v>1529432.19</v>
      </c>
      <c r="T2401" s="39">
        <v>0</v>
      </c>
      <c r="U2401" s="39">
        <v>0</v>
      </c>
      <c r="V2401" s="39">
        <v>0</v>
      </c>
      <c r="W2401" s="39">
        <v>270241831</v>
      </c>
      <c r="X2401" s="39">
        <v>19818937</v>
      </c>
      <c r="Y2401" s="39">
        <v>0</v>
      </c>
      <c r="Z2401" s="39">
        <v>5105229</v>
      </c>
      <c r="AA2401" s="39">
        <v>100217040.63</v>
      </c>
      <c r="AB2401" s="39">
        <v>0</v>
      </c>
      <c r="AC2401" s="39">
        <v>0</v>
      </c>
      <c r="AD2401" s="39">
        <v>99810380.629999995</v>
      </c>
      <c r="AE2401" s="39">
        <v>0</v>
      </c>
      <c r="AF2401" s="39">
        <v>0</v>
      </c>
      <c r="AG2401" s="39">
        <v>0</v>
      </c>
      <c r="AH2401" s="39">
        <v>406660</v>
      </c>
      <c r="AI2401" s="39">
        <v>196478388.56</v>
      </c>
      <c r="AJ2401" s="39">
        <v>191071250</v>
      </c>
      <c r="AK2401" s="39">
        <v>145071250</v>
      </c>
      <c r="AL2401" s="39">
        <v>1144504</v>
      </c>
      <c r="AM2401" s="39">
        <v>4189020.56</v>
      </c>
      <c r="AN2401" s="39">
        <v>0</v>
      </c>
      <c r="AO2401" s="39">
        <v>73614</v>
      </c>
      <c r="AP2401" s="39">
        <v>0</v>
      </c>
      <c r="AQ2401" s="39">
        <v>57197272</v>
      </c>
      <c r="AR2401" s="39">
        <v>57178000</v>
      </c>
      <c r="AS2401" s="39">
        <v>19272</v>
      </c>
      <c r="AT2401" s="39">
        <v>31483548</v>
      </c>
      <c r="AU2401" s="39">
        <v>31292855</v>
      </c>
      <c r="AV2401" s="39">
        <v>117079</v>
      </c>
      <c r="AW2401" s="39">
        <v>73614</v>
      </c>
      <c r="AX2401" s="39">
        <v>0</v>
      </c>
      <c r="AY2401" s="39">
        <v>25713724</v>
      </c>
      <c r="AZ2401" s="39">
        <v>0</v>
      </c>
      <c r="BA2401" s="39">
        <v>25713724</v>
      </c>
      <c r="BB2401" s="39">
        <v>0</v>
      </c>
      <c r="BC2401" s="39">
        <v>0</v>
      </c>
      <c r="BD2401" s="39">
        <v>0</v>
      </c>
      <c r="BE2401" s="39">
        <v>0</v>
      </c>
      <c r="BF2401" s="39">
        <v>0</v>
      </c>
      <c r="BG2401" s="39">
        <v>0</v>
      </c>
      <c r="BH2401" s="39">
        <v>0</v>
      </c>
      <c r="BI2401" s="39">
        <v>0</v>
      </c>
    </row>
    <row r="2402" spans="1:61" ht="14.25" x14ac:dyDescent="0.2">
      <c r="A2402" s="25">
        <f t="shared" si="37"/>
        <v>2396</v>
      </c>
      <c r="B2402" s="36">
        <v>11617</v>
      </c>
      <c r="C2402" s="37" t="s">
        <v>13305</v>
      </c>
      <c r="D2402" s="37" t="s">
        <v>13306</v>
      </c>
      <c r="E2402" s="37" t="s">
        <v>13307</v>
      </c>
      <c r="F2402" s="37" t="s">
        <v>28</v>
      </c>
      <c r="G2402" s="38">
        <v>6492</v>
      </c>
      <c r="H2402" s="37" t="s">
        <v>1341</v>
      </c>
      <c r="I2402" s="37" t="s">
        <v>13308</v>
      </c>
      <c r="J2402" s="37" t="s">
        <v>29</v>
      </c>
      <c r="K2402" s="37" t="s">
        <v>30</v>
      </c>
      <c r="L2402" s="37" t="s">
        <v>13309</v>
      </c>
      <c r="M2402" s="36">
        <v>5185050</v>
      </c>
      <c r="N2402" s="37" t="s">
        <v>13310</v>
      </c>
      <c r="O2402" s="36">
        <v>3</v>
      </c>
      <c r="P2402" s="36">
        <v>158</v>
      </c>
      <c r="Q2402" s="36">
        <v>1</v>
      </c>
      <c r="R2402" s="39">
        <v>530397530.66000003</v>
      </c>
      <c r="S2402" s="39">
        <v>48752661.329999998</v>
      </c>
      <c r="T2402" s="39">
        <v>39519009</v>
      </c>
      <c r="U2402" s="39">
        <v>0</v>
      </c>
      <c r="V2402" s="39">
        <v>397588896</v>
      </c>
      <c r="W2402" s="39">
        <v>41469308.329999998</v>
      </c>
      <c r="X2402" s="39">
        <v>2360656</v>
      </c>
      <c r="Y2402" s="39">
        <v>0</v>
      </c>
      <c r="Z2402" s="39">
        <v>707000</v>
      </c>
      <c r="AA2402" s="39">
        <v>400530618.86000001</v>
      </c>
      <c r="AB2402" s="39">
        <v>337542290</v>
      </c>
      <c r="AC2402" s="39">
        <v>0</v>
      </c>
      <c r="AD2402" s="39">
        <v>44323193.649999999</v>
      </c>
      <c r="AE2402" s="39">
        <v>0</v>
      </c>
      <c r="AF2402" s="39">
        <v>13088195.210000001</v>
      </c>
      <c r="AG2402" s="39">
        <v>1214940</v>
      </c>
      <c r="AH2402" s="39">
        <v>4362000</v>
      </c>
      <c r="AI2402" s="39">
        <v>129866911.8</v>
      </c>
      <c r="AJ2402" s="39">
        <v>105191681.8</v>
      </c>
      <c r="AK2402" s="39">
        <v>75191681.799999997</v>
      </c>
      <c r="AL2402" s="39">
        <v>12084797.560000001</v>
      </c>
      <c r="AM2402" s="39">
        <v>0</v>
      </c>
      <c r="AN2402" s="39">
        <v>26820964</v>
      </c>
      <c r="AO2402" s="39">
        <v>-14226371.48</v>
      </c>
      <c r="AP2402" s="39">
        <v>0</v>
      </c>
      <c r="AQ2402" s="39">
        <v>28587089.52</v>
      </c>
      <c r="AR2402" s="39">
        <v>27460473</v>
      </c>
      <c r="AS2402" s="39">
        <v>1126616.52</v>
      </c>
      <c r="AT2402" s="39">
        <v>23619725.52</v>
      </c>
      <c r="AU2402" s="39">
        <v>35895069</v>
      </c>
      <c r="AV2402" s="39">
        <v>1951028</v>
      </c>
      <c r="AW2402" s="39">
        <v>-14226371.48</v>
      </c>
      <c r="AX2402" s="39">
        <v>0</v>
      </c>
      <c r="AY2402" s="39">
        <v>4967364</v>
      </c>
      <c r="AZ2402" s="39">
        <v>4967364</v>
      </c>
      <c r="BA2402" s="39">
        <v>0</v>
      </c>
      <c r="BB2402" s="39">
        <v>7182861</v>
      </c>
      <c r="BC2402" s="39">
        <v>2</v>
      </c>
      <c r="BD2402" s="39">
        <v>7182861</v>
      </c>
      <c r="BE2402" s="39">
        <v>2</v>
      </c>
      <c r="BF2402" s="39">
        <v>0</v>
      </c>
      <c r="BG2402" s="39">
        <v>0</v>
      </c>
      <c r="BH2402" s="39">
        <v>0</v>
      </c>
      <c r="BI2402" s="39">
        <v>0</v>
      </c>
    </row>
    <row r="2403" spans="1:61" ht="14.25" x14ac:dyDescent="0.2">
      <c r="A2403" s="25">
        <f t="shared" si="37"/>
        <v>2397</v>
      </c>
      <c r="B2403" s="36">
        <v>11624</v>
      </c>
      <c r="C2403" s="37" t="s">
        <v>13311</v>
      </c>
      <c r="D2403" s="37" t="s">
        <v>13312</v>
      </c>
      <c r="E2403" s="37" t="s">
        <v>13313</v>
      </c>
      <c r="F2403" s="37" t="s">
        <v>31</v>
      </c>
      <c r="G2403" s="38">
        <v>6492</v>
      </c>
      <c r="H2403" s="37" t="s">
        <v>1341</v>
      </c>
      <c r="I2403" s="37" t="s">
        <v>13314</v>
      </c>
      <c r="J2403" s="37" t="s">
        <v>807</v>
      </c>
      <c r="K2403" s="37" t="s">
        <v>822</v>
      </c>
      <c r="L2403" s="37" t="s">
        <v>13315</v>
      </c>
      <c r="M2403" s="36">
        <v>2610619</v>
      </c>
      <c r="N2403" s="37" t="s">
        <v>13316</v>
      </c>
      <c r="O2403" s="36">
        <v>3</v>
      </c>
      <c r="P2403" s="36">
        <v>178</v>
      </c>
      <c r="Q2403" s="36">
        <v>1</v>
      </c>
      <c r="R2403" s="39">
        <v>473037129.20999998</v>
      </c>
      <c r="S2403" s="39">
        <v>181307754.28</v>
      </c>
      <c r="T2403" s="39">
        <v>0</v>
      </c>
      <c r="U2403" s="39">
        <v>0</v>
      </c>
      <c r="V2403" s="39">
        <v>270981308</v>
      </c>
      <c r="W2403" s="39">
        <v>16980177.93</v>
      </c>
      <c r="X2403" s="39">
        <v>3007889</v>
      </c>
      <c r="Y2403" s="39">
        <v>0</v>
      </c>
      <c r="Z2403" s="39">
        <v>760000</v>
      </c>
      <c r="AA2403" s="39">
        <v>8071604.6600000001</v>
      </c>
      <c r="AB2403" s="39">
        <v>0</v>
      </c>
      <c r="AC2403" s="39">
        <v>0</v>
      </c>
      <c r="AD2403" s="39">
        <v>4921008</v>
      </c>
      <c r="AE2403" s="39">
        <v>0</v>
      </c>
      <c r="AF2403" s="39">
        <v>2331143.66</v>
      </c>
      <c r="AG2403" s="39">
        <v>819453</v>
      </c>
      <c r="AH2403" s="39">
        <v>0</v>
      </c>
      <c r="AI2403" s="39">
        <v>464965524.55000001</v>
      </c>
      <c r="AJ2403" s="39">
        <v>431995355.23000002</v>
      </c>
      <c r="AK2403" s="39">
        <v>399772607.18000001</v>
      </c>
      <c r="AL2403" s="39">
        <v>28820874.710000001</v>
      </c>
      <c r="AM2403" s="39">
        <v>2194367.81</v>
      </c>
      <c r="AN2403" s="39">
        <v>0</v>
      </c>
      <c r="AO2403" s="39">
        <v>1954926.8</v>
      </c>
      <c r="AP2403" s="39">
        <v>0</v>
      </c>
      <c r="AQ2403" s="39">
        <v>32540400.16</v>
      </c>
      <c r="AR2403" s="39">
        <v>28889767.68</v>
      </c>
      <c r="AS2403" s="39">
        <v>3650632.48</v>
      </c>
      <c r="AT2403" s="39">
        <v>32540400.16</v>
      </c>
      <c r="AU2403" s="39">
        <v>29325280.199999999</v>
      </c>
      <c r="AV2403" s="39">
        <v>1260193.1599999999</v>
      </c>
      <c r="AW2403" s="39">
        <v>1954926.8</v>
      </c>
      <c r="AX2403" s="39">
        <v>0</v>
      </c>
      <c r="AY2403" s="39">
        <v>0</v>
      </c>
      <c r="AZ2403" s="39">
        <v>0</v>
      </c>
      <c r="BA2403" s="39">
        <v>0</v>
      </c>
      <c r="BB2403" s="39">
        <v>0</v>
      </c>
      <c r="BC2403" s="39">
        <v>0</v>
      </c>
      <c r="BD2403" s="39">
        <v>0</v>
      </c>
      <c r="BE2403" s="39">
        <v>0</v>
      </c>
      <c r="BF2403" s="39">
        <v>0</v>
      </c>
      <c r="BG2403" s="39">
        <v>0</v>
      </c>
      <c r="BH2403" s="39">
        <v>0</v>
      </c>
      <c r="BI2403" s="39">
        <v>0</v>
      </c>
    </row>
    <row r="2404" spans="1:61" ht="14.25" x14ac:dyDescent="0.2">
      <c r="A2404" s="25">
        <f t="shared" si="37"/>
        <v>2398</v>
      </c>
      <c r="B2404" s="36">
        <v>11626</v>
      </c>
      <c r="C2404" s="37" t="s">
        <v>18417</v>
      </c>
      <c r="D2404" s="37" t="s">
        <v>18418</v>
      </c>
      <c r="E2404" s="37" t="s">
        <v>18419</v>
      </c>
      <c r="F2404" s="37" t="s">
        <v>28</v>
      </c>
      <c r="G2404" s="38">
        <v>9499</v>
      </c>
      <c r="H2404" s="37" t="s">
        <v>1348</v>
      </c>
      <c r="I2404" s="37" t="s">
        <v>18420</v>
      </c>
      <c r="J2404" s="37" t="s">
        <v>148</v>
      </c>
      <c r="K2404" s="37" t="s">
        <v>3262</v>
      </c>
      <c r="L2404" s="37" t="s">
        <v>18421</v>
      </c>
      <c r="M2404" s="36">
        <v>7702040</v>
      </c>
      <c r="N2404" s="37" t="s">
        <v>18422</v>
      </c>
      <c r="O2404" s="36">
        <v>3</v>
      </c>
      <c r="P2404" s="36">
        <v>42</v>
      </c>
      <c r="Q2404" s="36">
        <v>2</v>
      </c>
      <c r="R2404" s="39">
        <v>208745752.49000001</v>
      </c>
      <c r="S2404" s="39">
        <v>29014437.489999998</v>
      </c>
      <c r="T2404" s="39">
        <v>0</v>
      </c>
      <c r="U2404" s="39">
        <v>0</v>
      </c>
      <c r="V2404" s="39">
        <v>139208185</v>
      </c>
      <c r="W2404" s="39">
        <v>40523130</v>
      </c>
      <c r="X2404" s="39">
        <v>0</v>
      </c>
      <c r="Y2404" s="39">
        <v>0</v>
      </c>
      <c r="Z2404" s="39">
        <v>0</v>
      </c>
      <c r="AA2404" s="39">
        <v>169103962.94999999</v>
      </c>
      <c r="AB2404" s="39">
        <v>155400366</v>
      </c>
      <c r="AC2404" s="39">
        <v>0</v>
      </c>
      <c r="AD2404" s="39">
        <v>2484348</v>
      </c>
      <c r="AE2404" s="39">
        <v>0</v>
      </c>
      <c r="AF2404" s="39">
        <v>9692505.9499999993</v>
      </c>
      <c r="AG2404" s="39">
        <v>1526743</v>
      </c>
      <c r="AH2404" s="39">
        <v>0</v>
      </c>
      <c r="AI2404" s="39">
        <v>39641789.539999999</v>
      </c>
      <c r="AJ2404" s="39">
        <v>32849857</v>
      </c>
      <c r="AK2404" s="39">
        <v>32219857</v>
      </c>
      <c r="AL2404" s="39">
        <v>290570</v>
      </c>
      <c r="AM2404" s="39">
        <v>0</v>
      </c>
      <c r="AN2404" s="39">
        <v>0</v>
      </c>
      <c r="AO2404" s="39">
        <v>6501362.54</v>
      </c>
      <c r="AP2404" s="39">
        <v>0</v>
      </c>
      <c r="AQ2404" s="39">
        <v>16237818.539999999</v>
      </c>
      <c r="AR2404" s="39">
        <v>15597040</v>
      </c>
      <c r="AS2404" s="39">
        <v>640778.54</v>
      </c>
      <c r="AT2404" s="39">
        <v>16237818.539999999</v>
      </c>
      <c r="AU2404" s="39">
        <v>9653496</v>
      </c>
      <c r="AV2404" s="39">
        <v>82960</v>
      </c>
      <c r="AW2404" s="39">
        <v>6501362.54</v>
      </c>
      <c r="AX2404" s="39">
        <v>0</v>
      </c>
      <c r="AY2404" s="39">
        <v>0</v>
      </c>
      <c r="AZ2404" s="39">
        <v>0</v>
      </c>
      <c r="BA2404" s="39">
        <v>0</v>
      </c>
      <c r="BB2404" s="39">
        <v>0</v>
      </c>
      <c r="BC2404" s="39">
        <v>0</v>
      </c>
      <c r="BD2404" s="39">
        <v>0</v>
      </c>
      <c r="BE2404" s="39">
        <v>0</v>
      </c>
      <c r="BF2404" s="39">
        <v>0</v>
      </c>
      <c r="BG2404" s="39">
        <v>0</v>
      </c>
      <c r="BH2404" s="39">
        <v>0</v>
      </c>
      <c r="BI2404" s="39">
        <v>0</v>
      </c>
    </row>
    <row r="2405" spans="1:61" ht="14.25" x14ac:dyDescent="0.2">
      <c r="A2405" s="25">
        <f t="shared" si="37"/>
        <v>2399</v>
      </c>
      <c r="B2405" s="36">
        <v>11641</v>
      </c>
      <c r="C2405" s="37" t="s">
        <v>13317</v>
      </c>
      <c r="D2405" s="37" t="s">
        <v>13318</v>
      </c>
      <c r="E2405" s="37" t="s">
        <v>13319</v>
      </c>
      <c r="F2405" s="37" t="s">
        <v>28</v>
      </c>
      <c r="G2405" s="38">
        <v>6492</v>
      </c>
      <c r="H2405" s="37" t="s">
        <v>1341</v>
      </c>
      <c r="I2405" s="37"/>
      <c r="J2405" s="37" t="s">
        <v>29</v>
      </c>
      <c r="K2405" s="37" t="s">
        <v>30</v>
      </c>
      <c r="L2405" s="37" t="s">
        <v>13320</v>
      </c>
      <c r="M2405" s="36">
        <v>2610761</v>
      </c>
      <c r="N2405" s="37" t="s">
        <v>13321</v>
      </c>
      <c r="O2405" s="36">
        <v>3</v>
      </c>
      <c r="P2405" s="36">
        <v>774</v>
      </c>
      <c r="Q2405" s="36">
        <v>3</v>
      </c>
      <c r="R2405" s="39">
        <v>2394725176</v>
      </c>
      <c r="S2405" s="39">
        <v>168561251</v>
      </c>
      <c r="T2405" s="39">
        <v>4136729</v>
      </c>
      <c r="U2405" s="39">
        <v>0</v>
      </c>
      <c r="V2405" s="39">
        <v>2062135941</v>
      </c>
      <c r="W2405" s="39">
        <v>153702672</v>
      </c>
      <c r="X2405" s="39">
        <v>0</v>
      </c>
      <c r="Y2405" s="39">
        <v>0</v>
      </c>
      <c r="Z2405" s="39">
        <v>6188583</v>
      </c>
      <c r="AA2405" s="39">
        <v>1946537129</v>
      </c>
      <c r="AB2405" s="39">
        <v>1852964627</v>
      </c>
      <c r="AC2405" s="39">
        <v>0</v>
      </c>
      <c r="AD2405" s="39">
        <v>72373160</v>
      </c>
      <c r="AE2405" s="39">
        <v>0</v>
      </c>
      <c r="AF2405" s="39">
        <v>16199709</v>
      </c>
      <c r="AG2405" s="39">
        <v>4999633</v>
      </c>
      <c r="AH2405" s="39">
        <v>0</v>
      </c>
      <c r="AI2405" s="39">
        <v>448188047</v>
      </c>
      <c r="AJ2405" s="39">
        <v>409252732</v>
      </c>
      <c r="AK2405" s="39">
        <v>407252732</v>
      </c>
      <c r="AL2405" s="39">
        <v>15029269</v>
      </c>
      <c r="AM2405" s="39">
        <v>21003358</v>
      </c>
      <c r="AN2405" s="39">
        <v>0</v>
      </c>
      <c r="AO2405" s="39">
        <v>2902688</v>
      </c>
      <c r="AP2405" s="39">
        <v>0</v>
      </c>
      <c r="AQ2405" s="39">
        <v>192897180</v>
      </c>
      <c r="AR2405" s="39">
        <v>171839949</v>
      </c>
      <c r="AS2405" s="39">
        <v>21057231</v>
      </c>
      <c r="AT2405" s="39">
        <v>167822458</v>
      </c>
      <c r="AU2405" s="39">
        <v>159993463</v>
      </c>
      <c r="AV2405" s="39">
        <v>4926307</v>
      </c>
      <c r="AW2405" s="39">
        <v>2902688</v>
      </c>
      <c r="AX2405" s="39">
        <v>0</v>
      </c>
      <c r="AY2405" s="39">
        <v>25074722</v>
      </c>
      <c r="AZ2405" s="39">
        <v>25074722</v>
      </c>
      <c r="BA2405" s="39">
        <v>0</v>
      </c>
      <c r="BB2405" s="39">
        <v>24254948</v>
      </c>
      <c r="BC2405" s="39">
        <v>0</v>
      </c>
      <c r="BD2405" s="39">
        <v>24254948</v>
      </c>
      <c r="BE2405" s="39">
        <v>0</v>
      </c>
      <c r="BF2405" s="39">
        <v>0</v>
      </c>
      <c r="BG2405" s="39">
        <v>0</v>
      </c>
      <c r="BH2405" s="39">
        <v>0</v>
      </c>
      <c r="BI2405" s="39">
        <v>0</v>
      </c>
    </row>
    <row r="2406" spans="1:61" ht="14.25" x14ac:dyDescent="0.2">
      <c r="A2406" s="25">
        <f t="shared" si="37"/>
        <v>2400</v>
      </c>
      <c r="B2406" s="36">
        <v>11661</v>
      </c>
      <c r="C2406" s="37" t="s">
        <v>13322</v>
      </c>
      <c r="D2406" s="37" t="s">
        <v>13323</v>
      </c>
      <c r="E2406" s="37" t="s">
        <v>13324</v>
      </c>
      <c r="F2406" s="37" t="s">
        <v>28</v>
      </c>
      <c r="G2406" s="38">
        <v>6492</v>
      </c>
      <c r="H2406" s="37" t="s">
        <v>1341</v>
      </c>
      <c r="I2406" s="37" t="s">
        <v>13325</v>
      </c>
      <c r="J2406" s="37" t="s">
        <v>29</v>
      </c>
      <c r="K2406" s="37" t="s">
        <v>30</v>
      </c>
      <c r="L2406" s="37" t="s">
        <v>13326</v>
      </c>
      <c r="M2406" s="36">
        <v>2586295</v>
      </c>
      <c r="N2406" s="37" t="s">
        <v>13327</v>
      </c>
      <c r="O2406" s="36">
        <v>3</v>
      </c>
      <c r="P2406" s="36">
        <v>190</v>
      </c>
      <c r="Q2406" s="36">
        <v>1</v>
      </c>
      <c r="R2406" s="39">
        <v>2150054226.3800001</v>
      </c>
      <c r="S2406" s="39">
        <v>127061710.36</v>
      </c>
      <c r="T2406" s="39">
        <v>683375831.5</v>
      </c>
      <c r="U2406" s="39">
        <v>0</v>
      </c>
      <c r="V2406" s="39">
        <v>1219808788.5999999</v>
      </c>
      <c r="W2406" s="39">
        <v>111144960.77</v>
      </c>
      <c r="X2406" s="39">
        <v>8662935.1500000004</v>
      </c>
      <c r="Y2406" s="39">
        <v>0</v>
      </c>
      <c r="Z2406" s="39">
        <v>0</v>
      </c>
      <c r="AA2406" s="39">
        <v>1458903540.3499999</v>
      </c>
      <c r="AB2406" s="39">
        <v>1279875829.5</v>
      </c>
      <c r="AC2406" s="39">
        <v>0</v>
      </c>
      <c r="AD2406" s="39">
        <v>114338110.73</v>
      </c>
      <c r="AE2406" s="39">
        <v>0</v>
      </c>
      <c r="AF2406" s="39">
        <v>62390409.119999997</v>
      </c>
      <c r="AG2406" s="39">
        <v>1115607</v>
      </c>
      <c r="AH2406" s="39">
        <v>1183584</v>
      </c>
      <c r="AI2406" s="39">
        <v>691150686.02999997</v>
      </c>
      <c r="AJ2406" s="39">
        <v>157347579.50999999</v>
      </c>
      <c r="AK2406" s="39">
        <v>149535159.50999999</v>
      </c>
      <c r="AL2406" s="39">
        <v>144759414.91999999</v>
      </c>
      <c r="AM2406" s="39">
        <v>183302592.81999999</v>
      </c>
      <c r="AN2406" s="39">
        <v>0</v>
      </c>
      <c r="AO2406" s="39">
        <v>71737234.400000006</v>
      </c>
      <c r="AP2406" s="39">
        <v>0</v>
      </c>
      <c r="AQ2406" s="39">
        <v>120561201.95999999</v>
      </c>
      <c r="AR2406" s="39">
        <v>120441091.09</v>
      </c>
      <c r="AS2406" s="39">
        <v>120110.87</v>
      </c>
      <c r="AT2406" s="39">
        <v>120561201.95999999</v>
      </c>
      <c r="AU2406" s="39">
        <v>48298362</v>
      </c>
      <c r="AV2406" s="39">
        <v>525605.56000000006</v>
      </c>
      <c r="AW2406" s="39">
        <v>71737234.400000006</v>
      </c>
      <c r="AX2406" s="39">
        <v>0</v>
      </c>
      <c r="AY2406" s="39">
        <v>0</v>
      </c>
      <c r="AZ2406" s="39">
        <v>0</v>
      </c>
      <c r="BA2406" s="39">
        <v>0</v>
      </c>
      <c r="BB2406" s="39">
        <v>0</v>
      </c>
      <c r="BC2406" s="39">
        <v>0</v>
      </c>
      <c r="BD2406" s="39">
        <v>0</v>
      </c>
      <c r="BE2406" s="39">
        <v>0</v>
      </c>
      <c r="BF2406" s="39">
        <v>1369340488</v>
      </c>
      <c r="BG2406" s="39">
        <v>6894540</v>
      </c>
      <c r="BH2406" s="39">
        <v>1369340488</v>
      </c>
      <c r="BI2406" s="39">
        <v>6894540</v>
      </c>
    </row>
    <row r="2407" spans="1:61" ht="14.25" x14ac:dyDescent="0.2">
      <c r="A2407" s="25">
        <f t="shared" si="37"/>
        <v>2401</v>
      </c>
      <c r="B2407" s="36">
        <v>11665</v>
      </c>
      <c r="C2407" s="37" t="s">
        <v>13328</v>
      </c>
      <c r="D2407" s="37" t="s">
        <v>13329</v>
      </c>
      <c r="E2407" s="37"/>
      <c r="F2407" s="37" t="s">
        <v>40</v>
      </c>
      <c r="G2407" s="38">
        <v>4210</v>
      </c>
      <c r="H2407" s="37" t="s">
        <v>7097</v>
      </c>
      <c r="I2407" s="37" t="s">
        <v>13330</v>
      </c>
      <c r="J2407" s="37" t="s">
        <v>41</v>
      </c>
      <c r="K2407" s="37" t="s">
        <v>723</v>
      </c>
      <c r="L2407" s="37" t="s">
        <v>13331</v>
      </c>
      <c r="M2407" s="36">
        <v>7572795</v>
      </c>
      <c r="N2407" s="37" t="s">
        <v>13332</v>
      </c>
      <c r="O2407" s="36">
        <v>3</v>
      </c>
      <c r="P2407" s="36">
        <v>8</v>
      </c>
      <c r="Q2407" s="36">
        <v>0</v>
      </c>
      <c r="R2407" s="39">
        <v>29675479</v>
      </c>
      <c r="S2407" s="39">
        <v>4485642</v>
      </c>
      <c r="T2407" s="39">
        <v>0</v>
      </c>
      <c r="U2407" s="39">
        <v>0</v>
      </c>
      <c r="V2407" s="39">
        <v>0</v>
      </c>
      <c r="W2407" s="39">
        <v>656366</v>
      </c>
      <c r="X2407" s="39">
        <v>24533471</v>
      </c>
      <c r="Y2407" s="39">
        <v>0</v>
      </c>
      <c r="Z2407" s="39">
        <v>0</v>
      </c>
      <c r="AA2407" s="39">
        <v>17406953</v>
      </c>
      <c r="AB2407" s="39">
        <v>0</v>
      </c>
      <c r="AC2407" s="39">
        <v>0</v>
      </c>
      <c r="AD2407" s="39">
        <v>2806953</v>
      </c>
      <c r="AE2407" s="39">
        <v>0</v>
      </c>
      <c r="AF2407" s="39">
        <v>0</v>
      </c>
      <c r="AG2407" s="39">
        <v>14600000</v>
      </c>
      <c r="AH2407" s="39">
        <v>0</v>
      </c>
      <c r="AI2407" s="39">
        <v>12268526</v>
      </c>
      <c r="AJ2407" s="39">
        <v>7190000</v>
      </c>
      <c r="AK2407" s="39">
        <v>7000000</v>
      </c>
      <c r="AL2407" s="39">
        <v>4350000</v>
      </c>
      <c r="AM2407" s="39">
        <v>0</v>
      </c>
      <c r="AN2407" s="39">
        <v>0</v>
      </c>
      <c r="AO2407" s="39">
        <v>728526</v>
      </c>
      <c r="AP2407" s="39">
        <v>0</v>
      </c>
      <c r="AQ2407" s="39">
        <v>136162400</v>
      </c>
      <c r="AR2407" s="39">
        <v>136157484</v>
      </c>
      <c r="AS2407" s="39">
        <v>4916</v>
      </c>
      <c r="AT2407" s="39">
        <v>109762400</v>
      </c>
      <c r="AU2407" s="39">
        <v>107530893</v>
      </c>
      <c r="AV2407" s="39">
        <v>777981</v>
      </c>
      <c r="AW2407" s="39">
        <v>728526</v>
      </c>
      <c r="AX2407" s="39">
        <v>725000</v>
      </c>
      <c r="AY2407" s="39">
        <v>26400000</v>
      </c>
      <c r="AZ2407" s="39">
        <v>26400000</v>
      </c>
      <c r="BA2407" s="39">
        <v>0</v>
      </c>
      <c r="BB2407" s="39">
        <v>0</v>
      </c>
      <c r="BC2407" s="39">
        <v>0</v>
      </c>
      <c r="BD2407" s="39">
        <v>0</v>
      </c>
      <c r="BE2407" s="39">
        <v>0</v>
      </c>
      <c r="BF2407" s="39">
        <v>0</v>
      </c>
      <c r="BG2407" s="39">
        <v>0</v>
      </c>
      <c r="BH2407" s="39">
        <v>0</v>
      </c>
      <c r="BI2407" s="39">
        <v>0</v>
      </c>
    </row>
    <row r="2408" spans="1:61" ht="14.25" x14ac:dyDescent="0.2">
      <c r="A2408" s="25">
        <f t="shared" si="37"/>
        <v>2402</v>
      </c>
      <c r="B2408" s="36">
        <v>11672</v>
      </c>
      <c r="C2408" s="37" t="s">
        <v>13333</v>
      </c>
      <c r="D2408" s="37" t="s">
        <v>13334</v>
      </c>
      <c r="E2408" s="37" t="s">
        <v>13335</v>
      </c>
      <c r="F2408" s="37" t="s">
        <v>31</v>
      </c>
      <c r="G2408" s="38">
        <v>9499</v>
      </c>
      <c r="H2408" s="37" t="s">
        <v>1348</v>
      </c>
      <c r="I2408" s="37" t="s">
        <v>13336</v>
      </c>
      <c r="J2408" s="37" t="s">
        <v>35</v>
      </c>
      <c r="K2408" s="37" t="s">
        <v>36</v>
      </c>
      <c r="L2408" s="37" t="s">
        <v>13337</v>
      </c>
      <c r="M2408" s="36">
        <v>3624890</v>
      </c>
      <c r="N2408" s="37" t="s">
        <v>13338</v>
      </c>
      <c r="O2408" s="36">
        <v>3</v>
      </c>
      <c r="P2408" s="36">
        <v>54</v>
      </c>
      <c r="Q2408" s="36">
        <v>1</v>
      </c>
      <c r="R2408" s="39">
        <v>27781477.82</v>
      </c>
      <c r="S2408" s="39">
        <v>22061807.27</v>
      </c>
      <c r="T2408" s="39">
        <v>0</v>
      </c>
      <c r="U2408" s="39">
        <v>0</v>
      </c>
      <c r="V2408" s="39">
        <v>5719670.5499999998</v>
      </c>
      <c r="W2408" s="39">
        <v>0</v>
      </c>
      <c r="X2408" s="39">
        <v>0</v>
      </c>
      <c r="Y2408" s="39">
        <v>0</v>
      </c>
      <c r="Z2408" s="39">
        <v>0</v>
      </c>
      <c r="AA2408" s="39">
        <v>0</v>
      </c>
      <c r="AB2408" s="39">
        <v>0</v>
      </c>
      <c r="AC2408" s="39">
        <v>0</v>
      </c>
      <c r="AD2408" s="39">
        <v>0</v>
      </c>
      <c r="AE2408" s="39">
        <v>0</v>
      </c>
      <c r="AF2408" s="39">
        <v>0</v>
      </c>
      <c r="AG2408" s="39">
        <v>0</v>
      </c>
      <c r="AH2408" s="39">
        <v>0</v>
      </c>
      <c r="AI2408" s="39">
        <v>27781477.82</v>
      </c>
      <c r="AJ2408" s="39">
        <v>34694873</v>
      </c>
      <c r="AK2408" s="39">
        <v>4694873</v>
      </c>
      <c r="AL2408" s="39">
        <v>2816916.52</v>
      </c>
      <c r="AM2408" s="39">
        <v>0</v>
      </c>
      <c r="AN2408" s="39">
        <v>0</v>
      </c>
      <c r="AO2408" s="39">
        <v>-3203736.7</v>
      </c>
      <c r="AP2408" s="39">
        <v>-6526575</v>
      </c>
      <c r="AQ2408" s="39">
        <v>2006515</v>
      </c>
      <c r="AR2408" s="39">
        <v>1468237</v>
      </c>
      <c r="AS2408" s="39">
        <v>538278</v>
      </c>
      <c r="AT2408" s="39">
        <v>2006515</v>
      </c>
      <c r="AU2408" s="39">
        <v>4775389.45</v>
      </c>
      <c r="AV2408" s="39">
        <v>434862.25</v>
      </c>
      <c r="AW2408" s="39">
        <v>-3203736.7</v>
      </c>
      <c r="AX2408" s="39">
        <v>0</v>
      </c>
      <c r="AY2408" s="39">
        <v>0</v>
      </c>
      <c r="AZ2408" s="39">
        <v>0</v>
      </c>
      <c r="BA2408" s="39">
        <v>0</v>
      </c>
      <c r="BB2408" s="39">
        <v>0</v>
      </c>
      <c r="BC2408" s="39">
        <v>0</v>
      </c>
      <c r="BD2408" s="39">
        <v>0</v>
      </c>
      <c r="BE2408" s="39">
        <v>0</v>
      </c>
      <c r="BF2408" s="39">
        <v>0</v>
      </c>
      <c r="BG2408" s="39">
        <v>0</v>
      </c>
      <c r="BH2408" s="39">
        <v>0</v>
      </c>
      <c r="BI2408" s="39">
        <v>0</v>
      </c>
    </row>
    <row r="2409" spans="1:61" ht="14.25" x14ac:dyDescent="0.2">
      <c r="A2409" s="25">
        <f t="shared" si="37"/>
        <v>2403</v>
      </c>
      <c r="B2409" s="36">
        <v>11686</v>
      </c>
      <c r="C2409" s="37" t="s">
        <v>13339</v>
      </c>
      <c r="D2409" s="37" t="s">
        <v>13340</v>
      </c>
      <c r="E2409" s="37" t="s">
        <v>13341</v>
      </c>
      <c r="F2409" s="37" t="s">
        <v>209</v>
      </c>
      <c r="G2409" s="38">
        <v>9499</v>
      </c>
      <c r="H2409" s="37" t="s">
        <v>1348</v>
      </c>
      <c r="I2409" s="37" t="s">
        <v>380</v>
      </c>
      <c r="J2409" s="37" t="s">
        <v>29</v>
      </c>
      <c r="K2409" s="37" t="s">
        <v>30</v>
      </c>
      <c r="L2409" s="37" t="s">
        <v>381</v>
      </c>
      <c r="M2409" s="36">
        <v>4851818</v>
      </c>
      <c r="N2409" s="37" t="s">
        <v>1545</v>
      </c>
      <c r="O2409" s="36">
        <v>3</v>
      </c>
      <c r="P2409" s="36">
        <v>1</v>
      </c>
      <c r="Q2409" s="36">
        <v>2</v>
      </c>
      <c r="R2409" s="39">
        <v>8425970</v>
      </c>
      <c r="S2409" s="39">
        <v>7903029</v>
      </c>
      <c r="T2409" s="39">
        <v>0</v>
      </c>
      <c r="U2409" s="39">
        <v>0</v>
      </c>
      <c r="V2409" s="39">
        <v>0</v>
      </c>
      <c r="W2409" s="39">
        <v>522941</v>
      </c>
      <c r="X2409" s="39">
        <v>0</v>
      </c>
      <c r="Y2409" s="39">
        <v>0</v>
      </c>
      <c r="Z2409" s="39">
        <v>0</v>
      </c>
      <c r="AA2409" s="39">
        <v>2381260</v>
      </c>
      <c r="AB2409" s="39">
        <v>0</v>
      </c>
      <c r="AC2409" s="39">
        <v>0</v>
      </c>
      <c r="AD2409" s="39">
        <v>1887146</v>
      </c>
      <c r="AE2409" s="39">
        <v>0</v>
      </c>
      <c r="AF2409" s="39">
        <v>0</v>
      </c>
      <c r="AG2409" s="39">
        <v>494114</v>
      </c>
      <c r="AH2409" s="39">
        <v>0</v>
      </c>
      <c r="AI2409" s="39">
        <v>6044710</v>
      </c>
      <c r="AJ2409" s="39">
        <v>12640000</v>
      </c>
      <c r="AK2409" s="39">
        <v>10640000</v>
      </c>
      <c r="AL2409" s="39">
        <v>160300</v>
      </c>
      <c r="AM2409" s="39">
        <v>480899</v>
      </c>
      <c r="AN2409" s="39">
        <v>0</v>
      </c>
      <c r="AO2409" s="39">
        <v>769217</v>
      </c>
      <c r="AP2409" s="39">
        <v>0</v>
      </c>
      <c r="AQ2409" s="39">
        <v>9313614</v>
      </c>
      <c r="AR2409" s="39">
        <v>9306008</v>
      </c>
      <c r="AS2409" s="39">
        <v>7606</v>
      </c>
      <c r="AT2409" s="39">
        <v>8548928</v>
      </c>
      <c r="AU2409" s="39">
        <v>7353477</v>
      </c>
      <c r="AV2409" s="39">
        <v>426234</v>
      </c>
      <c r="AW2409" s="39">
        <v>769217</v>
      </c>
      <c r="AX2409" s="39">
        <v>0</v>
      </c>
      <c r="AY2409" s="39">
        <v>764686</v>
      </c>
      <c r="AZ2409" s="39">
        <v>764686</v>
      </c>
      <c r="BA2409" s="39">
        <v>0</v>
      </c>
      <c r="BB2409" s="39">
        <v>0</v>
      </c>
      <c r="BC2409" s="39">
        <v>0</v>
      </c>
      <c r="BD2409" s="39">
        <v>0</v>
      </c>
      <c r="BE2409" s="39">
        <v>0</v>
      </c>
      <c r="BF2409" s="39">
        <v>0</v>
      </c>
      <c r="BG2409" s="39">
        <v>0</v>
      </c>
      <c r="BH2409" s="39">
        <v>0</v>
      </c>
      <c r="BI2409" s="39">
        <v>0</v>
      </c>
    </row>
    <row r="2410" spans="1:61" ht="14.25" x14ac:dyDescent="0.2">
      <c r="A2410" s="25">
        <f t="shared" si="37"/>
        <v>2404</v>
      </c>
      <c r="B2410" s="36">
        <v>11693</v>
      </c>
      <c r="C2410" s="37" t="s">
        <v>13342</v>
      </c>
      <c r="D2410" s="37" t="s">
        <v>13343</v>
      </c>
      <c r="E2410" s="37" t="s">
        <v>13344</v>
      </c>
      <c r="F2410" s="37" t="s">
        <v>28</v>
      </c>
      <c r="G2410" s="38">
        <v>6492</v>
      </c>
      <c r="H2410" s="37" t="s">
        <v>1341</v>
      </c>
      <c r="I2410" s="37" t="s">
        <v>13345</v>
      </c>
      <c r="J2410" s="37" t="s">
        <v>32</v>
      </c>
      <c r="K2410" s="37" t="s">
        <v>2941</v>
      </c>
      <c r="L2410" s="37" t="s">
        <v>13346</v>
      </c>
      <c r="M2410" s="36">
        <v>5320821</v>
      </c>
      <c r="N2410" s="37" t="s">
        <v>13347</v>
      </c>
      <c r="O2410" s="36">
        <v>3</v>
      </c>
      <c r="P2410" s="36">
        <v>1081</v>
      </c>
      <c r="Q2410" s="36">
        <v>2</v>
      </c>
      <c r="R2410" s="39">
        <v>2151999341.9299998</v>
      </c>
      <c r="S2410" s="39">
        <v>136415275.93000001</v>
      </c>
      <c r="T2410" s="39">
        <v>86793902</v>
      </c>
      <c r="U2410" s="39">
        <v>0</v>
      </c>
      <c r="V2410" s="39">
        <v>1889772538</v>
      </c>
      <c r="W2410" s="39">
        <v>38017626</v>
      </c>
      <c r="X2410" s="39">
        <v>1000000</v>
      </c>
      <c r="Y2410" s="39">
        <v>0</v>
      </c>
      <c r="Z2410" s="39">
        <v>0</v>
      </c>
      <c r="AA2410" s="39">
        <v>1366346631.3</v>
      </c>
      <c r="AB2410" s="39">
        <v>1075914372.1500001</v>
      </c>
      <c r="AC2410" s="39">
        <v>170796916</v>
      </c>
      <c r="AD2410" s="39">
        <v>14502434.609999999</v>
      </c>
      <c r="AE2410" s="39">
        <v>0</v>
      </c>
      <c r="AF2410" s="39">
        <v>52900497.539999999</v>
      </c>
      <c r="AG2410" s="39">
        <v>29973576</v>
      </c>
      <c r="AH2410" s="39">
        <v>22258835</v>
      </c>
      <c r="AI2410" s="39">
        <v>785652710.63</v>
      </c>
      <c r="AJ2410" s="39">
        <v>484741043</v>
      </c>
      <c r="AK2410" s="39">
        <v>327610501</v>
      </c>
      <c r="AL2410" s="39">
        <v>139638697.24000001</v>
      </c>
      <c r="AM2410" s="39">
        <v>102321300.98999999</v>
      </c>
      <c r="AN2410" s="39">
        <v>0</v>
      </c>
      <c r="AO2410" s="39">
        <v>58951669.399999999</v>
      </c>
      <c r="AP2410" s="39">
        <v>0</v>
      </c>
      <c r="AQ2410" s="39">
        <v>147048109.19999999</v>
      </c>
      <c r="AR2410" s="39">
        <v>144230830</v>
      </c>
      <c r="AS2410" s="39">
        <v>2817279.2</v>
      </c>
      <c r="AT2410" s="39">
        <v>121737284.2</v>
      </c>
      <c r="AU2410" s="39">
        <v>61441155</v>
      </c>
      <c r="AV2410" s="39">
        <v>1344459.8</v>
      </c>
      <c r="AW2410" s="39">
        <v>58951669.399999999</v>
      </c>
      <c r="AX2410" s="39">
        <v>0</v>
      </c>
      <c r="AY2410" s="39">
        <v>25310825</v>
      </c>
      <c r="AZ2410" s="39">
        <v>25310825</v>
      </c>
      <c r="BA2410" s="39">
        <v>0</v>
      </c>
      <c r="BB2410" s="39">
        <v>0</v>
      </c>
      <c r="BC2410" s="39">
        <v>0</v>
      </c>
      <c r="BD2410" s="39">
        <v>0</v>
      </c>
      <c r="BE2410" s="39">
        <v>0</v>
      </c>
      <c r="BF2410" s="39">
        <v>1935791294</v>
      </c>
      <c r="BG2410" s="39">
        <v>0</v>
      </c>
      <c r="BH2410" s="39">
        <v>1935791294</v>
      </c>
      <c r="BI2410" s="39">
        <v>0</v>
      </c>
    </row>
    <row r="2411" spans="1:61" ht="14.25" x14ac:dyDescent="0.2">
      <c r="A2411" s="25">
        <f t="shared" si="37"/>
        <v>2405</v>
      </c>
      <c r="B2411" s="36">
        <v>11697</v>
      </c>
      <c r="C2411" s="37" t="s">
        <v>13348</v>
      </c>
      <c r="D2411" s="37" t="s">
        <v>13349</v>
      </c>
      <c r="E2411" s="37" t="s">
        <v>13350</v>
      </c>
      <c r="F2411" s="37" t="s">
        <v>28</v>
      </c>
      <c r="G2411" s="38">
        <v>6492</v>
      </c>
      <c r="H2411" s="37" t="s">
        <v>1341</v>
      </c>
      <c r="I2411" s="37" t="s">
        <v>13351</v>
      </c>
      <c r="J2411" s="37" t="s">
        <v>37</v>
      </c>
      <c r="K2411" s="37" t="s">
        <v>2087</v>
      </c>
      <c r="L2411" s="37" t="s">
        <v>13352</v>
      </c>
      <c r="M2411" s="40"/>
      <c r="N2411" s="37" t="s">
        <v>13353</v>
      </c>
      <c r="O2411" s="36">
        <v>3</v>
      </c>
      <c r="P2411" s="36">
        <v>365</v>
      </c>
      <c r="Q2411" s="36">
        <v>1</v>
      </c>
      <c r="R2411" s="39">
        <v>997027819.20000005</v>
      </c>
      <c r="S2411" s="39">
        <v>67232219.200000003</v>
      </c>
      <c r="T2411" s="39">
        <v>0</v>
      </c>
      <c r="U2411" s="39">
        <v>0</v>
      </c>
      <c r="V2411" s="39">
        <v>879017119</v>
      </c>
      <c r="W2411" s="39">
        <v>48993771</v>
      </c>
      <c r="X2411" s="39">
        <v>1784710</v>
      </c>
      <c r="Y2411" s="39">
        <v>0</v>
      </c>
      <c r="Z2411" s="39">
        <v>0</v>
      </c>
      <c r="AA2411" s="39">
        <v>492601439.86000001</v>
      </c>
      <c r="AB2411" s="39">
        <v>410959948</v>
      </c>
      <c r="AC2411" s="39">
        <v>0</v>
      </c>
      <c r="AD2411" s="39">
        <v>8802809</v>
      </c>
      <c r="AE2411" s="39">
        <v>0</v>
      </c>
      <c r="AF2411" s="39">
        <v>72013727.859999999</v>
      </c>
      <c r="AG2411" s="39">
        <v>824955</v>
      </c>
      <c r="AH2411" s="39">
        <v>0</v>
      </c>
      <c r="AI2411" s="39">
        <v>504426379.33999997</v>
      </c>
      <c r="AJ2411" s="39">
        <v>393614505</v>
      </c>
      <c r="AK2411" s="39">
        <v>391544505</v>
      </c>
      <c r="AL2411" s="39">
        <v>59769869.649999999</v>
      </c>
      <c r="AM2411" s="39">
        <v>9032696.25</v>
      </c>
      <c r="AN2411" s="39">
        <v>0</v>
      </c>
      <c r="AO2411" s="39">
        <v>42009308.439999998</v>
      </c>
      <c r="AP2411" s="39">
        <v>0</v>
      </c>
      <c r="AQ2411" s="39">
        <v>84080319.439999998</v>
      </c>
      <c r="AR2411" s="39">
        <v>78408965.359999999</v>
      </c>
      <c r="AS2411" s="39">
        <v>5671354.0800000001</v>
      </c>
      <c r="AT2411" s="39">
        <v>75800910.439999998</v>
      </c>
      <c r="AU2411" s="39">
        <v>32131894</v>
      </c>
      <c r="AV2411" s="39">
        <v>1659708</v>
      </c>
      <c r="AW2411" s="39">
        <v>42009308.439999998</v>
      </c>
      <c r="AX2411" s="39">
        <v>0</v>
      </c>
      <c r="AY2411" s="39">
        <v>8279409</v>
      </c>
      <c r="AZ2411" s="39">
        <v>8279409</v>
      </c>
      <c r="BA2411" s="39">
        <v>0</v>
      </c>
      <c r="BB2411" s="39">
        <v>0</v>
      </c>
      <c r="BC2411" s="39">
        <v>0</v>
      </c>
      <c r="BD2411" s="39">
        <v>0</v>
      </c>
      <c r="BE2411" s="39">
        <v>0</v>
      </c>
      <c r="BF2411" s="39">
        <v>0</v>
      </c>
      <c r="BG2411" s="39">
        <v>0</v>
      </c>
      <c r="BH2411" s="39">
        <v>0</v>
      </c>
      <c r="BI2411" s="39">
        <v>0</v>
      </c>
    </row>
    <row r="2412" spans="1:61" ht="14.25" x14ac:dyDescent="0.2">
      <c r="A2412" s="25">
        <f t="shared" si="37"/>
        <v>2406</v>
      </c>
      <c r="B2412" s="36">
        <v>11706</v>
      </c>
      <c r="C2412" s="37" t="s">
        <v>13354</v>
      </c>
      <c r="D2412" s="37" t="s">
        <v>13355</v>
      </c>
      <c r="E2412" s="37"/>
      <c r="F2412" s="37" t="s">
        <v>31</v>
      </c>
      <c r="G2412" s="38">
        <v>8511</v>
      </c>
      <c r="H2412" s="37" t="s">
        <v>13356</v>
      </c>
      <c r="I2412" s="37" t="s">
        <v>13357</v>
      </c>
      <c r="J2412" s="37" t="s">
        <v>29</v>
      </c>
      <c r="K2412" s="37" t="s">
        <v>30</v>
      </c>
      <c r="L2412" s="37" t="s">
        <v>13358</v>
      </c>
      <c r="M2412" s="36">
        <v>6149965</v>
      </c>
      <c r="N2412" s="37" t="s">
        <v>13359</v>
      </c>
      <c r="O2412" s="36">
        <v>3</v>
      </c>
      <c r="P2412" s="36">
        <v>12</v>
      </c>
      <c r="Q2412" s="36">
        <v>4</v>
      </c>
      <c r="R2412" s="39">
        <v>311949542.07999998</v>
      </c>
      <c r="S2412" s="39">
        <v>38850907.329999998</v>
      </c>
      <c r="T2412" s="39">
        <v>0</v>
      </c>
      <c r="U2412" s="39">
        <v>0</v>
      </c>
      <c r="V2412" s="39">
        <v>0</v>
      </c>
      <c r="W2412" s="39">
        <v>228061902.94999999</v>
      </c>
      <c r="X2412" s="39">
        <v>45036731.799999997</v>
      </c>
      <c r="Y2412" s="39">
        <v>0</v>
      </c>
      <c r="Z2412" s="39">
        <v>0</v>
      </c>
      <c r="AA2412" s="39">
        <v>79715846.709999993</v>
      </c>
      <c r="AB2412" s="39">
        <v>0</v>
      </c>
      <c r="AC2412" s="39">
        <v>43333337</v>
      </c>
      <c r="AD2412" s="39">
        <v>12225103</v>
      </c>
      <c r="AE2412" s="39">
        <v>0</v>
      </c>
      <c r="AF2412" s="39">
        <v>13767845.710000001</v>
      </c>
      <c r="AG2412" s="39">
        <v>10389561</v>
      </c>
      <c r="AH2412" s="39">
        <v>0</v>
      </c>
      <c r="AI2412" s="39">
        <v>232233695.37</v>
      </c>
      <c r="AJ2412" s="39">
        <v>62038600</v>
      </c>
      <c r="AK2412" s="39">
        <v>50000000</v>
      </c>
      <c r="AL2412" s="39">
        <v>119061939.86</v>
      </c>
      <c r="AM2412" s="39">
        <v>0</v>
      </c>
      <c r="AN2412" s="39">
        <v>0</v>
      </c>
      <c r="AO2412" s="39">
        <v>51133155.509999998</v>
      </c>
      <c r="AP2412" s="39">
        <v>0</v>
      </c>
      <c r="AQ2412" s="39">
        <v>585679205</v>
      </c>
      <c r="AR2412" s="39">
        <v>581722997</v>
      </c>
      <c r="AS2412" s="39">
        <v>3956208</v>
      </c>
      <c r="AT2412" s="39">
        <v>79522025.310000002</v>
      </c>
      <c r="AU2412" s="39">
        <v>17106467.800000001</v>
      </c>
      <c r="AV2412" s="39">
        <v>11282402</v>
      </c>
      <c r="AW2412" s="39">
        <v>51133155.509999998</v>
      </c>
      <c r="AX2412" s="39">
        <v>0</v>
      </c>
      <c r="AY2412" s="39">
        <v>506157179.69</v>
      </c>
      <c r="AZ2412" s="39">
        <v>506157179.69</v>
      </c>
      <c r="BA2412" s="39">
        <v>0</v>
      </c>
      <c r="BB2412" s="39">
        <v>0</v>
      </c>
      <c r="BC2412" s="39">
        <v>0</v>
      </c>
      <c r="BD2412" s="39">
        <v>0</v>
      </c>
      <c r="BE2412" s="39">
        <v>0</v>
      </c>
      <c r="BF2412" s="39">
        <v>0</v>
      </c>
      <c r="BG2412" s="39">
        <v>0</v>
      </c>
      <c r="BH2412" s="39">
        <v>0</v>
      </c>
      <c r="BI2412" s="39">
        <v>0</v>
      </c>
    </row>
    <row r="2413" spans="1:61" ht="14.25" x14ac:dyDescent="0.2">
      <c r="A2413" s="25">
        <f t="shared" si="37"/>
        <v>2407</v>
      </c>
      <c r="B2413" s="36">
        <v>11711</v>
      </c>
      <c r="C2413" s="37" t="s">
        <v>13360</v>
      </c>
      <c r="D2413" s="37" t="s">
        <v>13361</v>
      </c>
      <c r="E2413" s="37" t="s">
        <v>13362</v>
      </c>
      <c r="F2413" s="37" t="s">
        <v>28</v>
      </c>
      <c r="G2413" s="38">
        <v>6492</v>
      </c>
      <c r="H2413" s="37" t="s">
        <v>1341</v>
      </c>
      <c r="I2413" s="37" t="s">
        <v>13363</v>
      </c>
      <c r="J2413" s="37" t="s">
        <v>37</v>
      </c>
      <c r="K2413" s="37" t="s">
        <v>12340</v>
      </c>
      <c r="L2413" s="37" t="s">
        <v>13364</v>
      </c>
      <c r="M2413" s="40"/>
      <c r="N2413" s="37" t="s">
        <v>13365</v>
      </c>
      <c r="O2413" s="36">
        <v>3</v>
      </c>
      <c r="P2413" s="36">
        <v>1284</v>
      </c>
      <c r="Q2413" s="36">
        <v>4</v>
      </c>
      <c r="R2413" s="39">
        <v>3205169425</v>
      </c>
      <c r="S2413" s="39">
        <v>139160184</v>
      </c>
      <c r="T2413" s="39">
        <v>75694153</v>
      </c>
      <c r="U2413" s="39">
        <v>0</v>
      </c>
      <c r="V2413" s="39">
        <v>2812427402</v>
      </c>
      <c r="W2413" s="39">
        <v>174292659</v>
      </c>
      <c r="X2413" s="39">
        <v>3595027</v>
      </c>
      <c r="Y2413" s="39">
        <v>0</v>
      </c>
      <c r="Z2413" s="39">
        <v>0</v>
      </c>
      <c r="AA2413" s="39">
        <v>2841554956</v>
      </c>
      <c r="AB2413" s="39">
        <v>2457008585</v>
      </c>
      <c r="AC2413" s="39">
        <v>0</v>
      </c>
      <c r="AD2413" s="39">
        <v>18595966</v>
      </c>
      <c r="AE2413" s="39">
        <v>0</v>
      </c>
      <c r="AF2413" s="39">
        <v>252453497</v>
      </c>
      <c r="AG2413" s="39">
        <v>113496908</v>
      </c>
      <c r="AH2413" s="39">
        <v>0</v>
      </c>
      <c r="AI2413" s="39">
        <v>363614469</v>
      </c>
      <c r="AJ2413" s="39">
        <v>216354755</v>
      </c>
      <c r="AK2413" s="39">
        <v>209354755</v>
      </c>
      <c r="AL2413" s="39">
        <v>80017150</v>
      </c>
      <c r="AM2413" s="39">
        <v>0</v>
      </c>
      <c r="AN2413" s="39">
        <v>0</v>
      </c>
      <c r="AO2413" s="39">
        <v>67242564</v>
      </c>
      <c r="AP2413" s="39">
        <v>0</v>
      </c>
      <c r="AQ2413" s="39">
        <v>258604546</v>
      </c>
      <c r="AR2413" s="39">
        <v>218904949</v>
      </c>
      <c r="AS2413" s="39">
        <v>39699597</v>
      </c>
      <c r="AT2413" s="39">
        <v>208293888</v>
      </c>
      <c r="AU2413" s="39">
        <v>127002311</v>
      </c>
      <c r="AV2413" s="39">
        <v>14049013</v>
      </c>
      <c r="AW2413" s="39">
        <v>67242564</v>
      </c>
      <c r="AX2413" s="39">
        <v>0</v>
      </c>
      <c r="AY2413" s="39">
        <v>50310658</v>
      </c>
      <c r="AZ2413" s="39">
        <v>50310658</v>
      </c>
      <c r="BA2413" s="39">
        <v>0</v>
      </c>
      <c r="BB2413" s="39">
        <v>0</v>
      </c>
      <c r="BC2413" s="39">
        <v>0</v>
      </c>
      <c r="BD2413" s="39">
        <v>0</v>
      </c>
      <c r="BE2413" s="39">
        <v>0</v>
      </c>
      <c r="BF2413" s="39">
        <v>0</v>
      </c>
      <c r="BG2413" s="39">
        <v>0</v>
      </c>
      <c r="BH2413" s="39">
        <v>0</v>
      </c>
      <c r="BI2413" s="39">
        <v>0</v>
      </c>
    </row>
    <row r="2414" spans="1:61" ht="14.25" x14ac:dyDescent="0.2">
      <c r="A2414" s="25">
        <f t="shared" si="37"/>
        <v>2408</v>
      </c>
      <c r="B2414" s="36">
        <v>11711</v>
      </c>
      <c r="C2414" s="37" t="s">
        <v>13360</v>
      </c>
      <c r="D2414" s="37" t="s">
        <v>13361</v>
      </c>
      <c r="E2414" s="37" t="s">
        <v>13362</v>
      </c>
      <c r="F2414" s="37" t="s">
        <v>28</v>
      </c>
      <c r="G2414" s="38">
        <v>6492</v>
      </c>
      <c r="H2414" s="37" t="s">
        <v>1341</v>
      </c>
      <c r="I2414" s="37" t="s">
        <v>13363</v>
      </c>
      <c r="J2414" s="37" t="s">
        <v>37</v>
      </c>
      <c r="K2414" s="37" t="s">
        <v>12340</v>
      </c>
      <c r="L2414" s="37" t="s">
        <v>13364</v>
      </c>
      <c r="M2414" s="40"/>
      <c r="N2414" s="37" t="s">
        <v>13365</v>
      </c>
      <c r="O2414" s="36">
        <v>3</v>
      </c>
      <c r="P2414" s="36">
        <v>1284</v>
      </c>
      <c r="Q2414" s="36">
        <v>4</v>
      </c>
      <c r="R2414" s="39">
        <v>3205169425</v>
      </c>
      <c r="S2414" s="39">
        <v>139160184</v>
      </c>
      <c r="T2414" s="39">
        <v>75694153</v>
      </c>
      <c r="U2414" s="39">
        <v>0</v>
      </c>
      <c r="V2414" s="39">
        <v>2812427402</v>
      </c>
      <c r="W2414" s="39">
        <v>174292659</v>
      </c>
      <c r="X2414" s="39">
        <v>3595027</v>
      </c>
      <c r="Y2414" s="39">
        <v>0</v>
      </c>
      <c r="Z2414" s="39">
        <v>0</v>
      </c>
      <c r="AA2414" s="39">
        <v>2841554956</v>
      </c>
      <c r="AB2414" s="39">
        <v>2457008585</v>
      </c>
      <c r="AC2414" s="39">
        <v>0</v>
      </c>
      <c r="AD2414" s="39">
        <v>18595966</v>
      </c>
      <c r="AE2414" s="39">
        <v>0</v>
      </c>
      <c r="AF2414" s="39">
        <v>252453497</v>
      </c>
      <c r="AG2414" s="39">
        <v>113496908</v>
      </c>
      <c r="AH2414" s="39">
        <v>0</v>
      </c>
      <c r="AI2414" s="39">
        <v>363614469</v>
      </c>
      <c r="AJ2414" s="39">
        <v>216354755</v>
      </c>
      <c r="AK2414" s="39">
        <v>209354755</v>
      </c>
      <c r="AL2414" s="39">
        <v>80017150</v>
      </c>
      <c r="AM2414" s="39">
        <v>0</v>
      </c>
      <c r="AN2414" s="39">
        <v>0</v>
      </c>
      <c r="AO2414" s="39">
        <v>67242564</v>
      </c>
      <c r="AP2414" s="39">
        <v>0</v>
      </c>
      <c r="AQ2414" s="39">
        <v>258604546</v>
      </c>
      <c r="AR2414" s="39">
        <v>218904949</v>
      </c>
      <c r="AS2414" s="39">
        <v>39699597</v>
      </c>
      <c r="AT2414" s="39">
        <v>208293888</v>
      </c>
      <c r="AU2414" s="39">
        <v>127002311</v>
      </c>
      <c r="AV2414" s="39">
        <v>14049013</v>
      </c>
      <c r="AW2414" s="39">
        <v>67242564</v>
      </c>
      <c r="AX2414" s="39">
        <v>0</v>
      </c>
      <c r="AY2414" s="39">
        <v>50310658</v>
      </c>
      <c r="AZ2414" s="39">
        <v>50310658</v>
      </c>
      <c r="BA2414" s="39">
        <v>0</v>
      </c>
      <c r="BB2414" s="39">
        <v>0</v>
      </c>
      <c r="BC2414" s="39">
        <v>0</v>
      </c>
      <c r="BD2414" s="39">
        <v>0</v>
      </c>
      <c r="BE2414" s="39">
        <v>0</v>
      </c>
      <c r="BF2414" s="39">
        <v>0</v>
      </c>
      <c r="BG2414" s="39">
        <v>0</v>
      </c>
      <c r="BH2414" s="39">
        <v>0</v>
      </c>
      <c r="BI2414" s="39">
        <v>0</v>
      </c>
    </row>
    <row r="2415" spans="1:61" ht="14.25" x14ac:dyDescent="0.2">
      <c r="A2415" s="25">
        <f t="shared" si="37"/>
        <v>2409</v>
      </c>
      <c r="B2415" s="36">
        <v>11713</v>
      </c>
      <c r="C2415" s="37" t="s">
        <v>13366</v>
      </c>
      <c r="D2415" s="37" t="s">
        <v>13367</v>
      </c>
      <c r="E2415" s="37" t="s">
        <v>13368</v>
      </c>
      <c r="F2415" s="37" t="s">
        <v>28</v>
      </c>
      <c r="G2415" s="38">
        <v>6492</v>
      </c>
      <c r="H2415" s="37" t="s">
        <v>1341</v>
      </c>
      <c r="I2415" s="37" t="s">
        <v>13369</v>
      </c>
      <c r="J2415" s="37" t="s">
        <v>37</v>
      </c>
      <c r="K2415" s="37" t="s">
        <v>2188</v>
      </c>
      <c r="L2415" s="37" t="s">
        <v>13370</v>
      </c>
      <c r="M2415" s="40"/>
      <c r="N2415" s="37" t="s">
        <v>13371</v>
      </c>
      <c r="O2415" s="36">
        <v>3</v>
      </c>
      <c r="P2415" s="36">
        <v>502</v>
      </c>
      <c r="Q2415" s="36">
        <v>1</v>
      </c>
      <c r="R2415" s="39">
        <v>1841338318</v>
      </c>
      <c r="S2415" s="39">
        <v>191557945</v>
      </c>
      <c r="T2415" s="39">
        <v>22162227</v>
      </c>
      <c r="U2415" s="39">
        <v>0</v>
      </c>
      <c r="V2415" s="39">
        <v>1520207280</v>
      </c>
      <c r="W2415" s="39">
        <v>103553831</v>
      </c>
      <c r="X2415" s="39">
        <v>3857035</v>
      </c>
      <c r="Y2415" s="39">
        <v>0</v>
      </c>
      <c r="Z2415" s="39">
        <v>0</v>
      </c>
      <c r="AA2415" s="39">
        <v>720946758</v>
      </c>
      <c r="AB2415" s="39">
        <v>650895973</v>
      </c>
      <c r="AC2415" s="39">
        <v>0</v>
      </c>
      <c r="AD2415" s="39">
        <v>4492702</v>
      </c>
      <c r="AE2415" s="39">
        <v>0</v>
      </c>
      <c r="AF2415" s="39">
        <v>61963917</v>
      </c>
      <c r="AG2415" s="39">
        <v>3594166</v>
      </c>
      <c r="AH2415" s="39">
        <v>0</v>
      </c>
      <c r="AI2415" s="39">
        <v>1120391560</v>
      </c>
      <c r="AJ2415" s="39">
        <v>1039384771</v>
      </c>
      <c r="AK2415" s="39">
        <v>1034384109</v>
      </c>
      <c r="AL2415" s="39">
        <v>33314044</v>
      </c>
      <c r="AM2415" s="39">
        <v>0</v>
      </c>
      <c r="AN2415" s="39">
        <v>800000</v>
      </c>
      <c r="AO2415" s="39">
        <v>46892745</v>
      </c>
      <c r="AP2415" s="39">
        <v>0</v>
      </c>
      <c r="AQ2415" s="39">
        <v>124355038</v>
      </c>
      <c r="AR2415" s="39">
        <v>124002114</v>
      </c>
      <c r="AS2415" s="39">
        <v>352924</v>
      </c>
      <c r="AT2415" s="39">
        <v>105528543</v>
      </c>
      <c r="AU2415" s="39">
        <v>53833481</v>
      </c>
      <c r="AV2415" s="39">
        <v>4802317</v>
      </c>
      <c r="AW2415" s="39">
        <v>46892745</v>
      </c>
      <c r="AX2415" s="39">
        <v>0</v>
      </c>
      <c r="AY2415" s="39">
        <v>18826495</v>
      </c>
      <c r="AZ2415" s="39">
        <v>18826495</v>
      </c>
      <c r="BA2415" s="39">
        <v>0</v>
      </c>
      <c r="BB2415" s="39">
        <v>0</v>
      </c>
      <c r="BC2415" s="39">
        <v>0</v>
      </c>
      <c r="BD2415" s="39">
        <v>0</v>
      </c>
      <c r="BE2415" s="39">
        <v>0</v>
      </c>
      <c r="BF2415" s="39">
        <v>0</v>
      </c>
      <c r="BG2415" s="39">
        <v>0</v>
      </c>
      <c r="BH2415" s="39">
        <v>0</v>
      </c>
      <c r="BI2415" s="39">
        <v>0</v>
      </c>
    </row>
    <row r="2416" spans="1:61" ht="14.25" x14ac:dyDescent="0.2">
      <c r="A2416" s="25">
        <f t="shared" si="37"/>
        <v>2410</v>
      </c>
      <c r="B2416" s="36">
        <v>11721</v>
      </c>
      <c r="C2416" s="37" t="s">
        <v>13372</v>
      </c>
      <c r="D2416" s="37" t="s">
        <v>13373</v>
      </c>
      <c r="E2416" s="37" t="s">
        <v>13374</v>
      </c>
      <c r="F2416" s="37" t="s">
        <v>28</v>
      </c>
      <c r="G2416" s="38">
        <v>6492</v>
      </c>
      <c r="H2416" s="37" t="s">
        <v>1341</v>
      </c>
      <c r="I2416" s="37" t="s">
        <v>13375</v>
      </c>
      <c r="J2416" s="37" t="s">
        <v>29</v>
      </c>
      <c r="K2416" s="37" t="s">
        <v>30</v>
      </c>
      <c r="L2416" s="37" t="s">
        <v>2295</v>
      </c>
      <c r="M2416" s="36">
        <v>6033025</v>
      </c>
      <c r="N2416" s="37" t="s">
        <v>2296</v>
      </c>
      <c r="O2416" s="36">
        <v>3</v>
      </c>
      <c r="P2416" s="36">
        <v>156</v>
      </c>
      <c r="Q2416" s="36">
        <v>3</v>
      </c>
      <c r="R2416" s="39">
        <v>922786233.99000001</v>
      </c>
      <c r="S2416" s="39">
        <v>8775424.8499999996</v>
      </c>
      <c r="T2416" s="39">
        <v>37849644</v>
      </c>
      <c r="U2416" s="39">
        <v>0</v>
      </c>
      <c r="V2416" s="39">
        <v>873921289</v>
      </c>
      <c r="W2416" s="39">
        <v>1755876.14</v>
      </c>
      <c r="X2416" s="39">
        <v>0</v>
      </c>
      <c r="Y2416" s="39">
        <v>0</v>
      </c>
      <c r="Z2416" s="39">
        <v>484000</v>
      </c>
      <c r="AA2416" s="39">
        <v>876890584.70000005</v>
      </c>
      <c r="AB2416" s="39">
        <v>838476819</v>
      </c>
      <c r="AC2416" s="39">
        <v>0</v>
      </c>
      <c r="AD2416" s="39">
        <v>24959828</v>
      </c>
      <c r="AE2416" s="39">
        <v>0</v>
      </c>
      <c r="AF2416" s="39">
        <v>13453937.699999999</v>
      </c>
      <c r="AG2416" s="39">
        <v>0</v>
      </c>
      <c r="AH2416" s="39">
        <v>0</v>
      </c>
      <c r="AI2416" s="39">
        <v>45895648.810000002</v>
      </c>
      <c r="AJ2416" s="39">
        <v>69608023</v>
      </c>
      <c r="AK2416" s="39">
        <v>68608023</v>
      </c>
      <c r="AL2416" s="39">
        <v>2639796.21</v>
      </c>
      <c r="AM2416" s="39">
        <v>0</v>
      </c>
      <c r="AN2416" s="39">
        <v>5000000</v>
      </c>
      <c r="AO2416" s="39">
        <v>1391952</v>
      </c>
      <c r="AP2416" s="39">
        <v>-32744122.399999999</v>
      </c>
      <c r="AQ2416" s="39">
        <v>52187362</v>
      </c>
      <c r="AR2416" s="39">
        <v>50335163</v>
      </c>
      <c r="AS2416" s="39">
        <v>1852199</v>
      </c>
      <c r="AT2416" s="39">
        <v>51616895</v>
      </c>
      <c r="AU2416" s="39">
        <v>48605128</v>
      </c>
      <c r="AV2416" s="39">
        <v>1619815</v>
      </c>
      <c r="AW2416" s="39">
        <v>1391952</v>
      </c>
      <c r="AX2416" s="39">
        <v>0</v>
      </c>
      <c r="AY2416" s="39">
        <v>570467</v>
      </c>
      <c r="AZ2416" s="39">
        <v>570467</v>
      </c>
      <c r="BA2416" s="39">
        <v>0</v>
      </c>
      <c r="BB2416" s="39">
        <v>0</v>
      </c>
      <c r="BC2416" s="39">
        <v>0</v>
      </c>
      <c r="BD2416" s="39">
        <v>0</v>
      </c>
      <c r="BE2416" s="39">
        <v>0</v>
      </c>
      <c r="BF2416" s="39">
        <v>529682872</v>
      </c>
      <c r="BG2416" s="39">
        <v>0</v>
      </c>
      <c r="BH2416" s="39">
        <v>529682872</v>
      </c>
      <c r="BI2416" s="39">
        <v>0</v>
      </c>
    </row>
    <row r="2417" spans="1:61" ht="14.25" x14ac:dyDescent="0.2">
      <c r="A2417" s="25">
        <f t="shared" si="37"/>
        <v>2411</v>
      </c>
      <c r="B2417" s="36">
        <v>11726</v>
      </c>
      <c r="C2417" s="37" t="s">
        <v>13376</v>
      </c>
      <c r="D2417" s="37" t="s">
        <v>13377</v>
      </c>
      <c r="E2417" s="37" t="s">
        <v>13378</v>
      </c>
      <c r="F2417" s="37" t="s">
        <v>28</v>
      </c>
      <c r="G2417" s="38">
        <v>6492</v>
      </c>
      <c r="H2417" s="37" t="s">
        <v>1341</v>
      </c>
      <c r="I2417" s="37" t="s">
        <v>13379</v>
      </c>
      <c r="J2417" s="37" t="s">
        <v>37</v>
      </c>
      <c r="K2417" s="37" t="s">
        <v>2188</v>
      </c>
      <c r="L2417" s="37" t="s">
        <v>13380</v>
      </c>
      <c r="M2417" s="36">
        <v>5938080</v>
      </c>
      <c r="N2417" s="37" t="s">
        <v>13381</v>
      </c>
      <c r="O2417" s="36">
        <v>3</v>
      </c>
      <c r="P2417" s="36">
        <v>227</v>
      </c>
      <c r="Q2417" s="36">
        <v>3</v>
      </c>
      <c r="R2417" s="39">
        <v>543159478.62</v>
      </c>
      <c r="S2417" s="39">
        <v>22359260.609999999</v>
      </c>
      <c r="T2417" s="39">
        <v>0</v>
      </c>
      <c r="U2417" s="39">
        <v>0</v>
      </c>
      <c r="V2417" s="39">
        <v>208353854</v>
      </c>
      <c r="W2417" s="39">
        <v>312203535</v>
      </c>
      <c r="X2417" s="39">
        <v>242829.01</v>
      </c>
      <c r="Y2417" s="39">
        <v>0</v>
      </c>
      <c r="Z2417" s="39">
        <v>0</v>
      </c>
      <c r="AA2417" s="39">
        <v>151045245.90000001</v>
      </c>
      <c r="AB2417" s="39">
        <v>39124634</v>
      </c>
      <c r="AC2417" s="39">
        <v>0</v>
      </c>
      <c r="AD2417" s="39">
        <v>66480822</v>
      </c>
      <c r="AE2417" s="39">
        <v>0</v>
      </c>
      <c r="AF2417" s="39">
        <v>28751246.899999999</v>
      </c>
      <c r="AG2417" s="39">
        <v>16688543</v>
      </c>
      <c r="AH2417" s="39">
        <v>0</v>
      </c>
      <c r="AI2417" s="39">
        <v>392114232.72000003</v>
      </c>
      <c r="AJ2417" s="39">
        <v>341741799</v>
      </c>
      <c r="AK2417" s="39">
        <v>0</v>
      </c>
      <c r="AL2417" s="39">
        <v>16994501</v>
      </c>
      <c r="AM2417" s="39">
        <v>0</v>
      </c>
      <c r="AN2417" s="39">
        <v>606000</v>
      </c>
      <c r="AO2417" s="39">
        <v>32771932.719999999</v>
      </c>
      <c r="AP2417" s="39">
        <v>0</v>
      </c>
      <c r="AQ2417" s="39">
        <v>55836529.719999999</v>
      </c>
      <c r="AR2417" s="39">
        <v>18358371</v>
      </c>
      <c r="AS2417" s="39">
        <v>37478158.719999999</v>
      </c>
      <c r="AT2417" s="39">
        <v>55188272.719999999</v>
      </c>
      <c r="AU2417" s="39">
        <v>20253007</v>
      </c>
      <c r="AV2417" s="39">
        <v>2163333</v>
      </c>
      <c r="AW2417" s="39">
        <v>32771932.719999999</v>
      </c>
      <c r="AX2417" s="39">
        <v>0</v>
      </c>
      <c r="AY2417" s="39">
        <v>648257</v>
      </c>
      <c r="AZ2417" s="39">
        <v>648257</v>
      </c>
      <c r="BA2417" s="39">
        <v>0</v>
      </c>
      <c r="BB2417" s="39">
        <v>0</v>
      </c>
      <c r="BC2417" s="39">
        <v>0</v>
      </c>
      <c r="BD2417" s="39">
        <v>0</v>
      </c>
      <c r="BE2417" s="39">
        <v>0</v>
      </c>
      <c r="BF2417" s="39">
        <v>0</v>
      </c>
      <c r="BG2417" s="39">
        <v>0</v>
      </c>
      <c r="BH2417" s="39">
        <v>0</v>
      </c>
      <c r="BI2417" s="39">
        <v>0</v>
      </c>
    </row>
    <row r="2418" spans="1:61" ht="14.25" x14ac:dyDescent="0.2">
      <c r="A2418" s="25">
        <f t="shared" si="37"/>
        <v>2412</v>
      </c>
      <c r="B2418" s="36">
        <v>11727</v>
      </c>
      <c r="C2418" s="37" t="s">
        <v>13382</v>
      </c>
      <c r="D2418" s="37" t="s">
        <v>13383</v>
      </c>
      <c r="E2418" s="37" t="s">
        <v>13384</v>
      </c>
      <c r="F2418" s="37" t="s">
        <v>28</v>
      </c>
      <c r="G2418" s="38">
        <v>6492</v>
      </c>
      <c r="H2418" s="37" t="s">
        <v>1341</v>
      </c>
      <c r="I2418" s="37" t="s">
        <v>13385</v>
      </c>
      <c r="J2418" s="37" t="s">
        <v>32</v>
      </c>
      <c r="K2418" s="37" t="s">
        <v>33</v>
      </c>
      <c r="L2418" s="37" t="s">
        <v>13386</v>
      </c>
      <c r="M2418" s="36">
        <v>3227700</v>
      </c>
      <c r="N2418" s="37" t="s">
        <v>13387</v>
      </c>
      <c r="O2418" s="36">
        <v>3</v>
      </c>
      <c r="P2418" s="36">
        <v>159</v>
      </c>
      <c r="Q2418" s="36">
        <v>1</v>
      </c>
      <c r="R2418" s="39">
        <v>426468803.77999997</v>
      </c>
      <c r="S2418" s="39">
        <v>63526103.850000001</v>
      </c>
      <c r="T2418" s="39">
        <v>10739492.710000001</v>
      </c>
      <c r="U2418" s="39">
        <v>0</v>
      </c>
      <c r="V2418" s="39">
        <v>303419779</v>
      </c>
      <c r="W2418" s="39">
        <v>47102536.219999999</v>
      </c>
      <c r="X2418" s="39">
        <v>1680892</v>
      </c>
      <c r="Y2418" s="39">
        <v>0</v>
      </c>
      <c r="Z2418" s="39">
        <v>0</v>
      </c>
      <c r="AA2418" s="39">
        <v>100953549.84</v>
      </c>
      <c r="AB2418" s="39">
        <v>31832235</v>
      </c>
      <c r="AC2418" s="39">
        <v>0</v>
      </c>
      <c r="AD2418" s="39">
        <v>48786941.57</v>
      </c>
      <c r="AE2418" s="39">
        <v>0</v>
      </c>
      <c r="AF2418" s="39">
        <v>19640420.27</v>
      </c>
      <c r="AG2418" s="39">
        <v>693953</v>
      </c>
      <c r="AH2418" s="39">
        <v>0</v>
      </c>
      <c r="AI2418" s="39">
        <v>325515253.94</v>
      </c>
      <c r="AJ2418" s="39">
        <v>277947779.5</v>
      </c>
      <c r="AK2418" s="39">
        <v>247122779.5</v>
      </c>
      <c r="AL2418" s="39">
        <v>7298246.7300000004</v>
      </c>
      <c r="AM2418" s="39">
        <v>4757341.88</v>
      </c>
      <c r="AN2418" s="39">
        <v>29682694</v>
      </c>
      <c r="AO2418" s="39">
        <v>3903272.94</v>
      </c>
      <c r="AP2418" s="39">
        <v>0</v>
      </c>
      <c r="AQ2418" s="39">
        <v>35104177.240000002</v>
      </c>
      <c r="AR2418" s="39">
        <v>24256897</v>
      </c>
      <c r="AS2418" s="39">
        <v>10847280.24</v>
      </c>
      <c r="AT2418" s="39">
        <v>34756839.240000002</v>
      </c>
      <c r="AU2418" s="39">
        <v>30305322</v>
      </c>
      <c r="AV2418" s="39">
        <v>548244.30000000005</v>
      </c>
      <c r="AW2418" s="39">
        <v>3903272.94</v>
      </c>
      <c r="AX2418" s="39">
        <v>0</v>
      </c>
      <c r="AY2418" s="39">
        <v>347338</v>
      </c>
      <c r="AZ2418" s="39">
        <v>347338</v>
      </c>
      <c r="BA2418" s="39">
        <v>0</v>
      </c>
      <c r="BB2418" s="39">
        <v>619412</v>
      </c>
      <c r="BC2418" s="39">
        <v>8744262</v>
      </c>
      <c r="BD2418" s="39">
        <v>619412</v>
      </c>
      <c r="BE2418" s="39">
        <v>8744262</v>
      </c>
      <c r="BF2418" s="39">
        <v>309761842</v>
      </c>
      <c r="BG2418" s="39">
        <v>0</v>
      </c>
      <c r="BH2418" s="39">
        <v>309761842</v>
      </c>
      <c r="BI2418" s="39">
        <v>0</v>
      </c>
    </row>
    <row r="2419" spans="1:61" ht="14.25" x14ac:dyDescent="0.2">
      <c r="A2419" s="25">
        <f t="shared" si="37"/>
        <v>2413</v>
      </c>
      <c r="B2419" s="36">
        <v>11728</v>
      </c>
      <c r="C2419" s="37" t="s">
        <v>13388</v>
      </c>
      <c r="D2419" s="37" t="s">
        <v>13389</v>
      </c>
      <c r="E2419" s="37" t="s">
        <v>13390</v>
      </c>
      <c r="F2419" s="37" t="s">
        <v>31</v>
      </c>
      <c r="G2419" s="38">
        <v>1040</v>
      </c>
      <c r="H2419" s="37" t="s">
        <v>1516</v>
      </c>
      <c r="I2419" s="37" t="s">
        <v>13391</v>
      </c>
      <c r="J2419" s="37" t="s">
        <v>37</v>
      </c>
      <c r="K2419" s="37" t="s">
        <v>11805</v>
      </c>
      <c r="L2419" s="37" t="s">
        <v>13392</v>
      </c>
      <c r="M2419" s="36">
        <v>3103498</v>
      </c>
      <c r="N2419" s="37" t="s">
        <v>13393</v>
      </c>
      <c r="O2419" s="36">
        <v>3</v>
      </c>
      <c r="P2419" s="36">
        <v>22</v>
      </c>
      <c r="Q2419" s="36">
        <v>1</v>
      </c>
      <c r="R2419" s="39">
        <v>213722174</v>
      </c>
      <c r="S2419" s="39">
        <v>648458</v>
      </c>
      <c r="T2419" s="39">
        <v>0</v>
      </c>
      <c r="U2419" s="39">
        <v>19135115</v>
      </c>
      <c r="V2419" s="39">
        <v>0</v>
      </c>
      <c r="W2419" s="39">
        <v>39049899</v>
      </c>
      <c r="X2419" s="39">
        <v>154888702</v>
      </c>
      <c r="Y2419" s="39">
        <v>0</v>
      </c>
      <c r="Z2419" s="39">
        <v>0</v>
      </c>
      <c r="AA2419" s="39">
        <v>26861816</v>
      </c>
      <c r="AB2419" s="39">
        <v>0</v>
      </c>
      <c r="AC2419" s="39">
        <v>416651</v>
      </c>
      <c r="AD2419" s="39">
        <v>21172500</v>
      </c>
      <c r="AE2419" s="39">
        <v>0</v>
      </c>
      <c r="AF2419" s="39">
        <v>5272665</v>
      </c>
      <c r="AG2419" s="39">
        <v>0</v>
      </c>
      <c r="AH2419" s="39">
        <v>0</v>
      </c>
      <c r="AI2419" s="39">
        <v>186860358</v>
      </c>
      <c r="AJ2419" s="39">
        <v>90710916</v>
      </c>
      <c r="AK2419" s="39">
        <v>87610916</v>
      </c>
      <c r="AL2419" s="39">
        <v>740167</v>
      </c>
      <c r="AM2419" s="39">
        <v>228775</v>
      </c>
      <c r="AN2419" s="39">
        <v>106500000</v>
      </c>
      <c r="AO2419" s="39">
        <v>667864</v>
      </c>
      <c r="AP2419" s="39">
        <v>0</v>
      </c>
      <c r="AQ2419" s="39">
        <v>204111901</v>
      </c>
      <c r="AR2419" s="39">
        <v>202384261</v>
      </c>
      <c r="AS2419" s="39">
        <v>1727640</v>
      </c>
      <c r="AT2419" s="39">
        <v>44068772</v>
      </c>
      <c r="AU2419" s="39">
        <v>0</v>
      </c>
      <c r="AV2419" s="39">
        <v>445048</v>
      </c>
      <c r="AW2419" s="39">
        <v>667864</v>
      </c>
      <c r="AX2419" s="39">
        <v>42955860</v>
      </c>
      <c r="AY2419" s="39">
        <v>160043129</v>
      </c>
      <c r="AZ2419" s="39">
        <v>160043129</v>
      </c>
      <c r="BA2419" s="39">
        <v>0</v>
      </c>
      <c r="BB2419" s="39">
        <v>0</v>
      </c>
      <c r="BC2419" s="39">
        <v>0</v>
      </c>
      <c r="BD2419" s="39">
        <v>0</v>
      </c>
      <c r="BE2419" s="39">
        <v>0</v>
      </c>
      <c r="BF2419" s="39">
        <v>0</v>
      </c>
      <c r="BG2419" s="39">
        <v>0</v>
      </c>
      <c r="BH2419" s="39">
        <v>0</v>
      </c>
      <c r="BI2419" s="39">
        <v>0</v>
      </c>
    </row>
    <row r="2420" spans="1:61" ht="14.25" x14ac:dyDescent="0.2">
      <c r="A2420" s="25">
        <f t="shared" si="37"/>
        <v>2414</v>
      </c>
      <c r="B2420" s="36">
        <v>11730</v>
      </c>
      <c r="C2420" s="37" t="s">
        <v>13394</v>
      </c>
      <c r="D2420" s="37" t="s">
        <v>13395</v>
      </c>
      <c r="E2420" s="37" t="s">
        <v>13396</v>
      </c>
      <c r="F2420" s="37" t="s">
        <v>28</v>
      </c>
      <c r="G2420" s="38">
        <v>6492</v>
      </c>
      <c r="H2420" s="37" t="s">
        <v>1341</v>
      </c>
      <c r="I2420" s="37" t="s">
        <v>13397</v>
      </c>
      <c r="J2420" s="37" t="s">
        <v>41</v>
      </c>
      <c r="K2420" s="37" t="s">
        <v>45</v>
      </c>
      <c r="L2420" s="37" t="s">
        <v>13398</v>
      </c>
      <c r="M2420" s="36">
        <v>3180544</v>
      </c>
      <c r="N2420" s="37" t="s">
        <v>13399</v>
      </c>
      <c r="O2420" s="36">
        <v>3</v>
      </c>
      <c r="P2420" s="36">
        <v>287</v>
      </c>
      <c r="Q2420" s="36">
        <v>1</v>
      </c>
      <c r="R2420" s="39">
        <v>664794019</v>
      </c>
      <c r="S2420" s="39">
        <v>115512137</v>
      </c>
      <c r="T2420" s="39">
        <v>3936047</v>
      </c>
      <c r="U2420" s="39">
        <v>0</v>
      </c>
      <c r="V2420" s="39">
        <v>496637399</v>
      </c>
      <c r="W2420" s="39">
        <v>48708436</v>
      </c>
      <c r="X2420" s="39">
        <v>0</v>
      </c>
      <c r="Y2420" s="39">
        <v>0</v>
      </c>
      <c r="Z2420" s="39">
        <v>0</v>
      </c>
      <c r="AA2420" s="39">
        <v>412527508</v>
      </c>
      <c r="AB2420" s="39">
        <v>378415904</v>
      </c>
      <c r="AC2420" s="39">
        <v>0</v>
      </c>
      <c r="AD2420" s="39">
        <v>7494547</v>
      </c>
      <c r="AE2420" s="39">
        <v>0</v>
      </c>
      <c r="AF2420" s="39">
        <v>25711205</v>
      </c>
      <c r="AG2420" s="39">
        <v>905852</v>
      </c>
      <c r="AH2420" s="39">
        <v>0</v>
      </c>
      <c r="AI2420" s="39">
        <v>252266511</v>
      </c>
      <c r="AJ2420" s="39">
        <v>225836357</v>
      </c>
      <c r="AK2420" s="39">
        <v>209274037</v>
      </c>
      <c r="AL2420" s="39">
        <v>11127096</v>
      </c>
      <c r="AM2420" s="39">
        <v>0</v>
      </c>
      <c r="AN2420" s="39">
        <v>3406203</v>
      </c>
      <c r="AO2420" s="39">
        <v>11896855</v>
      </c>
      <c r="AP2420" s="39">
        <v>0</v>
      </c>
      <c r="AQ2420" s="39">
        <v>40779730</v>
      </c>
      <c r="AR2420" s="39">
        <v>38500982</v>
      </c>
      <c r="AS2420" s="39">
        <v>2278748</v>
      </c>
      <c r="AT2420" s="39">
        <v>40779730</v>
      </c>
      <c r="AU2420" s="39">
        <v>26571718</v>
      </c>
      <c r="AV2420" s="39">
        <v>2311157</v>
      </c>
      <c r="AW2420" s="39">
        <v>11896855</v>
      </c>
      <c r="AX2420" s="39">
        <v>0</v>
      </c>
      <c r="AY2420" s="39">
        <v>0</v>
      </c>
      <c r="AZ2420" s="39">
        <v>0</v>
      </c>
      <c r="BA2420" s="39">
        <v>0</v>
      </c>
      <c r="BB2420" s="39">
        <v>0</v>
      </c>
      <c r="BC2420" s="39">
        <v>0</v>
      </c>
      <c r="BD2420" s="39">
        <v>0</v>
      </c>
      <c r="BE2420" s="39">
        <v>0</v>
      </c>
      <c r="BF2420" s="39">
        <v>0</v>
      </c>
      <c r="BG2420" s="39">
        <v>0</v>
      </c>
      <c r="BH2420" s="39">
        <v>0</v>
      </c>
      <c r="BI2420" s="39">
        <v>0</v>
      </c>
    </row>
    <row r="2421" spans="1:61" ht="14.25" x14ac:dyDescent="0.2">
      <c r="A2421" s="25">
        <f t="shared" si="37"/>
        <v>2415</v>
      </c>
      <c r="B2421" s="36">
        <v>11733</v>
      </c>
      <c r="C2421" s="37" t="s">
        <v>13400</v>
      </c>
      <c r="D2421" s="37" t="s">
        <v>13401</v>
      </c>
      <c r="E2421" s="37" t="s">
        <v>13402</v>
      </c>
      <c r="F2421" s="37" t="s">
        <v>38</v>
      </c>
      <c r="G2421" s="38">
        <v>6499</v>
      </c>
      <c r="H2421" s="37" t="s">
        <v>1346</v>
      </c>
      <c r="I2421" s="37" t="s">
        <v>13403</v>
      </c>
      <c r="J2421" s="37" t="s">
        <v>29</v>
      </c>
      <c r="K2421" s="37" t="s">
        <v>30</v>
      </c>
      <c r="L2421" s="37" t="s">
        <v>13404</v>
      </c>
      <c r="M2421" s="36">
        <v>2354698</v>
      </c>
      <c r="N2421" s="37" t="s">
        <v>13405</v>
      </c>
      <c r="O2421" s="36">
        <v>3</v>
      </c>
      <c r="P2421" s="36">
        <v>723</v>
      </c>
      <c r="Q2421" s="36">
        <v>2</v>
      </c>
      <c r="R2421" s="39">
        <v>424466099.81999999</v>
      </c>
      <c r="S2421" s="39">
        <v>10878812.82</v>
      </c>
      <c r="T2421" s="39">
        <v>0</v>
      </c>
      <c r="U2421" s="39">
        <v>0</v>
      </c>
      <c r="V2421" s="39">
        <v>382659053</v>
      </c>
      <c r="W2421" s="39">
        <v>23888234</v>
      </c>
      <c r="X2421" s="39">
        <v>2540000</v>
      </c>
      <c r="Y2421" s="39">
        <v>0</v>
      </c>
      <c r="Z2421" s="39">
        <v>4500000</v>
      </c>
      <c r="AA2421" s="39">
        <v>396071658.39999998</v>
      </c>
      <c r="AB2421" s="39">
        <v>0</v>
      </c>
      <c r="AC2421" s="39">
        <v>0</v>
      </c>
      <c r="AD2421" s="39">
        <v>375970756.39999998</v>
      </c>
      <c r="AE2421" s="39">
        <v>0</v>
      </c>
      <c r="AF2421" s="39">
        <v>10161027</v>
      </c>
      <c r="AG2421" s="39">
        <v>9939875</v>
      </c>
      <c r="AH2421" s="39">
        <v>0</v>
      </c>
      <c r="AI2421" s="39">
        <v>28394441.420000002</v>
      </c>
      <c r="AJ2421" s="39">
        <v>70525384</v>
      </c>
      <c r="AK2421" s="39">
        <v>43033903</v>
      </c>
      <c r="AL2421" s="39">
        <v>0</v>
      </c>
      <c r="AM2421" s="39">
        <v>8498073</v>
      </c>
      <c r="AN2421" s="39">
        <v>0</v>
      </c>
      <c r="AO2421" s="39">
        <v>-50629015.579999998</v>
      </c>
      <c r="AP2421" s="39">
        <v>0</v>
      </c>
      <c r="AQ2421" s="39">
        <v>59044775.840000004</v>
      </c>
      <c r="AR2421" s="39">
        <v>50737190</v>
      </c>
      <c r="AS2421" s="39">
        <v>8307585.8399999999</v>
      </c>
      <c r="AT2421" s="39">
        <v>59044776.439999998</v>
      </c>
      <c r="AU2421" s="39">
        <v>106796269</v>
      </c>
      <c r="AV2421" s="39">
        <v>2877523.02</v>
      </c>
      <c r="AW2421" s="39">
        <v>-50629015.579999998</v>
      </c>
      <c r="AX2421" s="39">
        <v>0</v>
      </c>
      <c r="AY2421" s="39">
        <v>0</v>
      </c>
      <c r="AZ2421" s="39">
        <v>0</v>
      </c>
      <c r="BA2421" s="39">
        <v>0</v>
      </c>
      <c r="BB2421" s="39">
        <v>0</v>
      </c>
      <c r="BC2421" s="39">
        <v>0</v>
      </c>
      <c r="BD2421" s="39">
        <v>0</v>
      </c>
      <c r="BE2421" s="39">
        <v>0</v>
      </c>
      <c r="BF2421" s="39">
        <v>0</v>
      </c>
      <c r="BG2421" s="39">
        <v>0</v>
      </c>
      <c r="BH2421" s="39">
        <v>0</v>
      </c>
      <c r="BI2421" s="39">
        <v>0</v>
      </c>
    </row>
    <row r="2422" spans="1:61" ht="14.25" x14ac:dyDescent="0.2">
      <c r="A2422" s="25">
        <f t="shared" si="37"/>
        <v>2416</v>
      </c>
      <c r="B2422" s="36">
        <v>11745</v>
      </c>
      <c r="C2422" s="37" t="s">
        <v>13406</v>
      </c>
      <c r="D2422" s="37" t="s">
        <v>13407</v>
      </c>
      <c r="E2422" s="37" t="s">
        <v>13408</v>
      </c>
      <c r="F2422" s="37" t="s">
        <v>31</v>
      </c>
      <c r="G2422" s="38">
        <v>9499</v>
      </c>
      <c r="H2422" s="37" t="s">
        <v>1348</v>
      </c>
      <c r="I2422" s="37" t="s">
        <v>13409</v>
      </c>
      <c r="J2422" s="37" t="s">
        <v>29</v>
      </c>
      <c r="K2422" s="37" t="s">
        <v>30</v>
      </c>
      <c r="L2422" s="37" t="s">
        <v>13410</v>
      </c>
      <c r="M2422" s="40"/>
      <c r="N2422" s="37" t="s">
        <v>13411</v>
      </c>
      <c r="O2422" s="36">
        <v>3</v>
      </c>
      <c r="P2422" s="36">
        <v>2301</v>
      </c>
      <c r="Q2422" s="36">
        <v>6</v>
      </c>
      <c r="R2422" s="39">
        <v>218759457.49000001</v>
      </c>
      <c r="S2422" s="39">
        <v>16462296.92</v>
      </c>
      <c r="T2422" s="39">
        <v>0</v>
      </c>
      <c r="U2422" s="39">
        <v>0</v>
      </c>
      <c r="V2422" s="39">
        <v>52607003.530000001</v>
      </c>
      <c r="W2422" s="39">
        <v>146546853.03999999</v>
      </c>
      <c r="X2422" s="39">
        <v>0</v>
      </c>
      <c r="Y2422" s="39">
        <v>0</v>
      </c>
      <c r="Z2422" s="39">
        <v>3143304</v>
      </c>
      <c r="AA2422" s="39">
        <v>3346006.58</v>
      </c>
      <c r="AB2422" s="39">
        <v>0</v>
      </c>
      <c r="AC2422" s="39">
        <v>0</v>
      </c>
      <c r="AD2422" s="39">
        <v>1787738</v>
      </c>
      <c r="AE2422" s="39">
        <v>0</v>
      </c>
      <c r="AF2422" s="39">
        <v>1558268.58</v>
      </c>
      <c r="AG2422" s="39">
        <v>0</v>
      </c>
      <c r="AH2422" s="39">
        <v>0</v>
      </c>
      <c r="AI2422" s="39">
        <v>215413450.91</v>
      </c>
      <c r="AJ2422" s="39">
        <v>212936232</v>
      </c>
      <c r="AK2422" s="39">
        <v>192936232</v>
      </c>
      <c r="AL2422" s="39">
        <v>38418118.560000002</v>
      </c>
      <c r="AM2422" s="39">
        <v>26816163.32</v>
      </c>
      <c r="AN2422" s="39">
        <v>0</v>
      </c>
      <c r="AO2422" s="39">
        <v>-26912258.629999999</v>
      </c>
      <c r="AP2422" s="39">
        <v>0</v>
      </c>
      <c r="AQ2422" s="39">
        <v>10242468</v>
      </c>
      <c r="AR2422" s="39">
        <v>10242468</v>
      </c>
      <c r="AS2422" s="39">
        <v>0</v>
      </c>
      <c r="AT2422" s="39">
        <v>10242468</v>
      </c>
      <c r="AU2422" s="39">
        <v>34504574.630000003</v>
      </c>
      <c r="AV2422" s="39">
        <v>2650152</v>
      </c>
      <c r="AW2422" s="39">
        <v>-26912258.629999999</v>
      </c>
      <c r="AX2422" s="39">
        <v>0</v>
      </c>
      <c r="AY2422" s="39">
        <v>0</v>
      </c>
      <c r="AZ2422" s="39">
        <v>0</v>
      </c>
      <c r="BA2422" s="39">
        <v>0</v>
      </c>
      <c r="BB2422" s="39">
        <v>0</v>
      </c>
      <c r="BC2422" s="39">
        <v>0</v>
      </c>
      <c r="BD2422" s="39">
        <v>0</v>
      </c>
      <c r="BE2422" s="39">
        <v>0</v>
      </c>
      <c r="BF2422" s="39">
        <v>0</v>
      </c>
      <c r="BG2422" s="39">
        <v>0</v>
      </c>
      <c r="BH2422" s="39">
        <v>0</v>
      </c>
      <c r="BI2422" s="39">
        <v>0</v>
      </c>
    </row>
    <row r="2423" spans="1:61" ht="14.25" x14ac:dyDescent="0.2">
      <c r="A2423" s="25">
        <f t="shared" si="37"/>
        <v>2417</v>
      </c>
      <c r="B2423" s="36">
        <v>11747</v>
      </c>
      <c r="C2423" s="37" t="s">
        <v>13412</v>
      </c>
      <c r="D2423" s="37" t="s">
        <v>13413</v>
      </c>
      <c r="E2423" s="37" t="s">
        <v>13414</v>
      </c>
      <c r="F2423" s="37" t="s">
        <v>31</v>
      </c>
      <c r="G2423" s="38">
        <v>6492</v>
      </c>
      <c r="H2423" s="37" t="s">
        <v>1341</v>
      </c>
      <c r="I2423" s="37" t="s">
        <v>13415</v>
      </c>
      <c r="J2423" s="37" t="s">
        <v>35</v>
      </c>
      <c r="K2423" s="37" t="s">
        <v>36</v>
      </c>
      <c r="L2423" s="37" t="s">
        <v>13416</v>
      </c>
      <c r="M2423" s="36">
        <v>3518265</v>
      </c>
      <c r="N2423" s="37" t="s">
        <v>13417</v>
      </c>
      <c r="O2423" s="36">
        <v>3</v>
      </c>
      <c r="P2423" s="36">
        <v>2226</v>
      </c>
      <c r="Q2423" s="36">
        <v>10</v>
      </c>
      <c r="R2423" s="39">
        <v>2468645098.71</v>
      </c>
      <c r="S2423" s="39">
        <v>112551184.70999999</v>
      </c>
      <c r="T2423" s="39">
        <v>0</v>
      </c>
      <c r="U2423" s="39">
        <v>0</v>
      </c>
      <c r="V2423" s="39">
        <v>1987325983</v>
      </c>
      <c r="W2423" s="39">
        <v>344229803</v>
      </c>
      <c r="X2423" s="39">
        <v>24538128</v>
      </c>
      <c r="Y2423" s="39">
        <v>0</v>
      </c>
      <c r="Z2423" s="39">
        <v>0</v>
      </c>
      <c r="AA2423" s="39">
        <v>205046463.91999999</v>
      </c>
      <c r="AB2423" s="39">
        <v>0</v>
      </c>
      <c r="AC2423" s="39">
        <v>0</v>
      </c>
      <c r="AD2423" s="39">
        <v>110434945.12</v>
      </c>
      <c r="AE2423" s="39">
        <v>0</v>
      </c>
      <c r="AF2423" s="39">
        <v>18714505.800000001</v>
      </c>
      <c r="AG2423" s="39">
        <v>75897013</v>
      </c>
      <c r="AH2423" s="39">
        <v>0</v>
      </c>
      <c r="AI2423" s="39">
        <v>2263598634.79</v>
      </c>
      <c r="AJ2423" s="39">
        <v>2393145658</v>
      </c>
      <c r="AK2423" s="39">
        <v>2373145658</v>
      </c>
      <c r="AL2423" s="39">
        <v>24929698.800000001</v>
      </c>
      <c r="AM2423" s="39">
        <v>46503235.950000003</v>
      </c>
      <c r="AN2423" s="39">
        <v>0</v>
      </c>
      <c r="AO2423" s="39">
        <v>-37089182.609999999</v>
      </c>
      <c r="AP2423" s="39">
        <v>0</v>
      </c>
      <c r="AQ2423" s="39">
        <v>610430547.38999999</v>
      </c>
      <c r="AR2423" s="39">
        <v>272088008</v>
      </c>
      <c r="AS2423" s="39">
        <v>338342539.38999999</v>
      </c>
      <c r="AT2423" s="39">
        <v>610430547.38999999</v>
      </c>
      <c r="AU2423" s="39">
        <v>633584341</v>
      </c>
      <c r="AV2423" s="39">
        <v>13935389</v>
      </c>
      <c r="AW2423" s="39">
        <v>-37089182.609999999</v>
      </c>
      <c r="AX2423" s="39">
        <v>0</v>
      </c>
      <c r="AY2423" s="39">
        <v>0</v>
      </c>
      <c r="AZ2423" s="39">
        <v>0</v>
      </c>
      <c r="BA2423" s="39">
        <v>0</v>
      </c>
      <c r="BB2423" s="39">
        <v>0</v>
      </c>
      <c r="BC2423" s="39">
        <v>0</v>
      </c>
      <c r="BD2423" s="39">
        <v>0</v>
      </c>
      <c r="BE2423" s="39">
        <v>0</v>
      </c>
      <c r="BF2423" s="39">
        <v>0</v>
      </c>
      <c r="BG2423" s="39">
        <v>0</v>
      </c>
      <c r="BH2423" s="39">
        <v>0</v>
      </c>
      <c r="BI2423" s="39">
        <v>0</v>
      </c>
    </row>
    <row r="2424" spans="1:61" ht="14.25" x14ac:dyDescent="0.2">
      <c r="A2424" s="25">
        <f t="shared" si="37"/>
        <v>2418</v>
      </c>
      <c r="B2424" s="36">
        <v>11748</v>
      </c>
      <c r="C2424" s="37" t="s">
        <v>4345</v>
      </c>
      <c r="D2424" s="37" t="s">
        <v>4346</v>
      </c>
      <c r="E2424" s="37" t="s">
        <v>4347</v>
      </c>
      <c r="F2424" s="37" t="s">
        <v>31</v>
      </c>
      <c r="G2424" s="38">
        <v>6492</v>
      </c>
      <c r="H2424" s="37" t="s">
        <v>1341</v>
      </c>
      <c r="I2424" s="37" t="s">
        <v>4348</v>
      </c>
      <c r="J2424" s="37" t="s">
        <v>29</v>
      </c>
      <c r="K2424" s="37" t="s">
        <v>30</v>
      </c>
      <c r="L2424" s="37" t="s">
        <v>4349</v>
      </c>
      <c r="M2424" s="36">
        <v>7425770</v>
      </c>
      <c r="N2424" s="37" t="s">
        <v>4350</v>
      </c>
      <c r="O2424" s="36">
        <v>2</v>
      </c>
      <c r="P2424" s="36">
        <v>7730</v>
      </c>
      <c r="Q2424" s="36">
        <v>12</v>
      </c>
      <c r="R2424" s="39">
        <v>14808561168.27</v>
      </c>
      <c r="S2424" s="39">
        <v>1362543872.55</v>
      </c>
      <c r="T2424" s="39">
        <v>0</v>
      </c>
      <c r="U2424" s="39">
        <v>137490801</v>
      </c>
      <c r="V2424" s="39">
        <v>11320345543</v>
      </c>
      <c r="W2424" s="39">
        <v>1973870546</v>
      </c>
      <c r="X2424" s="39">
        <v>12870661</v>
      </c>
      <c r="Y2424" s="39">
        <v>0</v>
      </c>
      <c r="Z2424" s="39">
        <v>1439744.72</v>
      </c>
      <c r="AA2424" s="39">
        <v>735412263.40999997</v>
      </c>
      <c r="AB2424" s="39">
        <v>0</v>
      </c>
      <c r="AC2424" s="39">
        <v>0</v>
      </c>
      <c r="AD2424" s="39">
        <v>309880220</v>
      </c>
      <c r="AE2424" s="39">
        <v>0</v>
      </c>
      <c r="AF2424" s="39">
        <v>393545441.41000003</v>
      </c>
      <c r="AG2424" s="39">
        <v>31986602</v>
      </c>
      <c r="AH2424" s="39">
        <v>0</v>
      </c>
      <c r="AI2424" s="39">
        <v>14073148904.860001</v>
      </c>
      <c r="AJ2424" s="39">
        <v>13540534607</v>
      </c>
      <c r="AK2424" s="39">
        <v>12480534607</v>
      </c>
      <c r="AL2424" s="39">
        <v>340645146.82999998</v>
      </c>
      <c r="AM2424" s="39">
        <v>0</v>
      </c>
      <c r="AN2424" s="39">
        <v>0</v>
      </c>
      <c r="AO2424" s="39">
        <v>191969151.03</v>
      </c>
      <c r="AP2424" s="39">
        <v>0</v>
      </c>
      <c r="AQ2424" s="39">
        <v>858653133.98000002</v>
      </c>
      <c r="AR2424" s="39">
        <v>789122258</v>
      </c>
      <c r="AS2424" s="39">
        <v>69530875.980000004</v>
      </c>
      <c r="AT2424" s="39">
        <v>858653133.98000002</v>
      </c>
      <c r="AU2424" s="39">
        <v>654002875.30999994</v>
      </c>
      <c r="AV2424" s="39">
        <v>12681107.640000001</v>
      </c>
      <c r="AW2424" s="39">
        <v>191969151.03</v>
      </c>
      <c r="AX2424" s="39">
        <v>0</v>
      </c>
      <c r="AY2424" s="39">
        <v>0</v>
      </c>
      <c r="AZ2424" s="39">
        <v>0</v>
      </c>
      <c r="BA2424" s="39">
        <v>0</v>
      </c>
      <c r="BB2424" s="39">
        <v>1743374</v>
      </c>
      <c r="BC2424" s="39">
        <v>41664319</v>
      </c>
      <c r="BD2424" s="39">
        <v>1743374</v>
      </c>
      <c r="BE2424" s="39">
        <v>41664319</v>
      </c>
      <c r="BF2424" s="39">
        <v>11198673965</v>
      </c>
      <c r="BG2424" s="39">
        <v>0</v>
      </c>
      <c r="BH2424" s="39">
        <v>11198673965</v>
      </c>
      <c r="BI2424" s="39">
        <v>0</v>
      </c>
    </row>
    <row r="2425" spans="1:61" ht="14.25" x14ac:dyDescent="0.2">
      <c r="A2425" s="25">
        <f t="shared" si="37"/>
        <v>2419</v>
      </c>
      <c r="B2425" s="36">
        <v>11749</v>
      </c>
      <c r="C2425" s="37" t="s">
        <v>17284</v>
      </c>
      <c r="D2425" s="37" t="s">
        <v>17285</v>
      </c>
      <c r="E2425" s="37" t="s">
        <v>17286</v>
      </c>
      <c r="F2425" s="37" t="s">
        <v>28</v>
      </c>
      <c r="G2425" s="38">
        <v>6531</v>
      </c>
      <c r="H2425" s="37" t="s">
        <v>17287</v>
      </c>
      <c r="I2425" s="37" t="s">
        <v>17288</v>
      </c>
      <c r="J2425" s="37" t="s">
        <v>29</v>
      </c>
      <c r="K2425" s="37" t="s">
        <v>30</v>
      </c>
      <c r="L2425" s="37" t="s">
        <v>17289</v>
      </c>
      <c r="M2425" s="36">
        <v>3711177</v>
      </c>
      <c r="N2425" s="37" t="s">
        <v>17290</v>
      </c>
      <c r="O2425" s="36">
        <v>3</v>
      </c>
      <c r="P2425" s="36">
        <v>237</v>
      </c>
      <c r="Q2425" s="36">
        <v>1</v>
      </c>
      <c r="R2425" s="39">
        <v>418549348</v>
      </c>
      <c r="S2425" s="39">
        <v>65233862</v>
      </c>
      <c r="T2425" s="39">
        <v>35581468</v>
      </c>
      <c r="U2425" s="39">
        <v>0</v>
      </c>
      <c r="V2425" s="39">
        <v>258465852</v>
      </c>
      <c r="W2425" s="39">
        <v>59268166</v>
      </c>
      <c r="X2425" s="39">
        <v>0</v>
      </c>
      <c r="Y2425" s="39">
        <v>0</v>
      </c>
      <c r="Z2425" s="39">
        <v>0</v>
      </c>
      <c r="AA2425" s="39">
        <v>200445782</v>
      </c>
      <c r="AB2425" s="39">
        <v>168177172</v>
      </c>
      <c r="AC2425" s="39">
        <v>0</v>
      </c>
      <c r="AD2425" s="39">
        <v>27626537</v>
      </c>
      <c r="AE2425" s="39">
        <v>514000</v>
      </c>
      <c r="AF2425" s="39">
        <v>4128073</v>
      </c>
      <c r="AG2425" s="39">
        <v>0</v>
      </c>
      <c r="AH2425" s="39">
        <v>0</v>
      </c>
      <c r="AI2425" s="39">
        <v>218103566</v>
      </c>
      <c r="AJ2425" s="39">
        <v>203639207</v>
      </c>
      <c r="AK2425" s="39">
        <v>183275287</v>
      </c>
      <c r="AL2425" s="39">
        <v>10516012</v>
      </c>
      <c r="AM2425" s="39">
        <v>0</v>
      </c>
      <c r="AN2425" s="39">
        <v>0</v>
      </c>
      <c r="AO2425" s="39">
        <v>3948347</v>
      </c>
      <c r="AP2425" s="39">
        <v>0</v>
      </c>
      <c r="AQ2425" s="39">
        <v>23101706</v>
      </c>
      <c r="AR2425" s="39">
        <v>18077021</v>
      </c>
      <c r="AS2425" s="39">
        <v>5024685</v>
      </c>
      <c r="AT2425" s="39">
        <v>18099218</v>
      </c>
      <c r="AU2425" s="39">
        <v>13681968</v>
      </c>
      <c r="AV2425" s="39">
        <v>468903</v>
      </c>
      <c r="AW2425" s="39">
        <v>3948347</v>
      </c>
      <c r="AX2425" s="39">
        <v>0</v>
      </c>
      <c r="AY2425" s="39">
        <v>5002488</v>
      </c>
      <c r="AZ2425" s="39">
        <v>5002488</v>
      </c>
      <c r="BA2425" s="39">
        <v>0</v>
      </c>
      <c r="BB2425" s="39">
        <v>0</v>
      </c>
      <c r="BC2425" s="39">
        <v>0</v>
      </c>
      <c r="BD2425" s="39">
        <v>0</v>
      </c>
      <c r="BE2425" s="39">
        <v>0</v>
      </c>
      <c r="BF2425" s="39">
        <v>0</v>
      </c>
      <c r="BG2425" s="39">
        <v>0</v>
      </c>
      <c r="BH2425" s="39">
        <v>0</v>
      </c>
      <c r="BI2425" s="39">
        <v>0</v>
      </c>
    </row>
    <row r="2426" spans="1:61" ht="14.25" x14ac:dyDescent="0.2">
      <c r="A2426" s="25">
        <f t="shared" si="37"/>
        <v>2420</v>
      </c>
      <c r="B2426" s="36">
        <v>11759</v>
      </c>
      <c r="C2426" s="37" t="s">
        <v>13418</v>
      </c>
      <c r="D2426" s="37" t="s">
        <v>13419</v>
      </c>
      <c r="E2426" s="37"/>
      <c r="F2426" s="37" t="s">
        <v>39</v>
      </c>
      <c r="G2426" s="38">
        <v>6492</v>
      </c>
      <c r="H2426" s="37" t="s">
        <v>1341</v>
      </c>
      <c r="I2426" s="37"/>
      <c r="J2426" s="37" t="s">
        <v>29</v>
      </c>
      <c r="K2426" s="37" t="s">
        <v>30</v>
      </c>
      <c r="L2426" s="37" t="s">
        <v>13420</v>
      </c>
      <c r="M2426" s="40"/>
      <c r="N2426" s="37" t="s">
        <v>13421</v>
      </c>
      <c r="O2426" s="36">
        <v>3</v>
      </c>
      <c r="P2426" s="36">
        <v>1</v>
      </c>
      <c r="Q2426" s="36">
        <v>1</v>
      </c>
      <c r="R2426" s="39">
        <v>1193669642.6099999</v>
      </c>
      <c r="S2426" s="39">
        <v>459866322.61000001</v>
      </c>
      <c r="T2426" s="39">
        <v>0</v>
      </c>
      <c r="U2426" s="39">
        <v>0</v>
      </c>
      <c r="V2426" s="39">
        <v>732900820</v>
      </c>
      <c r="W2426" s="39">
        <v>902500</v>
      </c>
      <c r="X2426" s="39">
        <v>0</v>
      </c>
      <c r="Y2426" s="39">
        <v>0</v>
      </c>
      <c r="Z2426" s="39">
        <v>0</v>
      </c>
      <c r="AA2426" s="39">
        <v>1129844941.4200001</v>
      </c>
      <c r="AB2426" s="39">
        <v>1114906680.49</v>
      </c>
      <c r="AC2426" s="39">
        <v>0</v>
      </c>
      <c r="AD2426" s="39">
        <v>5784240</v>
      </c>
      <c r="AE2426" s="39">
        <v>0</v>
      </c>
      <c r="AF2426" s="39">
        <v>8675020.9299999997</v>
      </c>
      <c r="AG2426" s="39">
        <v>479000</v>
      </c>
      <c r="AH2426" s="39">
        <v>0</v>
      </c>
      <c r="AI2426" s="39">
        <v>63824701.189999998</v>
      </c>
      <c r="AJ2426" s="39">
        <v>20229738</v>
      </c>
      <c r="AK2426" s="39">
        <v>0</v>
      </c>
      <c r="AL2426" s="39">
        <v>1892655.14</v>
      </c>
      <c r="AM2426" s="39">
        <v>0</v>
      </c>
      <c r="AN2426" s="39">
        <v>0</v>
      </c>
      <c r="AO2426" s="39">
        <v>41702308.049999997</v>
      </c>
      <c r="AP2426" s="39">
        <v>0</v>
      </c>
      <c r="AQ2426" s="39">
        <v>67012465.350000001</v>
      </c>
      <c r="AR2426" s="39">
        <v>56344773</v>
      </c>
      <c r="AS2426" s="39">
        <v>10667692.35</v>
      </c>
      <c r="AT2426" s="39">
        <v>60257581.350000001</v>
      </c>
      <c r="AU2426" s="39">
        <v>16848250</v>
      </c>
      <c r="AV2426" s="39">
        <v>1707023.3</v>
      </c>
      <c r="AW2426" s="39">
        <v>41702308.049999997</v>
      </c>
      <c r="AX2426" s="39">
        <v>0</v>
      </c>
      <c r="AY2426" s="39">
        <v>6754884</v>
      </c>
      <c r="AZ2426" s="39">
        <v>6754884</v>
      </c>
      <c r="BA2426" s="39">
        <v>0</v>
      </c>
      <c r="BB2426" s="39">
        <v>0</v>
      </c>
      <c r="BC2426" s="39">
        <v>0</v>
      </c>
      <c r="BD2426" s="39">
        <v>0</v>
      </c>
      <c r="BE2426" s="39">
        <v>0</v>
      </c>
      <c r="BF2426" s="39">
        <v>0</v>
      </c>
      <c r="BG2426" s="39">
        <v>0</v>
      </c>
      <c r="BH2426" s="39">
        <v>0</v>
      </c>
      <c r="BI2426" s="39">
        <v>0</v>
      </c>
    </row>
    <row r="2427" spans="1:61" ht="14.25" x14ac:dyDescent="0.2">
      <c r="A2427" s="25">
        <f t="shared" si="37"/>
        <v>2421</v>
      </c>
      <c r="B2427" s="36">
        <v>11766</v>
      </c>
      <c r="C2427" s="37" t="s">
        <v>13422</v>
      </c>
      <c r="D2427" s="37" t="s">
        <v>13423</v>
      </c>
      <c r="E2427" s="37" t="s">
        <v>13424</v>
      </c>
      <c r="F2427" s="37" t="s">
        <v>209</v>
      </c>
      <c r="G2427" s="38">
        <v>8299</v>
      </c>
      <c r="H2427" s="37" t="s">
        <v>1354</v>
      </c>
      <c r="I2427" s="37" t="s">
        <v>2375</v>
      </c>
      <c r="J2427" s="37" t="s">
        <v>29</v>
      </c>
      <c r="K2427" s="37" t="s">
        <v>30</v>
      </c>
      <c r="L2427" s="37" t="s">
        <v>13425</v>
      </c>
      <c r="M2427" s="36">
        <v>7041960</v>
      </c>
      <c r="N2427" s="37" t="s">
        <v>13426</v>
      </c>
      <c r="O2427" s="36">
        <v>3</v>
      </c>
      <c r="P2427" s="36">
        <v>3</v>
      </c>
      <c r="Q2427" s="36">
        <v>8</v>
      </c>
      <c r="R2427" s="39">
        <v>1800671653</v>
      </c>
      <c r="S2427" s="39">
        <v>397764011</v>
      </c>
      <c r="T2427" s="39">
        <v>0</v>
      </c>
      <c r="U2427" s="39">
        <v>0</v>
      </c>
      <c r="V2427" s="39">
        <v>0</v>
      </c>
      <c r="W2427" s="39">
        <v>1394667173</v>
      </c>
      <c r="X2427" s="39">
        <v>8240469</v>
      </c>
      <c r="Y2427" s="39">
        <v>0</v>
      </c>
      <c r="Z2427" s="39">
        <v>0</v>
      </c>
      <c r="AA2427" s="39">
        <v>13630724591</v>
      </c>
      <c r="AB2427" s="39">
        <v>0</v>
      </c>
      <c r="AC2427" s="39">
        <v>0</v>
      </c>
      <c r="AD2427" s="39">
        <v>0</v>
      </c>
      <c r="AE2427" s="39">
        <v>0</v>
      </c>
      <c r="AF2427" s="39">
        <v>0</v>
      </c>
      <c r="AG2427" s="39">
        <v>13630724591</v>
      </c>
      <c r="AH2427" s="39">
        <v>0</v>
      </c>
      <c r="AI2427" s="39">
        <v>-11830052938</v>
      </c>
      <c r="AJ2427" s="39">
        <v>10000001</v>
      </c>
      <c r="AK2427" s="39">
        <v>10000000</v>
      </c>
      <c r="AL2427" s="39">
        <v>0</v>
      </c>
      <c r="AM2427" s="39">
        <v>0</v>
      </c>
      <c r="AN2427" s="39">
        <v>0</v>
      </c>
      <c r="AO2427" s="39">
        <v>-1028131000</v>
      </c>
      <c r="AP2427" s="39">
        <v>-10811921939</v>
      </c>
      <c r="AQ2427" s="39">
        <v>81248682</v>
      </c>
      <c r="AR2427" s="39">
        <v>0</v>
      </c>
      <c r="AS2427" s="39">
        <v>81248682</v>
      </c>
      <c r="AT2427" s="39">
        <v>81248682</v>
      </c>
      <c r="AU2427" s="39">
        <v>507010713</v>
      </c>
      <c r="AV2427" s="39">
        <v>602368969</v>
      </c>
      <c r="AW2427" s="39">
        <v>-1028131000</v>
      </c>
      <c r="AX2427" s="39">
        <v>0</v>
      </c>
      <c r="AY2427" s="39">
        <v>0</v>
      </c>
      <c r="AZ2427" s="39">
        <v>0</v>
      </c>
      <c r="BA2427" s="39">
        <v>0</v>
      </c>
      <c r="BB2427" s="39">
        <v>0</v>
      </c>
      <c r="BC2427" s="39">
        <v>206577201</v>
      </c>
      <c r="BD2427" s="39">
        <v>0</v>
      </c>
      <c r="BE2427" s="39">
        <v>206577201</v>
      </c>
      <c r="BF2427" s="39">
        <v>353057686</v>
      </c>
      <c r="BG2427" s="39">
        <v>10000000</v>
      </c>
      <c r="BH2427" s="39">
        <v>353057686</v>
      </c>
      <c r="BI2427" s="39">
        <v>10000000</v>
      </c>
    </row>
    <row r="2428" spans="1:61" ht="14.25" x14ac:dyDescent="0.2">
      <c r="A2428" s="25">
        <f t="shared" si="37"/>
        <v>2422</v>
      </c>
      <c r="B2428" s="36">
        <v>11769</v>
      </c>
      <c r="C2428" s="37" t="s">
        <v>13427</v>
      </c>
      <c r="D2428" s="37" t="s">
        <v>13428</v>
      </c>
      <c r="E2428" s="37" t="s">
        <v>13429</v>
      </c>
      <c r="F2428" s="37" t="s">
        <v>31</v>
      </c>
      <c r="G2428" s="38">
        <v>9499</v>
      </c>
      <c r="H2428" s="37" t="s">
        <v>1348</v>
      </c>
      <c r="I2428" s="37" t="s">
        <v>13430</v>
      </c>
      <c r="J2428" s="37" t="s">
        <v>29</v>
      </c>
      <c r="K2428" s="37" t="s">
        <v>30</v>
      </c>
      <c r="L2428" s="37" t="s">
        <v>13431</v>
      </c>
      <c r="M2428" s="36">
        <v>2875364</v>
      </c>
      <c r="N2428" s="37" t="s">
        <v>13432</v>
      </c>
      <c r="O2428" s="36">
        <v>3</v>
      </c>
      <c r="P2428" s="36">
        <v>708</v>
      </c>
      <c r="Q2428" s="36">
        <v>3</v>
      </c>
      <c r="R2428" s="39">
        <v>1056832477.77</v>
      </c>
      <c r="S2428" s="39">
        <v>244508686.77000001</v>
      </c>
      <c r="T2428" s="39">
        <v>0</v>
      </c>
      <c r="U2428" s="39">
        <v>0</v>
      </c>
      <c r="V2428" s="39">
        <v>806000174</v>
      </c>
      <c r="W2428" s="39">
        <v>0</v>
      </c>
      <c r="X2428" s="39">
        <v>6323617</v>
      </c>
      <c r="Y2428" s="39">
        <v>0</v>
      </c>
      <c r="Z2428" s="39">
        <v>0</v>
      </c>
      <c r="AA2428" s="39">
        <v>56862208.960000001</v>
      </c>
      <c r="AB2428" s="39">
        <v>0</v>
      </c>
      <c r="AC2428" s="39">
        <v>0</v>
      </c>
      <c r="AD2428" s="39">
        <v>20529087.699999999</v>
      </c>
      <c r="AE2428" s="39">
        <v>0</v>
      </c>
      <c r="AF2428" s="39">
        <v>31170243.260000002</v>
      </c>
      <c r="AG2428" s="39">
        <v>0</v>
      </c>
      <c r="AH2428" s="39">
        <v>5162878</v>
      </c>
      <c r="AI2428" s="39">
        <v>999970268.80999994</v>
      </c>
      <c r="AJ2428" s="39">
        <v>927509528.13</v>
      </c>
      <c r="AK2428" s="39">
        <v>887509528.13</v>
      </c>
      <c r="AL2428" s="39">
        <v>23077830</v>
      </c>
      <c r="AM2428" s="39">
        <v>28535370.440000001</v>
      </c>
      <c r="AN2428" s="39">
        <v>0</v>
      </c>
      <c r="AO2428" s="39">
        <v>20847540.239999998</v>
      </c>
      <c r="AP2428" s="39">
        <v>0</v>
      </c>
      <c r="AQ2428" s="39">
        <v>737441780.69000006</v>
      </c>
      <c r="AR2428" s="39">
        <v>332629104</v>
      </c>
      <c r="AS2428" s="39">
        <v>404812676.69</v>
      </c>
      <c r="AT2428" s="39">
        <v>737441780.69000006</v>
      </c>
      <c r="AU2428" s="39">
        <v>679106614</v>
      </c>
      <c r="AV2428" s="39">
        <v>37487626.450000003</v>
      </c>
      <c r="AW2428" s="39">
        <v>20847540.239999998</v>
      </c>
      <c r="AX2428" s="39">
        <v>0</v>
      </c>
      <c r="AY2428" s="39">
        <v>0</v>
      </c>
      <c r="AZ2428" s="39">
        <v>0</v>
      </c>
      <c r="BA2428" s="39">
        <v>0</v>
      </c>
      <c r="BB2428" s="39">
        <v>0</v>
      </c>
      <c r="BC2428" s="39">
        <v>9682800</v>
      </c>
      <c r="BD2428" s="39">
        <v>0</v>
      </c>
      <c r="BE2428" s="39">
        <v>9682800</v>
      </c>
      <c r="BF2428" s="39">
        <v>819671914</v>
      </c>
      <c r="BG2428" s="39">
        <v>40000000</v>
      </c>
      <c r="BH2428" s="39">
        <v>819671914</v>
      </c>
      <c r="BI2428" s="39">
        <v>40000000</v>
      </c>
    </row>
    <row r="2429" spans="1:61" ht="14.25" x14ac:dyDescent="0.2">
      <c r="A2429" s="25">
        <f t="shared" si="37"/>
        <v>2423</v>
      </c>
      <c r="B2429" s="36">
        <v>11770</v>
      </c>
      <c r="C2429" s="37" t="s">
        <v>18423</v>
      </c>
      <c r="D2429" s="37" t="s">
        <v>18424</v>
      </c>
      <c r="E2429" s="37" t="s">
        <v>18425</v>
      </c>
      <c r="F2429" s="37" t="s">
        <v>39</v>
      </c>
      <c r="G2429" s="38">
        <v>9499</v>
      </c>
      <c r="H2429" s="37" t="s">
        <v>1348</v>
      </c>
      <c r="I2429" s="37" t="s">
        <v>18426</v>
      </c>
      <c r="J2429" s="37" t="s">
        <v>972</v>
      </c>
      <c r="K2429" s="37" t="s">
        <v>985</v>
      </c>
      <c r="L2429" s="37" t="s">
        <v>18427</v>
      </c>
      <c r="M2429" s="36">
        <v>5622814</v>
      </c>
      <c r="N2429" s="37" t="s">
        <v>18428</v>
      </c>
      <c r="O2429" s="36">
        <v>3</v>
      </c>
      <c r="P2429" s="36">
        <v>31</v>
      </c>
      <c r="Q2429" s="36">
        <v>1</v>
      </c>
      <c r="R2429" s="39">
        <v>252913767</v>
      </c>
      <c r="S2429" s="39">
        <v>73236667</v>
      </c>
      <c r="T2429" s="39">
        <v>0</v>
      </c>
      <c r="U2429" s="39">
        <v>0</v>
      </c>
      <c r="V2429" s="39">
        <v>168052113</v>
      </c>
      <c r="W2429" s="39">
        <v>87500</v>
      </c>
      <c r="X2429" s="39">
        <v>0</v>
      </c>
      <c r="Y2429" s="39">
        <v>0</v>
      </c>
      <c r="Z2429" s="39">
        <v>11537487</v>
      </c>
      <c r="AA2429" s="39">
        <v>232678749</v>
      </c>
      <c r="AB2429" s="39">
        <v>201598913</v>
      </c>
      <c r="AC2429" s="39">
        <v>0</v>
      </c>
      <c r="AD2429" s="39">
        <v>58599</v>
      </c>
      <c r="AE2429" s="39">
        <v>0</v>
      </c>
      <c r="AF2429" s="39">
        <v>28994666</v>
      </c>
      <c r="AG2429" s="39">
        <v>2026571</v>
      </c>
      <c r="AH2429" s="39">
        <v>0</v>
      </c>
      <c r="AI2429" s="39">
        <v>20235018</v>
      </c>
      <c r="AJ2429" s="39">
        <v>18820838</v>
      </c>
      <c r="AK2429" s="39">
        <v>0</v>
      </c>
      <c r="AL2429" s="39">
        <v>3263999</v>
      </c>
      <c r="AM2429" s="39">
        <v>0</v>
      </c>
      <c r="AN2429" s="39">
        <v>0</v>
      </c>
      <c r="AO2429" s="39">
        <v>-1849819</v>
      </c>
      <c r="AP2429" s="39">
        <v>0</v>
      </c>
      <c r="AQ2429" s="39">
        <v>9849611</v>
      </c>
      <c r="AR2429" s="39">
        <v>9253827</v>
      </c>
      <c r="AS2429" s="39">
        <v>595784</v>
      </c>
      <c r="AT2429" s="39">
        <v>8455316</v>
      </c>
      <c r="AU2429" s="39">
        <v>10145105</v>
      </c>
      <c r="AV2429" s="39">
        <v>160030</v>
      </c>
      <c r="AW2429" s="39">
        <v>-1849819</v>
      </c>
      <c r="AX2429" s="39">
        <v>0</v>
      </c>
      <c r="AY2429" s="39">
        <v>1394295</v>
      </c>
      <c r="AZ2429" s="39">
        <v>1394295</v>
      </c>
      <c r="BA2429" s="39">
        <v>0</v>
      </c>
      <c r="BB2429" s="39">
        <v>0</v>
      </c>
      <c r="BC2429" s="39">
        <v>0</v>
      </c>
      <c r="BD2429" s="39">
        <v>0</v>
      </c>
      <c r="BE2429" s="39">
        <v>0</v>
      </c>
      <c r="BF2429" s="39">
        <v>0</v>
      </c>
      <c r="BG2429" s="39">
        <v>0</v>
      </c>
      <c r="BH2429" s="39">
        <v>0</v>
      </c>
      <c r="BI2429" s="39">
        <v>0</v>
      </c>
    </row>
    <row r="2430" spans="1:61" ht="14.25" x14ac:dyDescent="0.2">
      <c r="A2430" s="25">
        <f t="shared" si="37"/>
        <v>2424</v>
      </c>
      <c r="B2430" s="36">
        <v>11778</v>
      </c>
      <c r="C2430" s="37" t="s">
        <v>13433</v>
      </c>
      <c r="D2430" s="37" t="s">
        <v>13434</v>
      </c>
      <c r="E2430" s="37" t="s">
        <v>13435</v>
      </c>
      <c r="F2430" s="37" t="s">
        <v>38</v>
      </c>
      <c r="G2430" s="38">
        <v>9499</v>
      </c>
      <c r="H2430" s="37" t="s">
        <v>1348</v>
      </c>
      <c r="I2430" s="37" t="s">
        <v>13436</v>
      </c>
      <c r="J2430" s="37" t="s">
        <v>29</v>
      </c>
      <c r="K2430" s="37" t="s">
        <v>30</v>
      </c>
      <c r="L2430" s="37" t="s">
        <v>13437</v>
      </c>
      <c r="M2430" s="36">
        <v>2444212</v>
      </c>
      <c r="N2430" s="37" t="s">
        <v>13438</v>
      </c>
      <c r="O2430" s="36">
        <v>3</v>
      </c>
      <c r="P2430" s="36">
        <v>222</v>
      </c>
      <c r="Q2430" s="36">
        <v>1</v>
      </c>
      <c r="R2430" s="39">
        <v>830043502.89999998</v>
      </c>
      <c r="S2430" s="39">
        <v>96001666.400000006</v>
      </c>
      <c r="T2430" s="39">
        <v>0</v>
      </c>
      <c r="U2430" s="39">
        <v>0</v>
      </c>
      <c r="V2430" s="39">
        <v>723236524.5</v>
      </c>
      <c r="W2430" s="39">
        <v>3780991</v>
      </c>
      <c r="X2430" s="39">
        <v>7024321</v>
      </c>
      <c r="Y2430" s="39">
        <v>0</v>
      </c>
      <c r="Z2430" s="39">
        <v>0</v>
      </c>
      <c r="AA2430" s="39">
        <v>40959471</v>
      </c>
      <c r="AB2430" s="39">
        <v>0</v>
      </c>
      <c r="AC2430" s="39">
        <v>0</v>
      </c>
      <c r="AD2430" s="39">
        <v>31339949</v>
      </c>
      <c r="AE2430" s="39">
        <v>0</v>
      </c>
      <c r="AF2430" s="39">
        <v>8019530</v>
      </c>
      <c r="AG2430" s="39">
        <v>1599992</v>
      </c>
      <c r="AH2430" s="39">
        <v>0</v>
      </c>
      <c r="AI2430" s="39">
        <v>789084031.89999998</v>
      </c>
      <c r="AJ2430" s="39">
        <v>78710411.069999993</v>
      </c>
      <c r="AK2430" s="39">
        <v>61342891.07</v>
      </c>
      <c r="AL2430" s="39">
        <v>30816209</v>
      </c>
      <c r="AM2430" s="39">
        <v>818977532</v>
      </c>
      <c r="AN2430" s="39">
        <v>0</v>
      </c>
      <c r="AO2430" s="39">
        <v>-28415308.170000002</v>
      </c>
      <c r="AP2430" s="39">
        <v>-111004812</v>
      </c>
      <c r="AQ2430" s="39">
        <v>95003671.200000003</v>
      </c>
      <c r="AR2430" s="39">
        <v>94831592</v>
      </c>
      <c r="AS2430" s="39">
        <v>172079.2</v>
      </c>
      <c r="AT2430" s="39">
        <v>95003671.200000003</v>
      </c>
      <c r="AU2430" s="39">
        <v>116341332.81</v>
      </c>
      <c r="AV2430" s="39">
        <v>7077646.5599999996</v>
      </c>
      <c r="AW2430" s="39">
        <v>-28415308.170000002</v>
      </c>
      <c r="AX2430" s="39">
        <v>0</v>
      </c>
      <c r="AY2430" s="39">
        <v>0</v>
      </c>
      <c r="AZ2430" s="39">
        <v>0</v>
      </c>
      <c r="BA2430" s="39">
        <v>0</v>
      </c>
      <c r="BB2430" s="39">
        <v>61885399</v>
      </c>
      <c r="BC2430" s="39">
        <v>0</v>
      </c>
      <c r="BD2430" s="39">
        <v>61885399</v>
      </c>
      <c r="BE2430" s="39">
        <v>0</v>
      </c>
      <c r="BF2430" s="39">
        <v>0</v>
      </c>
      <c r="BG2430" s="39">
        <v>0</v>
      </c>
      <c r="BH2430" s="39">
        <v>0</v>
      </c>
      <c r="BI2430" s="39">
        <v>0</v>
      </c>
    </row>
    <row r="2431" spans="1:61" ht="14.25" x14ac:dyDescent="0.2">
      <c r="A2431" s="25">
        <f t="shared" si="37"/>
        <v>2425</v>
      </c>
      <c r="B2431" s="36">
        <v>11789</v>
      </c>
      <c r="C2431" s="37" t="s">
        <v>13439</v>
      </c>
      <c r="D2431" s="37" t="s">
        <v>13440</v>
      </c>
      <c r="E2431" s="37" t="s">
        <v>13441</v>
      </c>
      <c r="F2431" s="37" t="s">
        <v>31</v>
      </c>
      <c r="G2431" s="38">
        <v>6499</v>
      </c>
      <c r="H2431" s="37" t="s">
        <v>1346</v>
      </c>
      <c r="I2431" s="37" t="s">
        <v>13442</v>
      </c>
      <c r="J2431" s="37" t="s">
        <v>29</v>
      </c>
      <c r="K2431" s="37" t="s">
        <v>30</v>
      </c>
      <c r="L2431" s="37" t="s">
        <v>13443</v>
      </c>
      <c r="M2431" s="36">
        <v>3341032</v>
      </c>
      <c r="N2431" s="37" t="s">
        <v>13444</v>
      </c>
      <c r="O2431" s="36">
        <v>3</v>
      </c>
      <c r="P2431" s="36">
        <v>603</v>
      </c>
      <c r="Q2431" s="36">
        <v>2</v>
      </c>
      <c r="R2431" s="39">
        <v>121889290</v>
      </c>
      <c r="S2431" s="39">
        <v>1843925</v>
      </c>
      <c r="T2431" s="39">
        <v>0</v>
      </c>
      <c r="U2431" s="39">
        <v>0</v>
      </c>
      <c r="V2431" s="39">
        <v>76381597</v>
      </c>
      <c r="W2431" s="39">
        <v>36202044</v>
      </c>
      <c r="X2431" s="39">
        <v>1965724</v>
      </c>
      <c r="Y2431" s="39">
        <v>0</v>
      </c>
      <c r="Z2431" s="39">
        <v>5496000</v>
      </c>
      <c r="AA2431" s="39">
        <v>79574593</v>
      </c>
      <c r="AB2431" s="39">
        <v>0</v>
      </c>
      <c r="AC2431" s="39">
        <v>0</v>
      </c>
      <c r="AD2431" s="39">
        <v>68333625</v>
      </c>
      <c r="AE2431" s="39">
        <v>0</v>
      </c>
      <c r="AF2431" s="39">
        <v>7122</v>
      </c>
      <c r="AG2431" s="39">
        <v>11233846</v>
      </c>
      <c r="AH2431" s="39">
        <v>0</v>
      </c>
      <c r="AI2431" s="39">
        <v>42314697</v>
      </c>
      <c r="AJ2431" s="39">
        <v>31617839</v>
      </c>
      <c r="AK2431" s="39">
        <v>28617839</v>
      </c>
      <c r="AL2431" s="39">
        <v>875664</v>
      </c>
      <c r="AM2431" s="39">
        <v>0</v>
      </c>
      <c r="AN2431" s="39">
        <v>0</v>
      </c>
      <c r="AO2431" s="39">
        <v>-3337806</v>
      </c>
      <c r="AP2431" s="39">
        <v>0</v>
      </c>
      <c r="AQ2431" s="39">
        <v>39768779</v>
      </c>
      <c r="AR2431" s="39">
        <v>38330040</v>
      </c>
      <c r="AS2431" s="39">
        <v>1438739</v>
      </c>
      <c r="AT2431" s="39">
        <v>38784779</v>
      </c>
      <c r="AU2431" s="39">
        <v>39452392</v>
      </c>
      <c r="AV2431" s="39">
        <v>2670193</v>
      </c>
      <c r="AW2431" s="39">
        <v>-3337806</v>
      </c>
      <c r="AX2431" s="39">
        <v>0</v>
      </c>
      <c r="AY2431" s="39">
        <v>984000</v>
      </c>
      <c r="AZ2431" s="39">
        <v>984000</v>
      </c>
      <c r="BA2431" s="39">
        <v>0</v>
      </c>
      <c r="BB2431" s="39">
        <v>0</v>
      </c>
      <c r="BC2431" s="39">
        <v>0</v>
      </c>
      <c r="BD2431" s="39">
        <v>0</v>
      </c>
      <c r="BE2431" s="39">
        <v>0</v>
      </c>
      <c r="BF2431" s="39">
        <v>0</v>
      </c>
      <c r="BG2431" s="39">
        <v>0</v>
      </c>
      <c r="BH2431" s="39">
        <v>0</v>
      </c>
      <c r="BI2431" s="39">
        <v>0</v>
      </c>
    </row>
    <row r="2432" spans="1:61" ht="14.25" x14ac:dyDescent="0.2">
      <c r="A2432" s="25">
        <f t="shared" si="37"/>
        <v>2426</v>
      </c>
      <c r="B2432" s="36">
        <v>11790</v>
      </c>
      <c r="C2432" s="37" t="s">
        <v>13445</v>
      </c>
      <c r="D2432" s="37" t="s">
        <v>13446</v>
      </c>
      <c r="E2432" s="37" t="s">
        <v>13447</v>
      </c>
      <c r="F2432" s="37" t="s">
        <v>28</v>
      </c>
      <c r="G2432" s="38">
        <v>6492</v>
      </c>
      <c r="H2432" s="37" t="s">
        <v>1341</v>
      </c>
      <c r="I2432" s="37"/>
      <c r="J2432" s="37" t="s">
        <v>29</v>
      </c>
      <c r="K2432" s="37" t="s">
        <v>30</v>
      </c>
      <c r="L2432" s="37" t="s">
        <v>13448</v>
      </c>
      <c r="M2432" s="40"/>
      <c r="N2432" s="37" t="s">
        <v>13449</v>
      </c>
      <c r="O2432" s="36">
        <v>3</v>
      </c>
      <c r="P2432" s="36">
        <v>339</v>
      </c>
      <c r="Q2432" s="36">
        <v>1</v>
      </c>
      <c r="R2432" s="39">
        <v>1151626787</v>
      </c>
      <c r="S2432" s="39">
        <v>33341234</v>
      </c>
      <c r="T2432" s="39">
        <v>668159047</v>
      </c>
      <c r="U2432" s="39">
        <v>1725782</v>
      </c>
      <c r="V2432" s="39">
        <v>338832708</v>
      </c>
      <c r="W2432" s="39">
        <v>109568016</v>
      </c>
      <c r="X2432" s="39">
        <v>0</v>
      </c>
      <c r="Y2432" s="39">
        <v>0</v>
      </c>
      <c r="Z2432" s="39">
        <v>0</v>
      </c>
      <c r="AA2432" s="39">
        <v>925959650</v>
      </c>
      <c r="AB2432" s="39">
        <v>623481958</v>
      </c>
      <c r="AC2432" s="39">
        <v>0</v>
      </c>
      <c r="AD2432" s="39">
        <v>71839470</v>
      </c>
      <c r="AE2432" s="39">
        <v>0</v>
      </c>
      <c r="AF2432" s="39">
        <v>229379887</v>
      </c>
      <c r="AG2432" s="39">
        <v>0</v>
      </c>
      <c r="AH2432" s="39">
        <v>1258335</v>
      </c>
      <c r="AI2432" s="39">
        <v>225667137</v>
      </c>
      <c r="AJ2432" s="39">
        <v>120071632</v>
      </c>
      <c r="AK2432" s="39">
        <v>119291632</v>
      </c>
      <c r="AL2432" s="39">
        <v>60986227</v>
      </c>
      <c r="AM2432" s="39">
        <v>35821736</v>
      </c>
      <c r="AN2432" s="39">
        <v>0</v>
      </c>
      <c r="AO2432" s="39">
        <v>8787542</v>
      </c>
      <c r="AP2432" s="39">
        <v>0</v>
      </c>
      <c r="AQ2432" s="39">
        <v>56392219</v>
      </c>
      <c r="AR2432" s="39">
        <v>47478057</v>
      </c>
      <c r="AS2432" s="39">
        <v>8914162</v>
      </c>
      <c r="AT2432" s="39">
        <v>40565033</v>
      </c>
      <c r="AU2432" s="39">
        <v>28588109</v>
      </c>
      <c r="AV2432" s="39">
        <v>3189382</v>
      </c>
      <c r="AW2432" s="39">
        <v>8787542</v>
      </c>
      <c r="AX2432" s="39">
        <v>0</v>
      </c>
      <c r="AY2432" s="39">
        <v>15827186</v>
      </c>
      <c r="AZ2432" s="39">
        <v>15827186</v>
      </c>
      <c r="BA2432" s="39">
        <v>0</v>
      </c>
      <c r="BB2432" s="39">
        <v>0</v>
      </c>
      <c r="BC2432" s="39">
        <v>0</v>
      </c>
      <c r="BD2432" s="39">
        <v>0</v>
      </c>
      <c r="BE2432" s="39">
        <v>0</v>
      </c>
      <c r="BF2432" s="39">
        <v>414043186</v>
      </c>
      <c r="BG2432" s="39">
        <v>780000</v>
      </c>
      <c r="BH2432" s="39">
        <v>414043186</v>
      </c>
      <c r="BI2432" s="39">
        <v>780000</v>
      </c>
    </row>
    <row r="2433" spans="1:61" ht="14.25" x14ac:dyDescent="0.2">
      <c r="A2433" s="25">
        <f t="shared" si="37"/>
        <v>2427</v>
      </c>
      <c r="B2433" s="36">
        <v>11793</v>
      </c>
      <c r="C2433" s="37" t="s">
        <v>13450</v>
      </c>
      <c r="D2433" s="37" t="s">
        <v>13451</v>
      </c>
      <c r="E2433" s="37" t="s">
        <v>13452</v>
      </c>
      <c r="F2433" s="37" t="s">
        <v>31</v>
      </c>
      <c r="G2433" s="38">
        <v>6910</v>
      </c>
      <c r="H2433" s="37" t="s">
        <v>12134</v>
      </c>
      <c r="I2433" s="37" t="s">
        <v>13453</v>
      </c>
      <c r="J2433" s="37" t="s">
        <v>880</v>
      </c>
      <c r="K2433" s="37" t="s">
        <v>885</v>
      </c>
      <c r="L2433" s="37" t="s">
        <v>13454</v>
      </c>
      <c r="M2433" s="36">
        <v>8718916</v>
      </c>
      <c r="N2433" s="37" t="s">
        <v>13455</v>
      </c>
      <c r="O2433" s="36">
        <v>3</v>
      </c>
      <c r="P2433" s="36">
        <v>1</v>
      </c>
      <c r="Q2433" s="36">
        <v>2</v>
      </c>
      <c r="R2433" s="39">
        <v>302498</v>
      </c>
      <c r="S2433" s="39">
        <v>302498</v>
      </c>
      <c r="T2433" s="39">
        <v>0</v>
      </c>
      <c r="U2433" s="39">
        <v>0</v>
      </c>
      <c r="V2433" s="39">
        <v>0</v>
      </c>
      <c r="W2433" s="39">
        <v>0</v>
      </c>
      <c r="X2433" s="39">
        <v>0</v>
      </c>
      <c r="Y2433" s="39">
        <v>0</v>
      </c>
      <c r="Z2433" s="39">
        <v>0</v>
      </c>
      <c r="AA2433" s="39">
        <v>0</v>
      </c>
      <c r="AB2433" s="39">
        <v>0</v>
      </c>
      <c r="AC2433" s="39">
        <v>0</v>
      </c>
      <c r="AD2433" s="39">
        <v>0</v>
      </c>
      <c r="AE2433" s="39">
        <v>0</v>
      </c>
      <c r="AF2433" s="39">
        <v>0</v>
      </c>
      <c r="AG2433" s="39">
        <v>0</v>
      </c>
      <c r="AH2433" s="39">
        <v>0</v>
      </c>
      <c r="AI2433" s="39">
        <v>302498</v>
      </c>
      <c r="AJ2433" s="39">
        <v>10000</v>
      </c>
      <c r="AK2433" s="39">
        <v>0</v>
      </c>
      <c r="AL2433" s="39">
        <v>0</v>
      </c>
      <c r="AM2433" s="39">
        <v>0</v>
      </c>
      <c r="AN2433" s="39">
        <v>0</v>
      </c>
      <c r="AO2433" s="39">
        <v>0</v>
      </c>
      <c r="AP2433" s="39">
        <v>0</v>
      </c>
      <c r="AQ2433" s="39">
        <v>0</v>
      </c>
      <c r="AR2433" s="39">
        <v>0</v>
      </c>
      <c r="AS2433" s="39">
        <v>0</v>
      </c>
      <c r="AT2433" s="39">
        <v>0</v>
      </c>
      <c r="AU2433" s="39">
        <v>0</v>
      </c>
      <c r="AV2433" s="39">
        <v>0</v>
      </c>
      <c r="AW2433" s="39">
        <v>0</v>
      </c>
      <c r="AX2433" s="39">
        <v>0</v>
      </c>
      <c r="AY2433" s="39">
        <v>0</v>
      </c>
      <c r="AZ2433" s="39">
        <v>0</v>
      </c>
      <c r="BA2433" s="39">
        <v>0</v>
      </c>
      <c r="BB2433" s="39">
        <v>0</v>
      </c>
      <c r="BC2433" s="39">
        <v>0</v>
      </c>
      <c r="BD2433" s="39">
        <v>0</v>
      </c>
      <c r="BE2433" s="39">
        <v>0</v>
      </c>
      <c r="BF2433" s="39">
        <v>0</v>
      </c>
      <c r="BG2433" s="39">
        <v>0</v>
      </c>
      <c r="BH2433" s="39">
        <v>0</v>
      </c>
      <c r="BI2433" s="39">
        <v>0</v>
      </c>
    </row>
    <row r="2434" spans="1:61" ht="14.25" x14ac:dyDescent="0.2">
      <c r="A2434" s="25">
        <f t="shared" si="37"/>
        <v>2428</v>
      </c>
      <c r="B2434" s="36">
        <v>11795</v>
      </c>
      <c r="C2434" s="37" t="s">
        <v>13456</v>
      </c>
      <c r="D2434" s="37" t="s">
        <v>13457</v>
      </c>
      <c r="E2434" s="37" t="s">
        <v>8192</v>
      </c>
      <c r="F2434" s="37" t="s">
        <v>28</v>
      </c>
      <c r="G2434" s="38">
        <v>6492</v>
      </c>
      <c r="H2434" s="37" t="s">
        <v>1341</v>
      </c>
      <c r="I2434" s="37" t="s">
        <v>13458</v>
      </c>
      <c r="J2434" s="37" t="s">
        <v>567</v>
      </c>
      <c r="K2434" s="37" t="s">
        <v>568</v>
      </c>
      <c r="L2434" s="37" t="s">
        <v>13459</v>
      </c>
      <c r="M2434" s="36">
        <v>3135000</v>
      </c>
      <c r="N2434" s="37" t="s">
        <v>13460</v>
      </c>
      <c r="O2434" s="36">
        <v>3</v>
      </c>
      <c r="P2434" s="36">
        <v>239</v>
      </c>
      <c r="Q2434" s="36">
        <v>1</v>
      </c>
      <c r="R2434" s="39">
        <v>735240053.30999994</v>
      </c>
      <c r="S2434" s="39">
        <v>203978858.31</v>
      </c>
      <c r="T2434" s="39">
        <v>0</v>
      </c>
      <c r="U2434" s="39">
        <v>0</v>
      </c>
      <c r="V2434" s="39">
        <v>524653907</v>
      </c>
      <c r="W2434" s="39">
        <v>6607288</v>
      </c>
      <c r="X2434" s="39">
        <v>0</v>
      </c>
      <c r="Y2434" s="39">
        <v>0</v>
      </c>
      <c r="Z2434" s="39">
        <v>0</v>
      </c>
      <c r="AA2434" s="39">
        <v>303017103</v>
      </c>
      <c r="AB2434" s="39">
        <v>174249422.81</v>
      </c>
      <c r="AC2434" s="39">
        <v>0</v>
      </c>
      <c r="AD2434" s="39">
        <v>7654492</v>
      </c>
      <c r="AE2434" s="39">
        <v>0</v>
      </c>
      <c r="AF2434" s="39">
        <v>119090420.19</v>
      </c>
      <c r="AG2434" s="39">
        <v>2022768</v>
      </c>
      <c r="AH2434" s="39">
        <v>0</v>
      </c>
      <c r="AI2434" s="39">
        <v>432222950.31</v>
      </c>
      <c r="AJ2434" s="39">
        <v>303614122.95999998</v>
      </c>
      <c r="AK2434" s="39">
        <v>278770642.95999998</v>
      </c>
      <c r="AL2434" s="39">
        <v>23280613.530000001</v>
      </c>
      <c r="AM2434" s="39">
        <v>79942549.040000007</v>
      </c>
      <c r="AN2434" s="39">
        <v>0</v>
      </c>
      <c r="AO2434" s="39">
        <v>25385664.780000001</v>
      </c>
      <c r="AP2434" s="39">
        <v>0</v>
      </c>
      <c r="AQ2434" s="39">
        <v>57198230.210000001</v>
      </c>
      <c r="AR2434" s="39">
        <v>53350257</v>
      </c>
      <c r="AS2434" s="39">
        <v>3847973.21</v>
      </c>
      <c r="AT2434" s="39">
        <v>56544292.939999998</v>
      </c>
      <c r="AU2434" s="39">
        <v>28877370.219999999</v>
      </c>
      <c r="AV2434" s="39">
        <v>2281257.94</v>
      </c>
      <c r="AW2434" s="39">
        <v>25385664.780000001</v>
      </c>
      <c r="AX2434" s="39">
        <v>0</v>
      </c>
      <c r="AY2434" s="39">
        <v>653937</v>
      </c>
      <c r="AZ2434" s="39">
        <v>653937</v>
      </c>
      <c r="BA2434" s="39">
        <v>0</v>
      </c>
      <c r="BB2434" s="39">
        <v>0</v>
      </c>
      <c r="BC2434" s="39">
        <v>594734</v>
      </c>
      <c r="BD2434" s="39">
        <v>0</v>
      </c>
      <c r="BE2434" s="39">
        <v>594734</v>
      </c>
      <c r="BF2434" s="39">
        <v>537701002</v>
      </c>
      <c r="BG2434" s="39">
        <v>0</v>
      </c>
      <c r="BH2434" s="39">
        <v>537701002</v>
      </c>
      <c r="BI2434" s="39">
        <v>0</v>
      </c>
    </row>
    <row r="2435" spans="1:61" ht="14.25" x14ac:dyDescent="0.2">
      <c r="A2435" s="25">
        <f t="shared" si="37"/>
        <v>2429</v>
      </c>
      <c r="B2435" s="36">
        <v>11807</v>
      </c>
      <c r="C2435" s="37" t="s">
        <v>13461</v>
      </c>
      <c r="D2435" s="37" t="s">
        <v>13462</v>
      </c>
      <c r="E2435" s="37" t="s">
        <v>13463</v>
      </c>
      <c r="F2435" s="37" t="s">
        <v>28</v>
      </c>
      <c r="G2435" s="38">
        <v>6492</v>
      </c>
      <c r="H2435" s="37" t="s">
        <v>1341</v>
      </c>
      <c r="I2435" s="37" t="s">
        <v>13464</v>
      </c>
      <c r="J2435" s="37" t="s">
        <v>29</v>
      </c>
      <c r="K2435" s="37" t="s">
        <v>30</v>
      </c>
      <c r="L2435" s="37" t="s">
        <v>13465</v>
      </c>
      <c r="M2435" s="36">
        <v>3607577</v>
      </c>
      <c r="N2435" s="37" t="s">
        <v>13466</v>
      </c>
      <c r="O2435" s="36">
        <v>3</v>
      </c>
      <c r="P2435" s="36">
        <v>37</v>
      </c>
      <c r="Q2435" s="36">
        <v>1</v>
      </c>
      <c r="R2435" s="39">
        <v>228495264</v>
      </c>
      <c r="S2435" s="39">
        <v>79037352</v>
      </c>
      <c r="T2435" s="39">
        <v>0</v>
      </c>
      <c r="U2435" s="39">
        <v>0</v>
      </c>
      <c r="V2435" s="39">
        <v>111313938</v>
      </c>
      <c r="W2435" s="39">
        <v>21322558</v>
      </c>
      <c r="X2435" s="39">
        <v>16821416</v>
      </c>
      <c r="Y2435" s="39">
        <v>0</v>
      </c>
      <c r="Z2435" s="39">
        <v>0</v>
      </c>
      <c r="AA2435" s="39">
        <v>183620408</v>
      </c>
      <c r="AB2435" s="39">
        <v>131827812</v>
      </c>
      <c r="AC2435" s="39">
        <v>0</v>
      </c>
      <c r="AD2435" s="39">
        <v>11849467</v>
      </c>
      <c r="AE2435" s="39">
        <v>0</v>
      </c>
      <c r="AF2435" s="39">
        <v>4231785</v>
      </c>
      <c r="AG2435" s="39">
        <v>35711344</v>
      </c>
      <c r="AH2435" s="39">
        <v>0</v>
      </c>
      <c r="AI2435" s="39">
        <v>44874856</v>
      </c>
      <c r="AJ2435" s="39">
        <v>18201771</v>
      </c>
      <c r="AK2435" s="39">
        <v>16562320</v>
      </c>
      <c r="AL2435" s="39">
        <v>16995165</v>
      </c>
      <c r="AM2435" s="39">
        <v>0</v>
      </c>
      <c r="AN2435" s="39">
        <v>9961000</v>
      </c>
      <c r="AO2435" s="39">
        <v>-56681</v>
      </c>
      <c r="AP2435" s="39">
        <v>0</v>
      </c>
      <c r="AQ2435" s="39">
        <v>8488672</v>
      </c>
      <c r="AR2435" s="39">
        <v>7173549</v>
      </c>
      <c r="AS2435" s="39">
        <v>1315123</v>
      </c>
      <c r="AT2435" s="39">
        <v>8488672</v>
      </c>
      <c r="AU2435" s="39">
        <v>7771765</v>
      </c>
      <c r="AV2435" s="39">
        <v>773588</v>
      </c>
      <c r="AW2435" s="39">
        <v>-56681</v>
      </c>
      <c r="AX2435" s="39">
        <v>0</v>
      </c>
      <c r="AY2435" s="39">
        <v>0</v>
      </c>
      <c r="AZ2435" s="39">
        <v>0</v>
      </c>
      <c r="BA2435" s="39">
        <v>0</v>
      </c>
      <c r="BB2435" s="39">
        <v>0</v>
      </c>
      <c r="BC2435" s="39">
        <v>0</v>
      </c>
      <c r="BD2435" s="39">
        <v>0</v>
      </c>
      <c r="BE2435" s="39">
        <v>0</v>
      </c>
      <c r="BF2435" s="39">
        <v>0</v>
      </c>
      <c r="BG2435" s="39">
        <v>0</v>
      </c>
      <c r="BH2435" s="39">
        <v>0</v>
      </c>
      <c r="BI2435" s="39">
        <v>0</v>
      </c>
    </row>
    <row r="2436" spans="1:61" ht="14.25" x14ac:dyDescent="0.2">
      <c r="A2436" s="25">
        <f t="shared" si="37"/>
        <v>2430</v>
      </c>
      <c r="B2436" s="36">
        <v>11813</v>
      </c>
      <c r="C2436" s="37" t="s">
        <v>13467</v>
      </c>
      <c r="D2436" s="37" t="s">
        <v>13468</v>
      </c>
      <c r="E2436" s="37" t="s">
        <v>13469</v>
      </c>
      <c r="F2436" s="37" t="s">
        <v>28</v>
      </c>
      <c r="G2436" s="38">
        <v>6492</v>
      </c>
      <c r="H2436" s="37" t="s">
        <v>1341</v>
      </c>
      <c r="I2436" s="37" t="s">
        <v>13470</v>
      </c>
      <c r="J2436" s="37" t="s">
        <v>29</v>
      </c>
      <c r="K2436" s="37" t="s">
        <v>30</v>
      </c>
      <c r="L2436" s="37" t="s">
        <v>13471</v>
      </c>
      <c r="M2436" s="36">
        <v>5875454</v>
      </c>
      <c r="N2436" s="37" t="s">
        <v>13472</v>
      </c>
      <c r="O2436" s="36">
        <v>3</v>
      </c>
      <c r="P2436" s="36">
        <v>80</v>
      </c>
      <c r="Q2436" s="36">
        <v>4</v>
      </c>
      <c r="R2436" s="39">
        <v>542585881.05999994</v>
      </c>
      <c r="S2436" s="39">
        <v>353137732.06</v>
      </c>
      <c r="T2436" s="39">
        <v>0</v>
      </c>
      <c r="U2436" s="39">
        <v>0</v>
      </c>
      <c r="V2436" s="39">
        <v>189372526</v>
      </c>
      <c r="W2436" s="39">
        <v>75623</v>
      </c>
      <c r="X2436" s="39">
        <v>0</v>
      </c>
      <c r="Y2436" s="39">
        <v>0</v>
      </c>
      <c r="Z2436" s="39">
        <v>0</v>
      </c>
      <c r="AA2436" s="39">
        <v>370979079</v>
      </c>
      <c r="AB2436" s="39">
        <v>369337111</v>
      </c>
      <c r="AC2436" s="39">
        <v>0</v>
      </c>
      <c r="AD2436" s="39">
        <v>402020</v>
      </c>
      <c r="AE2436" s="39">
        <v>0</v>
      </c>
      <c r="AF2436" s="39">
        <v>662948</v>
      </c>
      <c r="AG2436" s="39">
        <v>0</v>
      </c>
      <c r="AH2436" s="39">
        <v>577000</v>
      </c>
      <c r="AI2436" s="39">
        <v>171606802.06</v>
      </c>
      <c r="AJ2436" s="39">
        <v>168563853</v>
      </c>
      <c r="AK2436" s="39">
        <v>153803853</v>
      </c>
      <c r="AL2436" s="39">
        <v>2502898.9300000002</v>
      </c>
      <c r="AM2436" s="39">
        <v>0</v>
      </c>
      <c r="AN2436" s="39">
        <v>0</v>
      </c>
      <c r="AO2436" s="39">
        <v>540050.13</v>
      </c>
      <c r="AP2436" s="39">
        <v>0</v>
      </c>
      <c r="AQ2436" s="39">
        <v>17389763.129999999</v>
      </c>
      <c r="AR2436" s="39">
        <v>14270761</v>
      </c>
      <c r="AS2436" s="39">
        <v>3119002.13</v>
      </c>
      <c r="AT2436" s="39">
        <v>17389763.129999999</v>
      </c>
      <c r="AU2436" s="39">
        <v>15729979</v>
      </c>
      <c r="AV2436" s="39">
        <v>1119734</v>
      </c>
      <c r="AW2436" s="39">
        <v>540050.13</v>
      </c>
      <c r="AX2436" s="39">
        <v>0</v>
      </c>
      <c r="AY2436" s="39">
        <v>0</v>
      </c>
      <c r="AZ2436" s="39">
        <v>0</v>
      </c>
      <c r="BA2436" s="39">
        <v>0</v>
      </c>
      <c r="BB2436" s="39">
        <v>0</v>
      </c>
      <c r="BC2436" s="39">
        <v>0</v>
      </c>
      <c r="BD2436" s="39">
        <v>0</v>
      </c>
      <c r="BE2436" s="39">
        <v>0</v>
      </c>
      <c r="BF2436" s="39">
        <v>192091242</v>
      </c>
      <c r="BG2436" s="39">
        <v>0</v>
      </c>
      <c r="BH2436" s="39">
        <v>192091242</v>
      </c>
      <c r="BI2436" s="39">
        <v>0</v>
      </c>
    </row>
    <row r="2437" spans="1:61" ht="14.25" x14ac:dyDescent="0.2">
      <c r="A2437" s="25">
        <f t="shared" si="37"/>
        <v>2431</v>
      </c>
      <c r="B2437" s="36">
        <v>11814</v>
      </c>
      <c r="C2437" s="37" t="s">
        <v>4351</v>
      </c>
      <c r="D2437" s="37" t="s">
        <v>4352</v>
      </c>
      <c r="E2437" s="37"/>
      <c r="F2437" s="37" t="s">
        <v>28</v>
      </c>
      <c r="G2437" s="38">
        <v>6492</v>
      </c>
      <c r="H2437" s="37" t="s">
        <v>1341</v>
      </c>
      <c r="I2437" s="37" t="s">
        <v>4353</v>
      </c>
      <c r="J2437" s="37" t="s">
        <v>29</v>
      </c>
      <c r="K2437" s="37" t="s">
        <v>30</v>
      </c>
      <c r="L2437" s="37" t="s">
        <v>4354</v>
      </c>
      <c r="M2437" s="36">
        <v>6033025</v>
      </c>
      <c r="N2437" s="37" t="s">
        <v>2296</v>
      </c>
      <c r="O2437" s="36">
        <v>2</v>
      </c>
      <c r="P2437" s="36">
        <v>1992</v>
      </c>
      <c r="Q2437" s="36">
        <v>4</v>
      </c>
      <c r="R2437" s="39">
        <v>4857165192.1700001</v>
      </c>
      <c r="S2437" s="39">
        <v>372841820.39999998</v>
      </c>
      <c r="T2437" s="39">
        <v>415532673.30000001</v>
      </c>
      <c r="U2437" s="39">
        <v>10855000</v>
      </c>
      <c r="V2437" s="39">
        <v>3515945129.4699998</v>
      </c>
      <c r="W2437" s="39">
        <v>541990569</v>
      </c>
      <c r="X2437" s="39">
        <v>0</v>
      </c>
      <c r="Y2437" s="39">
        <v>0</v>
      </c>
      <c r="Z2437" s="39">
        <v>0</v>
      </c>
      <c r="AA2437" s="39">
        <v>4493196104.79</v>
      </c>
      <c r="AB2437" s="39">
        <v>4164723612.9000001</v>
      </c>
      <c r="AC2437" s="39">
        <v>0</v>
      </c>
      <c r="AD2437" s="39">
        <v>264283708.30000001</v>
      </c>
      <c r="AE2437" s="39">
        <v>0</v>
      </c>
      <c r="AF2437" s="39">
        <v>8188783.5899999999</v>
      </c>
      <c r="AG2437" s="39">
        <v>0</v>
      </c>
      <c r="AH2437" s="39">
        <v>56000000</v>
      </c>
      <c r="AI2437" s="39">
        <v>363969087.31999999</v>
      </c>
      <c r="AJ2437" s="39">
        <v>335670403</v>
      </c>
      <c r="AK2437" s="39">
        <v>294264603</v>
      </c>
      <c r="AL2437" s="39">
        <v>11543128.32</v>
      </c>
      <c r="AM2437" s="39">
        <v>5052285</v>
      </c>
      <c r="AN2437" s="39">
        <v>0</v>
      </c>
      <c r="AO2437" s="39">
        <v>11703271</v>
      </c>
      <c r="AP2437" s="39">
        <v>0</v>
      </c>
      <c r="AQ2437" s="39">
        <v>322148842</v>
      </c>
      <c r="AR2437" s="39">
        <v>271692548</v>
      </c>
      <c r="AS2437" s="39">
        <v>50456294</v>
      </c>
      <c r="AT2437" s="39">
        <v>260118626</v>
      </c>
      <c r="AU2437" s="39">
        <v>236633052</v>
      </c>
      <c r="AV2437" s="39">
        <v>11782303</v>
      </c>
      <c r="AW2437" s="39">
        <v>11703271</v>
      </c>
      <c r="AX2437" s="39">
        <v>0</v>
      </c>
      <c r="AY2437" s="39">
        <v>62030216</v>
      </c>
      <c r="AZ2437" s="39">
        <v>62030216</v>
      </c>
      <c r="BA2437" s="39">
        <v>0</v>
      </c>
      <c r="BB2437" s="39">
        <v>26270</v>
      </c>
      <c r="BC2437" s="39">
        <v>0</v>
      </c>
      <c r="BD2437" s="39">
        <v>26270</v>
      </c>
      <c r="BE2437" s="39">
        <v>0</v>
      </c>
      <c r="BF2437" s="39">
        <v>0</v>
      </c>
      <c r="BG2437" s="39">
        <v>0</v>
      </c>
      <c r="BH2437" s="39">
        <v>0</v>
      </c>
      <c r="BI2437" s="39">
        <v>0</v>
      </c>
    </row>
    <row r="2438" spans="1:61" ht="14.25" x14ac:dyDescent="0.2">
      <c r="A2438" s="25">
        <f t="shared" si="37"/>
        <v>2432</v>
      </c>
      <c r="B2438" s="36">
        <v>11819</v>
      </c>
      <c r="C2438" s="37" t="s">
        <v>18429</v>
      </c>
      <c r="D2438" s="37" t="s">
        <v>18430</v>
      </c>
      <c r="E2438" s="37"/>
      <c r="F2438" s="37" t="s">
        <v>28</v>
      </c>
      <c r="G2438" s="38">
        <v>6492</v>
      </c>
      <c r="H2438" s="37" t="s">
        <v>1341</v>
      </c>
      <c r="I2438" s="37" t="s">
        <v>18431</v>
      </c>
      <c r="J2438" s="37" t="s">
        <v>29</v>
      </c>
      <c r="K2438" s="37" t="s">
        <v>30</v>
      </c>
      <c r="L2438" s="37" t="s">
        <v>18432</v>
      </c>
      <c r="M2438" s="36">
        <v>6358155</v>
      </c>
      <c r="N2438" s="37" t="s">
        <v>18433</v>
      </c>
      <c r="O2438" s="36">
        <v>3</v>
      </c>
      <c r="P2438" s="36">
        <v>56</v>
      </c>
      <c r="Q2438" s="36">
        <v>1</v>
      </c>
      <c r="R2438" s="39">
        <v>337826564</v>
      </c>
      <c r="S2438" s="39">
        <v>141787212</v>
      </c>
      <c r="T2438" s="39">
        <v>2409348</v>
      </c>
      <c r="U2438" s="39">
        <v>0</v>
      </c>
      <c r="V2438" s="39">
        <v>185494911</v>
      </c>
      <c r="W2438" s="39">
        <v>8135093</v>
      </c>
      <c r="X2438" s="39">
        <v>0</v>
      </c>
      <c r="Y2438" s="39">
        <v>0</v>
      </c>
      <c r="Z2438" s="39">
        <v>0</v>
      </c>
      <c r="AA2438" s="39">
        <v>233786338</v>
      </c>
      <c r="AB2438" s="39">
        <v>203224272</v>
      </c>
      <c r="AC2438" s="39">
        <v>0</v>
      </c>
      <c r="AD2438" s="39">
        <v>4464056</v>
      </c>
      <c r="AE2438" s="39">
        <v>0</v>
      </c>
      <c r="AF2438" s="39">
        <v>23000933</v>
      </c>
      <c r="AG2438" s="39">
        <v>1743677</v>
      </c>
      <c r="AH2438" s="39">
        <v>1353400</v>
      </c>
      <c r="AI2438" s="39">
        <v>104040226</v>
      </c>
      <c r="AJ2438" s="39">
        <v>20868470</v>
      </c>
      <c r="AK2438" s="39">
        <v>18523746</v>
      </c>
      <c r="AL2438" s="39">
        <v>67948505</v>
      </c>
      <c r="AM2438" s="39">
        <v>0</v>
      </c>
      <c r="AN2438" s="39">
        <v>0</v>
      </c>
      <c r="AO2438" s="39">
        <v>15223251</v>
      </c>
      <c r="AP2438" s="39">
        <v>0</v>
      </c>
      <c r="AQ2438" s="39">
        <v>35495305</v>
      </c>
      <c r="AR2438" s="39">
        <v>17182881</v>
      </c>
      <c r="AS2438" s="39">
        <v>18312424</v>
      </c>
      <c r="AT2438" s="39">
        <v>35495305</v>
      </c>
      <c r="AU2438" s="39">
        <v>19757347</v>
      </c>
      <c r="AV2438" s="39">
        <v>514707</v>
      </c>
      <c r="AW2438" s="39">
        <v>15223251</v>
      </c>
      <c r="AX2438" s="39">
        <v>0</v>
      </c>
      <c r="AY2438" s="39">
        <v>0</v>
      </c>
      <c r="AZ2438" s="39">
        <v>0</v>
      </c>
      <c r="BA2438" s="39">
        <v>0</v>
      </c>
      <c r="BB2438" s="39">
        <v>0</v>
      </c>
      <c r="BC2438" s="39">
        <v>0</v>
      </c>
      <c r="BD2438" s="39">
        <v>0</v>
      </c>
      <c r="BE2438" s="39">
        <v>0</v>
      </c>
      <c r="BF2438" s="39">
        <v>0</v>
      </c>
      <c r="BG2438" s="39">
        <v>0</v>
      </c>
      <c r="BH2438" s="39">
        <v>0</v>
      </c>
      <c r="BI2438" s="39">
        <v>0</v>
      </c>
    </row>
    <row r="2439" spans="1:61" ht="14.25" x14ac:dyDescent="0.2">
      <c r="A2439" s="25">
        <f t="shared" si="37"/>
        <v>2433</v>
      </c>
      <c r="B2439" s="36">
        <v>11821</v>
      </c>
      <c r="C2439" s="37" t="s">
        <v>13473</v>
      </c>
      <c r="D2439" s="37" t="s">
        <v>13474</v>
      </c>
      <c r="E2439" s="37" t="s">
        <v>13475</v>
      </c>
      <c r="F2439" s="37" t="s">
        <v>40</v>
      </c>
      <c r="G2439" s="38">
        <v>9499</v>
      </c>
      <c r="H2439" s="37" t="s">
        <v>1348</v>
      </c>
      <c r="I2439" s="37"/>
      <c r="J2439" s="37" t="s">
        <v>522</v>
      </c>
      <c r="K2439" s="37" t="s">
        <v>816</v>
      </c>
      <c r="L2439" s="37" t="s">
        <v>13476</v>
      </c>
      <c r="M2439" s="36">
        <v>8861507</v>
      </c>
      <c r="N2439" s="37" t="s">
        <v>13477</v>
      </c>
      <c r="O2439" s="36">
        <v>3</v>
      </c>
      <c r="P2439" s="36">
        <v>24</v>
      </c>
      <c r="Q2439" s="36">
        <v>19</v>
      </c>
      <c r="R2439" s="39">
        <v>242009024.5</v>
      </c>
      <c r="S2439" s="39">
        <v>5998534.5</v>
      </c>
      <c r="T2439" s="39">
        <v>168454</v>
      </c>
      <c r="U2439" s="39">
        <v>0</v>
      </c>
      <c r="V2439" s="39">
        <v>0</v>
      </c>
      <c r="W2439" s="39">
        <v>233435198</v>
      </c>
      <c r="X2439" s="39">
        <v>2406838</v>
      </c>
      <c r="Y2439" s="39">
        <v>0</v>
      </c>
      <c r="Z2439" s="39">
        <v>0</v>
      </c>
      <c r="AA2439" s="39">
        <v>94491557.189999998</v>
      </c>
      <c r="AB2439" s="39">
        <v>0</v>
      </c>
      <c r="AC2439" s="39">
        <v>0</v>
      </c>
      <c r="AD2439" s="39">
        <v>44640106.280000001</v>
      </c>
      <c r="AE2439" s="39">
        <v>0</v>
      </c>
      <c r="AF2439" s="39">
        <v>4480000</v>
      </c>
      <c r="AG2439" s="39">
        <v>45371450.909999996</v>
      </c>
      <c r="AH2439" s="39">
        <v>0</v>
      </c>
      <c r="AI2439" s="39">
        <v>147517467.31</v>
      </c>
      <c r="AJ2439" s="39">
        <v>83475332</v>
      </c>
      <c r="AK2439" s="39">
        <v>3976196</v>
      </c>
      <c r="AL2439" s="39">
        <v>6478993.29</v>
      </c>
      <c r="AM2439" s="39">
        <v>0</v>
      </c>
      <c r="AN2439" s="39">
        <v>0</v>
      </c>
      <c r="AO2439" s="39">
        <v>57563142.020000003</v>
      </c>
      <c r="AP2439" s="39">
        <v>0</v>
      </c>
      <c r="AQ2439" s="39">
        <v>683669883.36000001</v>
      </c>
      <c r="AR2439" s="39">
        <v>681589350.76999998</v>
      </c>
      <c r="AS2439" s="39">
        <v>2080532.59</v>
      </c>
      <c r="AT2439" s="39">
        <v>125165119.54000001</v>
      </c>
      <c r="AU2439" s="39">
        <v>62812691.049999997</v>
      </c>
      <c r="AV2439" s="39">
        <v>4789286.47</v>
      </c>
      <c r="AW2439" s="39">
        <v>57563142.020000003</v>
      </c>
      <c r="AX2439" s="39">
        <v>0</v>
      </c>
      <c r="AY2439" s="39">
        <v>558504763.82000005</v>
      </c>
      <c r="AZ2439" s="39">
        <v>558504763.82000005</v>
      </c>
      <c r="BA2439" s="39">
        <v>0</v>
      </c>
      <c r="BB2439" s="39">
        <v>0</v>
      </c>
      <c r="BC2439" s="39">
        <v>0</v>
      </c>
      <c r="BD2439" s="39">
        <v>0</v>
      </c>
      <c r="BE2439" s="39">
        <v>0</v>
      </c>
      <c r="BF2439" s="39">
        <v>0</v>
      </c>
      <c r="BG2439" s="39">
        <v>0</v>
      </c>
      <c r="BH2439" s="39">
        <v>0</v>
      </c>
      <c r="BI2439" s="39">
        <v>0</v>
      </c>
    </row>
    <row r="2440" spans="1:61" ht="14.25" x14ac:dyDescent="0.2">
      <c r="A2440" s="25">
        <f t="shared" si="37"/>
        <v>2434</v>
      </c>
      <c r="B2440" s="36">
        <v>11825</v>
      </c>
      <c r="C2440" s="37" t="s">
        <v>13478</v>
      </c>
      <c r="D2440" s="37" t="s">
        <v>13479</v>
      </c>
      <c r="E2440" s="37" t="s">
        <v>13480</v>
      </c>
      <c r="F2440" s="37" t="s">
        <v>28</v>
      </c>
      <c r="G2440" s="38">
        <v>6492</v>
      </c>
      <c r="H2440" s="37" t="s">
        <v>1341</v>
      </c>
      <c r="I2440" s="37"/>
      <c r="J2440" s="37" t="s">
        <v>29</v>
      </c>
      <c r="K2440" s="37" t="s">
        <v>30</v>
      </c>
      <c r="L2440" s="37" t="s">
        <v>13481</v>
      </c>
      <c r="M2440" s="36">
        <v>7965040</v>
      </c>
      <c r="N2440" s="37" t="s">
        <v>13482</v>
      </c>
      <c r="O2440" s="36">
        <v>3</v>
      </c>
      <c r="P2440" s="36">
        <v>62</v>
      </c>
      <c r="Q2440" s="36">
        <v>2</v>
      </c>
      <c r="R2440" s="39">
        <v>709988424.60000002</v>
      </c>
      <c r="S2440" s="39">
        <v>329656035.11000001</v>
      </c>
      <c r="T2440" s="39">
        <v>38215635.579999998</v>
      </c>
      <c r="U2440" s="39">
        <v>0</v>
      </c>
      <c r="V2440" s="39">
        <v>342098879.91000003</v>
      </c>
      <c r="W2440" s="39">
        <v>17874</v>
      </c>
      <c r="X2440" s="39">
        <v>0</v>
      </c>
      <c r="Y2440" s="39">
        <v>0</v>
      </c>
      <c r="Z2440" s="39">
        <v>0</v>
      </c>
      <c r="AA2440" s="39">
        <v>252639805.63999999</v>
      </c>
      <c r="AB2440" s="39">
        <v>240108818.80000001</v>
      </c>
      <c r="AC2440" s="39">
        <v>0</v>
      </c>
      <c r="AD2440" s="39">
        <v>3504797.2</v>
      </c>
      <c r="AE2440" s="39">
        <v>0</v>
      </c>
      <c r="AF2440" s="39">
        <v>9026189.6400000006</v>
      </c>
      <c r="AG2440" s="39">
        <v>0</v>
      </c>
      <c r="AH2440" s="39">
        <v>0</v>
      </c>
      <c r="AI2440" s="39">
        <v>457348618.95999998</v>
      </c>
      <c r="AJ2440" s="39">
        <v>437406550.25</v>
      </c>
      <c r="AK2440" s="39">
        <v>393665895.23000002</v>
      </c>
      <c r="AL2440" s="39">
        <v>26482219.41</v>
      </c>
      <c r="AM2440" s="39">
        <v>0</v>
      </c>
      <c r="AN2440" s="39">
        <v>0</v>
      </c>
      <c r="AO2440" s="39">
        <v>-2729397.27</v>
      </c>
      <c r="AP2440" s="39">
        <v>0</v>
      </c>
      <c r="AQ2440" s="39">
        <v>39291734.009999998</v>
      </c>
      <c r="AR2440" s="39">
        <v>24225174.52</v>
      </c>
      <c r="AS2440" s="39">
        <v>15066559.49</v>
      </c>
      <c r="AT2440" s="39">
        <v>39291734.009999998</v>
      </c>
      <c r="AU2440" s="39">
        <v>40279880.619999997</v>
      </c>
      <c r="AV2440" s="39">
        <v>1741250.66</v>
      </c>
      <c r="AW2440" s="39">
        <v>-2729397.27</v>
      </c>
      <c r="AX2440" s="39">
        <v>0</v>
      </c>
      <c r="AY2440" s="39">
        <v>0</v>
      </c>
      <c r="AZ2440" s="39">
        <v>0</v>
      </c>
      <c r="BA2440" s="39">
        <v>0</v>
      </c>
      <c r="BB2440" s="39">
        <v>0</v>
      </c>
      <c r="BC2440" s="39">
        <v>0</v>
      </c>
      <c r="BD2440" s="39">
        <v>0</v>
      </c>
      <c r="BE2440" s="39">
        <v>0</v>
      </c>
      <c r="BF2440" s="39">
        <v>0</v>
      </c>
      <c r="BG2440" s="39">
        <v>0</v>
      </c>
      <c r="BH2440" s="39">
        <v>0</v>
      </c>
      <c r="BI2440" s="39">
        <v>0</v>
      </c>
    </row>
    <row r="2441" spans="1:61" ht="14.25" x14ac:dyDescent="0.2">
      <c r="A2441" s="25">
        <f t="shared" ref="A2441:A2504" si="38">+A2440+1</f>
        <v>2435</v>
      </c>
      <c r="B2441" s="36">
        <v>11833</v>
      </c>
      <c r="C2441" s="37" t="s">
        <v>18434</v>
      </c>
      <c r="D2441" s="37" t="s">
        <v>18435</v>
      </c>
      <c r="E2441" s="37" t="s">
        <v>18436</v>
      </c>
      <c r="F2441" s="37" t="s">
        <v>28</v>
      </c>
      <c r="G2441" s="38">
        <v>6492</v>
      </c>
      <c r="H2441" s="37" t="s">
        <v>1341</v>
      </c>
      <c r="I2441" s="37" t="s">
        <v>18437</v>
      </c>
      <c r="J2441" s="37" t="s">
        <v>29</v>
      </c>
      <c r="K2441" s="37" t="s">
        <v>30</v>
      </c>
      <c r="L2441" s="37" t="s">
        <v>18438</v>
      </c>
      <c r="M2441" s="36">
        <v>8660242</v>
      </c>
      <c r="N2441" s="37" t="s">
        <v>18439</v>
      </c>
      <c r="O2441" s="36">
        <v>3</v>
      </c>
      <c r="P2441" s="36">
        <v>230</v>
      </c>
      <c r="Q2441" s="36">
        <v>2</v>
      </c>
      <c r="R2441" s="39">
        <v>845652374.63</v>
      </c>
      <c r="S2441" s="39">
        <v>58366376.350000001</v>
      </c>
      <c r="T2441" s="39">
        <v>27270797.280000001</v>
      </c>
      <c r="U2441" s="39">
        <v>0</v>
      </c>
      <c r="V2441" s="39">
        <v>728991558</v>
      </c>
      <c r="W2441" s="39">
        <v>31023643</v>
      </c>
      <c r="X2441" s="39">
        <v>0</v>
      </c>
      <c r="Y2441" s="39">
        <v>0</v>
      </c>
      <c r="Z2441" s="39">
        <v>0</v>
      </c>
      <c r="AA2441" s="39">
        <v>683263752.38</v>
      </c>
      <c r="AB2441" s="39">
        <v>639901650</v>
      </c>
      <c r="AC2441" s="39">
        <v>0</v>
      </c>
      <c r="AD2441" s="39">
        <v>2190303</v>
      </c>
      <c r="AE2441" s="39">
        <v>0</v>
      </c>
      <c r="AF2441" s="39">
        <v>41171799.380000003</v>
      </c>
      <c r="AG2441" s="39">
        <v>0</v>
      </c>
      <c r="AH2441" s="39">
        <v>0</v>
      </c>
      <c r="AI2441" s="39">
        <v>162388622.25</v>
      </c>
      <c r="AJ2441" s="39">
        <v>70789216</v>
      </c>
      <c r="AK2441" s="39">
        <v>69132984</v>
      </c>
      <c r="AL2441" s="39">
        <v>69001022.75</v>
      </c>
      <c r="AM2441" s="39">
        <v>8051330.5</v>
      </c>
      <c r="AN2441" s="39">
        <v>0</v>
      </c>
      <c r="AO2441" s="39">
        <v>14547053</v>
      </c>
      <c r="AP2441" s="39">
        <v>0</v>
      </c>
      <c r="AQ2441" s="39">
        <v>64052192</v>
      </c>
      <c r="AR2441" s="39">
        <v>63376661</v>
      </c>
      <c r="AS2441" s="39">
        <v>675531</v>
      </c>
      <c r="AT2441" s="39">
        <v>46109462</v>
      </c>
      <c r="AU2441" s="39">
        <v>27880008</v>
      </c>
      <c r="AV2441" s="39">
        <v>3682401</v>
      </c>
      <c r="AW2441" s="39">
        <v>14547053</v>
      </c>
      <c r="AX2441" s="39">
        <v>0</v>
      </c>
      <c r="AY2441" s="39">
        <v>17942730</v>
      </c>
      <c r="AZ2441" s="39">
        <v>17942730</v>
      </c>
      <c r="BA2441" s="39">
        <v>0</v>
      </c>
      <c r="BB2441" s="39">
        <v>720852</v>
      </c>
      <c r="BC2441" s="39">
        <v>709750</v>
      </c>
      <c r="BD2441" s="39">
        <v>720852</v>
      </c>
      <c r="BE2441" s="39">
        <v>709750</v>
      </c>
      <c r="BF2441" s="39">
        <v>763352569</v>
      </c>
      <c r="BG2441" s="39">
        <v>1656232</v>
      </c>
      <c r="BH2441" s="39">
        <v>763352569</v>
      </c>
      <c r="BI2441" s="39">
        <v>1656232</v>
      </c>
    </row>
    <row r="2442" spans="1:61" ht="14.25" x14ac:dyDescent="0.2">
      <c r="A2442" s="25">
        <f t="shared" si="38"/>
        <v>2436</v>
      </c>
      <c r="B2442" s="36">
        <v>11834</v>
      </c>
      <c r="C2442" s="37" t="s">
        <v>13483</v>
      </c>
      <c r="D2442" s="37" t="s">
        <v>13484</v>
      </c>
      <c r="E2442" s="37" t="s">
        <v>13485</v>
      </c>
      <c r="F2442" s="37" t="s">
        <v>31</v>
      </c>
      <c r="G2442" s="38">
        <v>9499</v>
      </c>
      <c r="H2442" s="37" t="s">
        <v>1348</v>
      </c>
      <c r="I2442" s="37" t="s">
        <v>13486</v>
      </c>
      <c r="J2442" s="37" t="s">
        <v>35</v>
      </c>
      <c r="K2442" s="37" t="s">
        <v>36</v>
      </c>
      <c r="L2442" s="37" t="s">
        <v>13487</v>
      </c>
      <c r="M2442" s="36">
        <v>3406001</v>
      </c>
      <c r="N2442" s="37" t="s">
        <v>13488</v>
      </c>
      <c r="O2442" s="36">
        <v>3</v>
      </c>
      <c r="P2442" s="36">
        <v>80</v>
      </c>
      <c r="Q2442" s="36">
        <v>1</v>
      </c>
      <c r="R2442" s="39">
        <v>32535140</v>
      </c>
      <c r="S2442" s="39">
        <v>32535140</v>
      </c>
      <c r="T2442" s="39">
        <v>0</v>
      </c>
      <c r="U2442" s="39">
        <v>0</v>
      </c>
      <c r="V2442" s="39">
        <v>0</v>
      </c>
      <c r="W2442" s="39">
        <v>0</v>
      </c>
      <c r="X2442" s="39">
        <v>0</v>
      </c>
      <c r="Y2442" s="39">
        <v>0</v>
      </c>
      <c r="Z2442" s="39">
        <v>0</v>
      </c>
      <c r="AA2442" s="39">
        <v>4953028</v>
      </c>
      <c r="AB2442" s="39">
        <v>0</v>
      </c>
      <c r="AC2442" s="39">
        <v>0</v>
      </c>
      <c r="AD2442" s="39">
        <v>0</v>
      </c>
      <c r="AE2442" s="39">
        <v>0</v>
      </c>
      <c r="AF2442" s="39">
        <v>4953028</v>
      </c>
      <c r="AG2442" s="39">
        <v>0</v>
      </c>
      <c r="AH2442" s="39">
        <v>0</v>
      </c>
      <c r="AI2442" s="39">
        <v>27582112</v>
      </c>
      <c r="AJ2442" s="39">
        <v>20270799</v>
      </c>
      <c r="AK2442" s="39">
        <v>0</v>
      </c>
      <c r="AL2442" s="39">
        <v>7311313</v>
      </c>
      <c r="AM2442" s="39">
        <v>0</v>
      </c>
      <c r="AN2442" s="39">
        <v>0</v>
      </c>
      <c r="AO2442" s="39">
        <v>0</v>
      </c>
      <c r="AP2442" s="39">
        <v>0</v>
      </c>
      <c r="AQ2442" s="39">
        <v>0</v>
      </c>
      <c r="AR2442" s="39">
        <v>0</v>
      </c>
      <c r="AS2442" s="39">
        <v>0</v>
      </c>
      <c r="AT2442" s="39">
        <v>0</v>
      </c>
      <c r="AU2442" s="39">
        <v>0</v>
      </c>
      <c r="AV2442" s="39">
        <v>0</v>
      </c>
      <c r="AW2442" s="39">
        <v>0</v>
      </c>
      <c r="AX2442" s="39">
        <v>0</v>
      </c>
      <c r="AY2442" s="39">
        <v>0</v>
      </c>
      <c r="AZ2442" s="39">
        <v>0</v>
      </c>
      <c r="BA2442" s="39">
        <v>0</v>
      </c>
      <c r="BB2442" s="39">
        <v>0</v>
      </c>
      <c r="BC2442" s="39">
        <v>0</v>
      </c>
      <c r="BD2442" s="39">
        <v>0</v>
      </c>
      <c r="BE2442" s="39">
        <v>0</v>
      </c>
      <c r="BF2442" s="39">
        <v>0</v>
      </c>
      <c r="BG2442" s="39">
        <v>0</v>
      </c>
      <c r="BH2442" s="39">
        <v>0</v>
      </c>
      <c r="BI2442" s="39">
        <v>0</v>
      </c>
    </row>
    <row r="2443" spans="1:61" ht="14.25" x14ac:dyDescent="0.2">
      <c r="A2443" s="25">
        <f t="shared" si="38"/>
        <v>2437</v>
      </c>
      <c r="B2443" s="36">
        <v>11837</v>
      </c>
      <c r="C2443" s="37" t="s">
        <v>4355</v>
      </c>
      <c r="D2443" s="37" t="s">
        <v>4356</v>
      </c>
      <c r="E2443" s="37"/>
      <c r="F2443" s="37" t="s">
        <v>43</v>
      </c>
      <c r="G2443" s="38">
        <v>4631</v>
      </c>
      <c r="H2443" s="37" t="s">
        <v>1362</v>
      </c>
      <c r="I2443" s="37" t="s">
        <v>4357</v>
      </c>
      <c r="J2443" s="37" t="s">
        <v>41</v>
      </c>
      <c r="K2443" s="37" t="s">
        <v>45</v>
      </c>
      <c r="L2443" s="37" t="s">
        <v>4358</v>
      </c>
      <c r="M2443" s="36">
        <v>4442096</v>
      </c>
      <c r="N2443" s="37" t="s">
        <v>4359</v>
      </c>
      <c r="O2443" s="36">
        <v>2</v>
      </c>
      <c r="P2443" s="36">
        <v>20</v>
      </c>
      <c r="Q2443" s="36">
        <v>1</v>
      </c>
      <c r="R2443" s="39">
        <v>3344924131</v>
      </c>
      <c r="S2443" s="39">
        <v>791617</v>
      </c>
      <c r="T2443" s="39">
        <v>0</v>
      </c>
      <c r="U2443" s="39">
        <v>2666371721</v>
      </c>
      <c r="V2443" s="39">
        <v>0</v>
      </c>
      <c r="W2443" s="39">
        <v>667801665</v>
      </c>
      <c r="X2443" s="39">
        <v>6462500</v>
      </c>
      <c r="Y2443" s="39">
        <v>0</v>
      </c>
      <c r="Z2443" s="39">
        <v>3496628</v>
      </c>
      <c r="AA2443" s="39">
        <v>2980459416</v>
      </c>
      <c r="AB2443" s="39">
        <v>0</v>
      </c>
      <c r="AC2443" s="39">
        <v>721788542</v>
      </c>
      <c r="AD2443" s="39">
        <v>2208827643</v>
      </c>
      <c r="AE2443" s="39">
        <v>0</v>
      </c>
      <c r="AF2443" s="39">
        <v>49212456</v>
      </c>
      <c r="AG2443" s="39">
        <v>630775</v>
      </c>
      <c r="AH2443" s="39">
        <v>0</v>
      </c>
      <c r="AI2443" s="39">
        <v>364464714.97000003</v>
      </c>
      <c r="AJ2443" s="39">
        <v>258147000</v>
      </c>
      <c r="AK2443" s="39">
        <v>8147000</v>
      </c>
      <c r="AL2443" s="39">
        <v>32808303</v>
      </c>
      <c r="AM2443" s="39">
        <v>0</v>
      </c>
      <c r="AN2443" s="39">
        <v>0</v>
      </c>
      <c r="AO2443" s="39">
        <v>-20778913.030000001</v>
      </c>
      <c r="AP2443" s="39">
        <v>6877547</v>
      </c>
      <c r="AQ2443" s="39">
        <v>2634826405</v>
      </c>
      <c r="AR2443" s="39">
        <v>2625652105</v>
      </c>
      <c r="AS2443" s="39">
        <v>9174300</v>
      </c>
      <c r="AT2443" s="39">
        <v>74457322.969999999</v>
      </c>
      <c r="AU2443" s="39">
        <v>19334311</v>
      </c>
      <c r="AV2443" s="39">
        <v>56252619</v>
      </c>
      <c r="AW2443" s="39">
        <v>-20778913.030000001</v>
      </c>
      <c r="AX2443" s="39">
        <v>19649306</v>
      </c>
      <c r="AY2443" s="39">
        <v>2560369082</v>
      </c>
      <c r="AZ2443" s="39">
        <v>2560369082</v>
      </c>
      <c r="BA2443" s="39">
        <v>0</v>
      </c>
      <c r="BB2443" s="39">
        <v>0</v>
      </c>
      <c r="BC2443" s="39">
        <v>0</v>
      </c>
      <c r="BD2443" s="39">
        <v>0</v>
      </c>
      <c r="BE2443" s="39">
        <v>0</v>
      </c>
      <c r="BF2443" s="39">
        <v>0</v>
      </c>
      <c r="BG2443" s="39">
        <v>0</v>
      </c>
      <c r="BH2443" s="39">
        <v>0</v>
      </c>
      <c r="BI2443" s="39">
        <v>0</v>
      </c>
    </row>
    <row r="2444" spans="1:61" ht="14.25" x14ac:dyDescent="0.2">
      <c r="A2444" s="25">
        <f t="shared" si="38"/>
        <v>2438</v>
      </c>
      <c r="B2444" s="36">
        <v>11846</v>
      </c>
      <c r="C2444" s="37" t="s">
        <v>13489</v>
      </c>
      <c r="D2444" s="37" t="s">
        <v>13490</v>
      </c>
      <c r="E2444" s="37" t="s">
        <v>13491</v>
      </c>
      <c r="F2444" s="37" t="s">
        <v>31</v>
      </c>
      <c r="G2444" s="38">
        <v>9499</v>
      </c>
      <c r="H2444" s="37" t="s">
        <v>1348</v>
      </c>
      <c r="I2444" s="37" t="s">
        <v>13492</v>
      </c>
      <c r="J2444" s="37" t="s">
        <v>29</v>
      </c>
      <c r="K2444" s="37" t="s">
        <v>30</v>
      </c>
      <c r="L2444" s="37" t="s">
        <v>13493</v>
      </c>
      <c r="M2444" s="36">
        <v>7187196</v>
      </c>
      <c r="N2444" s="37" t="s">
        <v>13494</v>
      </c>
      <c r="O2444" s="36">
        <v>3</v>
      </c>
      <c r="P2444" s="36">
        <v>21</v>
      </c>
      <c r="Q2444" s="36">
        <v>4</v>
      </c>
      <c r="R2444" s="39">
        <v>731365039</v>
      </c>
      <c r="S2444" s="39">
        <v>105907576</v>
      </c>
      <c r="T2444" s="39">
        <v>0</v>
      </c>
      <c r="U2444" s="39">
        <v>65199893</v>
      </c>
      <c r="V2444" s="39">
        <v>0</v>
      </c>
      <c r="W2444" s="39">
        <v>550699403</v>
      </c>
      <c r="X2444" s="39">
        <v>4507684</v>
      </c>
      <c r="Y2444" s="39">
        <v>0</v>
      </c>
      <c r="Z2444" s="39">
        <v>5050483</v>
      </c>
      <c r="AA2444" s="39">
        <v>283958951</v>
      </c>
      <c r="AB2444" s="39">
        <v>0</v>
      </c>
      <c r="AC2444" s="39">
        <v>158726557</v>
      </c>
      <c r="AD2444" s="39">
        <v>105916473</v>
      </c>
      <c r="AE2444" s="39">
        <v>0</v>
      </c>
      <c r="AF2444" s="39">
        <v>11437854</v>
      </c>
      <c r="AG2444" s="39">
        <v>7878067</v>
      </c>
      <c r="AH2444" s="39">
        <v>0</v>
      </c>
      <c r="AI2444" s="39">
        <v>447406088</v>
      </c>
      <c r="AJ2444" s="39">
        <v>320372625</v>
      </c>
      <c r="AK2444" s="39">
        <v>182372625</v>
      </c>
      <c r="AL2444" s="39">
        <v>34601525</v>
      </c>
      <c r="AM2444" s="39">
        <v>10465461</v>
      </c>
      <c r="AN2444" s="39">
        <v>30288261</v>
      </c>
      <c r="AO2444" s="39">
        <v>51678216</v>
      </c>
      <c r="AP2444" s="39">
        <v>0</v>
      </c>
      <c r="AQ2444" s="39">
        <v>3756328434</v>
      </c>
      <c r="AR2444" s="39">
        <v>3398386843</v>
      </c>
      <c r="AS2444" s="39">
        <v>357941591</v>
      </c>
      <c r="AT2444" s="39">
        <v>426132802</v>
      </c>
      <c r="AU2444" s="39">
        <v>355196499</v>
      </c>
      <c r="AV2444" s="39">
        <v>19258087</v>
      </c>
      <c r="AW2444" s="39">
        <v>51678216</v>
      </c>
      <c r="AX2444" s="39">
        <v>0</v>
      </c>
      <c r="AY2444" s="39">
        <v>3330195632</v>
      </c>
      <c r="AZ2444" s="39">
        <v>3330195632</v>
      </c>
      <c r="BA2444" s="39">
        <v>0</v>
      </c>
      <c r="BB2444" s="39">
        <v>0</v>
      </c>
      <c r="BC2444" s="39">
        <v>0</v>
      </c>
      <c r="BD2444" s="39">
        <v>0</v>
      </c>
      <c r="BE2444" s="39">
        <v>0</v>
      </c>
      <c r="BF2444" s="39">
        <v>0</v>
      </c>
      <c r="BG2444" s="39">
        <v>0</v>
      </c>
      <c r="BH2444" s="39">
        <v>0</v>
      </c>
      <c r="BI2444" s="39">
        <v>0</v>
      </c>
    </row>
    <row r="2445" spans="1:61" ht="14.25" x14ac:dyDescent="0.2">
      <c r="A2445" s="25">
        <f t="shared" si="38"/>
        <v>2439</v>
      </c>
      <c r="B2445" s="36">
        <v>11851</v>
      </c>
      <c r="C2445" s="37" t="s">
        <v>18440</v>
      </c>
      <c r="D2445" s="37" t="s">
        <v>18441</v>
      </c>
      <c r="E2445" s="37" t="s">
        <v>18442</v>
      </c>
      <c r="F2445" s="37" t="s">
        <v>28</v>
      </c>
      <c r="G2445" s="38">
        <v>6492</v>
      </c>
      <c r="H2445" s="37" t="s">
        <v>1341</v>
      </c>
      <c r="I2445" s="37" t="s">
        <v>18443</v>
      </c>
      <c r="J2445" s="37" t="s">
        <v>32</v>
      </c>
      <c r="K2445" s="37" t="s">
        <v>404</v>
      </c>
      <c r="L2445" s="37" t="s">
        <v>18444</v>
      </c>
      <c r="M2445" s="36">
        <v>3327799</v>
      </c>
      <c r="N2445" s="37" t="s">
        <v>18445</v>
      </c>
      <c r="O2445" s="36">
        <v>3</v>
      </c>
      <c r="P2445" s="36">
        <v>166</v>
      </c>
      <c r="Q2445" s="36">
        <v>1</v>
      </c>
      <c r="R2445" s="39">
        <v>1111870418.5599999</v>
      </c>
      <c r="S2445" s="39">
        <v>73100802.040000007</v>
      </c>
      <c r="T2445" s="39">
        <v>13310147</v>
      </c>
      <c r="U2445" s="39">
        <v>0</v>
      </c>
      <c r="V2445" s="39">
        <v>1019946721</v>
      </c>
      <c r="W2445" s="39">
        <v>1014423</v>
      </c>
      <c r="X2445" s="39">
        <v>0</v>
      </c>
      <c r="Y2445" s="39">
        <v>0</v>
      </c>
      <c r="Z2445" s="39">
        <v>4498325.5199999996</v>
      </c>
      <c r="AA2445" s="39">
        <v>538070909.75999999</v>
      </c>
      <c r="AB2445" s="39">
        <v>487196930</v>
      </c>
      <c r="AC2445" s="39">
        <v>0</v>
      </c>
      <c r="AD2445" s="39">
        <v>6681179.0800000001</v>
      </c>
      <c r="AE2445" s="39">
        <v>0</v>
      </c>
      <c r="AF2445" s="39">
        <v>44192800.68</v>
      </c>
      <c r="AG2445" s="39">
        <v>0</v>
      </c>
      <c r="AH2445" s="39">
        <v>0</v>
      </c>
      <c r="AI2445" s="39">
        <v>573799508.79999995</v>
      </c>
      <c r="AJ2445" s="39">
        <v>464960785</v>
      </c>
      <c r="AK2445" s="39">
        <v>464132669</v>
      </c>
      <c r="AL2445" s="39">
        <v>51470146.380000003</v>
      </c>
      <c r="AM2445" s="39">
        <v>24802406.530000001</v>
      </c>
      <c r="AN2445" s="39">
        <v>0</v>
      </c>
      <c r="AO2445" s="39">
        <v>32566170.890000001</v>
      </c>
      <c r="AP2445" s="39">
        <v>0</v>
      </c>
      <c r="AQ2445" s="39">
        <v>77688028.049999997</v>
      </c>
      <c r="AR2445" s="39">
        <v>77388195</v>
      </c>
      <c r="AS2445" s="39">
        <v>299833.05</v>
      </c>
      <c r="AT2445" s="39">
        <v>61423518.869999997</v>
      </c>
      <c r="AU2445" s="39">
        <v>26541644.98</v>
      </c>
      <c r="AV2445" s="39">
        <v>2315703</v>
      </c>
      <c r="AW2445" s="39">
        <v>32566170.890000001</v>
      </c>
      <c r="AX2445" s="39">
        <v>0</v>
      </c>
      <c r="AY2445" s="39">
        <v>16264509.18</v>
      </c>
      <c r="AZ2445" s="39">
        <v>16264509.18</v>
      </c>
      <c r="BA2445" s="39">
        <v>0</v>
      </c>
      <c r="BB2445" s="39">
        <v>12900</v>
      </c>
      <c r="BC2445" s="39">
        <v>0</v>
      </c>
      <c r="BD2445" s="39">
        <v>12900</v>
      </c>
      <c r="BE2445" s="39">
        <v>0</v>
      </c>
      <c r="BF2445" s="39">
        <v>1008666527</v>
      </c>
      <c r="BG2445" s="39">
        <v>0</v>
      </c>
      <c r="BH2445" s="39">
        <v>1008666527</v>
      </c>
      <c r="BI2445" s="39">
        <v>0</v>
      </c>
    </row>
    <row r="2446" spans="1:61" ht="14.25" x14ac:dyDescent="0.2">
      <c r="A2446" s="25">
        <f t="shared" si="38"/>
        <v>2440</v>
      </c>
      <c r="B2446" s="36">
        <v>11859</v>
      </c>
      <c r="C2446" s="37" t="s">
        <v>13495</v>
      </c>
      <c r="D2446" s="37" t="s">
        <v>13496</v>
      </c>
      <c r="E2446" s="37" t="s">
        <v>13497</v>
      </c>
      <c r="F2446" s="37" t="s">
        <v>28</v>
      </c>
      <c r="G2446" s="38">
        <v>6492</v>
      </c>
      <c r="H2446" s="37" t="s">
        <v>1341</v>
      </c>
      <c r="I2446" s="37" t="s">
        <v>13498</v>
      </c>
      <c r="J2446" s="37" t="s">
        <v>29</v>
      </c>
      <c r="K2446" s="37" t="s">
        <v>30</v>
      </c>
      <c r="L2446" s="37" t="s">
        <v>13499</v>
      </c>
      <c r="M2446" s="36">
        <v>6382100</v>
      </c>
      <c r="N2446" s="37" t="s">
        <v>13500</v>
      </c>
      <c r="O2446" s="36">
        <v>3</v>
      </c>
      <c r="P2446" s="36">
        <v>87</v>
      </c>
      <c r="Q2446" s="36">
        <v>1</v>
      </c>
      <c r="R2446" s="39">
        <v>258222021.72999999</v>
      </c>
      <c r="S2446" s="39">
        <v>24301326.710000001</v>
      </c>
      <c r="T2446" s="39">
        <v>31486582</v>
      </c>
      <c r="U2446" s="39">
        <v>0</v>
      </c>
      <c r="V2446" s="39">
        <v>170182586.02000001</v>
      </c>
      <c r="W2446" s="39">
        <v>30731527</v>
      </c>
      <c r="X2446" s="39">
        <v>1520000</v>
      </c>
      <c r="Y2446" s="39">
        <v>0</v>
      </c>
      <c r="Z2446" s="39">
        <v>0</v>
      </c>
      <c r="AA2446" s="39">
        <v>187559595.44999999</v>
      </c>
      <c r="AB2446" s="39">
        <v>164556033.58000001</v>
      </c>
      <c r="AC2446" s="39">
        <v>0</v>
      </c>
      <c r="AD2446" s="39">
        <v>12414263.640000001</v>
      </c>
      <c r="AE2446" s="39">
        <v>0</v>
      </c>
      <c r="AF2446" s="39">
        <v>9496660.2300000004</v>
      </c>
      <c r="AG2446" s="39">
        <v>0</v>
      </c>
      <c r="AH2446" s="39">
        <v>1092638</v>
      </c>
      <c r="AI2446" s="39">
        <v>70662426.280000001</v>
      </c>
      <c r="AJ2446" s="39">
        <v>65653567.659999996</v>
      </c>
      <c r="AK2446" s="39">
        <v>55653567.659999996</v>
      </c>
      <c r="AL2446" s="39">
        <v>4912081.21</v>
      </c>
      <c r="AM2446" s="39">
        <v>0</v>
      </c>
      <c r="AN2446" s="39">
        <v>0</v>
      </c>
      <c r="AO2446" s="39">
        <v>96777.41</v>
      </c>
      <c r="AP2446" s="39">
        <v>0</v>
      </c>
      <c r="AQ2446" s="39">
        <v>18364504.609999999</v>
      </c>
      <c r="AR2446" s="39">
        <v>15544025</v>
      </c>
      <c r="AS2446" s="39">
        <v>2820479.61</v>
      </c>
      <c r="AT2446" s="39">
        <v>18364504.609999999</v>
      </c>
      <c r="AU2446" s="39">
        <v>17795142</v>
      </c>
      <c r="AV2446" s="39">
        <v>472585.5</v>
      </c>
      <c r="AW2446" s="39">
        <v>96777.11</v>
      </c>
      <c r="AX2446" s="39">
        <v>0</v>
      </c>
      <c r="AY2446" s="39">
        <v>0</v>
      </c>
      <c r="AZ2446" s="39">
        <v>0</v>
      </c>
      <c r="BA2446" s="39">
        <v>0</v>
      </c>
      <c r="BB2446" s="39">
        <v>5503766</v>
      </c>
      <c r="BC2446" s="39">
        <v>0</v>
      </c>
      <c r="BD2446" s="39">
        <v>5503766</v>
      </c>
      <c r="BE2446" s="39">
        <v>0</v>
      </c>
      <c r="BF2446" s="39">
        <v>0</v>
      </c>
      <c r="BG2446" s="39">
        <v>0</v>
      </c>
      <c r="BH2446" s="39">
        <v>0</v>
      </c>
      <c r="BI2446" s="39">
        <v>0</v>
      </c>
    </row>
    <row r="2447" spans="1:61" ht="14.25" x14ac:dyDescent="0.2">
      <c r="A2447" s="25">
        <f t="shared" si="38"/>
        <v>2441</v>
      </c>
      <c r="B2447" s="36">
        <v>11862</v>
      </c>
      <c r="C2447" s="37" t="s">
        <v>13501</v>
      </c>
      <c r="D2447" s="37" t="s">
        <v>13502</v>
      </c>
      <c r="E2447" s="37" t="s">
        <v>13503</v>
      </c>
      <c r="F2447" s="37" t="s">
        <v>28</v>
      </c>
      <c r="G2447" s="38">
        <v>6492</v>
      </c>
      <c r="H2447" s="37" t="s">
        <v>1341</v>
      </c>
      <c r="I2447" s="37" t="s">
        <v>13504</v>
      </c>
      <c r="J2447" s="37" t="s">
        <v>567</v>
      </c>
      <c r="K2447" s="37" t="s">
        <v>568</v>
      </c>
      <c r="L2447" s="37" t="s">
        <v>13505</v>
      </c>
      <c r="M2447" s="36">
        <v>3363579</v>
      </c>
      <c r="N2447" s="37" t="s">
        <v>13506</v>
      </c>
      <c r="O2447" s="36">
        <v>3</v>
      </c>
      <c r="P2447" s="36">
        <v>303</v>
      </c>
      <c r="Q2447" s="36">
        <v>2</v>
      </c>
      <c r="R2447" s="39">
        <v>491883230.19999999</v>
      </c>
      <c r="S2447" s="39">
        <v>11738124.17</v>
      </c>
      <c r="T2447" s="39">
        <v>45858527.869999997</v>
      </c>
      <c r="U2447" s="39">
        <v>0</v>
      </c>
      <c r="V2447" s="39">
        <v>351267880.12</v>
      </c>
      <c r="W2447" s="39">
        <v>71473297.040000007</v>
      </c>
      <c r="X2447" s="39">
        <v>1750914</v>
      </c>
      <c r="Y2447" s="39">
        <v>0</v>
      </c>
      <c r="Z2447" s="39">
        <v>9794487</v>
      </c>
      <c r="AA2447" s="39">
        <v>386959663.00999999</v>
      </c>
      <c r="AB2447" s="39">
        <v>329086635.02999997</v>
      </c>
      <c r="AC2447" s="39">
        <v>0</v>
      </c>
      <c r="AD2447" s="39">
        <v>29468134.879999999</v>
      </c>
      <c r="AE2447" s="39">
        <v>0</v>
      </c>
      <c r="AF2447" s="39">
        <v>24634747.100000001</v>
      </c>
      <c r="AG2447" s="39">
        <v>3770146</v>
      </c>
      <c r="AH2447" s="39">
        <v>0</v>
      </c>
      <c r="AI2447" s="39">
        <v>104923567.19</v>
      </c>
      <c r="AJ2447" s="39">
        <v>77293665.010000005</v>
      </c>
      <c r="AK2447" s="39">
        <v>62293665.009999998</v>
      </c>
      <c r="AL2447" s="39">
        <v>24349247.879999999</v>
      </c>
      <c r="AM2447" s="39">
        <v>0</v>
      </c>
      <c r="AN2447" s="39">
        <v>0</v>
      </c>
      <c r="AO2447" s="39">
        <v>3280654.3</v>
      </c>
      <c r="AP2447" s="39">
        <v>0</v>
      </c>
      <c r="AQ2447" s="39">
        <v>41249297.469999999</v>
      </c>
      <c r="AR2447" s="39">
        <v>40024624.219999999</v>
      </c>
      <c r="AS2447" s="39">
        <v>1224673.25</v>
      </c>
      <c r="AT2447" s="39">
        <v>41249297.469999999</v>
      </c>
      <c r="AU2447" s="39">
        <v>36038962</v>
      </c>
      <c r="AV2447" s="39">
        <v>1929681.17</v>
      </c>
      <c r="AW2447" s="39">
        <v>3280654.3</v>
      </c>
      <c r="AX2447" s="39">
        <v>0</v>
      </c>
      <c r="AY2447" s="39">
        <v>0</v>
      </c>
      <c r="AZ2447" s="39">
        <v>0</v>
      </c>
      <c r="BA2447" s="39">
        <v>0</v>
      </c>
      <c r="BB2447" s="39">
        <v>1159</v>
      </c>
      <c r="BC2447" s="39">
        <v>1147035</v>
      </c>
      <c r="BD2447" s="39">
        <v>1159</v>
      </c>
      <c r="BE2447" s="39">
        <v>1147035</v>
      </c>
      <c r="BF2447" s="39">
        <v>104426045</v>
      </c>
      <c r="BG2447" s="39">
        <v>0</v>
      </c>
      <c r="BH2447" s="39">
        <v>104426045</v>
      </c>
      <c r="BI2447" s="39">
        <v>0</v>
      </c>
    </row>
    <row r="2448" spans="1:61" ht="14.25" x14ac:dyDescent="0.2">
      <c r="A2448" s="25">
        <f t="shared" si="38"/>
        <v>2442</v>
      </c>
      <c r="B2448" s="36">
        <v>11863</v>
      </c>
      <c r="C2448" s="37" t="s">
        <v>4360</v>
      </c>
      <c r="D2448" s="37" t="s">
        <v>4361</v>
      </c>
      <c r="E2448" s="37" t="s">
        <v>4362</v>
      </c>
      <c r="F2448" s="37" t="s">
        <v>28</v>
      </c>
      <c r="G2448" s="38">
        <v>6492</v>
      </c>
      <c r="H2448" s="37" t="s">
        <v>1341</v>
      </c>
      <c r="I2448" s="37" t="s">
        <v>4363</v>
      </c>
      <c r="J2448" s="37" t="s">
        <v>29</v>
      </c>
      <c r="K2448" s="37" t="s">
        <v>30</v>
      </c>
      <c r="L2448" s="37" t="s">
        <v>4364</v>
      </c>
      <c r="M2448" s="36">
        <v>7420404</v>
      </c>
      <c r="N2448" s="37" t="s">
        <v>4365</v>
      </c>
      <c r="O2448" s="36">
        <v>2</v>
      </c>
      <c r="P2448" s="36">
        <v>5472</v>
      </c>
      <c r="Q2448" s="36">
        <v>12</v>
      </c>
      <c r="R2448" s="39">
        <v>11613211693.950001</v>
      </c>
      <c r="S2448" s="39">
        <v>2108044301.95</v>
      </c>
      <c r="T2448" s="39">
        <v>585437976</v>
      </c>
      <c r="U2448" s="39">
        <v>103274605</v>
      </c>
      <c r="V2448" s="39">
        <v>8398423096</v>
      </c>
      <c r="W2448" s="39">
        <v>402104660</v>
      </c>
      <c r="X2448" s="39">
        <v>9977055</v>
      </c>
      <c r="Y2448" s="39">
        <v>0</v>
      </c>
      <c r="Z2448" s="39">
        <v>5950000</v>
      </c>
      <c r="AA2448" s="39">
        <v>9780206351.5300007</v>
      </c>
      <c r="AB2448" s="39">
        <v>9044758308</v>
      </c>
      <c r="AC2448" s="39">
        <v>0</v>
      </c>
      <c r="AD2448" s="39">
        <v>307363125</v>
      </c>
      <c r="AE2448" s="39">
        <v>0</v>
      </c>
      <c r="AF2448" s="39">
        <v>187607605.53</v>
      </c>
      <c r="AG2448" s="39">
        <v>140940013</v>
      </c>
      <c r="AH2448" s="39">
        <v>99537300</v>
      </c>
      <c r="AI2448" s="39">
        <v>1833005342.4200001</v>
      </c>
      <c r="AJ2448" s="39">
        <v>1538332762</v>
      </c>
      <c r="AK2448" s="39">
        <v>1248492162</v>
      </c>
      <c r="AL2448" s="39">
        <v>89438233</v>
      </c>
      <c r="AM2448" s="39">
        <v>112959007.98</v>
      </c>
      <c r="AN2448" s="39">
        <v>0</v>
      </c>
      <c r="AO2448" s="39">
        <v>92275339.439999998</v>
      </c>
      <c r="AP2448" s="39">
        <v>0</v>
      </c>
      <c r="AQ2448" s="39">
        <v>759653013.80999994</v>
      </c>
      <c r="AR2448" s="39">
        <v>621311225</v>
      </c>
      <c r="AS2448" s="39">
        <v>138341788.81</v>
      </c>
      <c r="AT2448" s="39">
        <v>651507561.80999994</v>
      </c>
      <c r="AU2448" s="39">
        <v>527407175</v>
      </c>
      <c r="AV2448" s="39">
        <v>31825047.370000001</v>
      </c>
      <c r="AW2448" s="39">
        <v>92275339.439999998</v>
      </c>
      <c r="AX2448" s="39">
        <v>0</v>
      </c>
      <c r="AY2448" s="39">
        <v>108145452</v>
      </c>
      <c r="AZ2448" s="39">
        <v>108145452</v>
      </c>
      <c r="BA2448" s="39">
        <v>0</v>
      </c>
      <c r="BB2448" s="39">
        <v>9789167</v>
      </c>
      <c r="BC2448" s="39">
        <v>0</v>
      </c>
      <c r="BD2448" s="39">
        <v>9789167</v>
      </c>
      <c r="BE2448" s="39">
        <v>0</v>
      </c>
      <c r="BF2448" s="39">
        <v>8566626990</v>
      </c>
      <c r="BG2448" s="39">
        <v>0</v>
      </c>
      <c r="BH2448" s="39">
        <v>8566626990</v>
      </c>
      <c r="BI2448" s="39">
        <v>0</v>
      </c>
    </row>
    <row r="2449" spans="1:61" ht="14.25" x14ac:dyDescent="0.2">
      <c r="A2449" s="25">
        <f t="shared" si="38"/>
        <v>2443</v>
      </c>
      <c r="B2449" s="36">
        <v>11873</v>
      </c>
      <c r="C2449" s="37" t="s">
        <v>13507</v>
      </c>
      <c r="D2449" s="37" t="s">
        <v>13508</v>
      </c>
      <c r="E2449" s="37" t="s">
        <v>13509</v>
      </c>
      <c r="F2449" s="37" t="s">
        <v>31</v>
      </c>
      <c r="G2449" s="38">
        <v>9499</v>
      </c>
      <c r="H2449" s="37" t="s">
        <v>1348</v>
      </c>
      <c r="I2449" s="37" t="s">
        <v>13510</v>
      </c>
      <c r="J2449" s="37" t="s">
        <v>35</v>
      </c>
      <c r="K2449" s="37" t="s">
        <v>36</v>
      </c>
      <c r="L2449" s="37" t="s">
        <v>13511</v>
      </c>
      <c r="M2449" s="36">
        <v>3704198</v>
      </c>
      <c r="N2449" s="37" t="s">
        <v>13512</v>
      </c>
      <c r="O2449" s="36">
        <v>3</v>
      </c>
      <c r="P2449" s="36">
        <v>335</v>
      </c>
      <c r="Q2449" s="36">
        <v>8</v>
      </c>
      <c r="R2449" s="39">
        <v>729176162</v>
      </c>
      <c r="S2449" s="39">
        <v>200660760</v>
      </c>
      <c r="T2449" s="39">
        <v>0</v>
      </c>
      <c r="U2449" s="39">
        <v>0</v>
      </c>
      <c r="V2449" s="39">
        <v>482533519</v>
      </c>
      <c r="W2449" s="39">
        <v>2293208</v>
      </c>
      <c r="X2449" s="39">
        <v>43688675</v>
      </c>
      <c r="Y2449" s="39">
        <v>0</v>
      </c>
      <c r="Z2449" s="39">
        <v>0</v>
      </c>
      <c r="AA2449" s="39">
        <v>28149724</v>
      </c>
      <c r="AB2449" s="39">
        <v>0</v>
      </c>
      <c r="AC2449" s="39">
        <v>0</v>
      </c>
      <c r="AD2449" s="39">
        <v>4730651</v>
      </c>
      <c r="AE2449" s="39">
        <v>0</v>
      </c>
      <c r="AF2449" s="39">
        <v>8347442</v>
      </c>
      <c r="AG2449" s="39">
        <v>2784163</v>
      </c>
      <c r="AH2449" s="39">
        <v>12287468</v>
      </c>
      <c r="AI2449" s="39">
        <v>701026438</v>
      </c>
      <c r="AJ2449" s="39">
        <v>677493605</v>
      </c>
      <c r="AK2449" s="39">
        <v>667493605</v>
      </c>
      <c r="AL2449" s="39">
        <v>13963611</v>
      </c>
      <c r="AM2449" s="39">
        <v>0</v>
      </c>
      <c r="AN2449" s="39">
        <v>0</v>
      </c>
      <c r="AO2449" s="39">
        <v>9569222</v>
      </c>
      <c r="AP2449" s="39">
        <v>0</v>
      </c>
      <c r="AQ2449" s="39">
        <v>194192533</v>
      </c>
      <c r="AR2449" s="39">
        <v>194192533</v>
      </c>
      <c r="AS2449" s="39">
        <v>0</v>
      </c>
      <c r="AT2449" s="39">
        <v>194192533</v>
      </c>
      <c r="AU2449" s="39">
        <v>177470452</v>
      </c>
      <c r="AV2449" s="39">
        <v>7152859</v>
      </c>
      <c r="AW2449" s="39">
        <v>9569222</v>
      </c>
      <c r="AX2449" s="39">
        <v>0</v>
      </c>
      <c r="AY2449" s="39">
        <v>0</v>
      </c>
      <c r="AZ2449" s="39">
        <v>0</v>
      </c>
      <c r="BA2449" s="39">
        <v>0</v>
      </c>
      <c r="BB2449" s="39">
        <v>0</v>
      </c>
      <c r="BC2449" s="39">
        <v>0</v>
      </c>
      <c r="BD2449" s="39">
        <v>0</v>
      </c>
      <c r="BE2449" s="39">
        <v>0</v>
      </c>
      <c r="BF2449" s="39">
        <v>530069151</v>
      </c>
      <c r="BG2449" s="39">
        <v>0</v>
      </c>
      <c r="BH2449" s="39">
        <v>0</v>
      </c>
      <c r="BI2449" s="39">
        <v>530069151</v>
      </c>
    </row>
    <row r="2450" spans="1:61" ht="14.25" x14ac:dyDescent="0.2">
      <c r="A2450" s="25">
        <f t="shared" si="38"/>
        <v>2444</v>
      </c>
      <c r="B2450" s="36">
        <v>11876</v>
      </c>
      <c r="C2450" s="37" t="s">
        <v>4366</v>
      </c>
      <c r="D2450" s="37" t="s">
        <v>4367</v>
      </c>
      <c r="E2450" s="37" t="s">
        <v>4368</v>
      </c>
      <c r="F2450" s="37" t="s">
        <v>28</v>
      </c>
      <c r="G2450" s="38">
        <v>6492</v>
      </c>
      <c r="H2450" s="37" t="s">
        <v>1341</v>
      </c>
      <c r="I2450" s="37" t="s">
        <v>4369</v>
      </c>
      <c r="J2450" s="37" t="s">
        <v>29</v>
      </c>
      <c r="K2450" s="37" t="s">
        <v>30</v>
      </c>
      <c r="L2450" s="37" t="s">
        <v>4370</v>
      </c>
      <c r="M2450" s="40"/>
      <c r="N2450" s="37" t="s">
        <v>4371</v>
      </c>
      <c r="O2450" s="36">
        <v>2</v>
      </c>
      <c r="P2450" s="36">
        <v>516</v>
      </c>
      <c r="Q2450" s="36">
        <v>4</v>
      </c>
      <c r="R2450" s="39">
        <v>15360174632.969999</v>
      </c>
      <c r="S2450" s="39">
        <v>37643007.93</v>
      </c>
      <c r="T2450" s="39">
        <v>4308497200.29</v>
      </c>
      <c r="U2450" s="39">
        <v>3460800</v>
      </c>
      <c r="V2450" s="39">
        <v>9755420304.75</v>
      </c>
      <c r="W2450" s="39">
        <v>1237099961</v>
      </c>
      <c r="X2450" s="39">
        <v>12466273</v>
      </c>
      <c r="Y2450" s="39">
        <v>0</v>
      </c>
      <c r="Z2450" s="39">
        <v>5587086</v>
      </c>
      <c r="AA2450" s="39">
        <v>11867376909.26</v>
      </c>
      <c r="AB2450" s="39">
        <v>11171663015.27</v>
      </c>
      <c r="AC2450" s="39">
        <v>127555667.54000001</v>
      </c>
      <c r="AD2450" s="39">
        <v>296091756.17000002</v>
      </c>
      <c r="AE2450" s="39">
        <v>0</v>
      </c>
      <c r="AF2450" s="39">
        <v>234664026.28</v>
      </c>
      <c r="AG2450" s="39">
        <v>37402444</v>
      </c>
      <c r="AH2450" s="39">
        <v>0</v>
      </c>
      <c r="AI2450" s="39">
        <v>3492797723.71</v>
      </c>
      <c r="AJ2450" s="39">
        <v>2920279844</v>
      </c>
      <c r="AK2450" s="39">
        <v>2720279844</v>
      </c>
      <c r="AL2450" s="39">
        <v>380868083.24000001</v>
      </c>
      <c r="AM2450" s="39">
        <v>114650283.23999999</v>
      </c>
      <c r="AN2450" s="39">
        <v>0</v>
      </c>
      <c r="AO2450" s="39">
        <v>76999513.230000004</v>
      </c>
      <c r="AP2450" s="39">
        <v>0</v>
      </c>
      <c r="AQ2450" s="39">
        <v>500245897.67000002</v>
      </c>
      <c r="AR2450" s="39">
        <v>432273071</v>
      </c>
      <c r="AS2450" s="39">
        <v>67972826.670000002</v>
      </c>
      <c r="AT2450" s="39">
        <v>361149912.87</v>
      </c>
      <c r="AU2450" s="39">
        <v>282151235</v>
      </c>
      <c r="AV2450" s="39">
        <v>1999164.64</v>
      </c>
      <c r="AW2450" s="39">
        <v>76999513.230000004</v>
      </c>
      <c r="AX2450" s="39">
        <v>0</v>
      </c>
      <c r="AY2450" s="39">
        <v>139095984.80000001</v>
      </c>
      <c r="AZ2450" s="39">
        <v>139095984.80000001</v>
      </c>
      <c r="BA2450" s="39">
        <v>0</v>
      </c>
      <c r="BB2450" s="39">
        <v>2491638</v>
      </c>
      <c r="BC2450" s="39">
        <v>1878141</v>
      </c>
      <c r="BD2450" s="39">
        <v>2491638</v>
      </c>
      <c r="BE2450" s="39">
        <v>1878141</v>
      </c>
      <c r="BF2450" s="39">
        <v>20337220208</v>
      </c>
      <c r="BG2450" s="39">
        <v>0</v>
      </c>
      <c r="BH2450" s="39">
        <v>20327220208</v>
      </c>
      <c r="BI2450" s="39">
        <v>10000000</v>
      </c>
    </row>
    <row r="2451" spans="1:61" ht="14.25" x14ac:dyDescent="0.2">
      <c r="A2451" s="25">
        <f t="shared" si="38"/>
        <v>2445</v>
      </c>
      <c r="B2451" s="36">
        <v>11878</v>
      </c>
      <c r="C2451" s="37" t="s">
        <v>13513</v>
      </c>
      <c r="D2451" s="37" t="s">
        <v>13514</v>
      </c>
      <c r="E2451" s="37" t="s">
        <v>13515</v>
      </c>
      <c r="F2451" s="37" t="s">
        <v>28</v>
      </c>
      <c r="G2451" s="38">
        <v>6492</v>
      </c>
      <c r="H2451" s="37" t="s">
        <v>1341</v>
      </c>
      <c r="I2451" s="37"/>
      <c r="J2451" s="37" t="s">
        <v>497</v>
      </c>
      <c r="K2451" s="37" t="s">
        <v>498</v>
      </c>
      <c r="L2451" s="37" t="s">
        <v>13516</v>
      </c>
      <c r="M2451" s="36">
        <v>6810333</v>
      </c>
      <c r="N2451" s="37" t="s">
        <v>13517</v>
      </c>
      <c r="O2451" s="36">
        <v>3</v>
      </c>
      <c r="P2451" s="36">
        <v>507</v>
      </c>
      <c r="Q2451" s="36">
        <v>3</v>
      </c>
      <c r="R2451" s="39">
        <v>1809624835.8599999</v>
      </c>
      <c r="S2451" s="39">
        <v>146106096.86000001</v>
      </c>
      <c r="T2451" s="39">
        <v>43212696</v>
      </c>
      <c r="U2451" s="39">
        <v>0</v>
      </c>
      <c r="V2451" s="39">
        <v>1375910336</v>
      </c>
      <c r="W2451" s="39">
        <v>235968335</v>
      </c>
      <c r="X2451" s="39">
        <v>2407929</v>
      </c>
      <c r="Y2451" s="39">
        <v>0</v>
      </c>
      <c r="Z2451" s="39">
        <v>6019443</v>
      </c>
      <c r="AA2451" s="39">
        <v>1154163109.52</v>
      </c>
      <c r="AB2451" s="39">
        <v>1038571114</v>
      </c>
      <c r="AC2451" s="39">
        <v>0</v>
      </c>
      <c r="AD2451" s="39">
        <v>41792685</v>
      </c>
      <c r="AE2451" s="39">
        <v>0</v>
      </c>
      <c r="AF2451" s="39">
        <v>64037327.520000003</v>
      </c>
      <c r="AG2451" s="39">
        <v>9761983</v>
      </c>
      <c r="AH2451" s="39">
        <v>0</v>
      </c>
      <c r="AI2451" s="39">
        <v>655461726.34000003</v>
      </c>
      <c r="AJ2451" s="39">
        <v>474946340</v>
      </c>
      <c r="AK2451" s="39">
        <v>470331340</v>
      </c>
      <c r="AL2451" s="39">
        <v>78279793.760000005</v>
      </c>
      <c r="AM2451" s="39">
        <v>56835842.5</v>
      </c>
      <c r="AN2451" s="39">
        <v>0</v>
      </c>
      <c r="AO2451" s="39">
        <v>39256609.079999998</v>
      </c>
      <c r="AP2451" s="39">
        <v>6143141</v>
      </c>
      <c r="AQ2451" s="39">
        <v>139990891.43000001</v>
      </c>
      <c r="AR2451" s="39">
        <v>137511224</v>
      </c>
      <c r="AS2451" s="39">
        <v>2479667.4300000002</v>
      </c>
      <c r="AT2451" s="39">
        <v>136132304.59</v>
      </c>
      <c r="AU2451" s="39">
        <v>96875695.510000005</v>
      </c>
      <c r="AV2451" s="39">
        <v>0</v>
      </c>
      <c r="AW2451" s="39">
        <v>39256609.079999998</v>
      </c>
      <c r="AX2451" s="39">
        <v>0</v>
      </c>
      <c r="AY2451" s="39">
        <v>3858586.84</v>
      </c>
      <c r="AZ2451" s="39">
        <v>3858586.84</v>
      </c>
      <c r="BA2451" s="39">
        <v>0</v>
      </c>
      <c r="BB2451" s="39">
        <v>3743077</v>
      </c>
      <c r="BC2451" s="39">
        <v>0</v>
      </c>
      <c r="BD2451" s="39">
        <v>3743077</v>
      </c>
      <c r="BE2451" s="39">
        <v>0</v>
      </c>
      <c r="BF2451" s="39">
        <v>1380314893</v>
      </c>
      <c r="BG2451" s="39">
        <v>0</v>
      </c>
      <c r="BH2451" s="39">
        <v>1380314893</v>
      </c>
      <c r="BI2451" s="39">
        <v>0</v>
      </c>
    </row>
    <row r="2452" spans="1:61" ht="14.25" x14ac:dyDescent="0.2">
      <c r="A2452" s="25">
        <f t="shared" si="38"/>
        <v>2446</v>
      </c>
      <c r="B2452" s="36">
        <v>11879</v>
      </c>
      <c r="C2452" s="37" t="s">
        <v>13518</v>
      </c>
      <c r="D2452" s="37" t="s">
        <v>13519</v>
      </c>
      <c r="E2452" s="37" t="s">
        <v>13520</v>
      </c>
      <c r="F2452" s="37" t="s">
        <v>31</v>
      </c>
      <c r="G2452" s="38">
        <v>9499</v>
      </c>
      <c r="H2452" s="37" t="s">
        <v>1348</v>
      </c>
      <c r="I2452" s="37" t="s">
        <v>13521</v>
      </c>
      <c r="J2452" s="37" t="s">
        <v>567</v>
      </c>
      <c r="K2452" s="37" t="s">
        <v>11390</v>
      </c>
      <c r="L2452" s="37" t="s">
        <v>13522</v>
      </c>
      <c r="M2452" s="36">
        <v>3609647</v>
      </c>
      <c r="N2452" s="37" t="s">
        <v>13523</v>
      </c>
      <c r="O2452" s="36">
        <v>3</v>
      </c>
      <c r="P2452" s="36">
        <v>40</v>
      </c>
      <c r="Q2452" s="36">
        <v>23</v>
      </c>
      <c r="R2452" s="39">
        <v>240983791.74000001</v>
      </c>
      <c r="S2452" s="39">
        <v>68085632.329999998</v>
      </c>
      <c r="T2452" s="39">
        <v>0</v>
      </c>
      <c r="U2452" s="39">
        <v>0</v>
      </c>
      <c r="V2452" s="39">
        <v>33959540.140000001</v>
      </c>
      <c r="W2452" s="39">
        <v>14599640.859999999</v>
      </c>
      <c r="X2452" s="39">
        <v>69855668.920000002</v>
      </c>
      <c r="Y2452" s="39">
        <v>0</v>
      </c>
      <c r="Z2452" s="39">
        <v>54483309.490000002</v>
      </c>
      <c r="AA2452" s="39">
        <v>111703314.8</v>
      </c>
      <c r="AB2452" s="39">
        <v>0</v>
      </c>
      <c r="AC2452" s="39">
        <v>23322957</v>
      </c>
      <c r="AD2452" s="39">
        <v>87619176.799999997</v>
      </c>
      <c r="AE2452" s="39">
        <v>0</v>
      </c>
      <c r="AF2452" s="39">
        <v>761181</v>
      </c>
      <c r="AG2452" s="39">
        <v>0</v>
      </c>
      <c r="AH2452" s="39">
        <v>0</v>
      </c>
      <c r="AI2452" s="39">
        <v>129280476.94</v>
      </c>
      <c r="AJ2452" s="39">
        <v>105023850</v>
      </c>
      <c r="AK2452" s="39">
        <v>104023850</v>
      </c>
      <c r="AL2452" s="39">
        <v>10602013.5</v>
      </c>
      <c r="AM2452" s="39">
        <v>30956994.879999999</v>
      </c>
      <c r="AN2452" s="39">
        <v>0</v>
      </c>
      <c r="AO2452" s="39">
        <v>2756821.3</v>
      </c>
      <c r="AP2452" s="39">
        <v>0</v>
      </c>
      <c r="AQ2452" s="39">
        <v>220265688.97</v>
      </c>
      <c r="AR2452" s="39">
        <v>207763619</v>
      </c>
      <c r="AS2452" s="39">
        <v>12502069.970000001</v>
      </c>
      <c r="AT2452" s="39">
        <v>103677050.97</v>
      </c>
      <c r="AU2452" s="39">
        <v>97857493.569999993</v>
      </c>
      <c r="AV2452" s="39">
        <v>1726736.1</v>
      </c>
      <c r="AW2452" s="39">
        <v>2756821.3</v>
      </c>
      <c r="AX2452" s="39">
        <v>1336000</v>
      </c>
      <c r="AY2452" s="39">
        <v>116588638</v>
      </c>
      <c r="AZ2452" s="39">
        <v>116588638</v>
      </c>
      <c r="BA2452" s="39">
        <v>0</v>
      </c>
      <c r="BB2452" s="39">
        <v>0</v>
      </c>
      <c r="BC2452" s="39">
        <v>0</v>
      </c>
      <c r="BD2452" s="39">
        <v>0</v>
      </c>
      <c r="BE2452" s="39">
        <v>0</v>
      </c>
      <c r="BF2452" s="39">
        <v>0</v>
      </c>
      <c r="BG2452" s="39">
        <v>0</v>
      </c>
      <c r="BH2452" s="39">
        <v>0</v>
      </c>
      <c r="BI2452" s="39">
        <v>0</v>
      </c>
    </row>
    <row r="2453" spans="1:61" ht="14.25" x14ac:dyDescent="0.2">
      <c r="A2453" s="25">
        <f t="shared" si="38"/>
        <v>2447</v>
      </c>
      <c r="B2453" s="36">
        <v>11895</v>
      </c>
      <c r="C2453" s="37" t="s">
        <v>13524</v>
      </c>
      <c r="D2453" s="37" t="s">
        <v>13525</v>
      </c>
      <c r="E2453" s="37" t="s">
        <v>13526</v>
      </c>
      <c r="F2453" s="37" t="s">
        <v>28</v>
      </c>
      <c r="G2453" s="38">
        <v>6492</v>
      </c>
      <c r="H2453" s="37" t="s">
        <v>1341</v>
      </c>
      <c r="I2453" s="37" t="s">
        <v>13527</v>
      </c>
      <c r="J2453" s="37" t="s">
        <v>41</v>
      </c>
      <c r="K2453" s="37" t="s">
        <v>45</v>
      </c>
      <c r="L2453" s="37" t="s">
        <v>13528</v>
      </c>
      <c r="M2453" s="36">
        <v>3391424</v>
      </c>
      <c r="N2453" s="37" t="s">
        <v>13529</v>
      </c>
      <c r="O2453" s="36">
        <v>3</v>
      </c>
      <c r="P2453" s="36">
        <v>17</v>
      </c>
      <c r="Q2453" s="36">
        <v>2</v>
      </c>
      <c r="R2453" s="39">
        <v>111983038.55</v>
      </c>
      <c r="S2453" s="39">
        <v>4105738.34</v>
      </c>
      <c r="T2453" s="39">
        <v>9282775</v>
      </c>
      <c r="U2453" s="39">
        <v>0</v>
      </c>
      <c r="V2453" s="39">
        <v>96911084</v>
      </c>
      <c r="W2453" s="39">
        <v>1683441.21</v>
      </c>
      <c r="X2453" s="39">
        <v>0</v>
      </c>
      <c r="Y2453" s="39">
        <v>0</v>
      </c>
      <c r="Z2453" s="39">
        <v>0</v>
      </c>
      <c r="AA2453" s="39">
        <v>103465672.38</v>
      </c>
      <c r="AB2453" s="39">
        <v>88752415</v>
      </c>
      <c r="AC2453" s="39">
        <v>0</v>
      </c>
      <c r="AD2453" s="39">
        <v>11346094</v>
      </c>
      <c r="AE2453" s="39">
        <v>0</v>
      </c>
      <c r="AF2453" s="39">
        <v>3367163.38</v>
      </c>
      <c r="AG2453" s="39">
        <v>0</v>
      </c>
      <c r="AH2453" s="39">
        <v>0</v>
      </c>
      <c r="AI2453" s="39">
        <v>8517366.1699999999</v>
      </c>
      <c r="AJ2453" s="39">
        <v>6693176</v>
      </c>
      <c r="AK2453" s="39">
        <v>3857980</v>
      </c>
      <c r="AL2453" s="39">
        <v>1799084</v>
      </c>
      <c r="AM2453" s="39">
        <v>0</v>
      </c>
      <c r="AN2453" s="39">
        <v>0</v>
      </c>
      <c r="AO2453" s="39">
        <v>25106.17</v>
      </c>
      <c r="AP2453" s="39">
        <v>0</v>
      </c>
      <c r="AQ2453" s="39">
        <v>6234398.1699999999</v>
      </c>
      <c r="AR2453" s="39">
        <v>6219398.1699999999</v>
      </c>
      <c r="AS2453" s="39">
        <v>15000</v>
      </c>
      <c r="AT2453" s="39">
        <v>3896363.17</v>
      </c>
      <c r="AU2453" s="39">
        <v>3853952</v>
      </c>
      <c r="AV2453" s="39">
        <v>17305</v>
      </c>
      <c r="AW2453" s="39">
        <v>25106.17</v>
      </c>
      <c r="AX2453" s="39">
        <v>0</v>
      </c>
      <c r="AY2453" s="39">
        <v>2338035</v>
      </c>
      <c r="AZ2453" s="39">
        <v>2338035</v>
      </c>
      <c r="BA2453" s="39">
        <v>0</v>
      </c>
      <c r="BB2453" s="39">
        <v>0</v>
      </c>
      <c r="BC2453" s="39">
        <v>0</v>
      </c>
      <c r="BD2453" s="39">
        <v>0</v>
      </c>
      <c r="BE2453" s="39">
        <v>0</v>
      </c>
      <c r="BF2453" s="39">
        <v>0</v>
      </c>
      <c r="BG2453" s="39">
        <v>0</v>
      </c>
      <c r="BH2453" s="39">
        <v>0</v>
      </c>
      <c r="BI2453" s="39">
        <v>0</v>
      </c>
    </row>
    <row r="2454" spans="1:61" ht="14.25" x14ac:dyDescent="0.2">
      <c r="A2454" s="25">
        <f t="shared" si="38"/>
        <v>2448</v>
      </c>
      <c r="B2454" s="36">
        <v>11899</v>
      </c>
      <c r="C2454" s="37" t="s">
        <v>13530</v>
      </c>
      <c r="D2454" s="37" t="s">
        <v>13531</v>
      </c>
      <c r="E2454" s="37" t="s">
        <v>7084</v>
      </c>
      <c r="F2454" s="37" t="s">
        <v>31</v>
      </c>
      <c r="G2454" s="38">
        <v>6492</v>
      </c>
      <c r="H2454" s="37" t="s">
        <v>1341</v>
      </c>
      <c r="I2454" s="37" t="s">
        <v>13532</v>
      </c>
      <c r="J2454" s="37" t="s">
        <v>41</v>
      </c>
      <c r="K2454" s="37" t="s">
        <v>665</v>
      </c>
      <c r="L2454" s="37" t="s">
        <v>13533</v>
      </c>
      <c r="M2454" s="36">
        <v>2815806</v>
      </c>
      <c r="N2454" s="37" t="s">
        <v>13534</v>
      </c>
      <c r="O2454" s="36">
        <v>3</v>
      </c>
      <c r="P2454" s="36">
        <v>2654</v>
      </c>
      <c r="Q2454" s="36">
        <v>1</v>
      </c>
      <c r="R2454" s="39">
        <v>1541147583.4400001</v>
      </c>
      <c r="S2454" s="39">
        <v>3089449</v>
      </c>
      <c r="T2454" s="39">
        <v>0</v>
      </c>
      <c r="U2454" s="39">
        <v>0</v>
      </c>
      <c r="V2454" s="39">
        <v>1091962411.3699999</v>
      </c>
      <c r="W2454" s="39">
        <v>434678523.06999999</v>
      </c>
      <c r="X2454" s="39">
        <v>0</v>
      </c>
      <c r="Y2454" s="39">
        <v>0</v>
      </c>
      <c r="Z2454" s="39">
        <v>11417200</v>
      </c>
      <c r="AA2454" s="39">
        <v>877213016.24000001</v>
      </c>
      <c r="AB2454" s="39">
        <v>0</v>
      </c>
      <c r="AC2454" s="39">
        <v>654791811.89999998</v>
      </c>
      <c r="AD2454" s="39">
        <v>219255635</v>
      </c>
      <c r="AE2454" s="39">
        <v>0</v>
      </c>
      <c r="AF2454" s="39">
        <v>600376.34</v>
      </c>
      <c r="AG2454" s="39">
        <v>2565193</v>
      </c>
      <c r="AH2454" s="39">
        <v>0</v>
      </c>
      <c r="AI2454" s="39">
        <v>663934567.20000005</v>
      </c>
      <c r="AJ2454" s="39">
        <v>498968957</v>
      </c>
      <c r="AK2454" s="39">
        <v>107655080</v>
      </c>
      <c r="AL2454" s="39">
        <v>142555533.97999999</v>
      </c>
      <c r="AM2454" s="39">
        <v>0</v>
      </c>
      <c r="AN2454" s="39">
        <v>0</v>
      </c>
      <c r="AO2454" s="39">
        <v>22410076.219999999</v>
      </c>
      <c r="AP2454" s="39">
        <v>0</v>
      </c>
      <c r="AQ2454" s="39">
        <v>145663136</v>
      </c>
      <c r="AR2454" s="39">
        <v>145278528</v>
      </c>
      <c r="AS2454" s="39">
        <v>384608</v>
      </c>
      <c r="AT2454" s="39">
        <v>141266695</v>
      </c>
      <c r="AU2454" s="39">
        <v>110270448.7</v>
      </c>
      <c r="AV2454" s="39">
        <v>8586170.0800000001</v>
      </c>
      <c r="AW2454" s="39">
        <v>22410076.219999999</v>
      </c>
      <c r="AX2454" s="39">
        <v>0</v>
      </c>
      <c r="AY2454" s="39">
        <v>4396441</v>
      </c>
      <c r="AZ2454" s="39">
        <v>4396441</v>
      </c>
      <c r="BA2454" s="39">
        <v>0</v>
      </c>
      <c r="BB2454" s="39">
        <v>0</v>
      </c>
      <c r="BC2454" s="39">
        <v>0</v>
      </c>
      <c r="BD2454" s="39">
        <v>0</v>
      </c>
      <c r="BE2454" s="39">
        <v>0</v>
      </c>
      <c r="BF2454" s="39">
        <v>0</v>
      </c>
      <c r="BG2454" s="39">
        <v>0</v>
      </c>
      <c r="BH2454" s="39">
        <v>0</v>
      </c>
      <c r="BI2454" s="39">
        <v>0</v>
      </c>
    </row>
    <row r="2455" spans="1:61" ht="14.25" x14ac:dyDescent="0.2">
      <c r="A2455" s="25">
        <f t="shared" si="38"/>
        <v>2449</v>
      </c>
      <c r="B2455" s="36">
        <v>11904</v>
      </c>
      <c r="C2455" s="37" t="s">
        <v>13535</v>
      </c>
      <c r="D2455" s="37" t="s">
        <v>13536</v>
      </c>
      <c r="E2455" s="37"/>
      <c r="F2455" s="37" t="s">
        <v>28</v>
      </c>
      <c r="G2455" s="38">
        <v>6492</v>
      </c>
      <c r="H2455" s="37" t="s">
        <v>1341</v>
      </c>
      <c r="I2455" s="37"/>
      <c r="J2455" s="37" t="s">
        <v>925</v>
      </c>
      <c r="K2455" s="37" t="s">
        <v>13537</v>
      </c>
      <c r="L2455" s="37" t="s">
        <v>13538</v>
      </c>
      <c r="M2455" s="36">
        <v>7417417</v>
      </c>
      <c r="N2455" s="37" t="s">
        <v>13539</v>
      </c>
      <c r="O2455" s="36">
        <v>3</v>
      </c>
      <c r="P2455" s="36">
        <v>205</v>
      </c>
      <c r="Q2455" s="36">
        <v>5</v>
      </c>
      <c r="R2455" s="39">
        <v>1254726691</v>
      </c>
      <c r="S2455" s="39">
        <v>33894622</v>
      </c>
      <c r="T2455" s="39">
        <v>20735696</v>
      </c>
      <c r="U2455" s="39">
        <v>24785233</v>
      </c>
      <c r="V2455" s="39">
        <v>1119080498</v>
      </c>
      <c r="W2455" s="39">
        <v>48060454</v>
      </c>
      <c r="X2455" s="39">
        <v>7874188</v>
      </c>
      <c r="Y2455" s="39">
        <v>0</v>
      </c>
      <c r="Z2455" s="39">
        <v>296000</v>
      </c>
      <c r="AA2455" s="39">
        <v>856468353</v>
      </c>
      <c r="AB2455" s="39">
        <v>656788066</v>
      </c>
      <c r="AC2455" s="39">
        <v>12785499</v>
      </c>
      <c r="AD2455" s="39">
        <v>60789189</v>
      </c>
      <c r="AE2455" s="39">
        <v>0</v>
      </c>
      <c r="AF2455" s="39">
        <v>73467122</v>
      </c>
      <c r="AG2455" s="39">
        <v>51807265</v>
      </c>
      <c r="AH2455" s="39">
        <v>831212</v>
      </c>
      <c r="AI2455" s="39">
        <v>398258338</v>
      </c>
      <c r="AJ2455" s="39">
        <v>64965460</v>
      </c>
      <c r="AK2455" s="39">
        <v>64427460</v>
      </c>
      <c r="AL2455" s="39">
        <v>59920482</v>
      </c>
      <c r="AM2455" s="39">
        <v>156762572</v>
      </c>
      <c r="AN2455" s="39">
        <v>83139918</v>
      </c>
      <c r="AO2455" s="39">
        <v>33469906</v>
      </c>
      <c r="AP2455" s="39">
        <v>0</v>
      </c>
      <c r="AQ2455" s="39">
        <v>378677610</v>
      </c>
      <c r="AR2455" s="39">
        <v>371270085</v>
      </c>
      <c r="AS2455" s="39">
        <v>7407525</v>
      </c>
      <c r="AT2455" s="39">
        <v>179219265</v>
      </c>
      <c r="AU2455" s="39">
        <v>137280371</v>
      </c>
      <c r="AV2455" s="39">
        <v>8468988</v>
      </c>
      <c r="AW2455" s="39">
        <v>33469906</v>
      </c>
      <c r="AX2455" s="39">
        <v>0</v>
      </c>
      <c r="AY2455" s="39">
        <v>199458345</v>
      </c>
      <c r="AZ2455" s="39">
        <v>199458345</v>
      </c>
      <c r="BA2455" s="39">
        <v>0</v>
      </c>
      <c r="BB2455" s="39">
        <v>0</v>
      </c>
      <c r="BC2455" s="39">
        <v>0</v>
      </c>
      <c r="BD2455" s="39">
        <v>0</v>
      </c>
      <c r="BE2455" s="39">
        <v>0</v>
      </c>
      <c r="BF2455" s="39">
        <v>780968032</v>
      </c>
      <c r="BG2455" s="39">
        <v>0</v>
      </c>
      <c r="BH2455" s="39">
        <v>780968032</v>
      </c>
      <c r="BI2455" s="39">
        <v>0</v>
      </c>
    </row>
    <row r="2456" spans="1:61" ht="14.25" x14ac:dyDescent="0.2">
      <c r="A2456" s="25">
        <f t="shared" si="38"/>
        <v>2450</v>
      </c>
      <c r="B2456" s="36">
        <v>11905</v>
      </c>
      <c r="C2456" s="37" t="s">
        <v>13540</v>
      </c>
      <c r="D2456" s="37" t="s">
        <v>13541</v>
      </c>
      <c r="E2456" s="37" t="s">
        <v>13542</v>
      </c>
      <c r="F2456" s="37" t="s">
        <v>31</v>
      </c>
      <c r="G2456" s="38">
        <v>9609</v>
      </c>
      <c r="H2456" s="37" t="s">
        <v>3193</v>
      </c>
      <c r="I2456" s="37" t="s">
        <v>13543</v>
      </c>
      <c r="J2456" s="37" t="s">
        <v>925</v>
      </c>
      <c r="K2456" s="37" t="s">
        <v>926</v>
      </c>
      <c r="L2456" s="37" t="s">
        <v>13544</v>
      </c>
      <c r="M2456" s="36">
        <v>7444884</v>
      </c>
      <c r="N2456" s="37" t="s">
        <v>13545</v>
      </c>
      <c r="O2456" s="36">
        <v>3</v>
      </c>
      <c r="P2456" s="36">
        <v>476</v>
      </c>
      <c r="Q2456" s="36">
        <v>7</v>
      </c>
      <c r="R2456" s="39">
        <v>317651372</v>
      </c>
      <c r="S2456" s="39">
        <v>43486718</v>
      </c>
      <c r="T2456" s="39">
        <v>0</v>
      </c>
      <c r="U2456" s="39">
        <v>0</v>
      </c>
      <c r="V2456" s="39">
        <v>271590971</v>
      </c>
      <c r="W2456" s="39">
        <v>0</v>
      </c>
      <c r="X2456" s="39">
        <v>1745567</v>
      </c>
      <c r="Y2456" s="39">
        <v>0</v>
      </c>
      <c r="Z2456" s="39">
        <v>828116</v>
      </c>
      <c r="AA2456" s="39">
        <v>262365092</v>
      </c>
      <c r="AB2456" s="39">
        <v>0</v>
      </c>
      <c r="AC2456" s="39">
        <v>0</v>
      </c>
      <c r="AD2456" s="39">
        <v>252270604</v>
      </c>
      <c r="AE2456" s="39">
        <v>0</v>
      </c>
      <c r="AF2456" s="39">
        <v>7510148</v>
      </c>
      <c r="AG2456" s="39">
        <v>2584340</v>
      </c>
      <c r="AH2456" s="39">
        <v>0</v>
      </c>
      <c r="AI2456" s="39">
        <v>55286280</v>
      </c>
      <c r="AJ2456" s="39">
        <v>33142000</v>
      </c>
      <c r="AK2456" s="39">
        <v>23142000</v>
      </c>
      <c r="AL2456" s="39">
        <v>23755540</v>
      </c>
      <c r="AM2456" s="39">
        <v>0</v>
      </c>
      <c r="AN2456" s="39">
        <v>0</v>
      </c>
      <c r="AO2456" s="39">
        <v>-1613293</v>
      </c>
      <c r="AP2456" s="39">
        <v>2033</v>
      </c>
      <c r="AQ2456" s="39">
        <v>52672317</v>
      </c>
      <c r="AR2456" s="39">
        <v>33506915</v>
      </c>
      <c r="AS2456" s="39">
        <v>19165402</v>
      </c>
      <c r="AT2456" s="39">
        <v>52672317</v>
      </c>
      <c r="AU2456" s="39">
        <v>51908660</v>
      </c>
      <c r="AV2456" s="39">
        <v>2376950</v>
      </c>
      <c r="AW2456" s="39">
        <v>-1613293</v>
      </c>
      <c r="AX2456" s="39">
        <v>0</v>
      </c>
      <c r="AY2456" s="39">
        <v>0</v>
      </c>
      <c r="AZ2456" s="39">
        <v>0</v>
      </c>
      <c r="BA2456" s="39">
        <v>0</v>
      </c>
      <c r="BB2456" s="39">
        <v>0</v>
      </c>
      <c r="BC2456" s="39">
        <v>0</v>
      </c>
      <c r="BD2456" s="39">
        <v>0</v>
      </c>
      <c r="BE2456" s="39">
        <v>0</v>
      </c>
      <c r="BF2456" s="39">
        <v>0</v>
      </c>
      <c r="BG2456" s="39">
        <v>0</v>
      </c>
      <c r="BH2456" s="39">
        <v>0</v>
      </c>
      <c r="BI2456" s="39">
        <v>0</v>
      </c>
    </row>
    <row r="2457" spans="1:61" ht="14.25" x14ac:dyDescent="0.2">
      <c r="A2457" s="25">
        <f t="shared" si="38"/>
        <v>2451</v>
      </c>
      <c r="B2457" s="36">
        <v>11915</v>
      </c>
      <c r="C2457" s="37" t="s">
        <v>13546</v>
      </c>
      <c r="D2457" s="37" t="s">
        <v>13547</v>
      </c>
      <c r="E2457" s="37" t="s">
        <v>6741</v>
      </c>
      <c r="F2457" s="37" t="s">
        <v>31</v>
      </c>
      <c r="G2457" s="38">
        <v>6499</v>
      </c>
      <c r="H2457" s="37" t="s">
        <v>1346</v>
      </c>
      <c r="I2457" s="37" t="s">
        <v>13548</v>
      </c>
      <c r="J2457" s="37" t="s">
        <v>29</v>
      </c>
      <c r="K2457" s="37" t="s">
        <v>30</v>
      </c>
      <c r="L2457" s="37" t="s">
        <v>13549</v>
      </c>
      <c r="M2457" s="36">
        <v>6401602</v>
      </c>
      <c r="N2457" s="37" t="s">
        <v>13550</v>
      </c>
      <c r="O2457" s="36">
        <v>3</v>
      </c>
      <c r="P2457" s="36">
        <v>997</v>
      </c>
      <c r="Q2457" s="36">
        <v>5</v>
      </c>
      <c r="R2457" s="39">
        <v>1180631708.96</v>
      </c>
      <c r="S2457" s="39">
        <v>4514078.03</v>
      </c>
      <c r="T2457" s="39">
        <v>0</v>
      </c>
      <c r="U2457" s="39">
        <v>0</v>
      </c>
      <c r="V2457" s="39">
        <v>1074608306.04</v>
      </c>
      <c r="W2457" s="39">
        <v>75916119.890000001</v>
      </c>
      <c r="X2457" s="39">
        <v>25593205</v>
      </c>
      <c r="Y2457" s="39">
        <v>0</v>
      </c>
      <c r="Z2457" s="39">
        <v>0</v>
      </c>
      <c r="AA2457" s="39">
        <v>571359219</v>
      </c>
      <c r="AB2457" s="39">
        <v>0</v>
      </c>
      <c r="AC2457" s="39">
        <v>513769058</v>
      </c>
      <c r="AD2457" s="39">
        <v>9784945</v>
      </c>
      <c r="AE2457" s="39">
        <v>0</v>
      </c>
      <c r="AF2457" s="39">
        <v>1856622</v>
      </c>
      <c r="AG2457" s="39">
        <v>45948594</v>
      </c>
      <c r="AH2457" s="39">
        <v>0</v>
      </c>
      <c r="AI2457" s="39">
        <v>609272489</v>
      </c>
      <c r="AJ2457" s="39">
        <v>524499649</v>
      </c>
      <c r="AK2457" s="39">
        <v>524499649</v>
      </c>
      <c r="AL2457" s="39">
        <v>63607371</v>
      </c>
      <c r="AM2457" s="39">
        <v>13513083</v>
      </c>
      <c r="AN2457" s="39">
        <v>0</v>
      </c>
      <c r="AO2457" s="39">
        <v>7652386</v>
      </c>
      <c r="AP2457" s="39">
        <v>0</v>
      </c>
      <c r="AQ2457" s="39">
        <v>198509302.96000001</v>
      </c>
      <c r="AR2457" s="39">
        <v>197857113.96000001</v>
      </c>
      <c r="AS2457" s="39">
        <v>652189</v>
      </c>
      <c r="AT2457" s="39">
        <v>159365106</v>
      </c>
      <c r="AU2457" s="39">
        <v>143301481</v>
      </c>
      <c r="AV2457" s="39">
        <v>8411239</v>
      </c>
      <c r="AW2457" s="39">
        <v>7652386</v>
      </c>
      <c r="AX2457" s="39">
        <v>0</v>
      </c>
      <c r="AY2457" s="39">
        <v>39144197</v>
      </c>
      <c r="AZ2457" s="39">
        <v>39144197</v>
      </c>
      <c r="BA2457" s="39">
        <v>0</v>
      </c>
      <c r="BB2457" s="39">
        <v>0</v>
      </c>
      <c r="BC2457" s="39">
        <v>0</v>
      </c>
      <c r="BD2457" s="39">
        <v>0</v>
      </c>
      <c r="BE2457" s="39">
        <v>0</v>
      </c>
      <c r="BF2457" s="39">
        <v>0</v>
      </c>
      <c r="BG2457" s="39">
        <v>0</v>
      </c>
      <c r="BH2457" s="39">
        <v>0</v>
      </c>
      <c r="BI2457" s="39">
        <v>0</v>
      </c>
    </row>
    <row r="2458" spans="1:61" ht="14.25" x14ac:dyDescent="0.2">
      <c r="A2458" s="25">
        <f t="shared" si="38"/>
        <v>2452</v>
      </c>
      <c r="B2458" s="36">
        <v>11932</v>
      </c>
      <c r="C2458" s="37" t="s">
        <v>13551</v>
      </c>
      <c r="D2458" s="37" t="s">
        <v>13552</v>
      </c>
      <c r="E2458" s="37" t="s">
        <v>13553</v>
      </c>
      <c r="F2458" s="37" t="s">
        <v>28</v>
      </c>
      <c r="G2458" s="38">
        <v>6492</v>
      </c>
      <c r="H2458" s="37" t="s">
        <v>1341</v>
      </c>
      <c r="I2458" s="37" t="s">
        <v>13554</v>
      </c>
      <c r="J2458" s="37" t="s">
        <v>41</v>
      </c>
      <c r="K2458" s="37" t="s">
        <v>45</v>
      </c>
      <c r="L2458" s="37" t="s">
        <v>13555</v>
      </c>
      <c r="M2458" s="36">
        <v>6652400</v>
      </c>
      <c r="N2458" s="37" t="s">
        <v>13556</v>
      </c>
      <c r="O2458" s="36">
        <v>3</v>
      </c>
      <c r="P2458" s="36">
        <v>129</v>
      </c>
      <c r="Q2458" s="36">
        <v>2</v>
      </c>
      <c r="R2458" s="39">
        <v>738717078.04999995</v>
      </c>
      <c r="S2458" s="39">
        <v>99916738.049999997</v>
      </c>
      <c r="T2458" s="39">
        <v>0</v>
      </c>
      <c r="U2458" s="39">
        <v>0</v>
      </c>
      <c r="V2458" s="39">
        <v>627029380</v>
      </c>
      <c r="W2458" s="39">
        <v>6876776</v>
      </c>
      <c r="X2458" s="39">
        <v>99786</v>
      </c>
      <c r="Y2458" s="39">
        <v>0</v>
      </c>
      <c r="Z2458" s="39">
        <v>4794398</v>
      </c>
      <c r="AA2458" s="39">
        <v>552200481.33000004</v>
      </c>
      <c r="AB2458" s="39">
        <v>506616578</v>
      </c>
      <c r="AC2458" s="39">
        <v>0</v>
      </c>
      <c r="AD2458" s="39">
        <v>13713811</v>
      </c>
      <c r="AE2458" s="39">
        <v>0</v>
      </c>
      <c r="AF2458" s="39">
        <v>17902307.329999998</v>
      </c>
      <c r="AG2458" s="39">
        <v>13967785</v>
      </c>
      <c r="AH2458" s="39">
        <v>0</v>
      </c>
      <c r="AI2458" s="39">
        <v>186516596.72</v>
      </c>
      <c r="AJ2458" s="39">
        <v>121128064</v>
      </c>
      <c r="AK2458" s="39">
        <v>97690804</v>
      </c>
      <c r="AL2458" s="39">
        <v>26564995</v>
      </c>
      <c r="AM2458" s="39">
        <v>18154763.43</v>
      </c>
      <c r="AN2458" s="39">
        <v>0</v>
      </c>
      <c r="AO2458" s="39">
        <v>13621774.289999999</v>
      </c>
      <c r="AP2458" s="39">
        <v>7047000</v>
      </c>
      <c r="AQ2458" s="39">
        <v>63307116.909999996</v>
      </c>
      <c r="AR2458" s="39">
        <v>53245547</v>
      </c>
      <c r="AS2458" s="39">
        <v>10061569.91</v>
      </c>
      <c r="AT2458" s="39">
        <v>57781173.909999996</v>
      </c>
      <c r="AU2458" s="39">
        <v>41496833</v>
      </c>
      <c r="AV2458" s="39">
        <v>2662566.62</v>
      </c>
      <c r="AW2458" s="39">
        <v>13621774.289999999</v>
      </c>
      <c r="AX2458" s="39">
        <v>0</v>
      </c>
      <c r="AY2458" s="39">
        <v>5525943</v>
      </c>
      <c r="AZ2458" s="39">
        <v>5525943</v>
      </c>
      <c r="BA2458" s="39">
        <v>0</v>
      </c>
      <c r="BB2458" s="39">
        <v>0</v>
      </c>
      <c r="BC2458" s="39">
        <v>0</v>
      </c>
      <c r="BD2458" s="39">
        <v>0</v>
      </c>
      <c r="BE2458" s="39">
        <v>0</v>
      </c>
      <c r="BF2458" s="39">
        <v>0</v>
      </c>
      <c r="BG2458" s="39">
        <v>0</v>
      </c>
      <c r="BH2458" s="39">
        <v>0</v>
      </c>
      <c r="BI2458" s="39">
        <v>0</v>
      </c>
    </row>
    <row r="2459" spans="1:61" ht="14.25" x14ac:dyDescent="0.2">
      <c r="A2459" s="25">
        <f t="shared" si="38"/>
        <v>2453</v>
      </c>
      <c r="B2459" s="36">
        <v>11938</v>
      </c>
      <c r="C2459" s="37" t="s">
        <v>13557</v>
      </c>
      <c r="D2459" s="37" t="s">
        <v>13558</v>
      </c>
      <c r="E2459" s="37" t="s">
        <v>13559</v>
      </c>
      <c r="F2459" s="37" t="s">
        <v>31</v>
      </c>
      <c r="G2459" s="38">
        <v>6492</v>
      </c>
      <c r="H2459" s="37" t="s">
        <v>1341</v>
      </c>
      <c r="I2459" s="37" t="s">
        <v>13560</v>
      </c>
      <c r="J2459" s="37" t="s">
        <v>522</v>
      </c>
      <c r="K2459" s="37" t="s">
        <v>816</v>
      </c>
      <c r="L2459" s="37" t="s">
        <v>13561</v>
      </c>
      <c r="M2459" s="36">
        <v>8803911</v>
      </c>
      <c r="N2459" s="37" t="s">
        <v>13562</v>
      </c>
      <c r="O2459" s="36">
        <v>3</v>
      </c>
      <c r="P2459" s="36">
        <v>20</v>
      </c>
      <c r="Q2459" s="36">
        <v>1</v>
      </c>
      <c r="R2459" s="39">
        <v>44998824</v>
      </c>
      <c r="S2459" s="39">
        <v>44998824</v>
      </c>
      <c r="T2459" s="39">
        <v>0</v>
      </c>
      <c r="U2459" s="39">
        <v>0</v>
      </c>
      <c r="V2459" s="39">
        <v>0</v>
      </c>
      <c r="W2459" s="39">
        <v>0</v>
      </c>
      <c r="X2459" s="39">
        <v>0</v>
      </c>
      <c r="Y2459" s="39">
        <v>0</v>
      </c>
      <c r="Z2459" s="39">
        <v>0</v>
      </c>
      <c r="AA2459" s="39">
        <v>4526245</v>
      </c>
      <c r="AB2459" s="39">
        <v>0</v>
      </c>
      <c r="AC2459" s="39">
        <v>0</v>
      </c>
      <c r="AD2459" s="39">
        <v>648408</v>
      </c>
      <c r="AE2459" s="39">
        <v>0</v>
      </c>
      <c r="AF2459" s="39">
        <v>3025054</v>
      </c>
      <c r="AG2459" s="39">
        <v>852783</v>
      </c>
      <c r="AH2459" s="39">
        <v>0</v>
      </c>
      <c r="AI2459" s="39">
        <v>40472579</v>
      </c>
      <c r="AJ2459" s="39">
        <v>52424286</v>
      </c>
      <c r="AK2459" s="39">
        <v>29332143</v>
      </c>
      <c r="AL2459" s="39">
        <v>0</v>
      </c>
      <c r="AM2459" s="39">
        <v>0</v>
      </c>
      <c r="AN2459" s="39">
        <v>0</v>
      </c>
      <c r="AO2459" s="39">
        <v>973953</v>
      </c>
      <c r="AP2459" s="39">
        <v>0</v>
      </c>
      <c r="AQ2459" s="39">
        <v>10372806</v>
      </c>
      <c r="AR2459" s="39">
        <v>0</v>
      </c>
      <c r="AS2459" s="39">
        <v>10372806</v>
      </c>
      <c r="AT2459" s="39">
        <v>10372806</v>
      </c>
      <c r="AU2459" s="39">
        <v>9197445</v>
      </c>
      <c r="AV2459" s="39">
        <v>201408</v>
      </c>
      <c r="AW2459" s="39">
        <v>973953</v>
      </c>
      <c r="AX2459" s="39">
        <v>0</v>
      </c>
      <c r="AY2459" s="39">
        <v>0</v>
      </c>
      <c r="AZ2459" s="39">
        <v>0</v>
      </c>
      <c r="BA2459" s="39">
        <v>0</v>
      </c>
      <c r="BB2459" s="39">
        <v>0</v>
      </c>
      <c r="BC2459" s="39">
        <v>0</v>
      </c>
      <c r="BD2459" s="39">
        <v>0</v>
      </c>
      <c r="BE2459" s="39">
        <v>0</v>
      </c>
      <c r="BF2459" s="39">
        <v>0</v>
      </c>
      <c r="BG2459" s="39">
        <v>0</v>
      </c>
      <c r="BH2459" s="39">
        <v>0</v>
      </c>
      <c r="BI2459" s="39">
        <v>0</v>
      </c>
    </row>
    <row r="2460" spans="1:61" ht="14.25" x14ac:dyDescent="0.2">
      <c r="A2460" s="25">
        <f t="shared" si="38"/>
        <v>2454</v>
      </c>
      <c r="B2460" s="36">
        <v>11942</v>
      </c>
      <c r="C2460" s="37" t="s">
        <v>13563</v>
      </c>
      <c r="D2460" s="37" t="s">
        <v>13564</v>
      </c>
      <c r="E2460" s="37" t="s">
        <v>13565</v>
      </c>
      <c r="F2460" s="37" t="s">
        <v>40</v>
      </c>
      <c r="G2460" s="38">
        <v>8130</v>
      </c>
      <c r="H2460" s="37" t="s">
        <v>8438</v>
      </c>
      <c r="I2460" s="37" t="s">
        <v>13566</v>
      </c>
      <c r="J2460" s="37" t="s">
        <v>718</v>
      </c>
      <c r="K2460" s="37" t="s">
        <v>10232</v>
      </c>
      <c r="L2460" s="37" t="s">
        <v>12615</v>
      </c>
      <c r="M2460" s="36">
        <v>8385537</v>
      </c>
      <c r="N2460" s="37" t="s">
        <v>9510</v>
      </c>
      <c r="O2460" s="36">
        <v>3</v>
      </c>
      <c r="P2460" s="36">
        <v>1</v>
      </c>
      <c r="Q2460" s="36">
        <v>0</v>
      </c>
      <c r="R2460" s="39">
        <v>99829000</v>
      </c>
      <c r="S2460" s="39">
        <v>13084000</v>
      </c>
      <c r="T2460" s="39">
        <v>0</v>
      </c>
      <c r="U2460" s="39">
        <v>0</v>
      </c>
      <c r="V2460" s="39">
        <v>0</v>
      </c>
      <c r="W2460" s="39">
        <v>43745000</v>
      </c>
      <c r="X2460" s="39">
        <v>43000000</v>
      </c>
      <c r="Y2460" s="39">
        <v>0</v>
      </c>
      <c r="Z2460" s="39">
        <v>0</v>
      </c>
      <c r="AA2460" s="39">
        <v>0</v>
      </c>
      <c r="AB2460" s="39">
        <v>0</v>
      </c>
      <c r="AC2460" s="39">
        <v>0</v>
      </c>
      <c r="AD2460" s="39">
        <v>0</v>
      </c>
      <c r="AE2460" s="39">
        <v>0</v>
      </c>
      <c r="AF2460" s="39">
        <v>0</v>
      </c>
      <c r="AG2460" s="39">
        <v>0</v>
      </c>
      <c r="AH2460" s="39">
        <v>0</v>
      </c>
      <c r="AI2460" s="39">
        <v>99829000</v>
      </c>
      <c r="AJ2460" s="39">
        <v>57184000</v>
      </c>
      <c r="AK2460" s="39">
        <v>0</v>
      </c>
      <c r="AL2460" s="39">
        <v>0</v>
      </c>
      <c r="AM2460" s="39">
        <v>0</v>
      </c>
      <c r="AN2460" s="39">
        <v>0</v>
      </c>
      <c r="AO2460" s="39">
        <v>1054000</v>
      </c>
      <c r="AP2460" s="39">
        <v>0</v>
      </c>
      <c r="AQ2460" s="39">
        <v>82499000</v>
      </c>
      <c r="AR2460" s="39">
        <v>82499000</v>
      </c>
      <c r="AS2460" s="39">
        <v>0</v>
      </c>
      <c r="AT2460" s="39">
        <v>82499000</v>
      </c>
      <c r="AU2460" s="39">
        <v>81445000</v>
      </c>
      <c r="AV2460" s="39">
        <v>0</v>
      </c>
      <c r="AW2460" s="39">
        <v>1054000</v>
      </c>
      <c r="AX2460" s="39">
        <v>0</v>
      </c>
      <c r="AY2460" s="39">
        <v>0</v>
      </c>
      <c r="AZ2460" s="39">
        <v>0</v>
      </c>
      <c r="BA2460" s="39">
        <v>0</v>
      </c>
      <c r="BB2460" s="39">
        <v>0</v>
      </c>
      <c r="BC2460" s="39">
        <v>0</v>
      </c>
      <c r="BD2460" s="39">
        <v>0</v>
      </c>
      <c r="BE2460" s="39">
        <v>0</v>
      </c>
      <c r="BF2460" s="39">
        <v>0</v>
      </c>
      <c r="BG2460" s="39">
        <v>0</v>
      </c>
      <c r="BH2460" s="39">
        <v>0</v>
      </c>
      <c r="BI2460" s="39">
        <v>0</v>
      </c>
    </row>
    <row r="2461" spans="1:61" ht="14.25" x14ac:dyDescent="0.2">
      <c r="A2461" s="25">
        <f t="shared" si="38"/>
        <v>2455</v>
      </c>
      <c r="B2461" s="36">
        <v>11947</v>
      </c>
      <c r="C2461" s="37" t="s">
        <v>13567</v>
      </c>
      <c r="D2461" s="37" t="s">
        <v>13568</v>
      </c>
      <c r="E2461" s="37" t="s">
        <v>13569</v>
      </c>
      <c r="F2461" s="37" t="s">
        <v>31</v>
      </c>
      <c r="G2461" s="38">
        <v>6499</v>
      </c>
      <c r="H2461" s="37" t="s">
        <v>1346</v>
      </c>
      <c r="I2461" s="37" t="s">
        <v>13570</v>
      </c>
      <c r="J2461" s="37" t="s">
        <v>29</v>
      </c>
      <c r="K2461" s="37" t="s">
        <v>30</v>
      </c>
      <c r="L2461" s="37" t="s">
        <v>13571</v>
      </c>
      <c r="M2461" s="36">
        <v>7943049</v>
      </c>
      <c r="N2461" s="37" t="s">
        <v>13572</v>
      </c>
      <c r="O2461" s="36">
        <v>3</v>
      </c>
      <c r="P2461" s="36">
        <v>6574</v>
      </c>
      <c r="Q2461" s="36">
        <v>6</v>
      </c>
      <c r="R2461" s="39">
        <v>4255786367</v>
      </c>
      <c r="S2461" s="39">
        <v>343573832</v>
      </c>
      <c r="T2461" s="39">
        <v>0</v>
      </c>
      <c r="U2461" s="39">
        <v>0</v>
      </c>
      <c r="V2461" s="39">
        <v>3884568768</v>
      </c>
      <c r="W2461" s="39">
        <v>27280799</v>
      </c>
      <c r="X2461" s="39">
        <v>362968</v>
      </c>
      <c r="Y2461" s="39">
        <v>0</v>
      </c>
      <c r="Z2461" s="39">
        <v>0</v>
      </c>
      <c r="AA2461" s="39">
        <v>3864280968</v>
      </c>
      <c r="AB2461" s="39">
        <v>0</v>
      </c>
      <c r="AC2461" s="39">
        <v>2664000137</v>
      </c>
      <c r="AD2461" s="39">
        <v>27090221</v>
      </c>
      <c r="AE2461" s="39">
        <v>0</v>
      </c>
      <c r="AF2461" s="39">
        <v>23380838</v>
      </c>
      <c r="AG2461" s="39">
        <v>1149809772</v>
      </c>
      <c r="AH2461" s="39">
        <v>0</v>
      </c>
      <c r="AI2461" s="39">
        <v>391505399</v>
      </c>
      <c r="AJ2461" s="39">
        <v>310681009</v>
      </c>
      <c r="AK2461" s="39">
        <v>306540429</v>
      </c>
      <c r="AL2461" s="39">
        <v>24382527</v>
      </c>
      <c r="AM2461" s="39">
        <v>7454701</v>
      </c>
      <c r="AN2461" s="39">
        <v>0</v>
      </c>
      <c r="AO2461" s="39">
        <v>48987162</v>
      </c>
      <c r="AP2461" s="39">
        <v>0</v>
      </c>
      <c r="AQ2461" s="39">
        <v>560447194</v>
      </c>
      <c r="AR2461" s="39">
        <v>539401181</v>
      </c>
      <c r="AS2461" s="39">
        <v>21046013</v>
      </c>
      <c r="AT2461" s="39">
        <v>560447194</v>
      </c>
      <c r="AU2461" s="39">
        <v>211628795</v>
      </c>
      <c r="AV2461" s="39">
        <v>18367124</v>
      </c>
      <c r="AW2461" s="39">
        <v>48987162</v>
      </c>
      <c r="AX2461" s="39">
        <v>281464113</v>
      </c>
      <c r="AY2461" s="39">
        <v>0</v>
      </c>
      <c r="AZ2461" s="39">
        <v>0</v>
      </c>
      <c r="BA2461" s="39">
        <v>0</v>
      </c>
      <c r="BB2461" s="39">
        <v>0</v>
      </c>
      <c r="BC2461" s="39">
        <v>583565582</v>
      </c>
      <c r="BD2461" s="39">
        <v>0</v>
      </c>
      <c r="BE2461" s="39">
        <v>583565582</v>
      </c>
      <c r="BF2461" s="39">
        <v>0</v>
      </c>
      <c r="BG2461" s="39">
        <v>583565582</v>
      </c>
      <c r="BH2461" s="39">
        <v>0</v>
      </c>
      <c r="BI2461" s="39">
        <v>583565582</v>
      </c>
    </row>
    <row r="2462" spans="1:61" ht="14.25" x14ac:dyDescent="0.2">
      <c r="A2462" s="25">
        <f t="shared" si="38"/>
        <v>2456</v>
      </c>
      <c r="B2462" s="36">
        <v>11963</v>
      </c>
      <c r="C2462" s="37" t="s">
        <v>13573</v>
      </c>
      <c r="D2462" s="37" t="s">
        <v>13574</v>
      </c>
      <c r="E2462" s="37" t="s">
        <v>13575</v>
      </c>
      <c r="F2462" s="37" t="s">
        <v>31</v>
      </c>
      <c r="G2462" s="38">
        <v>8299</v>
      </c>
      <c r="H2462" s="37" t="s">
        <v>1354</v>
      </c>
      <c r="I2462" s="37" t="s">
        <v>13576</v>
      </c>
      <c r="J2462" s="37" t="s">
        <v>29</v>
      </c>
      <c r="K2462" s="37" t="s">
        <v>30</v>
      </c>
      <c r="L2462" s="37" t="s">
        <v>13577</v>
      </c>
      <c r="M2462" s="40"/>
      <c r="N2462" s="37" t="s">
        <v>13578</v>
      </c>
      <c r="O2462" s="36">
        <v>3</v>
      </c>
      <c r="P2462" s="36">
        <v>47</v>
      </c>
      <c r="Q2462" s="36">
        <v>1</v>
      </c>
      <c r="R2462" s="39">
        <v>56313009.109999999</v>
      </c>
      <c r="S2462" s="39">
        <v>5787781.1299999999</v>
      </c>
      <c r="T2462" s="39">
        <v>0</v>
      </c>
      <c r="U2462" s="39">
        <v>0</v>
      </c>
      <c r="V2462" s="39">
        <v>49134099.979999997</v>
      </c>
      <c r="W2462" s="39">
        <v>1391128</v>
      </c>
      <c r="X2462" s="39">
        <v>0</v>
      </c>
      <c r="Y2462" s="39">
        <v>0</v>
      </c>
      <c r="Z2462" s="39">
        <v>0</v>
      </c>
      <c r="AA2462" s="39">
        <v>9608055.1300000008</v>
      </c>
      <c r="AB2462" s="39">
        <v>0</v>
      </c>
      <c r="AC2462" s="39">
        <v>0</v>
      </c>
      <c r="AD2462" s="39">
        <v>0</v>
      </c>
      <c r="AE2462" s="39">
        <v>0</v>
      </c>
      <c r="AF2462" s="39">
        <v>9608055.1300000008</v>
      </c>
      <c r="AG2462" s="39">
        <v>0</v>
      </c>
      <c r="AH2462" s="39">
        <v>0</v>
      </c>
      <c r="AI2462" s="39">
        <v>46704953.979999997</v>
      </c>
      <c r="AJ2462" s="39">
        <v>17535691.059999999</v>
      </c>
      <c r="AK2462" s="39">
        <v>16535691.060000001</v>
      </c>
      <c r="AL2462" s="39">
        <v>16577834.08</v>
      </c>
      <c r="AM2462" s="39">
        <v>12341692.32</v>
      </c>
      <c r="AN2462" s="39">
        <v>0</v>
      </c>
      <c r="AO2462" s="39">
        <v>249736.52</v>
      </c>
      <c r="AP2462" s="39">
        <v>0</v>
      </c>
      <c r="AQ2462" s="39">
        <v>9994210.5199999996</v>
      </c>
      <c r="AR2462" s="39">
        <v>9994210.5199999996</v>
      </c>
      <c r="AS2462" s="39">
        <v>0</v>
      </c>
      <c r="AT2462" s="39">
        <v>9994210.5199999996</v>
      </c>
      <c r="AU2462" s="39">
        <v>9221283</v>
      </c>
      <c r="AV2462" s="39">
        <v>523191</v>
      </c>
      <c r="AW2462" s="39">
        <v>249736.52</v>
      </c>
      <c r="AX2462" s="39">
        <v>0</v>
      </c>
      <c r="AY2462" s="39">
        <v>0</v>
      </c>
      <c r="AZ2462" s="39">
        <v>0</v>
      </c>
      <c r="BA2462" s="39">
        <v>0</v>
      </c>
      <c r="BB2462" s="39">
        <v>0</v>
      </c>
      <c r="BC2462" s="39">
        <v>0</v>
      </c>
      <c r="BD2462" s="39">
        <v>0</v>
      </c>
      <c r="BE2462" s="39">
        <v>0</v>
      </c>
      <c r="BF2462" s="39">
        <v>0</v>
      </c>
      <c r="BG2462" s="39">
        <v>0</v>
      </c>
      <c r="BH2462" s="39">
        <v>0</v>
      </c>
      <c r="BI2462" s="39">
        <v>0</v>
      </c>
    </row>
    <row r="2463" spans="1:61" ht="14.25" x14ac:dyDescent="0.2">
      <c r="A2463" s="25">
        <f t="shared" si="38"/>
        <v>2457</v>
      </c>
      <c r="B2463" s="36">
        <v>11965</v>
      </c>
      <c r="C2463" s="37" t="s">
        <v>13579</v>
      </c>
      <c r="D2463" s="37" t="s">
        <v>13580</v>
      </c>
      <c r="E2463" s="37" t="s">
        <v>231</v>
      </c>
      <c r="F2463" s="37" t="s">
        <v>28</v>
      </c>
      <c r="G2463" s="38">
        <v>6514</v>
      </c>
      <c r="H2463" s="37" t="s">
        <v>1460</v>
      </c>
      <c r="I2463" s="37" t="s">
        <v>13581</v>
      </c>
      <c r="J2463" s="37" t="s">
        <v>34</v>
      </c>
      <c r="K2463" s="37" t="s">
        <v>3470</v>
      </c>
      <c r="L2463" s="37" t="s">
        <v>13582</v>
      </c>
      <c r="M2463" s="36">
        <v>6399000</v>
      </c>
      <c r="N2463" s="37" t="s">
        <v>13583</v>
      </c>
      <c r="O2463" s="36">
        <v>3</v>
      </c>
      <c r="P2463" s="36">
        <v>173</v>
      </c>
      <c r="Q2463" s="36">
        <v>1</v>
      </c>
      <c r="R2463" s="39">
        <v>638436768.47000003</v>
      </c>
      <c r="S2463" s="39">
        <v>168652503.47</v>
      </c>
      <c r="T2463" s="39">
        <v>128075965</v>
      </c>
      <c r="U2463" s="39">
        <v>0</v>
      </c>
      <c r="V2463" s="39">
        <v>278145447</v>
      </c>
      <c r="W2463" s="39">
        <v>59864384</v>
      </c>
      <c r="X2463" s="39">
        <v>3698469</v>
      </c>
      <c r="Y2463" s="39">
        <v>0</v>
      </c>
      <c r="Z2463" s="39">
        <v>0</v>
      </c>
      <c r="AA2463" s="39">
        <v>508813408.33999997</v>
      </c>
      <c r="AB2463" s="39">
        <v>494904437</v>
      </c>
      <c r="AC2463" s="39">
        <v>0</v>
      </c>
      <c r="AD2463" s="39">
        <v>5828838</v>
      </c>
      <c r="AE2463" s="39">
        <v>0</v>
      </c>
      <c r="AF2463" s="39">
        <v>7456439.3399999999</v>
      </c>
      <c r="AG2463" s="39">
        <v>623694</v>
      </c>
      <c r="AH2463" s="39">
        <v>0</v>
      </c>
      <c r="AI2463" s="39">
        <v>129623360.13</v>
      </c>
      <c r="AJ2463" s="39">
        <v>123726110</v>
      </c>
      <c r="AK2463" s="39">
        <v>118686110</v>
      </c>
      <c r="AL2463" s="39">
        <v>4083365.13</v>
      </c>
      <c r="AM2463" s="39">
        <v>0</v>
      </c>
      <c r="AN2463" s="39">
        <v>0</v>
      </c>
      <c r="AO2463" s="39">
        <v>1813885</v>
      </c>
      <c r="AP2463" s="39">
        <v>0</v>
      </c>
      <c r="AQ2463" s="39">
        <v>27640838</v>
      </c>
      <c r="AR2463" s="39">
        <v>21184919</v>
      </c>
      <c r="AS2463" s="39">
        <v>6455919</v>
      </c>
      <c r="AT2463" s="39">
        <v>27640838</v>
      </c>
      <c r="AU2463" s="39">
        <v>23915910</v>
      </c>
      <c r="AV2463" s="39">
        <v>1911043</v>
      </c>
      <c r="AW2463" s="39">
        <v>1813885</v>
      </c>
      <c r="AX2463" s="39">
        <v>0</v>
      </c>
      <c r="AY2463" s="39">
        <v>0</v>
      </c>
      <c r="AZ2463" s="39">
        <v>0</v>
      </c>
      <c r="BA2463" s="39">
        <v>0</v>
      </c>
      <c r="BB2463" s="39">
        <v>0</v>
      </c>
      <c r="BC2463" s="39">
        <v>0</v>
      </c>
      <c r="BD2463" s="39">
        <v>0</v>
      </c>
      <c r="BE2463" s="39">
        <v>0</v>
      </c>
      <c r="BF2463" s="39">
        <v>0</v>
      </c>
      <c r="BG2463" s="39">
        <v>0</v>
      </c>
      <c r="BH2463" s="39">
        <v>0</v>
      </c>
      <c r="BI2463" s="39">
        <v>0</v>
      </c>
    </row>
    <row r="2464" spans="1:61" ht="14.25" x14ac:dyDescent="0.2">
      <c r="A2464" s="25">
        <f t="shared" si="38"/>
        <v>2458</v>
      </c>
      <c r="B2464" s="36">
        <v>11966</v>
      </c>
      <c r="C2464" s="37" t="s">
        <v>13584</v>
      </c>
      <c r="D2464" s="37" t="s">
        <v>13585</v>
      </c>
      <c r="E2464" s="37" t="s">
        <v>13586</v>
      </c>
      <c r="F2464" s="37" t="s">
        <v>31</v>
      </c>
      <c r="G2464" s="38">
        <v>4530</v>
      </c>
      <c r="H2464" s="37" t="s">
        <v>3236</v>
      </c>
      <c r="I2464" s="37" t="s">
        <v>13587</v>
      </c>
      <c r="J2464" s="37" t="s">
        <v>811</v>
      </c>
      <c r="K2464" s="37" t="s">
        <v>1195</v>
      </c>
      <c r="L2464" s="37" t="s">
        <v>13588</v>
      </c>
      <c r="M2464" s="36">
        <v>7263368</v>
      </c>
      <c r="N2464" s="37" t="s">
        <v>13589</v>
      </c>
      <c r="O2464" s="36">
        <v>3</v>
      </c>
      <c r="P2464" s="36">
        <v>31</v>
      </c>
      <c r="Q2464" s="36">
        <v>9</v>
      </c>
      <c r="R2464" s="39">
        <v>4124622370</v>
      </c>
      <c r="S2464" s="39">
        <v>693451461</v>
      </c>
      <c r="T2464" s="39">
        <v>50760288</v>
      </c>
      <c r="U2464" s="39">
        <v>0</v>
      </c>
      <c r="V2464" s="39">
        <v>45539510</v>
      </c>
      <c r="W2464" s="39">
        <v>3334871111</v>
      </c>
      <c r="X2464" s="39">
        <v>0</v>
      </c>
      <c r="Y2464" s="39">
        <v>0</v>
      </c>
      <c r="Z2464" s="39">
        <v>0</v>
      </c>
      <c r="AA2464" s="39">
        <v>3797735513</v>
      </c>
      <c r="AB2464" s="39">
        <v>0</v>
      </c>
      <c r="AC2464" s="39">
        <v>0</v>
      </c>
      <c r="AD2464" s="39">
        <v>2446096734</v>
      </c>
      <c r="AE2464" s="39">
        <v>0</v>
      </c>
      <c r="AF2464" s="39">
        <v>33894191</v>
      </c>
      <c r="AG2464" s="39">
        <v>1317744588</v>
      </c>
      <c r="AH2464" s="39">
        <v>0</v>
      </c>
      <c r="AI2464" s="39">
        <v>326886857</v>
      </c>
      <c r="AJ2464" s="39">
        <v>259523651</v>
      </c>
      <c r="AK2464" s="39">
        <v>229523651</v>
      </c>
      <c r="AL2464" s="39">
        <v>53674061</v>
      </c>
      <c r="AM2464" s="39">
        <v>0</v>
      </c>
      <c r="AN2464" s="39">
        <v>0</v>
      </c>
      <c r="AO2464" s="39">
        <v>13689145</v>
      </c>
      <c r="AP2464" s="39">
        <v>0</v>
      </c>
      <c r="AQ2464" s="39">
        <v>8227999823</v>
      </c>
      <c r="AR2464" s="39">
        <v>8026586131</v>
      </c>
      <c r="AS2464" s="39">
        <v>201413692</v>
      </c>
      <c r="AT2464" s="39">
        <v>216756661</v>
      </c>
      <c r="AU2464" s="39">
        <v>194334717</v>
      </c>
      <c r="AV2464" s="39">
        <v>8732799</v>
      </c>
      <c r="AW2464" s="39">
        <v>13689145</v>
      </c>
      <c r="AX2464" s="39">
        <v>0</v>
      </c>
      <c r="AY2464" s="39">
        <v>8011243162</v>
      </c>
      <c r="AZ2464" s="39">
        <v>8011243162</v>
      </c>
      <c r="BA2464" s="39">
        <v>0</v>
      </c>
      <c r="BB2464" s="39">
        <v>1000000</v>
      </c>
      <c r="BC2464" s="39">
        <v>1000000</v>
      </c>
      <c r="BD2464" s="39">
        <v>1000000</v>
      </c>
      <c r="BE2464" s="39">
        <v>1000000</v>
      </c>
      <c r="BF2464" s="39">
        <v>0</v>
      </c>
      <c r="BG2464" s="39">
        <v>0</v>
      </c>
      <c r="BH2464" s="39">
        <v>0</v>
      </c>
      <c r="BI2464" s="39">
        <v>0</v>
      </c>
    </row>
    <row r="2465" spans="1:61" ht="14.25" x14ac:dyDescent="0.2">
      <c r="A2465" s="25">
        <f t="shared" si="38"/>
        <v>2459</v>
      </c>
      <c r="B2465" s="36">
        <v>11969</v>
      </c>
      <c r="C2465" s="37" t="s">
        <v>13590</v>
      </c>
      <c r="D2465" s="37" t="s">
        <v>13591</v>
      </c>
      <c r="E2465" s="37" t="s">
        <v>13592</v>
      </c>
      <c r="F2465" s="37" t="s">
        <v>31</v>
      </c>
      <c r="G2465" s="38">
        <v>9609</v>
      </c>
      <c r="H2465" s="37" t="s">
        <v>3193</v>
      </c>
      <c r="I2465" s="37" t="s">
        <v>13593</v>
      </c>
      <c r="J2465" s="37" t="s">
        <v>35</v>
      </c>
      <c r="K2465" s="37" t="s">
        <v>36</v>
      </c>
      <c r="L2465" s="37" t="s">
        <v>13594</v>
      </c>
      <c r="M2465" s="36">
        <v>3793582</v>
      </c>
      <c r="N2465" s="37" t="s">
        <v>13595</v>
      </c>
      <c r="O2465" s="36">
        <v>3</v>
      </c>
      <c r="P2465" s="36">
        <v>149</v>
      </c>
      <c r="Q2465" s="36">
        <v>2</v>
      </c>
      <c r="R2465" s="39">
        <v>400247184</v>
      </c>
      <c r="S2465" s="39">
        <v>4741163</v>
      </c>
      <c r="T2465" s="39">
        <v>0</v>
      </c>
      <c r="U2465" s="39">
        <v>0</v>
      </c>
      <c r="V2465" s="39">
        <v>339223887</v>
      </c>
      <c r="W2465" s="39">
        <v>53866623</v>
      </c>
      <c r="X2465" s="39">
        <v>2415511</v>
      </c>
      <c r="Y2465" s="39">
        <v>0</v>
      </c>
      <c r="Z2465" s="39">
        <v>0</v>
      </c>
      <c r="AA2465" s="39">
        <v>8098803</v>
      </c>
      <c r="AB2465" s="39">
        <v>0</v>
      </c>
      <c r="AC2465" s="39">
        <v>0</v>
      </c>
      <c r="AD2465" s="39">
        <v>260000</v>
      </c>
      <c r="AE2465" s="39">
        <v>0</v>
      </c>
      <c r="AF2465" s="39">
        <v>6303170</v>
      </c>
      <c r="AG2465" s="39">
        <v>0</v>
      </c>
      <c r="AH2465" s="39">
        <v>1535633</v>
      </c>
      <c r="AI2465" s="39">
        <v>392148381</v>
      </c>
      <c r="AJ2465" s="39">
        <v>369163081</v>
      </c>
      <c r="AK2465" s="39">
        <v>367163081</v>
      </c>
      <c r="AL2465" s="39">
        <v>8334592</v>
      </c>
      <c r="AM2465" s="39">
        <v>14129308</v>
      </c>
      <c r="AN2465" s="39">
        <v>0</v>
      </c>
      <c r="AO2465" s="39">
        <v>521400</v>
      </c>
      <c r="AP2465" s="39">
        <v>0</v>
      </c>
      <c r="AQ2465" s="39">
        <v>31591948</v>
      </c>
      <c r="AR2465" s="39">
        <v>30000735</v>
      </c>
      <c r="AS2465" s="39">
        <v>1591213</v>
      </c>
      <c r="AT2465" s="39">
        <v>31591948</v>
      </c>
      <c r="AU2465" s="39">
        <v>28913420</v>
      </c>
      <c r="AV2465" s="39">
        <v>1007053</v>
      </c>
      <c r="AW2465" s="39">
        <v>521400</v>
      </c>
      <c r="AX2465" s="39">
        <v>1150075</v>
      </c>
      <c r="AY2465" s="39">
        <v>0</v>
      </c>
      <c r="AZ2465" s="39">
        <v>0</v>
      </c>
      <c r="BA2465" s="39">
        <v>0</v>
      </c>
      <c r="BB2465" s="39">
        <v>0</v>
      </c>
      <c r="BC2465" s="39">
        <v>0</v>
      </c>
      <c r="BD2465" s="39">
        <v>0</v>
      </c>
      <c r="BE2465" s="39">
        <v>0</v>
      </c>
      <c r="BF2465" s="39">
        <v>0</v>
      </c>
      <c r="BG2465" s="39">
        <v>0</v>
      </c>
      <c r="BH2465" s="39">
        <v>0</v>
      </c>
      <c r="BI2465" s="39">
        <v>0</v>
      </c>
    </row>
    <row r="2466" spans="1:61" ht="14.25" x14ac:dyDescent="0.2">
      <c r="A2466" s="25">
        <f t="shared" si="38"/>
        <v>2460</v>
      </c>
      <c r="B2466" s="36">
        <v>11975</v>
      </c>
      <c r="C2466" s="37" t="s">
        <v>4372</v>
      </c>
      <c r="D2466" s="37" t="s">
        <v>4373</v>
      </c>
      <c r="E2466" s="37" t="s">
        <v>4374</v>
      </c>
      <c r="F2466" s="37" t="s">
        <v>31</v>
      </c>
      <c r="G2466" s="38">
        <v>4620</v>
      </c>
      <c r="H2466" s="37" t="s">
        <v>1368</v>
      </c>
      <c r="I2466" s="37" t="s">
        <v>4375</v>
      </c>
      <c r="J2466" s="37" t="s">
        <v>659</v>
      </c>
      <c r="K2466" s="37" t="s">
        <v>660</v>
      </c>
      <c r="L2466" s="37" t="s">
        <v>4376</v>
      </c>
      <c r="M2466" s="36">
        <v>4331217</v>
      </c>
      <c r="N2466" s="37" t="s">
        <v>4377</v>
      </c>
      <c r="O2466" s="36">
        <v>2</v>
      </c>
      <c r="P2466" s="36">
        <v>1910</v>
      </c>
      <c r="Q2466" s="36">
        <v>53</v>
      </c>
      <c r="R2466" s="39">
        <v>7359342784.0200005</v>
      </c>
      <c r="S2466" s="39">
        <v>1342439813.0799999</v>
      </c>
      <c r="T2466" s="39">
        <v>101356929</v>
      </c>
      <c r="U2466" s="39">
        <v>1879990477.8800001</v>
      </c>
      <c r="V2466" s="39">
        <v>0</v>
      </c>
      <c r="W2466" s="39">
        <v>1514246897.03</v>
      </c>
      <c r="X2466" s="39">
        <v>2521308667.0300002</v>
      </c>
      <c r="Y2466" s="39">
        <v>0</v>
      </c>
      <c r="Z2466" s="39">
        <v>0</v>
      </c>
      <c r="AA2466" s="39">
        <v>3687667931.04</v>
      </c>
      <c r="AB2466" s="39">
        <v>0</v>
      </c>
      <c r="AC2466" s="39">
        <v>1048096743.47</v>
      </c>
      <c r="AD2466" s="39">
        <v>1143267939</v>
      </c>
      <c r="AE2466" s="39">
        <v>0</v>
      </c>
      <c r="AF2466" s="39">
        <v>1245747975.22</v>
      </c>
      <c r="AG2466" s="39">
        <v>250555273.34999999</v>
      </c>
      <c r="AH2466" s="39">
        <v>0</v>
      </c>
      <c r="AI2466" s="39">
        <v>3671674852.98</v>
      </c>
      <c r="AJ2466" s="39">
        <v>1383943870</v>
      </c>
      <c r="AK2466" s="39">
        <v>663482950</v>
      </c>
      <c r="AL2466" s="39">
        <v>98395402.370000005</v>
      </c>
      <c r="AM2466" s="39">
        <v>747710100.11000001</v>
      </c>
      <c r="AN2466" s="39">
        <v>0</v>
      </c>
      <c r="AO2466" s="39">
        <v>1186332784.49</v>
      </c>
      <c r="AP2466" s="39">
        <v>255292696.00999999</v>
      </c>
      <c r="AQ2466" s="39">
        <v>22684047070.790001</v>
      </c>
      <c r="AR2466" s="39">
        <v>22294129669.959999</v>
      </c>
      <c r="AS2466" s="39">
        <v>389917400.82999998</v>
      </c>
      <c r="AT2466" s="39">
        <v>3554763998.3099999</v>
      </c>
      <c r="AU2466" s="39">
        <v>2202471922.48</v>
      </c>
      <c r="AV2466" s="39">
        <v>165959291.34</v>
      </c>
      <c r="AW2466" s="39">
        <v>1186332784.49</v>
      </c>
      <c r="AX2466" s="39">
        <v>0</v>
      </c>
      <c r="AY2466" s="39">
        <v>19129283072.48</v>
      </c>
      <c r="AZ2466" s="39">
        <v>19129283072.48</v>
      </c>
      <c r="BA2466" s="39">
        <v>0</v>
      </c>
      <c r="BB2466" s="39">
        <v>0</v>
      </c>
      <c r="BC2466" s="39">
        <v>0</v>
      </c>
      <c r="BD2466" s="39">
        <v>0</v>
      </c>
      <c r="BE2466" s="39">
        <v>0</v>
      </c>
      <c r="BF2466" s="39">
        <v>0</v>
      </c>
      <c r="BG2466" s="39">
        <v>0</v>
      </c>
      <c r="BH2466" s="39">
        <v>0</v>
      </c>
      <c r="BI2466" s="39">
        <v>0</v>
      </c>
    </row>
    <row r="2467" spans="1:61" ht="14.25" x14ac:dyDescent="0.2">
      <c r="A2467" s="25">
        <f t="shared" si="38"/>
        <v>2461</v>
      </c>
      <c r="B2467" s="36">
        <v>11978</v>
      </c>
      <c r="C2467" s="37" t="s">
        <v>13596</v>
      </c>
      <c r="D2467" s="37" t="s">
        <v>13597</v>
      </c>
      <c r="E2467" s="37" t="s">
        <v>13598</v>
      </c>
      <c r="F2467" s="37" t="s">
        <v>28</v>
      </c>
      <c r="G2467" s="38">
        <v>6492</v>
      </c>
      <c r="H2467" s="37" t="s">
        <v>1341</v>
      </c>
      <c r="I2467" s="37" t="s">
        <v>13599</v>
      </c>
      <c r="J2467" s="37" t="s">
        <v>29</v>
      </c>
      <c r="K2467" s="37" t="s">
        <v>30</v>
      </c>
      <c r="L2467" s="37" t="s">
        <v>13600</v>
      </c>
      <c r="M2467" s="36">
        <v>5782020</v>
      </c>
      <c r="N2467" s="37" t="s">
        <v>13601</v>
      </c>
      <c r="O2467" s="36">
        <v>3</v>
      </c>
      <c r="P2467" s="36">
        <v>74</v>
      </c>
      <c r="Q2467" s="36">
        <v>1</v>
      </c>
      <c r="R2467" s="39">
        <v>335993360.86000001</v>
      </c>
      <c r="S2467" s="39">
        <v>7826118.04</v>
      </c>
      <c r="T2467" s="39">
        <v>2027065.02</v>
      </c>
      <c r="U2467" s="39">
        <v>0</v>
      </c>
      <c r="V2467" s="39">
        <v>304179202.80000001</v>
      </c>
      <c r="W2467" s="39">
        <v>16393003</v>
      </c>
      <c r="X2467" s="39">
        <v>0</v>
      </c>
      <c r="Y2467" s="39">
        <v>0</v>
      </c>
      <c r="Z2467" s="39">
        <v>5567972</v>
      </c>
      <c r="AA2467" s="39">
        <v>200155613.31999999</v>
      </c>
      <c r="AB2467" s="39">
        <v>178579184.59999999</v>
      </c>
      <c r="AC2467" s="39">
        <v>0</v>
      </c>
      <c r="AD2467" s="39">
        <v>10754778.800000001</v>
      </c>
      <c r="AE2467" s="39">
        <v>0</v>
      </c>
      <c r="AF2467" s="39">
        <v>10821649.92</v>
      </c>
      <c r="AG2467" s="39">
        <v>0</v>
      </c>
      <c r="AH2467" s="39">
        <v>0</v>
      </c>
      <c r="AI2467" s="39">
        <v>135837747.53999999</v>
      </c>
      <c r="AJ2467" s="39">
        <v>124021084.40000001</v>
      </c>
      <c r="AK2467" s="39">
        <v>29972138.399999999</v>
      </c>
      <c r="AL2467" s="39">
        <v>10087755.539999999</v>
      </c>
      <c r="AM2467" s="39">
        <v>4073577.24</v>
      </c>
      <c r="AN2467" s="39">
        <v>0</v>
      </c>
      <c r="AO2467" s="39">
        <v>-2344669.64</v>
      </c>
      <c r="AP2467" s="39">
        <v>0</v>
      </c>
      <c r="AQ2467" s="39">
        <v>14912356.029999999</v>
      </c>
      <c r="AR2467" s="39">
        <v>14005764.029999999</v>
      </c>
      <c r="AS2467" s="39">
        <v>906592</v>
      </c>
      <c r="AT2467" s="39">
        <v>14560825.029999999</v>
      </c>
      <c r="AU2467" s="39">
        <v>15133222</v>
      </c>
      <c r="AV2467" s="39">
        <v>1772272.67</v>
      </c>
      <c r="AW2467" s="39">
        <v>-2344669.64</v>
      </c>
      <c r="AX2467" s="39">
        <v>0</v>
      </c>
      <c r="AY2467" s="39">
        <v>351531</v>
      </c>
      <c r="AZ2467" s="39">
        <v>351531</v>
      </c>
      <c r="BA2467" s="39">
        <v>0</v>
      </c>
      <c r="BB2467" s="39">
        <v>215834</v>
      </c>
      <c r="BC2467" s="39">
        <v>968000</v>
      </c>
      <c r="BD2467" s="39">
        <v>215834</v>
      </c>
      <c r="BE2467" s="39">
        <v>968000</v>
      </c>
      <c r="BF2467" s="39">
        <v>366554941</v>
      </c>
      <c r="BG2467" s="39">
        <v>0</v>
      </c>
      <c r="BH2467" s="39">
        <v>0</v>
      </c>
      <c r="BI2467" s="39">
        <v>366554941</v>
      </c>
    </row>
    <row r="2468" spans="1:61" ht="14.25" x14ac:dyDescent="0.2">
      <c r="A2468" s="25">
        <f t="shared" si="38"/>
        <v>2462</v>
      </c>
      <c r="B2468" s="36">
        <v>11989</v>
      </c>
      <c r="C2468" s="37" t="s">
        <v>13602</v>
      </c>
      <c r="D2468" s="37" t="s">
        <v>13603</v>
      </c>
      <c r="E2468" s="37" t="s">
        <v>13604</v>
      </c>
      <c r="F2468" s="37" t="s">
        <v>31</v>
      </c>
      <c r="G2468" s="38">
        <v>6492</v>
      </c>
      <c r="H2468" s="37" t="s">
        <v>1341</v>
      </c>
      <c r="I2468" s="37" t="s">
        <v>13605</v>
      </c>
      <c r="J2468" s="37" t="s">
        <v>29</v>
      </c>
      <c r="K2468" s="37" t="s">
        <v>30</v>
      </c>
      <c r="L2468" s="37" t="s">
        <v>13606</v>
      </c>
      <c r="M2468" s="36">
        <v>4207528</v>
      </c>
      <c r="N2468" s="37" t="s">
        <v>13607</v>
      </c>
      <c r="O2468" s="36">
        <v>3</v>
      </c>
      <c r="P2468" s="36">
        <v>95</v>
      </c>
      <c r="Q2468" s="36">
        <v>1</v>
      </c>
      <c r="R2468" s="39">
        <v>311288876</v>
      </c>
      <c r="S2468" s="39">
        <v>33440526</v>
      </c>
      <c r="T2468" s="39">
        <v>0</v>
      </c>
      <c r="U2468" s="39">
        <v>0</v>
      </c>
      <c r="V2468" s="39">
        <v>277848350</v>
      </c>
      <c r="W2468" s="39">
        <v>0</v>
      </c>
      <c r="X2468" s="39">
        <v>0</v>
      </c>
      <c r="Y2468" s="39">
        <v>0</v>
      </c>
      <c r="Z2468" s="39">
        <v>0</v>
      </c>
      <c r="AA2468" s="39">
        <v>41591359</v>
      </c>
      <c r="AB2468" s="39">
        <v>0</v>
      </c>
      <c r="AC2468" s="39">
        <v>0</v>
      </c>
      <c r="AD2468" s="39">
        <v>31075753</v>
      </c>
      <c r="AE2468" s="39">
        <v>0</v>
      </c>
      <c r="AF2468" s="39">
        <v>9783945</v>
      </c>
      <c r="AG2468" s="39">
        <v>731661</v>
      </c>
      <c r="AH2468" s="39">
        <v>0</v>
      </c>
      <c r="AI2468" s="39">
        <v>269697517</v>
      </c>
      <c r="AJ2468" s="39">
        <v>256274361</v>
      </c>
      <c r="AK2468" s="39">
        <v>0</v>
      </c>
      <c r="AL2468" s="39">
        <v>3868100</v>
      </c>
      <c r="AM2468" s="39">
        <v>0</v>
      </c>
      <c r="AN2468" s="39">
        <v>0</v>
      </c>
      <c r="AO2468" s="39">
        <v>9555056</v>
      </c>
      <c r="AP2468" s="39">
        <v>0</v>
      </c>
      <c r="AQ2468" s="39">
        <v>19744665</v>
      </c>
      <c r="AR2468" s="39">
        <v>19459637</v>
      </c>
      <c r="AS2468" s="39">
        <v>285028</v>
      </c>
      <c r="AT2468" s="39">
        <v>19744665</v>
      </c>
      <c r="AU2468" s="39">
        <v>8119680</v>
      </c>
      <c r="AV2468" s="39">
        <v>2069929</v>
      </c>
      <c r="AW2468" s="39">
        <v>9555056</v>
      </c>
      <c r="AX2468" s="39">
        <v>0</v>
      </c>
      <c r="AY2468" s="39">
        <v>0</v>
      </c>
      <c r="AZ2468" s="39">
        <v>0</v>
      </c>
      <c r="BA2468" s="39">
        <v>0</v>
      </c>
      <c r="BB2468" s="39">
        <v>0</v>
      </c>
      <c r="BC2468" s="39">
        <v>0</v>
      </c>
      <c r="BD2468" s="39">
        <v>0</v>
      </c>
      <c r="BE2468" s="39">
        <v>0</v>
      </c>
      <c r="BF2468" s="39">
        <v>0</v>
      </c>
      <c r="BG2468" s="39">
        <v>0</v>
      </c>
      <c r="BH2468" s="39">
        <v>0</v>
      </c>
      <c r="BI2468" s="39">
        <v>0</v>
      </c>
    </row>
    <row r="2469" spans="1:61" ht="14.25" x14ac:dyDescent="0.2">
      <c r="A2469" s="25">
        <f t="shared" si="38"/>
        <v>2463</v>
      </c>
      <c r="B2469" s="36">
        <v>12004</v>
      </c>
      <c r="C2469" s="37" t="s">
        <v>13608</v>
      </c>
      <c r="D2469" s="37" t="s">
        <v>13609</v>
      </c>
      <c r="E2469" s="37" t="s">
        <v>13610</v>
      </c>
      <c r="F2469" s="37" t="s">
        <v>40</v>
      </c>
      <c r="G2469" s="38">
        <v>9499</v>
      </c>
      <c r="H2469" s="37" t="s">
        <v>1348</v>
      </c>
      <c r="I2469" s="37" t="s">
        <v>13611</v>
      </c>
      <c r="J2469" s="37" t="s">
        <v>29</v>
      </c>
      <c r="K2469" s="37" t="s">
        <v>30</v>
      </c>
      <c r="L2469" s="37" t="s">
        <v>13612</v>
      </c>
      <c r="M2469" s="36">
        <v>8053755</v>
      </c>
      <c r="N2469" s="37" t="s">
        <v>13613</v>
      </c>
      <c r="O2469" s="36">
        <v>3</v>
      </c>
      <c r="P2469" s="36">
        <v>10</v>
      </c>
      <c r="Q2469" s="40"/>
      <c r="R2469" s="39">
        <v>512239755.75</v>
      </c>
      <c r="S2469" s="39">
        <v>489117255.75</v>
      </c>
      <c r="T2469" s="39">
        <v>0</v>
      </c>
      <c r="U2469" s="39">
        <v>0</v>
      </c>
      <c r="V2469" s="39">
        <v>0</v>
      </c>
      <c r="W2469" s="39">
        <v>0</v>
      </c>
      <c r="X2469" s="39">
        <v>23122500</v>
      </c>
      <c r="Y2469" s="39">
        <v>0</v>
      </c>
      <c r="Z2469" s="39">
        <v>0</v>
      </c>
      <c r="AA2469" s="39">
        <v>189381194.43000001</v>
      </c>
      <c r="AB2469" s="39">
        <v>0</v>
      </c>
      <c r="AC2469" s="39">
        <v>0</v>
      </c>
      <c r="AD2469" s="39">
        <v>149919885</v>
      </c>
      <c r="AE2469" s="39">
        <v>401114</v>
      </c>
      <c r="AF2469" s="39">
        <v>39060195.43</v>
      </c>
      <c r="AG2469" s="39">
        <v>0</v>
      </c>
      <c r="AH2469" s="39">
        <v>0</v>
      </c>
      <c r="AI2469" s="39">
        <v>322858561.31999999</v>
      </c>
      <c r="AJ2469" s="39">
        <v>255103330</v>
      </c>
      <c r="AK2469" s="39">
        <v>0</v>
      </c>
      <c r="AL2469" s="39">
        <v>48014872.359999999</v>
      </c>
      <c r="AM2469" s="39">
        <v>12120259.92</v>
      </c>
      <c r="AN2469" s="39">
        <v>0</v>
      </c>
      <c r="AO2469" s="39">
        <v>7620099.04</v>
      </c>
      <c r="AP2469" s="39">
        <v>0</v>
      </c>
      <c r="AQ2469" s="39">
        <v>11584987676.66</v>
      </c>
      <c r="AR2469" s="39">
        <v>11584928919</v>
      </c>
      <c r="AS2469" s="39">
        <v>58757.66</v>
      </c>
      <c r="AT2469" s="39">
        <v>11584987676.66</v>
      </c>
      <c r="AU2469" s="39">
        <v>11566760265</v>
      </c>
      <c r="AV2469" s="39">
        <v>10607313.289999999</v>
      </c>
      <c r="AW2469" s="39">
        <v>7620098.3700000001</v>
      </c>
      <c r="AX2469" s="39">
        <v>0</v>
      </c>
      <c r="AY2469" s="39">
        <v>0</v>
      </c>
      <c r="AZ2469" s="39">
        <v>0</v>
      </c>
      <c r="BA2469" s="39">
        <v>0</v>
      </c>
      <c r="BB2469" s="39">
        <v>0</v>
      </c>
      <c r="BC2469" s="39">
        <v>0</v>
      </c>
      <c r="BD2469" s="39">
        <v>0</v>
      </c>
      <c r="BE2469" s="39">
        <v>0</v>
      </c>
      <c r="BF2469" s="39">
        <v>0</v>
      </c>
      <c r="BG2469" s="39">
        <v>0</v>
      </c>
      <c r="BH2469" s="39">
        <v>0</v>
      </c>
      <c r="BI2469" s="39">
        <v>0</v>
      </c>
    </row>
    <row r="2470" spans="1:61" ht="14.25" x14ac:dyDescent="0.2">
      <c r="A2470" s="25">
        <f t="shared" si="38"/>
        <v>2464</v>
      </c>
      <c r="B2470" s="36">
        <v>12014</v>
      </c>
      <c r="C2470" s="37" t="s">
        <v>13614</v>
      </c>
      <c r="D2470" s="37" t="s">
        <v>13615</v>
      </c>
      <c r="E2470" s="37"/>
      <c r="F2470" s="37" t="s">
        <v>38</v>
      </c>
      <c r="G2470" s="38">
        <v>9411</v>
      </c>
      <c r="H2470" s="37" t="s">
        <v>1445</v>
      </c>
      <c r="I2470" s="37" t="s">
        <v>13616</v>
      </c>
      <c r="J2470" s="37" t="s">
        <v>522</v>
      </c>
      <c r="K2470" s="37" t="s">
        <v>816</v>
      </c>
      <c r="L2470" s="37" t="s">
        <v>13617</v>
      </c>
      <c r="M2470" s="40"/>
      <c r="N2470" s="37" t="s">
        <v>13618</v>
      </c>
      <c r="O2470" s="36">
        <v>3</v>
      </c>
      <c r="P2470" s="36">
        <v>983</v>
      </c>
      <c r="Q2470" s="36">
        <v>3</v>
      </c>
      <c r="R2470" s="39">
        <v>1484712603</v>
      </c>
      <c r="S2470" s="39">
        <v>157193608</v>
      </c>
      <c r="T2470" s="39">
        <v>0</v>
      </c>
      <c r="U2470" s="39">
        <v>0</v>
      </c>
      <c r="V2470" s="39">
        <v>0</v>
      </c>
      <c r="W2470" s="39">
        <v>1324430195</v>
      </c>
      <c r="X2470" s="39">
        <v>3088800</v>
      </c>
      <c r="Y2470" s="39">
        <v>0</v>
      </c>
      <c r="Z2470" s="39">
        <v>0</v>
      </c>
      <c r="AA2470" s="39">
        <v>154644783</v>
      </c>
      <c r="AB2470" s="39">
        <v>0</v>
      </c>
      <c r="AC2470" s="39">
        <v>0</v>
      </c>
      <c r="AD2470" s="39">
        <v>135543079</v>
      </c>
      <c r="AE2470" s="39">
        <v>0</v>
      </c>
      <c r="AF2470" s="39">
        <v>8425466</v>
      </c>
      <c r="AG2470" s="39">
        <v>10676238</v>
      </c>
      <c r="AH2470" s="39">
        <v>0</v>
      </c>
      <c r="AI2470" s="39">
        <v>1330067820</v>
      </c>
      <c r="AJ2470" s="39">
        <v>1283234568</v>
      </c>
      <c r="AK2470" s="39">
        <v>1283234000</v>
      </c>
      <c r="AL2470" s="39">
        <v>42797982</v>
      </c>
      <c r="AM2470" s="39">
        <v>0</v>
      </c>
      <c r="AN2470" s="39">
        <v>0</v>
      </c>
      <c r="AO2470" s="39">
        <v>620826</v>
      </c>
      <c r="AP2470" s="39">
        <v>3414444</v>
      </c>
      <c r="AQ2470" s="39">
        <v>99374790</v>
      </c>
      <c r="AR2470" s="39">
        <v>99052455</v>
      </c>
      <c r="AS2470" s="39">
        <v>322335</v>
      </c>
      <c r="AT2470" s="39">
        <v>99374790</v>
      </c>
      <c r="AU2470" s="39">
        <v>98063585</v>
      </c>
      <c r="AV2470" s="39">
        <v>690379</v>
      </c>
      <c r="AW2470" s="39">
        <v>620826</v>
      </c>
      <c r="AX2470" s="39">
        <v>0</v>
      </c>
      <c r="AY2470" s="39">
        <v>0</v>
      </c>
      <c r="AZ2470" s="39">
        <v>0</v>
      </c>
      <c r="BA2470" s="39">
        <v>0</v>
      </c>
      <c r="BB2470" s="39">
        <v>0</v>
      </c>
      <c r="BC2470" s="39">
        <v>0</v>
      </c>
      <c r="BD2470" s="39">
        <v>0</v>
      </c>
      <c r="BE2470" s="39">
        <v>0</v>
      </c>
      <c r="BF2470" s="39">
        <v>0</v>
      </c>
      <c r="BG2470" s="39">
        <v>0</v>
      </c>
      <c r="BH2470" s="39">
        <v>0</v>
      </c>
      <c r="BI2470" s="39">
        <v>0</v>
      </c>
    </row>
    <row r="2471" spans="1:61" ht="14.25" x14ac:dyDescent="0.2">
      <c r="A2471" s="25">
        <f t="shared" si="38"/>
        <v>2465</v>
      </c>
      <c r="B2471" s="36">
        <v>12036</v>
      </c>
      <c r="C2471" s="37" t="s">
        <v>13619</v>
      </c>
      <c r="D2471" s="37" t="s">
        <v>13620</v>
      </c>
      <c r="E2471" s="37"/>
      <c r="F2471" s="37" t="s">
        <v>38</v>
      </c>
      <c r="G2471" s="38">
        <v>1410</v>
      </c>
      <c r="H2471" s="37" t="s">
        <v>2832</v>
      </c>
      <c r="I2471" s="37" t="s">
        <v>13621</v>
      </c>
      <c r="J2471" s="37" t="s">
        <v>32</v>
      </c>
      <c r="K2471" s="37" t="s">
        <v>44</v>
      </c>
      <c r="L2471" s="37" t="s">
        <v>13622</v>
      </c>
      <c r="M2471" s="36">
        <v>5560982</v>
      </c>
      <c r="N2471" s="37" t="s">
        <v>13623</v>
      </c>
      <c r="O2471" s="36">
        <v>3</v>
      </c>
      <c r="P2471" s="36">
        <v>15</v>
      </c>
      <c r="Q2471" s="36">
        <v>22</v>
      </c>
      <c r="R2471" s="39">
        <v>250356850.41999999</v>
      </c>
      <c r="S2471" s="39">
        <v>30881624.620000001</v>
      </c>
      <c r="T2471" s="39">
        <v>0</v>
      </c>
      <c r="U2471" s="39">
        <v>10605526</v>
      </c>
      <c r="V2471" s="39">
        <v>0</v>
      </c>
      <c r="W2471" s="39">
        <v>6843160.0099999998</v>
      </c>
      <c r="X2471" s="39">
        <v>200216275.78999999</v>
      </c>
      <c r="Y2471" s="39">
        <v>0</v>
      </c>
      <c r="Z2471" s="39">
        <v>1810264</v>
      </c>
      <c r="AA2471" s="39">
        <v>108852282.08</v>
      </c>
      <c r="AB2471" s="39">
        <v>0</v>
      </c>
      <c r="AC2471" s="39">
        <v>50393750</v>
      </c>
      <c r="AD2471" s="39">
        <v>8957850</v>
      </c>
      <c r="AE2471" s="39">
        <v>13267638.08</v>
      </c>
      <c r="AF2471" s="39">
        <v>0</v>
      </c>
      <c r="AG2471" s="39">
        <v>17083122</v>
      </c>
      <c r="AH2471" s="39">
        <v>19149922</v>
      </c>
      <c r="AI2471" s="39">
        <v>141504568.34</v>
      </c>
      <c r="AJ2471" s="39">
        <v>29128868</v>
      </c>
      <c r="AK2471" s="39">
        <v>0</v>
      </c>
      <c r="AL2471" s="39">
        <v>9173242.6799999997</v>
      </c>
      <c r="AM2471" s="39">
        <v>102590346.87</v>
      </c>
      <c r="AN2471" s="39">
        <v>0</v>
      </c>
      <c r="AO2471" s="39">
        <v>3294523.11</v>
      </c>
      <c r="AP2471" s="39">
        <v>-2682412.3199999998</v>
      </c>
      <c r="AQ2471" s="39">
        <v>276376655.73000002</v>
      </c>
      <c r="AR2471" s="39">
        <v>274550655.91000003</v>
      </c>
      <c r="AS2471" s="39">
        <v>1825999.82</v>
      </c>
      <c r="AT2471" s="39">
        <v>69673604.730000004</v>
      </c>
      <c r="AU2471" s="39">
        <v>51458399</v>
      </c>
      <c r="AV2471" s="39">
        <v>1566609.97</v>
      </c>
      <c r="AW2471" s="39">
        <v>3294523.11</v>
      </c>
      <c r="AX2471" s="39">
        <v>13354072.65</v>
      </c>
      <c r="AY2471" s="39">
        <v>10206368</v>
      </c>
      <c r="AZ2471" s="39">
        <v>0</v>
      </c>
      <c r="BA2471" s="39">
        <v>10206368</v>
      </c>
      <c r="BB2471" s="39">
        <v>0</v>
      </c>
      <c r="BC2471" s="39">
        <v>0</v>
      </c>
      <c r="BD2471" s="39">
        <v>0</v>
      </c>
      <c r="BE2471" s="39">
        <v>0</v>
      </c>
      <c r="BF2471" s="39">
        <v>0</v>
      </c>
      <c r="BG2471" s="39">
        <v>0</v>
      </c>
      <c r="BH2471" s="39">
        <v>0</v>
      </c>
      <c r="BI2471" s="39">
        <v>0</v>
      </c>
    </row>
    <row r="2472" spans="1:61" ht="14.25" x14ac:dyDescent="0.2">
      <c r="A2472" s="25">
        <f t="shared" si="38"/>
        <v>2466</v>
      </c>
      <c r="B2472" s="36">
        <v>12041</v>
      </c>
      <c r="C2472" s="37" t="s">
        <v>13624</v>
      </c>
      <c r="D2472" s="37" t="s">
        <v>13625</v>
      </c>
      <c r="E2472" s="37" t="s">
        <v>13626</v>
      </c>
      <c r="F2472" s="37" t="s">
        <v>31</v>
      </c>
      <c r="G2472" s="38">
        <v>9411</v>
      </c>
      <c r="H2472" s="37" t="s">
        <v>1445</v>
      </c>
      <c r="I2472" s="37" t="s">
        <v>13627</v>
      </c>
      <c r="J2472" s="37" t="s">
        <v>35</v>
      </c>
      <c r="K2472" s="37" t="s">
        <v>36</v>
      </c>
      <c r="L2472" s="37" t="s">
        <v>13628</v>
      </c>
      <c r="M2472" s="36">
        <v>3404429</v>
      </c>
      <c r="N2472" s="37" t="s">
        <v>13629</v>
      </c>
      <c r="O2472" s="36">
        <v>3</v>
      </c>
      <c r="P2472" s="36">
        <v>271</v>
      </c>
      <c r="Q2472" s="36">
        <v>2</v>
      </c>
      <c r="R2472" s="39">
        <v>306772064.56999999</v>
      </c>
      <c r="S2472" s="39">
        <v>11300090.33</v>
      </c>
      <c r="T2472" s="39">
        <v>0</v>
      </c>
      <c r="U2472" s="39">
        <v>0</v>
      </c>
      <c r="V2472" s="39">
        <v>100118682</v>
      </c>
      <c r="W2472" s="39">
        <v>195353292.24000001</v>
      </c>
      <c r="X2472" s="39">
        <v>0</v>
      </c>
      <c r="Y2472" s="39">
        <v>0</v>
      </c>
      <c r="Z2472" s="39">
        <v>0</v>
      </c>
      <c r="AA2472" s="39">
        <v>3253348.97</v>
      </c>
      <c r="AB2472" s="39">
        <v>0</v>
      </c>
      <c r="AC2472" s="39">
        <v>0</v>
      </c>
      <c r="AD2472" s="39">
        <v>871100</v>
      </c>
      <c r="AE2472" s="39">
        <v>0</v>
      </c>
      <c r="AF2472" s="39">
        <v>931120.77</v>
      </c>
      <c r="AG2472" s="39">
        <v>1451128.2</v>
      </c>
      <c r="AH2472" s="39">
        <v>0</v>
      </c>
      <c r="AI2472" s="39">
        <v>303518715.60000002</v>
      </c>
      <c r="AJ2472" s="39">
        <v>268728728</v>
      </c>
      <c r="AK2472" s="39">
        <v>238728728</v>
      </c>
      <c r="AL2472" s="39">
        <v>34645713.530000001</v>
      </c>
      <c r="AM2472" s="39">
        <v>0</v>
      </c>
      <c r="AN2472" s="39">
        <v>0</v>
      </c>
      <c r="AO2472" s="39">
        <v>144274.07</v>
      </c>
      <c r="AP2472" s="39">
        <v>0</v>
      </c>
      <c r="AQ2472" s="39">
        <v>39014955</v>
      </c>
      <c r="AR2472" s="39">
        <v>36463809</v>
      </c>
      <c r="AS2472" s="39">
        <v>2551146</v>
      </c>
      <c r="AT2472" s="39">
        <v>39014955</v>
      </c>
      <c r="AU2472" s="39">
        <v>38128816.93</v>
      </c>
      <c r="AV2472" s="39">
        <v>741864</v>
      </c>
      <c r="AW2472" s="39">
        <v>144274.07</v>
      </c>
      <c r="AX2472" s="39">
        <v>0</v>
      </c>
      <c r="AY2472" s="39">
        <v>0</v>
      </c>
      <c r="AZ2472" s="39">
        <v>0</v>
      </c>
      <c r="BA2472" s="39">
        <v>0</v>
      </c>
      <c r="BB2472" s="39">
        <v>0</v>
      </c>
      <c r="BC2472" s="39">
        <v>0</v>
      </c>
      <c r="BD2472" s="39">
        <v>0</v>
      </c>
      <c r="BE2472" s="39">
        <v>0</v>
      </c>
      <c r="BF2472" s="39">
        <v>0</v>
      </c>
      <c r="BG2472" s="39">
        <v>0</v>
      </c>
      <c r="BH2472" s="39">
        <v>0</v>
      </c>
      <c r="BI2472" s="39">
        <v>0</v>
      </c>
    </row>
    <row r="2473" spans="1:61" ht="14.25" x14ac:dyDescent="0.2">
      <c r="A2473" s="25">
        <f t="shared" si="38"/>
        <v>2467</v>
      </c>
      <c r="B2473" s="36">
        <v>12083</v>
      </c>
      <c r="C2473" s="37" t="s">
        <v>13630</v>
      </c>
      <c r="D2473" s="37" t="s">
        <v>13631</v>
      </c>
      <c r="E2473" s="37" t="s">
        <v>13632</v>
      </c>
      <c r="F2473" s="37" t="s">
        <v>40</v>
      </c>
      <c r="G2473" s="38">
        <v>9609</v>
      </c>
      <c r="H2473" s="37" t="s">
        <v>3193</v>
      </c>
      <c r="I2473" s="37" t="s">
        <v>13633</v>
      </c>
      <c r="J2473" s="37" t="s">
        <v>925</v>
      </c>
      <c r="K2473" s="37" t="s">
        <v>1760</v>
      </c>
      <c r="L2473" s="37" t="s">
        <v>8103</v>
      </c>
      <c r="M2473" s="40"/>
      <c r="N2473" s="37" t="s">
        <v>8104</v>
      </c>
      <c r="O2473" s="36">
        <v>3</v>
      </c>
      <c r="P2473" s="36">
        <v>10</v>
      </c>
      <c r="Q2473" s="36">
        <v>2</v>
      </c>
      <c r="R2473" s="39">
        <v>76892649.739999995</v>
      </c>
      <c r="S2473" s="39">
        <v>1651345</v>
      </c>
      <c r="T2473" s="39">
        <v>0</v>
      </c>
      <c r="U2473" s="39">
        <v>0</v>
      </c>
      <c r="V2473" s="39">
        <v>0</v>
      </c>
      <c r="W2473" s="39">
        <v>74509304.739999995</v>
      </c>
      <c r="X2473" s="39">
        <v>0</v>
      </c>
      <c r="Y2473" s="39">
        <v>0</v>
      </c>
      <c r="Z2473" s="39">
        <v>732000</v>
      </c>
      <c r="AA2473" s="39">
        <v>5955838.1600000001</v>
      </c>
      <c r="AB2473" s="39">
        <v>0</v>
      </c>
      <c r="AC2473" s="39">
        <v>0</v>
      </c>
      <c r="AD2473" s="39">
        <v>5518866</v>
      </c>
      <c r="AE2473" s="39">
        <v>0</v>
      </c>
      <c r="AF2473" s="39">
        <v>436972.16</v>
      </c>
      <c r="AG2473" s="39">
        <v>0</v>
      </c>
      <c r="AH2473" s="39">
        <v>0</v>
      </c>
      <c r="AI2473" s="39">
        <v>70936811.579999998</v>
      </c>
      <c r="AJ2473" s="39">
        <v>56949604</v>
      </c>
      <c r="AK2473" s="39">
        <v>56649604</v>
      </c>
      <c r="AL2473" s="39">
        <v>6964913.3099999996</v>
      </c>
      <c r="AM2473" s="39">
        <v>6512410.2699999996</v>
      </c>
      <c r="AN2473" s="39">
        <v>0</v>
      </c>
      <c r="AO2473" s="39">
        <v>509884</v>
      </c>
      <c r="AP2473" s="39">
        <v>0</v>
      </c>
      <c r="AQ2473" s="39">
        <v>218647884</v>
      </c>
      <c r="AR2473" s="39">
        <v>218647884</v>
      </c>
      <c r="AS2473" s="39">
        <v>0</v>
      </c>
      <c r="AT2473" s="39">
        <v>218647884</v>
      </c>
      <c r="AU2473" s="39">
        <v>216711500</v>
      </c>
      <c r="AV2473" s="39">
        <v>1426500</v>
      </c>
      <c r="AW2473" s="39">
        <v>509884</v>
      </c>
      <c r="AX2473" s="39">
        <v>0</v>
      </c>
      <c r="AY2473" s="39">
        <v>0</v>
      </c>
      <c r="AZ2473" s="39">
        <v>0</v>
      </c>
      <c r="BA2473" s="39">
        <v>0</v>
      </c>
      <c r="BB2473" s="39">
        <v>0</v>
      </c>
      <c r="BC2473" s="39">
        <v>0</v>
      </c>
      <c r="BD2473" s="39">
        <v>0</v>
      </c>
      <c r="BE2473" s="39">
        <v>0</v>
      </c>
      <c r="BF2473" s="39">
        <v>0</v>
      </c>
      <c r="BG2473" s="39">
        <v>0</v>
      </c>
      <c r="BH2473" s="39">
        <v>0</v>
      </c>
      <c r="BI2473" s="39">
        <v>0</v>
      </c>
    </row>
    <row r="2474" spans="1:61" ht="14.25" x14ac:dyDescent="0.2">
      <c r="A2474" s="25">
        <f t="shared" si="38"/>
        <v>2468</v>
      </c>
      <c r="B2474" s="36">
        <v>12095</v>
      </c>
      <c r="C2474" s="37" t="s">
        <v>13634</v>
      </c>
      <c r="D2474" s="37" t="s">
        <v>13635</v>
      </c>
      <c r="E2474" s="37" t="s">
        <v>13636</v>
      </c>
      <c r="F2474" s="37" t="s">
        <v>40</v>
      </c>
      <c r="G2474" s="38">
        <v>9411</v>
      </c>
      <c r="H2474" s="37" t="s">
        <v>1445</v>
      </c>
      <c r="I2474" s="37" t="s">
        <v>13637</v>
      </c>
      <c r="J2474" s="37" t="s">
        <v>34</v>
      </c>
      <c r="K2474" s="37" t="s">
        <v>960</v>
      </c>
      <c r="L2474" s="37" t="s">
        <v>13638</v>
      </c>
      <c r="M2474" s="40"/>
      <c r="N2474" s="37" t="s">
        <v>13639</v>
      </c>
      <c r="O2474" s="36">
        <v>3</v>
      </c>
      <c r="P2474" s="36">
        <v>7</v>
      </c>
      <c r="Q2474" s="36">
        <v>0</v>
      </c>
      <c r="R2474" s="39">
        <v>260953885.02000001</v>
      </c>
      <c r="S2474" s="39">
        <v>99907685.150000006</v>
      </c>
      <c r="T2474" s="39">
        <v>0</v>
      </c>
      <c r="U2474" s="39">
        <v>0</v>
      </c>
      <c r="V2474" s="39">
        <v>0</v>
      </c>
      <c r="W2474" s="39">
        <v>139970500.87</v>
      </c>
      <c r="X2474" s="39">
        <v>21075699</v>
      </c>
      <c r="Y2474" s="39">
        <v>0</v>
      </c>
      <c r="Z2474" s="39">
        <v>0</v>
      </c>
      <c r="AA2474" s="39">
        <v>47247295</v>
      </c>
      <c r="AB2474" s="39">
        <v>0</v>
      </c>
      <c r="AC2474" s="39">
        <v>0</v>
      </c>
      <c r="AD2474" s="39">
        <v>20561989</v>
      </c>
      <c r="AE2474" s="39">
        <v>0</v>
      </c>
      <c r="AF2474" s="39">
        <v>3441106</v>
      </c>
      <c r="AG2474" s="39">
        <v>21957800</v>
      </c>
      <c r="AH2474" s="39">
        <v>1286400</v>
      </c>
      <c r="AI2474" s="39">
        <v>213706590.02000001</v>
      </c>
      <c r="AJ2474" s="39">
        <v>77167500</v>
      </c>
      <c r="AK2474" s="39">
        <v>2167500</v>
      </c>
      <c r="AL2474" s="39">
        <v>61362194.109999999</v>
      </c>
      <c r="AM2474" s="39">
        <v>32940120</v>
      </c>
      <c r="AN2474" s="39">
        <v>0</v>
      </c>
      <c r="AO2474" s="39">
        <v>5100439.5</v>
      </c>
      <c r="AP2474" s="39">
        <v>0</v>
      </c>
      <c r="AQ2474" s="39">
        <v>238944242.5</v>
      </c>
      <c r="AR2474" s="39">
        <v>238920276.5</v>
      </c>
      <c r="AS2474" s="39">
        <v>23966</v>
      </c>
      <c r="AT2474" s="39">
        <v>222534326.5</v>
      </c>
      <c r="AU2474" s="39">
        <v>203683798</v>
      </c>
      <c r="AV2474" s="39">
        <v>13750089</v>
      </c>
      <c r="AW2474" s="39">
        <v>5100439.5</v>
      </c>
      <c r="AX2474" s="39">
        <v>0</v>
      </c>
      <c r="AY2474" s="39">
        <v>16409916</v>
      </c>
      <c r="AZ2474" s="39">
        <v>16409916</v>
      </c>
      <c r="BA2474" s="39">
        <v>0</v>
      </c>
      <c r="BB2474" s="39">
        <v>0</v>
      </c>
      <c r="BC2474" s="39">
        <v>0</v>
      </c>
      <c r="BD2474" s="39">
        <v>0</v>
      </c>
      <c r="BE2474" s="39">
        <v>0</v>
      </c>
      <c r="BF2474" s="39">
        <v>0</v>
      </c>
      <c r="BG2474" s="39">
        <v>0</v>
      </c>
      <c r="BH2474" s="39">
        <v>0</v>
      </c>
      <c r="BI2474" s="39">
        <v>0</v>
      </c>
    </row>
    <row r="2475" spans="1:61" ht="14.25" x14ac:dyDescent="0.2">
      <c r="A2475" s="25">
        <f t="shared" si="38"/>
        <v>2469</v>
      </c>
      <c r="B2475" s="36">
        <v>12110</v>
      </c>
      <c r="C2475" s="37" t="s">
        <v>13640</v>
      </c>
      <c r="D2475" s="37" t="s">
        <v>13641</v>
      </c>
      <c r="E2475" s="37" t="s">
        <v>13642</v>
      </c>
      <c r="F2475" s="37" t="s">
        <v>40</v>
      </c>
      <c r="G2475" s="38">
        <v>9609</v>
      </c>
      <c r="H2475" s="37" t="s">
        <v>3193</v>
      </c>
      <c r="I2475" s="37" t="s">
        <v>13643</v>
      </c>
      <c r="J2475" s="37" t="s">
        <v>880</v>
      </c>
      <c r="K2475" s="37" t="s">
        <v>13644</v>
      </c>
      <c r="L2475" s="37" t="s">
        <v>13645</v>
      </c>
      <c r="M2475" s="36">
        <v>8362921</v>
      </c>
      <c r="N2475" s="37" t="s">
        <v>13646</v>
      </c>
      <c r="O2475" s="36">
        <v>3</v>
      </c>
      <c r="P2475" s="36">
        <v>12</v>
      </c>
      <c r="Q2475" s="40"/>
      <c r="R2475" s="39">
        <v>216492582.75</v>
      </c>
      <c r="S2475" s="39">
        <v>56160148.710000001</v>
      </c>
      <c r="T2475" s="39">
        <v>0</v>
      </c>
      <c r="U2475" s="39">
        <v>0</v>
      </c>
      <c r="V2475" s="39">
        <v>0</v>
      </c>
      <c r="W2475" s="39">
        <v>154110915</v>
      </c>
      <c r="X2475" s="39">
        <v>6221519.04</v>
      </c>
      <c r="Y2475" s="39">
        <v>0</v>
      </c>
      <c r="Z2475" s="39">
        <v>0</v>
      </c>
      <c r="AA2475" s="39">
        <v>59833315.560000002</v>
      </c>
      <c r="AB2475" s="39">
        <v>0</v>
      </c>
      <c r="AC2475" s="39">
        <v>0</v>
      </c>
      <c r="AD2475" s="39">
        <v>2535655</v>
      </c>
      <c r="AE2475" s="39">
        <v>0</v>
      </c>
      <c r="AF2475" s="39">
        <v>41771716.560000002</v>
      </c>
      <c r="AG2475" s="39">
        <v>15525944</v>
      </c>
      <c r="AH2475" s="39">
        <v>0</v>
      </c>
      <c r="AI2475" s="39">
        <v>156659267.19</v>
      </c>
      <c r="AJ2475" s="39">
        <v>142164260.69999999</v>
      </c>
      <c r="AK2475" s="39">
        <v>142164260.69999999</v>
      </c>
      <c r="AL2475" s="39">
        <v>198760.63</v>
      </c>
      <c r="AM2475" s="39">
        <v>0</v>
      </c>
      <c r="AN2475" s="39">
        <v>0</v>
      </c>
      <c r="AO2475" s="39">
        <v>0</v>
      </c>
      <c r="AP2475" s="39">
        <v>14296245.859999999</v>
      </c>
      <c r="AQ2475" s="39">
        <v>69668821.340000004</v>
      </c>
      <c r="AR2475" s="39">
        <v>69667666.540000007</v>
      </c>
      <c r="AS2475" s="39">
        <v>1154.8</v>
      </c>
      <c r="AT2475" s="39">
        <v>69668821.340000004</v>
      </c>
      <c r="AU2475" s="39">
        <v>69389879.340000004</v>
      </c>
      <c r="AV2475" s="39">
        <v>278942</v>
      </c>
      <c r="AW2475" s="39">
        <v>0</v>
      </c>
      <c r="AX2475" s="39">
        <v>0</v>
      </c>
      <c r="AY2475" s="39">
        <v>0</v>
      </c>
      <c r="AZ2475" s="39">
        <v>0</v>
      </c>
      <c r="BA2475" s="39">
        <v>0</v>
      </c>
      <c r="BB2475" s="39">
        <v>0</v>
      </c>
      <c r="BC2475" s="39">
        <v>0</v>
      </c>
      <c r="BD2475" s="39">
        <v>0</v>
      </c>
      <c r="BE2475" s="39">
        <v>0</v>
      </c>
      <c r="BF2475" s="39">
        <v>0</v>
      </c>
      <c r="BG2475" s="39">
        <v>0</v>
      </c>
      <c r="BH2475" s="39">
        <v>0</v>
      </c>
      <c r="BI2475" s="39">
        <v>0</v>
      </c>
    </row>
    <row r="2476" spans="1:61" ht="14.25" x14ac:dyDescent="0.2">
      <c r="A2476" s="25">
        <f t="shared" si="38"/>
        <v>2470</v>
      </c>
      <c r="B2476" s="36">
        <v>12119</v>
      </c>
      <c r="C2476" s="37" t="s">
        <v>13647</v>
      </c>
      <c r="D2476" s="37" t="s">
        <v>13648</v>
      </c>
      <c r="E2476" s="37" t="s">
        <v>13649</v>
      </c>
      <c r="F2476" s="37" t="s">
        <v>28</v>
      </c>
      <c r="G2476" s="38">
        <v>9499</v>
      </c>
      <c r="H2476" s="37" t="s">
        <v>1348</v>
      </c>
      <c r="I2476" s="37" t="s">
        <v>13650</v>
      </c>
      <c r="J2476" s="37" t="s">
        <v>903</v>
      </c>
      <c r="K2476" s="37" t="s">
        <v>904</v>
      </c>
      <c r="L2476" s="37" t="s">
        <v>13651</v>
      </c>
      <c r="M2476" s="36">
        <v>7860834</v>
      </c>
      <c r="N2476" s="37" t="s">
        <v>13652</v>
      </c>
      <c r="O2476" s="36">
        <v>3</v>
      </c>
      <c r="P2476" s="36">
        <v>67</v>
      </c>
      <c r="Q2476" s="36">
        <v>3</v>
      </c>
      <c r="R2476" s="39">
        <v>365429566</v>
      </c>
      <c r="S2476" s="39">
        <v>142505455</v>
      </c>
      <c r="T2476" s="39">
        <v>0</v>
      </c>
      <c r="U2476" s="39">
        <v>1655200</v>
      </c>
      <c r="V2476" s="39">
        <v>0</v>
      </c>
      <c r="W2476" s="39">
        <v>218403411</v>
      </c>
      <c r="X2476" s="39">
        <v>2865500</v>
      </c>
      <c r="Y2476" s="39">
        <v>0</v>
      </c>
      <c r="Z2476" s="39">
        <v>0</v>
      </c>
      <c r="AA2476" s="39">
        <v>142320156</v>
      </c>
      <c r="AB2476" s="39">
        <v>115145615</v>
      </c>
      <c r="AC2476" s="39">
        <v>0</v>
      </c>
      <c r="AD2476" s="39">
        <v>5558202</v>
      </c>
      <c r="AE2476" s="39">
        <v>0</v>
      </c>
      <c r="AF2476" s="39">
        <v>21616339</v>
      </c>
      <c r="AG2476" s="39">
        <v>0</v>
      </c>
      <c r="AH2476" s="39">
        <v>0</v>
      </c>
      <c r="AI2476" s="39">
        <v>223109410</v>
      </c>
      <c r="AJ2476" s="39">
        <v>197667180</v>
      </c>
      <c r="AK2476" s="39">
        <v>189633180</v>
      </c>
      <c r="AL2476" s="39">
        <v>4418246</v>
      </c>
      <c r="AM2476" s="39">
        <v>4418246</v>
      </c>
      <c r="AN2476" s="39">
        <v>0</v>
      </c>
      <c r="AO2476" s="39">
        <v>3350924</v>
      </c>
      <c r="AP2476" s="39">
        <v>0</v>
      </c>
      <c r="AQ2476" s="39">
        <v>30405179</v>
      </c>
      <c r="AR2476" s="39">
        <v>19987719</v>
      </c>
      <c r="AS2476" s="39">
        <v>10417460</v>
      </c>
      <c r="AT2476" s="39">
        <v>13876553</v>
      </c>
      <c r="AU2476" s="39">
        <v>7174807</v>
      </c>
      <c r="AV2476" s="39">
        <v>3350822</v>
      </c>
      <c r="AW2476" s="39">
        <v>3350924</v>
      </c>
      <c r="AX2476" s="39">
        <v>0</v>
      </c>
      <c r="AY2476" s="39">
        <v>16528626</v>
      </c>
      <c r="AZ2476" s="39">
        <v>16528626</v>
      </c>
      <c r="BA2476" s="39">
        <v>0</v>
      </c>
      <c r="BB2476" s="39">
        <v>0</v>
      </c>
      <c r="BC2476" s="39">
        <v>0</v>
      </c>
      <c r="BD2476" s="39">
        <v>0</v>
      </c>
      <c r="BE2476" s="39">
        <v>0</v>
      </c>
      <c r="BF2476" s="39">
        <v>0</v>
      </c>
      <c r="BG2476" s="39">
        <v>0</v>
      </c>
      <c r="BH2476" s="39">
        <v>0</v>
      </c>
      <c r="BI2476" s="39">
        <v>0</v>
      </c>
    </row>
    <row r="2477" spans="1:61" ht="14.25" x14ac:dyDescent="0.2">
      <c r="A2477" s="25">
        <f t="shared" si="38"/>
        <v>2471</v>
      </c>
      <c r="B2477" s="36">
        <v>12121</v>
      </c>
      <c r="C2477" s="37" t="s">
        <v>13653</v>
      </c>
      <c r="D2477" s="37" t="s">
        <v>13654</v>
      </c>
      <c r="E2477" s="37" t="s">
        <v>13655</v>
      </c>
      <c r="F2477" s="37" t="s">
        <v>40</v>
      </c>
      <c r="G2477" s="38">
        <v>161</v>
      </c>
      <c r="H2477" s="37" t="s">
        <v>12261</v>
      </c>
      <c r="I2477" s="37" t="s">
        <v>13656</v>
      </c>
      <c r="J2477" s="37" t="s">
        <v>41</v>
      </c>
      <c r="K2477" s="37" t="s">
        <v>42</v>
      </c>
      <c r="L2477" s="37" t="s">
        <v>18446</v>
      </c>
      <c r="M2477" s="36">
        <v>2247981</v>
      </c>
      <c r="N2477" s="37" t="s">
        <v>13657</v>
      </c>
      <c r="O2477" s="36">
        <v>3</v>
      </c>
      <c r="P2477" s="36">
        <v>8</v>
      </c>
      <c r="Q2477" s="40"/>
      <c r="R2477" s="39">
        <v>122041616</v>
      </c>
      <c r="S2477" s="39">
        <v>3240593</v>
      </c>
      <c r="T2477" s="39">
        <v>0</v>
      </c>
      <c r="U2477" s="39">
        <v>0</v>
      </c>
      <c r="V2477" s="39">
        <v>0</v>
      </c>
      <c r="W2477" s="39">
        <v>114548031</v>
      </c>
      <c r="X2477" s="39">
        <v>4252992</v>
      </c>
      <c r="Y2477" s="39">
        <v>0</v>
      </c>
      <c r="Z2477" s="39">
        <v>0</v>
      </c>
      <c r="AA2477" s="39">
        <v>121204998</v>
      </c>
      <c r="AB2477" s="39">
        <v>0</v>
      </c>
      <c r="AC2477" s="39">
        <v>0</v>
      </c>
      <c r="AD2477" s="39">
        <v>68366351</v>
      </c>
      <c r="AE2477" s="39">
        <v>0</v>
      </c>
      <c r="AF2477" s="39">
        <v>0</v>
      </c>
      <c r="AG2477" s="39">
        <v>52838647</v>
      </c>
      <c r="AH2477" s="39">
        <v>0</v>
      </c>
      <c r="AI2477" s="39">
        <v>836618</v>
      </c>
      <c r="AJ2477" s="39">
        <v>3150974</v>
      </c>
      <c r="AK2477" s="39">
        <v>0</v>
      </c>
      <c r="AL2477" s="39">
        <v>846118</v>
      </c>
      <c r="AM2477" s="39">
        <v>1210508</v>
      </c>
      <c r="AN2477" s="39">
        <v>0</v>
      </c>
      <c r="AO2477" s="39">
        <v>-4370982</v>
      </c>
      <c r="AP2477" s="39">
        <v>0</v>
      </c>
      <c r="AQ2477" s="39">
        <v>381828293</v>
      </c>
      <c r="AR2477" s="39">
        <v>0</v>
      </c>
      <c r="AS2477" s="39">
        <v>381828293</v>
      </c>
      <c r="AT2477" s="39">
        <v>381828293</v>
      </c>
      <c r="AU2477" s="39">
        <v>38052439</v>
      </c>
      <c r="AV2477" s="39">
        <v>0</v>
      </c>
      <c r="AW2477" s="39">
        <v>-4370982</v>
      </c>
      <c r="AX2477" s="39">
        <v>348146836</v>
      </c>
      <c r="AY2477" s="39">
        <v>0</v>
      </c>
      <c r="AZ2477" s="39">
        <v>0</v>
      </c>
      <c r="BA2477" s="39">
        <v>0</v>
      </c>
      <c r="BB2477" s="39">
        <v>0</v>
      </c>
      <c r="BC2477" s="39">
        <v>0</v>
      </c>
      <c r="BD2477" s="39">
        <v>0</v>
      </c>
      <c r="BE2477" s="39">
        <v>0</v>
      </c>
      <c r="BF2477" s="39">
        <v>0</v>
      </c>
      <c r="BG2477" s="39">
        <v>0</v>
      </c>
      <c r="BH2477" s="39">
        <v>0</v>
      </c>
      <c r="BI2477" s="39">
        <v>0</v>
      </c>
    </row>
    <row r="2478" spans="1:61" ht="14.25" x14ac:dyDescent="0.2">
      <c r="A2478" s="25">
        <f t="shared" si="38"/>
        <v>2472</v>
      </c>
      <c r="B2478" s="36">
        <v>12125</v>
      </c>
      <c r="C2478" s="37" t="s">
        <v>13658</v>
      </c>
      <c r="D2478" s="37" t="s">
        <v>13659</v>
      </c>
      <c r="E2478" s="37" t="s">
        <v>13660</v>
      </c>
      <c r="F2478" s="37" t="s">
        <v>31</v>
      </c>
      <c r="G2478" s="38">
        <v>4620</v>
      </c>
      <c r="H2478" s="37" t="s">
        <v>1368</v>
      </c>
      <c r="I2478" s="37" t="s">
        <v>13661</v>
      </c>
      <c r="J2478" s="37" t="s">
        <v>32</v>
      </c>
      <c r="K2478" s="37" t="s">
        <v>33</v>
      </c>
      <c r="L2478" s="37" t="s">
        <v>13662</v>
      </c>
      <c r="M2478" s="36">
        <v>3515470</v>
      </c>
      <c r="N2478" s="37" t="s">
        <v>13663</v>
      </c>
      <c r="O2478" s="36">
        <v>2</v>
      </c>
      <c r="P2478" s="36">
        <v>23</v>
      </c>
      <c r="Q2478" s="36">
        <v>6</v>
      </c>
      <c r="R2478" s="39">
        <v>3269800629.8499999</v>
      </c>
      <c r="S2478" s="39">
        <v>2503202452.8499999</v>
      </c>
      <c r="T2478" s="39">
        <v>0</v>
      </c>
      <c r="U2478" s="39">
        <v>0</v>
      </c>
      <c r="V2478" s="39">
        <v>0</v>
      </c>
      <c r="W2478" s="39">
        <v>753998177</v>
      </c>
      <c r="X2478" s="39">
        <v>12600000</v>
      </c>
      <c r="Y2478" s="39">
        <v>0</v>
      </c>
      <c r="Z2478" s="39">
        <v>0</v>
      </c>
      <c r="AA2478" s="39">
        <v>2921140914.6700001</v>
      </c>
      <c r="AB2478" s="39">
        <v>0</v>
      </c>
      <c r="AC2478" s="39">
        <v>2855755940.2600002</v>
      </c>
      <c r="AD2478" s="39">
        <v>24721190.41</v>
      </c>
      <c r="AE2478" s="39">
        <v>0</v>
      </c>
      <c r="AF2478" s="39">
        <v>40663784</v>
      </c>
      <c r="AG2478" s="39">
        <v>0</v>
      </c>
      <c r="AH2478" s="39">
        <v>0</v>
      </c>
      <c r="AI2478" s="39">
        <v>348659715.18000001</v>
      </c>
      <c r="AJ2478" s="39">
        <v>51432934.710000001</v>
      </c>
      <c r="AK2478" s="39">
        <v>29489407.940000001</v>
      </c>
      <c r="AL2478" s="39">
        <v>139060100.31</v>
      </c>
      <c r="AM2478" s="39">
        <v>111791763.83</v>
      </c>
      <c r="AN2478" s="39">
        <v>0</v>
      </c>
      <c r="AO2478" s="39">
        <v>46374916.329999998</v>
      </c>
      <c r="AP2478" s="39">
        <v>0</v>
      </c>
      <c r="AQ2478" s="39">
        <v>35782542795.989998</v>
      </c>
      <c r="AR2478" s="39">
        <v>35782542795.989998</v>
      </c>
      <c r="AS2478" s="39">
        <v>0</v>
      </c>
      <c r="AT2478" s="39">
        <v>554951027.38999999</v>
      </c>
      <c r="AU2478" s="39">
        <v>27971762</v>
      </c>
      <c r="AV2478" s="39">
        <v>347426392.06</v>
      </c>
      <c r="AW2478" s="39">
        <v>46374916.329999998</v>
      </c>
      <c r="AX2478" s="39">
        <v>133177957</v>
      </c>
      <c r="AY2478" s="39">
        <v>35227591768.599998</v>
      </c>
      <c r="AZ2478" s="39">
        <v>0</v>
      </c>
      <c r="BA2478" s="39">
        <v>35227591768.599998</v>
      </c>
      <c r="BB2478" s="39">
        <v>0</v>
      </c>
      <c r="BC2478" s="39">
        <v>0</v>
      </c>
      <c r="BD2478" s="39">
        <v>0</v>
      </c>
      <c r="BE2478" s="39">
        <v>0</v>
      </c>
      <c r="BF2478" s="39">
        <v>0</v>
      </c>
      <c r="BG2478" s="39">
        <v>0</v>
      </c>
      <c r="BH2478" s="39">
        <v>0</v>
      </c>
      <c r="BI2478" s="39">
        <v>0</v>
      </c>
    </row>
    <row r="2479" spans="1:61" ht="14.25" x14ac:dyDescent="0.2">
      <c r="A2479" s="25">
        <f t="shared" si="38"/>
        <v>2473</v>
      </c>
      <c r="B2479" s="36">
        <v>12132</v>
      </c>
      <c r="C2479" s="37" t="s">
        <v>13664</v>
      </c>
      <c r="D2479" s="37" t="s">
        <v>13665</v>
      </c>
      <c r="E2479" s="37" t="s">
        <v>13666</v>
      </c>
      <c r="F2479" s="37" t="s">
        <v>31</v>
      </c>
      <c r="G2479" s="38">
        <v>9499</v>
      </c>
      <c r="H2479" s="37" t="s">
        <v>1348</v>
      </c>
      <c r="I2479" s="37" t="s">
        <v>13667</v>
      </c>
      <c r="J2479" s="37" t="s">
        <v>35</v>
      </c>
      <c r="K2479" s="37" t="s">
        <v>36</v>
      </c>
      <c r="L2479" s="37" t="s">
        <v>13668</v>
      </c>
      <c r="M2479" s="36">
        <v>3516813</v>
      </c>
      <c r="N2479" s="37" t="s">
        <v>13669</v>
      </c>
      <c r="O2479" s="36">
        <v>3</v>
      </c>
      <c r="P2479" s="36">
        <v>2321</v>
      </c>
      <c r="Q2479" s="36">
        <v>1</v>
      </c>
      <c r="R2479" s="39">
        <v>2017459170</v>
      </c>
      <c r="S2479" s="39">
        <v>504313767</v>
      </c>
      <c r="T2479" s="39">
        <v>18144152</v>
      </c>
      <c r="U2479" s="39">
        <v>0</v>
      </c>
      <c r="V2479" s="39">
        <v>1474943210</v>
      </c>
      <c r="W2479" s="39">
        <v>5373500</v>
      </c>
      <c r="X2479" s="39">
        <v>14309141</v>
      </c>
      <c r="Y2479" s="39">
        <v>0</v>
      </c>
      <c r="Z2479" s="39">
        <v>375400</v>
      </c>
      <c r="AA2479" s="39">
        <v>334375929</v>
      </c>
      <c r="AB2479" s="39">
        <v>0</v>
      </c>
      <c r="AC2479" s="39">
        <v>0</v>
      </c>
      <c r="AD2479" s="39">
        <v>74592069</v>
      </c>
      <c r="AE2479" s="39">
        <v>0</v>
      </c>
      <c r="AF2479" s="39">
        <v>232124418</v>
      </c>
      <c r="AG2479" s="39">
        <v>27659442</v>
      </c>
      <c r="AH2479" s="39">
        <v>0</v>
      </c>
      <c r="AI2479" s="39">
        <v>1683083241</v>
      </c>
      <c r="AJ2479" s="39">
        <v>1045795779</v>
      </c>
      <c r="AK2479" s="39">
        <v>1020795779</v>
      </c>
      <c r="AL2479" s="39">
        <v>148400272</v>
      </c>
      <c r="AM2479" s="39">
        <v>104874404</v>
      </c>
      <c r="AN2479" s="39">
        <v>0</v>
      </c>
      <c r="AO2479" s="39">
        <v>84012786</v>
      </c>
      <c r="AP2479" s="39">
        <v>300000000</v>
      </c>
      <c r="AQ2479" s="39">
        <v>609716152</v>
      </c>
      <c r="AR2479" s="39">
        <v>574227198</v>
      </c>
      <c r="AS2479" s="39">
        <v>35488954</v>
      </c>
      <c r="AT2479" s="39">
        <v>609716152</v>
      </c>
      <c r="AU2479" s="39">
        <v>273113064</v>
      </c>
      <c r="AV2479" s="39">
        <v>117820588</v>
      </c>
      <c r="AW2479" s="39">
        <v>84012786</v>
      </c>
      <c r="AX2479" s="39">
        <v>134769714</v>
      </c>
      <c r="AY2479" s="39">
        <v>0</v>
      </c>
      <c r="AZ2479" s="39">
        <v>0</v>
      </c>
      <c r="BA2479" s="39">
        <v>0</v>
      </c>
      <c r="BB2479" s="39">
        <v>0</v>
      </c>
      <c r="BC2479" s="39">
        <v>0</v>
      </c>
      <c r="BD2479" s="39">
        <v>0</v>
      </c>
      <c r="BE2479" s="39">
        <v>0</v>
      </c>
      <c r="BF2479" s="39">
        <v>0</v>
      </c>
      <c r="BG2479" s="39">
        <v>0</v>
      </c>
      <c r="BH2479" s="39">
        <v>0</v>
      </c>
      <c r="BI2479" s="39">
        <v>0</v>
      </c>
    </row>
    <row r="2480" spans="1:61" ht="14.25" x14ac:dyDescent="0.2">
      <c r="A2480" s="25">
        <f t="shared" si="38"/>
        <v>2474</v>
      </c>
      <c r="B2480" s="36">
        <v>12133</v>
      </c>
      <c r="C2480" s="37" t="s">
        <v>13670</v>
      </c>
      <c r="D2480" s="37" t="s">
        <v>13671</v>
      </c>
      <c r="E2480" s="37" t="s">
        <v>13672</v>
      </c>
      <c r="F2480" s="37" t="s">
        <v>28</v>
      </c>
      <c r="G2480" s="38">
        <v>6492</v>
      </c>
      <c r="H2480" s="37" t="s">
        <v>1341</v>
      </c>
      <c r="I2480" s="37" t="s">
        <v>13673</v>
      </c>
      <c r="J2480" s="37" t="s">
        <v>32</v>
      </c>
      <c r="K2480" s="37" t="s">
        <v>1090</v>
      </c>
      <c r="L2480" s="37" t="s">
        <v>13674</v>
      </c>
      <c r="M2480" s="36">
        <v>4449191</v>
      </c>
      <c r="N2480" s="37" t="s">
        <v>13675</v>
      </c>
      <c r="O2480" s="36">
        <v>3</v>
      </c>
      <c r="P2480" s="36">
        <v>259</v>
      </c>
      <c r="Q2480" s="36">
        <v>1</v>
      </c>
      <c r="R2480" s="39">
        <v>736315877.76999998</v>
      </c>
      <c r="S2480" s="39">
        <v>57105921.770000003</v>
      </c>
      <c r="T2480" s="39">
        <v>0</v>
      </c>
      <c r="U2480" s="39">
        <v>0</v>
      </c>
      <c r="V2480" s="39">
        <v>580408974</v>
      </c>
      <c r="W2480" s="39">
        <v>98800982</v>
      </c>
      <c r="X2480" s="39">
        <v>0</v>
      </c>
      <c r="Y2480" s="39">
        <v>0</v>
      </c>
      <c r="Z2480" s="39">
        <v>0</v>
      </c>
      <c r="AA2480" s="39">
        <v>317471069.55000001</v>
      </c>
      <c r="AB2480" s="39">
        <v>273518211.45999998</v>
      </c>
      <c r="AC2480" s="39">
        <v>0</v>
      </c>
      <c r="AD2480" s="39">
        <v>2232609</v>
      </c>
      <c r="AE2480" s="39">
        <v>0</v>
      </c>
      <c r="AF2480" s="39">
        <v>40700068.090000004</v>
      </c>
      <c r="AG2480" s="39">
        <v>1020181</v>
      </c>
      <c r="AH2480" s="39">
        <v>0</v>
      </c>
      <c r="AI2480" s="39">
        <v>418844808.22000003</v>
      </c>
      <c r="AJ2480" s="39">
        <v>266426631.19999999</v>
      </c>
      <c r="AK2480" s="39">
        <v>243757750.28</v>
      </c>
      <c r="AL2480" s="39">
        <v>89445041.599999994</v>
      </c>
      <c r="AM2480" s="39">
        <v>32846372.640000001</v>
      </c>
      <c r="AN2480" s="39">
        <v>0</v>
      </c>
      <c r="AO2480" s="39">
        <v>30126762.780000001</v>
      </c>
      <c r="AP2480" s="39">
        <v>0</v>
      </c>
      <c r="AQ2480" s="39">
        <v>57090444.600000001</v>
      </c>
      <c r="AR2480" s="39">
        <v>46046830</v>
      </c>
      <c r="AS2480" s="39">
        <v>11043614.6</v>
      </c>
      <c r="AT2480" s="39">
        <v>53924405.600000001</v>
      </c>
      <c r="AU2480" s="39">
        <v>21683474.82</v>
      </c>
      <c r="AV2480" s="39">
        <v>2114168</v>
      </c>
      <c r="AW2480" s="39">
        <v>30126762.780000001</v>
      </c>
      <c r="AX2480" s="39">
        <v>0</v>
      </c>
      <c r="AY2480" s="39">
        <v>3166039</v>
      </c>
      <c r="AZ2480" s="39">
        <v>3166039</v>
      </c>
      <c r="BA2480" s="39">
        <v>0</v>
      </c>
      <c r="BB2480" s="39">
        <v>0</v>
      </c>
      <c r="BC2480" s="39">
        <v>0</v>
      </c>
      <c r="BD2480" s="39">
        <v>0</v>
      </c>
      <c r="BE2480" s="39">
        <v>0</v>
      </c>
      <c r="BF2480" s="39">
        <v>316415615</v>
      </c>
      <c r="BG2480" s="39">
        <v>0</v>
      </c>
      <c r="BH2480" s="39">
        <v>316415615</v>
      </c>
      <c r="BI2480" s="39">
        <v>0</v>
      </c>
    </row>
    <row r="2481" spans="1:61" ht="14.25" x14ac:dyDescent="0.2">
      <c r="A2481" s="25">
        <f t="shared" si="38"/>
        <v>2475</v>
      </c>
      <c r="B2481" s="36">
        <v>12134</v>
      </c>
      <c r="C2481" s="37" t="s">
        <v>18447</v>
      </c>
      <c r="D2481" s="37" t="s">
        <v>18448</v>
      </c>
      <c r="E2481" s="37" t="s">
        <v>18449</v>
      </c>
      <c r="F2481" s="37" t="s">
        <v>28</v>
      </c>
      <c r="G2481" s="38">
        <v>6492</v>
      </c>
      <c r="H2481" s="37" t="s">
        <v>1341</v>
      </c>
      <c r="I2481" s="37" t="s">
        <v>18450</v>
      </c>
      <c r="J2481" s="37" t="s">
        <v>35</v>
      </c>
      <c r="K2481" s="37" t="s">
        <v>36</v>
      </c>
      <c r="L2481" s="37" t="s">
        <v>18451</v>
      </c>
      <c r="M2481" s="40"/>
      <c r="N2481" s="37" t="s">
        <v>18452</v>
      </c>
      <c r="O2481" s="36">
        <v>3</v>
      </c>
      <c r="P2481" s="36">
        <v>302</v>
      </c>
      <c r="Q2481" s="36">
        <v>1</v>
      </c>
      <c r="R2481" s="39">
        <v>1066402366.65</v>
      </c>
      <c r="S2481" s="39">
        <v>236028177.30000001</v>
      </c>
      <c r="T2481" s="39">
        <v>970191</v>
      </c>
      <c r="U2481" s="39">
        <v>0</v>
      </c>
      <c r="V2481" s="39">
        <v>748555479.35000002</v>
      </c>
      <c r="W2481" s="39">
        <v>80848519</v>
      </c>
      <c r="X2481" s="39">
        <v>0</v>
      </c>
      <c r="Y2481" s="39">
        <v>0</v>
      </c>
      <c r="Z2481" s="39">
        <v>0</v>
      </c>
      <c r="AA2481" s="39">
        <v>537193874.13</v>
      </c>
      <c r="AB2481" s="39">
        <v>466906805</v>
      </c>
      <c r="AC2481" s="39">
        <v>0</v>
      </c>
      <c r="AD2481" s="39">
        <v>938956</v>
      </c>
      <c r="AE2481" s="39">
        <v>0</v>
      </c>
      <c r="AF2481" s="39">
        <v>67915213.129999995</v>
      </c>
      <c r="AG2481" s="39">
        <v>1432900</v>
      </c>
      <c r="AH2481" s="39">
        <v>0</v>
      </c>
      <c r="AI2481" s="39">
        <v>529208492.51999998</v>
      </c>
      <c r="AJ2481" s="39">
        <v>423418019.39999998</v>
      </c>
      <c r="AK2481" s="39">
        <v>421418019.39999998</v>
      </c>
      <c r="AL2481" s="39">
        <v>77149337.310000002</v>
      </c>
      <c r="AM2481" s="39">
        <v>0</v>
      </c>
      <c r="AN2481" s="39">
        <v>2000000</v>
      </c>
      <c r="AO2481" s="39">
        <v>26641135.809999999</v>
      </c>
      <c r="AP2481" s="39">
        <v>0</v>
      </c>
      <c r="AQ2481" s="39">
        <v>63614863.719999999</v>
      </c>
      <c r="AR2481" s="39">
        <v>59327915.490000002</v>
      </c>
      <c r="AS2481" s="39">
        <v>4286948.2300000004</v>
      </c>
      <c r="AT2481" s="39">
        <v>63614863.719999999</v>
      </c>
      <c r="AU2481" s="39">
        <v>32365054</v>
      </c>
      <c r="AV2481" s="39">
        <v>4608673.91</v>
      </c>
      <c r="AW2481" s="39">
        <v>26641135.809999999</v>
      </c>
      <c r="AX2481" s="39">
        <v>0</v>
      </c>
      <c r="AY2481" s="39">
        <v>0</v>
      </c>
      <c r="AZ2481" s="39">
        <v>0</v>
      </c>
      <c r="BA2481" s="39">
        <v>0</v>
      </c>
      <c r="BB2481" s="39">
        <v>0</v>
      </c>
      <c r="BC2481" s="39">
        <v>0</v>
      </c>
      <c r="BD2481" s="39">
        <v>0</v>
      </c>
      <c r="BE2481" s="39">
        <v>0</v>
      </c>
      <c r="BF2481" s="39">
        <v>0</v>
      </c>
      <c r="BG2481" s="39">
        <v>0</v>
      </c>
      <c r="BH2481" s="39">
        <v>0</v>
      </c>
      <c r="BI2481" s="39">
        <v>0</v>
      </c>
    </row>
    <row r="2482" spans="1:61" ht="14.25" x14ac:dyDescent="0.2">
      <c r="A2482" s="25">
        <f t="shared" si="38"/>
        <v>2476</v>
      </c>
      <c r="B2482" s="36">
        <v>12138</v>
      </c>
      <c r="C2482" s="37" t="s">
        <v>13676</v>
      </c>
      <c r="D2482" s="37" t="s">
        <v>13677</v>
      </c>
      <c r="E2482" s="37" t="s">
        <v>13678</v>
      </c>
      <c r="F2482" s="37" t="s">
        <v>28</v>
      </c>
      <c r="G2482" s="38">
        <v>6492</v>
      </c>
      <c r="H2482" s="37" t="s">
        <v>1341</v>
      </c>
      <c r="I2482" s="37" t="s">
        <v>13679</v>
      </c>
      <c r="J2482" s="37" t="s">
        <v>32</v>
      </c>
      <c r="K2482" s="37" t="s">
        <v>33</v>
      </c>
      <c r="L2482" s="37" t="s">
        <v>13680</v>
      </c>
      <c r="M2482" s="36">
        <v>2896600</v>
      </c>
      <c r="N2482" s="37" t="s">
        <v>13681</v>
      </c>
      <c r="O2482" s="36">
        <v>3</v>
      </c>
      <c r="P2482" s="36">
        <v>324</v>
      </c>
      <c r="Q2482" s="36">
        <v>1</v>
      </c>
      <c r="R2482" s="39">
        <v>1799836936.5999999</v>
      </c>
      <c r="S2482" s="39">
        <v>259359726.47999999</v>
      </c>
      <c r="T2482" s="39">
        <v>60775363.119999997</v>
      </c>
      <c r="U2482" s="39">
        <v>0</v>
      </c>
      <c r="V2482" s="39">
        <v>1277118447</v>
      </c>
      <c r="W2482" s="39">
        <v>201950000</v>
      </c>
      <c r="X2482" s="39">
        <v>633400</v>
      </c>
      <c r="Y2482" s="39">
        <v>0</v>
      </c>
      <c r="Z2482" s="39">
        <v>0</v>
      </c>
      <c r="AA2482" s="39">
        <v>650785592.78999996</v>
      </c>
      <c r="AB2482" s="39">
        <v>536525096</v>
      </c>
      <c r="AC2482" s="39">
        <v>0</v>
      </c>
      <c r="AD2482" s="39">
        <v>15061429</v>
      </c>
      <c r="AE2482" s="39">
        <v>0</v>
      </c>
      <c r="AF2482" s="39">
        <v>50488042.789999999</v>
      </c>
      <c r="AG2482" s="39">
        <v>48711025</v>
      </c>
      <c r="AH2482" s="39">
        <v>0</v>
      </c>
      <c r="AI2482" s="39">
        <v>1149051343.8099999</v>
      </c>
      <c r="AJ2482" s="39">
        <v>1005200861</v>
      </c>
      <c r="AK2482" s="39">
        <v>995200861</v>
      </c>
      <c r="AL2482" s="39">
        <v>82815632.680000007</v>
      </c>
      <c r="AM2482" s="39">
        <v>35141265.710000001</v>
      </c>
      <c r="AN2482" s="39">
        <v>0</v>
      </c>
      <c r="AO2482" s="39">
        <v>25893584.420000002</v>
      </c>
      <c r="AP2482" s="39">
        <v>0</v>
      </c>
      <c r="AQ2482" s="39">
        <v>101600442.63</v>
      </c>
      <c r="AR2482" s="39">
        <v>95577398</v>
      </c>
      <c r="AS2482" s="39">
        <v>6023044.6299999999</v>
      </c>
      <c r="AT2482" s="39">
        <v>92031905.629999995</v>
      </c>
      <c r="AU2482" s="39">
        <v>62797404.899999999</v>
      </c>
      <c r="AV2482" s="39">
        <v>3340916.31</v>
      </c>
      <c r="AW2482" s="39">
        <v>25893584.420000002</v>
      </c>
      <c r="AX2482" s="39">
        <v>0</v>
      </c>
      <c r="AY2482" s="39">
        <v>9568537</v>
      </c>
      <c r="AZ2482" s="39">
        <v>9568537</v>
      </c>
      <c r="BA2482" s="39">
        <v>0</v>
      </c>
      <c r="BB2482" s="39">
        <v>0</v>
      </c>
      <c r="BC2482" s="39">
        <v>0</v>
      </c>
      <c r="BD2482" s="39">
        <v>0</v>
      </c>
      <c r="BE2482" s="39">
        <v>0</v>
      </c>
      <c r="BF2482" s="39">
        <v>449565091</v>
      </c>
      <c r="BG2482" s="39">
        <v>0</v>
      </c>
      <c r="BH2482" s="39">
        <v>449565091</v>
      </c>
      <c r="BI2482" s="39">
        <v>0</v>
      </c>
    </row>
    <row r="2483" spans="1:61" ht="14.25" x14ac:dyDescent="0.2">
      <c r="A2483" s="25">
        <f t="shared" si="38"/>
        <v>2477</v>
      </c>
      <c r="B2483" s="36">
        <v>12140</v>
      </c>
      <c r="C2483" s="37" t="s">
        <v>13682</v>
      </c>
      <c r="D2483" s="37" t="s">
        <v>13683</v>
      </c>
      <c r="E2483" s="37" t="s">
        <v>13684</v>
      </c>
      <c r="F2483" s="37" t="s">
        <v>28</v>
      </c>
      <c r="G2483" s="38">
        <v>6492</v>
      </c>
      <c r="H2483" s="37" t="s">
        <v>1341</v>
      </c>
      <c r="I2483" s="37" t="s">
        <v>2614</v>
      </c>
      <c r="J2483" s="37" t="s">
        <v>29</v>
      </c>
      <c r="K2483" s="37" t="s">
        <v>30</v>
      </c>
      <c r="L2483" s="37" t="s">
        <v>13685</v>
      </c>
      <c r="M2483" s="36">
        <v>7700560</v>
      </c>
      <c r="N2483" s="37" t="s">
        <v>13686</v>
      </c>
      <c r="O2483" s="36">
        <v>3</v>
      </c>
      <c r="P2483" s="36">
        <v>143</v>
      </c>
      <c r="Q2483" s="36">
        <v>1</v>
      </c>
      <c r="R2483" s="39">
        <v>577320456</v>
      </c>
      <c r="S2483" s="39">
        <v>24491157</v>
      </c>
      <c r="T2483" s="39">
        <v>75980969</v>
      </c>
      <c r="U2483" s="39">
        <v>0</v>
      </c>
      <c r="V2483" s="39">
        <v>426898906</v>
      </c>
      <c r="W2483" s="39">
        <v>47169809</v>
      </c>
      <c r="X2483" s="39">
        <v>2779615</v>
      </c>
      <c r="Y2483" s="39">
        <v>0</v>
      </c>
      <c r="Z2483" s="39">
        <v>0</v>
      </c>
      <c r="AA2483" s="39">
        <v>428317914</v>
      </c>
      <c r="AB2483" s="39">
        <v>389204828</v>
      </c>
      <c r="AC2483" s="39">
        <v>0</v>
      </c>
      <c r="AD2483" s="39">
        <v>8844271</v>
      </c>
      <c r="AE2483" s="39">
        <v>0</v>
      </c>
      <c r="AF2483" s="39">
        <v>29159538</v>
      </c>
      <c r="AG2483" s="39">
        <v>118279</v>
      </c>
      <c r="AH2483" s="39">
        <v>990998</v>
      </c>
      <c r="AI2483" s="39">
        <v>149002542</v>
      </c>
      <c r="AJ2483" s="39">
        <v>97267736</v>
      </c>
      <c r="AK2483" s="39">
        <v>94267736</v>
      </c>
      <c r="AL2483" s="39">
        <v>26329600</v>
      </c>
      <c r="AM2483" s="39">
        <v>0</v>
      </c>
      <c r="AN2483" s="39">
        <v>24882900</v>
      </c>
      <c r="AO2483" s="39">
        <v>522306</v>
      </c>
      <c r="AP2483" s="39">
        <v>0</v>
      </c>
      <c r="AQ2483" s="39">
        <v>35982334</v>
      </c>
      <c r="AR2483" s="39">
        <v>29774013</v>
      </c>
      <c r="AS2483" s="39">
        <v>6208321</v>
      </c>
      <c r="AT2483" s="39">
        <v>35982334</v>
      </c>
      <c r="AU2483" s="39">
        <v>35455564</v>
      </c>
      <c r="AV2483" s="39">
        <v>4464</v>
      </c>
      <c r="AW2483" s="39">
        <v>522306</v>
      </c>
      <c r="AX2483" s="39">
        <v>0</v>
      </c>
      <c r="AY2483" s="39">
        <v>0</v>
      </c>
      <c r="AZ2483" s="39">
        <v>0</v>
      </c>
      <c r="BA2483" s="39">
        <v>0</v>
      </c>
      <c r="BB2483" s="39">
        <v>0</v>
      </c>
      <c r="BC2483" s="39">
        <v>0</v>
      </c>
      <c r="BD2483" s="39">
        <v>0</v>
      </c>
      <c r="BE2483" s="39">
        <v>0</v>
      </c>
      <c r="BF2483" s="39">
        <v>431032589</v>
      </c>
      <c r="BG2483" s="39">
        <v>0</v>
      </c>
      <c r="BH2483" s="39">
        <v>431032589</v>
      </c>
      <c r="BI2483" s="39">
        <v>0</v>
      </c>
    </row>
    <row r="2484" spans="1:61" ht="14.25" x14ac:dyDescent="0.2">
      <c r="A2484" s="25">
        <f t="shared" si="38"/>
        <v>2478</v>
      </c>
      <c r="B2484" s="36">
        <v>12151</v>
      </c>
      <c r="C2484" s="37" t="s">
        <v>13687</v>
      </c>
      <c r="D2484" s="37" t="s">
        <v>13688</v>
      </c>
      <c r="E2484" s="37" t="s">
        <v>13689</v>
      </c>
      <c r="F2484" s="37" t="s">
        <v>40</v>
      </c>
      <c r="G2484" s="38">
        <v>9609</v>
      </c>
      <c r="H2484" s="37" t="s">
        <v>3193</v>
      </c>
      <c r="I2484" s="37" t="s">
        <v>13690</v>
      </c>
      <c r="J2484" s="37" t="s">
        <v>880</v>
      </c>
      <c r="K2484" s="37" t="s">
        <v>13644</v>
      </c>
      <c r="L2484" s="37" t="s">
        <v>13691</v>
      </c>
      <c r="M2484" s="36">
        <v>8362921</v>
      </c>
      <c r="N2484" s="37" t="s">
        <v>13692</v>
      </c>
      <c r="O2484" s="36">
        <v>3</v>
      </c>
      <c r="P2484" s="36">
        <v>8</v>
      </c>
      <c r="Q2484" s="40"/>
      <c r="R2484" s="39">
        <v>181754695.63999999</v>
      </c>
      <c r="S2484" s="39">
        <v>32544320.030000001</v>
      </c>
      <c r="T2484" s="39">
        <v>0</v>
      </c>
      <c r="U2484" s="39">
        <v>0</v>
      </c>
      <c r="V2484" s="39">
        <v>0</v>
      </c>
      <c r="W2484" s="39">
        <v>144384270.50999999</v>
      </c>
      <c r="X2484" s="39">
        <v>4826105.0999999996</v>
      </c>
      <c r="Y2484" s="39">
        <v>0</v>
      </c>
      <c r="Z2484" s="39">
        <v>0</v>
      </c>
      <c r="AA2484" s="39">
        <v>26376191.879999999</v>
      </c>
      <c r="AB2484" s="39">
        <v>0</v>
      </c>
      <c r="AC2484" s="39">
        <v>0</v>
      </c>
      <c r="AD2484" s="39">
        <v>2204553</v>
      </c>
      <c r="AE2484" s="39">
        <v>0</v>
      </c>
      <c r="AF2484" s="39">
        <v>13405136.880000001</v>
      </c>
      <c r="AG2484" s="39">
        <v>10766502</v>
      </c>
      <c r="AH2484" s="39">
        <v>0</v>
      </c>
      <c r="AI2484" s="39">
        <v>155378503.75999999</v>
      </c>
      <c r="AJ2484" s="39">
        <v>133527201.58</v>
      </c>
      <c r="AK2484" s="39">
        <v>133527201.58</v>
      </c>
      <c r="AL2484" s="39">
        <v>238619.76</v>
      </c>
      <c r="AM2484" s="39">
        <v>0</v>
      </c>
      <c r="AN2484" s="39">
        <v>0</v>
      </c>
      <c r="AO2484" s="39">
        <v>0</v>
      </c>
      <c r="AP2484" s="39">
        <v>21612682.420000002</v>
      </c>
      <c r="AQ2484" s="39">
        <v>48258293</v>
      </c>
      <c r="AR2484" s="39">
        <v>48257396.189999998</v>
      </c>
      <c r="AS2484" s="39">
        <v>896.81</v>
      </c>
      <c r="AT2484" s="39">
        <v>48258293</v>
      </c>
      <c r="AU2484" s="39">
        <v>48073831</v>
      </c>
      <c r="AV2484" s="39">
        <v>184462</v>
      </c>
      <c r="AW2484" s="39">
        <v>0</v>
      </c>
      <c r="AX2484" s="39">
        <v>0</v>
      </c>
      <c r="AY2484" s="39">
        <v>0</v>
      </c>
      <c r="AZ2484" s="39">
        <v>0</v>
      </c>
      <c r="BA2484" s="39">
        <v>0</v>
      </c>
      <c r="BB2484" s="39">
        <v>0</v>
      </c>
      <c r="BC2484" s="39">
        <v>0</v>
      </c>
      <c r="BD2484" s="39">
        <v>0</v>
      </c>
      <c r="BE2484" s="39">
        <v>0</v>
      </c>
      <c r="BF2484" s="39">
        <v>0</v>
      </c>
      <c r="BG2484" s="39">
        <v>0</v>
      </c>
      <c r="BH2484" s="39">
        <v>0</v>
      </c>
      <c r="BI2484" s="39">
        <v>0</v>
      </c>
    </row>
    <row r="2485" spans="1:61" ht="14.25" x14ac:dyDescent="0.2">
      <c r="A2485" s="25">
        <f t="shared" si="38"/>
        <v>2479</v>
      </c>
      <c r="B2485" s="36">
        <v>12158</v>
      </c>
      <c r="C2485" s="37" t="s">
        <v>13693</v>
      </c>
      <c r="D2485" s="37" t="s">
        <v>13694</v>
      </c>
      <c r="E2485" s="37" t="s">
        <v>13695</v>
      </c>
      <c r="F2485" s="37" t="s">
        <v>209</v>
      </c>
      <c r="G2485" s="38">
        <v>6492</v>
      </c>
      <c r="H2485" s="37" t="s">
        <v>1341</v>
      </c>
      <c r="I2485" s="37" t="s">
        <v>13696</v>
      </c>
      <c r="J2485" s="37" t="s">
        <v>3521</v>
      </c>
      <c r="K2485" s="37" t="s">
        <v>11607</v>
      </c>
      <c r="L2485" s="37" t="s">
        <v>13697</v>
      </c>
      <c r="M2485" s="36">
        <v>8836344</v>
      </c>
      <c r="N2485" s="37" t="s">
        <v>13698</v>
      </c>
      <c r="O2485" s="36">
        <v>3</v>
      </c>
      <c r="P2485" s="36">
        <v>183</v>
      </c>
      <c r="Q2485" s="36">
        <v>1</v>
      </c>
      <c r="R2485" s="39">
        <v>3252668538</v>
      </c>
      <c r="S2485" s="39">
        <v>139241844</v>
      </c>
      <c r="T2485" s="39">
        <v>0</v>
      </c>
      <c r="U2485" s="39">
        <v>209260000</v>
      </c>
      <c r="V2485" s="39">
        <v>2095355263</v>
      </c>
      <c r="W2485" s="39">
        <v>784675661</v>
      </c>
      <c r="X2485" s="39">
        <v>23295770</v>
      </c>
      <c r="Y2485" s="39">
        <v>0</v>
      </c>
      <c r="Z2485" s="39">
        <v>840000</v>
      </c>
      <c r="AA2485" s="39">
        <v>897585947</v>
      </c>
      <c r="AB2485" s="39">
        <v>0</v>
      </c>
      <c r="AC2485" s="39">
        <v>0</v>
      </c>
      <c r="AD2485" s="39">
        <v>65019556</v>
      </c>
      <c r="AE2485" s="39">
        <v>0</v>
      </c>
      <c r="AF2485" s="39">
        <v>16308659</v>
      </c>
      <c r="AG2485" s="39">
        <v>816257732</v>
      </c>
      <c r="AH2485" s="39">
        <v>0</v>
      </c>
      <c r="AI2485" s="39">
        <v>2355082591</v>
      </c>
      <c r="AJ2485" s="39">
        <v>1995573204</v>
      </c>
      <c r="AK2485" s="39">
        <v>1975573204</v>
      </c>
      <c r="AL2485" s="39">
        <v>131869427</v>
      </c>
      <c r="AM2485" s="39">
        <v>0</v>
      </c>
      <c r="AN2485" s="39">
        <v>0</v>
      </c>
      <c r="AO2485" s="39">
        <v>27639960</v>
      </c>
      <c r="AP2485" s="39">
        <v>0</v>
      </c>
      <c r="AQ2485" s="39">
        <v>92535773</v>
      </c>
      <c r="AR2485" s="39">
        <v>91368327</v>
      </c>
      <c r="AS2485" s="39">
        <v>1167446</v>
      </c>
      <c r="AT2485" s="39">
        <v>92535773</v>
      </c>
      <c r="AU2485" s="39">
        <v>60183670</v>
      </c>
      <c r="AV2485" s="39">
        <v>4712143</v>
      </c>
      <c r="AW2485" s="39">
        <v>27639960</v>
      </c>
      <c r="AX2485" s="39">
        <v>0</v>
      </c>
      <c r="AY2485" s="39">
        <v>0</v>
      </c>
      <c r="AZ2485" s="39">
        <v>0</v>
      </c>
      <c r="BA2485" s="39">
        <v>0</v>
      </c>
      <c r="BB2485" s="39">
        <v>0</v>
      </c>
      <c r="BC2485" s="39">
        <v>0</v>
      </c>
      <c r="BD2485" s="39">
        <v>0</v>
      </c>
      <c r="BE2485" s="39">
        <v>0</v>
      </c>
      <c r="BF2485" s="39">
        <v>0</v>
      </c>
      <c r="BG2485" s="39">
        <v>0</v>
      </c>
      <c r="BH2485" s="39">
        <v>0</v>
      </c>
      <c r="BI2485" s="39">
        <v>0</v>
      </c>
    </row>
    <row r="2486" spans="1:61" ht="14.25" x14ac:dyDescent="0.2">
      <c r="A2486" s="25">
        <f t="shared" si="38"/>
        <v>2480</v>
      </c>
      <c r="B2486" s="36">
        <v>12159</v>
      </c>
      <c r="C2486" s="37" t="s">
        <v>13699</v>
      </c>
      <c r="D2486" s="37" t="s">
        <v>13700</v>
      </c>
      <c r="E2486" s="37" t="s">
        <v>13701</v>
      </c>
      <c r="F2486" s="37" t="s">
        <v>28</v>
      </c>
      <c r="G2486" s="38">
        <v>6492</v>
      </c>
      <c r="H2486" s="37" t="s">
        <v>1341</v>
      </c>
      <c r="I2486" s="37" t="s">
        <v>13702</v>
      </c>
      <c r="J2486" s="37" t="s">
        <v>37</v>
      </c>
      <c r="K2486" s="37" t="s">
        <v>2597</v>
      </c>
      <c r="L2486" s="37" t="s">
        <v>13703</v>
      </c>
      <c r="M2486" s="36">
        <v>8650256</v>
      </c>
      <c r="N2486" s="37" t="s">
        <v>13704</v>
      </c>
      <c r="O2486" s="36">
        <v>3</v>
      </c>
      <c r="P2486" s="36">
        <v>74</v>
      </c>
      <c r="Q2486" s="36">
        <v>2</v>
      </c>
      <c r="R2486" s="39">
        <v>418408527.45999998</v>
      </c>
      <c r="S2486" s="39">
        <v>141524666.46000001</v>
      </c>
      <c r="T2486" s="39">
        <v>0</v>
      </c>
      <c r="U2486" s="39">
        <v>0</v>
      </c>
      <c r="V2486" s="39">
        <v>243364195</v>
      </c>
      <c r="W2486" s="39">
        <v>33519666</v>
      </c>
      <c r="X2486" s="39">
        <v>0</v>
      </c>
      <c r="Y2486" s="39">
        <v>0</v>
      </c>
      <c r="Z2486" s="39">
        <v>0</v>
      </c>
      <c r="AA2486" s="39">
        <v>337601009</v>
      </c>
      <c r="AB2486" s="39">
        <v>314224032</v>
      </c>
      <c r="AC2486" s="39">
        <v>0</v>
      </c>
      <c r="AD2486" s="39">
        <v>1947235</v>
      </c>
      <c r="AE2486" s="39">
        <v>0</v>
      </c>
      <c r="AF2486" s="39">
        <v>20213742</v>
      </c>
      <c r="AG2486" s="39">
        <v>0</v>
      </c>
      <c r="AH2486" s="39">
        <v>1216000</v>
      </c>
      <c r="AI2486" s="39">
        <v>80807518.459999993</v>
      </c>
      <c r="AJ2486" s="39">
        <v>58534573</v>
      </c>
      <c r="AK2486" s="39">
        <v>43774573</v>
      </c>
      <c r="AL2486" s="39">
        <v>20843469.030000001</v>
      </c>
      <c r="AM2486" s="39">
        <v>1446505</v>
      </c>
      <c r="AN2486" s="39">
        <v>0</v>
      </c>
      <c r="AO2486" s="39">
        <v>-17028.57</v>
      </c>
      <c r="AP2486" s="39">
        <v>0</v>
      </c>
      <c r="AQ2486" s="39">
        <v>21751192.43</v>
      </c>
      <c r="AR2486" s="39">
        <v>20991721</v>
      </c>
      <c r="AS2486" s="39">
        <v>759471.43</v>
      </c>
      <c r="AT2486" s="39">
        <v>12551520.43</v>
      </c>
      <c r="AU2486" s="39">
        <v>12568549</v>
      </c>
      <c r="AV2486" s="39">
        <v>0</v>
      </c>
      <c r="AW2486" s="39">
        <v>-17028.57</v>
      </c>
      <c r="AX2486" s="39">
        <v>0</v>
      </c>
      <c r="AY2486" s="39">
        <v>9199672</v>
      </c>
      <c r="AZ2486" s="39">
        <v>9199672</v>
      </c>
      <c r="BA2486" s="39">
        <v>0</v>
      </c>
      <c r="BB2486" s="39">
        <v>0</v>
      </c>
      <c r="BC2486" s="39">
        <v>0</v>
      </c>
      <c r="BD2486" s="39">
        <v>0</v>
      </c>
      <c r="BE2486" s="39">
        <v>0</v>
      </c>
      <c r="BF2486" s="39">
        <v>246864318</v>
      </c>
      <c r="BG2486" s="39">
        <v>0</v>
      </c>
      <c r="BH2486" s="39">
        <v>246864318</v>
      </c>
      <c r="BI2486" s="39">
        <v>0</v>
      </c>
    </row>
    <row r="2487" spans="1:61" ht="14.25" x14ac:dyDescent="0.2">
      <c r="A2487" s="25">
        <f t="shared" si="38"/>
        <v>2481</v>
      </c>
      <c r="B2487" s="36">
        <v>12161</v>
      </c>
      <c r="C2487" s="37" t="s">
        <v>13705</v>
      </c>
      <c r="D2487" s="37" t="s">
        <v>13706</v>
      </c>
      <c r="E2487" s="37" t="s">
        <v>13707</v>
      </c>
      <c r="F2487" s="37" t="s">
        <v>31</v>
      </c>
      <c r="G2487" s="38">
        <v>9499</v>
      </c>
      <c r="H2487" s="37" t="s">
        <v>1348</v>
      </c>
      <c r="I2487" s="37" t="s">
        <v>13708</v>
      </c>
      <c r="J2487" s="37" t="s">
        <v>35</v>
      </c>
      <c r="K2487" s="37" t="s">
        <v>36</v>
      </c>
      <c r="L2487" s="37" t="s">
        <v>13709</v>
      </c>
      <c r="M2487" s="36">
        <v>3700539</v>
      </c>
      <c r="N2487" s="37" t="s">
        <v>13710</v>
      </c>
      <c r="O2487" s="36">
        <v>3</v>
      </c>
      <c r="P2487" s="36">
        <v>105</v>
      </c>
      <c r="Q2487" s="36">
        <v>2</v>
      </c>
      <c r="R2487" s="39">
        <v>38532891.420000002</v>
      </c>
      <c r="S2487" s="39">
        <v>6010289.3899999997</v>
      </c>
      <c r="T2487" s="39">
        <v>0</v>
      </c>
      <c r="U2487" s="39">
        <v>0</v>
      </c>
      <c r="V2487" s="39">
        <v>32522602.030000001</v>
      </c>
      <c r="W2487" s="39">
        <v>0</v>
      </c>
      <c r="X2487" s="39">
        <v>0</v>
      </c>
      <c r="Y2487" s="39">
        <v>0</v>
      </c>
      <c r="Z2487" s="39">
        <v>0</v>
      </c>
      <c r="AA2487" s="39">
        <v>82535.31</v>
      </c>
      <c r="AB2487" s="39">
        <v>0</v>
      </c>
      <c r="AC2487" s="39">
        <v>0</v>
      </c>
      <c r="AD2487" s="39">
        <v>10000</v>
      </c>
      <c r="AE2487" s="39">
        <v>0</v>
      </c>
      <c r="AF2487" s="39">
        <v>72535.31</v>
      </c>
      <c r="AG2487" s="39">
        <v>0</v>
      </c>
      <c r="AH2487" s="39">
        <v>0</v>
      </c>
      <c r="AI2487" s="39">
        <v>38450356.109999999</v>
      </c>
      <c r="AJ2487" s="39">
        <v>36271599.369999997</v>
      </c>
      <c r="AK2487" s="39">
        <v>26271599.370000001</v>
      </c>
      <c r="AL2487" s="39">
        <v>328180.59999999998</v>
      </c>
      <c r="AM2487" s="39">
        <v>1110187.98</v>
      </c>
      <c r="AN2487" s="39">
        <v>0</v>
      </c>
      <c r="AO2487" s="39">
        <v>740388.16</v>
      </c>
      <c r="AP2487" s="39">
        <v>0</v>
      </c>
      <c r="AQ2487" s="39">
        <v>3519720.84</v>
      </c>
      <c r="AR2487" s="39">
        <v>2763479.8</v>
      </c>
      <c r="AS2487" s="39">
        <v>756241.04</v>
      </c>
      <c r="AT2487" s="39">
        <v>3519720.84</v>
      </c>
      <c r="AU2487" s="39">
        <v>2342664.6800000002</v>
      </c>
      <c r="AV2487" s="39">
        <v>436668</v>
      </c>
      <c r="AW2487" s="39">
        <v>740388.16</v>
      </c>
      <c r="AX2487" s="39">
        <v>0</v>
      </c>
      <c r="AY2487" s="39">
        <v>0</v>
      </c>
      <c r="AZ2487" s="39">
        <v>0</v>
      </c>
      <c r="BA2487" s="39">
        <v>0</v>
      </c>
      <c r="BB2487" s="39">
        <v>0</v>
      </c>
      <c r="BC2487" s="39">
        <v>0</v>
      </c>
      <c r="BD2487" s="39">
        <v>0</v>
      </c>
      <c r="BE2487" s="39">
        <v>0</v>
      </c>
      <c r="BF2487" s="39">
        <v>0</v>
      </c>
      <c r="BG2487" s="39">
        <v>0</v>
      </c>
      <c r="BH2487" s="39">
        <v>0</v>
      </c>
      <c r="BI2487" s="39">
        <v>0</v>
      </c>
    </row>
    <row r="2488" spans="1:61" ht="14.25" x14ac:dyDescent="0.2">
      <c r="A2488" s="25">
        <f t="shared" si="38"/>
        <v>2482</v>
      </c>
      <c r="B2488" s="36">
        <v>12170</v>
      </c>
      <c r="C2488" s="37" t="s">
        <v>18453</v>
      </c>
      <c r="D2488" s="37" t="s">
        <v>18454</v>
      </c>
      <c r="E2488" s="37" t="s">
        <v>18455</v>
      </c>
      <c r="F2488" s="37" t="s">
        <v>40</v>
      </c>
      <c r="G2488" s="38">
        <v>4210</v>
      </c>
      <c r="H2488" s="37" t="s">
        <v>7097</v>
      </c>
      <c r="I2488" s="37" t="s">
        <v>18456</v>
      </c>
      <c r="J2488" s="37" t="s">
        <v>1408</v>
      </c>
      <c r="K2488" s="37" t="s">
        <v>1407</v>
      </c>
      <c r="L2488" s="37" t="s">
        <v>18457</v>
      </c>
      <c r="M2488" s="40"/>
      <c r="N2488" s="37" t="s">
        <v>18458</v>
      </c>
      <c r="O2488" s="36">
        <v>3</v>
      </c>
      <c r="P2488" s="36">
        <v>9</v>
      </c>
      <c r="Q2488" s="36">
        <v>1</v>
      </c>
      <c r="R2488" s="39">
        <v>28372306</v>
      </c>
      <c r="S2488" s="39">
        <v>2749306</v>
      </c>
      <c r="T2488" s="39">
        <v>0</v>
      </c>
      <c r="U2488" s="39">
        <v>0</v>
      </c>
      <c r="V2488" s="39">
        <v>0</v>
      </c>
      <c r="W2488" s="39">
        <v>23523000</v>
      </c>
      <c r="X2488" s="39">
        <v>2100000</v>
      </c>
      <c r="Y2488" s="39">
        <v>0</v>
      </c>
      <c r="Z2488" s="39">
        <v>0</v>
      </c>
      <c r="AA2488" s="39">
        <v>18097530</v>
      </c>
      <c r="AB2488" s="39">
        <v>0</v>
      </c>
      <c r="AC2488" s="39">
        <v>0</v>
      </c>
      <c r="AD2488" s="39">
        <v>1089173</v>
      </c>
      <c r="AE2488" s="39">
        <v>0</v>
      </c>
      <c r="AF2488" s="39">
        <v>7408349</v>
      </c>
      <c r="AG2488" s="39">
        <v>6071192</v>
      </c>
      <c r="AH2488" s="39">
        <v>3528816</v>
      </c>
      <c r="AI2488" s="39">
        <v>10274776</v>
      </c>
      <c r="AJ2488" s="39">
        <v>25352889</v>
      </c>
      <c r="AK2488" s="39">
        <v>24352889</v>
      </c>
      <c r="AL2488" s="39">
        <v>4786376</v>
      </c>
      <c r="AM2488" s="39">
        <v>0</v>
      </c>
      <c r="AN2488" s="39">
        <v>0</v>
      </c>
      <c r="AO2488" s="39">
        <v>-16386405</v>
      </c>
      <c r="AP2488" s="39">
        <v>0</v>
      </c>
      <c r="AQ2488" s="39">
        <v>83040</v>
      </c>
      <c r="AR2488" s="39">
        <v>517</v>
      </c>
      <c r="AS2488" s="39">
        <v>82523</v>
      </c>
      <c r="AT2488" s="39">
        <v>83040</v>
      </c>
      <c r="AU2488" s="39">
        <v>16469445</v>
      </c>
      <c r="AV2488" s="39">
        <v>0</v>
      </c>
      <c r="AW2488" s="39">
        <v>-16386405</v>
      </c>
      <c r="AX2488" s="39">
        <v>0</v>
      </c>
      <c r="AY2488" s="39">
        <v>0</v>
      </c>
      <c r="AZ2488" s="39">
        <v>0</v>
      </c>
      <c r="BA2488" s="39">
        <v>0</v>
      </c>
      <c r="BB2488" s="39">
        <v>0</v>
      </c>
      <c r="BC2488" s="39">
        <v>0</v>
      </c>
      <c r="BD2488" s="39">
        <v>0</v>
      </c>
      <c r="BE2488" s="39">
        <v>0</v>
      </c>
      <c r="BF2488" s="39">
        <v>0</v>
      </c>
      <c r="BG2488" s="39">
        <v>0</v>
      </c>
      <c r="BH2488" s="39">
        <v>0</v>
      </c>
      <c r="BI2488" s="39">
        <v>0</v>
      </c>
    </row>
    <row r="2489" spans="1:61" ht="14.25" x14ac:dyDescent="0.2">
      <c r="A2489" s="25">
        <f t="shared" si="38"/>
        <v>2483</v>
      </c>
      <c r="B2489" s="36">
        <v>12181</v>
      </c>
      <c r="C2489" s="37" t="s">
        <v>13711</v>
      </c>
      <c r="D2489" s="37" t="s">
        <v>13712</v>
      </c>
      <c r="E2489" s="37" t="s">
        <v>13713</v>
      </c>
      <c r="F2489" s="37" t="s">
        <v>31</v>
      </c>
      <c r="G2489" s="38">
        <v>6492</v>
      </c>
      <c r="H2489" s="37" t="s">
        <v>1341</v>
      </c>
      <c r="I2489" s="37" t="s">
        <v>13714</v>
      </c>
      <c r="J2489" s="37" t="s">
        <v>29</v>
      </c>
      <c r="K2489" s="37" t="s">
        <v>30</v>
      </c>
      <c r="L2489" s="37" t="s">
        <v>13715</v>
      </c>
      <c r="M2489" s="36">
        <v>3345828</v>
      </c>
      <c r="N2489" s="37" t="s">
        <v>13716</v>
      </c>
      <c r="O2489" s="36">
        <v>3</v>
      </c>
      <c r="P2489" s="36">
        <v>1932</v>
      </c>
      <c r="Q2489" s="36">
        <v>3</v>
      </c>
      <c r="R2489" s="39">
        <v>1827372717</v>
      </c>
      <c r="S2489" s="39">
        <v>50365216</v>
      </c>
      <c r="T2489" s="39">
        <v>0</v>
      </c>
      <c r="U2489" s="39">
        <v>0</v>
      </c>
      <c r="V2489" s="39">
        <v>1607196011</v>
      </c>
      <c r="W2489" s="39">
        <v>101379824</v>
      </c>
      <c r="X2489" s="39">
        <v>55339361</v>
      </c>
      <c r="Y2489" s="39">
        <v>0</v>
      </c>
      <c r="Z2489" s="39">
        <v>13092305</v>
      </c>
      <c r="AA2489" s="39">
        <v>819787668</v>
      </c>
      <c r="AB2489" s="39">
        <v>0</v>
      </c>
      <c r="AC2489" s="39">
        <v>581065032</v>
      </c>
      <c r="AD2489" s="39">
        <v>73817898</v>
      </c>
      <c r="AE2489" s="39">
        <v>0</v>
      </c>
      <c r="AF2489" s="39">
        <v>1631968</v>
      </c>
      <c r="AG2489" s="39">
        <v>163272770</v>
      </c>
      <c r="AH2489" s="39">
        <v>0</v>
      </c>
      <c r="AI2489" s="39">
        <v>1007585049</v>
      </c>
      <c r="AJ2489" s="39">
        <v>881632477</v>
      </c>
      <c r="AK2489" s="39">
        <v>716009277</v>
      </c>
      <c r="AL2489" s="39">
        <v>111005986</v>
      </c>
      <c r="AM2489" s="39">
        <v>0</v>
      </c>
      <c r="AN2489" s="39">
        <v>0</v>
      </c>
      <c r="AO2489" s="39">
        <v>14946586</v>
      </c>
      <c r="AP2489" s="39">
        <v>0</v>
      </c>
      <c r="AQ2489" s="39">
        <v>244804370</v>
      </c>
      <c r="AR2489" s="39">
        <v>244801979</v>
      </c>
      <c r="AS2489" s="39">
        <v>2391</v>
      </c>
      <c r="AT2489" s="39">
        <v>165899909</v>
      </c>
      <c r="AU2489" s="39">
        <v>145940249</v>
      </c>
      <c r="AV2489" s="39">
        <v>5013074</v>
      </c>
      <c r="AW2489" s="39">
        <v>14946586</v>
      </c>
      <c r="AX2489" s="39">
        <v>0</v>
      </c>
      <c r="AY2489" s="39">
        <v>78904461</v>
      </c>
      <c r="AZ2489" s="39">
        <v>78904461</v>
      </c>
      <c r="BA2489" s="39">
        <v>0</v>
      </c>
      <c r="BB2489" s="39">
        <v>18699318</v>
      </c>
      <c r="BC2489" s="39">
        <v>871626760</v>
      </c>
      <c r="BD2489" s="39">
        <v>18699318</v>
      </c>
      <c r="BE2489" s="39">
        <v>871626760</v>
      </c>
      <c r="BF2489" s="39">
        <v>0</v>
      </c>
      <c r="BG2489" s="39">
        <v>0</v>
      </c>
      <c r="BH2489" s="39">
        <v>0</v>
      </c>
      <c r="BI2489" s="39">
        <v>0</v>
      </c>
    </row>
    <row r="2490" spans="1:61" ht="14.25" x14ac:dyDescent="0.2">
      <c r="A2490" s="25">
        <f t="shared" si="38"/>
        <v>2484</v>
      </c>
      <c r="B2490" s="36">
        <v>12185</v>
      </c>
      <c r="C2490" s="37" t="s">
        <v>13717</v>
      </c>
      <c r="D2490" s="37" t="s">
        <v>13718</v>
      </c>
      <c r="E2490" s="37" t="s">
        <v>13719</v>
      </c>
      <c r="F2490" s="37" t="s">
        <v>38</v>
      </c>
      <c r="G2490" s="38">
        <v>4921</v>
      </c>
      <c r="H2490" s="37" t="s">
        <v>10176</v>
      </c>
      <c r="I2490" s="37" t="s">
        <v>13720</v>
      </c>
      <c r="J2490" s="37" t="s">
        <v>972</v>
      </c>
      <c r="K2490" s="37" t="s">
        <v>973</v>
      </c>
      <c r="L2490" s="37" t="s">
        <v>13721</v>
      </c>
      <c r="M2490" s="36">
        <v>5951890</v>
      </c>
      <c r="N2490" s="37" t="s">
        <v>13722</v>
      </c>
      <c r="O2490" s="36">
        <v>3</v>
      </c>
      <c r="P2490" s="36">
        <v>19</v>
      </c>
      <c r="Q2490" s="36">
        <v>80</v>
      </c>
      <c r="R2490" s="39">
        <v>1412775730.3900001</v>
      </c>
      <c r="S2490" s="39">
        <v>16399806.529999999</v>
      </c>
      <c r="T2490" s="39">
        <v>0</v>
      </c>
      <c r="U2490" s="39">
        <v>0</v>
      </c>
      <c r="V2490" s="39">
        <v>0</v>
      </c>
      <c r="W2490" s="39">
        <v>372679272.69999999</v>
      </c>
      <c r="X2490" s="39">
        <v>940545449.02999997</v>
      </c>
      <c r="Y2490" s="39">
        <v>0</v>
      </c>
      <c r="Z2490" s="39">
        <v>83151202.129999995</v>
      </c>
      <c r="AA2490" s="39">
        <v>1150760143.05</v>
      </c>
      <c r="AB2490" s="39">
        <v>0</v>
      </c>
      <c r="AC2490" s="39">
        <v>211703346.59</v>
      </c>
      <c r="AD2490" s="39">
        <v>284001851.24000001</v>
      </c>
      <c r="AE2490" s="39">
        <v>0</v>
      </c>
      <c r="AF2490" s="39">
        <v>605170631.53999996</v>
      </c>
      <c r="AG2490" s="39">
        <v>22217045.68</v>
      </c>
      <c r="AH2490" s="39">
        <v>27667268</v>
      </c>
      <c r="AI2490" s="39">
        <v>262015587.34</v>
      </c>
      <c r="AJ2490" s="39">
        <v>191394390.24000001</v>
      </c>
      <c r="AK2490" s="39">
        <v>179194390.24000001</v>
      </c>
      <c r="AL2490" s="39">
        <v>57569164.810000002</v>
      </c>
      <c r="AM2490" s="39">
        <v>6345358</v>
      </c>
      <c r="AN2490" s="39">
        <v>0</v>
      </c>
      <c r="AO2490" s="39">
        <v>6706674.29</v>
      </c>
      <c r="AP2490" s="39">
        <v>0</v>
      </c>
      <c r="AQ2490" s="39">
        <v>634088597.75999999</v>
      </c>
      <c r="AR2490" s="39">
        <v>170036415.71000001</v>
      </c>
      <c r="AS2490" s="39">
        <v>464052182.05000001</v>
      </c>
      <c r="AT2490" s="39">
        <v>634088597.75999999</v>
      </c>
      <c r="AU2490" s="39">
        <v>582718925.74000001</v>
      </c>
      <c r="AV2490" s="39">
        <v>40236941.729999997</v>
      </c>
      <c r="AW2490" s="39">
        <v>6706674.29</v>
      </c>
      <c r="AX2490" s="39">
        <v>4426056</v>
      </c>
      <c r="AY2490" s="39">
        <v>0</v>
      </c>
      <c r="AZ2490" s="39">
        <v>0</v>
      </c>
      <c r="BA2490" s="39">
        <v>0</v>
      </c>
      <c r="BB2490" s="39">
        <v>0</v>
      </c>
      <c r="BC2490" s="39">
        <v>0</v>
      </c>
      <c r="BD2490" s="39">
        <v>0</v>
      </c>
      <c r="BE2490" s="39">
        <v>0</v>
      </c>
      <c r="BF2490" s="39">
        <v>0</v>
      </c>
      <c r="BG2490" s="39">
        <v>0</v>
      </c>
      <c r="BH2490" s="39">
        <v>0</v>
      </c>
      <c r="BI2490" s="39">
        <v>0</v>
      </c>
    </row>
    <row r="2491" spans="1:61" ht="14.25" x14ac:dyDescent="0.2">
      <c r="A2491" s="25">
        <f t="shared" si="38"/>
        <v>2485</v>
      </c>
      <c r="B2491" s="36">
        <v>12190</v>
      </c>
      <c r="C2491" s="37" t="s">
        <v>13723</v>
      </c>
      <c r="D2491" s="37" t="s">
        <v>13724</v>
      </c>
      <c r="E2491" s="37" t="s">
        <v>13725</v>
      </c>
      <c r="F2491" s="37" t="s">
        <v>38</v>
      </c>
      <c r="G2491" s="38">
        <v>9499</v>
      </c>
      <c r="H2491" s="37" t="s">
        <v>1348</v>
      </c>
      <c r="I2491" s="37" t="s">
        <v>13726</v>
      </c>
      <c r="J2491" s="37" t="s">
        <v>41</v>
      </c>
      <c r="K2491" s="37" t="s">
        <v>45</v>
      </c>
      <c r="L2491" s="37" t="s">
        <v>13727</v>
      </c>
      <c r="M2491" s="36">
        <v>5560816</v>
      </c>
      <c r="N2491" s="37" t="s">
        <v>13728</v>
      </c>
      <c r="O2491" s="36">
        <v>3</v>
      </c>
      <c r="P2491" s="36">
        <v>105</v>
      </c>
      <c r="Q2491" s="36">
        <v>1</v>
      </c>
      <c r="R2491" s="39">
        <v>214689583.97</v>
      </c>
      <c r="S2491" s="39">
        <v>24445196.969999999</v>
      </c>
      <c r="T2491" s="39">
        <v>0</v>
      </c>
      <c r="U2491" s="39">
        <v>0</v>
      </c>
      <c r="V2491" s="39">
        <v>184196367</v>
      </c>
      <c r="W2491" s="39">
        <v>0</v>
      </c>
      <c r="X2491" s="39">
        <v>6048020</v>
      </c>
      <c r="Y2491" s="39">
        <v>0</v>
      </c>
      <c r="Z2491" s="39">
        <v>0</v>
      </c>
      <c r="AA2491" s="39">
        <v>24550576.93</v>
      </c>
      <c r="AB2491" s="39">
        <v>0</v>
      </c>
      <c r="AC2491" s="39">
        <v>0</v>
      </c>
      <c r="AD2491" s="39">
        <v>1362845</v>
      </c>
      <c r="AE2491" s="39">
        <v>0</v>
      </c>
      <c r="AF2491" s="39">
        <v>19770160.93</v>
      </c>
      <c r="AG2491" s="39">
        <v>1145061</v>
      </c>
      <c r="AH2491" s="39">
        <v>2272510</v>
      </c>
      <c r="AI2491" s="39">
        <v>190139007.03999999</v>
      </c>
      <c r="AJ2491" s="39">
        <v>131849374.06</v>
      </c>
      <c r="AK2491" s="39">
        <v>61849374.060000002</v>
      </c>
      <c r="AL2491" s="39">
        <v>44853668.630000003</v>
      </c>
      <c r="AM2491" s="39">
        <v>5646603.6699999999</v>
      </c>
      <c r="AN2491" s="39">
        <v>0</v>
      </c>
      <c r="AO2491" s="39">
        <v>7789360.6799999997</v>
      </c>
      <c r="AP2491" s="39">
        <v>0</v>
      </c>
      <c r="AQ2491" s="39">
        <v>25220817</v>
      </c>
      <c r="AR2491" s="39">
        <v>22041860</v>
      </c>
      <c r="AS2491" s="39">
        <v>3178957</v>
      </c>
      <c r="AT2491" s="39">
        <v>25220817</v>
      </c>
      <c r="AU2491" s="39">
        <v>16919288</v>
      </c>
      <c r="AV2491" s="39">
        <v>512168.32</v>
      </c>
      <c r="AW2491" s="39">
        <v>7789360.6799999997</v>
      </c>
      <c r="AX2491" s="39">
        <v>0</v>
      </c>
      <c r="AY2491" s="39">
        <v>0</v>
      </c>
      <c r="AZ2491" s="39">
        <v>0</v>
      </c>
      <c r="BA2491" s="39">
        <v>0</v>
      </c>
      <c r="BB2491" s="39">
        <v>0</v>
      </c>
      <c r="BC2491" s="39">
        <v>0</v>
      </c>
      <c r="BD2491" s="39">
        <v>0</v>
      </c>
      <c r="BE2491" s="39">
        <v>0</v>
      </c>
      <c r="BF2491" s="39">
        <v>0</v>
      </c>
      <c r="BG2491" s="39">
        <v>0</v>
      </c>
      <c r="BH2491" s="39">
        <v>0</v>
      </c>
      <c r="BI2491" s="39">
        <v>0</v>
      </c>
    </row>
    <row r="2492" spans="1:61" ht="14.25" x14ac:dyDescent="0.2">
      <c r="A2492" s="25">
        <f t="shared" si="38"/>
        <v>2486</v>
      </c>
      <c r="B2492" s="36">
        <v>12195</v>
      </c>
      <c r="C2492" s="37" t="s">
        <v>13729</v>
      </c>
      <c r="D2492" s="37" t="s">
        <v>13730</v>
      </c>
      <c r="E2492" s="37" t="s">
        <v>13731</v>
      </c>
      <c r="F2492" s="37" t="s">
        <v>31</v>
      </c>
      <c r="G2492" s="38">
        <v>6492</v>
      </c>
      <c r="H2492" s="37" t="s">
        <v>1341</v>
      </c>
      <c r="I2492" s="37" t="s">
        <v>13732</v>
      </c>
      <c r="J2492" s="37" t="s">
        <v>35</v>
      </c>
      <c r="K2492" s="37" t="s">
        <v>36</v>
      </c>
      <c r="L2492" s="37" t="s">
        <v>13733</v>
      </c>
      <c r="M2492" s="36">
        <v>3708997</v>
      </c>
      <c r="N2492" s="37" t="s">
        <v>13734</v>
      </c>
      <c r="O2492" s="36">
        <v>3</v>
      </c>
      <c r="P2492" s="36">
        <v>2063</v>
      </c>
      <c r="Q2492" s="36">
        <v>4</v>
      </c>
      <c r="R2492" s="39">
        <v>1123393343.3199999</v>
      </c>
      <c r="S2492" s="39">
        <v>26499567.32</v>
      </c>
      <c r="T2492" s="39">
        <v>0</v>
      </c>
      <c r="U2492" s="39">
        <v>0</v>
      </c>
      <c r="V2492" s="39">
        <v>1055328428</v>
      </c>
      <c r="W2492" s="39">
        <v>41565348</v>
      </c>
      <c r="X2492" s="39">
        <v>0</v>
      </c>
      <c r="Y2492" s="39">
        <v>0</v>
      </c>
      <c r="Z2492" s="39">
        <v>0</v>
      </c>
      <c r="AA2492" s="39">
        <v>251323498.59999999</v>
      </c>
      <c r="AB2492" s="39">
        <v>0</v>
      </c>
      <c r="AC2492" s="39">
        <v>0</v>
      </c>
      <c r="AD2492" s="39">
        <v>230110688</v>
      </c>
      <c r="AE2492" s="39">
        <v>0</v>
      </c>
      <c r="AF2492" s="39">
        <v>16348593.6</v>
      </c>
      <c r="AG2492" s="39">
        <v>4864217</v>
      </c>
      <c r="AH2492" s="39">
        <v>0</v>
      </c>
      <c r="AI2492" s="39">
        <v>872069844.72000003</v>
      </c>
      <c r="AJ2492" s="39">
        <v>549916751</v>
      </c>
      <c r="AK2492" s="39">
        <v>529916751</v>
      </c>
      <c r="AL2492" s="39">
        <v>82035286.980000004</v>
      </c>
      <c r="AM2492" s="39">
        <v>205088210.81</v>
      </c>
      <c r="AN2492" s="39">
        <v>0</v>
      </c>
      <c r="AO2492" s="39">
        <v>35029595.93</v>
      </c>
      <c r="AP2492" s="39">
        <v>0</v>
      </c>
      <c r="AQ2492" s="39">
        <v>183877964</v>
      </c>
      <c r="AR2492" s="39">
        <v>165853533</v>
      </c>
      <c r="AS2492" s="39">
        <v>18024431</v>
      </c>
      <c r="AT2492" s="39">
        <v>183877964</v>
      </c>
      <c r="AU2492" s="39">
        <v>132876371.06999999</v>
      </c>
      <c r="AV2492" s="39">
        <v>15971997</v>
      </c>
      <c r="AW2492" s="39">
        <v>35029595.93</v>
      </c>
      <c r="AX2492" s="39">
        <v>0</v>
      </c>
      <c r="AY2492" s="39">
        <v>0</v>
      </c>
      <c r="AZ2492" s="39">
        <v>0</v>
      </c>
      <c r="BA2492" s="39">
        <v>0</v>
      </c>
      <c r="BB2492" s="39">
        <v>44587465</v>
      </c>
      <c r="BC2492" s="39">
        <v>0</v>
      </c>
      <c r="BD2492" s="39">
        <v>44587465</v>
      </c>
      <c r="BE2492" s="39">
        <v>0</v>
      </c>
      <c r="BF2492" s="39">
        <v>1282447058</v>
      </c>
      <c r="BG2492" s="39">
        <v>0</v>
      </c>
      <c r="BH2492" s="39">
        <v>1282447058</v>
      </c>
      <c r="BI2492" s="39">
        <v>0</v>
      </c>
    </row>
    <row r="2493" spans="1:61" ht="14.25" x14ac:dyDescent="0.2">
      <c r="A2493" s="25">
        <f t="shared" si="38"/>
        <v>2487</v>
      </c>
      <c r="B2493" s="36">
        <v>12197</v>
      </c>
      <c r="C2493" s="37" t="s">
        <v>13735</v>
      </c>
      <c r="D2493" s="37" t="s">
        <v>13736</v>
      </c>
      <c r="E2493" s="37" t="s">
        <v>13737</v>
      </c>
      <c r="F2493" s="37" t="s">
        <v>31</v>
      </c>
      <c r="G2493" s="38">
        <v>9499</v>
      </c>
      <c r="H2493" s="37" t="s">
        <v>1348</v>
      </c>
      <c r="I2493" s="37" t="s">
        <v>13738</v>
      </c>
      <c r="J2493" s="37" t="s">
        <v>37</v>
      </c>
      <c r="K2493" s="37" t="s">
        <v>13739</v>
      </c>
      <c r="L2493" s="37" t="s">
        <v>13740</v>
      </c>
      <c r="M2493" s="36">
        <v>8757077</v>
      </c>
      <c r="N2493" s="37" t="s">
        <v>13741</v>
      </c>
      <c r="O2493" s="36">
        <v>3</v>
      </c>
      <c r="P2493" s="36">
        <v>1080</v>
      </c>
      <c r="Q2493" s="36">
        <v>3</v>
      </c>
      <c r="R2493" s="39">
        <v>181650521</v>
      </c>
      <c r="S2493" s="39">
        <v>10648147</v>
      </c>
      <c r="T2493" s="39">
        <v>0</v>
      </c>
      <c r="U2493" s="39">
        <v>0</v>
      </c>
      <c r="V2493" s="39">
        <v>20253568</v>
      </c>
      <c r="W2493" s="39">
        <v>150748806</v>
      </c>
      <c r="X2493" s="39">
        <v>0</v>
      </c>
      <c r="Y2493" s="39">
        <v>0</v>
      </c>
      <c r="Z2493" s="39">
        <v>0</v>
      </c>
      <c r="AA2493" s="39">
        <v>107166625</v>
      </c>
      <c r="AB2493" s="39">
        <v>0</v>
      </c>
      <c r="AC2493" s="39">
        <v>0</v>
      </c>
      <c r="AD2493" s="39">
        <v>106615135</v>
      </c>
      <c r="AE2493" s="39">
        <v>0</v>
      </c>
      <c r="AF2493" s="39">
        <v>439836</v>
      </c>
      <c r="AG2493" s="39">
        <v>0</v>
      </c>
      <c r="AH2493" s="39">
        <v>111654</v>
      </c>
      <c r="AI2493" s="39">
        <v>74483896</v>
      </c>
      <c r="AJ2493" s="39">
        <v>70139563</v>
      </c>
      <c r="AK2493" s="39">
        <v>68889563</v>
      </c>
      <c r="AL2493" s="39">
        <v>4085256</v>
      </c>
      <c r="AM2493" s="39">
        <v>0</v>
      </c>
      <c r="AN2493" s="39">
        <v>0</v>
      </c>
      <c r="AO2493" s="39">
        <v>259077</v>
      </c>
      <c r="AP2493" s="39">
        <v>0</v>
      </c>
      <c r="AQ2493" s="39">
        <v>5851333</v>
      </c>
      <c r="AR2493" s="39">
        <v>3396042</v>
      </c>
      <c r="AS2493" s="39">
        <v>2455291</v>
      </c>
      <c r="AT2493" s="39">
        <v>5851333</v>
      </c>
      <c r="AU2493" s="39">
        <v>4170000</v>
      </c>
      <c r="AV2493" s="39">
        <v>1422256</v>
      </c>
      <c r="AW2493" s="39">
        <v>259077</v>
      </c>
      <c r="AX2493" s="39">
        <v>0</v>
      </c>
      <c r="AY2493" s="39">
        <v>0</v>
      </c>
      <c r="AZ2493" s="39">
        <v>0</v>
      </c>
      <c r="BA2493" s="39">
        <v>0</v>
      </c>
      <c r="BB2493" s="39">
        <v>57501079</v>
      </c>
      <c r="BC2493" s="39">
        <v>0</v>
      </c>
      <c r="BD2493" s="39">
        <v>57501079</v>
      </c>
      <c r="BE2493" s="39">
        <v>0</v>
      </c>
      <c r="BF2493" s="39">
        <v>0</v>
      </c>
      <c r="BG2493" s="39">
        <v>57501079</v>
      </c>
      <c r="BH2493" s="39">
        <v>0</v>
      </c>
      <c r="BI2493" s="39">
        <v>57501079</v>
      </c>
    </row>
    <row r="2494" spans="1:61" ht="14.25" x14ac:dyDescent="0.2">
      <c r="A2494" s="25">
        <f t="shared" si="38"/>
        <v>2488</v>
      </c>
      <c r="B2494" s="36">
        <v>12215</v>
      </c>
      <c r="C2494" s="37" t="s">
        <v>13742</v>
      </c>
      <c r="D2494" s="37" t="s">
        <v>13743</v>
      </c>
      <c r="E2494" s="37" t="s">
        <v>13744</v>
      </c>
      <c r="F2494" s="37" t="s">
        <v>28</v>
      </c>
      <c r="G2494" s="38">
        <v>6492</v>
      </c>
      <c r="H2494" s="37" t="s">
        <v>1341</v>
      </c>
      <c r="I2494" s="37"/>
      <c r="J2494" s="37" t="s">
        <v>32</v>
      </c>
      <c r="K2494" s="37" t="s">
        <v>33</v>
      </c>
      <c r="L2494" s="37" t="s">
        <v>13745</v>
      </c>
      <c r="M2494" s="36">
        <v>6043272</v>
      </c>
      <c r="N2494" s="37" t="s">
        <v>13746</v>
      </c>
      <c r="O2494" s="36">
        <v>3</v>
      </c>
      <c r="P2494" s="36">
        <v>252</v>
      </c>
      <c r="Q2494" s="36">
        <v>1</v>
      </c>
      <c r="R2494" s="39">
        <v>2648201274.4699998</v>
      </c>
      <c r="S2494" s="39">
        <v>228667485.47</v>
      </c>
      <c r="T2494" s="39">
        <v>0</v>
      </c>
      <c r="U2494" s="39">
        <v>0</v>
      </c>
      <c r="V2494" s="39">
        <v>2343440507</v>
      </c>
      <c r="W2494" s="39">
        <v>76093282</v>
      </c>
      <c r="X2494" s="39">
        <v>0</v>
      </c>
      <c r="Y2494" s="39">
        <v>0</v>
      </c>
      <c r="Z2494" s="39">
        <v>0</v>
      </c>
      <c r="AA2494" s="39">
        <v>1927633584</v>
      </c>
      <c r="AB2494" s="39">
        <v>1753934806</v>
      </c>
      <c r="AC2494" s="39">
        <v>0</v>
      </c>
      <c r="AD2494" s="39">
        <v>35468521</v>
      </c>
      <c r="AE2494" s="39">
        <v>0</v>
      </c>
      <c r="AF2494" s="39">
        <v>138230257</v>
      </c>
      <c r="AG2494" s="39">
        <v>0</v>
      </c>
      <c r="AH2494" s="39">
        <v>0</v>
      </c>
      <c r="AI2494" s="39">
        <v>720567690.47000003</v>
      </c>
      <c r="AJ2494" s="39">
        <v>520822473</v>
      </c>
      <c r="AK2494" s="39">
        <v>520382473</v>
      </c>
      <c r="AL2494" s="39">
        <v>100883301.47</v>
      </c>
      <c r="AM2494" s="39">
        <v>55350665</v>
      </c>
      <c r="AN2494" s="39">
        <v>0</v>
      </c>
      <c r="AO2494" s="39">
        <v>43511251</v>
      </c>
      <c r="AP2494" s="39">
        <v>0</v>
      </c>
      <c r="AQ2494" s="39">
        <v>144615718</v>
      </c>
      <c r="AR2494" s="39">
        <v>141278591</v>
      </c>
      <c r="AS2494" s="39">
        <v>3337127</v>
      </c>
      <c r="AT2494" s="39">
        <v>91817824</v>
      </c>
      <c r="AU2494" s="39">
        <v>45326852</v>
      </c>
      <c r="AV2494" s="39">
        <v>2979721</v>
      </c>
      <c r="AW2494" s="39">
        <v>43511251</v>
      </c>
      <c r="AX2494" s="39">
        <v>0</v>
      </c>
      <c r="AY2494" s="39">
        <v>52797894</v>
      </c>
      <c r="AZ2494" s="39">
        <v>52797894</v>
      </c>
      <c r="BA2494" s="39">
        <v>0</v>
      </c>
      <c r="BB2494" s="39">
        <v>14756821</v>
      </c>
      <c r="BC2494" s="39">
        <v>0</v>
      </c>
      <c r="BD2494" s="39">
        <v>14756821</v>
      </c>
      <c r="BE2494" s="39">
        <v>0</v>
      </c>
      <c r="BF2494" s="39">
        <v>2401598701</v>
      </c>
      <c r="BG2494" s="39">
        <v>0</v>
      </c>
      <c r="BH2494" s="39">
        <v>2401598701</v>
      </c>
      <c r="BI2494" s="39">
        <v>0</v>
      </c>
    </row>
    <row r="2495" spans="1:61" ht="14.25" x14ac:dyDescent="0.2">
      <c r="A2495" s="25">
        <f t="shared" si="38"/>
        <v>2489</v>
      </c>
      <c r="B2495" s="36">
        <v>12220</v>
      </c>
      <c r="C2495" s="37" t="s">
        <v>13747</v>
      </c>
      <c r="D2495" s="37" t="s">
        <v>13748</v>
      </c>
      <c r="E2495" s="37" t="s">
        <v>13749</v>
      </c>
      <c r="F2495" s="37" t="s">
        <v>28</v>
      </c>
      <c r="G2495" s="38">
        <v>6492</v>
      </c>
      <c r="H2495" s="37" t="s">
        <v>1341</v>
      </c>
      <c r="I2495" s="37"/>
      <c r="J2495" s="37" t="s">
        <v>32</v>
      </c>
      <c r="K2495" s="37" t="s">
        <v>33</v>
      </c>
      <c r="L2495" s="37" t="s">
        <v>13750</v>
      </c>
      <c r="M2495" s="36">
        <v>6051563</v>
      </c>
      <c r="N2495" s="37" t="s">
        <v>13751</v>
      </c>
      <c r="O2495" s="36">
        <v>3</v>
      </c>
      <c r="P2495" s="36">
        <v>1271</v>
      </c>
      <c r="Q2495" s="36">
        <v>2</v>
      </c>
      <c r="R2495" s="39">
        <v>3499429469.98</v>
      </c>
      <c r="S2495" s="39">
        <v>1347155808.95</v>
      </c>
      <c r="T2495" s="39">
        <v>3339972.3</v>
      </c>
      <c r="U2495" s="39">
        <v>0</v>
      </c>
      <c r="V2495" s="39">
        <v>1369634430.3699999</v>
      </c>
      <c r="W2495" s="39">
        <v>769709566.36000001</v>
      </c>
      <c r="X2495" s="39">
        <v>9589692</v>
      </c>
      <c r="Y2495" s="39">
        <v>0</v>
      </c>
      <c r="Z2495" s="39">
        <v>0</v>
      </c>
      <c r="AA2495" s="39">
        <v>2386099315.9000001</v>
      </c>
      <c r="AB2495" s="39">
        <v>1376502701.1900001</v>
      </c>
      <c r="AC2495" s="39">
        <v>732397.91</v>
      </c>
      <c r="AD2495" s="39">
        <v>763322981.34000003</v>
      </c>
      <c r="AE2495" s="39">
        <v>0</v>
      </c>
      <c r="AF2495" s="39">
        <v>241825332.46000001</v>
      </c>
      <c r="AG2495" s="39">
        <v>3715903</v>
      </c>
      <c r="AH2495" s="39">
        <v>0</v>
      </c>
      <c r="AI2495" s="39">
        <v>1113330154.0799999</v>
      </c>
      <c r="AJ2495" s="39">
        <v>747200148</v>
      </c>
      <c r="AK2495" s="39">
        <v>739387728</v>
      </c>
      <c r="AL2495" s="39">
        <v>119815876.78</v>
      </c>
      <c r="AM2495" s="39">
        <v>9176674.6899999995</v>
      </c>
      <c r="AN2495" s="39">
        <v>221466626.13</v>
      </c>
      <c r="AO2495" s="39">
        <v>15670828.48</v>
      </c>
      <c r="AP2495" s="39">
        <v>0</v>
      </c>
      <c r="AQ2495" s="39">
        <v>223470461.08000001</v>
      </c>
      <c r="AR2495" s="39">
        <v>117439772</v>
      </c>
      <c r="AS2495" s="39">
        <v>106030689.08</v>
      </c>
      <c r="AT2495" s="39">
        <v>206760067.08000001</v>
      </c>
      <c r="AU2495" s="39">
        <v>185310546.59999999</v>
      </c>
      <c r="AV2495" s="39">
        <v>5778692</v>
      </c>
      <c r="AW2495" s="39">
        <v>15670828.48</v>
      </c>
      <c r="AX2495" s="39">
        <v>0</v>
      </c>
      <c r="AY2495" s="39">
        <v>16710394</v>
      </c>
      <c r="AZ2495" s="39">
        <v>16710394</v>
      </c>
      <c r="BA2495" s="39">
        <v>0</v>
      </c>
      <c r="BB2495" s="39">
        <v>36916226</v>
      </c>
      <c r="BC2495" s="39">
        <v>0</v>
      </c>
      <c r="BD2495" s="39">
        <v>36916226</v>
      </c>
      <c r="BE2495" s="39">
        <v>0</v>
      </c>
      <c r="BF2495" s="39">
        <v>1473238740.26</v>
      </c>
      <c r="BG2495" s="39">
        <v>0</v>
      </c>
      <c r="BH2495" s="39">
        <v>1473238740.26</v>
      </c>
      <c r="BI2495" s="39">
        <v>0</v>
      </c>
    </row>
    <row r="2496" spans="1:61" ht="14.25" x14ac:dyDescent="0.2">
      <c r="A2496" s="25">
        <f t="shared" si="38"/>
        <v>2490</v>
      </c>
      <c r="B2496" s="36">
        <v>12233</v>
      </c>
      <c r="C2496" s="37" t="s">
        <v>13752</v>
      </c>
      <c r="D2496" s="37" t="s">
        <v>13753</v>
      </c>
      <c r="E2496" s="37" t="s">
        <v>13754</v>
      </c>
      <c r="F2496" s="37" t="s">
        <v>31</v>
      </c>
      <c r="G2496" s="38">
        <v>9499</v>
      </c>
      <c r="H2496" s="37" t="s">
        <v>1348</v>
      </c>
      <c r="I2496" s="37" t="s">
        <v>13755</v>
      </c>
      <c r="J2496" s="37" t="s">
        <v>29</v>
      </c>
      <c r="K2496" s="37" t="s">
        <v>30</v>
      </c>
      <c r="L2496" s="37" t="s">
        <v>13756</v>
      </c>
      <c r="M2496" s="36">
        <v>7552663</v>
      </c>
      <c r="N2496" s="37" t="s">
        <v>13757</v>
      </c>
      <c r="O2496" s="36">
        <v>3</v>
      </c>
      <c r="P2496" s="36">
        <v>48</v>
      </c>
      <c r="Q2496" s="36">
        <v>1</v>
      </c>
      <c r="R2496" s="39">
        <v>403274520</v>
      </c>
      <c r="S2496" s="39">
        <v>12559260</v>
      </c>
      <c r="T2496" s="39">
        <v>0</v>
      </c>
      <c r="U2496" s="39">
        <v>0</v>
      </c>
      <c r="V2496" s="39">
        <v>230436962</v>
      </c>
      <c r="W2496" s="39">
        <v>160278298</v>
      </c>
      <c r="X2496" s="39">
        <v>0</v>
      </c>
      <c r="Y2496" s="39">
        <v>0</v>
      </c>
      <c r="Z2496" s="39">
        <v>0</v>
      </c>
      <c r="AA2496" s="39">
        <v>217224631</v>
      </c>
      <c r="AB2496" s="39">
        <v>0</v>
      </c>
      <c r="AC2496" s="39">
        <v>0</v>
      </c>
      <c r="AD2496" s="39">
        <v>215825472</v>
      </c>
      <c r="AE2496" s="39">
        <v>0</v>
      </c>
      <c r="AF2496" s="39">
        <v>0</v>
      </c>
      <c r="AG2496" s="39">
        <v>1399159</v>
      </c>
      <c r="AH2496" s="39">
        <v>0</v>
      </c>
      <c r="AI2496" s="39">
        <v>186049889</v>
      </c>
      <c r="AJ2496" s="39">
        <v>39630000</v>
      </c>
      <c r="AK2496" s="39">
        <v>30000000</v>
      </c>
      <c r="AL2496" s="39">
        <v>0</v>
      </c>
      <c r="AM2496" s="39">
        <v>0</v>
      </c>
      <c r="AN2496" s="39">
        <v>0</v>
      </c>
      <c r="AO2496" s="39">
        <v>-6536722</v>
      </c>
      <c r="AP2496" s="39">
        <v>0</v>
      </c>
      <c r="AQ2496" s="39">
        <v>43833593</v>
      </c>
      <c r="AR2496" s="39">
        <v>39829962</v>
      </c>
      <c r="AS2496" s="39">
        <v>4003631</v>
      </c>
      <c r="AT2496" s="39">
        <v>43833593</v>
      </c>
      <c r="AU2496" s="39">
        <v>30503836</v>
      </c>
      <c r="AV2496" s="39">
        <v>19631825</v>
      </c>
      <c r="AW2496" s="39">
        <v>-6536722</v>
      </c>
      <c r="AX2496" s="39">
        <v>234654</v>
      </c>
      <c r="AY2496" s="39">
        <v>0</v>
      </c>
      <c r="AZ2496" s="39">
        <v>0</v>
      </c>
      <c r="BA2496" s="39">
        <v>0</v>
      </c>
      <c r="BB2496" s="39">
        <v>0</v>
      </c>
      <c r="BC2496" s="39">
        <v>0</v>
      </c>
      <c r="BD2496" s="39">
        <v>0</v>
      </c>
      <c r="BE2496" s="39">
        <v>0</v>
      </c>
      <c r="BF2496" s="39">
        <v>0</v>
      </c>
      <c r="BG2496" s="39">
        <v>0</v>
      </c>
      <c r="BH2496" s="39">
        <v>0</v>
      </c>
      <c r="BI2496" s="39">
        <v>0</v>
      </c>
    </row>
    <row r="2497" spans="1:61" ht="14.25" x14ac:dyDescent="0.2">
      <c r="A2497" s="25">
        <f t="shared" si="38"/>
        <v>2491</v>
      </c>
      <c r="B2497" s="36">
        <v>12239</v>
      </c>
      <c r="C2497" s="37" t="s">
        <v>4378</v>
      </c>
      <c r="D2497" s="37" t="s">
        <v>4379</v>
      </c>
      <c r="E2497" s="37" t="s">
        <v>4380</v>
      </c>
      <c r="F2497" s="37" t="s">
        <v>31</v>
      </c>
      <c r="G2497" s="38">
        <v>1040</v>
      </c>
      <c r="H2497" s="37" t="s">
        <v>1516</v>
      </c>
      <c r="I2497" s="37" t="s">
        <v>4381</v>
      </c>
      <c r="J2497" s="37" t="s">
        <v>32</v>
      </c>
      <c r="K2497" s="37" t="s">
        <v>44</v>
      </c>
      <c r="L2497" s="37" t="s">
        <v>4382</v>
      </c>
      <c r="M2497" s="36">
        <v>5563282</v>
      </c>
      <c r="N2497" s="37" t="s">
        <v>4383</v>
      </c>
      <c r="O2497" s="36">
        <v>2</v>
      </c>
      <c r="P2497" s="36">
        <v>167</v>
      </c>
      <c r="Q2497" s="36">
        <v>27</v>
      </c>
      <c r="R2497" s="39">
        <v>4421480210.9200001</v>
      </c>
      <c r="S2497" s="39">
        <v>14906545.210000001</v>
      </c>
      <c r="T2497" s="39">
        <v>0</v>
      </c>
      <c r="U2497" s="39">
        <v>475789930.64999998</v>
      </c>
      <c r="V2497" s="39">
        <v>0</v>
      </c>
      <c r="W2497" s="39">
        <v>1025192806.42</v>
      </c>
      <c r="X2497" s="39">
        <v>2866652789.9899998</v>
      </c>
      <c r="Y2497" s="39">
        <v>0</v>
      </c>
      <c r="Z2497" s="39">
        <v>38938138.649999999</v>
      </c>
      <c r="AA2497" s="39">
        <v>3774850539.6900001</v>
      </c>
      <c r="AB2497" s="39">
        <v>0</v>
      </c>
      <c r="AC2497" s="39">
        <v>1080073065.1900001</v>
      </c>
      <c r="AD2497" s="39">
        <v>2643123006.4299998</v>
      </c>
      <c r="AE2497" s="39">
        <v>0</v>
      </c>
      <c r="AF2497" s="39">
        <v>5998467.1500000004</v>
      </c>
      <c r="AG2497" s="39">
        <v>45656000.920000002</v>
      </c>
      <c r="AH2497" s="39">
        <v>0</v>
      </c>
      <c r="AI2497" s="39">
        <v>646629671.63</v>
      </c>
      <c r="AJ2497" s="39">
        <v>287338330</v>
      </c>
      <c r="AK2497" s="39">
        <v>232668330</v>
      </c>
      <c r="AL2497" s="39">
        <v>670353206.79999995</v>
      </c>
      <c r="AM2497" s="39">
        <v>593236611.98000002</v>
      </c>
      <c r="AN2497" s="39">
        <v>0</v>
      </c>
      <c r="AO2497" s="39">
        <v>35446244.899999999</v>
      </c>
      <c r="AP2497" s="39">
        <v>-43209673.979999997</v>
      </c>
      <c r="AQ2497" s="39">
        <v>9163650503.1399994</v>
      </c>
      <c r="AR2497" s="39">
        <v>8758327989.2299995</v>
      </c>
      <c r="AS2497" s="39">
        <v>405322513.91000003</v>
      </c>
      <c r="AT2497" s="39">
        <v>778013358.09000003</v>
      </c>
      <c r="AU2497" s="39">
        <v>517574285.12</v>
      </c>
      <c r="AV2497" s="39">
        <v>224992828.06999999</v>
      </c>
      <c r="AW2497" s="39">
        <v>35446244.899999999</v>
      </c>
      <c r="AX2497" s="39">
        <v>0</v>
      </c>
      <c r="AY2497" s="39">
        <v>8385637145.0500002</v>
      </c>
      <c r="AZ2497" s="39">
        <v>8385637145.0500002</v>
      </c>
      <c r="BA2497" s="39">
        <v>0</v>
      </c>
      <c r="BB2497" s="39">
        <v>0</v>
      </c>
      <c r="BC2497" s="39">
        <v>0</v>
      </c>
      <c r="BD2497" s="39">
        <v>0</v>
      </c>
      <c r="BE2497" s="39">
        <v>0</v>
      </c>
      <c r="BF2497" s="39">
        <v>0</v>
      </c>
      <c r="BG2497" s="39">
        <v>0</v>
      </c>
      <c r="BH2497" s="39">
        <v>0</v>
      </c>
      <c r="BI2497" s="39">
        <v>0</v>
      </c>
    </row>
    <row r="2498" spans="1:61" ht="14.25" x14ac:dyDescent="0.2">
      <c r="A2498" s="25">
        <f t="shared" si="38"/>
        <v>2492</v>
      </c>
      <c r="B2498" s="36">
        <v>12252</v>
      </c>
      <c r="C2498" s="37" t="s">
        <v>13758</v>
      </c>
      <c r="D2498" s="37" t="s">
        <v>13759</v>
      </c>
      <c r="E2498" s="37" t="s">
        <v>13760</v>
      </c>
      <c r="F2498" s="37" t="s">
        <v>31</v>
      </c>
      <c r="G2498" s="38">
        <v>9499</v>
      </c>
      <c r="H2498" s="37" t="s">
        <v>1348</v>
      </c>
      <c r="I2498" s="37" t="s">
        <v>13761</v>
      </c>
      <c r="J2498" s="37" t="s">
        <v>807</v>
      </c>
      <c r="K2498" s="37" t="s">
        <v>822</v>
      </c>
      <c r="L2498" s="37" t="s">
        <v>13762</v>
      </c>
      <c r="M2498" s="36">
        <v>2022095</v>
      </c>
      <c r="N2498" s="37" t="s">
        <v>13763</v>
      </c>
      <c r="O2498" s="36">
        <v>3</v>
      </c>
      <c r="P2498" s="36">
        <v>361</v>
      </c>
      <c r="Q2498" s="36">
        <v>3</v>
      </c>
      <c r="R2498" s="39">
        <v>512182626</v>
      </c>
      <c r="S2498" s="39">
        <v>162620586</v>
      </c>
      <c r="T2498" s="39">
        <v>0</v>
      </c>
      <c r="U2498" s="39">
        <v>0</v>
      </c>
      <c r="V2498" s="39">
        <v>349062040</v>
      </c>
      <c r="W2498" s="39">
        <v>500000</v>
      </c>
      <c r="X2498" s="39">
        <v>0</v>
      </c>
      <c r="Y2498" s="39">
        <v>0</v>
      </c>
      <c r="Z2498" s="39">
        <v>0</v>
      </c>
      <c r="AA2498" s="39">
        <v>241771346</v>
      </c>
      <c r="AB2498" s="39">
        <v>0</v>
      </c>
      <c r="AC2498" s="39">
        <v>0</v>
      </c>
      <c r="AD2498" s="39">
        <v>230309271</v>
      </c>
      <c r="AE2498" s="39">
        <v>0</v>
      </c>
      <c r="AF2498" s="39">
        <v>5855712</v>
      </c>
      <c r="AG2498" s="39">
        <v>5606363</v>
      </c>
      <c r="AH2498" s="39">
        <v>0</v>
      </c>
      <c r="AI2498" s="39">
        <v>270411280</v>
      </c>
      <c r="AJ2498" s="39">
        <v>211239344</v>
      </c>
      <c r="AK2498" s="39">
        <v>191239344</v>
      </c>
      <c r="AL2498" s="39">
        <v>16541326</v>
      </c>
      <c r="AM2498" s="39">
        <v>0</v>
      </c>
      <c r="AN2498" s="39">
        <v>0</v>
      </c>
      <c r="AO2498" s="39">
        <v>20311787</v>
      </c>
      <c r="AP2498" s="39">
        <v>22318823</v>
      </c>
      <c r="AQ2498" s="39">
        <v>63208535</v>
      </c>
      <c r="AR2498" s="39">
        <v>63200903</v>
      </c>
      <c r="AS2498" s="39">
        <v>7632</v>
      </c>
      <c r="AT2498" s="39">
        <v>63208535</v>
      </c>
      <c r="AU2498" s="39">
        <v>37686958</v>
      </c>
      <c r="AV2498" s="39">
        <v>5209790</v>
      </c>
      <c r="AW2498" s="39">
        <v>20311787</v>
      </c>
      <c r="AX2498" s="39">
        <v>0</v>
      </c>
      <c r="AY2498" s="39">
        <v>0</v>
      </c>
      <c r="AZ2498" s="39">
        <v>0</v>
      </c>
      <c r="BA2498" s="39">
        <v>0</v>
      </c>
      <c r="BB2498" s="39">
        <v>0</v>
      </c>
      <c r="BC2498" s="39">
        <v>0</v>
      </c>
      <c r="BD2498" s="39">
        <v>0</v>
      </c>
      <c r="BE2498" s="39">
        <v>0</v>
      </c>
      <c r="BF2498" s="39">
        <v>0</v>
      </c>
      <c r="BG2498" s="39">
        <v>0</v>
      </c>
      <c r="BH2498" s="39">
        <v>0</v>
      </c>
      <c r="BI2498" s="39">
        <v>0</v>
      </c>
    </row>
    <row r="2499" spans="1:61" ht="14.25" x14ac:dyDescent="0.2">
      <c r="A2499" s="25">
        <f t="shared" si="38"/>
        <v>2493</v>
      </c>
      <c r="B2499" s="36">
        <v>12259</v>
      </c>
      <c r="C2499" s="37" t="s">
        <v>13764</v>
      </c>
      <c r="D2499" s="37" t="s">
        <v>13765</v>
      </c>
      <c r="E2499" s="37" t="s">
        <v>13766</v>
      </c>
      <c r="F2499" s="37" t="s">
        <v>40</v>
      </c>
      <c r="G2499" s="38">
        <v>5224</v>
      </c>
      <c r="H2499" s="37" t="s">
        <v>6197</v>
      </c>
      <c r="I2499" s="37" t="s">
        <v>13767</v>
      </c>
      <c r="J2499" s="37" t="s">
        <v>880</v>
      </c>
      <c r="K2499" s="37" t="s">
        <v>885</v>
      </c>
      <c r="L2499" s="37" t="s">
        <v>13768</v>
      </c>
      <c r="M2499" s="36">
        <v>8667194</v>
      </c>
      <c r="N2499" s="37" t="s">
        <v>13769</v>
      </c>
      <c r="O2499" s="36">
        <v>3</v>
      </c>
      <c r="P2499" s="36">
        <v>29</v>
      </c>
      <c r="Q2499" s="36">
        <v>34</v>
      </c>
      <c r="R2499" s="39">
        <v>205832976.80000001</v>
      </c>
      <c r="S2499" s="39">
        <v>76751899.920000002</v>
      </c>
      <c r="T2499" s="39">
        <v>2772000</v>
      </c>
      <c r="U2499" s="39">
        <v>0</v>
      </c>
      <c r="V2499" s="39">
        <v>0</v>
      </c>
      <c r="W2499" s="39">
        <v>103601687.68000001</v>
      </c>
      <c r="X2499" s="39">
        <v>22707389.199999999</v>
      </c>
      <c r="Y2499" s="39">
        <v>0</v>
      </c>
      <c r="Z2499" s="39">
        <v>0</v>
      </c>
      <c r="AA2499" s="39">
        <v>154686279.34</v>
      </c>
      <c r="AB2499" s="39">
        <v>0</v>
      </c>
      <c r="AC2499" s="39">
        <v>0</v>
      </c>
      <c r="AD2499" s="39">
        <v>24783178.84</v>
      </c>
      <c r="AE2499" s="39">
        <v>0</v>
      </c>
      <c r="AF2499" s="39">
        <v>26746066.5</v>
      </c>
      <c r="AG2499" s="39">
        <v>103157034</v>
      </c>
      <c r="AH2499" s="39">
        <v>0</v>
      </c>
      <c r="AI2499" s="39">
        <v>51146697.460000001</v>
      </c>
      <c r="AJ2499" s="39">
        <v>81458693</v>
      </c>
      <c r="AK2499" s="39">
        <v>80678693</v>
      </c>
      <c r="AL2499" s="39">
        <v>6088686.3499999996</v>
      </c>
      <c r="AM2499" s="39">
        <v>0</v>
      </c>
      <c r="AN2499" s="39">
        <v>80000</v>
      </c>
      <c r="AO2499" s="39">
        <v>-36480681.890000001</v>
      </c>
      <c r="AP2499" s="39">
        <v>0</v>
      </c>
      <c r="AQ2499" s="39">
        <v>444865062.92000002</v>
      </c>
      <c r="AR2499" s="39">
        <v>444125972</v>
      </c>
      <c r="AS2499" s="39">
        <v>739090.92</v>
      </c>
      <c r="AT2499" s="39">
        <v>444865062.92000002</v>
      </c>
      <c r="AU2499" s="39">
        <v>263810273</v>
      </c>
      <c r="AV2499" s="39">
        <v>2952010.2</v>
      </c>
      <c r="AW2499" s="39">
        <v>-36480681.890000001</v>
      </c>
      <c r="AX2499" s="39">
        <v>214583461.61000001</v>
      </c>
      <c r="AY2499" s="39">
        <v>0</v>
      </c>
      <c r="AZ2499" s="39">
        <v>0</v>
      </c>
      <c r="BA2499" s="39">
        <v>0</v>
      </c>
      <c r="BB2499" s="39">
        <v>0</v>
      </c>
      <c r="BC2499" s="39">
        <v>0</v>
      </c>
      <c r="BD2499" s="39">
        <v>0</v>
      </c>
      <c r="BE2499" s="39">
        <v>0</v>
      </c>
      <c r="BF2499" s="39">
        <v>0</v>
      </c>
      <c r="BG2499" s="39">
        <v>0</v>
      </c>
      <c r="BH2499" s="39">
        <v>0</v>
      </c>
      <c r="BI2499" s="39">
        <v>0</v>
      </c>
    </row>
    <row r="2500" spans="1:61" ht="14.25" x14ac:dyDescent="0.2">
      <c r="A2500" s="25">
        <f t="shared" si="38"/>
        <v>2494</v>
      </c>
      <c r="B2500" s="36">
        <v>12262</v>
      </c>
      <c r="C2500" s="37" t="s">
        <v>18459</v>
      </c>
      <c r="D2500" s="37" t="s">
        <v>18460</v>
      </c>
      <c r="E2500" s="37" t="s">
        <v>18461</v>
      </c>
      <c r="F2500" s="37" t="s">
        <v>31</v>
      </c>
      <c r="G2500" s="38">
        <v>9499</v>
      </c>
      <c r="H2500" s="37" t="s">
        <v>1348</v>
      </c>
      <c r="I2500" s="37" t="s">
        <v>18462</v>
      </c>
      <c r="J2500" s="37" t="s">
        <v>35</v>
      </c>
      <c r="K2500" s="37" t="s">
        <v>36</v>
      </c>
      <c r="L2500" s="37" t="s">
        <v>18463</v>
      </c>
      <c r="M2500" s="36">
        <v>3701124</v>
      </c>
      <c r="N2500" s="37" t="s">
        <v>18464</v>
      </c>
      <c r="O2500" s="36">
        <v>3</v>
      </c>
      <c r="P2500" s="36">
        <v>977</v>
      </c>
      <c r="Q2500" s="36">
        <v>3</v>
      </c>
      <c r="R2500" s="39">
        <v>995184680</v>
      </c>
      <c r="S2500" s="39">
        <v>4790687</v>
      </c>
      <c r="T2500" s="39">
        <v>644350</v>
      </c>
      <c r="U2500" s="39">
        <v>0</v>
      </c>
      <c r="V2500" s="39">
        <v>966086368</v>
      </c>
      <c r="W2500" s="39">
        <v>0</v>
      </c>
      <c r="X2500" s="39">
        <v>23663275</v>
      </c>
      <c r="Y2500" s="39">
        <v>0</v>
      </c>
      <c r="Z2500" s="39">
        <v>0</v>
      </c>
      <c r="AA2500" s="39">
        <v>97675112</v>
      </c>
      <c r="AB2500" s="39">
        <v>0</v>
      </c>
      <c r="AC2500" s="39">
        <v>75928007</v>
      </c>
      <c r="AD2500" s="39">
        <v>6747473</v>
      </c>
      <c r="AE2500" s="39">
        <v>0</v>
      </c>
      <c r="AF2500" s="39">
        <v>7028849</v>
      </c>
      <c r="AG2500" s="39">
        <v>7970783</v>
      </c>
      <c r="AH2500" s="39">
        <v>0</v>
      </c>
      <c r="AI2500" s="39">
        <v>897509568</v>
      </c>
      <c r="AJ2500" s="39">
        <v>884320530</v>
      </c>
      <c r="AK2500" s="39">
        <v>874320530</v>
      </c>
      <c r="AL2500" s="39">
        <v>2218405</v>
      </c>
      <c r="AM2500" s="39">
        <v>10200884</v>
      </c>
      <c r="AN2500" s="39">
        <v>0</v>
      </c>
      <c r="AO2500" s="39">
        <v>769749</v>
      </c>
      <c r="AP2500" s="39">
        <v>0</v>
      </c>
      <c r="AQ2500" s="39">
        <v>125435298</v>
      </c>
      <c r="AR2500" s="39">
        <v>65895298</v>
      </c>
      <c r="AS2500" s="39">
        <v>59540000</v>
      </c>
      <c r="AT2500" s="39">
        <v>125435298</v>
      </c>
      <c r="AU2500" s="39">
        <v>118990637</v>
      </c>
      <c r="AV2500" s="39">
        <v>5674912</v>
      </c>
      <c r="AW2500" s="39">
        <v>769749</v>
      </c>
      <c r="AX2500" s="39">
        <v>0</v>
      </c>
      <c r="AY2500" s="39">
        <v>0</v>
      </c>
      <c r="AZ2500" s="39">
        <v>0</v>
      </c>
      <c r="BA2500" s="39">
        <v>0</v>
      </c>
      <c r="BB2500" s="39">
        <v>961388973</v>
      </c>
      <c r="BC2500" s="39">
        <v>961388973</v>
      </c>
      <c r="BD2500" s="39">
        <v>961388973</v>
      </c>
      <c r="BE2500" s="39">
        <v>961388973</v>
      </c>
      <c r="BF2500" s="39">
        <v>961388973</v>
      </c>
      <c r="BG2500" s="39">
        <v>10000000</v>
      </c>
      <c r="BH2500" s="39">
        <v>961388973</v>
      </c>
      <c r="BI2500" s="39">
        <v>10000000</v>
      </c>
    </row>
    <row r="2501" spans="1:61" ht="14.25" x14ac:dyDescent="0.2">
      <c r="A2501" s="25">
        <f t="shared" si="38"/>
        <v>2495</v>
      </c>
      <c r="B2501" s="36">
        <v>12263</v>
      </c>
      <c r="C2501" s="37" t="s">
        <v>13770</v>
      </c>
      <c r="D2501" s="37" t="s">
        <v>13771</v>
      </c>
      <c r="E2501" s="37" t="s">
        <v>13772</v>
      </c>
      <c r="F2501" s="37" t="s">
        <v>31</v>
      </c>
      <c r="G2501" s="38">
        <v>6499</v>
      </c>
      <c r="H2501" s="37" t="s">
        <v>1346</v>
      </c>
      <c r="I2501" s="37" t="s">
        <v>13773</v>
      </c>
      <c r="J2501" s="37" t="s">
        <v>29</v>
      </c>
      <c r="K2501" s="37" t="s">
        <v>30</v>
      </c>
      <c r="L2501" s="37" t="s">
        <v>13774</v>
      </c>
      <c r="M2501" s="36">
        <v>3413238</v>
      </c>
      <c r="N2501" s="37" t="s">
        <v>13775</v>
      </c>
      <c r="O2501" s="36">
        <v>3</v>
      </c>
      <c r="P2501" s="36">
        <v>1553</v>
      </c>
      <c r="Q2501" s="36">
        <v>8</v>
      </c>
      <c r="R2501" s="39">
        <v>899450022</v>
      </c>
      <c r="S2501" s="39">
        <v>7918200</v>
      </c>
      <c r="T2501" s="39">
        <v>0</v>
      </c>
      <c r="U2501" s="39">
        <v>0</v>
      </c>
      <c r="V2501" s="39">
        <v>852362037</v>
      </c>
      <c r="W2501" s="39">
        <v>39169785</v>
      </c>
      <c r="X2501" s="39">
        <v>0</v>
      </c>
      <c r="Y2501" s="39">
        <v>0</v>
      </c>
      <c r="Z2501" s="39">
        <v>0</v>
      </c>
      <c r="AA2501" s="39">
        <v>408575271</v>
      </c>
      <c r="AB2501" s="39">
        <v>0</v>
      </c>
      <c r="AC2501" s="39">
        <v>0</v>
      </c>
      <c r="AD2501" s="39">
        <v>396062944</v>
      </c>
      <c r="AE2501" s="39">
        <v>0</v>
      </c>
      <c r="AF2501" s="39">
        <v>8993237</v>
      </c>
      <c r="AG2501" s="39">
        <v>3519090</v>
      </c>
      <c r="AH2501" s="39">
        <v>0</v>
      </c>
      <c r="AI2501" s="39">
        <v>490874751</v>
      </c>
      <c r="AJ2501" s="39">
        <v>407298666</v>
      </c>
      <c r="AK2501" s="39">
        <v>283081266</v>
      </c>
      <c r="AL2501" s="39">
        <v>78707585</v>
      </c>
      <c r="AM2501" s="39">
        <v>1712169</v>
      </c>
      <c r="AN2501" s="39">
        <v>0</v>
      </c>
      <c r="AO2501" s="39">
        <v>3156331</v>
      </c>
      <c r="AP2501" s="39">
        <v>0</v>
      </c>
      <c r="AQ2501" s="39">
        <v>102545910</v>
      </c>
      <c r="AR2501" s="39">
        <v>91989833</v>
      </c>
      <c r="AS2501" s="39">
        <v>10556077</v>
      </c>
      <c r="AT2501" s="39">
        <v>102545910</v>
      </c>
      <c r="AU2501" s="39">
        <v>92004343</v>
      </c>
      <c r="AV2501" s="39">
        <v>7385236</v>
      </c>
      <c r="AW2501" s="39">
        <v>3156331</v>
      </c>
      <c r="AX2501" s="39">
        <v>0</v>
      </c>
      <c r="AY2501" s="39">
        <v>0</v>
      </c>
      <c r="AZ2501" s="39">
        <v>0</v>
      </c>
      <c r="BA2501" s="39">
        <v>0</v>
      </c>
      <c r="BB2501" s="39">
        <v>0</v>
      </c>
      <c r="BC2501" s="39">
        <v>415549592</v>
      </c>
      <c r="BD2501" s="39">
        <v>0</v>
      </c>
      <c r="BE2501" s="39">
        <v>415549592</v>
      </c>
      <c r="BF2501" s="39">
        <v>0</v>
      </c>
      <c r="BG2501" s="39">
        <v>415549592</v>
      </c>
      <c r="BH2501" s="39">
        <v>0</v>
      </c>
      <c r="BI2501" s="39">
        <v>415549592</v>
      </c>
    </row>
    <row r="2502" spans="1:61" ht="14.25" x14ac:dyDescent="0.2">
      <c r="A2502" s="25">
        <f t="shared" si="38"/>
        <v>2496</v>
      </c>
      <c r="B2502" s="36">
        <v>12268</v>
      </c>
      <c r="C2502" s="37" t="s">
        <v>13776</v>
      </c>
      <c r="D2502" s="37" t="s">
        <v>13777</v>
      </c>
      <c r="E2502" s="37" t="s">
        <v>13778</v>
      </c>
      <c r="F2502" s="37" t="s">
        <v>38</v>
      </c>
      <c r="G2502" s="38">
        <v>6511</v>
      </c>
      <c r="H2502" s="37" t="s">
        <v>13779</v>
      </c>
      <c r="I2502" s="37" t="s">
        <v>13780</v>
      </c>
      <c r="J2502" s="37" t="s">
        <v>35</v>
      </c>
      <c r="K2502" s="37" t="s">
        <v>36</v>
      </c>
      <c r="L2502" s="37" t="s">
        <v>13781</v>
      </c>
      <c r="M2502" s="36">
        <v>3100350</v>
      </c>
      <c r="N2502" s="37" t="s">
        <v>13782</v>
      </c>
      <c r="O2502" s="36">
        <v>3</v>
      </c>
      <c r="P2502" s="36">
        <v>3757</v>
      </c>
      <c r="Q2502" s="36">
        <v>5</v>
      </c>
      <c r="R2502" s="39">
        <v>1039769788.9299999</v>
      </c>
      <c r="S2502" s="39">
        <v>10121021.83</v>
      </c>
      <c r="T2502" s="39">
        <v>0</v>
      </c>
      <c r="U2502" s="39">
        <v>0</v>
      </c>
      <c r="V2502" s="39">
        <v>550148764</v>
      </c>
      <c r="W2502" s="39">
        <v>453191769.98000002</v>
      </c>
      <c r="X2502" s="39">
        <v>3692596.62</v>
      </c>
      <c r="Y2502" s="39">
        <v>0</v>
      </c>
      <c r="Z2502" s="39">
        <v>22615636.5</v>
      </c>
      <c r="AA2502" s="39">
        <v>776952391.10000002</v>
      </c>
      <c r="AB2502" s="39">
        <v>0</v>
      </c>
      <c r="AC2502" s="39">
        <v>57427589</v>
      </c>
      <c r="AD2502" s="39">
        <v>75754211</v>
      </c>
      <c r="AE2502" s="39">
        <v>0</v>
      </c>
      <c r="AF2502" s="39">
        <v>12144999.689999999</v>
      </c>
      <c r="AG2502" s="39">
        <v>631625591.40999997</v>
      </c>
      <c r="AH2502" s="39">
        <v>0</v>
      </c>
      <c r="AI2502" s="39">
        <v>262817397.83000001</v>
      </c>
      <c r="AJ2502" s="39">
        <v>182127375</v>
      </c>
      <c r="AK2502" s="39">
        <v>20000000</v>
      </c>
      <c r="AL2502" s="39">
        <v>16995639.32</v>
      </c>
      <c r="AM2502" s="39">
        <v>13633394.279999999</v>
      </c>
      <c r="AN2502" s="39">
        <v>0</v>
      </c>
      <c r="AO2502" s="39">
        <v>50060989.229999997</v>
      </c>
      <c r="AP2502" s="39">
        <v>0</v>
      </c>
      <c r="AQ2502" s="39">
        <v>218449156.72</v>
      </c>
      <c r="AR2502" s="39">
        <v>195167391.72</v>
      </c>
      <c r="AS2502" s="39">
        <v>23281765</v>
      </c>
      <c r="AT2502" s="39">
        <v>218449156.72</v>
      </c>
      <c r="AU2502" s="39">
        <v>88334379.640000001</v>
      </c>
      <c r="AV2502" s="39">
        <v>17826288.050000001</v>
      </c>
      <c r="AW2502" s="39">
        <v>50060989.229999997</v>
      </c>
      <c r="AX2502" s="39">
        <v>62227499.799999997</v>
      </c>
      <c r="AY2502" s="39">
        <v>0</v>
      </c>
      <c r="AZ2502" s="39">
        <v>0</v>
      </c>
      <c r="BA2502" s="39">
        <v>0</v>
      </c>
      <c r="BB2502" s="39">
        <v>0</v>
      </c>
      <c r="BC2502" s="39">
        <v>0</v>
      </c>
      <c r="BD2502" s="39">
        <v>0</v>
      </c>
      <c r="BE2502" s="39">
        <v>0</v>
      </c>
      <c r="BF2502" s="39">
        <v>0</v>
      </c>
      <c r="BG2502" s="39">
        <v>0</v>
      </c>
      <c r="BH2502" s="39">
        <v>0</v>
      </c>
      <c r="BI2502" s="39">
        <v>0</v>
      </c>
    </row>
    <row r="2503" spans="1:61" ht="14.25" x14ac:dyDescent="0.2">
      <c r="A2503" s="25">
        <f t="shared" si="38"/>
        <v>2497</v>
      </c>
      <c r="B2503" s="36">
        <v>12276</v>
      </c>
      <c r="C2503" s="37" t="s">
        <v>13783</v>
      </c>
      <c r="D2503" s="37" t="s">
        <v>13784</v>
      </c>
      <c r="E2503" s="37" t="s">
        <v>13785</v>
      </c>
      <c r="F2503" s="37" t="s">
        <v>28</v>
      </c>
      <c r="G2503" s="38">
        <v>9499</v>
      </c>
      <c r="H2503" s="37" t="s">
        <v>1348</v>
      </c>
      <c r="I2503" s="37" t="s">
        <v>13786</v>
      </c>
      <c r="J2503" s="37" t="s">
        <v>34</v>
      </c>
      <c r="K2503" s="37" t="s">
        <v>581</v>
      </c>
      <c r="L2503" s="37" t="s">
        <v>13787</v>
      </c>
      <c r="M2503" s="40"/>
      <c r="N2503" s="37" t="s">
        <v>13788</v>
      </c>
      <c r="O2503" s="36">
        <v>3</v>
      </c>
      <c r="P2503" s="36">
        <v>345</v>
      </c>
      <c r="Q2503" s="36">
        <v>1</v>
      </c>
      <c r="R2503" s="39">
        <v>1312512505.4100001</v>
      </c>
      <c r="S2503" s="39">
        <v>57212017.409999996</v>
      </c>
      <c r="T2503" s="39">
        <v>327481768</v>
      </c>
      <c r="U2503" s="39">
        <v>0</v>
      </c>
      <c r="V2503" s="39">
        <v>862589286</v>
      </c>
      <c r="W2503" s="39">
        <v>64066929</v>
      </c>
      <c r="X2503" s="39">
        <v>1162505</v>
      </c>
      <c r="Y2503" s="39">
        <v>0</v>
      </c>
      <c r="Z2503" s="39">
        <v>0</v>
      </c>
      <c r="AA2503" s="39">
        <v>692268518</v>
      </c>
      <c r="AB2503" s="39">
        <v>685715947</v>
      </c>
      <c r="AC2503" s="39">
        <v>0</v>
      </c>
      <c r="AD2503" s="39">
        <v>5681551</v>
      </c>
      <c r="AE2503" s="39">
        <v>0</v>
      </c>
      <c r="AF2503" s="39">
        <v>0</v>
      </c>
      <c r="AG2503" s="39">
        <v>230000</v>
      </c>
      <c r="AH2503" s="39">
        <v>641020</v>
      </c>
      <c r="AI2503" s="39">
        <v>620243987.40999997</v>
      </c>
      <c r="AJ2503" s="39">
        <v>467549227.49000001</v>
      </c>
      <c r="AK2503" s="39">
        <v>0</v>
      </c>
      <c r="AL2503" s="39">
        <v>35065464</v>
      </c>
      <c r="AM2503" s="39">
        <v>72138758.510000005</v>
      </c>
      <c r="AN2503" s="39">
        <v>0</v>
      </c>
      <c r="AO2503" s="39">
        <v>45490537.409999996</v>
      </c>
      <c r="AP2503" s="39">
        <v>0</v>
      </c>
      <c r="AQ2503" s="39">
        <v>91194903.069999993</v>
      </c>
      <c r="AR2503" s="39">
        <v>81843884.069999993</v>
      </c>
      <c r="AS2503" s="39">
        <v>9351019</v>
      </c>
      <c r="AT2503" s="39">
        <v>91194903.069999993</v>
      </c>
      <c r="AU2503" s="39">
        <v>21627869.66</v>
      </c>
      <c r="AV2503" s="39">
        <v>24076496</v>
      </c>
      <c r="AW2503" s="39">
        <v>45490537.409999996</v>
      </c>
      <c r="AX2503" s="39">
        <v>0</v>
      </c>
      <c r="AY2503" s="39">
        <v>0</v>
      </c>
      <c r="AZ2503" s="39">
        <v>0</v>
      </c>
      <c r="BA2503" s="39">
        <v>0</v>
      </c>
      <c r="BB2503" s="39">
        <v>0</v>
      </c>
      <c r="BC2503" s="39">
        <v>0</v>
      </c>
      <c r="BD2503" s="39">
        <v>0</v>
      </c>
      <c r="BE2503" s="39">
        <v>0</v>
      </c>
      <c r="BF2503" s="39">
        <v>0</v>
      </c>
      <c r="BG2503" s="39">
        <v>0</v>
      </c>
      <c r="BH2503" s="39">
        <v>0</v>
      </c>
      <c r="BI2503" s="39">
        <v>0</v>
      </c>
    </row>
    <row r="2504" spans="1:61" ht="14.25" x14ac:dyDescent="0.2">
      <c r="A2504" s="25">
        <f t="shared" si="38"/>
        <v>2498</v>
      </c>
      <c r="B2504" s="36">
        <v>12282</v>
      </c>
      <c r="C2504" s="37" t="s">
        <v>4384</v>
      </c>
      <c r="D2504" s="37" t="s">
        <v>4385</v>
      </c>
      <c r="E2504" s="37" t="s">
        <v>4386</v>
      </c>
      <c r="F2504" s="37" t="s">
        <v>28</v>
      </c>
      <c r="G2504" s="38">
        <v>6492</v>
      </c>
      <c r="H2504" s="37" t="s">
        <v>1341</v>
      </c>
      <c r="I2504" s="37" t="s">
        <v>4387</v>
      </c>
      <c r="J2504" s="37" t="s">
        <v>32</v>
      </c>
      <c r="K2504" s="37" t="s">
        <v>33</v>
      </c>
      <c r="L2504" s="37" t="s">
        <v>4388</v>
      </c>
      <c r="M2504" s="36">
        <v>5767272</v>
      </c>
      <c r="N2504" s="37" t="s">
        <v>4389</v>
      </c>
      <c r="O2504" s="36">
        <v>2</v>
      </c>
      <c r="P2504" s="36">
        <v>1748</v>
      </c>
      <c r="Q2504" s="36">
        <v>1</v>
      </c>
      <c r="R2504" s="39">
        <v>7100113981.3400002</v>
      </c>
      <c r="S2504" s="39">
        <v>318170059.63</v>
      </c>
      <c r="T2504" s="39">
        <v>2126245842</v>
      </c>
      <c r="U2504" s="39">
        <v>0</v>
      </c>
      <c r="V2504" s="39">
        <v>4148027132.71</v>
      </c>
      <c r="W2504" s="39">
        <v>507670947</v>
      </c>
      <c r="X2504" s="39">
        <v>0</v>
      </c>
      <c r="Y2504" s="39">
        <v>0</v>
      </c>
      <c r="Z2504" s="39">
        <v>0</v>
      </c>
      <c r="AA2504" s="39">
        <v>3690734572.6599998</v>
      </c>
      <c r="AB2504" s="39">
        <v>2872694093</v>
      </c>
      <c r="AC2504" s="39">
        <v>0</v>
      </c>
      <c r="AD2504" s="39">
        <v>54675392.369999997</v>
      </c>
      <c r="AE2504" s="39">
        <v>0</v>
      </c>
      <c r="AF2504" s="39">
        <v>551365745.28999996</v>
      </c>
      <c r="AG2504" s="39">
        <v>211999342</v>
      </c>
      <c r="AH2504" s="39">
        <v>0</v>
      </c>
      <c r="AI2504" s="39">
        <v>3409379409.5700002</v>
      </c>
      <c r="AJ2504" s="39">
        <v>2240829966</v>
      </c>
      <c r="AK2504" s="39">
        <v>2033839563</v>
      </c>
      <c r="AL2504" s="39">
        <v>281598233.24000001</v>
      </c>
      <c r="AM2504" s="39">
        <v>307223766.32999998</v>
      </c>
      <c r="AN2504" s="39">
        <v>440000000</v>
      </c>
      <c r="AO2504" s="39">
        <v>139727444</v>
      </c>
      <c r="AP2504" s="39">
        <v>0</v>
      </c>
      <c r="AQ2504" s="39">
        <v>311740388</v>
      </c>
      <c r="AR2504" s="39">
        <v>279493711</v>
      </c>
      <c r="AS2504" s="39">
        <v>32246677</v>
      </c>
      <c r="AT2504" s="39">
        <v>245801600</v>
      </c>
      <c r="AU2504" s="39">
        <v>103273101</v>
      </c>
      <c r="AV2504" s="39">
        <v>2801055</v>
      </c>
      <c r="AW2504" s="39">
        <v>139727444</v>
      </c>
      <c r="AX2504" s="39">
        <v>0</v>
      </c>
      <c r="AY2504" s="39">
        <v>65938788</v>
      </c>
      <c r="AZ2504" s="39">
        <v>65938788</v>
      </c>
      <c r="BA2504" s="39">
        <v>0</v>
      </c>
      <c r="BB2504" s="39">
        <v>0</v>
      </c>
      <c r="BC2504" s="39">
        <v>0</v>
      </c>
      <c r="BD2504" s="39">
        <v>0</v>
      </c>
      <c r="BE2504" s="39">
        <v>0</v>
      </c>
      <c r="BF2504" s="39">
        <v>0</v>
      </c>
      <c r="BG2504" s="39">
        <v>0</v>
      </c>
      <c r="BH2504" s="39">
        <v>0</v>
      </c>
      <c r="BI2504" s="39">
        <v>0</v>
      </c>
    </row>
    <row r="2505" spans="1:61" ht="14.25" x14ac:dyDescent="0.2">
      <c r="A2505" s="25">
        <f t="shared" ref="A2505:A2568" si="39">+A2504+1</f>
        <v>2499</v>
      </c>
      <c r="B2505" s="36">
        <v>12283</v>
      </c>
      <c r="C2505" s="37" t="s">
        <v>13789</v>
      </c>
      <c r="D2505" s="37" t="s">
        <v>13790</v>
      </c>
      <c r="E2505" s="37" t="s">
        <v>13791</v>
      </c>
      <c r="F2505" s="37" t="s">
        <v>28</v>
      </c>
      <c r="G2505" s="38">
        <v>6492</v>
      </c>
      <c r="H2505" s="37" t="s">
        <v>1341</v>
      </c>
      <c r="I2505" s="37" t="s">
        <v>13792</v>
      </c>
      <c r="J2505" s="37" t="s">
        <v>41</v>
      </c>
      <c r="K2505" s="37" t="s">
        <v>45</v>
      </c>
      <c r="L2505" s="37" t="s">
        <v>13793</v>
      </c>
      <c r="M2505" s="36">
        <v>4202493</v>
      </c>
      <c r="N2505" s="37" t="s">
        <v>13794</v>
      </c>
      <c r="O2505" s="36">
        <v>3</v>
      </c>
      <c r="P2505" s="36">
        <v>48</v>
      </c>
      <c r="Q2505" s="36">
        <v>1</v>
      </c>
      <c r="R2505" s="39">
        <v>150042741.00999999</v>
      </c>
      <c r="S2505" s="39">
        <v>59575522.009999998</v>
      </c>
      <c r="T2505" s="39">
        <v>0</v>
      </c>
      <c r="U2505" s="39">
        <v>0</v>
      </c>
      <c r="V2505" s="39">
        <v>90467219</v>
      </c>
      <c r="W2505" s="39">
        <v>0</v>
      </c>
      <c r="X2505" s="39">
        <v>0</v>
      </c>
      <c r="Y2505" s="39">
        <v>0</v>
      </c>
      <c r="Z2505" s="39">
        <v>0</v>
      </c>
      <c r="AA2505" s="39">
        <v>36917396.140000001</v>
      </c>
      <c r="AB2505" s="39">
        <v>23739154</v>
      </c>
      <c r="AC2505" s="39">
        <v>0</v>
      </c>
      <c r="AD2505" s="39">
        <v>1103947</v>
      </c>
      <c r="AE2505" s="39">
        <v>0</v>
      </c>
      <c r="AF2505" s="39">
        <v>12074295.140000001</v>
      </c>
      <c r="AG2505" s="39">
        <v>0</v>
      </c>
      <c r="AH2505" s="39">
        <v>0</v>
      </c>
      <c r="AI2505" s="39">
        <v>113125344.87</v>
      </c>
      <c r="AJ2505" s="39">
        <v>98425290.870000005</v>
      </c>
      <c r="AK2505" s="39">
        <v>95955290.870000005</v>
      </c>
      <c r="AL2505" s="39">
        <v>8100981.5800000001</v>
      </c>
      <c r="AM2505" s="39">
        <v>0</v>
      </c>
      <c r="AN2505" s="39">
        <v>0</v>
      </c>
      <c r="AO2505" s="39">
        <v>5336364.6500000004</v>
      </c>
      <c r="AP2505" s="39">
        <v>1262707.77</v>
      </c>
      <c r="AQ2505" s="39">
        <v>10560676.65</v>
      </c>
      <c r="AR2505" s="39">
        <v>7986014</v>
      </c>
      <c r="AS2505" s="39">
        <v>2574662.65</v>
      </c>
      <c r="AT2505" s="39">
        <v>10560676.65</v>
      </c>
      <c r="AU2505" s="39">
        <v>5086969</v>
      </c>
      <c r="AV2505" s="39">
        <v>137343</v>
      </c>
      <c r="AW2505" s="39">
        <v>5336364.6500000004</v>
      </c>
      <c r="AX2505" s="39">
        <v>0</v>
      </c>
      <c r="AY2505" s="39">
        <v>0</v>
      </c>
      <c r="AZ2505" s="39">
        <v>0</v>
      </c>
      <c r="BA2505" s="39">
        <v>0</v>
      </c>
      <c r="BB2505" s="39">
        <v>0</v>
      </c>
      <c r="BC2505" s="39">
        <v>0</v>
      </c>
      <c r="BD2505" s="39">
        <v>0</v>
      </c>
      <c r="BE2505" s="39">
        <v>0</v>
      </c>
      <c r="BF2505" s="39">
        <v>0</v>
      </c>
      <c r="BG2505" s="39">
        <v>0</v>
      </c>
      <c r="BH2505" s="39">
        <v>0</v>
      </c>
      <c r="BI2505" s="39">
        <v>0</v>
      </c>
    </row>
    <row r="2506" spans="1:61" ht="14.25" x14ac:dyDescent="0.2">
      <c r="A2506" s="25">
        <f t="shared" si="39"/>
        <v>2500</v>
      </c>
      <c r="B2506" s="36">
        <v>12287</v>
      </c>
      <c r="C2506" s="37" t="s">
        <v>13795</v>
      </c>
      <c r="D2506" s="37" t="s">
        <v>13796</v>
      </c>
      <c r="E2506" s="37" t="s">
        <v>13797</v>
      </c>
      <c r="F2506" s="37" t="s">
        <v>43</v>
      </c>
      <c r="G2506" s="38">
        <v>4722</v>
      </c>
      <c r="H2506" s="37" t="s">
        <v>10969</v>
      </c>
      <c r="I2506" s="37" t="s">
        <v>13798</v>
      </c>
      <c r="J2506" s="37" t="s">
        <v>148</v>
      </c>
      <c r="K2506" s="37" t="s">
        <v>13799</v>
      </c>
      <c r="L2506" s="37" t="s">
        <v>13800</v>
      </c>
      <c r="M2506" s="40"/>
      <c r="N2506" s="37" t="s">
        <v>7324</v>
      </c>
      <c r="O2506" s="36">
        <v>3</v>
      </c>
      <c r="P2506" s="36">
        <v>83</v>
      </c>
      <c r="Q2506" s="36">
        <v>2</v>
      </c>
      <c r="R2506" s="39">
        <v>610834925</v>
      </c>
      <c r="S2506" s="39">
        <v>246682535.25999999</v>
      </c>
      <c r="T2506" s="39">
        <v>0</v>
      </c>
      <c r="U2506" s="39">
        <v>24452806</v>
      </c>
      <c r="V2506" s="39">
        <v>60380046</v>
      </c>
      <c r="W2506" s="39">
        <v>110665814.73999999</v>
      </c>
      <c r="X2506" s="39">
        <v>168653723</v>
      </c>
      <c r="Y2506" s="39">
        <v>0</v>
      </c>
      <c r="Z2506" s="39">
        <v>0</v>
      </c>
      <c r="AA2506" s="39">
        <v>81373606.700000003</v>
      </c>
      <c r="AB2506" s="39">
        <v>0</v>
      </c>
      <c r="AC2506" s="39">
        <v>0</v>
      </c>
      <c r="AD2506" s="39">
        <v>77956315.140000001</v>
      </c>
      <c r="AE2506" s="39">
        <v>0</v>
      </c>
      <c r="AF2506" s="39">
        <v>896898.56000000006</v>
      </c>
      <c r="AG2506" s="39">
        <v>2520393</v>
      </c>
      <c r="AH2506" s="39">
        <v>0</v>
      </c>
      <c r="AI2506" s="39">
        <v>529461318.30000001</v>
      </c>
      <c r="AJ2506" s="39">
        <v>55655767</v>
      </c>
      <c r="AK2506" s="39">
        <v>0</v>
      </c>
      <c r="AL2506" s="39">
        <v>3106472.34</v>
      </c>
      <c r="AM2506" s="39">
        <v>0</v>
      </c>
      <c r="AN2506" s="39">
        <v>504845805</v>
      </c>
      <c r="AO2506" s="39">
        <v>-9340618.4399999995</v>
      </c>
      <c r="AP2506" s="39">
        <v>-24806107.600000001</v>
      </c>
      <c r="AQ2506" s="39">
        <v>841793183.55999994</v>
      </c>
      <c r="AR2506" s="39">
        <v>840411058.55999994</v>
      </c>
      <c r="AS2506" s="39">
        <v>1382125</v>
      </c>
      <c r="AT2506" s="39">
        <v>111329464.56</v>
      </c>
      <c r="AU2506" s="39">
        <v>120499083</v>
      </c>
      <c r="AV2506" s="39">
        <v>171000</v>
      </c>
      <c r="AW2506" s="39">
        <v>-9340618.4399999995</v>
      </c>
      <c r="AX2506" s="39">
        <v>0</v>
      </c>
      <c r="AY2506" s="39">
        <v>730463719</v>
      </c>
      <c r="AZ2506" s="39">
        <v>730463719</v>
      </c>
      <c r="BA2506" s="39">
        <v>0</v>
      </c>
      <c r="BB2506" s="39">
        <v>0</v>
      </c>
      <c r="BC2506" s="39">
        <v>0</v>
      </c>
      <c r="BD2506" s="39">
        <v>0</v>
      </c>
      <c r="BE2506" s="39">
        <v>0</v>
      </c>
      <c r="BF2506" s="39">
        <v>0</v>
      </c>
      <c r="BG2506" s="39">
        <v>0</v>
      </c>
      <c r="BH2506" s="39">
        <v>0</v>
      </c>
      <c r="BI2506" s="39">
        <v>0</v>
      </c>
    </row>
    <row r="2507" spans="1:61" ht="14.25" x14ac:dyDescent="0.2">
      <c r="A2507" s="25">
        <f t="shared" si="39"/>
        <v>2501</v>
      </c>
      <c r="B2507" s="36">
        <v>12294</v>
      </c>
      <c r="C2507" s="37" t="s">
        <v>13801</v>
      </c>
      <c r="D2507" s="37" t="s">
        <v>13802</v>
      </c>
      <c r="E2507" s="37" t="s">
        <v>13803</v>
      </c>
      <c r="F2507" s="37" t="s">
        <v>28</v>
      </c>
      <c r="G2507" s="38">
        <v>6492</v>
      </c>
      <c r="H2507" s="37" t="s">
        <v>1341</v>
      </c>
      <c r="I2507" s="37" t="s">
        <v>13804</v>
      </c>
      <c r="J2507" s="37" t="s">
        <v>29</v>
      </c>
      <c r="K2507" s="37" t="s">
        <v>30</v>
      </c>
      <c r="L2507" s="37" t="s">
        <v>13805</v>
      </c>
      <c r="M2507" s="40"/>
      <c r="N2507" s="37" t="s">
        <v>13806</v>
      </c>
      <c r="O2507" s="36">
        <v>3</v>
      </c>
      <c r="P2507" s="36">
        <v>1647</v>
      </c>
      <c r="Q2507" s="36">
        <v>8</v>
      </c>
      <c r="R2507" s="39">
        <v>2415203186.9099998</v>
      </c>
      <c r="S2507" s="39">
        <v>45675429.43</v>
      </c>
      <c r="T2507" s="39">
        <v>0</v>
      </c>
      <c r="U2507" s="39">
        <v>27837000</v>
      </c>
      <c r="V2507" s="39">
        <v>1826471500.0599999</v>
      </c>
      <c r="W2507" s="39">
        <v>486423719.92000002</v>
      </c>
      <c r="X2507" s="39">
        <v>11415537.5</v>
      </c>
      <c r="Y2507" s="39">
        <v>0</v>
      </c>
      <c r="Z2507" s="39">
        <v>17380000</v>
      </c>
      <c r="AA2507" s="39">
        <v>2239296794.3600001</v>
      </c>
      <c r="AB2507" s="39">
        <v>1907759633.1800001</v>
      </c>
      <c r="AC2507" s="39">
        <v>0</v>
      </c>
      <c r="AD2507" s="39">
        <v>321939965.88</v>
      </c>
      <c r="AE2507" s="39">
        <v>0</v>
      </c>
      <c r="AF2507" s="39">
        <v>0</v>
      </c>
      <c r="AG2507" s="39">
        <v>9597195.3000000007</v>
      </c>
      <c r="AH2507" s="39">
        <v>0</v>
      </c>
      <c r="AI2507" s="39">
        <v>175906393.09</v>
      </c>
      <c r="AJ2507" s="39">
        <v>193896952.00999999</v>
      </c>
      <c r="AK2507" s="39">
        <v>193896951.00999999</v>
      </c>
      <c r="AL2507" s="39">
        <v>0</v>
      </c>
      <c r="AM2507" s="39">
        <v>0</v>
      </c>
      <c r="AN2507" s="39">
        <v>0</v>
      </c>
      <c r="AO2507" s="39">
        <v>14712113.6</v>
      </c>
      <c r="AP2507" s="39">
        <v>-29178006.789999999</v>
      </c>
      <c r="AQ2507" s="39">
        <v>232771073.44999999</v>
      </c>
      <c r="AR2507" s="39">
        <v>176519360.43000001</v>
      </c>
      <c r="AS2507" s="39">
        <v>56251713.020000003</v>
      </c>
      <c r="AT2507" s="39">
        <v>224023535.44999999</v>
      </c>
      <c r="AU2507" s="39">
        <v>208321295.03999999</v>
      </c>
      <c r="AV2507" s="39">
        <v>990126.81</v>
      </c>
      <c r="AW2507" s="39">
        <v>14712113.6</v>
      </c>
      <c r="AX2507" s="39">
        <v>0</v>
      </c>
      <c r="AY2507" s="39">
        <v>8747538</v>
      </c>
      <c r="AZ2507" s="39">
        <v>8747538</v>
      </c>
      <c r="BA2507" s="39">
        <v>0</v>
      </c>
      <c r="BB2507" s="39">
        <v>33371979</v>
      </c>
      <c r="BC2507" s="39">
        <v>0</v>
      </c>
      <c r="BD2507" s="39">
        <v>33371979</v>
      </c>
      <c r="BE2507" s="39">
        <v>0</v>
      </c>
      <c r="BF2507" s="39">
        <v>0</v>
      </c>
      <c r="BG2507" s="39">
        <v>0</v>
      </c>
      <c r="BH2507" s="39">
        <v>0</v>
      </c>
      <c r="BI2507" s="39">
        <v>0</v>
      </c>
    </row>
    <row r="2508" spans="1:61" ht="14.25" x14ac:dyDescent="0.2">
      <c r="A2508" s="25">
        <f t="shared" si="39"/>
        <v>2502</v>
      </c>
      <c r="B2508" s="36">
        <v>12295</v>
      </c>
      <c r="C2508" s="37" t="s">
        <v>13807</v>
      </c>
      <c r="D2508" s="37" t="s">
        <v>13808</v>
      </c>
      <c r="E2508" s="37" t="s">
        <v>13809</v>
      </c>
      <c r="F2508" s="37" t="s">
        <v>28</v>
      </c>
      <c r="G2508" s="38">
        <v>6492</v>
      </c>
      <c r="H2508" s="37" t="s">
        <v>1341</v>
      </c>
      <c r="I2508" s="37"/>
      <c r="J2508" s="37" t="s">
        <v>29</v>
      </c>
      <c r="K2508" s="37" t="s">
        <v>30</v>
      </c>
      <c r="L2508" s="37" t="s">
        <v>13810</v>
      </c>
      <c r="M2508" s="36">
        <v>7462314</v>
      </c>
      <c r="N2508" s="37" t="s">
        <v>13811</v>
      </c>
      <c r="O2508" s="36">
        <v>3</v>
      </c>
      <c r="P2508" s="36">
        <v>76</v>
      </c>
      <c r="Q2508" s="36">
        <v>1</v>
      </c>
      <c r="R2508" s="39">
        <v>247828457.33000001</v>
      </c>
      <c r="S2508" s="39">
        <v>46058550.93</v>
      </c>
      <c r="T2508" s="39">
        <v>71721110.5</v>
      </c>
      <c r="U2508" s="39">
        <v>0</v>
      </c>
      <c r="V2508" s="39">
        <v>85512635.989999995</v>
      </c>
      <c r="W2508" s="39">
        <v>44536159.909999996</v>
      </c>
      <c r="X2508" s="39">
        <v>0</v>
      </c>
      <c r="Y2508" s="39">
        <v>0</v>
      </c>
      <c r="Z2508" s="39">
        <v>0</v>
      </c>
      <c r="AA2508" s="39">
        <v>46630757.890000001</v>
      </c>
      <c r="AB2508" s="39">
        <v>22330088.600000001</v>
      </c>
      <c r="AC2508" s="39">
        <v>0</v>
      </c>
      <c r="AD2508" s="39">
        <v>3423205.1</v>
      </c>
      <c r="AE2508" s="39">
        <v>0</v>
      </c>
      <c r="AF2508" s="39">
        <v>9393975.4000000004</v>
      </c>
      <c r="AG2508" s="39">
        <v>11483488.789999999</v>
      </c>
      <c r="AH2508" s="39">
        <v>0</v>
      </c>
      <c r="AI2508" s="39">
        <v>201197699.44</v>
      </c>
      <c r="AJ2508" s="39">
        <v>190843145.19999999</v>
      </c>
      <c r="AK2508" s="39">
        <v>171758830.68000001</v>
      </c>
      <c r="AL2508" s="39">
        <v>3855590.53</v>
      </c>
      <c r="AM2508" s="39">
        <v>5783385.6100000003</v>
      </c>
      <c r="AN2508" s="39">
        <v>0</v>
      </c>
      <c r="AO2508" s="39">
        <v>715578.1</v>
      </c>
      <c r="AP2508" s="39">
        <v>0</v>
      </c>
      <c r="AQ2508" s="39">
        <v>11078672.630000001</v>
      </c>
      <c r="AR2508" s="39">
        <v>9225888</v>
      </c>
      <c r="AS2508" s="39">
        <v>1852784.63</v>
      </c>
      <c r="AT2508" s="39">
        <v>11078672.630000001</v>
      </c>
      <c r="AU2508" s="39">
        <v>9426709.7400000002</v>
      </c>
      <c r="AV2508" s="39">
        <v>936384.79</v>
      </c>
      <c r="AW2508" s="39">
        <v>715578.1</v>
      </c>
      <c r="AX2508" s="39">
        <v>0</v>
      </c>
      <c r="AY2508" s="39">
        <v>0</v>
      </c>
      <c r="AZ2508" s="39">
        <v>0</v>
      </c>
      <c r="BA2508" s="39">
        <v>0</v>
      </c>
      <c r="BB2508" s="39">
        <v>0</v>
      </c>
      <c r="BC2508" s="39">
        <v>0</v>
      </c>
      <c r="BD2508" s="39">
        <v>0</v>
      </c>
      <c r="BE2508" s="39">
        <v>0</v>
      </c>
      <c r="BF2508" s="39">
        <v>0</v>
      </c>
      <c r="BG2508" s="39">
        <v>0</v>
      </c>
      <c r="BH2508" s="39">
        <v>0</v>
      </c>
      <c r="BI2508" s="39">
        <v>0</v>
      </c>
    </row>
    <row r="2509" spans="1:61" ht="14.25" x14ac:dyDescent="0.2">
      <c r="A2509" s="25">
        <f t="shared" si="39"/>
        <v>2503</v>
      </c>
      <c r="B2509" s="36">
        <v>12303</v>
      </c>
      <c r="C2509" s="37" t="s">
        <v>13812</v>
      </c>
      <c r="D2509" s="37" t="s">
        <v>13813</v>
      </c>
      <c r="E2509" s="37" t="s">
        <v>13814</v>
      </c>
      <c r="F2509" s="37" t="s">
        <v>28</v>
      </c>
      <c r="G2509" s="38">
        <v>6492</v>
      </c>
      <c r="H2509" s="37" t="s">
        <v>1341</v>
      </c>
      <c r="I2509" s="37" t="s">
        <v>13815</v>
      </c>
      <c r="J2509" s="37" t="s">
        <v>41</v>
      </c>
      <c r="K2509" s="37" t="s">
        <v>6716</v>
      </c>
      <c r="L2509" s="37" t="s">
        <v>13816</v>
      </c>
      <c r="M2509" s="36">
        <v>2281074</v>
      </c>
      <c r="N2509" s="37" t="s">
        <v>13817</v>
      </c>
      <c r="O2509" s="36">
        <v>3</v>
      </c>
      <c r="P2509" s="36">
        <v>92</v>
      </c>
      <c r="Q2509" s="36">
        <v>1</v>
      </c>
      <c r="R2509" s="39">
        <v>369420001.05000001</v>
      </c>
      <c r="S2509" s="39">
        <v>19900126.050000001</v>
      </c>
      <c r="T2509" s="39">
        <v>10212700</v>
      </c>
      <c r="U2509" s="39">
        <v>0</v>
      </c>
      <c r="V2509" s="39">
        <v>325648266</v>
      </c>
      <c r="W2509" s="39">
        <v>13658909</v>
      </c>
      <c r="X2509" s="39">
        <v>0</v>
      </c>
      <c r="Y2509" s="39">
        <v>0</v>
      </c>
      <c r="Z2509" s="39">
        <v>0</v>
      </c>
      <c r="AA2509" s="39">
        <v>144039290.34</v>
      </c>
      <c r="AB2509" s="39">
        <v>87763956</v>
      </c>
      <c r="AC2509" s="39">
        <v>18333150</v>
      </c>
      <c r="AD2509" s="39">
        <v>7792523</v>
      </c>
      <c r="AE2509" s="39">
        <v>0</v>
      </c>
      <c r="AF2509" s="39">
        <v>29591111.34</v>
      </c>
      <c r="AG2509" s="39">
        <v>558550</v>
      </c>
      <c r="AH2509" s="39">
        <v>0</v>
      </c>
      <c r="AI2509" s="39">
        <v>225380710.71000001</v>
      </c>
      <c r="AJ2509" s="39">
        <v>178298750</v>
      </c>
      <c r="AK2509" s="39">
        <v>173650970</v>
      </c>
      <c r="AL2509" s="39">
        <v>16786416.739999998</v>
      </c>
      <c r="AM2509" s="39">
        <v>0</v>
      </c>
      <c r="AN2509" s="39">
        <v>20000000</v>
      </c>
      <c r="AO2509" s="39">
        <v>10295543.970000001</v>
      </c>
      <c r="AP2509" s="39">
        <v>0</v>
      </c>
      <c r="AQ2509" s="39">
        <v>37450837.969999999</v>
      </c>
      <c r="AR2509" s="39">
        <v>25822842</v>
      </c>
      <c r="AS2509" s="39">
        <v>11627995.970000001</v>
      </c>
      <c r="AT2509" s="39">
        <v>37450837.969999999</v>
      </c>
      <c r="AU2509" s="39">
        <v>24884004</v>
      </c>
      <c r="AV2509" s="39">
        <v>2271290</v>
      </c>
      <c r="AW2509" s="39">
        <v>10295543.970000001</v>
      </c>
      <c r="AX2509" s="39">
        <v>0</v>
      </c>
      <c r="AY2509" s="39">
        <v>0</v>
      </c>
      <c r="AZ2509" s="39">
        <v>0</v>
      </c>
      <c r="BA2509" s="39">
        <v>0</v>
      </c>
      <c r="BB2509" s="39">
        <v>0</v>
      </c>
      <c r="BC2509" s="39">
        <v>0</v>
      </c>
      <c r="BD2509" s="39">
        <v>0</v>
      </c>
      <c r="BE2509" s="39">
        <v>0</v>
      </c>
      <c r="BF2509" s="39">
        <v>0</v>
      </c>
      <c r="BG2509" s="39">
        <v>4628740</v>
      </c>
      <c r="BH2509" s="39">
        <v>0</v>
      </c>
      <c r="BI2509" s="39">
        <v>4628740</v>
      </c>
    </row>
    <row r="2510" spans="1:61" ht="14.25" x14ac:dyDescent="0.2">
      <c r="A2510" s="25">
        <f t="shared" si="39"/>
        <v>2504</v>
      </c>
      <c r="B2510" s="36">
        <v>12304</v>
      </c>
      <c r="C2510" s="37" t="s">
        <v>13818</v>
      </c>
      <c r="D2510" s="37" t="s">
        <v>13819</v>
      </c>
      <c r="E2510" s="37" t="s">
        <v>13820</v>
      </c>
      <c r="F2510" s="37" t="s">
        <v>31</v>
      </c>
      <c r="G2510" s="38">
        <v>9499</v>
      </c>
      <c r="H2510" s="37" t="s">
        <v>1348</v>
      </c>
      <c r="I2510" s="37" t="s">
        <v>13821</v>
      </c>
      <c r="J2510" s="37" t="s">
        <v>29</v>
      </c>
      <c r="K2510" s="37" t="s">
        <v>30</v>
      </c>
      <c r="L2510" s="37" t="s">
        <v>13822</v>
      </c>
      <c r="M2510" s="40"/>
      <c r="N2510" s="37" t="s">
        <v>13823</v>
      </c>
      <c r="O2510" s="36">
        <v>3</v>
      </c>
      <c r="P2510" s="36">
        <v>115</v>
      </c>
      <c r="Q2510" s="36">
        <v>0</v>
      </c>
      <c r="R2510" s="39">
        <v>127035880</v>
      </c>
      <c r="S2510" s="39">
        <v>835350</v>
      </c>
      <c r="T2510" s="39">
        <v>0</v>
      </c>
      <c r="U2510" s="39">
        <v>0</v>
      </c>
      <c r="V2510" s="39">
        <v>125896530</v>
      </c>
      <c r="W2510" s="39">
        <v>0</v>
      </c>
      <c r="X2510" s="39">
        <v>304000</v>
      </c>
      <c r="Y2510" s="39">
        <v>0</v>
      </c>
      <c r="Z2510" s="39">
        <v>0</v>
      </c>
      <c r="AA2510" s="39">
        <v>114294556</v>
      </c>
      <c r="AB2510" s="39">
        <v>0</v>
      </c>
      <c r="AC2510" s="39">
        <v>0</v>
      </c>
      <c r="AD2510" s="39">
        <v>109419556</v>
      </c>
      <c r="AE2510" s="39">
        <v>0</v>
      </c>
      <c r="AF2510" s="39">
        <v>4875000</v>
      </c>
      <c r="AG2510" s="39">
        <v>0</v>
      </c>
      <c r="AH2510" s="39">
        <v>0</v>
      </c>
      <c r="AI2510" s="39">
        <v>12741324</v>
      </c>
      <c r="AJ2510" s="39">
        <v>9678000</v>
      </c>
      <c r="AK2510" s="39">
        <v>0</v>
      </c>
      <c r="AL2510" s="39">
        <v>809256</v>
      </c>
      <c r="AM2510" s="39">
        <v>2160500</v>
      </c>
      <c r="AN2510" s="39">
        <v>0</v>
      </c>
      <c r="AO2510" s="39">
        <v>93568</v>
      </c>
      <c r="AP2510" s="39">
        <v>0</v>
      </c>
      <c r="AQ2510" s="39">
        <v>6425684</v>
      </c>
      <c r="AR2510" s="39">
        <v>6384428</v>
      </c>
      <c r="AS2510" s="39">
        <v>41256</v>
      </c>
      <c r="AT2510" s="39">
        <v>6425684</v>
      </c>
      <c r="AU2510" s="39">
        <v>6309751</v>
      </c>
      <c r="AV2510" s="39">
        <v>22365</v>
      </c>
      <c r="AW2510" s="39">
        <v>93568</v>
      </c>
      <c r="AX2510" s="39">
        <v>0</v>
      </c>
      <c r="AY2510" s="39">
        <v>0</v>
      </c>
      <c r="AZ2510" s="39">
        <v>0</v>
      </c>
      <c r="BA2510" s="39">
        <v>0</v>
      </c>
      <c r="BB2510" s="39">
        <v>119365890</v>
      </c>
      <c r="BC2510" s="39">
        <v>0</v>
      </c>
      <c r="BD2510" s="39">
        <v>119365890</v>
      </c>
      <c r="BE2510" s="39">
        <v>0</v>
      </c>
      <c r="BF2510" s="39">
        <v>0</v>
      </c>
      <c r="BG2510" s="39">
        <v>0</v>
      </c>
      <c r="BH2510" s="39">
        <v>0</v>
      </c>
      <c r="BI2510" s="39">
        <v>0</v>
      </c>
    </row>
    <row r="2511" spans="1:61" ht="14.25" x14ac:dyDescent="0.2">
      <c r="A2511" s="25">
        <f t="shared" si="39"/>
        <v>2505</v>
      </c>
      <c r="B2511" s="36">
        <v>12317</v>
      </c>
      <c r="C2511" s="37" t="s">
        <v>18465</v>
      </c>
      <c r="D2511" s="37" t="s">
        <v>18466</v>
      </c>
      <c r="E2511" s="37" t="s">
        <v>18467</v>
      </c>
      <c r="F2511" s="37" t="s">
        <v>31</v>
      </c>
      <c r="G2511" s="38">
        <v>9499</v>
      </c>
      <c r="H2511" s="37" t="s">
        <v>1348</v>
      </c>
      <c r="I2511" s="37" t="s">
        <v>18468</v>
      </c>
      <c r="J2511" s="37" t="s">
        <v>35</v>
      </c>
      <c r="K2511" s="37" t="s">
        <v>36</v>
      </c>
      <c r="L2511" s="37" t="s">
        <v>18469</v>
      </c>
      <c r="M2511" s="40"/>
      <c r="N2511" s="37" t="s">
        <v>18470</v>
      </c>
      <c r="O2511" s="36">
        <v>3</v>
      </c>
      <c r="P2511" s="36">
        <v>1316</v>
      </c>
      <c r="Q2511" s="36">
        <v>3</v>
      </c>
      <c r="R2511" s="39">
        <v>956527888.14999998</v>
      </c>
      <c r="S2511" s="39">
        <v>45293238</v>
      </c>
      <c r="T2511" s="39">
        <v>0</v>
      </c>
      <c r="U2511" s="39">
        <v>0</v>
      </c>
      <c r="V2511" s="39">
        <v>887458284.85000002</v>
      </c>
      <c r="W2511" s="39">
        <v>14900524</v>
      </c>
      <c r="X2511" s="39">
        <v>8875841.3000000007</v>
      </c>
      <c r="Y2511" s="39">
        <v>0</v>
      </c>
      <c r="Z2511" s="39">
        <v>0</v>
      </c>
      <c r="AA2511" s="39">
        <v>163546692.80000001</v>
      </c>
      <c r="AB2511" s="39">
        <v>0</v>
      </c>
      <c r="AC2511" s="39">
        <v>0</v>
      </c>
      <c r="AD2511" s="39">
        <v>58717656.399999999</v>
      </c>
      <c r="AE2511" s="39">
        <v>0</v>
      </c>
      <c r="AF2511" s="39">
        <v>23667905.399999999</v>
      </c>
      <c r="AG2511" s="39">
        <v>81161131</v>
      </c>
      <c r="AH2511" s="39">
        <v>0</v>
      </c>
      <c r="AI2511" s="39">
        <v>792981195.35000002</v>
      </c>
      <c r="AJ2511" s="39">
        <v>897259397</v>
      </c>
      <c r="AK2511" s="39">
        <v>0</v>
      </c>
      <c r="AL2511" s="39">
        <v>12182438</v>
      </c>
      <c r="AM2511" s="39">
        <v>24746261.710000001</v>
      </c>
      <c r="AN2511" s="39">
        <v>0</v>
      </c>
      <c r="AO2511" s="39">
        <v>78033367.340000004</v>
      </c>
      <c r="AP2511" s="39">
        <v>0</v>
      </c>
      <c r="AQ2511" s="39">
        <v>314137369.32999998</v>
      </c>
      <c r="AR2511" s="39">
        <v>105331691</v>
      </c>
      <c r="AS2511" s="39">
        <v>208805678.33000001</v>
      </c>
      <c r="AT2511" s="39">
        <v>314137369.32999998</v>
      </c>
      <c r="AU2511" s="39">
        <v>231990902.99000001</v>
      </c>
      <c r="AV2511" s="39">
        <v>4113099</v>
      </c>
      <c r="AW2511" s="39">
        <v>78033367.340000004</v>
      </c>
      <c r="AX2511" s="39">
        <v>0</v>
      </c>
      <c r="AY2511" s="39">
        <v>0</v>
      </c>
      <c r="AZ2511" s="39">
        <v>0</v>
      </c>
      <c r="BA2511" s="39">
        <v>0</v>
      </c>
      <c r="BB2511" s="39">
        <v>0</v>
      </c>
      <c r="BC2511" s="39">
        <v>0</v>
      </c>
      <c r="BD2511" s="39">
        <v>0</v>
      </c>
      <c r="BE2511" s="39">
        <v>0</v>
      </c>
      <c r="BF2511" s="39">
        <v>0</v>
      </c>
      <c r="BG2511" s="39">
        <v>0</v>
      </c>
      <c r="BH2511" s="39">
        <v>0</v>
      </c>
      <c r="BI2511" s="39">
        <v>0</v>
      </c>
    </row>
    <row r="2512" spans="1:61" ht="14.25" x14ac:dyDescent="0.2">
      <c r="A2512" s="25">
        <f t="shared" si="39"/>
        <v>2506</v>
      </c>
      <c r="B2512" s="36">
        <v>12318</v>
      </c>
      <c r="C2512" s="37" t="s">
        <v>13824</v>
      </c>
      <c r="D2512" s="37" t="s">
        <v>13825</v>
      </c>
      <c r="E2512" s="37" t="s">
        <v>13826</v>
      </c>
      <c r="F2512" s="37" t="s">
        <v>38</v>
      </c>
      <c r="G2512" s="38">
        <v>6492</v>
      </c>
      <c r="H2512" s="37" t="s">
        <v>1341</v>
      </c>
      <c r="I2512" s="37" t="s">
        <v>13827</v>
      </c>
      <c r="J2512" s="37" t="s">
        <v>29</v>
      </c>
      <c r="K2512" s="37" t="s">
        <v>30</v>
      </c>
      <c r="L2512" s="37" t="s">
        <v>13828</v>
      </c>
      <c r="M2512" s="40"/>
      <c r="N2512" s="37" t="s">
        <v>13829</v>
      </c>
      <c r="O2512" s="36">
        <v>3</v>
      </c>
      <c r="P2512" s="36">
        <v>69692</v>
      </c>
      <c r="Q2512" s="36">
        <v>7</v>
      </c>
      <c r="R2512" s="39">
        <v>6296825029</v>
      </c>
      <c r="S2512" s="39">
        <v>5513556448</v>
      </c>
      <c r="T2512" s="39">
        <v>384017217</v>
      </c>
      <c r="U2512" s="39">
        <v>0</v>
      </c>
      <c r="V2512" s="39">
        <v>232287078</v>
      </c>
      <c r="W2512" s="39">
        <v>97115202</v>
      </c>
      <c r="X2512" s="39">
        <v>1099083</v>
      </c>
      <c r="Y2512" s="39">
        <v>0</v>
      </c>
      <c r="Z2512" s="39">
        <v>68750001</v>
      </c>
      <c r="AA2512" s="39">
        <v>4590945618</v>
      </c>
      <c r="AB2512" s="39">
        <v>0</v>
      </c>
      <c r="AC2512" s="39">
        <v>0</v>
      </c>
      <c r="AD2512" s="39">
        <v>94799836</v>
      </c>
      <c r="AE2512" s="39">
        <v>0</v>
      </c>
      <c r="AF2512" s="39">
        <v>44326811</v>
      </c>
      <c r="AG2512" s="39">
        <v>4451818971</v>
      </c>
      <c r="AH2512" s="39">
        <v>0</v>
      </c>
      <c r="AI2512" s="39">
        <v>1705879411</v>
      </c>
      <c r="AJ2512" s="39">
        <v>2549273949</v>
      </c>
      <c r="AK2512" s="39">
        <v>2499273949</v>
      </c>
      <c r="AL2512" s="39">
        <v>107972452</v>
      </c>
      <c r="AM2512" s="39">
        <v>0</v>
      </c>
      <c r="AN2512" s="39">
        <v>0</v>
      </c>
      <c r="AO2512" s="39">
        <v>-1108499551</v>
      </c>
      <c r="AP2512" s="39">
        <v>0</v>
      </c>
      <c r="AQ2512" s="39">
        <v>54249257</v>
      </c>
      <c r="AR2512" s="39">
        <v>12572065</v>
      </c>
      <c r="AS2512" s="39">
        <v>41677192</v>
      </c>
      <c r="AT2512" s="39">
        <v>54249257</v>
      </c>
      <c r="AU2512" s="39">
        <v>1124725886</v>
      </c>
      <c r="AV2512" s="39">
        <v>38022922</v>
      </c>
      <c r="AW2512" s="39">
        <v>-1108499551</v>
      </c>
      <c r="AX2512" s="39">
        <v>0</v>
      </c>
      <c r="AY2512" s="39">
        <v>0</v>
      </c>
      <c r="AZ2512" s="39">
        <v>0</v>
      </c>
      <c r="BA2512" s="39">
        <v>0</v>
      </c>
      <c r="BB2512" s="39">
        <v>28283611</v>
      </c>
      <c r="BC2512" s="39">
        <v>0</v>
      </c>
      <c r="BD2512" s="39">
        <v>28283611</v>
      </c>
      <c r="BE2512" s="39">
        <v>0</v>
      </c>
      <c r="BF2512" s="39">
        <v>0</v>
      </c>
      <c r="BG2512" s="39">
        <v>0</v>
      </c>
      <c r="BH2512" s="39">
        <v>0</v>
      </c>
      <c r="BI2512" s="39">
        <v>0</v>
      </c>
    </row>
    <row r="2513" spans="1:61" ht="14.25" x14ac:dyDescent="0.2">
      <c r="A2513" s="25">
        <f t="shared" si="39"/>
        <v>2507</v>
      </c>
      <c r="B2513" s="36">
        <v>12323</v>
      </c>
      <c r="C2513" s="37" t="s">
        <v>13830</v>
      </c>
      <c r="D2513" s="37" t="s">
        <v>13831</v>
      </c>
      <c r="E2513" s="37" t="s">
        <v>13832</v>
      </c>
      <c r="F2513" s="37" t="s">
        <v>31</v>
      </c>
      <c r="G2513" s="38">
        <v>9499</v>
      </c>
      <c r="H2513" s="37" t="s">
        <v>1348</v>
      </c>
      <c r="I2513" s="37" t="s">
        <v>13833</v>
      </c>
      <c r="J2513" s="37" t="s">
        <v>29</v>
      </c>
      <c r="K2513" s="37" t="s">
        <v>30</v>
      </c>
      <c r="L2513" s="37" t="s">
        <v>13834</v>
      </c>
      <c r="M2513" s="36">
        <v>2812508</v>
      </c>
      <c r="N2513" s="37" t="s">
        <v>13835</v>
      </c>
      <c r="O2513" s="36">
        <v>3</v>
      </c>
      <c r="P2513" s="36">
        <v>630</v>
      </c>
      <c r="Q2513" s="36">
        <v>2</v>
      </c>
      <c r="R2513" s="39">
        <v>244667360.13</v>
      </c>
      <c r="S2513" s="39">
        <v>176613396.97</v>
      </c>
      <c r="T2513" s="39">
        <v>0</v>
      </c>
      <c r="U2513" s="39">
        <v>0</v>
      </c>
      <c r="V2513" s="39">
        <v>0</v>
      </c>
      <c r="W2513" s="39">
        <v>46007740</v>
      </c>
      <c r="X2513" s="39">
        <v>13507804.939999999</v>
      </c>
      <c r="Y2513" s="39">
        <v>0</v>
      </c>
      <c r="Z2513" s="39">
        <v>8538418.2200000007</v>
      </c>
      <c r="AA2513" s="39">
        <v>229846738.12</v>
      </c>
      <c r="AB2513" s="39">
        <v>0</v>
      </c>
      <c r="AC2513" s="39">
        <v>0</v>
      </c>
      <c r="AD2513" s="39">
        <v>225354578.75999999</v>
      </c>
      <c r="AE2513" s="39">
        <v>0</v>
      </c>
      <c r="AF2513" s="39">
        <v>3590353.36</v>
      </c>
      <c r="AG2513" s="39">
        <v>901806</v>
      </c>
      <c r="AH2513" s="39">
        <v>0</v>
      </c>
      <c r="AI2513" s="39">
        <v>14820622.01</v>
      </c>
      <c r="AJ2513" s="39">
        <v>6878014</v>
      </c>
      <c r="AK2513" s="39">
        <v>4334688</v>
      </c>
      <c r="AL2513" s="39">
        <v>4928421.34</v>
      </c>
      <c r="AM2513" s="39">
        <v>0</v>
      </c>
      <c r="AN2513" s="39">
        <v>0</v>
      </c>
      <c r="AO2513" s="39">
        <v>3014186.67</v>
      </c>
      <c r="AP2513" s="39">
        <v>0</v>
      </c>
      <c r="AQ2513" s="39">
        <v>52104484.439999998</v>
      </c>
      <c r="AR2513" s="39">
        <v>38706677</v>
      </c>
      <c r="AS2513" s="39">
        <v>13397807.439999999</v>
      </c>
      <c r="AT2513" s="39">
        <v>52104484.439999998</v>
      </c>
      <c r="AU2513" s="39">
        <v>40824896.259999998</v>
      </c>
      <c r="AV2513" s="39">
        <v>6645313.5099999998</v>
      </c>
      <c r="AW2513" s="39">
        <v>3014186.67</v>
      </c>
      <c r="AX2513" s="39">
        <v>1620088</v>
      </c>
      <c r="AY2513" s="39">
        <v>0</v>
      </c>
      <c r="AZ2513" s="39">
        <v>0</v>
      </c>
      <c r="BA2513" s="39">
        <v>0</v>
      </c>
      <c r="BB2513" s="39">
        <v>0</v>
      </c>
      <c r="BC2513" s="39">
        <v>0</v>
      </c>
      <c r="BD2513" s="39">
        <v>0</v>
      </c>
      <c r="BE2513" s="39">
        <v>0</v>
      </c>
      <c r="BF2513" s="39">
        <v>0</v>
      </c>
      <c r="BG2513" s="39">
        <v>0</v>
      </c>
      <c r="BH2513" s="39">
        <v>0</v>
      </c>
      <c r="BI2513" s="39">
        <v>0</v>
      </c>
    </row>
    <row r="2514" spans="1:61" ht="14.25" x14ac:dyDescent="0.2">
      <c r="A2514" s="25">
        <f t="shared" si="39"/>
        <v>2508</v>
      </c>
      <c r="B2514" s="36">
        <v>12324</v>
      </c>
      <c r="C2514" s="37" t="s">
        <v>13836</v>
      </c>
      <c r="D2514" s="37" t="s">
        <v>13837</v>
      </c>
      <c r="E2514" s="37" t="s">
        <v>13838</v>
      </c>
      <c r="F2514" s="37" t="s">
        <v>31</v>
      </c>
      <c r="G2514" s="38">
        <v>9499</v>
      </c>
      <c r="H2514" s="37" t="s">
        <v>1348</v>
      </c>
      <c r="I2514" s="37" t="s">
        <v>13839</v>
      </c>
      <c r="J2514" s="37" t="s">
        <v>522</v>
      </c>
      <c r="K2514" s="37" t="s">
        <v>816</v>
      </c>
      <c r="L2514" s="37" t="s">
        <v>13840</v>
      </c>
      <c r="M2514" s="36">
        <v>8849418</v>
      </c>
      <c r="N2514" s="37" t="s">
        <v>13841</v>
      </c>
      <c r="O2514" s="36">
        <v>3</v>
      </c>
      <c r="P2514" s="36">
        <v>21</v>
      </c>
      <c r="Q2514" s="36">
        <v>2</v>
      </c>
      <c r="R2514" s="39">
        <v>36137000</v>
      </c>
      <c r="S2514" s="39">
        <v>32596000</v>
      </c>
      <c r="T2514" s="39">
        <v>0</v>
      </c>
      <c r="U2514" s="39">
        <v>0</v>
      </c>
      <c r="V2514" s="39">
        <v>0</v>
      </c>
      <c r="W2514" s="39">
        <v>0</v>
      </c>
      <c r="X2514" s="39">
        <v>3541000</v>
      </c>
      <c r="Y2514" s="39">
        <v>0</v>
      </c>
      <c r="Z2514" s="39">
        <v>0</v>
      </c>
      <c r="AA2514" s="39">
        <v>5575000</v>
      </c>
      <c r="AB2514" s="39">
        <v>0</v>
      </c>
      <c r="AC2514" s="39">
        <v>0</v>
      </c>
      <c r="AD2514" s="39">
        <v>5575000</v>
      </c>
      <c r="AE2514" s="39">
        <v>0</v>
      </c>
      <c r="AF2514" s="39">
        <v>0</v>
      </c>
      <c r="AG2514" s="39">
        <v>0</v>
      </c>
      <c r="AH2514" s="39">
        <v>0</v>
      </c>
      <c r="AI2514" s="39">
        <v>30562000</v>
      </c>
      <c r="AJ2514" s="39">
        <v>25718000</v>
      </c>
      <c r="AK2514" s="39">
        <v>20718000</v>
      </c>
      <c r="AL2514" s="39">
        <v>0</v>
      </c>
      <c r="AM2514" s="39">
        <v>0</v>
      </c>
      <c r="AN2514" s="39">
        <v>0</v>
      </c>
      <c r="AO2514" s="39">
        <v>0</v>
      </c>
      <c r="AP2514" s="39">
        <v>0</v>
      </c>
      <c r="AQ2514" s="39">
        <v>8568000</v>
      </c>
      <c r="AR2514" s="39">
        <v>8568000</v>
      </c>
      <c r="AS2514" s="39">
        <v>0</v>
      </c>
      <c r="AT2514" s="39">
        <v>8568000</v>
      </c>
      <c r="AU2514" s="39">
        <v>8568000</v>
      </c>
      <c r="AV2514" s="39">
        <v>0</v>
      </c>
      <c r="AW2514" s="39">
        <v>0</v>
      </c>
      <c r="AX2514" s="39">
        <v>0</v>
      </c>
      <c r="AY2514" s="39">
        <v>0</v>
      </c>
      <c r="AZ2514" s="39">
        <v>0</v>
      </c>
      <c r="BA2514" s="39">
        <v>0</v>
      </c>
      <c r="BB2514" s="39">
        <v>0</v>
      </c>
      <c r="BC2514" s="39">
        <v>0</v>
      </c>
      <c r="BD2514" s="39">
        <v>0</v>
      </c>
      <c r="BE2514" s="39">
        <v>0</v>
      </c>
      <c r="BF2514" s="39">
        <v>0</v>
      </c>
      <c r="BG2514" s="39">
        <v>0</v>
      </c>
      <c r="BH2514" s="39">
        <v>0</v>
      </c>
      <c r="BI2514" s="39">
        <v>0</v>
      </c>
    </row>
    <row r="2515" spans="1:61" ht="14.25" x14ac:dyDescent="0.2">
      <c r="A2515" s="25">
        <f t="shared" si="39"/>
        <v>2509</v>
      </c>
      <c r="B2515" s="36">
        <v>12325</v>
      </c>
      <c r="C2515" s="37" t="s">
        <v>13842</v>
      </c>
      <c r="D2515" s="37" t="s">
        <v>13843</v>
      </c>
      <c r="E2515" s="37" t="s">
        <v>13844</v>
      </c>
      <c r="F2515" s="37" t="s">
        <v>31</v>
      </c>
      <c r="G2515" s="38">
        <v>6492</v>
      </c>
      <c r="H2515" s="37" t="s">
        <v>1341</v>
      </c>
      <c r="I2515" s="37" t="s">
        <v>13845</v>
      </c>
      <c r="J2515" s="37" t="s">
        <v>35</v>
      </c>
      <c r="K2515" s="37" t="s">
        <v>36</v>
      </c>
      <c r="L2515" s="37" t="s">
        <v>13846</v>
      </c>
      <c r="M2515" s="36">
        <v>3853231</v>
      </c>
      <c r="N2515" s="37" t="s">
        <v>13847</v>
      </c>
      <c r="O2515" s="36">
        <v>3</v>
      </c>
      <c r="P2515" s="36">
        <v>2952</v>
      </c>
      <c r="Q2515" s="36">
        <v>4</v>
      </c>
      <c r="R2515" s="39">
        <v>2829236585.5799999</v>
      </c>
      <c r="S2515" s="39">
        <v>145228452.61000001</v>
      </c>
      <c r="T2515" s="39">
        <v>0</v>
      </c>
      <c r="U2515" s="39">
        <v>0</v>
      </c>
      <c r="V2515" s="39">
        <v>2548207762.9699998</v>
      </c>
      <c r="W2515" s="39">
        <v>123127745</v>
      </c>
      <c r="X2515" s="39">
        <v>12672625</v>
      </c>
      <c r="Y2515" s="39">
        <v>0</v>
      </c>
      <c r="Z2515" s="39">
        <v>0</v>
      </c>
      <c r="AA2515" s="39">
        <v>402808837.36000001</v>
      </c>
      <c r="AB2515" s="39">
        <v>0</v>
      </c>
      <c r="AC2515" s="39">
        <v>0</v>
      </c>
      <c r="AD2515" s="39">
        <v>364273385.98000002</v>
      </c>
      <c r="AE2515" s="39">
        <v>0</v>
      </c>
      <c r="AF2515" s="39">
        <v>33536780.379999999</v>
      </c>
      <c r="AG2515" s="39">
        <v>4998671</v>
      </c>
      <c r="AH2515" s="39">
        <v>0</v>
      </c>
      <c r="AI2515" s="39">
        <v>2426427748.2199998</v>
      </c>
      <c r="AJ2515" s="39">
        <v>1842191862</v>
      </c>
      <c r="AK2515" s="39">
        <v>1822191862</v>
      </c>
      <c r="AL2515" s="39">
        <v>104349847.38</v>
      </c>
      <c r="AM2515" s="39">
        <v>260874622.96000001</v>
      </c>
      <c r="AN2515" s="39">
        <v>11217126</v>
      </c>
      <c r="AO2515" s="39">
        <v>207794289.88</v>
      </c>
      <c r="AP2515" s="39">
        <v>0</v>
      </c>
      <c r="AQ2515" s="39">
        <v>435991957.23000002</v>
      </c>
      <c r="AR2515" s="39">
        <v>403596733</v>
      </c>
      <c r="AS2515" s="39">
        <v>32395224.23</v>
      </c>
      <c r="AT2515" s="39">
        <v>435991956.88</v>
      </c>
      <c r="AU2515" s="39">
        <v>216234090</v>
      </c>
      <c r="AV2515" s="39">
        <v>11963577</v>
      </c>
      <c r="AW2515" s="39">
        <v>207794289.88</v>
      </c>
      <c r="AX2515" s="39">
        <v>0</v>
      </c>
      <c r="AY2515" s="39">
        <v>0</v>
      </c>
      <c r="AZ2515" s="39">
        <v>0</v>
      </c>
      <c r="BA2515" s="39">
        <v>0</v>
      </c>
      <c r="BB2515" s="39">
        <v>168178288</v>
      </c>
      <c r="BC2515" s="39">
        <v>0</v>
      </c>
      <c r="BD2515" s="39">
        <v>168178288</v>
      </c>
      <c r="BE2515" s="39">
        <v>0</v>
      </c>
      <c r="BF2515" s="39">
        <v>3357893929</v>
      </c>
      <c r="BG2515" s="39">
        <v>0</v>
      </c>
      <c r="BH2515" s="39">
        <v>3357893929</v>
      </c>
      <c r="BI2515" s="39">
        <v>0</v>
      </c>
    </row>
    <row r="2516" spans="1:61" ht="14.25" x14ac:dyDescent="0.2">
      <c r="A2516" s="25">
        <f t="shared" si="39"/>
        <v>2510</v>
      </c>
      <c r="B2516" s="36">
        <v>12328</v>
      </c>
      <c r="C2516" s="37" t="s">
        <v>13848</v>
      </c>
      <c r="D2516" s="37" t="s">
        <v>13849</v>
      </c>
      <c r="E2516" s="37" t="s">
        <v>13850</v>
      </c>
      <c r="F2516" s="37" t="s">
        <v>31</v>
      </c>
      <c r="G2516" s="38">
        <v>9499</v>
      </c>
      <c r="H2516" s="37" t="s">
        <v>1348</v>
      </c>
      <c r="I2516" s="37" t="s">
        <v>13851</v>
      </c>
      <c r="J2516" s="37" t="s">
        <v>29</v>
      </c>
      <c r="K2516" s="37" t="s">
        <v>30</v>
      </c>
      <c r="L2516" s="37" t="s">
        <v>10123</v>
      </c>
      <c r="M2516" s="36">
        <v>3406508</v>
      </c>
      <c r="N2516" s="37" t="s">
        <v>13852</v>
      </c>
      <c r="O2516" s="36">
        <v>3</v>
      </c>
      <c r="P2516" s="36">
        <v>1436</v>
      </c>
      <c r="Q2516" s="36">
        <v>4</v>
      </c>
      <c r="R2516" s="39">
        <v>103679677.84999999</v>
      </c>
      <c r="S2516" s="39">
        <v>5892437.1600000001</v>
      </c>
      <c r="T2516" s="39">
        <v>0</v>
      </c>
      <c r="U2516" s="39">
        <v>0</v>
      </c>
      <c r="V2516" s="39">
        <v>16378609</v>
      </c>
      <c r="W2516" s="39">
        <v>78503081.689999998</v>
      </c>
      <c r="X2516" s="39">
        <v>2905550</v>
      </c>
      <c r="Y2516" s="39">
        <v>0</v>
      </c>
      <c r="Z2516" s="39">
        <v>0</v>
      </c>
      <c r="AA2516" s="39">
        <v>61650567.520000003</v>
      </c>
      <c r="AB2516" s="39">
        <v>0</v>
      </c>
      <c r="AC2516" s="39">
        <v>0</v>
      </c>
      <c r="AD2516" s="39">
        <v>57847193.420000002</v>
      </c>
      <c r="AE2516" s="39">
        <v>0</v>
      </c>
      <c r="AF2516" s="39">
        <v>176725.1</v>
      </c>
      <c r="AG2516" s="39">
        <v>0</v>
      </c>
      <c r="AH2516" s="39">
        <v>3626649</v>
      </c>
      <c r="AI2516" s="39">
        <v>42029110.329999998</v>
      </c>
      <c r="AJ2516" s="39">
        <v>37288000</v>
      </c>
      <c r="AK2516" s="39">
        <v>31288000</v>
      </c>
      <c r="AL2516" s="39">
        <v>1172700.7</v>
      </c>
      <c r="AM2516" s="39">
        <v>2931752.27</v>
      </c>
      <c r="AN2516" s="39">
        <v>0</v>
      </c>
      <c r="AO2516" s="39">
        <v>636657.36</v>
      </c>
      <c r="AP2516" s="39">
        <v>0</v>
      </c>
      <c r="AQ2516" s="39">
        <v>73910334.200000003</v>
      </c>
      <c r="AR2516" s="39">
        <v>65155855</v>
      </c>
      <c r="AS2516" s="39">
        <v>8754479.1999999993</v>
      </c>
      <c r="AT2516" s="39">
        <v>73910334.200000003</v>
      </c>
      <c r="AU2516" s="39">
        <v>70319354</v>
      </c>
      <c r="AV2516" s="39">
        <v>2954322.84</v>
      </c>
      <c r="AW2516" s="39">
        <v>636657.36</v>
      </c>
      <c r="AX2516" s="39">
        <v>0</v>
      </c>
      <c r="AY2516" s="39">
        <v>0</v>
      </c>
      <c r="AZ2516" s="39">
        <v>0</v>
      </c>
      <c r="BA2516" s="39">
        <v>0</v>
      </c>
      <c r="BB2516" s="39">
        <v>1886640200</v>
      </c>
      <c r="BC2516" s="39">
        <v>0</v>
      </c>
      <c r="BD2516" s="39">
        <v>1886640200</v>
      </c>
      <c r="BE2516" s="39">
        <v>0</v>
      </c>
      <c r="BF2516" s="39">
        <v>1886640200</v>
      </c>
      <c r="BG2516" s="39">
        <v>0</v>
      </c>
      <c r="BH2516" s="39">
        <v>1886640200</v>
      </c>
      <c r="BI2516" s="39">
        <v>0</v>
      </c>
    </row>
    <row r="2517" spans="1:61" ht="14.25" x14ac:dyDescent="0.2">
      <c r="A2517" s="25">
        <f t="shared" si="39"/>
        <v>2511</v>
      </c>
      <c r="B2517" s="36">
        <v>12330</v>
      </c>
      <c r="C2517" s="37" t="s">
        <v>13853</v>
      </c>
      <c r="D2517" s="37" t="s">
        <v>13854</v>
      </c>
      <c r="E2517" s="37" t="s">
        <v>13855</v>
      </c>
      <c r="F2517" s="37" t="s">
        <v>38</v>
      </c>
      <c r="G2517" s="38">
        <v>6492</v>
      </c>
      <c r="H2517" s="37" t="s">
        <v>1341</v>
      </c>
      <c r="I2517" s="37" t="s">
        <v>13856</v>
      </c>
      <c r="J2517" s="37" t="s">
        <v>522</v>
      </c>
      <c r="K2517" s="37" t="s">
        <v>816</v>
      </c>
      <c r="L2517" s="37" t="s">
        <v>13857</v>
      </c>
      <c r="M2517" s="36">
        <v>8730681</v>
      </c>
      <c r="N2517" s="37" t="s">
        <v>13858</v>
      </c>
      <c r="O2517" s="36">
        <v>3</v>
      </c>
      <c r="P2517" s="36">
        <v>26</v>
      </c>
      <c r="Q2517" s="36">
        <v>1</v>
      </c>
      <c r="R2517" s="39">
        <v>91673119.560000002</v>
      </c>
      <c r="S2517" s="39">
        <v>26276269.559999999</v>
      </c>
      <c r="T2517" s="39">
        <v>0</v>
      </c>
      <c r="U2517" s="39">
        <v>0</v>
      </c>
      <c r="V2517" s="39">
        <v>65396850</v>
      </c>
      <c r="W2517" s="39">
        <v>0</v>
      </c>
      <c r="X2517" s="39">
        <v>0</v>
      </c>
      <c r="Y2517" s="39">
        <v>0</v>
      </c>
      <c r="Z2517" s="39">
        <v>0</v>
      </c>
      <c r="AA2517" s="39">
        <v>1181504</v>
      </c>
      <c r="AB2517" s="39">
        <v>0</v>
      </c>
      <c r="AC2517" s="39">
        <v>0</v>
      </c>
      <c r="AD2517" s="39">
        <v>220000</v>
      </c>
      <c r="AE2517" s="39">
        <v>0</v>
      </c>
      <c r="AF2517" s="39">
        <v>0</v>
      </c>
      <c r="AG2517" s="39">
        <v>961504</v>
      </c>
      <c r="AH2517" s="39">
        <v>0</v>
      </c>
      <c r="AI2517" s="39">
        <v>90491615.560000002</v>
      </c>
      <c r="AJ2517" s="39">
        <v>80356750</v>
      </c>
      <c r="AK2517" s="39">
        <v>66278778</v>
      </c>
      <c r="AL2517" s="39">
        <v>10022124.560000001</v>
      </c>
      <c r="AM2517" s="39">
        <v>0</v>
      </c>
      <c r="AN2517" s="39">
        <v>0</v>
      </c>
      <c r="AO2517" s="39">
        <v>112741</v>
      </c>
      <c r="AP2517" s="39">
        <v>0</v>
      </c>
      <c r="AQ2517" s="39">
        <v>11372027</v>
      </c>
      <c r="AR2517" s="39">
        <v>11372027</v>
      </c>
      <c r="AS2517" s="39">
        <v>0</v>
      </c>
      <c r="AT2517" s="39">
        <v>11372027</v>
      </c>
      <c r="AU2517" s="39">
        <v>11259286</v>
      </c>
      <c r="AV2517" s="39">
        <v>0</v>
      </c>
      <c r="AW2517" s="39">
        <v>112741</v>
      </c>
      <c r="AX2517" s="39">
        <v>0</v>
      </c>
      <c r="AY2517" s="39">
        <v>0</v>
      </c>
      <c r="AZ2517" s="39">
        <v>0</v>
      </c>
      <c r="BA2517" s="39">
        <v>0</v>
      </c>
      <c r="BB2517" s="39">
        <v>0</v>
      </c>
      <c r="BC2517" s="39">
        <v>0</v>
      </c>
      <c r="BD2517" s="39">
        <v>0</v>
      </c>
      <c r="BE2517" s="39">
        <v>0</v>
      </c>
      <c r="BF2517" s="39">
        <v>0</v>
      </c>
      <c r="BG2517" s="39">
        <v>0</v>
      </c>
      <c r="BH2517" s="39">
        <v>0</v>
      </c>
      <c r="BI2517" s="39">
        <v>0</v>
      </c>
    </row>
    <row r="2518" spans="1:61" ht="14.25" x14ac:dyDescent="0.2">
      <c r="A2518" s="25">
        <f t="shared" si="39"/>
        <v>2512</v>
      </c>
      <c r="B2518" s="36">
        <v>12331</v>
      </c>
      <c r="C2518" s="37" t="s">
        <v>13859</v>
      </c>
      <c r="D2518" s="37" t="s">
        <v>13860</v>
      </c>
      <c r="E2518" s="37" t="s">
        <v>13861</v>
      </c>
      <c r="F2518" s="37" t="s">
        <v>28</v>
      </c>
      <c r="G2518" s="38">
        <v>6492</v>
      </c>
      <c r="H2518" s="37" t="s">
        <v>1341</v>
      </c>
      <c r="I2518" s="37" t="s">
        <v>13862</v>
      </c>
      <c r="J2518" s="37" t="s">
        <v>29</v>
      </c>
      <c r="K2518" s="37" t="s">
        <v>30</v>
      </c>
      <c r="L2518" s="37" t="s">
        <v>13863</v>
      </c>
      <c r="M2518" s="36">
        <v>6024530</v>
      </c>
      <c r="N2518" s="37" t="s">
        <v>13864</v>
      </c>
      <c r="O2518" s="36">
        <v>3</v>
      </c>
      <c r="P2518" s="36">
        <v>419</v>
      </c>
      <c r="Q2518" s="36">
        <v>2</v>
      </c>
      <c r="R2518" s="39">
        <v>3383827886.8499999</v>
      </c>
      <c r="S2518" s="39">
        <v>102839862.84999999</v>
      </c>
      <c r="T2518" s="39">
        <v>3271036</v>
      </c>
      <c r="U2518" s="39">
        <v>0</v>
      </c>
      <c r="V2518" s="39">
        <v>3006007892</v>
      </c>
      <c r="W2518" s="39">
        <v>264529668</v>
      </c>
      <c r="X2518" s="39">
        <v>6429428</v>
      </c>
      <c r="Y2518" s="39">
        <v>0</v>
      </c>
      <c r="Z2518" s="39">
        <v>750000</v>
      </c>
      <c r="AA2518" s="39">
        <v>2530720413.02</v>
      </c>
      <c r="AB2518" s="39">
        <v>2209398851</v>
      </c>
      <c r="AC2518" s="39">
        <v>180969688</v>
      </c>
      <c r="AD2518" s="39">
        <v>63931063</v>
      </c>
      <c r="AE2518" s="39">
        <v>0</v>
      </c>
      <c r="AF2518" s="39">
        <v>44901813.020000003</v>
      </c>
      <c r="AG2518" s="39">
        <v>31518998</v>
      </c>
      <c r="AH2518" s="39">
        <v>0</v>
      </c>
      <c r="AI2518" s="39">
        <v>853107473.83000004</v>
      </c>
      <c r="AJ2518" s="39">
        <v>716068155</v>
      </c>
      <c r="AK2518" s="39">
        <v>714568155</v>
      </c>
      <c r="AL2518" s="39">
        <v>40709755.810000002</v>
      </c>
      <c r="AM2518" s="39">
        <v>60799.16</v>
      </c>
      <c r="AN2518" s="39">
        <v>20000000</v>
      </c>
      <c r="AO2518" s="39">
        <v>76268763.859999999</v>
      </c>
      <c r="AP2518" s="39">
        <v>0</v>
      </c>
      <c r="AQ2518" s="39">
        <v>271133774.39999998</v>
      </c>
      <c r="AR2518" s="39">
        <v>265546981</v>
      </c>
      <c r="AS2518" s="39">
        <v>5586793.4000000004</v>
      </c>
      <c r="AT2518" s="39">
        <v>268323514.40000001</v>
      </c>
      <c r="AU2518" s="39">
        <v>175408670.43000001</v>
      </c>
      <c r="AV2518" s="39">
        <v>16646080.109999999</v>
      </c>
      <c r="AW2518" s="39">
        <v>76268763.859999999</v>
      </c>
      <c r="AX2518" s="39">
        <v>0</v>
      </c>
      <c r="AY2518" s="39">
        <v>2810260</v>
      </c>
      <c r="AZ2518" s="39">
        <v>2810260</v>
      </c>
      <c r="BA2518" s="39">
        <v>0</v>
      </c>
      <c r="BB2518" s="39">
        <v>24745</v>
      </c>
      <c r="BC2518" s="39">
        <v>0</v>
      </c>
      <c r="BD2518" s="39">
        <v>24745</v>
      </c>
      <c r="BE2518" s="39">
        <v>0</v>
      </c>
      <c r="BF2518" s="39">
        <v>2469062941</v>
      </c>
      <c r="BG2518" s="39">
        <v>0</v>
      </c>
      <c r="BH2518" s="39">
        <v>2469062941</v>
      </c>
      <c r="BI2518" s="39">
        <v>0</v>
      </c>
    </row>
    <row r="2519" spans="1:61" ht="14.25" x14ac:dyDescent="0.2">
      <c r="A2519" s="25">
        <f t="shared" si="39"/>
        <v>2513</v>
      </c>
      <c r="B2519" s="36">
        <v>12341</v>
      </c>
      <c r="C2519" s="37" t="s">
        <v>13865</v>
      </c>
      <c r="D2519" s="37" t="s">
        <v>13866</v>
      </c>
      <c r="E2519" s="37" t="s">
        <v>13867</v>
      </c>
      <c r="F2519" s="37" t="s">
        <v>40</v>
      </c>
      <c r="G2519" s="38">
        <v>9609</v>
      </c>
      <c r="H2519" s="37" t="s">
        <v>3193</v>
      </c>
      <c r="I2519" s="37" t="s">
        <v>13868</v>
      </c>
      <c r="J2519" s="37" t="s">
        <v>567</v>
      </c>
      <c r="K2519" s="37" t="s">
        <v>568</v>
      </c>
      <c r="L2519" s="37" t="s">
        <v>13869</v>
      </c>
      <c r="M2519" s="36">
        <v>3266745</v>
      </c>
      <c r="N2519" s="37" t="s">
        <v>13870</v>
      </c>
      <c r="O2519" s="36">
        <v>3</v>
      </c>
      <c r="P2519" s="36">
        <v>49</v>
      </c>
      <c r="Q2519" s="40"/>
      <c r="R2519" s="39">
        <v>394805565.32999998</v>
      </c>
      <c r="S2519" s="39">
        <v>46656435.780000001</v>
      </c>
      <c r="T2519" s="39">
        <v>1333404.32</v>
      </c>
      <c r="U2519" s="39">
        <v>0</v>
      </c>
      <c r="V2519" s="39">
        <v>0</v>
      </c>
      <c r="W2519" s="39">
        <v>299561253.23000002</v>
      </c>
      <c r="X2519" s="39">
        <v>39813184</v>
      </c>
      <c r="Y2519" s="39">
        <v>0</v>
      </c>
      <c r="Z2519" s="39">
        <v>7441288</v>
      </c>
      <c r="AA2519" s="39">
        <v>246821111.02000001</v>
      </c>
      <c r="AB2519" s="39">
        <v>0</v>
      </c>
      <c r="AC2519" s="39">
        <v>0</v>
      </c>
      <c r="AD2519" s="39">
        <v>119522894.84999999</v>
      </c>
      <c r="AE2519" s="39">
        <v>0</v>
      </c>
      <c r="AF2519" s="39">
        <v>15472958.17</v>
      </c>
      <c r="AG2519" s="39">
        <v>111825258</v>
      </c>
      <c r="AH2519" s="39">
        <v>0</v>
      </c>
      <c r="AI2519" s="39">
        <v>147984454.31</v>
      </c>
      <c r="AJ2519" s="39">
        <v>43736059</v>
      </c>
      <c r="AK2519" s="39">
        <v>34070809</v>
      </c>
      <c r="AL2519" s="39">
        <v>12496471.710000001</v>
      </c>
      <c r="AM2519" s="39">
        <v>8579502.4399999995</v>
      </c>
      <c r="AN2519" s="39">
        <v>17654742</v>
      </c>
      <c r="AO2519" s="39">
        <v>65517679.159999996</v>
      </c>
      <c r="AP2519" s="39">
        <v>0</v>
      </c>
      <c r="AQ2519" s="39">
        <v>818792594.80999994</v>
      </c>
      <c r="AR2519" s="39">
        <v>804898653</v>
      </c>
      <c r="AS2519" s="39">
        <v>13893941.810000001</v>
      </c>
      <c r="AT2519" s="39">
        <v>719358534.35000002</v>
      </c>
      <c r="AU2519" s="39">
        <v>641629766.97000003</v>
      </c>
      <c r="AV2519" s="39">
        <v>12211088.220000001</v>
      </c>
      <c r="AW2519" s="39">
        <v>65517679.159999996</v>
      </c>
      <c r="AX2519" s="39">
        <v>0</v>
      </c>
      <c r="AY2519" s="39">
        <v>0</v>
      </c>
      <c r="AZ2519" s="39">
        <v>0</v>
      </c>
      <c r="BA2519" s="39">
        <v>0</v>
      </c>
      <c r="BB2519" s="39">
        <v>0</v>
      </c>
      <c r="BC2519" s="39">
        <v>0</v>
      </c>
      <c r="BD2519" s="39">
        <v>0</v>
      </c>
      <c r="BE2519" s="39">
        <v>0</v>
      </c>
      <c r="BF2519" s="39">
        <v>0</v>
      </c>
      <c r="BG2519" s="39">
        <v>0</v>
      </c>
      <c r="BH2519" s="39">
        <v>0</v>
      </c>
      <c r="BI2519" s="39">
        <v>0</v>
      </c>
    </row>
    <row r="2520" spans="1:61" ht="14.25" x14ac:dyDescent="0.2">
      <c r="A2520" s="25">
        <f t="shared" si="39"/>
        <v>2514</v>
      </c>
      <c r="B2520" s="36">
        <v>12350</v>
      </c>
      <c r="C2520" s="37" t="s">
        <v>13871</v>
      </c>
      <c r="D2520" s="37" t="s">
        <v>13872</v>
      </c>
      <c r="E2520" s="37" t="s">
        <v>13873</v>
      </c>
      <c r="F2520" s="37" t="s">
        <v>28</v>
      </c>
      <c r="G2520" s="38">
        <v>6492</v>
      </c>
      <c r="H2520" s="37" t="s">
        <v>1341</v>
      </c>
      <c r="I2520" s="37" t="s">
        <v>13874</v>
      </c>
      <c r="J2520" s="37" t="s">
        <v>32</v>
      </c>
      <c r="K2520" s="37" t="s">
        <v>12665</v>
      </c>
      <c r="L2520" s="37" t="s">
        <v>13875</v>
      </c>
      <c r="M2520" s="36">
        <v>4388177</v>
      </c>
      <c r="N2520" s="37" t="s">
        <v>13876</v>
      </c>
      <c r="O2520" s="36">
        <v>3</v>
      </c>
      <c r="P2520" s="36">
        <v>43</v>
      </c>
      <c r="Q2520" s="36">
        <v>1</v>
      </c>
      <c r="R2520" s="39">
        <v>81502405</v>
      </c>
      <c r="S2520" s="39">
        <v>510039</v>
      </c>
      <c r="T2520" s="39">
        <v>0</v>
      </c>
      <c r="U2520" s="39">
        <v>0</v>
      </c>
      <c r="V2520" s="39">
        <v>33794627</v>
      </c>
      <c r="W2520" s="39">
        <v>47197739</v>
      </c>
      <c r="X2520" s="39">
        <v>0</v>
      </c>
      <c r="Y2520" s="39">
        <v>0</v>
      </c>
      <c r="Z2520" s="39">
        <v>0</v>
      </c>
      <c r="AA2520" s="39">
        <v>67699028</v>
      </c>
      <c r="AB2520" s="39">
        <v>63834251</v>
      </c>
      <c r="AC2520" s="39">
        <v>0</v>
      </c>
      <c r="AD2520" s="39">
        <v>2177</v>
      </c>
      <c r="AE2520" s="39">
        <v>0</v>
      </c>
      <c r="AF2520" s="39">
        <v>3862600</v>
      </c>
      <c r="AG2520" s="39">
        <v>0</v>
      </c>
      <c r="AH2520" s="39">
        <v>0</v>
      </c>
      <c r="AI2520" s="39">
        <v>13803377</v>
      </c>
      <c r="AJ2520" s="39">
        <v>6243810</v>
      </c>
      <c r="AK2520" s="39">
        <v>5243810</v>
      </c>
      <c r="AL2520" s="39">
        <v>4118718</v>
      </c>
      <c r="AM2520" s="39">
        <v>2182975</v>
      </c>
      <c r="AN2520" s="39">
        <v>0</v>
      </c>
      <c r="AO2520" s="39">
        <v>2561720</v>
      </c>
      <c r="AP2520" s="39">
        <v>0</v>
      </c>
      <c r="AQ2520" s="39">
        <v>8629854</v>
      </c>
      <c r="AR2520" s="39">
        <v>7891741</v>
      </c>
      <c r="AS2520" s="39">
        <v>738113</v>
      </c>
      <c r="AT2520" s="39">
        <v>8478086</v>
      </c>
      <c r="AU2520" s="39">
        <v>5916366</v>
      </c>
      <c r="AV2520" s="39">
        <v>0</v>
      </c>
      <c r="AW2520" s="39">
        <v>2561720</v>
      </c>
      <c r="AX2520" s="39">
        <v>0</v>
      </c>
      <c r="AY2520" s="39">
        <v>151768</v>
      </c>
      <c r="AZ2520" s="39">
        <v>151768</v>
      </c>
      <c r="BA2520" s="39">
        <v>0</v>
      </c>
      <c r="BB2520" s="39">
        <v>0</v>
      </c>
      <c r="BC2520" s="39">
        <v>0</v>
      </c>
      <c r="BD2520" s="39">
        <v>0</v>
      </c>
      <c r="BE2520" s="39">
        <v>0</v>
      </c>
      <c r="BF2520" s="39">
        <v>6724909</v>
      </c>
      <c r="BG2520" s="39">
        <v>0</v>
      </c>
      <c r="BH2520" s="39">
        <v>6724909</v>
      </c>
      <c r="BI2520" s="39">
        <v>0</v>
      </c>
    </row>
    <row r="2521" spans="1:61" ht="14.25" x14ac:dyDescent="0.2">
      <c r="A2521" s="25">
        <f t="shared" si="39"/>
        <v>2515</v>
      </c>
      <c r="B2521" s="36">
        <v>12361</v>
      </c>
      <c r="C2521" s="37" t="s">
        <v>13877</v>
      </c>
      <c r="D2521" s="37" t="s">
        <v>13878</v>
      </c>
      <c r="E2521" s="37" t="s">
        <v>13879</v>
      </c>
      <c r="F2521" s="37" t="s">
        <v>31</v>
      </c>
      <c r="G2521" s="38">
        <v>9499</v>
      </c>
      <c r="H2521" s="37" t="s">
        <v>1348</v>
      </c>
      <c r="I2521" s="37" t="s">
        <v>13880</v>
      </c>
      <c r="J2521" s="37" t="s">
        <v>35</v>
      </c>
      <c r="K2521" s="37" t="s">
        <v>36</v>
      </c>
      <c r="L2521" s="37" t="s">
        <v>13881</v>
      </c>
      <c r="M2521" s="36">
        <v>3604288</v>
      </c>
      <c r="N2521" s="37" t="s">
        <v>13882</v>
      </c>
      <c r="O2521" s="36">
        <v>3</v>
      </c>
      <c r="P2521" s="36">
        <v>44</v>
      </c>
      <c r="Q2521" s="36">
        <v>2</v>
      </c>
      <c r="R2521" s="39">
        <v>600648104.95000005</v>
      </c>
      <c r="S2521" s="39">
        <v>229066405.56999999</v>
      </c>
      <c r="T2521" s="39">
        <v>100000000</v>
      </c>
      <c r="U2521" s="39">
        <v>0</v>
      </c>
      <c r="V2521" s="39">
        <v>237250096.53999999</v>
      </c>
      <c r="W2521" s="39">
        <v>33936602.840000004</v>
      </c>
      <c r="X2521" s="39">
        <v>395000</v>
      </c>
      <c r="Y2521" s="39">
        <v>0</v>
      </c>
      <c r="Z2521" s="39">
        <v>0</v>
      </c>
      <c r="AA2521" s="39">
        <v>65508989.75</v>
      </c>
      <c r="AB2521" s="39">
        <v>0</v>
      </c>
      <c r="AC2521" s="39">
        <v>0</v>
      </c>
      <c r="AD2521" s="39">
        <v>5146213.51</v>
      </c>
      <c r="AE2521" s="39">
        <v>0</v>
      </c>
      <c r="AF2521" s="39">
        <v>59597166.240000002</v>
      </c>
      <c r="AG2521" s="39">
        <v>765610</v>
      </c>
      <c r="AH2521" s="39">
        <v>0</v>
      </c>
      <c r="AI2521" s="39">
        <v>535139115.19999999</v>
      </c>
      <c r="AJ2521" s="39">
        <v>514212591.57999998</v>
      </c>
      <c r="AK2521" s="39">
        <v>0</v>
      </c>
      <c r="AL2521" s="39">
        <v>17203683.640000001</v>
      </c>
      <c r="AM2521" s="39">
        <v>395000.28</v>
      </c>
      <c r="AN2521" s="39">
        <v>0</v>
      </c>
      <c r="AO2521" s="39">
        <v>3327839.7</v>
      </c>
      <c r="AP2521" s="39">
        <v>0</v>
      </c>
      <c r="AQ2521" s="39">
        <v>41662106.18</v>
      </c>
      <c r="AR2521" s="39">
        <v>28397255.219999999</v>
      </c>
      <c r="AS2521" s="39">
        <v>13264850.960000001</v>
      </c>
      <c r="AT2521" s="39">
        <v>41662106.18</v>
      </c>
      <c r="AU2521" s="39">
        <v>37602868.130000003</v>
      </c>
      <c r="AV2521" s="39">
        <v>731398.35</v>
      </c>
      <c r="AW2521" s="39">
        <v>3327839.7</v>
      </c>
      <c r="AX2521" s="39">
        <v>0</v>
      </c>
      <c r="AY2521" s="39">
        <v>0</v>
      </c>
      <c r="AZ2521" s="39">
        <v>0</v>
      </c>
      <c r="BA2521" s="39">
        <v>0</v>
      </c>
      <c r="BB2521" s="39">
        <v>0</v>
      </c>
      <c r="BC2521" s="39">
        <v>0</v>
      </c>
      <c r="BD2521" s="39">
        <v>0</v>
      </c>
      <c r="BE2521" s="39">
        <v>0</v>
      </c>
      <c r="BF2521" s="39">
        <v>0</v>
      </c>
      <c r="BG2521" s="39">
        <v>0</v>
      </c>
      <c r="BH2521" s="39">
        <v>0</v>
      </c>
      <c r="BI2521" s="39">
        <v>0</v>
      </c>
    </row>
    <row r="2522" spans="1:61" ht="14.25" x14ac:dyDescent="0.2">
      <c r="A2522" s="25">
        <f t="shared" si="39"/>
        <v>2516</v>
      </c>
      <c r="B2522" s="36">
        <v>12362</v>
      </c>
      <c r="C2522" s="37" t="s">
        <v>13883</v>
      </c>
      <c r="D2522" s="37" t="s">
        <v>13884</v>
      </c>
      <c r="E2522" s="37" t="s">
        <v>13885</v>
      </c>
      <c r="F2522" s="37" t="s">
        <v>31</v>
      </c>
      <c r="G2522" s="38">
        <v>9499</v>
      </c>
      <c r="H2522" s="37" t="s">
        <v>1348</v>
      </c>
      <c r="I2522" s="37" t="s">
        <v>13886</v>
      </c>
      <c r="J2522" s="37" t="s">
        <v>41</v>
      </c>
      <c r="K2522" s="37" t="s">
        <v>13887</v>
      </c>
      <c r="L2522" s="37" t="s">
        <v>13888</v>
      </c>
      <c r="M2522" s="40"/>
      <c r="N2522" s="37" t="s">
        <v>13889</v>
      </c>
      <c r="O2522" s="36">
        <v>3</v>
      </c>
      <c r="P2522" s="36">
        <v>27</v>
      </c>
      <c r="Q2522" s="36">
        <v>1</v>
      </c>
      <c r="R2522" s="39">
        <v>105108407.09</v>
      </c>
      <c r="S2522" s="39">
        <v>64621716.090000004</v>
      </c>
      <c r="T2522" s="39">
        <v>0</v>
      </c>
      <c r="U2522" s="39">
        <v>0</v>
      </c>
      <c r="V2522" s="39">
        <v>23393046</v>
      </c>
      <c r="W2522" s="39">
        <v>16186895</v>
      </c>
      <c r="X2522" s="39">
        <v>906750</v>
      </c>
      <c r="Y2522" s="39">
        <v>0</v>
      </c>
      <c r="Z2522" s="39">
        <v>0</v>
      </c>
      <c r="AA2522" s="39">
        <v>25953078.09</v>
      </c>
      <c r="AB2522" s="39">
        <v>0</v>
      </c>
      <c r="AC2522" s="39">
        <v>0</v>
      </c>
      <c r="AD2522" s="39">
        <v>16927238</v>
      </c>
      <c r="AE2522" s="39">
        <v>0</v>
      </c>
      <c r="AF2522" s="39">
        <v>9025840.0899999999</v>
      </c>
      <c r="AG2522" s="39">
        <v>0</v>
      </c>
      <c r="AH2522" s="39">
        <v>0</v>
      </c>
      <c r="AI2522" s="39">
        <v>79155329</v>
      </c>
      <c r="AJ2522" s="39">
        <v>58533843</v>
      </c>
      <c r="AK2522" s="39">
        <v>57533843</v>
      </c>
      <c r="AL2522" s="39">
        <v>18456237</v>
      </c>
      <c r="AM2522" s="39">
        <v>0</v>
      </c>
      <c r="AN2522" s="39">
        <v>5504602</v>
      </c>
      <c r="AO2522" s="39">
        <v>-3339353</v>
      </c>
      <c r="AP2522" s="39">
        <v>0</v>
      </c>
      <c r="AQ2522" s="39">
        <v>3400737</v>
      </c>
      <c r="AR2522" s="39">
        <v>2828857</v>
      </c>
      <c r="AS2522" s="39">
        <v>571880</v>
      </c>
      <c r="AT2522" s="39">
        <v>3400737</v>
      </c>
      <c r="AU2522" s="39">
        <v>6587257</v>
      </c>
      <c r="AV2522" s="39">
        <v>152833</v>
      </c>
      <c r="AW2522" s="39">
        <v>-3339353</v>
      </c>
      <c r="AX2522" s="39">
        <v>0</v>
      </c>
      <c r="AY2522" s="39">
        <v>0</v>
      </c>
      <c r="AZ2522" s="39">
        <v>0</v>
      </c>
      <c r="BA2522" s="39">
        <v>0</v>
      </c>
      <c r="BB2522" s="39">
        <v>0</v>
      </c>
      <c r="BC2522" s="39">
        <v>0</v>
      </c>
      <c r="BD2522" s="39">
        <v>0</v>
      </c>
      <c r="BE2522" s="39">
        <v>0</v>
      </c>
      <c r="BF2522" s="39">
        <v>0</v>
      </c>
      <c r="BG2522" s="39">
        <v>0</v>
      </c>
      <c r="BH2522" s="39">
        <v>0</v>
      </c>
      <c r="BI2522" s="39">
        <v>0</v>
      </c>
    </row>
    <row r="2523" spans="1:61" ht="14.25" x14ac:dyDescent="0.2">
      <c r="A2523" s="25">
        <f t="shared" si="39"/>
        <v>2517</v>
      </c>
      <c r="B2523" s="36">
        <v>12370</v>
      </c>
      <c r="C2523" s="37" t="s">
        <v>13890</v>
      </c>
      <c r="D2523" s="37" t="s">
        <v>13891</v>
      </c>
      <c r="E2523" s="37" t="s">
        <v>13892</v>
      </c>
      <c r="F2523" s="37" t="s">
        <v>31</v>
      </c>
      <c r="G2523" s="38">
        <v>9499</v>
      </c>
      <c r="H2523" s="37" t="s">
        <v>1348</v>
      </c>
      <c r="I2523" s="37" t="s">
        <v>13893</v>
      </c>
      <c r="J2523" s="37" t="s">
        <v>29</v>
      </c>
      <c r="K2523" s="37" t="s">
        <v>30</v>
      </c>
      <c r="L2523" s="37" t="s">
        <v>13894</v>
      </c>
      <c r="M2523" s="36">
        <v>2229475</v>
      </c>
      <c r="N2523" s="37" t="s">
        <v>13895</v>
      </c>
      <c r="O2523" s="36">
        <v>3</v>
      </c>
      <c r="P2523" s="36">
        <v>493</v>
      </c>
      <c r="Q2523" s="36">
        <v>5</v>
      </c>
      <c r="R2523" s="39">
        <v>272686124</v>
      </c>
      <c r="S2523" s="39">
        <v>2118387</v>
      </c>
      <c r="T2523" s="39">
        <v>0</v>
      </c>
      <c r="U2523" s="39">
        <v>0</v>
      </c>
      <c r="V2523" s="39">
        <v>0</v>
      </c>
      <c r="W2523" s="39">
        <v>251683958</v>
      </c>
      <c r="X2523" s="39">
        <v>18883779</v>
      </c>
      <c r="Y2523" s="39">
        <v>0</v>
      </c>
      <c r="Z2523" s="39">
        <v>0</v>
      </c>
      <c r="AA2523" s="39">
        <v>13969756</v>
      </c>
      <c r="AB2523" s="39">
        <v>0</v>
      </c>
      <c r="AC2523" s="39">
        <v>0</v>
      </c>
      <c r="AD2523" s="39">
        <v>8020501</v>
      </c>
      <c r="AE2523" s="39">
        <v>0</v>
      </c>
      <c r="AF2523" s="39">
        <v>599056</v>
      </c>
      <c r="AG2523" s="39">
        <v>5350199</v>
      </c>
      <c r="AH2523" s="39">
        <v>0</v>
      </c>
      <c r="AI2523" s="39">
        <v>258716368</v>
      </c>
      <c r="AJ2523" s="39">
        <v>235862271</v>
      </c>
      <c r="AK2523" s="39">
        <v>202737631</v>
      </c>
      <c r="AL2523" s="39">
        <v>7252363</v>
      </c>
      <c r="AM2523" s="39">
        <v>4574659</v>
      </c>
      <c r="AN2523" s="39">
        <v>0</v>
      </c>
      <c r="AO2523" s="39">
        <v>11027075</v>
      </c>
      <c r="AP2523" s="39">
        <v>0</v>
      </c>
      <c r="AQ2523" s="39">
        <v>55560439</v>
      </c>
      <c r="AR2523" s="39">
        <v>42207202</v>
      </c>
      <c r="AS2523" s="39">
        <v>13353237</v>
      </c>
      <c r="AT2523" s="39">
        <v>55560439</v>
      </c>
      <c r="AU2523" s="39">
        <v>42804367</v>
      </c>
      <c r="AV2523" s="39">
        <v>1498997</v>
      </c>
      <c r="AW2523" s="39">
        <v>11027075</v>
      </c>
      <c r="AX2523" s="39">
        <v>230000</v>
      </c>
      <c r="AY2523" s="39">
        <v>0</v>
      </c>
      <c r="AZ2523" s="39">
        <v>0</v>
      </c>
      <c r="BA2523" s="39">
        <v>0</v>
      </c>
      <c r="BB2523" s="39">
        <v>0</v>
      </c>
      <c r="BC2523" s="39">
        <v>0</v>
      </c>
      <c r="BD2523" s="39">
        <v>0</v>
      </c>
      <c r="BE2523" s="39">
        <v>0</v>
      </c>
      <c r="BF2523" s="39">
        <v>0</v>
      </c>
      <c r="BG2523" s="39">
        <v>0</v>
      </c>
      <c r="BH2523" s="39">
        <v>0</v>
      </c>
      <c r="BI2523" s="39">
        <v>0</v>
      </c>
    </row>
    <row r="2524" spans="1:61" ht="14.25" x14ac:dyDescent="0.2">
      <c r="A2524" s="25">
        <f t="shared" si="39"/>
        <v>2518</v>
      </c>
      <c r="B2524" s="36">
        <v>12372</v>
      </c>
      <c r="C2524" s="37" t="s">
        <v>13896</v>
      </c>
      <c r="D2524" s="37" t="s">
        <v>13897</v>
      </c>
      <c r="E2524" s="37"/>
      <c r="F2524" s="37" t="s">
        <v>31</v>
      </c>
      <c r="G2524" s="38">
        <v>9499</v>
      </c>
      <c r="H2524" s="37" t="s">
        <v>1348</v>
      </c>
      <c r="I2524" s="37" t="s">
        <v>13898</v>
      </c>
      <c r="J2524" s="37" t="s">
        <v>29</v>
      </c>
      <c r="K2524" s="37" t="s">
        <v>30</v>
      </c>
      <c r="L2524" s="37" t="s">
        <v>13899</v>
      </c>
      <c r="M2524" s="36">
        <v>2465700</v>
      </c>
      <c r="N2524" s="37" t="s">
        <v>13900</v>
      </c>
      <c r="O2524" s="36">
        <v>3</v>
      </c>
      <c r="P2524" s="36">
        <v>20</v>
      </c>
      <c r="Q2524" s="36">
        <v>1</v>
      </c>
      <c r="R2524" s="39">
        <v>298924583</v>
      </c>
      <c r="S2524" s="39">
        <v>14782937</v>
      </c>
      <c r="T2524" s="39">
        <v>0</v>
      </c>
      <c r="U2524" s="39">
        <v>0</v>
      </c>
      <c r="V2524" s="39">
        <v>268758879</v>
      </c>
      <c r="W2524" s="39">
        <v>0</v>
      </c>
      <c r="X2524" s="39">
        <v>15382767</v>
      </c>
      <c r="Y2524" s="39">
        <v>0</v>
      </c>
      <c r="Z2524" s="39">
        <v>0</v>
      </c>
      <c r="AA2524" s="39">
        <v>149410693</v>
      </c>
      <c r="AB2524" s="39">
        <v>0</v>
      </c>
      <c r="AC2524" s="39">
        <v>0</v>
      </c>
      <c r="AD2524" s="39">
        <v>142278343</v>
      </c>
      <c r="AE2524" s="39">
        <v>0</v>
      </c>
      <c r="AF2524" s="39">
        <v>7132350</v>
      </c>
      <c r="AG2524" s="39">
        <v>0</v>
      </c>
      <c r="AH2524" s="39">
        <v>0</v>
      </c>
      <c r="AI2524" s="39">
        <v>149513890</v>
      </c>
      <c r="AJ2524" s="39">
        <v>120049480</v>
      </c>
      <c r="AK2524" s="39">
        <v>100049480</v>
      </c>
      <c r="AL2524" s="39">
        <v>17296931</v>
      </c>
      <c r="AM2524" s="39">
        <v>9628289</v>
      </c>
      <c r="AN2524" s="39">
        <v>0</v>
      </c>
      <c r="AO2524" s="39">
        <v>2539190</v>
      </c>
      <c r="AP2524" s="39">
        <v>0</v>
      </c>
      <c r="AQ2524" s="39">
        <v>31328049</v>
      </c>
      <c r="AR2524" s="39">
        <v>31328049</v>
      </c>
      <c r="AS2524" s="39">
        <v>0</v>
      </c>
      <c r="AT2524" s="39">
        <v>31328049</v>
      </c>
      <c r="AU2524" s="39">
        <v>25570587</v>
      </c>
      <c r="AV2524" s="39">
        <v>3218272</v>
      </c>
      <c r="AW2524" s="39">
        <v>2539190</v>
      </c>
      <c r="AX2524" s="39">
        <v>0</v>
      </c>
      <c r="AY2524" s="39">
        <v>0</v>
      </c>
      <c r="AZ2524" s="39">
        <v>0</v>
      </c>
      <c r="BA2524" s="39">
        <v>0</v>
      </c>
      <c r="BB2524" s="39">
        <v>0</v>
      </c>
      <c r="BC2524" s="39">
        <v>0</v>
      </c>
      <c r="BD2524" s="39">
        <v>0</v>
      </c>
      <c r="BE2524" s="39">
        <v>0</v>
      </c>
      <c r="BF2524" s="39">
        <v>0</v>
      </c>
      <c r="BG2524" s="39">
        <v>0</v>
      </c>
      <c r="BH2524" s="39">
        <v>0</v>
      </c>
      <c r="BI2524" s="39">
        <v>0</v>
      </c>
    </row>
    <row r="2525" spans="1:61" ht="14.25" x14ac:dyDescent="0.2">
      <c r="A2525" s="25">
        <f t="shared" si="39"/>
        <v>2519</v>
      </c>
      <c r="B2525" s="36">
        <v>12384</v>
      </c>
      <c r="C2525" s="37" t="s">
        <v>4390</v>
      </c>
      <c r="D2525" s="37" t="s">
        <v>4391</v>
      </c>
      <c r="E2525" s="37" t="s">
        <v>4392</v>
      </c>
      <c r="F2525" s="37" t="s">
        <v>31</v>
      </c>
      <c r="G2525" s="38">
        <v>722</v>
      </c>
      <c r="H2525" s="37" t="s">
        <v>4393</v>
      </c>
      <c r="I2525" s="37" t="s">
        <v>4394</v>
      </c>
      <c r="J2525" s="37" t="s">
        <v>497</v>
      </c>
      <c r="K2525" s="37" t="s">
        <v>1319</v>
      </c>
      <c r="L2525" s="37" t="s">
        <v>17291</v>
      </c>
      <c r="M2525" s="36">
        <v>3158233</v>
      </c>
      <c r="N2525" s="37" t="s">
        <v>17292</v>
      </c>
      <c r="O2525" s="36">
        <v>2</v>
      </c>
      <c r="P2525" s="36">
        <v>52</v>
      </c>
      <c r="Q2525" s="36">
        <v>58</v>
      </c>
      <c r="R2525" s="39">
        <v>6502394203</v>
      </c>
      <c r="S2525" s="39">
        <v>719959192</v>
      </c>
      <c r="T2525" s="39">
        <v>315833</v>
      </c>
      <c r="U2525" s="39">
        <v>1671431536</v>
      </c>
      <c r="V2525" s="39">
        <v>0</v>
      </c>
      <c r="W2525" s="39">
        <v>2416072702</v>
      </c>
      <c r="X2525" s="39">
        <v>1183491319</v>
      </c>
      <c r="Y2525" s="39">
        <v>0</v>
      </c>
      <c r="Z2525" s="39">
        <v>511123621</v>
      </c>
      <c r="AA2525" s="39">
        <v>1923112033</v>
      </c>
      <c r="AB2525" s="39">
        <v>0</v>
      </c>
      <c r="AC2525" s="39">
        <v>0</v>
      </c>
      <c r="AD2525" s="39">
        <v>1490850273</v>
      </c>
      <c r="AE2525" s="39">
        <v>0</v>
      </c>
      <c r="AF2525" s="39">
        <v>226324210</v>
      </c>
      <c r="AG2525" s="39">
        <v>205937550</v>
      </c>
      <c r="AH2525" s="39">
        <v>0</v>
      </c>
      <c r="AI2525" s="39">
        <v>4579282170</v>
      </c>
      <c r="AJ2525" s="39">
        <v>5253400664</v>
      </c>
      <c r="AK2525" s="39">
        <v>3690916664</v>
      </c>
      <c r="AL2525" s="39">
        <v>222335099</v>
      </c>
      <c r="AM2525" s="39">
        <v>401797239</v>
      </c>
      <c r="AN2525" s="39">
        <v>0</v>
      </c>
      <c r="AO2525" s="39">
        <v>-1568343097</v>
      </c>
      <c r="AP2525" s="39">
        <v>270092265</v>
      </c>
      <c r="AQ2525" s="39">
        <v>28198434</v>
      </c>
      <c r="AR2525" s="39">
        <v>0</v>
      </c>
      <c r="AS2525" s="39">
        <v>28198434</v>
      </c>
      <c r="AT2525" s="39">
        <v>28198434</v>
      </c>
      <c r="AU2525" s="39">
        <v>758427699</v>
      </c>
      <c r="AV2525" s="39">
        <v>136845214</v>
      </c>
      <c r="AW2525" s="39">
        <v>-1568343097</v>
      </c>
      <c r="AX2525" s="39">
        <v>701268618</v>
      </c>
      <c r="AY2525" s="39">
        <v>0</v>
      </c>
      <c r="AZ2525" s="39">
        <v>0</v>
      </c>
      <c r="BA2525" s="39">
        <v>0</v>
      </c>
      <c r="BB2525" s="39">
        <v>0</v>
      </c>
      <c r="BC2525" s="39">
        <v>0</v>
      </c>
      <c r="BD2525" s="39">
        <v>0</v>
      </c>
      <c r="BE2525" s="39">
        <v>0</v>
      </c>
      <c r="BF2525" s="39">
        <v>0</v>
      </c>
      <c r="BG2525" s="39">
        <v>0</v>
      </c>
      <c r="BH2525" s="39">
        <v>0</v>
      </c>
      <c r="BI2525" s="39">
        <v>0</v>
      </c>
    </row>
    <row r="2526" spans="1:61" ht="14.25" x14ac:dyDescent="0.2">
      <c r="A2526" s="25">
        <f t="shared" si="39"/>
        <v>2520</v>
      </c>
      <c r="B2526" s="36">
        <v>12385</v>
      </c>
      <c r="C2526" s="37" t="s">
        <v>13901</v>
      </c>
      <c r="D2526" s="37" t="s">
        <v>13902</v>
      </c>
      <c r="E2526" s="37" t="s">
        <v>13903</v>
      </c>
      <c r="F2526" s="37" t="s">
        <v>28</v>
      </c>
      <c r="G2526" s="38">
        <v>6492</v>
      </c>
      <c r="H2526" s="37" t="s">
        <v>1341</v>
      </c>
      <c r="I2526" s="37"/>
      <c r="J2526" s="37" t="s">
        <v>32</v>
      </c>
      <c r="K2526" s="37" t="s">
        <v>3998</v>
      </c>
      <c r="L2526" s="37" t="s">
        <v>13904</v>
      </c>
      <c r="M2526" s="36">
        <v>8288585</v>
      </c>
      <c r="N2526" s="37" t="s">
        <v>13905</v>
      </c>
      <c r="O2526" s="36">
        <v>3</v>
      </c>
      <c r="P2526" s="36">
        <v>977</v>
      </c>
      <c r="Q2526" s="36">
        <v>4</v>
      </c>
      <c r="R2526" s="39">
        <v>3851538229.6599998</v>
      </c>
      <c r="S2526" s="39">
        <v>610344226.65999997</v>
      </c>
      <c r="T2526" s="39">
        <v>100000000</v>
      </c>
      <c r="U2526" s="39">
        <v>0</v>
      </c>
      <c r="V2526" s="39">
        <v>2634472557</v>
      </c>
      <c r="W2526" s="39">
        <v>11479748</v>
      </c>
      <c r="X2526" s="39">
        <v>495241698</v>
      </c>
      <c r="Y2526" s="39">
        <v>0</v>
      </c>
      <c r="Z2526" s="39">
        <v>0</v>
      </c>
      <c r="AA2526" s="39">
        <v>2312765441.8600001</v>
      </c>
      <c r="AB2526" s="39">
        <v>1730683013</v>
      </c>
      <c r="AC2526" s="39">
        <v>0</v>
      </c>
      <c r="AD2526" s="39">
        <v>74957469</v>
      </c>
      <c r="AE2526" s="39">
        <v>0</v>
      </c>
      <c r="AF2526" s="39">
        <v>498135692.86000001</v>
      </c>
      <c r="AG2526" s="39">
        <v>8989267</v>
      </c>
      <c r="AH2526" s="39">
        <v>0</v>
      </c>
      <c r="AI2526" s="39">
        <v>1538772787.8</v>
      </c>
      <c r="AJ2526" s="39">
        <v>826032104</v>
      </c>
      <c r="AK2526" s="39">
        <v>823547756</v>
      </c>
      <c r="AL2526" s="39">
        <v>380915379.01999998</v>
      </c>
      <c r="AM2526" s="39">
        <v>184952987.50999999</v>
      </c>
      <c r="AN2526" s="39">
        <v>0</v>
      </c>
      <c r="AO2526" s="39">
        <v>146872317.27000001</v>
      </c>
      <c r="AP2526" s="39">
        <v>0</v>
      </c>
      <c r="AQ2526" s="39">
        <v>332269951.24000001</v>
      </c>
      <c r="AR2526" s="39">
        <v>227197410</v>
      </c>
      <c r="AS2526" s="39">
        <v>105072541.23999999</v>
      </c>
      <c r="AT2526" s="39">
        <v>315034255.24000001</v>
      </c>
      <c r="AU2526" s="39">
        <v>162619066</v>
      </c>
      <c r="AV2526" s="39">
        <v>5542871.9699999997</v>
      </c>
      <c r="AW2526" s="39">
        <v>146872317.27000001</v>
      </c>
      <c r="AX2526" s="39">
        <v>0</v>
      </c>
      <c r="AY2526" s="39">
        <v>17235696</v>
      </c>
      <c r="AZ2526" s="39">
        <v>17235696</v>
      </c>
      <c r="BA2526" s="39">
        <v>0</v>
      </c>
      <c r="BB2526" s="39">
        <v>0</v>
      </c>
      <c r="BC2526" s="39">
        <v>0</v>
      </c>
      <c r="BD2526" s="39">
        <v>0</v>
      </c>
      <c r="BE2526" s="39">
        <v>0</v>
      </c>
      <c r="BF2526" s="39">
        <v>652308240</v>
      </c>
      <c r="BG2526" s="39">
        <v>0</v>
      </c>
      <c r="BH2526" s="39">
        <v>652308240</v>
      </c>
      <c r="BI2526" s="39">
        <v>0</v>
      </c>
    </row>
    <row r="2527" spans="1:61" ht="14.25" x14ac:dyDescent="0.2">
      <c r="A2527" s="25">
        <f t="shared" si="39"/>
        <v>2521</v>
      </c>
      <c r="B2527" s="36">
        <v>12391</v>
      </c>
      <c r="C2527" s="37" t="s">
        <v>13906</v>
      </c>
      <c r="D2527" s="37" t="s">
        <v>13907</v>
      </c>
      <c r="E2527" s="37"/>
      <c r="F2527" s="37" t="s">
        <v>40</v>
      </c>
      <c r="G2527" s="38">
        <v>9499</v>
      </c>
      <c r="H2527" s="37" t="s">
        <v>1348</v>
      </c>
      <c r="I2527" s="37" t="s">
        <v>13908</v>
      </c>
      <c r="J2527" s="37" t="s">
        <v>29</v>
      </c>
      <c r="K2527" s="37" t="s">
        <v>30</v>
      </c>
      <c r="L2527" s="37" t="s">
        <v>13909</v>
      </c>
      <c r="M2527" s="36">
        <v>3426749</v>
      </c>
      <c r="N2527" s="37" t="s">
        <v>13910</v>
      </c>
      <c r="O2527" s="36">
        <v>3</v>
      </c>
      <c r="P2527" s="36">
        <v>20</v>
      </c>
      <c r="Q2527" s="36">
        <v>1</v>
      </c>
      <c r="R2527" s="39">
        <v>473067782</v>
      </c>
      <c r="S2527" s="39">
        <v>14699810</v>
      </c>
      <c r="T2527" s="39">
        <v>0</v>
      </c>
      <c r="U2527" s="39">
        <v>0</v>
      </c>
      <c r="V2527" s="39">
        <v>458367972</v>
      </c>
      <c r="W2527" s="39">
        <v>0</v>
      </c>
      <c r="X2527" s="39">
        <v>0</v>
      </c>
      <c r="Y2527" s="39">
        <v>0</v>
      </c>
      <c r="Z2527" s="39">
        <v>0</v>
      </c>
      <c r="AA2527" s="39">
        <v>331277829</v>
      </c>
      <c r="AB2527" s="39">
        <v>0</v>
      </c>
      <c r="AC2527" s="39">
        <v>0</v>
      </c>
      <c r="AD2527" s="39">
        <v>328524658</v>
      </c>
      <c r="AE2527" s="39">
        <v>0</v>
      </c>
      <c r="AF2527" s="39">
        <v>2649897</v>
      </c>
      <c r="AG2527" s="39">
        <v>0</v>
      </c>
      <c r="AH2527" s="39">
        <v>103274</v>
      </c>
      <c r="AI2527" s="39">
        <v>141789953</v>
      </c>
      <c r="AJ2527" s="39">
        <v>132571033</v>
      </c>
      <c r="AK2527" s="39">
        <v>130571033</v>
      </c>
      <c r="AL2527" s="39">
        <v>4349946</v>
      </c>
      <c r="AM2527" s="39">
        <v>1833146</v>
      </c>
      <c r="AN2527" s="39">
        <v>0</v>
      </c>
      <c r="AO2527" s="39">
        <v>3035828</v>
      </c>
      <c r="AP2527" s="39">
        <v>0</v>
      </c>
      <c r="AQ2527" s="39">
        <v>28573277</v>
      </c>
      <c r="AR2527" s="39">
        <v>27631442</v>
      </c>
      <c r="AS2527" s="39">
        <v>941835</v>
      </c>
      <c r="AT2527" s="39">
        <v>28573277</v>
      </c>
      <c r="AU2527" s="39">
        <v>24773401</v>
      </c>
      <c r="AV2527" s="39">
        <v>764048</v>
      </c>
      <c r="AW2527" s="39">
        <v>3035828</v>
      </c>
      <c r="AX2527" s="39">
        <v>0</v>
      </c>
      <c r="AY2527" s="39">
        <v>0</v>
      </c>
      <c r="AZ2527" s="39">
        <v>0</v>
      </c>
      <c r="BA2527" s="39">
        <v>0</v>
      </c>
      <c r="BB2527" s="39">
        <v>0</v>
      </c>
      <c r="BC2527" s="39">
        <v>0</v>
      </c>
      <c r="BD2527" s="39">
        <v>0</v>
      </c>
      <c r="BE2527" s="39">
        <v>0</v>
      </c>
      <c r="BF2527" s="39">
        <v>0</v>
      </c>
      <c r="BG2527" s="39">
        <v>0</v>
      </c>
      <c r="BH2527" s="39">
        <v>0</v>
      </c>
      <c r="BI2527" s="39">
        <v>0</v>
      </c>
    </row>
    <row r="2528" spans="1:61" ht="14.25" x14ac:dyDescent="0.2">
      <c r="A2528" s="25">
        <f t="shared" si="39"/>
        <v>2522</v>
      </c>
      <c r="B2528" s="36">
        <v>12404</v>
      </c>
      <c r="C2528" s="37" t="s">
        <v>13911</v>
      </c>
      <c r="D2528" s="37" t="s">
        <v>13912</v>
      </c>
      <c r="E2528" s="37" t="s">
        <v>13913</v>
      </c>
      <c r="F2528" s="37" t="s">
        <v>31</v>
      </c>
      <c r="G2528" s="38">
        <v>9499</v>
      </c>
      <c r="H2528" s="37" t="s">
        <v>1348</v>
      </c>
      <c r="I2528" s="37" t="s">
        <v>13755</v>
      </c>
      <c r="J2528" s="37" t="s">
        <v>29</v>
      </c>
      <c r="K2528" s="37" t="s">
        <v>30</v>
      </c>
      <c r="L2528" s="37" t="s">
        <v>13756</v>
      </c>
      <c r="M2528" s="36">
        <v>7552563</v>
      </c>
      <c r="N2528" s="37" t="s">
        <v>13914</v>
      </c>
      <c r="O2528" s="36">
        <v>3</v>
      </c>
      <c r="P2528" s="36">
        <v>83</v>
      </c>
      <c r="Q2528" s="36">
        <v>1</v>
      </c>
      <c r="R2528" s="39">
        <v>30842293</v>
      </c>
      <c r="S2528" s="39">
        <v>1002267</v>
      </c>
      <c r="T2528" s="39">
        <v>0</v>
      </c>
      <c r="U2528" s="39">
        <v>0</v>
      </c>
      <c r="V2528" s="39">
        <v>29674026</v>
      </c>
      <c r="W2528" s="39">
        <v>166000</v>
      </c>
      <c r="X2528" s="39">
        <v>0</v>
      </c>
      <c r="Y2528" s="39">
        <v>0</v>
      </c>
      <c r="Z2528" s="39">
        <v>0</v>
      </c>
      <c r="AA2528" s="39">
        <v>38075500</v>
      </c>
      <c r="AB2528" s="39">
        <v>0</v>
      </c>
      <c r="AC2528" s="39">
        <v>0</v>
      </c>
      <c r="AD2528" s="39">
        <v>36981967</v>
      </c>
      <c r="AE2528" s="39">
        <v>0</v>
      </c>
      <c r="AF2528" s="39">
        <v>0</v>
      </c>
      <c r="AG2528" s="39">
        <v>1093533</v>
      </c>
      <c r="AH2528" s="39">
        <v>0</v>
      </c>
      <c r="AI2528" s="39">
        <v>-7233207</v>
      </c>
      <c r="AJ2528" s="39">
        <v>17345000</v>
      </c>
      <c r="AK2528" s="39">
        <v>10300000</v>
      </c>
      <c r="AL2528" s="39">
        <v>0</v>
      </c>
      <c r="AM2528" s="39">
        <v>0</v>
      </c>
      <c r="AN2528" s="39">
        <v>0</v>
      </c>
      <c r="AO2528" s="39">
        <v>-9855280</v>
      </c>
      <c r="AP2528" s="39">
        <v>0</v>
      </c>
      <c r="AQ2528" s="39">
        <v>6068051</v>
      </c>
      <c r="AR2528" s="39">
        <v>6036673</v>
      </c>
      <c r="AS2528" s="39">
        <v>31378</v>
      </c>
      <c r="AT2528" s="39">
        <v>6068051</v>
      </c>
      <c r="AU2528" s="39">
        <v>14491459</v>
      </c>
      <c r="AV2528" s="39">
        <v>1377842</v>
      </c>
      <c r="AW2528" s="39">
        <v>-9855280</v>
      </c>
      <c r="AX2528" s="39">
        <v>54030</v>
      </c>
      <c r="AY2528" s="39">
        <v>0</v>
      </c>
      <c r="AZ2528" s="39">
        <v>0</v>
      </c>
      <c r="BA2528" s="39">
        <v>0</v>
      </c>
      <c r="BB2528" s="39">
        <v>0</v>
      </c>
      <c r="BC2528" s="39">
        <v>0</v>
      </c>
      <c r="BD2528" s="39">
        <v>0</v>
      </c>
      <c r="BE2528" s="39">
        <v>0</v>
      </c>
      <c r="BF2528" s="39">
        <v>0</v>
      </c>
      <c r="BG2528" s="39">
        <v>0</v>
      </c>
      <c r="BH2528" s="39">
        <v>0</v>
      </c>
      <c r="BI2528" s="39">
        <v>0</v>
      </c>
    </row>
    <row r="2529" spans="1:61" ht="14.25" x14ac:dyDescent="0.2">
      <c r="A2529" s="25">
        <f t="shared" si="39"/>
        <v>2523</v>
      </c>
      <c r="B2529" s="36">
        <v>12414</v>
      </c>
      <c r="C2529" s="37" t="s">
        <v>13915</v>
      </c>
      <c r="D2529" s="37" t="s">
        <v>13916</v>
      </c>
      <c r="E2529" s="37" t="s">
        <v>13917</v>
      </c>
      <c r="F2529" s="37" t="s">
        <v>31</v>
      </c>
      <c r="G2529" s="38">
        <v>6492</v>
      </c>
      <c r="H2529" s="37" t="s">
        <v>1341</v>
      </c>
      <c r="I2529" s="37" t="s">
        <v>13918</v>
      </c>
      <c r="J2529" s="37" t="s">
        <v>32</v>
      </c>
      <c r="K2529" s="37" t="s">
        <v>33</v>
      </c>
      <c r="L2529" s="37" t="s">
        <v>13919</v>
      </c>
      <c r="M2529" s="36">
        <v>5131151</v>
      </c>
      <c r="N2529" s="37" t="s">
        <v>13920</v>
      </c>
      <c r="O2529" s="36">
        <v>3</v>
      </c>
      <c r="P2529" s="36">
        <v>984</v>
      </c>
      <c r="Q2529" s="36">
        <v>5</v>
      </c>
      <c r="R2529" s="39">
        <v>1366409836</v>
      </c>
      <c r="S2529" s="39">
        <v>13893648</v>
      </c>
      <c r="T2529" s="39">
        <v>0</v>
      </c>
      <c r="U2529" s="39">
        <v>0</v>
      </c>
      <c r="V2529" s="39">
        <v>1319905284</v>
      </c>
      <c r="W2529" s="39">
        <v>0</v>
      </c>
      <c r="X2529" s="39">
        <v>32610904</v>
      </c>
      <c r="Y2529" s="39">
        <v>0</v>
      </c>
      <c r="Z2529" s="39">
        <v>0</v>
      </c>
      <c r="AA2529" s="39">
        <v>160799915</v>
      </c>
      <c r="AB2529" s="39">
        <v>0</v>
      </c>
      <c r="AC2529" s="39">
        <v>0</v>
      </c>
      <c r="AD2529" s="39">
        <v>27735842</v>
      </c>
      <c r="AE2529" s="39">
        <v>0</v>
      </c>
      <c r="AF2529" s="39">
        <v>77167603</v>
      </c>
      <c r="AG2529" s="39">
        <v>55896470</v>
      </c>
      <c r="AH2529" s="39">
        <v>0</v>
      </c>
      <c r="AI2529" s="39">
        <v>1205609921</v>
      </c>
      <c r="AJ2529" s="39">
        <v>807388234</v>
      </c>
      <c r="AK2529" s="39">
        <v>120773345</v>
      </c>
      <c r="AL2529" s="39">
        <v>348863559</v>
      </c>
      <c r="AM2529" s="39">
        <v>33660384</v>
      </c>
      <c r="AN2529" s="39">
        <v>0</v>
      </c>
      <c r="AO2529" s="39">
        <v>15697744</v>
      </c>
      <c r="AP2529" s="39">
        <v>0</v>
      </c>
      <c r="AQ2529" s="39">
        <v>275885414</v>
      </c>
      <c r="AR2529" s="39">
        <v>272849598</v>
      </c>
      <c r="AS2529" s="39">
        <v>3035816</v>
      </c>
      <c r="AT2529" s="39">
        <v>275885414</v>
      </c>
      <c r="AU2529" s="39">
        <v>258496033</v>
      </c>
      <c r="AV2529" s="39">
        <v>1691637</v>
      </c>
      <c r="AW2529" s="39">
        <v>15697744</v>
      </c>
      <c r="AX2529" s="39">
        <v>0</v>
      </c>
      <c r="AY2529" s="39">
        <v>0</v>
      </c>
      <c r="AZ2529" s="39">
        <v>0</v>
      </c>
      <c r="BA2529" s="39">
        <v>0</v>
      </c>
      <c r="BB2529" s="39">
        <v>2530342</v>
      </c>
      <c r="BC2529" s="39">
        <v>8471527</v>
      </c>
      <c r="BD2529" s="39">
        <v>2530342</v>
      </c>
      <c r="BE2529" s="39">
        <v>8471527</v>
      </c>
      <c r="BF2529" s="39">
        <v>2251960477</v>
      </c>
      <c r="BG2529" s="39">
        <v>468745200</v>
      </c>
      <c r="BH2529" s="39">
        <v>2251960477</v>
      </c>
      <c r="BI2529" s="39">
        <v>468745200</v>
      </c>
    </row>
    <row r="2530" spans="1:61" ht="14.25" x14ac:dyDescent="0.2">
      <c r="A2530" s="25">
        <f t="shared" si="39"/>
        <v>2524</v>
      </c>
      <c r="B2530" s="36">
        <v>12419</v>
      </c>
      <c r="C2530" s="37" t="s">
        <v>18471</v>
      </c>
      <c r="D2530" s="37" t="s">
        <v>18472</v>
      </c>
      <c r="E2530" s="37" t="s">
        <v>18473</v>
      </c>
      <c r="F2530" s="37" t="s">
        <v>31</v>
      </c>
      <c r="G2530" s="38">
        <v>9499</v>
      </c>
      <c r="H2530" s="37" t="s">
        <v>1348</v>
      </c>
      <c r="I2530" s="37" t="s">
        <v>18474</v>
      </c>
      <c r="J2530" s="37" t="s">
        <v>29</v>
      </c>
      <c r="K2530" s="37" t="s">
        <v>30</v>
      </c>
      <c r="L2530" s="37" t="s">
        <v>18475</v>
      </c>
      <c r="M2530" s="36">
        <v>3428126</v>
      </c>
      <c r="N2530" s="37" t="s">
        <v>18476</v>
      </c>
      <c r="O2530" s="36">
        <v>3</v>
      </c>
      <c r="P2530" s="36">
        <v>102</v>
      </c>
      <c r="Q2530" s="36">
        <v>1</v>
      </c>
      <c r="R2530" s="39">
        <v>102572478</v>
      </c>
      <c r="S2530" s="39">
        <v>8065013</v>
      </c>
      <c r="T2530" s="39">
        <v>0</v>
      </c>
      <c r="U2530" s="39">
        <v>0</v>
      </c>
      <c r="V2530" s="39">
        <v>93368703</v>
      </c>
      <c r="W2530" s="39">
        <v>0</v>
      </c>
      <c r="X2530" s="39">
        <v>1138762</v>
      </c>
      <c r="Y2530" s="39">
        <v>0</v>
      </c>
      <c r="Z2530" s="39">
        <v>0</v>
      </c>
      <c r="AA2530" s="39">
        <v>57550</v>
      </c>
      <c r="AB2530" s="39">
        <v>0</v>
      </c>
      <c r="AC2530" s="39">
        <v>0</v>
      </c>
      <c r="AD2530" s="39">
        <v>57550</v>
      </c>
      <c r="AE2530" s="39">
        <v>0</v>
      </c>
      <c r="AF2530" s="39">
        <v>0</v>
      </c>
      <c r="AG2530" s="39">
        <v>0</v>
      </c>
      <c r="AH2530" s="39">
        <v>0</v>
      </c>
      <c r="AI2530" s="39">
        <v>102514928</v>
      </c>
      <c r="AJ2530" s="39">
        <v>100096105</v>
      </c>
      <c r="AK2530" s="39">
        <v>96105</v>
      </c>
      <c r="AL2530" s="39">
        <v>2195956</v>
      </c>
      <c r="AM2530" s="39">
        <v>0</v>
      </c>
      <c r="AN2530" s="39">
        <v>0</v>
      </c>
      <c r="AO2530" s="39">
        <v>222867</v>
      </c>
      <c r="AP2530" s="39">
        <v>0</v>
      </c>
      <c r="AQ2530" s="39">
        <v>25125175</v>
      </c>
      <c r="AR2530" s="39">
        <v>25125175</v>
      </c>
      <c r="AS2530" s="39">
        <v>0</v>
      </c>
      <c r="AT2530" s="39">
        <v>25125175</v>
      </c>
      <c r="AU2530" s="39">
        <v>22958122</v>
      </c>
      <c r="AV2530" s="39">
        <v>1944186</v>
      </c>
      <c r="AW2530" s="39">
        <v>222867</v>
      </c>
      <c r="AX2530" s="39">
        <v>0</v>
      </c>
      <c r="AY2530" s="39">
        <v>0</v>
      </c>
      <c r="AZ2530" s="39">
        <v>0</v>
      </c>
      <c r="BA2530" s="39">
        <v>0</v>
      </c>
      <c r="BB2530" s="39">
        <v>0</v>
      </c>
      <c r="BC2530" s="39">
        <v>93368704</v>
      </c>
      <c r="BD2530" s="39">
        <v>0</v>
      </c>
      <c r="BE2530" s="39">
        <v>93368704</v>
      </c>
      <c r="BF2530" s="39">
        <v>93368704</v>
      </c>
      <c r="BG2530" s="39">
        <v>0</v>
      </c>
      <c r="BH2530" s="39">
        <v>93368704</v>
      </c>
      <c r="BI2530" s="39">
        <v>0</v>
      </c>
    </row>
    <row r="2531" spans="1:61" ht="14.25" x14ac:dyDescent="0.2">
      <c r="A2531" s="25">
        <f t="shared" si="39"/>
        <v>2525</v>
      </c>
      <c r="B2531" s="36">
        <v>12426</v>
      </c>
      <c r="C2531" s="37" t="s">
        <v>13921</v>
      </c>
      <c r="D2531" s="37" t="s">
        <v>13922</v>
      </c>
      <c r="E2531" s="37" t="s">
        <v>13923</v>
      </c>
      <c r="F2531" s="37" t="s">
        <v>31</v>
      </c>
      <c r="G2531" s="38">
        <v>6424</v>
      </c>
      <c r="H2531" s="37" t="s">
        <v>1344</v>
      </c>
      <c r="I2531" s="37" t="s">
        <v>13924</v>
      </c>
      <c r="J2531" s="37" t="s">
        <v>29</v>
      </c>
      <c r="K2531" s="37" t="s">
        <v>30</v>
      </c>
      <c r="L2531" s="37" t="s">
        <v>13925</v>
      </c>
      <c r="M2531" s="36">
        <v>2866554</v>
      </c>
      <c r="N2531" s="37" t="s">
        <v>13926</v>
      </c>
      <c r="O2531" s="36">
        <v>3</v>
      </c>
      <c r="P2531" s="36">
        <v>883</v>
      </c>
      <c r="Q2531" s="36">
        <v>3</v>
      </c>
      <c r="R2531" s="39">
        <v>932549691</v>
      </c>
      <c r="S2531" s="39">
        <v>33898728</v>
      </c>
      <c r="T2531" s="39">
        <v>0</v>
      </c>
      <c r="U2531" s="39">
        <v>0</v>
      </c>
      <c r="V2531" s="39">
        <v>454481414</v>
      </c>
      <c r="W2531" s="39">
        <v>444169549</v>
      </c>
      <c r="X2531" s="39">
        <v>0</v>
      </c>
      <c r="Y2531" s="39">
        <v>0</v>
      </c>
      <c r="Z2531" s="39">
        <v>0</v>
      </c>
      <c r="AA2531" s="39">
        <v>883798452</v>
      </c>
      <c r="AB2531" s="39">
        <v>0</v>
      </c>
      <c r="AC2531" s="39">
        <v>0</v>
      </c>
      <c r="AD2531" s="39">
        <v>880011811</v>
      </c>
      <c r="AE2531" s="39">
        <v>0</v>
      </c>
      <c r="AF2531" s="39">
        <v>1489528</v>
      </c>
      <c r="AG2531" s="39">
        <v>2297113</v>
      </c>
      <c r="AH2531" s="39">
        <v>0</v>
      </c>
      <c r="AI2531" s="39">
        <v>48751239</v>
      </c>
      <c r="AJ2531" s="39">
        <v>41211065</v>
      </c>
      <c r="AK2531" s="39">
        <v>39210065</v>
      </c>
      <c r="AL2531" s="39">
        <v>1196352</v>
      </c>
      <c r="AM2531" s="39">
        <v>5284040</v>
      </c>
      <c r="AN2531" s="39">
        <v>0</v>
      </c>
      <c r="AO2531" s="39">
        <v>1059782</v>
      </c>
      <c r="AP2531" s="39">
        <v>0</v>
      </c>
      <c r="AQ2531" s="39">
        <v>45104496</v>
      </c>
      <c r="AR2531" s="39">
        <v>44955955</v>
      </c>
      <c r="AS2531" s="39">
        <v>148541</v>
      </c>
      <c r="AT2531" s="39">
        <v>45104496</v>
      </c>
      <c r="AU2531" s="39">
        <v>43224753</v>
      </c>
      <c r="AV2531" s="39">
        <v>819961</v>
      </c>
      <c r="AW2531" s="39">
        <v>1059782</v>
      </c>
      <c r="AX2531" s="39">
        <v>0</v>
      </c>
      <c r="AY2531" s="39">
        <v>0</v>
      </c>
      <c r="AZ2531" s="39">
        <v>0</v>
      </c>
      <c r="BA2531" s="39">
        <v>0</v>
      </c>
      <c r="BB2531" s="39">
        <v>0</v>
      </c>
      <c r="BC2531" s="39">
        <v>0</v>
      </c>
      <c r="BD2531" s="39">
        <v>0</v>
      </c>
      <c r="BE2531" s="39">
        <v>0</v>
      </c>
      <c r="BF2531" s="39">
        <v>0</v>
      </c>
      <c r="BG2531" s="39">
        <v>0</v>
      </c>
      <c r="BH2531" s="39">
        <v>0</v>
      </c>
      <c r="BI2531" s="39">
        <v>0</v>
      </c>
    </row>
    <row r="2532" spans="1:61" ht="14.25" x14ac:dyDescent="0.2">
      <c r="A2532" s="25">
        <f t="shared" si="39"/>
        <v>2526</v>
      </c>
      <c r="B2532" s="36">
        <v>12431</v>
      </c>
      <c r="C2532" s="37" t="s">
        <v>13927</v>
      </c>
      <c r="D2532" s="37" t="s">
        <v>13928</v>
      </c>
      <c r="E2532" s="37" t="s">
        <v>13929</v>
      </c>
      <c r="F2532" s="37" t="s">
        <v>31</v>
      </c>
      <c r="G2532" s="38">
        <v>7010</v>
      </c>
      <c r="H2532" s="37" t="s">
        <v>1680</v>
      </c>
      <c r="I2532" s="37" t="s">
        <v>13930</v>
      </c>
      <c r="J2532" s="37" t="s">
        <v>29</v>
      </c>
      <c r="K2532" s="37" t="s">
        <v>30</v>
      </c>
      <c r="L2532" s="37" t="s">
        <v>13931</v>
      </c>
      <c r="M2532" s="36">
        <v>2812505</v>
      </c>
      <c r="N2532" s="37" t="s">
        <v>13932</v>
      </c>
      <c r="O2532" s="36">
        <v>3</v>
      </c>
      <c r="P2532" s="36">
        <v>860</v>
      </c>
      <c r="Q2532" s="36">
        <v>1</v>
      </c>
      <c r="R2532" s="39">
        <v>191048136.93000001</v>
      </c>
      <c r="S2532" s="39">
        <v>129532439.25</v>
      </c>
      <c r="T2532" s="39">
        <v>0</v>
      </c>
      <c r="U2532" s="39">
        <v>0</v>
      </c>
      <c r="V2532" s="39">
        <v>0</v>
      </c>
      <c r="W2532" s="39">
        <v>47248611.369999997</v>
      </c>
      <c r="X2532" s="39">
        <v>8400411.2899999991</v>
      </c>
      <c r="Y2532" s="39">
        <v>0</v>
      </c>
      <c r="Z2532" s="39">
        <v>5866675.0199999996</v>
      </c>
      <c r="AA2532" s="39">
        <v>169735329.74000001</v>
      </c>
      <c r="AB2532" s="39">
        <v>0</v>
      </c>
      <c r="AC2532" s="39">
        <v>0</v>
      </c>
      <c r="AD2532" s="39">
        <v>162978931.59999999</v>
      </c>
      <c r="AE2532" s="39">
        <v>0</v>
      </c>
      <c r="AF2532" s="39">
        <v>6454005.1399999997</v>
      </c>
      <c r="AG2532" s="39">
        <v>302393</v>
      </c>
      <c r="AH2532" s="39">
        <v>0</v>
      </c>
      <c r="AI2532" s="39">
        <v>21312807.190000001</v>
      </c>
      <c r="AJ2532" s="39">
        <v>8694494.2799999993</v>
      </c>
      <c r="AK2532" s="39">
        <v>6261820</v>
      </c>
      <c r="AL2532" s="39">
        <v>4379132.5999999996</v>
      </c>
      <c r="AM2532" s="39">
        <v>6322.72</v>
      </c>
      <c r="AN2532" s="39">
        <v>0</v>
      </c>
      <c r="AO2532" s="39">
        <v>8232857.5899999999</v>
      </c>
      <c r="AP2532" s="39">
        <v>0</v>
      </c>
      <c r="AQ2532" s="39">
        <v>42542636.490000002</v>
      </c>
      <c r="AR2532" s="39">
        <v>16944539</v>
      </c>
      <c r="AS2532" s="39">
        <v>25598097.489999998</v>
      </c>
      <c r="AT2532" s="39">
        <v>42542636.490000002</v>
      </c>
      <c r="AU2532" s="39">
        <v>24467790.280000001</v>
      </c>
      <c r="AV2532" s="39">
        <v>9416400.2200000007</v>
      </c>
      <c r="AW2532" s="39">
        <v>8232857.5899999999</v>
      </c>
      <c r="AX2532" s="39">
        <v>425588.4</v>
      </c>
      <c r="AY2532" s="39">
        <v>0</v>
      </c>
      <c r="AZ2532" s="39">
        <v>0</v>
      </c>
      <c r="BA2532" s="39">
        <v>0</v>
      </c>
      <c r="BB2532" s="39">
        <v>0</v>
      </c>
      <c r="BC2532" s="39">
        <v>0</v>
      </c>
      <c r="BD2532" s="39">
        <v>0</v>
      </c>
      <c r="BE2532" s="39">
        <v>0</v>
      </c>
      <c r="BF2532" s="39">
        <v>0</v>
      </c>
      <c r="BG2532" s="39">
        <v>0</v>
      </c>
      <c r="BH2532" s="39">
        <v>0</v>
      </c>
      <c r="BI2532" s="39">
        <v>0</v>
      </c>
    </row>
    <row r="2533" spans="1:61" ht="14.25" x14ac:dyDescent="0.2">
      <c r="A2533" s="25">
        <f t="shared" si="39"/>
        <v>2527</v>
      </c>
      <c r="B2533" s="36">
        <v>12433</v>
      </c>
      <c r="C2533" s="37" t="s">
        <v>13933</v>
      </c>
      <c r="D2533" s="37" t="s">
        <v>13934</v>
      </c>
      <c r="E2533" s="37" t="s">
        <v>13935</v>
      </c>
      <c r="F2533" s="37" t="s">
        <v>31</v>
      </c>
      <c r="G2533" s="38">
        <v>7500</v>
      </c>
      <c r="H2533" s="37" t="s">
        <v>13936</v>
      </c>
      <c r="I2533" s="37" t="s">
        <v>13937</v>
      </c>
      <c r="J2533" s="37" t="s">
        <v>32</v>
      </c>
      <c r="K2533" s="37" t="s">
        <v>13938</v>
      </c>
      <c r="L2533" s="37" t="s">
        <v>13939</v>
      </c>
      <c r="M2533" s="36">
        <v>8607402</v>
      </c>
      <c r="N2533" s="37" t="s">
        <v>13940</v>
      </c>
      <c r="O2533" s="36">
        <v>3</v>
      </c>
      <c r="P2533" s="36">
        <v>29</v>
      </c>
      <c r="Q2533" s="36">
        <v>3</v>
      </c>
      <c r="R2533" s="39">
        <v>214139660.72</v>
      </c>
      <c r="S2533" s="39">
        <v>77224510.489999995</v>
      </c>
      <c r="T2533" s="39">
        <v>1560829</v>
      </c>
      <c r="U2533" s="39">
        <v>16951305.620000001</v>
      </c>
      <c r="V2533" s="39">
        <v>0</v>
      </c>
      <c r="W2533" s="39">
        <v>53714255.520000003</v>
      </c>
      <c r="X2533" s="39">
        <v>64688760.090000004</v>
      </c>
      <c r="Y2533" s="39">
        <v>0</v>
      </c>
      <c r="Z2533" s="39">
        <v>0</v>
      </c>
      <c r="AA2533" s="39">
        <v>80126183.170000002</v>
      </c>
      <c r="AB2533" s="39">
        <v>0</v>
      </c>
      <c r="AC2533" s="39">
        <v>0</v>
      </c>
      <c r="AD2533" s="39">
        <v>10155601.960000001</v>
      </c>
      <c r="AE2533" s="39">
        <v>0</v>
      </c>
      <c r="AF2533" s="39">
        <v>55826833.68</v>
      </c>
      <c r="AG2533" s="39">
        <v>14143747.529999999</v>
      </c>
      <c r="AH2533" s="39">
        <v>0</v>
      </c>
      <c r="AI2533" s="39">
        <v>134013477.62</v>
      </c>
      <c r="AJ2533" s="39">
        <v>23083346</v>
      </c>
      <c r="AK2533" s="39">
        <v>6511026</v>
      </c>
      <c r="AL2533" s="39">
        <v>48909466.520000003</v>
      </c>
      <c r="AM2533" s="39">
        <v>22069881.100000001</v>
      </c>
      <c r="AN2533" s="39">
        <v>0</v>
      </c>
      <c r="AO2533" s="39">
        <v>39950784</v>
      </c>
      <c r="AP2533" s="39">
        <v>0</v>
      </c>
      <c r="AQ2533" s="39">
        <v>205547498.90000001</v>
      </c>
      <c r="AR2533" s="39">
        <v>192209701</v>
      </c>
      <c r="AS2533" s="39">
        <v>13337797.9</v>
      </c>
      <c r="AT2533" s="39">
        <v>119710918.25</v>
      </c>
      <c r="AU2533" s="39">
        <v>74086552.019999996</v>
      </c>
      <c r="AV2533" s="39">
        <v>5673582.2300000004</v>
      </c>
      <c r="AW2533" s="39">
        <v>39950784</v>
      </c>
      <c r="AX2533" s="39">
        <v>0</v>
      </c>
      <c r="AY2533" s="39">
        <v>85836580.719999999</v>
      </c>
      <c r="AZ2533" s="39">
        <v>85836580.719999999</v>
      </c>
      <c r="BA2533" s="39">
        <v>0</v>
      </c>
      <c r="BB2533" s="39">
        <v>0</v>
      </c>
      <c r="BC2533" s="39">
        <v>0</v>
      </c>
      <c r="BD2533" s="39">
        <v>0</v>
      </c>
      <c r="BE2533" s="39">
        <v>0</v>
      </c>
      <c r="BF2533" s="39">
        <v>0</v>
      </c>
      <c r="BG2533" s="39">
        <v>0</v>
      </c>
      <c r="BH2533" s="39">
        <v>0</v>
      </c>
      <c r="BI2533" s="39">
        <v>0</v>
      </c>
    </row>
    <row r="2534" spans="1:61" ht="14.25" x14ac:dyDescent="0.2">
      <c r="A2534" s="25">
        <f t="shared" si="39"/>
        <v>2528</v>
      </c>
      <c r="B2534" s="36">
        <v>12436</v>
      </c>
      <c r="C2534" s="37" t="s">
        <v>13941</v>
      </c>
      <c r="D2534" s="37" t="s">
        <v>13942</v>
      </c>
      <c r="E2534" s="37" t="s">
        <v>13943</v>
      </c>
      <c r="F2534" s="37" t="s">
        <v>28</v>
      </c>
      <c r="G2534" s="38">
        <v>9499</v>
      </c>
      <c r="H2534" s="37" t="s">
        <v>1348</v>
      </c>
      <c r="I2534" s="37" t="s">
        <v>13944</v>
      </c>
      <c r="J2534" s="37" t="s">
        <v>130</v>
      </c>
      <c r="K2534" s="37" t="s">
        <v>8298</v>
      </c>
      <c r="L2534" s="37" t="s">
        <v>13945</v>
      </c>
      <c r="M2534" s="36">
        <v>7758125</v>
      </c>
      <c r="N2534" s="37" t="s">
        <v>13946</v>
      </c>
      <c r="O2534" s="36">
        <v>3</v>
      </c>
      <c r="P2534" s="36">
        <v>23</v>
      </c>
      <c r="Q2534" s="36">
        <v>1</v>
      </c>
      <c r="R2534" s="39">
        <v>101023020</v>
      </c>
      <c r="S2534" s="39">
        <v>19047464</v>
      </c>
      <c r="T2534" s="39">
        <v>0</v>
      </c>
      <c r="U2534" s="39">
        <v>0</v>
      </c>
      <c r="V2534" s="39">
        <v>81975556</v>
      </c>
      <c r="W2534" s="39">
        <v>0</v>
      </c>
      <c r="X2534" s="39">
        <v>0</v>
      </c>
      <c r="Y2534" s="39">
        <v>0</v>
      </c>
      <c r="Z2534" s="39">
        <v>0</v>
      </c>
      <c r="AA2534" s="39">
        <v>67150729</v>
      </c>
      <c r="AB2534" s="39">
        <v>61988821</v>
      </c>
      <c r="AC2534" s="39">
        <v>0</v>
      </c>
      <c r="AD2534" s="39">
        <v>0</v>
      </c>
      <c r="AE2534" s="39">
        <v>0</v>
      </c>
      <c r="AF2534" s="39">
        <v>5161908</v>
      </c>
      <c r="AG2534" s="39">
        <v>0</v>
      </c>
      <c r="AH2534" s="39">
        <v>0</v>
      </c>
      <c r="AI2534" s="39">
        <v>33872291</v>
      </c>
      <c r="AJ2534" s="39">
        <v>15497205</v>
      </c>
      <c r="AK2534" s="39">
        <v>15497205</v>
      </c>
      <c r="AL2534" s="39">
        <v>6012505</v>
      </c>
      <c r="AM2534" s="39">
        <v>4374230</v>
      </c>
      <c r="AN2534" s="39">
        <v>0</v>
      </c>
      <c r="AO2534" s="39">
        <v>7988351</v>
      </c>
      <c r="AP2534" s="39">
        <v>0</v>
      </c>
      <c r="AQ2534" s="39">
        <v>10168195</v>
      </c>
      <c r="AR2534" s="39">
        <v>10002981</v>
      </c>
      <c r="AS2534" s="39">
        <v>165214</v>
      </c>
      <c r="AT2534" s="39">
        <v>10168195</v>
      </c>
      <c r="AU2534" s="39">
        <v>2179844</v>
      </c>
      <c r="AV2534" s="39">
        <v>0</v>
      </c>
      <c r="AW2534" s="39">
        <v>7988351</v>
      </c>
      <c r="AX2534" s="39">
        <v>0</v>
      </c>
      <c r="AY2534" s="39">
        <v>0</v>
      </c>
      <c r="AZ2534" s="39">
        <v>0</v>
      </c>
      <c r="BA2534" s="39">
        <v>0</v>
      </c>
      <c r="BB2534" s="39">
        <v>0</v>
      </c>
      <c r="BC2534" s="39">
        <v>0</v>
      </c>
      <c r="BD2534" s="39">
        <v>0</v>
      </c>
      <c r="BE2534" s="39">
        <v>0</v>
      </c>
      <c r="BF2534" s="39">
        <v>0</v>
      </c>
      <c r="BG2534" s="39">
        <v>0</v>
      </c>
      <c r="BH2534" s="39">
        <v>0</v>
      </c>
      <c r="BI2534" s="39">
        <v>0</v>
      </c>
    </row>
    <row r="2535" spans="1:61" ht="14.25" x14ac:dyDescent="0.2">
      <c r="A2535" s="25">
        <f t="shared" si="39"/>
        <v>2529</v>
      </c>
      <c r="B2535" s="36">
        <v>12446</v>
      </c>
      <c r="C2535" s="37" t="s">
        <v>13947</v>
      </c>
      <c r="D2535" s="37" t="s">
        <v>13948</v>
      </c>
      <c r="E2535" s="37" t="s">
        <v>13949</v>
      </c>
      <c r="F2535" s="37" t="s">
        <v>39</v>
      </c>
      <c r="G2535" s="38">
        <v>9609</v>
      </c>
      <c r="H2535" s="37" t="s">
        <v>3193</v>
      </c>
      <c r="I2535" s="37" t="s">
        <v>13950</v>
      </c>
      <c r="J2535" s="37" t="s">
        <v>41</v>
      </c>
      <c r="K2535" s="37" t="s">
        <v>45</v>
      </c>
      <c r="L2535" s="37" t="s">
        <v>13951</v>
      </c>
      <c r="M2535" s="36">
        <v>3288070</v>
      </c>
      <c r="N2535" s="37" t="s">
        <v>13952</v>
      </c>
      <c r="O2535" s="36">
        <v>3</v>
      </c>
      <c r="P2535" s="36">
        <v>0</v>
      </c>
      <c r="Q2535" s="36">
        <v>1</v>
      </c>
      <c r="R2535" s="39">
        <v>92827902.859999999</v>
      </c>
      <c r="S2535" s="39">
        <v>30486185.859999999</v>
      </c>
      <c r="T2535" s="39">
        <v>0</v>
      </c>
      <c r="U2535" s="39">
        <v>0</v>
      </c>
      <c r="V2535" s="39">
        <v>61322817</v>
      </c>
      <c r="W2535" s="39">
        <v>0</v>
      </c>
      <c r="X2535" s="39">
        <v>1018900</v>
      </c>
      <c r="Y2535" s="39">
        <v>0</v>
      </c>
      <c r="Z2535" s="39">
        <v>0</v>
      </c>
      <c r="AA2535" s="39">
        <v>70339425.670000002</v>
      </c>
      <c r="AB2535" s="39">
        <v>59440688</v>
      </c>
      <c r="AC2535" s="39">
        <v>0</v>
      </c>
      <c r="AD2535" s="39">
        <v>0</v>
      </c>
      <c r="AE2535" s="39">
        <v>0</v>
      </c>
      <c r="AF2535" s="39">
        <v>10898737.67</v>
      </c>
      <c r="AG2535" s="39">
        <v>0</v>
      </c>
      <c r="AH2535" s="39">
        <v>0</v>
      </c>
      <c r="AI2535" s="39">
        <v>22488477.190000001</v>
      </c>
      <c r="AJ2535" s="39">
        <v>0</v>
      </c>
      <c r="AK2535" s="39">
        <v>0</v>
      </c>
      <c r="AL2535" s="39">
        <v>11371717.98</v>
      </c>
      <c r="AM2535" s="39">
        <v>7115656.21</v>
      </c>
      <c r="AN2535" s="39">
        <v>0</v>
      </c>
      <c r="AO2535" s="39">
        <v>4001103</v>
      </c>
      <c r="AP2535" s="39">
        <v>0</v>
      </c>
      <c r="AQ2535" s="39">
        <v>5144603</v>
      </c>
      <c r="AR2535" s="39">
        <v>4996461</v>
      </c>
      <c r="AS2535" s="39">
        <v>148142</v>
      </c>
      <c r="AT2535" s="39">
        <v>5144603</v>
      </c>
      <c r="AU2535" s="39">
        <v>1115500</v>
      </c>
      <c r="AV2535" s="39">
        <v>28000</v>
      </c>
      <c r="AW2535" s="39">
        <v>4001103</v>
      </c>
      <c r="AX2535" s="39">
        <v>0</v>
      </c>
      <c r="AY2535" s="39">
        <v>0</v>
      </c>
      <c r="AZ2535" s="39">
        <v>0</v>
      </c>
      <c r="BA2535" s="39">
        <v>0</v>
      </c>
      <c r="BB2535" s="39">
        <v>0</v>
      </c>
      <c r="BC2535" s="39">
        <v>0</v>
      </c>
      <c r="BD2535" s="39">
        <v>0</v>
      </c>
      <c r="BE2535" s="39">
        <v>0</v>
      </c>
      <c r="BF2535" s="39">
        <v>61322817</v>
      </c>
      <c r="BG2535" s="39">
        <v>0</v>
      </c>
      <c r="BH2535" s="39">
        <v>61322817</v>
      </c>
      <c r="BI2535" s="39">
        <v>0</v>
      </c>
    </row>
    <row r="2536" spans="1:61" ht="14.25" x14ac:dyDescent="0.2">
      <c r="A2536" s="25">
        <f t="shared" si="39"/>
        <v>2530</v>
      </c>
      <c r="B2536" s="36">
        <v>12448</v>
      </c>
      <c r="C2536" s="37" t="s">
        <v>13953</v>
      </c>
      <c r="D2536" s="37" t="s">
        <v>13954</v>
      </c>
      <c r="E2536" s="37"/>
      <c r="F2536" s="37" t="s">
        <v>28</v>
      </c>
      <c r="G2536" s="38">
        <v>6492</v>
      </c>
      <c r="H2536" s="37" t="s">
        <v>1341</v>
      </c>
      <c r="I2536" s="37" t="s">
        <v>13955</v>
      </c>
      <c r="J2536" s="37" t="s">
        <v>29</v>
      </c>
      <c r="K2536" s="37" t="s">
        <v>30</v>
      </c>
      <c r="L2536" s="37" t="s">
        <v>13956</v>
      </c>
      <c r="M2536" s="36">
        <v>3144506</v>
      </c>
      <c r="N2536" s="37" t="s">
        <v>13957</v>
      </c>
      <c r="O2536" s="36">
        <v>3</v>
      </c>
      <c r="P2536" s="36">
        <v>474</v>
      </c>
      <c r="Q2536" s="36">
        <v>3</v>
      </c>
      <c r="R2536" s="39">
        <v>2389965034</v>
      </c>
      <c r="S2536" s="39">
        <v>26468595</v>
      </c>
      <c r="T2536" s="39">
        <v>50851896</v>
      </c>
      <c r="U2536" s="39">
        <v>0</v>
      </c>
      <c r="V2536" s="39">
        <v>1993450136</v>
      </c>
      <c r="W2536" s="39">
        <v>317473342</v>
      </c>
      <c r="X2536" s="39">
        <v>1721065</v>
      </c>
      <c r="Y2536" s="39">
        <v>0</v>
      </c>
      <c r="Z2536" s="39">
        <v>0</v>
      </c>
      <c r="AA2536" s="39">
        <v>399021311</v>
      </c>
      <c r="AB2536" s="39">
        <v>310502709</v>
      </c>
      <c r="AC2536" s="39">
        <v>0</v>
      </c>
      <c r="AD2536" s="39">
        <v>47089241</v>
      </c>
      <c r="AE2536" s="39">
        <v>0</v>
      </c>
      <c r="AF2536" s="39">
        <v>40380714</v>
      </c>
      <c r="AG2536" s="39">
        <v>1048647</v>
      </c>
      <c r="AH2536" s="39">
        <v>0</v>
      </c>
      <c r="AI2536" s="39">
        <v>1990943723</v>
      </c>
      <c r="AJ2536" s="39">
        <v>1834919153</v>
      </c>
      <c r="AK2536" s="39">
        <v>1827680392</v>
      </c>
      <c r="AL2536" s="39">
        <v>15579764</v>
      </c>
      <c r="AM2536" s="39">
        <v>0</v>
      </c>
      <c r="AN2536" s="39">
        <v>0</v>
      </c>
      <c r="AO2536" s="39">
        <v>140444806</v>
      </c>
      <c r="AP2536" s="39">
        <v>0</v>
      </c>
      <c r="AQ2536" s="39">
        <v>180209009</v>
      </c>
      <c r="AR2536" s="39">
        <v>177292162</v>
      </c>
      <c r="AS2536" s="39">
        <v>2916847</v>
      </c>
      <c r="AT2536" s="39">
        <v>180209009</v>
      </c>
      <c r="AU2536" s="39">
        <v>30202142</v>
      </c>
      <c r="AV2536" s="39">
        <v>9562061</v>
      </c>
      <c r="AW2536" s="39">
        <v>140444806</v>
      </c>
      <c r="AX2536" s="39">
        <v>0</v>
      </c>
      <c r="AY2536" s="39">
        <v>0</v>
      </c>
      <c r="AZ2536" s="39">
        <v>0</v>
      </c>
      <c r="BA2536" s="39">
        <v>0</v>
      </c>
      <c r="BB2536" s="39">
        <v>0</v>
      </c>
      <c r="BC2536" s="39">
        <v>0</v>
      </c>
      <c r="BD2536" s="39">
        <v>0</v>
      </c>
      <c r="BE2536" s="39">
        <v>0</v>
      </c>
      <c r="BF2536" s="39">
        <v>0</v>
      </c>
      <c r="BG2536" s="39">
        <v>0</v>
      </c>
      <c r="BH2536" s="39">
        <v>0</v>
      </c>
      <c r="BI2536" s="39">
        <v>0</v>
      </c>
    </row>
    <row r="2537" spans="1:61" ht="14.25" x14ac:dyDescent="0.2">
      <c r="A2537" s="25">
        <f t="shared" si="39"/>
        <v>2531</v>
      </c>
      <c r="B2537" s="36">
        <v>12451</v>
      </c>
      <c r="C2537" s="37" t="s">
        <v>4395</v>
      </c>
      <c r="D2537" s="37" t="s">
        <v>4396</v>
      </c>
      <c r="E2537" s="37" t="s">
        <v>4397</v>
      </c>
      <c r="F2537" s="37" t="s">
        <v>28</v>
      </c>
      <c r="G2537" s="38">
        <v>6492</v>
      </c>
      <c r="H2537" s="37" t="s">
        <v>1341</v>
      </c>
      <c r="I2537" s="37" t="s">
        <v>4398</v>
      </c>
      <c r="J2537" s="37" t="s">
        <v>32</v>
      </c>
      <c r="K2537" s="37" t="s">
        <v>33</v>
      </c>
      <c r="L2537" s="37" t="s">
        <v>4399</v>
      </c>
      <c r="M2537" s="36">
        <v>3555100</v>
      </c>
      <c r="N2537" s="37" t="s">
        <v>4400</v>
      </c>
      <c r="O2537" s="36">
        <v>2</v>
      </c>
      <c r="P2537" s="36">
        <v>3164</v>
      </c>
      <c r="Q2537" s="36">
        <v>4</v>
      </c>
      <c r="R2537" s="39">
        <v>5513116600.0900002</v>
      </c>
      <c r="S2537" s="39">
        <v>97311845.390000001</v>
      </c>
      <c r="T2537" s="39">
        <v>204025178.06999999</v>
      </c>
      <c r="U2537" s="39">
        <v>0</v>
      </c>
      <c r="V2537" s="39">
        <v>4119999255.6300001</v>
      </c>
      <c r="W2537" s="39">
        <v>1091780321</v>
      </c>
      <c r="X2537" s="39">
        <v>0</v>
      </c>
      <c r="Y2537" s="39">
        <v>0</v>
      </c>
      <c r="Z2537" s="39">
        <v>0</v>
      </c>
      <c r="AA2537" s="39">
        <v>3368079629.9499998</v>
      </c>
      <c r="AB2537" s="39">
        <v>3143420214.1599998</v>
      </c>
      <c r="AC2537" s="39">
        <v>0</v>
      </c>
      <c r="AD2537" s="39">
        <v>114461355.77</v>
      </c>
      <c r="AE2537" s="39">
        <v>0</v>
      </c>
      <c r="AF2537" s="39">
        <v>102569522.02</v>
      </c>
      <c r="AG2537" s="39">
        <v>7628538</v>
      </c>
      <c r="AH2537" s="39">
        <v>0</v>
      </c>
      <c r="AI2537" s="39">
        <v>2145036970.1300001</v>
      </c>
      <c r="AJ2537" s="39">
        <v>1425077490.4200001</v>
      </c>
      <c r="AK2537" s="39">
        <v>1414311982.4200001</v>
      </c>
      <c r="AL2537" s="39">
        <v>191851874.47</v>
      </c>
      <c r="AM2537" s="39">
        <v>193003978.66</v>
      </c>
      <c r="AN2537" s="39">
        <v>0</v>
      </c>
      <c r="AO2537" s="39">
        <v>335103626.57999998</v>
      </c>
      <c r="AP2537" s="39">
        <v>0</v>
      </c>
      <c r="AQ2537" s="39">
        <v>582977586.29999995</v>
      </c>
      <c r="AR2537" s="39">
        <v>310647285.62</v>
      </c>
      <c r="AS2537" s="39">
        <v>272330300.68000001</v>
      </c>
      <c r="AT2537" s="39">
        <v>531601849.30000001</v>
      </c>
      <c r="AU2537" s="39">
        <v>192313842.38</v>
      </c>
      <c r="AV2537" s="39">
        <v>4184380.34</v>
      </c>
      <c r="AW2537" s="39">
        <v>335103626.57999998</v>
      </c>
      <c r="AX2537" s="39">
        <v>0</v>
      </c>
      <c r="AY2537" s="39">
        <v>51375737</v>
      </c>
      <c r="AZ2537" s="39">
        <v>51375737</v>
      </c>
      <c r="BA2537" s="39">
        <v>0</v>
      </c>
      <c r="BB2537" s="39">
        <v>0</v>
      </c>
      <c r="BC2537" s="39">
        <v>0</v>
      </c>
      <c r="BD2537" s="39">
        <v>0</v>
      </c>
      <c r="BE2537" s="39">
        <v>0</v>
      </c>
      <c r="BF2537" s="39">
        <v>0</v>
      </c>
      <c r="BG2537" s="39">
        <v>0</v>
      </c>
      <c r="BH2537" s="39">
        <v>0</v>
      </c>
      <c r="BI2537" s="39">
        <v>0</v>
      </c>
    </row>
    <row r="2538" spans="1:61" ht="14.25" x14ac:dyDescent="0.2">
      <c r="A2538" s="25">
        <f t="shared" si="39"/>
        <v>2532</v>
      </c>
      <c r="B2538" s="36">
        <v>12454</v>
      </c>
      <c r="C2538" s="37" t="s">
        <v>13958</v>
      </c>
      <c r="D2538" s="37" t="s">
        <v>13959</v>
      </c>
      <c r="E2538" s="37" t="s">
        <v>13960</v>
      </c>
      <c r="F2538" s="37" t="s">
        <v>31</v>
      </c>
      <c r="G2538" s="38">
        <v>9499</v>
      </c>
      <c r="H2538" s="37" t="s">
        <v>1348</v>
      </c>
      <c r="I2538" s="37" t="s">
        <v>13961</v>
      </c>
      <c r="J2538" s="37" t="s">
        <v>29</v>
      </c>
      <c r="K2538" s="37" t="s">
        <v>30</v>
      </c>
      <c r="L2538" s="37" t="s">
        <v>13962</v>
      </c>
      <c r="M2538" s="36">
        <v>3002803</v>
      </c>
      <c r="N2538" s="37" t="s">
        <v>13963</v>
      </c>
      <c r="O2538" s="36">
        <v>3</v>
      </c>
      <c r="P2538" s="36">
        <v>20</v>
      </c>
      <c r="Q2538" s="36">
        <v>1</v>
      </c>
      <c r="R2538" s="39">
        <v>60366528</v>
      </c>
      <c r="S2538" s="39">
        <v>5866528</v>
      </c>
      <c r="T2538" s="39">
        <v>0</v>
      </c>
      <c r="U2538" s="39">
        <v>0</v>
      </c>
      <c r="V2538" s="39">
        <v>0</v>
      </c>
      <c r="W2538" s="39">
        <v>0</v>
      </c>
      <c r="X2538" s="39">
        <v>54500000</v>
      </c>
      <c r="Y2538" s="39">
        <v>0</v>
      </c>
      <c r="Z2538" s="39">
        <v>0</v>
      </c>
      <c r="AA2538" s="39">
        <v>5554239</v>
      </c>
      <c r="AB2538" s="39">
        <v>0</v>
      </c>
      <c r="AC2538" s="39">
        <v>0</v>
      </c>
      <c r="AD2538" s="39">
        <v>2391800</v>
      </c>
      <c r="AE2538" s="39">
        <v>0</v>
      </c>
      <c r="AF2538" s="39">
        <v>808575</v>
      </c>
      <c r="AG2538" s="39">
        <v>2353864</v>
      </c>
      <c r="AH2538" s="39">
        <v>0</v>
      </c>
      <c r="AI2538" s="39">
        <v>54812289</v>
      </c>
      <c r="AJ2538" s="39">
        <v>48654000</v>
      </c>
      <c r="AK2538" s="39">
        <v>28654000</v>
      </c>
      <c r="AL2538" s="39">
        <v>5670857</v>
      </c>
      <c r="AM2538" s="39">
        <v>0</v>
      </c>
      <c r="AN2538" s="39">
        <v>0</v>
      </c>
      <c r="AO2538" s="39">
        <v>487432</v>
      </c>
      <c r="AP2538" s="39">
        <v>0</v>
      </c>
      <c r="AQ2538" s="39">
        <v>37125650</v>
      </c>
      <c r="AR2538" s="39">
        <v>37125650</v>
      </c>
      <c r="AS2538" s="39">
        <v>0</v>
      </c>
      <c r="AT2538" s="39">
        <v>37125650</v>
      </c>
      <c r="AU2538" s="39">
        <v>36512870</v>
      </c>
      <c r="AV2538" s="39">
        <v>125348</v>
      </c>
      <c r="AW2538" s="39">
        <v>487432</v>
      </c>
      <c r="AX2538" s="39">
        <v>0</v>
      </c>
      <c r="AY2538" s="39">
        <v>0</v>
      </c>
      <c r="AZ2538" s="39">
        <v>0</v>
      </c>
      <c r="BA2538" s="39">
        <v>0</v>
      </c>
      <c r="BB2538" s="39">
        <v>0</v>
      </c>
      <c r="BC2538" s="39">
        <v>0</v>
      </c>
      <c r="BD2538" s="39">
        <v>0</v>
      </c>
      <c r="BE2538" s="39">
        <v>0</v>
      </c>
      <c r="BF2538" s="39">
        <v>0</v>
      </c>
      <c r="BG2538" s="39">
        <v>0</v>
      </c>
      <c r="BH2538" s="39">
        <v>0</v>
      </c>
      <c r="BI2538" s="39">
        <v>0</v>
      </c>
    </row>
    <row r="2539" spans="1:61" ht="14.25" x14ac:dyDescent="0.2">
      <c r="A2539" s="25">
        <f t="shared" si="39"/>
        <v>2533</v>
      </c>
      <c r="B2539" s="36">
        <v>12456</v>
      </c>
      <c r="C2539" s="37" t="s">
        <v>13964</v>
      </c>
      <c r="D2539" s="37" t="s">
        <v>13965</v>
      </c>
      <c r="E2539" s="37" t="s">
        <v>13966</v>
      </c>
      <c r="F2539" s="37" t="s">
        <v>38</v>
      </c>
      <c r="G2539" s="38">
        <v>9609</v>
      </c>
      <c r="H2539" s="37" t="s">
        <v>3193</v>
      </c>
      <c r="I2539" s="37" t="s">
        <v>13967</v>
      </c>
      <c r="J2539" s="37" t="s">
        <v>41</v>
      </c>
      <c r="K2539" s="37" t="s">
        <v>45</v>
      </c>
      <c r="L2539" s="37" t="s">
        <v>13968</v>
      </c>
      <c r="M2539" s="36">
        <v>5130357</v>
      </c>
      <c r="N2539" s="37" t="s">
        <v>13969</v>
      </c>
      <c r="O2539" s="36">
        <v>3</v>
      </c>
      <c r="P2539" s="36">
        <v>12</v>
      </c>
      <c r="Q2539" s="36">
        <v>1</v>
      </c>
      <c r="R2539" s="39">
        <v>46204524</v>
      </c>
      <c r="S2539" s="39">
        <v>13848184</v>
      </c>
      <c r="T2539" s="39">
        <v>1057020</v>
      </c>
      <c r="U2539" s="39">
        <v>0</v>
      </c>
      <c r="V2539" s="39">
        <v>7138527</v>
      </c>
      <c r="W2539" s="39">
        <v>21102793</v>
      </c>
      <c r="X2539" s="39">
        <v>1483000</v>
      </c>
      <c r="Y2539" s="39">
        <v>0</v>
      </c>
      <c r="Z2539" s="39">
        <v>1575000</v>
      </c>
      <c r="AA2539" s="39">
        <v>13683783</v>
      </c>
      <c r="AB2539" s="39">
        <v>0</v>
      </c>
      <c r="AC2539" s="39">
        <v>0</v>
      </c>
      <c r="AD2539" s="39">
        <v>990498</v>
      </c>
      <c r="AE2539" s="39">
        <v>0</v>
      </c>
      <c r="AF2539" s="39">
        <v>12693285</v>
      </c>
      <c r="AG2539" s="39">
        <v>0</v>
      </c>
      <c r="AH2539" s="39">
        <v>0</v>
      </c>
      <c r="AI2539" s="39">
        <v>32520741</v>
      </c>
      <c r="AJ2539" s="39">
        <v>40468893</v>
      </c>
      <c r="AK2539" s="39">
        <v>30000000</v>
      </c>
      <c r="AL2539" s="39">
        <v>0</v>
      </c>
      <c r="AM2539" s="39">
        <v>0</v>
      </c>
      <c r="AN2539" s="39">
        <v>0</v>
      </c>
      <c r="AO2539" s="39">
        <v>-1804577</v>
      </c>
      <c r="AP2539" s="39">
        <v>0</v>
      </c>
      <c r="AQ2539" s="39">
        <v>645300</v>
      </c>
      <c r="AR2539" s="39">
        <v>38220</v>
      </c>
      <c r="AS2539" s="39">
        <v>607080</v>
      </c>
      <c r="AT2539" s="39">
        <v>645300</v>
      </c>
      <c r="AU2539" s="39">
        <v>2275924</v>
      </c>
      <c r="AV2539" s="39">
        <v>173953</v>
      </c>
      <c r="AW2539" s="39">
        <v>-1804577</v>
      </c>
      <c r="AX2539" s="39">
        <v>0</v>
      </c>
      <c r="AY2539" s="39">
        <v>0</v>
      </c>
      <c r="AZ2539" s="39">
        <v>0</v>
      </c>
      <c r="BA2539" s="39">
        <v>0</v>
      </c>
      <c r="BB2539" s="39">
        <v>0</v>
      </c>
      <c r="BC2539" s="39">
        <v>0</v>
      </c>
      <c r="BD2539" s="39">
        <v>0</v>
      </c>
      <c r="BE2539" s="39">
        <v>0</v>
      </c>
      <c r="BF2539" s="39">
        <v>0</v>
      </c>
      <c r="BG2539" s="39">
        <v>0</v>
      </c>
      <c r="BH2539" s="39">
        <v>0</v>
      </c>
      <c r="BI2539" s="39">
        <v>0</v>
      </c>
    </row>
    <row r="2540" spans="1:61" ht="14.25" x14ac:dyDescent="0.2">
      <c r="A2540" s="25">
        <f t="shared" si="39"/>
        <v>2534</v>
      </c>
      <c r="B2540" s="36">
        <v>12460</v>
      </c>
      <c r="C2540" s="37" t="s">
        <v>13970</v>
      </c>
      <c r="D2540" s="37" t="s">
        <v>13971</v>
      </c>
      <c r="E2540" s="37" t="s">
        <v>8637</v>
      </c>
      <c r="F2540" s="37" t="s">
        <v>31</v>
      </c>
      <c r="G2540" s="38">
        <v>9499</v>
      </c>
      <c r="H2540" s="37" t="s">
        <v>1348</v>
      </c>
      <c r="I2540" s="37" t="s">
        <v>13972</v>
      </c>
      <c r="J2540" s="37" t="s">
        <v>925</v>
      </c>
      <c r="K2540" s="37" t="s">
        <v>926</v>
      </c>
      <c r="L2540" s="37" t="s">
        <v>13973</v>
      </c>
      <c r="M2540" s="36">
        <v>7413926</v>
      </c>
      <c r="N2540" s="37" t="s">
        <v>13974</v>
      </c>
      <c r="O2540" s="36">
        <v>3</v>
      </c>
      <c r="P2540" s="36">
        <v>165</v>
      </c>
      <c r="Q2540" s="36">
        <v>2</v>
      </c>
      <c r="R2540" s="39">
        <v>125140382</v>
      </c>
      <c r="S2540" s="39">
        <v>3706390</v>
      </c>
      <c r="T2540" s="39">
        <v>3795648</v>
      </c>
      <c r="U2540" s="39">
        <v>0</v>
      </c>
      <c r="V2540" s="39">
        <v>96332847</v>
      </c>
      <c r="W2540" s="39">
        <v>0</v>
      </c>
      <c r="X2540" s="39">
        <v>21305497</v>
      </c>
      <c r="Y2540" s="39">
        <v>0</v>
      </c>
      <c r="Z2540" s="39">
        <v>0</v>
      </c>
      <c r="AA2540" s="39">
        <v>31601954</v>
      </c>
      <c r="AB2540" s="39">
        <v>0</v>
      </c>
      <c r="AC2540" s="39">
        <v>0</v>
      </c>
      <c r="AD2540" s="39">
        <v>416666</v>
      </c>
      <c r="AE2540" s="39">
        <v>0</v>
      </c>
      <c r="AF2540" s="39">
        <v>0</v>
      </c>
      <c r="AG2540" s="39">
        <v>30460200</v>
      </c>
      <c r="AH2540" s="39">
        <v>725088</v>
      </c>
      <c r="AI2540" s="39">
        <v>93538428</v>
      </c>
      <c r="AJ2540" s="39">
        <v>90908733</v>
      </c>
      <c r="AK2540" s="39">
        <v>90908732</v>
      </c>
      <c r="AL2540" s="39">
        <v>0</v>
      </c>
      <c r="AM2540" s="39">
        <v>5580700</v>
      </c>
      <c r="AN2540" s="39">
        <v>0</v>
      </c>
      <c r="AO2540" s="39">
        <v>-1853312</v>
      </c>
      <c r="AP2540" s="39">
        <v>0</v>
      </c>
      <c r="AQ2540" s="39">
        <v>18850000</v>
      </c>
      <c r="AR2540" s="39">
        <v>18850000</v>
      </c>
      <c r="AS2540" s="39">
        <v>0</v>
      </c>
      <c r="AT2540" s="39">
        <v>18850000</v>
      </c>
      <c r="AU2540" s="39">
        <v>20150424</v>
      </c>
      <c r="AV2540" s="39">
        <v>552888</v>
      </c>
      <c r="AW2540" s="39">
        <v>-1853312</v>
      </c>
      <c r="AX2540" s="39">
        <v>0</v>
      </c>
      <c r="AY2540" s="39">
        <v>0</v>
      </c>
      <c r="AZ2540" s="39">
        <v>0</v>
      </c>
      <c r="BA2540" s="39">
        <v>0</v>
      </c>
      <c r="BB2540" s="39">
        <v>0</v>
      </c>
      <c r="BC2540" s="39">
        <v>0</v>
      </c>
      <c r="BD2540" s="39">
        <v>0</v>
      </c>
      <c r="BE2540" s="39">
        <v>0</v>
      </c>
      <c r="BF2540" s="39">
        <v>0</v>
      </c>
      <c r="BG2540" s="39">
        <v>0</v>
      </c>
      <c r="BH2540" s="39">
        <v>0</v>
      </c>
      <c r="BI2540" s="39">
        <v>0</v>
      </c>
    </row>
    <row r="2541" spans="1:61" ht="14.25" x14ac:dyDescent="0.2">
      <c r="A2541" s="25">
        <f t="shared" si="39"/>
        <v>2535</v>
      </c>
      <c r="B2541" s="36">
        <v>12466</v>
      </c>
      <c r="C2541" s="37" t="s">
        <v>13975</v>
      </c>
      <c r="D2541" s="37" t="s">
        <v>13976</v>
      </c>
      <c r="E2541" s="37" t="s">
        <v>13977</v>
      </c>
      <c r="F2541" s="37" t="s">
        <v>38</v>
      </c>
      <c r="G2541" s="38">
        <v>9499</v>
      </c>
      <c r="H2541" s="37" t="s">
        <v>1348</v>
      </c>
      <c r="I2541" s="37" t="s">
        <v>13978</v>
      </c>
      <c r="J2541" s="37" t="s">
        <v>29</v>
      </c>
      <c r="K2541" s="37" t="s">
        <v>30</v>
      </c>
      <c r="L2541" s="37" t="s">
        <v>13979</v>
      </c>
      <c r="M2541" s="40"/>
      <c r="N2541" s="37" t="s">
        <v>13980</v>
      </c>
      <c r="O2541" s="36">
        <v>3</v>
      </c>
      <c r="P2541" s="36">
        <v>21</v>
      </c>
      <c r="Q2541" s="36">
        <v>1</v>
      </c>
      <c r="R2541" s="39">
        <v>1000</v>
      </c>
      <c r="S2541" s="39">
        <v>1000</v>
      </c>
      <c r="T2541" s="39">
        <v>0</v>
      </c>
      <c r="U2541" s="39">
        <v>0</v>
      </c>
      <c r="V2541" s="39">
        <v>0</v>
      </c>
      <c r="W2541" s="39">
        <v>0</v>
      </c>
      <c r="X2541" s="39">
        <v>0</v>
      </c>
      <c r="Y2541" s="39">
        <v>0</v>
      </c>
      <c r="Z2541" s="39">
        <v>0</v>
      </c>
      <c r="AA2541" s="39">
        <v>246801080</v>
      </c>
      <c r="AB2541" s="39">
        <v>0</v>
      </c>
      <c r="AC2541" s="39">
        <v>13448172</v>
      </c>
      <c r="AD2541" s="39">
        <v>221591444</v>
      </c>
      <c r="AE2541" s="39">
        <v>0</v>
      </c>
      <c r="AF2541" s="39">
        <v>0</v>
      </c>
      <c r="AG2541" s="39">
        <v>11761464</v>
      </c>
      <c r="AH2541" s="39">
        <v>0</v>
      </c>
      <c r="AI2541" s="39">
        <v>-246800080</v>
      </c>
      <c r="AJ2541" s="39">
        <v>8830049</v>
      </c>
      <c r="AK2541" s="39">
        <v>0</v>
      </c>
      <c r="AL2541" s="39">
        <v>0</v>
      </c>
      <c r="AM2541" s="39">
        <v>0</v>
      </c>
      <c r="AN2541" s="39">
        <v>0</v>
      </c>
      <c r="AO2541" s="39">
        <v>0</v>
      </c>
      <c r="AP2541" s="39">
        <v>0</v>
      </c>
      <c r="AQ2541" s="39">
        <v>0</v>
      </c>
      <c r="AR2541" s="39">
        <v>0</v>
      </c>
      <c r="AS2541" s="39">
        <v>0</v>
      </c>
      <c r="AT2541" s="39">
        <v>0</v>
      </c>
      <c r="AU2541" s="39">
        <v>0</v>
      </c>
      <c r="AV2541" s="39">
        <v>0</v>
      </c>
      <c r="AW2541" s="39">
        <v>0</v>
      </c>
      <c r="AX2541" s="39">
        <v>0</v>
      </c>
      <c r="AY2541" s="39">
        <v>0</v>
      </c>
      <c r="AZ2541" s="39">
        <v>0</v>
      </c>
      <c r="BA2541" s="39">
        <v>0</v>
      </c>
      <c r="BB2541" s="39">
        <v>0</v>
      </c>
      <c r="BC2541" s="39">
        <v>0</v>
      </c>
      <c r="BD2541" s="39">
        <v>0</v>
      </c>
      <c r="BE2541" s="39">
        <v>0</v>
      </c>
      <c r="BF2541" s="39">
        <v>0</v>
      </c>
      <c r="BG2541" s="39">
        <v>0</v>
      </c>
      <c r="BH2541" s="39">
        <v>0</v>
      </c>
      <c r="BI2541" s="39">
        <v>0</v>
      </c>
    </row>
    <row r="2542" spans="1:61" ht="14.25" x14ac:dyDescent="0.2">
      <c r="A2542" s="25">
        <f t="shared" si="39"/>
        <v>2536</v>
      </c>
      <c r="B2542" s="36">
        <v>12474</v>
      </c>
      <c r="C2542" s="37" t="s">
        <v>13981</v>
      </c>
      <c r="D2542" s="37" t="s">
        <v>13982</v>
      </c>
      <c r="E2542" s="37" t="s">
        <v>13983</v>
      </c>
      <c r="F2542" s="37" t="s">
        <v>31</v>
      </c>
      <c r="G2542" s="38">
        <v>6499</v>
      </c>
      <c r="H2542" s="37" t="s">
        <v>1346</v>
      </c>
      <c r="I2542" s="37" t="s">
        <v>13984</v>
      </c>
      <c r="J2542" s="37" t="s">
        <v>35</v>
      </c>
      <c r="K2542" s="37" t="s">
        <v>36</v>
      </c>
      <c r="L2542" s="37" t="s">
        <v>13985</v>
      </c>
      <c r="M2542" s="36">
        <v>3417013</v>
      </c>
      <c r="N2542" s="37" t="s">
        <v>13986</v>
      </c>
      <c r="O2542" s="36">
        <v>3</v>
      </c>
      <c r="P2542" s="36">
        <v>355</v>
      </c>
      <c r="Q2542" s="36">
        <v>1</v>
      </c>
      <c r="R2542" s="39">
        <v>281844628</v>
      </c>
      <c r="S2542" s="39">
        <v>945842</v>
      </c>
      <c r="T2542" s="39">
        <v>0</v>
      </c>
      <c r="U2542" s="39">
        <v>0</v>
      </c>
      <c r="V2542" s="39">
        <v>279473537</v>
      </c>
      <c r="W2542" s="39">
        <v>77805</v>
      </c>
      <c r="X2542" s="39">
        <v>1347444</v>
      </c>
      <c r="Y2542" s="39">
        <v>0</v>
      </c>
      <c r="Z2542" s="39">
        <v>0</v>
      </c>
      <c r="AA2542" s="39">
        <v>8097190</v>
      </c>
      <c r="AB2542" s="39">
        <v>0</v>
      </c>
      <c r="AC2542" s="39">
        <v>0</v>
      </c>
      <c r="AD2542" s="39">
        <v>3413830</v>
      </c>
      <c r="AE2542" s="39">
        <v>0</v>
      </c>
      <c r="AF2542" s="39">
        <v>2967057</v>
      </c>
      <c r="AG2542" s="39">
        <v>1716303</v>
      </c>
      <c r="AH2542" s="39">
        <v>0</v>
      </c>
      <c r="AI2542" s="39">
        <v>273747438</v>
      </c>
      <c r="AJ2542" s="39">
        <v>266114584</v>
      </c>
      <c r="AK2542" s="39">
        <v>255588264</v>
      </c>
      <c r="AL2542" s="39">
        <v>6836308</v>
      </c>
      <c r="AM2542" s="39">
        <v>0</v>
      </c>
      <c r="AN2542" s="39">
        <v>0</v>
      </c>
      <c r="AO2542" s="39">
        <v>796546</v>
      </c>
      <c r="AP2542" s="39">
        <v>0</v>
      </c>
      <c r="AQ2542" s="39">
        <v>35545596</v>
      </c>
      <c r="AR2542" s="39">
        <v>26847854</v>
      </c>
      <c r="AS2542" s="39">
        <v>8697742</v>
      </c>
      <c r="AT2542" s="39">
        <v>35545596</v>
      </c>
      <c r="AU2542" s="39">
        <v>33845541</v>
      </c>
      <c r="AV2542" s="39">
        <v>903509</v>
      </c>
      <c r="AW2542" s="39">
        <v>796546</v>
      </c>
      <c r="AX2542" s="39">
        <v>0</v>
      </c>
      <c r="AY2542" s="39">
        <v>0</v>
      </c>
      <c r="AZ2542" s="39">
        <v>0</v>
      </c>
      <c r="BA2542" s="39">
        <v>0</v>
      </c>
      <c r="BB2542" s="39">
        <v>0</v>
      </c>
      <c r="BC2542" s="39">
        <v>4933342</v>
      </c>
      <c r="BD2542" s="39">
        <v>0</v>
      </c>
      <c r="BE2542" s="39">
        <v>4933342</v>
      </c>
      <c r="BF2542" s="39">
        <v>0</v>
      </c>
      <c r="BG2542" s="39">
        <v>0</v>
      </c>
      <c r="BH2542" s="39">
        <v>0</v>
      </c>
      <c r="BI2542" s="39">
        <v>0</v>
      </c>
    </row>
    <row r="2543" spans="1:61" ht="14.25" x14ac:dyDescent="0.2">
      <c r="A2543" s="25">
        <f t="shared" si="39"/>
        <v>2537</v>
      </c>
      <c r="B2543" s="36">
        <v>12475</v>
      </c>
      <c r="C2543" s="37" t="s">
        <v>13987</v>
      </c>
      <c r="D2543" s="37" t="s">
        <v>13988</v>
      </c>
      <c r="E2543" s="37" t="s">
        <v>13989</v>
      </c>
      <c r="F2543" s="37" t="s">
        <v>38</v>
      </c>
      <c r="G2543" s="38">
        <v>6492</v>
      </c>
      <c r="H2543" s="37" t="s">
        <v>1341</v>
      </c>
      <c r="I2543" s="37" t="s">
        <v>13990</v>
      </c>
      <c r="J2543" s="37" t="s">
        <v>148</v>
      </c>
      <c r="K2543" s="37" t="s">
        <v>3275</v>
      </c>
      <c r="L2543" s="37" t="s">
        <v>13991</v>
      </c>
      <c r="M2543" s="40"/>
      <c r="N2543" s="37" t="s">
        <v>13992</v>
      </c>
      <c r="O2543" s="36">
        <v>3</v>
      </c>
      <c r="P2543" s="36">
        <v>31</v>
      </c>
      <c r="Q2543" s="36">
        <v>1</v>
      </c>
      <c r="R2543" s="39">
        <v>991842102</v>
      </c>
      <c r="S2543" s="39">
        <v>24918063</v>
      </c>
      <c r="T2543" s="39">
        <v>0</v>
      </c>
      <c r="U2543" s="39">
        <v>0</v>
      </c>
      <c r="V2543" s="39">
        <v>594373039</v>
      </c>
      <c r="W2543" s="39">
        <v>0</v>
      </c>
      <c r="X2543" s="39">
        <v>372551000</v>
      </c>
      <c r="Y2543" s="39">
        <v>0</v>
      </c>
      <c r="Z2543" s="39">
        <v>0</v>
      </c>
      <c r="AA2543" s="39">
        <v>154583012</v>
      </c>
      <c r="AB2543" s="39">
        <v>0</v>
      </c>
      <c r="AC2543" s="39">
        <v>96250568</v>
      </c>
      <c r="AD2543" s="39">
        <v>4995400</v>
      </c>
      <c r="AE2543" s="39">
        <v>0</v>
      </c>
      <c r="AF2543" s="39">
        <v>45938911</v>
      </c>
      <c r="AG2543" s="39">
        <v>3898133</v>
      </c>
      <c r="AH2543" s="39">
        <v>3500000</v>
      </c>
      <c r="AI2543" s="39">
        <v>837259090</v>
      </c>
      <c r="AJ2543" s="39">
        <v>665089479</v>
      </c>
      <c r="AK2543" s="39">
        <v>532071583</v>
      </c>
      <c r="AL2543" s="39">
        <v>18522452</v>
      </c>
      <c r="AM2543" s="39">
        <v>0</v>
      </c>
      <c r="AN2543" s="39">
        <v>0</v>
      </c>
      <c r="AO2543" s="39">
        <v>6227659</v>
      </c>
      <c r="AP2543" s="39">
        <v>147419500</v>
      </c>
      <c r="AQ2543" s="39">
        <v>38749741</v>
      </c>
      <c r="AR2543" s="39">
        <v>36287215</v>
      </c>
      <c r="AS2543" s="39">
        <v>2462526</v>
      </c>
      <c r="AT2543" s="39">
        <v>38749741</v>
      </c>
      <c r="AU2543" s="39">
        <v>30625578</v>
      </c>
      <c r="AV2543" s="39">
        <v>1896504</v>
      </c>
      <c r="AW2543" s="39">
        <v>6227659</v>
      </c>
      <c r="AX2543" s="39">
        <v>0</v>
      </c>
      <c r="AY2543" s="39">
        <v>0</v>
      </c>
      <c r="AZ2543" s="39">
        <v>0</v>
      </c>
      <c r="BA2543" s="39">
        <v>0</v>
      </c>
      <c r="BB2543" s="39">
        <v>0</v>
      </c>
      <c r="BC2543" s="39">
        <v>0</v>
      </c>
      <c r="BD2543" s="39">
        <v>0</v>
      </c>
      <c r="BE2543" s="39">
        <v>0</v>
      </c>
      <c r="BF2543" s="39">
        <v>596189552</v>
      </c>
      <c r="BG2543" s="39">
        <v>0</v>
      </c>
      <c r="BH2543" s="39">
        <v>596189552</v>
      </c>
      <c r="BI2543" s="39">
        <v>0</v>
      </c>
    </row>
    <row r="2544" spans="1:61" ht="14.25" x14ac:dyDescent="0.2">
      <c r="A2544" s="25">
        <f t="shared" si="39"/>
        <v>2538</v>
      </c>
      <c r="B2544" s="36">
        <v>12476</v>
      </c>
      <c r="C2544" s="37" t="s">
        <v>13993</v>
      </c>
      <c r="D2544" s="37" t="s">
        <v>13994</v>
      </c>
      <c r="E2544" s="37" t="s">
        <v>13995</v>
      </c>
      <c r="F2544" s="37" t="s">
        <v>38</v>
      </c>
      <c r="G2544" s="38">
        <v>9499</v>
      </c>
      <c r="H2544" s="37" t="s">
        <v>1348</v>
      </c>
      <c r="I2544" s="37" t="s">
        <v>13996</v>
      </c>
      <c r="J2544" s="37" t="s">
        <v>148</v>
      </c>
      <c r="K2544" s="37" t="s">
        <v>790</v>
      </c>
      <c r="L2544" s="37" t="s">
        <v>13997</v>
      </c>
      <c r="M2544" s="36">
        <v>7440088</v>
      </c>
      <c r="N2544" s="37" t="s">
        <v>13998</v>
      </c>
      <c r="O2544" s="36">
        <v>3</v>
      </c>
      <c r="P2544" s="36">
        <v>70</v>
      </c>
      <c r="Q2544" s="36">
        <v>5</v>
      </c>
      <c r="R2544" s="39">
        <v>147458701</v>
      </c>
      <c r="S2544" s="39">
        <v>16606013</v>
      </c>
      <c r="T2544" s="39">
        <v>0</v>
      </c>
      <c r="U2544" s="39">
        <v>0</v>
      </c>
      <c r="V2544" s="39">
        <v>100686428</v>
      </c>
      <c r="W2544" s="39">
        <v>20341734</v>
      </c>
      <c r="X2544" s="39">
        <v>7589756</v>
      </c>
      <c r="Y2544" s="39">
        <v>0</v>
      </c>
      <c r="Z2544" s="39">
        <v>2234770</v>
      </c>
      <c r="AA2544" s="39">
        <v>6795270</v>
      </c>
      <c r="AB2544" s="39">
        <v>0</v>
      </c>
      <c r="AC2544" s="39">
        <v>0</v>
      </c>
      <c r="AD2544" s="39">
        <v>3295939</v>
      </c>
      <c r="AE2544" s="39">
        <v>0</v>
      </c>
      <c r="AF2544" s="39">
        <v>986926</v>
      </c>
      <c r="AG2544" s="39">
        <v>2512405</v>
      </c>
      <c r="AH2544" s="39">
        <v>0</v>
      </c>
      <c r="AI2544" s="39">
        <v>140663431</v>
      </c>
      <c r="AJ2544" s="39">
        <v>148385709</v>
      </c>
      <c r="AK2544" s="39">
        <v>119143367</v>
      </c>
      <c r="AL2544" s="39">
        <v>0</v>
      </c>
      <c r="AM2544" s="39">
        <v>15609946</v>
      </c>
      <c r="AN2544" s="39">
        <v>6089063</v>
      </c>
      <c r="AO2544" s="39">
        <v>-1058645</v>
      </c>
      <c r="AP2544" s="39">
        <v>0</v>
      </c>
      <c r="AQ2544" s="39">
        <v>37166946</v>
      </c>
      <c r="AR2544" s="39">
        <v>27628879</v>
      </c>
      <c r="AS2544" s="39">
        <v>9538067</v>
      </c>
      <c r="AT2544" s="39">
        <v>19384864</v>
      </c>
      <c r="AU2544" s="39">
        <v>18927084</v>
      </c>
      <c r="AV2544" s="39">
        <v>1516425</v>
      </c>
      <c r="AW2544" s="39">
        <v>-1058645</v>
      </c>
      <c r="AX2544" s="39">
        <v>0</v>
      </c>
      <c r="AY2544" s="39">
        <v>17782082</v>
      </c>
      <c r="AZ2544" s="39">
        <v>17782082</v>
      </c>
      <c r="BA2544" s="39">
        <v>0</v>
      </c>
      <c r="BB2544" s="39">
        <v>0</v>
      </c>
      <c r="BC2544" s="39">
        <v>0</v>
      </c>
      <c r="BD2544" s="39">
        <v>0</v>
      </c>
      <c r="BE2544" s="39">
        <v>0</v>
      </c>
      <c r="BF2544" s="39">
        <v>0</v>
      </c>
      <c r="BG2544" s="39">
        <v>0</v>
      </c>
      <c r="BH2544" s="39">
        <v>0</v>
      </c>
      <c r="BI2544" s="39">
        <v>0</v>
      </c>
    </row>
    <row r="2545" spans="1:61" ht="14.25" x14ac:dyDescent="0.2">
      <c r="A2545" s="25">
        <f t="shared" si="39"/>
        <v>2539</v>
      </c>
      <c r="B2545" s="36">
        <v>12483</v>
      </c>
      <c r="C2545" s="37" t="s">
        <v>13999</v>
      </c>
      <c r="D2545" s="37" t="s">
        <v>14000</v>
      </c>
      <c r="E2545" s="37" t="s">
        <v>14001</v>
      </c>
      <c r="F2545" s="37" t="s">
        <v>40</v>
      </c>
      <c r="G2545" s="38">
        <v>6910</v>
      </c>
      <c r="H2545" s="37" t="s">
        <v>12134</v>
      </c>
      <c r="I2545" s="37" t="s">
        <v>14002</v>
      </c>
      <c r="J2545" s="37" t="s">
        <v>29</v>
      </c>
      <c r="K2545" s="37" t="s">
        <v>30</v>
      </c>
      <c r="L2545" s="37" t="s">
        <v>14003</v>
      </c>
      <c r="M2545" s="36">
        <v>4660309</v>
      </c>
      <c r="N2545" s="37" t="s">
        <v>14004</v>
      </c>
      <c r="O2545" s="36">
        <v>3</v>
      </c>
      <c r="P2545" s="36">
        <v>32</v>
      </c>
      <c r="Q2545" s="36">
        <v>1</v>
      </c>
      <c r="R2545" s="39">
        <v>1056268648.17</v>
      </c>
      <c r="S2545" s="39">
        <v>9638937.8300000001</v>
      </c>
      <c r="T2545" s="39">
        <v>44798463</v>
      </c>
      <c r="U2545" s="39">
        <v>0</v>
      </c>
      <c r="V2545" s="39">
        <v>0</v>
      </c>
      <c r="W2545" s="39">
        <v>925429747.34000003</v>
      </c>
      <c r="X2545" s="39">
        <v>76401500</v>
      </c>
      <c r="Y2545" s="39">
        <v>0</v>
      </c>
      <c r="Z2545" s="39">
        <v>0</v>
      </c>
      <c r="AA2545" s="39">
        <v>901913772</v>
      </c>
      <c r="AB2545" s="39">
        <v>0</v>
      </c>
      <c r="AC2545" s="39">
        <v>0</v>
      </c>
      <c r="AD2545" s="39">
        <v>326219071</v>
      </c>
      <c r="AE2545" s="39">
        <v>0</v>
      </c>
      <c r="AF2545" s="39">
        <v>0</v>
      </c>
      <c r="AG2545" s="39">
        <v>575694701</v>
      </c>
      <c r="AH2545" s="39">
        <v>0</v>
      </c>
      <c r="AI2545" s="39">
        <v>154354876.16999999</v>
      </c>
      <c r="AJ2545" s="39">
        <v>13346120</v>
      </c>
      <c r="AK2545" s="39">
        <v>0</v>
      </c>
      <c r="AL2545" s="39">
        <v>47993528.710000001</v>
      </c>
      <c r="AM2545" s="39">
        <v>134107592.45999999</v>
      </c>
      <c r="AN2545" s="39">
        <v>1176771</v>
      </c>
      <c r="AO2545" s="39">
        <v>-42269136</v>
      </c>
      <c r="AP2545" s="39">
        <v>0</v>
      </c>
      <c r="AQ2545" s="39">
        <v>708899953</v>
      </c>
      <c r="AR2545" s="39">
        <v>698446798</v>
      </c>
      <c r="AS2545" s="39">
        <v>10453155</v>
      </c>
      <c r="AT2545" s="39">
        <v>708899953</v>
      </c>
      <c r="AU2545" s="39">
        <v>741573772</v>
      </c>
      <c r="AV2545" s="39">
        <v>9595317</v>
      </c>
      <c r="AW2545" s="39">
        <v>-42269136</v>
      </c>
      <c r="AX2545" s="39">
        <v>0</v>
      </c>
      <c r="AY2545" s="39">
        <v>0</v>
      </c>
      <c r="AZ2545" s="39">
        <v>0</v>
      </c>
      <c r="BA2545" s="39">
        <v>0</v>
      </c>
      <c r="BB2545" s="39">
        <v>0</v>
      </c>
      <c r="BC2545" s="39">
        <v>0</v>
      </c>
      <c r="BD2545" s="39">
        <v>0</v>
      </c>
      <c r="BE2545" s="39">
        <v>0</v>
      </c>
      <c r="BF2545" s="39">
        <v>0</v>
      </c>
      <c r="BG2545" s="39">
        <v>0</v>
      </c>
      <c r="BH2545" s="39">
        <v>0</v>
      </c>
      <c r="BI2545" s="39">
        <v>0</v>
      </c>
    </row>
    <row r="2546" spans="1:61" ht="14.25" x14ac:dyDescent="0.2">
      <c r="A2546" s="25">
        <f t="shared" si="39"/>
        <v>2540</v>
      </c>
      <c r="B2546" s="36">
        <v>12496</v>
      </c>
      <c r="C2546" s="37" t="s">
        <v>14005</v>
      </c>
      <c r="D2546" s="37" t="s">
        <v>14006</v>
      </c>
      <c r="E2546" s="37" t="s">
        <v>14007</v>
      </c>
      <c r="F2546" s="37" t="s">
        <v>31</v>
      </c>
      <c r="G2546" s="38">
        <v>6499</v>
      </c>
      <c r="H2546" s="37" t="s">
        <v>1346</v>
      </c>
      <c r="I2546" s="37" t="s">
        <v>14008</v>
      </c>
      <c r="J2546" s="37" t="s">
        <v>29</v>
      </c>
      <c r="K2546" s="37" t="s">
        <v>30</v>
      </c>
      <c r="L2546" s="37" t="s">
        <v>14009</v>
      </c>
      <c r="M2546" s="36">
        <v>2823241</v>
      </c>
      <c r="N2546" s="37" t="s">
        <v>14010</v>
      </c>
      <c r="O2546" s="36">
        <v>3</v>
      </c>
      <c r="P2546" s="36">
        <v>368</v>
      </c>
      <c r="Q2546" s="36">
        <v>1</v>
      </c>
      <c r="R2546" s="39">
        <v>156456538.55000001</v>
      </c>
      <c r="S2546" s="39">
        <v>61409903.549999997</v>
      </c>
      <c r="T2546" s="39">
        <v>50000000</v>
      </c>
      <c r="U2546" s="39">
        <v>0</v>
      </c>
      <c r="V2546" s="39">
        <v>44710678</v>
      </c>
      <c r="W2546" s="39">
        <v>214896</v>
      </c>
      <c r="X2546" s="39">
        <v>121061</v>
      </c>
      <c r="Y2546" s="39">
        <v>0</v>
      </c>
      <c r="Z2546" s="39">
        <v>0</v>
      </c>
      <c r="AA2546" s="39">
        <v>127129610.25</v>
      </c>
      <c r="AB2546" s="39">
        <v>0</v>
      </c>
      <c r="AC2546" s="39">
        <v>0</v>
      </c>
      <c r="AD2546" s="39">
        <v>124177002.84999999</v>
      </c>
      <c r="AE2546" s="39">
        <v>0</v>
      </c>
      <c r="AF2546" s="39">
        <v>2561311.4</v>
      </c>
      <c r="AG2546" s="39">
        <v>391296</v>
      </c>
      <c r="AH2546" s="39">
        <v>0</v>
      </c>
      <c r="AI2546" s="39">
        <v>29326928.300000001</v>
      </c>
      <c r="AJ2546" s="39">
        <v>27117486</v>
      </c>
      <c r="AK2546" s="39">
        <v>23367486</v>
      </c>
      <c r="AL2546" s="39">
        <v>1045317.3</v>
      </c>
      <c r="AM2546" s="39">
        <v>0</v>
      </c>
      <c r="AN2546" s="39">
        <v>0</v>
      </c>
      <c r="AO2546" s="39">
        <v>1164125</v>
      </c>
      <c r="AP2546" s="39">
        <v>0</v>
      </c>
      <c r="AQ2546" s="39">
        <v>28302766</v>
      </c>
      <c r="AR2546" s="39">
        <v>3187888</v>
      </c>
      <c r="AS2546" s="39">
        <v>25114878</v>
      </c>
      <c r="AT2546" s="39">
        <v>28302766</v>
      </c>
      <c r="AU2546" s="39">
        <v>26555478</v>
      </c>
      <c r="AV2546" s="39">
        <v>583163</v>
      </c>
      <c r="AW2546" s="39">
        <v>1164125</v>
      </c>
      <c r="AX2546" s="39">
        <v>0</v>
      </c>
      <c r="AY2546" s="39">
        <v>0</v>
      </c>
      <c r="AZ2546" s="39">
        <v>0</v>
      </c>
      <c r="BA2546" s="39">
        <v>0</v>
      </c>
      <c r="BB2546" s="39">
        <v>0</v>
      </c>
      <c r="BC2546" s="39">
        <v>0</v>
      </c>
      <c r="BD2546" s="39">
        <v>0</v>
      </c>
      <c r="BE2546" s="39">
        <v>0</v>
      </c>
      <c r="BF2546" s="39">
        <v>0</v>
      </c>
      <c r="BG2546" s="39">
        <v>0</v>
      </c>
      <c r="BH2546" s="39">
        <v>0</v>
      </c>
      <c r="BI2546" s="39">
        <v>0</v>
      </c>
    </row>
    <row r="2547" spans="1:61" ht="14.25" x14ac:dyDescent="0.2">
      <c r="A2547" s="25">
        <f t="shared" si="39"/>
        <v>2541</v>
      </c>
      <c r="B2547" s="36">
        <v>12498</v>
      </c>
      <c r="C2547" s="37" t="s">
        <v>14011</v>
      </c>
      <c r="D2547" s="37" t="s">
        <v>14012</v>
      </c>
      <c r="E2547" s="37" t="s">
        <v>14013</v>
      </c>
      <c r="F2547" s="37" t="s">
        <v>31</v>
      </c>
      <c r="G2547" s="38">
        <v>6492</v>
      </c>
      <c r="H2547" s="37" t="s">
        <v>1341</v>
      </c>
      <c r="I2547" s="37" t="s">
        <v>14014</v>
      </c>
      <c r="J2547" s="37" t="s">
        <v>35</v>
      </c>
      <c r="K2547" s="37" t="s">
        <v>36</v>
      </c>
      <c r="L2547" s="37" t="s">
        <v>14015</v>
      </c>
      <c r="M2547" s="36">
        <v>3793571</v>
      </c>
      <c r="N2547" s="37" t="s">
        <v>14016</v>
      </c>
      <c r="O2547" s="36">
        <v>3</v>
      </c>
      <c r="P2547" s="36">
        <v>1190</v>
      </c>
      <c r="Q2547" s="36">
        <v>4</v>
      </c>
      <c r="R2547" s="39">
        <v>1663543197.5999999</v>
      </c>
      <c r="S2547" s="39">
        <v>32654993.399999999</v>
      </c>
      <c r="T2547" s="39">
        <v>0</v>
      </c>
      <c r="U2547" s="39">
        <v>0</v>
      </c>
      <c r="V2547" s="39">
        <v>1553544837</v>
      </c>
      <c r="W2547" s="39">
        <v>73005827</v>
      </c>
      <c r="X2547" s="39">
        <v>4337540.2</v>
      </c>
      <c r="Y2547" s="39">
        <v>0</v>
      </c>
      <c r="Z2547" s="39">
        <v>0</v>
      </c>
      <c r="AA2547" s="39">
        <v>66810200.659999996</v>
      </c>
      <c r="AB2547" s="39">
        <v>0</v>
      </c>
      <c r="AC2547" s="39">
        <v>0</v>
      </c>
      <c r="AD2547" s="39">
        <v>44895693.210000001</v>
      </c>
      <c r="AE2547" s="39">
        <v>0</v>
      </c>
      <c r="AF2547" s="39">
        <v>20642261.449999999</v>
      </c>
      <c r="AG2547" s="39">
        <v>1272246</v>
      </c>
      <c r="AH2547" s="39">
        <v>0</v>
      </c>
      <c r="AI2547" s="39">
        <v>1596732996.9400001</v>
      </c>
      <c r="AJ2547" s="39">
        <v>1276153389</v>
      </c>
      <c r="AK2547" s="39">
        <v>1256153389</v>
      </c>
      <c r="AL2547" s="39">
        <v>69989239.450000003</v>
      </c>
      <c r="AM2547" s="39">
        <v>174930689.49000001</v>
      </c>
      <c r="AN2547" s="39">
        <v>0</v>
      </c>
      <c r="AO2547" s="39">
        <v>75659679</v>
      </c>
      <c r="AP2547" s="39">
        <v>0</v>
      </c>
      <c r="AQ2547" s="39">
        <v>223813035</v>
      </c>
      <c r="AR2547" s="39">
        <v>210651722</v>
      </c>
      <c r="AS2547" s="39">
        <v>13161313</v>
      </c>
      <c r="AT2547" s="39">
        <v>223813035</v>
      </c>
      <c r="AU2547" s="39">
        <v>141464679</v>
      </c>
      <c r="AV2547" s="39">
        <v>6688677</v>
      </c>
      <c r="AW2547" s="39">
        <v>75659679</v>
      </c>
      <c r="AX2547" s="39">
        <v>0</v>
      </c>
      <c r="AY2547" s="39">
        <v>0</v>
      </c>
      <c r="AZ2547" s="39">
        <v>0</v>
      </c>
      <c r="BA2547" s="39">
        <v>0</v>
      </c>
      <c r="BB2547" s="39">
        <v>79546554</v>
      </c>
      <c r="BC2547" s="39">
        <v>0</v>
      </c>
      <c r="BD2547" s="39">
        <v>79546554</v>
      </c>
      <c r="BE2547" s="39">
        <v>0</v>
      </c>
      <c r="BF2547" s="39">
        <v>1947459390</v>
      </c>
      <c r="BG2547" s="39">
        <v>0</v>
      </c>
      <c r="BH2547" s="39">
        <v>1947459390</v>
      </c>
      <c r="BI2547" s="39">
        <v>0</v>
      </c>
    </row>
    <row r="2548" spans="1:61" ht="14.25" x14ac:dyDescent="0.2">
      <c r="A2548" s="25">
        <f t="shared" si="39"/>
        <v>2542</v>
      </c>
      <c r="B2548" s="36">
        <v>12499</v>
      </c>
      <c r="C2548" s="37" t="s">
        <v>14017</v>
      </c>
      <c r="D2548" s="37" t="s">
        <v>14018</v>
      </c>
      <c r="E2548" s="37" t="s">
        <v>14019</v>
      </c>
      <c r="F2548" s="37" t="s">
        <v>31</v>
      </c>
      <c r="G2548" s="38">
        <v>6424</v>
      </c>
      <c r="H2548" s="37" t="s">
        <v>1344</v>
      </c>
      <c r="I2548" s="37" t="s">
        <v>14020</v>
      </c>
      <c r="J2548" s="37" t="s">
        <v>29</v>
      </c>
      <c r="K2548" s="37" t="s">
        <v>30</v>
      </c>
      <c r="L2548" s="37" t="s">
        <v>14021</v>
      </c>
      <c r="M2548" s="36">
        <v>4756182</v>
      </c>
      <c r="N2548" s="37" t="s">
        <v>14022</v>
      </c>
      <c r="O2548" s="36">
        <v>3</v>
      </c>
      <c r="P2548" s="36">
        <v>621</v>
      </c>
      <c r="Q2548" s="36">
        <v>3</v>
      </c>
      <c r="R2548" s="39">
        <v>2019195707.96</v>
      </c>
      <c r="S2548" s="39">
        <v>213540591.96000001</v>
      </c>
      <c r="T2548" s="39">
        <v>0</v>
      </c>
      <c r="U2548" s="39">
        <v>0</v>
      </c>
      <c r="V2548" s="39">
        <v>1708669701</v>
      </c>
      <c r="W2548" s="39">
        <v>89694175</v>
      </c>
      <c r="X2548" s="39">
        <v>7291240</v>
      </c>
      <c r="Y2548" s="39">
        <v>0</v>
      </c>
      <c r="Z2548" s="39">
        <v>0</v>
      </c>
      <c r="AA2548" s="39">
        <v>1597491902</v>
      </c>
      <c r="AB2548" s="39">
        <v>0</v>
      </c>
      <c r="AC2548" s="39">
        <v>0</v>
      </c>
      <c r="AD2548" s="39">
        <v>1307343197</v>
      </c>
      <c r="AE2548" s="39">
        <v>0</v>
      </c>
      <c r="AF2548" s="39">
        <v>155846405</v>
      </c>
      <c r="AG2548" s="39">
        <v>134302300</v>
      </c>
      <c r="AH2548" s="39">
        <v>0</v>
      </c>
      <c r="AI2548" s="39">
        <v>421703805.95999998</v>
      </c>
      <c r="AJ2548" s="39">
        <v>34007939</v>
      </c>
      <c r="AK2548" s="39">
        <v>0</v>
      </c>
      <c r="AL2548" s="39">
        <v>322951907</v>
      </c>
      <c r="AM2548" s="39">
        <v>0</v>
      </c>
      <c r="AN2548" s="39">
        <v>0</v>
      </c>
      <c r="AO2548" s="39">
        <v>49019224</v>
      </c>
      <c r="AP2548" s="39">
        <v>0</v>
      </c>
      <c r="AQ2548" s="39">
        <v>190413249.72999999</v>
      </c>
      <c r="AR2548" s="39">
        <v>149772524</v>
      </c>
      <c r="AS2548" s="39">
        <v>40640725.729999997</v>
      </c>
      <c r="AT2548" s="39">
        <v>190413248.86000001</v>
      </c>
      <c r="AU2548" s="39">
        <v>139455759.08000001</v>
      </c>
      <c r="AV2548" s="39">
        <v>1938265.78</v>
      </c>
      <c r="AW2548" s="39">
        <v>49019224</v>
      </c>
      <c r="AX2548" s="39">
        <v>0</v>
      </c>
      <c r="AY2548" s="39">
        <v>0</v>
      </c>
      <c r="AZ2548" s="39">
        <v>0</v>
      </c>
      <c r="BA2548" s="39">
        <v>0</v>
      </c>
      <c r="BB2548" s="39">
        <v>0</v>
      </c>
      <c r="BC2548" s="39">
        <v>0</v>
      </c>
      <c r="BD2548" s="39">
        <v>0</v>
      </c>
      <c r="BE2548" s="39">
        <v>0</v>
      </c>
      <c r="BF2548" s="39">
        <v>0</v>
      </c>
      <c r="BG2548" s="39">
        <v>0</v>
      </c>
      <c r="BH2548" s="39">
        <v>0</v>
      </c>
      <c r="BI2548" s="39">
        <v>0</v>
      </c>
    </row>
    <row r="2549" spans="1:61" ht="14.25" x14ac:dyDescent="0.2">
      <c r="A2549" s="25">
        <f t="shared" si="39"/>
        <v>2543</v>
      </c>
      <c r="B2549" s="36">
        <v>12512</v>
      </c>
      <c r="C2549" s="37" t="s">
        <v>18477</v>
      </c>
      <c r="D2549" s="37" t="s">
        <v>18478</v>
      </c>
      <c r="E2549" s="37" t="s">
        <v>18479</v>
      </c>
      <c r="F2549" s="37" t="s">
        <v>28</v>
      </c>
      <c r="G2549" s="38">
        <v>6492</v>
      </c>
      <c r="H2549" s="37" t="s">
        <v>1341</v>
      </c>
      <c r="I2549" s="37" t="s">
        <v>18480</v>
      </c>
      <c r="J2549" s="37" t="s">
        <v>29</v>
      </c>
      <c r="K2549" s="37" t="s">
        <v>30</v>
      </c>
      <c r="L2549" s="37" t="s">
        <v>18481</v>
      </c>
      <c r="M2549" s="36">
        <v>6683600</v>
      </c>
      <c r="N2549" s="37" t="s">
        <v>18482</v>
      </c>
      <c r="O2549" s="36">
        <v>3</v>
      </c>
      <c r="P2549" s="36">
        <v>236</v>
      </c>
      <c r="Q2549" s="36">
        <v>3</v>
      </c>
      <c r="R2549" s="39">
        <v>1361647314.5699999</v>
      </c>
      <c r="S2549" s="39">
        <v>240380794.97</v>
      </c>
      <c r="T2549" s="39">
        <v>0</v>
      </c>
      <c r="U2549" s="39">
        <v>0</v>
      </c>
      <c r="V2549" s="39">
        <v>902880732</v>
      </c>
      <c r="W2549" s="39">
        <v>199563292.59999999</v>
      </c>
      <c r="X2549" s="39">
        <v>6509393</v>
      </c>
      <c r="Y2549" s="39">
        <v>0</v>
      </c>
      <c r="Z2549" s="39">
        <v>12313102</v>
      </c>
      <c r="AA2549" s="39">
        <v>1137832444</v>
      </c>
      <c r="AB2549" s="39">
        <v>1042256275</v>
      </c>
      <c r="AC2549" s="39">
        <v>32138221</v>
      </c>
      <c r="AD2549" s="39">
        <v>15282960</v>
      </c>
      <c r="AE2549" s="39">
        <v>0</v>
      </c>
      <c r="AF2549" s="39">
        <v>34129554</v>
      </c>
      <c r="AG2549" s="39">
        <v>10812098</v>
      </c>
      <c r="AH2549" s="39">
        <v>3213336</v>
      </c>
      <c r="AI2549" s="39">
        <v>223814870.56999999</v>
      </c>
      <c r="AJ2549" s="39">
        <v>157170582</v>
      </c>
      <c r="AK2549" s="39">
        <v>155244680</v>
      </c>
      <c r="AL2549" s="39">
        <v>105839679.23</v>
      </c>
      <c r="AM2549" s="39">
        <v>69877799.989999995</v>
      </c>
      <c r="AN2549" s="39">
        <v>0</v>
      </c>
      <c r="AO2549" s="39">
        <v>-27407124.050000001</v>
      </c>
      <c r="AP2549" s="39">
        <v>0</v>
      </c>
      <c r="AQ2549" s="39">
        <v>72953237.920000002</v>
      </c>
      <c r="AR2549" s="39">
        <v>64273117</v>
      </c>
      <c r="AS2549" s="39">
        <v>8680120.9199999999</v>
      </c>
      <c r="AT2549" s="39">
        <v>72953237.920000002</v>
      </c>
      <c r="AU2549" s="39">
        <v>93823255</v>
      </c>
      <c r="AV2549" s="39">
        <v>6537106.9699999997</v>
      </c>
      <c r="AW2549" s="39">
        <v>-27407124.050000001</v>
      </c>
      <c r="AX2549" s="39">
        <v>0</v>
      </c>
      <c r="AY2549" s="39">
        <v>0</v>
      </c>
      <c r="AZ2549" s="39">
        <v>0</v>
      </c>
      <c r="BA2549" s="39">
        <v>0</v>
      </c>
      <c r="BB2549" s="39">
        <v>0</v>
      </c>
      <c r="BC2549" s="39">
        <v>0</v>
      </c>
      <c r="BD2549" s="39">
        <v>0</v>
      </c>
      <c r="BE2549" s="39">
        <v>0</v>
      </c>
      <c r="BF2549" s="39">
        <v>0</v>
      </c>
      <c r="BG2549" s="39">
        <v>0</v>
      </c>
      <c r="BH2549" s="39">
        <v>0</v>
      </c>
      <c r="BI2549" s="39">
        <v>0</v>
      </c>
    </row>
    <row r="2550" spans="1:61" ht="14.25" x14ac:dyDescent="0.2">
      <c r="A2550" s="25">
        <f t="shared" si="39"/>
        <v>2544</v>
      </c>
      <c r="B2550" s="36">
        <v>12516</v>
      </c>
      <c r="C2550" s="37" t="s">
        <v>14023</v>
      </c>
      <c r="D2550" s="37" t="s">
        <v>14024</v>
      </c>
      <c r="E2550" s="37" t="s">
        <v>14025</v>
      </c>
      <c r="F2550" s="37" t="s">
        <v>28</v>
      </c>
      <c r="G2550" s="38">
        <v>6492</v>
      </c>
      <c r="H2550" s="37" t="s">
        <v>1341</v>
      </c>
      <c r="I2550" s="37"/>
      <c r="J2550" s="37" t="s">
        <v>41</v>
      </c>
      <c r="K2550" s="37" t="s">
        <v>45</v>
      </c>
      <c r="L2550" s="37" t="s">
        <v>14026</v>
      </c>
      <c r="M2550" s="36">
        <v>4860202</v>
      </c>
      <c r="N2550" s="37" t="s">
        <v>14027</v>
      </c>
      <c r="O2550" s="36">
        <v>3</v>
      </c>
      <c r="P2550" s="36">
        <v>1818</v>
      </c>
      <c r="Q2550" s="36">
        <v>3</v>
      </c>
      <c r="R2550" s="39">
        <v>2592002887</v>
      </c>
      <c r="S2550" s="39">
        <v>1168448124</v>
      </c>
      <c r="T2550" s="39">
        <v>0</v>
      </c>
      <c r="U2550" s="39">
        <v>0</v>
      </c>
      <c r="V2550" s="39">
        <v>1090213613</v>
      </c>
      <c r="W2550" s="39">
        <v>329928691</v>
      </c>
      <c r="X2550" s="39">
        <v>3412459</v>
      </c>
      <c r="Y2550" s="39">
        <v>0</v>
      </c>
      <c r="Z2550" s="39">
        <v>0</v>
      </c>
      <c r="AA2550" s="39">
        <v>1087610841</v>
      </c>
      <c r="AB2550" s="39">
        <v>620399379</v>
      </c>
      <c r="AC2550" s="39">
        <v>0</v>
      </c>
      <c r="AD2550" s="39">
        <v>59762012</v>
      </c>
      <c r="AE2550" s="39">
        <v>0</v>
      </c>
      <c r="AF2550" s="39">
        <v>393513651</v>
      </c>
      <c r="AG2550" s="39">
        <v>13782319</v>
      </c>
      <c r="AH2550" s="39">
        <v>153480</v>
      </c>
      <c r="AI2550" s="39">
        <v>1504392046</v>
      </c>
      <c r="AJ2550" s="39">
        <v>1277172448</v>
      </c>
      <c r="AK2550" s="39">
        <v>1215063748</v>
      </c>
      <c r="AL2550" s="39">
        <v>122736727</v>
      </c>
      <c r="AM2550" s="39">
        <v>8652651</v>
      </c>
      <c r="AN2550" s="39">
        <v>80795409</v>
      </c>
      <c r="AO2550" s="39">
        <v>9994864</v>
      </c>
      <c r="AP2550" s="39">
        <v>5039947</v>
      </c>
      <c r="AQ2550" s="39">
        <v>119201661</v>
      </c>
      <c r="AR2550" s="39">
        <v>84684968</v>
      </c>
      <c r="AS2550" s="39">
        <v>34516693</v>
      </c>
      <c r="AT2550" s="39">
        <v>112520748</v>
      </c>
      <c r="AU2550" s="39">
        <v>99378769</v>
      </c>
      <c r="AV2550" s="39">
        <v>3147115</v>
      </c>
      <c r="AW2550" s="39">
        <v>9994864</v>
      </c>
      <c r="AX2550" s="39">
        <v>0</v>
      </c>
      <c r="AY2550" s="39">
        <v>6680913</v>
      </c>
      <c r="AZ2550" s="39">
        <v>6680913</v>
      </c>
      <c r="BA2550" s="39">
        <v>0</v>
      </c>
      <c r="BB2550" s="39">
        <v>332804</v>
      </c>
      <c r="BC2550" s="39">
        <v>3411167</v>
      </c>
      <c r="BD2550" s="39">
        <v>332804</v>
      </c>
      <c r="BE2550" s="39">
        <v>3411167</v>
      </c>
      <c r="BF2550" s="39">
        <v>7198697</v>
      </c>
      <c r="BG2550" s="39">
        <v>55328775</v>
      </c>
      <c r="BH2550" s="39">
        <v>7198697</v>
      </c>
      <c r="BI2550" s="39">
        <v>55328775</v>
      </c>
    </row>
    <row r="2551" spans="1:61" ht="14.25" x14ac:dyDescent="0.2">
      <c r="A2551" s="25">
        <f t="shared" si="39"/>
        <v>2545</v>
      </c>
      <c r="B2551" s="36">
        <v>12518</v>
      </c>
      <c r="C2551" s="37" t="s">
        <v>14028</v>
      </c>
      <c r="D2551" s="37" t="s">
        <v>14029</v>
      </c>
      <c r="E2551" s="37" t="s">
        <v>14030</v>
      </c>
      <c r="F2551" s="37" t="s">
        <v>31</v>
      </c>
      <c r="G2551" s="38">
        <v>6492</v>
      </c>
      <c r="H2551" s="37" t="s">
        <v>1341</v>
      </c>
      <c r="I2551" s="37" t="s">
        <v>14031</v>
      </c>
      <c r="J2551" s="37" t="s">
        <v>37</v>
      </c>
      <c r="K2551" s="37" t="s">
        <v>4200</v>
      </c>
      <c r="L2551" s="37" t="s">
        <v>14032</v>
      </c>
      <c r="M2551" s="36">
        <v>9011072</v>
      </c>
      <c r="N2551" s="37" t="s">
        <v>14033</v>
      </c>
      <c r="O2551" s="36">
        <v>3</v>
      </c>
      <c r="P2551" s="36">
        <v>123</v>
      </c>
      <c r="Q2551" s="36">
        <v>3</v>
      </c>
      <c r="R2551" s="39">
        <v>878780998</v>
      </c>
      <c r="S2551" s="39">
        <v>14112378</v>
      </c>
      <c r="T2551" s="39">
        <v>0</v>
      </c>
      <c r="U2551" s="39">
        <v>0</v>
      </c>
      <c r="V2551" s="39">
        <v>406281565</v>
      </c>
      <c r="W2551" s="39">
        <v>254904627</v>
      </c>
      <c r="X2551" s="39">
        <v>201887466</v>
      </c>
      <c r="Y2551" s="39">
        <v>0</v>
      </c>
      <c r="Z2551" s="39">
        <v>1594962</v>
      </c>
      <c r="AA2551" s="39">
        <v>1306255804</v>
      </c>
      <c r="AB2551" s="39">
        <v>0</v>
      </c>
      <c r="AC2551" s="39">
        <v>1192617988</v>
      </c>
      <c r="AD2551" s="39">
        <v>107372122</v>
      </c>
      <c r="AE2551" s="39">
        <v>0</v>
      </c>
      <c r="AF2551" s="39">
        <v>0</v>
      </c>
      <c r="AG2551" s="39">
        <v>1222105</v>
      </c>
      <c r="AH2551" s="39">
        <v>5043589</v>
      </c>
      <c r="AI2551" s="39">
        <v>-427474806</v>
      </c>
      <c r="AJ2551" s="39">
        <v>151626476</v>
      </c>
      <c r="AK2551" s="39">
        <v>0</v>
      </c>
      <c r="AL2551" s="39">
        <v>0</v>
      </c>
      <c r="AM2551" s="39">
        <v>0</v>
      </c>
      <c r="AN2551" s="39">
        <v>0</v>
      </c>
      <c r="AO2551" s="39">
        <v>-50425033</v>
      </c>
      <c r="AP2551" s="39">
        <v>0</v>
      </c>
      <c r="AQ2551" s="39">
        <v>81779486</v>
      </c>
      <c r="AR2551" s="39">
        <v>53274108</v>
      </c>
      <c r="AS2551" s="39">
        <v>28505378</v>
      </c>
      <c r="AT2551" s="39">
        <v>81779486</v>
      </c>
      <c r="AU2551" s="39">
        <v>91565686</v>
      </c>
      <c r="AV2551" s="39">
        <v>40638833</v>
      </c>
      <c r="AW2551" s="39">
        <v>-50425033</v>
      </c>
      <c r="AX2551" s="39">
        <v>0</v>
      </c>
      <c r="AY2551" s="39">
        <v>0</v>
      </c>
      <c r="AZ2551" s="39">
        <v>0</v>
      </c>
      <c r="BA2551" s="39">
        <v>0</v>
      </c>
      <c r="BB2551" s="39">
        <v>0</v>
      </c>
      <c r="BC2551" s="39">
        <v>0</v>
      </c>
      <c r="BD2551" s="39">
        <v>0</v>
      </c>
      <c r="BE2551" s="39">
        <v>0</v>
      </c>
      <c r="BF2551" s="39">
        <v>0</v>
      </c>
      <c r="BG2551" s="39">
        <v>0</v>
      </c>
      <c r="BH2551" s="39">
        <v>0</v>
      </c>
      <c r="BI2551" s="39">
        <v>0</v>
      </c>
    </row>
    <row r="2552" spans="1:61" ht="14.25" x14ac:dyDescent="0.2">
      <c r="A2552" s="25">
        <f t="shared" si="39"/>
        <v>2546</v>
      </c>
      <c r="B2552" s="36">
        <v>12522</v>
      </c>
      <c r="C2552" s="37" t="s">
        <v>14034</v>
      </c>
      <c r="D2552" s="37" t="s">
        <v>14035</v>
      </c>
      <c r="E2552" s="37"/>
      <c r="F2552" s="37" t="s">
        <v>31</v>
      </c>
      <c r="G2552" s="38">
        <v>6492</v>
      </c>
      <c r="H2552" s="37" t="s">
        <v>1341</v>
      </c>
      <c r="I2552" s="37" t="s">
        <v>14036</v>
      </c>
      <c r="J2552" s="37" t="s">
        <v>29</v>
      </c>
      <c r="K2552" s="37" t="s">
        <v>30</v>
      </c>
      <c r="L2552" s="37" t="s">
        <v>14037</v>
      </c>
      <c r="M2552" s="36">
        <v>2142329</v>
      </c>
      <c r="N2552" s="37" t="s">
        <v>14038</v>
      </c>
      <c r="O2552" s="36">
        <v>3</v>
      </c>
      <c r="P2552" s="36">
        <v>254</v>
      </c>
      <c r="Q2552" s="36">
        <v>1</v>
      </c>
      <c r="R2552" s="39">
        <v>797100495.94000006</v>
      </c>
      <c r="S2552" s="39">
        <v>18535117.84</v>
      </c>
      <c r="T2552" s="39">
        <v>0</v>
      </c>
      <c r="U2552" s="39">
        <v>0</v>
      </c>
      <c r="V2552" s="39">
        <v>698357927.10000002</v>
      </c>
      <c r="W2552" s="39">
        <v>79768701</v>
      </c>
      <c r="X2552" s="39">
        <v>438750</v>
      </c>
      <c r="Y2552" s="39">
        <v>0</v>
      </c>
      <c r="Z2552" s="39">
        <v>0</v>
      </c>
      <c r="AA2552" s="39">
        <v>685818037.94000006</v>
      </c>
      <c r="AB2552" s="39">
        <v>0</v>
      </c>
      <c r="AC2552" s="39">
        <v>586222614.84000003</v>
      </c>
      <c r="AD2552" s="39">
        <v>12828166</v>
      </c>
      <c r="AE2552" s="39">
        <v>0</v>
      </c>
      <c r="AF2552" s="39">
        <v>61799140.43</v>
      </c>
      <c r="AG2552" s="39">
        <v>23323031.670000002</v>
      </c>
      <c r="AH2552" s="39">
        <v>1645085</v>
      </c>
      <c r="AI2552" s="39">
        <v>111282458</v>
      </c>
      <c r="AJ2552" s="39">
        <v>39279681</v>
      </c>
      <c r="AK2552" s="39">
        <v>35351712.899999999</v>
      </c>
      <c r="AL2552" s="39">
        <v>15445785</v>
      </c>
      <c r="AM2552" s="39">
        <v>0</v>
      </c>
      <c r="AN2552" s="39">
        <v>0</v>
      </c>
      <c r="AO2552" s="39">
        <v>56556992</v>
      </c>
      <c r="AP2552" s="39">
        <v>0</v>
      </c>
      <c r="AQ2552" s="39">
        <v>191964562</v>
      </c>
      <c r="AR2552" s="39">
        <v>74275660</v>
      </c>
      <c r="AS2552" s="39">
        <v>117688902</v>
      </c>
      <c r="AT2552" s="39">
        <v>191964562</v>
      </c>
      <c r="AU2552" s="39">
        <v>126503795</v>
      </c>
      <c r="AV2552" s="39">
        <v>8903775</v>
      </c>
      <c r="AW2552" s="39">
        <v>56556992</v>
      </c>
      <c r="AX2552" s="39">
        <v>0</v>
      </c>
      <c r="AY2552" s="39">
        <v>0</v>
      </c>
      <c r="AZ2552" s="39">
        <v>0</v>
      </c>
      <c r="BA2552" s="39">
        <v>0</v>
      </c>
      <c r="BB2552" s="39">
        <v>0</v>
      </c>
      <c r="BC2552" s="39">
        <v>0</v>
      </c>
      <c r="BD2552" s="39">
        <v>0</v>
      </c>
      <c r="BE2552" s="39">
        <v>0</v>
      </c>
      <c r="BF2552" s="39">
        <v>31873333</v>
      </c>
      <c r="BG2552" s="39">
        <v>0</v>
      </c>
      <c r="BH2552" s="39">
        <v>31873333</v>
      </c>
      <c r="BI2552" s="39">
        <v>0</v>
      </c>
    </row>
    <row r="2553" spans="1:61" ht="14.25" x14ac:dyDescent="0.2">
      <c r="A2553" s="25">
        <f t="shared" si="39"/>
        <v>2547</v>
      </c>
      <c r="B2553" s="36">
        <v>12523</v>
      </c>
      <c r="C2553" s="37" t="s">
        <v>14039</v>
      </c>
      <c r="D2553" s="37" t="s">
        <v>14040</v>
      </c>
      <c r="E2553" s="37" t="s">
        <v>14041</v>
      </c>
      <c r="F2553" s="37" t="s">
        <v>31</v>
      </c>
      <c r="G2553" s="38">
        <v>6492</v>
      </c>
      <c r="H2553" s="37" t="s">
        <v>1341</v>
      </c>
      <c r="I2553" s="37" t="s">
        <v>14042</v>
      </c>
      <c r="J2553" s="37" t="s">
        <v>34</v>
      </c>
      <c r="K2553" s="37" t="s">
        <v>581</v>
      </c>
      <c r="L2553" s="37" t="s">
        <v>14043</v>
      </c>
      <c r="M2553" s="36">
        <v>6906601</v>
      </c>
      <c r="N2553" s="37" t="s">
        <v>14044</v>
      </c>
      <c r="O2553" s="36">
        <v>3</v>
      </c>
      <c r="P2553" s="36">
        <v>596</v>
      </c>
      <c r="Q2553" s="36">
        <v>3</v>
      </c>
      <c r="R2553" s="39">
        <v>1415811938.45</v>
      </c>
      <c r="S2553" s="39">
        <v>7149879.4500000002</v>
      </c>
      <c r="T2553" s="39">
        <v>0</v>
      </c>
      <c r="U2553" s="39">
        <v>0</v>
      </c>
      <c r="V2553" s="39">
        <v>1248675814</v>
      </c>
      <c r="W2553" s="39">
        <v>158824045</v>
      </c>
      <c r="X2553" s="39">
        <v>0</v>
      </c>
      <c r="Y2553" s="39">
        <v>0</v>
      </c>
      <c r="Z2553" s="39">
        <v>1162200</v>
      </c>
      <c r="AA2553" s="39">
        <v>1179014502.75</v>
      </c>
      <c r="AB2553" s="39">
        <v>0</v>
      </c>
      <c r="AC2553" s="39">
        <v>181413313</v>
      </c>
      <c r="AD2553" s="39">
        <v>993544673.27999997</v>
      </c>
      <c r="AE2553" s="39">
        <v>0</v>
      </c>
      <c r="AF2553" s="39">
        <v>2562036.4700000002</v>
      </c>
      <c r="AG2553" s="39">
        <v>1494480</v>
      </c>
      <c r="AH2553" s="39">
        <v>0</v>
      </c>
      <c r="AI2553" s="39">
        <v>236797435.69999999</v>
      </c>
      <c r="AJ2553" s="39">
        <v>228504400</v>
      </c>
      <c r="AK2553" s="39">
        <v>226004400</v>
      </c>
      <c r="AL2553" s="39">
        <v>2221033.19</v>
      </c>
      <c r="AM2553" s="39">
        <v>0</v>
      </c>
      <c r="AN2553" s="39">
        <v>0</v>
      </c>
      <c r="AO2553" s="39">
        <v>7550384.5099999998</v>
      </c>
      <c r="AP2553" s="39">
        <v>-1478382</v>
      </c>
      <c r="AQ2553" s="39">
        <v>58387504.509999998</v>
      </c>
      <c r="AR2553" s="39">
        <v>48435220</v>
      </c>
      <c r="AS2553" s="39">
        <v>9952284.5099999998</v>
      </c>
      <c r="AT2553" s="39">
        <v>58387504.509999998</v>
      </c>
      <c r="AU2553" s="39">
        <v>29854025</v>
      </c>
      <c r="AV2553" s="39">
        <v>20983095</v>
      </c>
      <c r="AW2553" s="39">
        <v>7550384.5099999998</v>
      </c>
      <c r="AX2553" s="39">
        <v>0</v>
      </c>
      <c r="AY2553" s="39">
        <v>0</v>
      </c>
      <c r="AZ2553" s="39">
        <v>0</v>
      </c>
      <c r="BA2553" s="39">
        <v>0</v>
      </c>
      <c r="BB2553" s="39">
        <v>0</v>
      </c>
      <c r="BC2553" s="39">
        <v>0</v>
      </c>
      <c r="BD2553" s="39">
        <v>0</v>
      </c>
      <c r="BE2553" s="39">
        <v>0</v>
      </c>
      <c r="BF2553" s="39">
        <v>0</v>
      </c>
      <c r="BG2553" s="39">
        <v>0</v>
      </c>
      <c r="BH2553" s="39">
        <v>0</v>
      </c>
      <c r="BI2553" s="39">
        <v>0</v>
      </c>
    </row>
    <row r="2554" spans="1:61" ht="14.25" x14ac:dyDescent="0.2">
      <c r="A2554" s="25">
        <f t="shared" si="39"/>
        <v>2548</v>
      </c>
      <c r="B2554" s="36">
        <v>12526</v>
      </c>
      <c r="C2554" s="37" t="s">
        <v>4401</v>
      </c>
      <c r="D2554" s="37" t="s">
        <v>4402</v>
      </c>
      <c r="E2554" s="37" t="s">
        <v>4403</v>
      </c>
      <c r="F2554" s="37" t="s">
        <v>28</v>
      </c>
      <c r="G2554" s="38">
        <v>6492</v>
      </c>
      <c r="H2554" s="37" t="s">
        <v>1341</v>
      </c>
      <c r="I2554" s="37" t="s">
        <v>4404</v>
      </c>
      <c r="J2554" s="37" t="s">
        <v>854</v>
      </c>
      <c r="K2554" s="37" t="s">
        <v>4405</v>
      </c>
      <c r="L2554" s="37" t="s">
        <v>4406</v>
      </c>
      <c r="M2554" s="36">
        <v>5768779</v>
      </c>
      <c r="N2554" s="37" t="s">
        <v>4407</v>
      </c>
      <c r="O2554" s="36">
        <v>2</v>
      </c>
      <c r="P2554" s="36">
        <v>856</v>
      </c>
      <c r="Q2554" s="36">
        <v>7</v>
      </c>
      <c r="R2554" s="39">
        <v>15799670204.719999</v>
      </c>
      <c r="S2554" s="39">
        <v>3294326711.7199998</v>
      </c>
      <c r="T2554" s="39">
        <v>1755305500</v>
      </c>
      <c r="U2554" s="39">
        <v>0</v>
      </c>
      <c r="V2554" s="39">
        <v>10235967577</v>
      </c>
      <c r="W2554" s="39">
        <v>333687047</v>
      </c>
      <c r="X2554" s="39">
        <v>161967129</v>
      </c>
      <c r="Y2554" s="39">
        <v>0</v>
      </c>
      <c r="Z2554" s="39">
        <v>18416240</v>
      </c>
      <c r="AA2554" s="39">
        <v>4146125051.7600002</v>
      </c>
      <c r="AB2554" s="39">
        <v>3834072850</v>
      </c>
      <c r="AC2554" s="39">
        <v>0</v>
      </c>
      <c r="AD2554" s="39">
        <v>81593892</v>
      </c>
      <c r="AE2554" s="39">
        <v>0</v>
      </c>
      <c r="AF2554" s="39">
        <v>180999794.75999999</v>
      </c>
      <c r="AG2554" s="39">
        <v>49458515</v>
      </c>
      <c r="AH2554" s="39">
        <v>0</v>
      </c>
      <c r="AI2554" s="39">
        <v>11653545152.959999</v>
      </c>
      <c r="AJ2554" s="39">
        <v>11204933315</v>
      </c>
      <c r="AK2554" s="39">
        <v>9204933315</v>
      </c>
      <c r="AL2554" s="39">
        <v>295263164.72000003</v>
      </c>
      <c r="AM2554" s="39">
        <v>887816.67</v>
      </c>
      <c r="AN2554" s="39">
        <v>1000000</v>
      </c>
      <c r="AO2554" s="39">
        <v>127600856.56999999</v>
      </c>
      <c r="AP2554" s="39">
        <v>23860000</v>
      </c>
      <c r="AQ2554" s="39">
        <v>552218542.46000004</v>
      </c>
      <c r="AR2554" s="39">
        <v>517226794</v>
      </c>
      <c r="AS2554" s="39">
        <v>34991748.460000001</v>
      </c>
      <c r="AT2554" s="39">
        <v>498137504.45999998</v>
      </c>
      <c r="AU2554" s="39">
        <v>300480912</v>
      </c>
      <c r="AV2554" s="39">
        <v>70055735.890000001</v>
      </c>
      <c r="AW2554" s="39">
        <v>127600856.56999999</v>
      </c>
      <c r="AX2554" s="39">
        <v>0</v>
      </c>
      <c r="AY2554" s="39">
        <v>54081038</v>
      </c>
      <c r="AZ2554" s="39">
        <v>54081038</v>
      </c>
      <c r="BA2554" s="39">
        <v>0</v>
      </c>
      <c r="BB2554" s="39">
        <v>41032288</v>
      </c>
      <c r="BC2554" s="39">
        <v>389662397</v>
      </c>
      <c r="BD2554" s="39">
        <v>41032288</v>
      </c>
      <c r="BE2554" s="39">
        <v>389662397</v>
      </c>
      <c r="BF2554" s="39">
        <v>0</v>
      </c>
      <c r="BG2554" s="39">
        <v>0</v>
      </c>
      <c r="BH2554" s="39">
        <v>0</v>
      </c>
      <c r="BI2554" s="39">
        <v>0</v>
      </c>
    </row>
    <row r="2555" spans="1:61" ht="14.25" x14ac:dyDescent="0.2">
      <c r="A2555" s="25">
        <f t="shared" si="39"/>
        <v>2549</v>
      </c>
      <c r="B2555" s="36">
        <v>12527</v>
      </c>
      <c r="C2555" s="37" t="s">
        <v>14045</v>
      </c>
      <c r="D2555" s="37" t="s">
        <v>14046</v>
      </c>
      <c r="E2555" s="37" t="s">
        <v>14047</v>
      </c>
      <c r="F2555" s="37" t="s">
        <v>31</v>
      </c>
      <c r="G2555" s="38">
        <v>4620</v>
      </c>
      <c r="H2555" s="37" t="s">
        <v>1368</v>
      </c>
      <c r="I2555" s="37" t="s">
        <v>14048</v>
      </c>
      <c r="J2555" s="37" t="s">
        <v>32</v>
      </c>
      <c r="K2555" s="37" t="s">
        <v>33</v>
      </c>
      <c r="L2555" s="37" t="s">
        <v>14049</v>
      </c>
      <c r="M2555" s="36">
        <v>3529711</v>
      </c>
      <c r="N2555" s="37" t="s">
        <v>14050</v>
      </c>
      <c r="O2555" s="36">
        <v>3</v>
      </c>
      <c r="P2555" s="36">
        <v>65</v>
      </c>
      <c r="Q2555" s="36">
        <v>4</v>
      </c>
      <c r="R2555" s="39">
        <v>2810028371</v>
      </c>
      <c r="S2555" s="39">
        <v>342678567</v>
      </c>
      <c r="T2555" s="39">
        <v>16950000</v>
      </c>
      <c r="U2555" s="39">
        <v>1478365420</v>
      </c>
      <c r="V2555" s="39">
        <v>0</v>
      </c>
      <c r="W2555" s="39">
        <v>613625121</v>
      </c>
      <c r="X2555" s="39">
        <v>291182094</v>
      </c>
      <c r="Y2555" s="39">
        <v>0</v>
      </c>
      <c r="Z2555" s="39">
        <v>67227169</v>
      </c>
      <c r="AA2555" s="39">
        <v>2182871177</v>
      </c>
      <c r="AB2555" s="39">
        <v>0</v>
      </c>
      <c r="AC2555" s="39">
        <v>210156552</v>
      </c>
      <c r="AD2555" s="39">
        <v>539827798</v>
      </c>
      <c r="AE2555" s="39">
        <v>0</v>
      </c>
      <c r="AF2555" s="39">
        <v>0</v>
      </c>
      <c r="AG2555" s="39">
        <v>1432886827</v>
      </c>
      <c r="AH2555" s="39">
        <v>0</v>
      </c>
      <c r="AI2555" s="39">
        <v>627157194</v>
      </c>
      <c r="AJ2555" s="39">
        <v>523124794</v>
      </c>
      <c r="AK2555" s="39">
        <v>519624794</v>
      </c>
      <c r="AL2555" s="39">
        <v>158724372</v>
      </c>
      <c r="AM2555" s="39">
        <v>36233565</v>
      </c>
      <c r="AN2555" s="39">
        <v>0</v>
      </c>
      <c r="AO2555" s="39">
        <v>-50006221</v>
      </c>
      <c r="AP2555" s="39">
        <v>48618629</v>
      </c>
      <c r="AQ2555" s="39">
        <v>54018060469</v>
      </c>
      <c r="AR2555" s="39">
        <v>54018060469</v>
      </c>
      <c r="AS2555" s="39">
        <v>0</v>
      </c>
      <c r="AT2555" s="39">
        <v>129201817</v>
      </c>
      <c r="AU2555" s="39">
        <v>164369739</v>
      </c>
      <c r="AV2555" s="39">
        <v>14838299</v>
      </c>
      <c r="AW2555" s="39">
        <v>-50006221</v>
      </c>
      <c r="AX2555" s="39">
        <v>0</v>
      </c>
      <c r="AY2555" s="39">
        <v>53888858652</v>
      </c>
      <c r="AZ2555" s="39">
        <v>0</v>
      </c>
      <c r="BA2555" s="39">
        <v>53888858652</v>
      </c>
      <c r="BB2555" s="39">
        <v>0</v>
      </c>
      <c r="BC2555" s="39">
        <v>0</v>
      </c>
      <c r="BD2555" s="39">
        <v>0</v>
      </c>
      <c r="BE2555" s="39">
        <v>0</v>
      </c>
      <c r="BF2555" s="39">
        <v>0</v>
      </c>
      <c r="BG2555" s="39">
        <v>0</v>
      </c>
      <c r="BH2555" s="39">
        <v>0</v>
      </c>
      <c r="BI2555" s="39">
        <v>0</v>
      </c>
    </row>
    <row r="2556" spans="1:61" ht="14.25" x14ac:dyDescent="0.2">
      <c r="A2556" s="25">
        <f t="shared" si="39"/>
        <v>2550</v>
      </c>
      <c r="B2556" s="36">
        <v>12535</v>
      </c>
      <c r="C2556" s="37" t="s">
        <v>14051</v>
      </c>
      <c r="D2556" s="37" t="s">
        <v>14052</v>
      </c>
      <c r="E2556" s="37" t="s">
        <v>14053</v>
      </c>
      <c r="F2556" s="37" t="s">
        <v>31</v>
      </c>
      <c r="G2556" s="38">
        <v>6492</v>
      </c>
      <c r="H2556" s="37" t="s">
        <v>1341</v>
      </c>
      <c r="I2556" s="37" t="s">
        <v>14054</v>
      </c>
      <c r="J2556" s="37" t="s">
        <v>148</v>
      </c>
      <c r="K2556" s="37" t="s">
        <v>790</v>
      </c>
      <c r="L2556" s="37" t="s">
        <v>14055</v>
      </c>
      <c r="M2556" s="40"/>
      <c r="N2556" s="37" t="s">
        <v>14056</v>
      </c>
      <c r="O2556" s="36">
        <v>3</v>
      </c>
      <c r="P2556" s="36">
        <v>233</v>
      </c>
      <c r="Q2556" s="36">
        <v>1</v>
      </c>
      <c r="R2556" s="39">
        <v>850042471.11000001</v>
      </c>
      <c r="S2556" s="39">
        <v>148992565.71000001</v>
      </c>
      <c r="T2556" s="39">
        <v>0</v>
      </c>
      <c r="U2556" s="39">
        <v>0</v>
      </c>
      <c r="V2556" s="39">
        <v>684079037.39999998</v>
      </c>
      <c r="W2556" s="39">
        <v>14250868</v>
      </c>
      <c r="X2556" s="39">
        <v>2720000</v>
      </c>
      <c r="Y2556" s="39">
        <v>0</v>
      </c>
      <c r="Z2556" s="39">
        <v>0</v>
      </c>
      <c r="AA2556" s="39">
        <v>17926319.129999999</v>
      </c>
      <c r="AB2556" s="39">
        <v>0</v>
      </c>
      <c r="AC2556" s="39">
        <v>0</v>
      </c>
      <c r="AD2556" s="39">
        <v>4420476</v>
      </c>
      <c r="AE2556" s="39">
        <v>0</v>
      </c>
      <c r="AF2556" s="39">
        <v>8040961.1299999999</v>
      </c>
      <c r="AG2556" s="39">
        <v>5464882</v>
      </c>
      <c r="AH2556" s="39">
        <v>0</v>
      </c>
      <c r="AI2556" s="39">
        <v>832116151.27999997</v>
      </c>
      <c r="AJ2556" s="39">
        <v>796973853.30999994</v>
      </c>
      <c r="AK2556" s="39">
        <v>776270953.30999994</v>
      </c>
      <c r="AL2556" s="39">
        <v>20712661.77</v>
      </c>
      <c r="AM2556" s="39">
        <v>4741703.41</v>
      </c>
      <c r="AN2556" s="39">
        <v>0</v>
      </c>
      <c r="AO2556" s="39">
        <v>9687932.7899999991</v>
      </c>
      <c r="AP2556" s="39">
        <v>0</v>
      </c>
      <c r="AQ2556" s="39">
        <v>51153318.090000004</v>
      </c>
      <c r="AR2556" s="39">
        <v>41870631</v>
      </c>
      <c r="AS2556" s="39">
        <v>9282687.0899999999</v>
      </c>
      <c r="AT2556" s="39">
        <v>51153318.090000004</v>
      </c>
      <c r="AU2556" s="39">
        <v>40048013.409999996</v>
      </c>
      <c r="AV2556" s="39">
        <v>1417371.89</v>
      </c>
      <c r="AW2556" s="39">
        <v>9687932.7899999991</v>
      </c>
      <c r="AX2556" s="39">
        <v>0</v>
      </c>
      <c r="AY2556" s="39">
        <v>0</v>
      </c>
      <c r="AZ2556" s="39">
        <v>0</v>
      </c>
      <c r="BA2556" s="39">
        <v>0</v>
      </c>
      <c r="BB2556" s="39">
        <v>16117</v>
      </c>
      <c r="BC2556" s="39">
        <v>0</v>
      </c>
      <c r="BD2556" s="39">
        <v>16117</v>
      </c>
      <c r="BE2556" s="39">
        <v>0</v>
      </c>
      <c r="BF2556" s="39">
        <v>687451208</v>
      </c>
      <c r="BG2556" s="39">
        <v>0</v>
      </c>
      <c r="BH2556" s="39">
        <v>687451208</v>
      </c>
      <c r="BI2556" s="39">
        <v>0</v>
      </c>
    </row>
    <row r="2557" spans="1:61" ht="14.25" x14ac:dyDescent="0.2">
      <c r="A2557" s="25">
        <f t="shared" si="39"/>
        <v>2551</v>
      </c>
      <c r="B2557" s="36">
        <v>12537</v>
      </c>
      <c r="C2557" s="37" t="s">
        <v>14057</v>
      </c>
      <c r="D2557" s="37" t="s">
        <v>14058</v>
      </c>
      <c r="E2557" s="37" t="s">
        <v>14059</v>
      </c>
      <c r="F2557" s="37" t="s">
        <v>28</v>
      </c>
      <c r="G2557" s="38">
        <v>6492</v>
      </c>
      <c r="H2557" s="37" t="s">
        <v>1341</v>
      </c>
      <c r="I2557" s="37" t="s">
        <v>14060</v>
      </c>
      <c r="J2557" s="37" t="s">
        <v>29</v>
      </c>
      <c r="K2557" s="37" t="s">
        <v>30</v>
      </c>
      <c r="L2557" s="37" t="s">
        <v>14061</v>
      </c>
      <c r="M2557" s="36">
        <v>4227500</v>
      </c>
      <c r="N2557" s="37" t="s">
        <v>14062</v>
      </c>
      <c r="O2557" s="36">
        <v>3</v>
      </c>
      <c r="P2557" s="36">
        <v>126</v>
      </c>
      <c r="Q2557" s="36">
        <v>1</v>
      </c>
      <c r="R2557" s="39">
        <v>1162803590.8800001</v>
      </c>
      <c r="S2557" s="39">
        <v>64960582.520000003</v>
      </c>
      <c r="T2557" s="39">
        <v>143100917.96000001</v>
      </c>
      <c r="U2557" s="39">
        <v>0</v>
      </c>
      <c r="V2557" s="39">
        <v>935327894.39999998</v>
      </c>
      <c r="W2557" s="39">
        <v>19414196</v>
      </c>
      <c r="X2557" s="39">
        <v>0</v>
      </c>
      <c r="Y2557" s="39">
        <v>0</v>
      </c>
      <c r="Z2557" s="39">
        <v>0</v>
      </c>
      <c r="AA2557" s="39">
        <v>581714131.95000005</v>
      </c>
      <c r="AB2557" s="39">
        <v>512505844</v>
      </c>
      <c r="AC2557" s="39">
        <v>0</v>
      </c>
      <c r="AD2557" s="39">
        <v>63430057</v>
      </c>
      <c r="AE2557" s="39">
        <v>0</v>
      </c>
      <c r="AF2557" s="39">
        <v>3722834.95</v>
      </c>
      <c r="AG2557" s="39">
        <v>2055396</v>
      </c>
      <c r="AH2557" s="39">
        <v>0</v>
      </c>
      <c r="AI2557" s="39">
        <v>581089458.92999995</v>
      </c>
      <c r="AJ2557" s="39">
        <v>129659639</v>
      </c>
      <c r="AK2557" s="39">
        <v>121378479</v>
      </c>
      <c r="AL2557" s="39">
        <v>17126726.920000002</v>
      </c>
      <c r="AM2557" s="39">
        <v>0</v>
      </c>
      <c r="AN2557" s="39">
        <v>463852565</v>
      </c>
      <c r="AO2557" s="39">
        <v>-13043181.310000001</v>
      </c>
      <c r="AP2557" s="39">
        <v>0</v>
      </c>
      <c r="AQ2557" s="39">
        <v>53154334.979999997</v>
      </c>
      <c r="AR2557" s="39">
        <v>47681523</v>
      </c>
      <c r="AS2557" s="39">
        <v>5472811.9800000004</v>
      </c>
      <c r="AT2557" s="39">
        <v>53154334.979999997</v>
      </c>
      <c r="AU2557" s="39">
        <v>65174194.289999999</v>
      </c>
      <c r="AV2557" s="39">
        <v>1023322</v>
      </c>
      <c r="AW2557" s="39">
        <v>-13043181.310000001</v>
      </c>
      <c r="AX2557" s="39">
        <v>0</v>
      </c>
      <c r="AY2557" s="39">
        <v>0</v>
      </c>
      <c r="AZ2557" s="39">
        <v>0</v>
      </c>
      <c r="BA2557" s="39">
        <v>0</v>
      </c>
      <c r="BB2557" s="39">
        <v>8490099</v>
      </c>
      <c r="BC2557" s="39">
        <v>53037177</v>
      </c>
      <c r="BD2557" s="39">
        <v>8490099</v>
      </c>
      <c r="BE2557" s="39">
        <v>53037177</v>
      </c>
      <c r="BF2557" s="39">
        <v>947194040</v>
      </c>
      <c r="BG2557" s="39">
        <v>0</v>
      </c>
      <c r="BH2557" s="39">
        <v>0</v>
      </c>
      <c r="BI2557" s="39">
        <v>947194040</v>
      </c>
    </row>
    <row r="2558" spans="1:61" ht="14.25" x14ac:dyDescent="0.2">
      <c r="A2558" s="25">
        <f t="shared" si="39"/>
        <v>2552</v>
      </c>
      <c r="B2558" s="36">
        <v>12538</v>
      </c>
      <c r="C2558" s="37" t="s">
        <v>14063</v>
      </c>
      <c r="D2558" s="37" t="s">
        <v>14064</v>
      </c>
      <c r="E2558" s="37" t="s">
        <v>14065</v>
      </c>
      <c r="F2558" s="37" t="s">
        <v>28</v>
      </c>
      <c r="G2558" s="38">
        <v>6492</v>
      </c>
      <c r="H2558" s="37" t="s">
        <v>1341</v>
      </c>
      <c r="I2558" s="37" t="s">
        <v>14066</v>
      </c>
      <c r="J2558" s="37" t="s">
        <v>659</v>
      </c>
      <c r="K2558" s="37" t="s">
        <v>660</v>
      </c>
      <c r="L2558" s="37" t="s">
        <v>14067</v>
      </c>
      <c r="M2558" s="36">
        <v>4207580</v>
      </c>
      <c r="N2558" s="37" t="s">
        <v>14068</v>
      </c>
      <c r="O2558" s="36">
        <v>3</v>
      </c>
      <c r="P2558" s="36">
        <v>391</v>
      </c>
      <c r="Q2558" s="36">
        <v>2</v>
      </c>
      <c r="R2558" s="39">
        <v>2217423906.6999998</v>
      </c>
      <c r="S2558" s="39">
        <v>102869545.89</v>
      </c>
      <c r="T2558" s="39">
        <v>166043842.81</v>
      </c>
      <c r="U2558" s="39">
        <v>0</v>
      </c>
      <c r="V2558" s="39">
        <v>1796475427</v>
      </c>
      <c r="W2558" s="39">
        <v>150257713</v>
      </c>
      <c r="X2558" s="39">
        <v>1777378</v>
      </c>
      <c r="Y2558" s="39">
        <v>0</v>
      </c>
      <c r="Z2558" s="39">
        <v>0</v>
      </c>
      <c r="AA2558" s="39">
        <v>1410719197.0599999</v>
      </c>
      <c r="AB2558" s="39">
        <v>1378419299.0599999</v>
      </c>
      <c r="AC2558" s="39">
        <v>0</v>
      </c>
      <c r="AD2558" s="39">
        <v>2281474</v>
      </c>
      <c r="AE2558" s="39">
        <v>0</v>
      </c>
      <c r="AF2558" s="39">
        <v>26136928</v>
      </c>
      <c r="AG2558" s="39">
        <v>3881496</v>
      </c>
      <c r="AH2558" s="39">
        <v>0</v>
      </c>
      <c r="AI2558" s="39">
        <v>806704709.63999999</v>
      </c>
      <c r="AJ2558" s="39">
        <v>539667111.01999998</v>
      </c>
      <c r="AK2558" s="39">
        <v>537667111.01999998</v>
      </c>
      <c r="AL2558" s="39">
        <v>132414295.20999999</v>
      </c>
      <c r="AM2558" s="39">
        <v>0</v>
      </c>
      <c r="AN2558" s="39">
        <v>65000000</v>
      </c>
      <c r="AO2558" s="39">
        <v>69623303.409999996</v>
      </c>
      <c r="AP2558" s="39">
        <v>0</v>
      </c>
      <c r="AQ2558" s="39">
        <v>128402706.26000001</v>
      </c>
      <c r="AR2558" s="39">
        <v>124550420</v>
      </c>
      <c r="AS2558" s="39">
        <v>3852286.26</v>
      </c>
      <c r="AT2558" s="39">
        <v>128402706.26000001</v>
      </c>
      <c r="AU2558" s="39">
        <v>56266586</v>
      </c>
      <c r="AV2558" s="39">
        <v>2512816.85</v>
      </c>
      <c r="AW2558" s="39">
        <v>69623303.409999996</v>
      </c>
      <c r="AX2558" s="39">
        <v>0</v>
      </c>
      <c r="AY2558" s="39">
        <v>0</v>
      </c>
      <c r="AZ2558" s="39">
        <v>0</v>
      </c>
      <c r="BA2558" s="39">
        <v>0</v>
      </c>
      <c r="BB2558" s="39">
        <v>0</v>
      </c>
      <c r="BC2558" s="39">
        <v>0</v>
      </c>
      <c r="BD2558" s="39">
        <v>0</v>
      </c>
      <c r="BE2558" s="39">
        <v>0</v>
      </c>
      <c r="BF2558" s="39">
        <v>0</v>
      </c>
      <c r="BG2558" s="39">
        <v>0</v>
      </c>
      <c r="BH2558" s="39">
        <v>0</v>
      </c>
      <c r="BI2558" s="39">
        <v>0</v>
      </c>
    </row>
    <row r="2559" spans="1:61" ht="14.25" x14ac:dyDescent="0.2">
      <c r="A2559" s="25">
        <f t="shared" si="39"/>
        <v>2553</v>
      </c>
      <c r="B2559" s="36">
        <v>12542</v>
      </c>
      <c r="C2559" s="37" t="s">
        <v>14069</v>
      </c>
      <c r="D2559" s="37" t="s">
        <v>14070</v>
      </c>
      <c r="E2559" s="37" t="s">
        <v>14071</v>
      </c>
      <c r="F2559" s="37" t="s">
        <v>31</v>
      </c>
      <c r="G2559" s="38">
        <v>6492</v>
      </c>
      <c r="H2559" s="37" t="s">
        <v>1341</v>
      </c>
      <c r="I2559" s="37" t="s">
        <v>14072</v>
      </c>
      <c r="J2559" s="37" t="s">
        <v>29</v>
      </c>
      <c r="K2559" s="37" t="s">
        <v>30</v>
      </c>
      <c r="L2559" s="37" t="s">
        <v>14073</v>
      </c>
      <c r="M2559" s="36">
        <v>7033540</v>
      </c>
      <c r="N2559" s="37" t="s">
        <v>14074</v>
      </c>
      <c r="O2559" s="36">
        <v>3</v>
      </c>
      <c r="P2559" s="36">
        <v>643</v>
      </c>
      <c r="Q2559" s="36">
        <v>1</v>
      </c>
      <c r="R2559" s="39">
        <v>206585700.03</v>
      </c>
      <c r="S2559" s="39">
        <v>33095018.640000001</v>
      </c>
      <c r="T2559" s="39">
        <v>71516431.390000001</v>
      </c>
      <c r="U2559" s="39">
        <v>0</v>
      </c>
      <c r="V2559" s="39">
        <v>0</v>
      </c>
      <c r="W2559" s="39">
        <v>98922357</v>
      </c>
      <c r="X2559" s="39">
        <v>3051893</v>
      </c>
      <c r="Y2559" s="39">
        <v>0</v>
      </c>
      <c r="Z2559" s="39">
        <v>0</v>
      </c>
      <c r="AA2559" s="39">
        <v>63127626.280000001</v>
      </c>
      <c r="AB2559" s="39">
        <v>0</v>
      </c>
      <c r="AC2559" s="39">
        <v>0</v>
      </c>
      <c r="AD2559" s="39">
        <v>61893531.780000001</v>
      </c>
      <c r="AE2559" s="39">
        <v>0</v>
      </c>
      <c r="AF2559" s="39">
        <v>261794.5</v>
      </c>
      <c r="AG2559" s="39">
        <v>972300</v>
      </c>
      <c r="AH2559" s="39">
        <v>0</v>
      </c>
      <c r="AI2559" s="39">
        <v>143458073.75</v>
      </c>
      <c r="AJ2559" s="39">
        <v>54174843</v>
      </c>
      <c r="AK2559" s="39">
        <v>44174843</v>
      </c>
      <c r="AL2559" s="39">
        <v>40051323.829999998</v>
      </c>
      <c r="AM2559" s="39">
        <v>37764000.960000001</v>
      </c>
      <c r="AN2559" s="39">
        <v>0</v>
      </c>
      <c r="AO2559" s="39">
        <v>11467905.960000001</v>
      </c>
      <c r="AP2559" s="39">
        <v>0</v>
      </c>
      <c r="AQ2559" s="39">
        <v>39872829.049999997</v>
      </c>
      <c r="AR2559" s="39">
        <v>38660958</v>
      </c>
      <c r="AS2559" s="39">
        <v>1211871.05</v>
      </c>
      <c r="AT2559" s="39">
        <v>39872829.049999997</v>
      </c>
      <c r="AU2559" s="39">
        <v>24857601.120000001</v>
      </c>
      <c r="AV2559" s="39">
        <v>3547321.97</v>
      </c>
      <c r="AW2559" s="39">
        <v>11467905.960000001</v>
      </c>
      <c r="AX2559" s="39">
        <v>0</v>
      </c>
      <c r="AY2559" s="39">
        <v>0</v>
      </c>
      <c r="AZ2559" s="39">
        <v>0</v>
      </c>
      <c r="BA2559" s="39">
        <v>0</v>
      </c>
      <c r="BB2559" s="39">
        <v>0</v>
      </c>
      <c r="BC2559" s="39">
        <v>0</v>
      </c>
      <c r="BD2559" s="39">
        <v>0</v>
      </c>
      <c r="BE2559" s="39">
        <v>0</v>
      </c>
      <c r="BF2559" s="39">
        <v>1340328788</v>
      </c>
      <c r="BG2559" s="39">
        <v>10000000</v>
      </c>
      <c r="BH2559" s="39">
        <v>1340328788</v>
      </c>
      <c r="BI2559" s="39">
        <v>10000000</v>
      </c>
    </row>
    <row r="2560" spans="1:61" ht="14.25" x14ac:dyDescent="0.2">
      <c r="A2560" s="25">
        <f t="shared" si="39"/>
        <v>2554</v>
      </c>
      <c r="B2560" s="36">
        <v>12562</v>
      </c>
      <c r="C2560" s="37" t="s">
        <v>14075</v>
      </c>
      <c r="D2560" s="37" t="s">
        <v>14076</v>
      </c>
      <c r="E2560" s="37" t="s">
        <v>14077</v>
      </c>
      <c r="F2560" s="37" t="s">
        <v>31</v>
      </c>
      <c r="G2560" s="38">
        <v>6492</v>
      </c>
      <c r="H2560" s="37" t="s">
        <v>1341</v>
      </c>
      <c r="I2560" s="37" t="s">
        <v>14078</v>
      </c>
      <c r="J2560" s="37" t="s">
        <v>37</v>
      </c>
      <c r="K2560" s="37" t="s">
        <v>102</v>
      </c>
      <c r="L2560" s="37" t="s">
        <v>14079</v>
      </c>
      <c r="M2560" s="36">
        <v>6291522</v>
      </c>
      <c r="N2560" s="37" t="s">
        <v>14080</v>
      </c>
      <c r="O2560" s="36">
        <v>3</v>
      </c>
      <c r="P2560" s="36">
        <v>20</v>
      </c>
      <c r="Q2560" s="36">
        <v>2</v>
      </c>
      <c r="R2560" s="39">
        <v>110319988.67</v>
      </c>
      <c r="S2560" s="39">
        <v>96756056.25</v>
      </c>
      <c r="T2560" s="39">
        <v>0</v>
      </c>
      <c r="U2560" s="39">
        <v>0</v>
      </c>
      <c r="V2560" s="39">
        <v>0</v>
      </c>
      <c r="W2560" s="39">
        <v>13563932.42</v>
      </c>
      <c r="X2560" s="39">
        <v>0</v>
      </c>
      <c r="Y2560" s="39">
        <v>0</v>
      </c>
      <c r="Z2560" s="39">
        <v>0</v>
      </c>
      <c r="AA2560" s="39">
        <v>74211031.239999995</v>
      </c>
      <c r="AB2560" s="39">
        <v>0</v>
      </c>
      <c r="AC2560" s="39">
        <v>0</v>
      </c>
      <c r="AD2560" s="39">
        <v>66143172.369999997</v>
      </c>
      <c r="AE2560" s="39">
        <v>0</v>
      </c>
      <c r="AF2560" s="39">
        <v>8067858.8700000001</v>
      </c>
      <c r="AG2560" s="39">
        <v>0</v>
      </c>
      <c r="AH2560" s="39">
        <v>0</v>
      </c>
      <c r="AI2560" s="39">
        <v>36108957.43</v>
      </c>
      <c r="AJ2560" s="39">
        <v>18377661.399999999</v>
      </c>
      <c r="AK2560" s="39">
        <v>0</v>
      </c>
      <c r="AL2560" s="39">
        <v>10875435.640000001</v>
      </c>
      <c r="AM2560" s="39">
        <v>0</v>
      </c>
      <c r="AN2560" s="39">
        <v>0</v>
      </c>
      <c r="AO2560" s="39">
        <v>6855860.3899999997</v>
      </c>
      <c r="AP2560" s="39">
        <v>0</v>
      </c>
      <c r="AQ2560" s="39">
        <v>12681497</v>
      </c>
      <c r="AR2560" s="39">
        <v>12680428</v>
      </c>
      <c r="AS2560" s="39">
        <v>1069</v>
      </c>
      <c r="AT2560" s="39">
        <v>12681497</v>
      </c>
      <c r="AU2560" s="39">
        <v>4819313</v>
      </c>
      <c r="AV2560" s="39">
        <v>1006323.61</v>
      </c>
      <c r="AW2560" s="39">
        <v>6855860.3899999997</v>
      </c>
      <c r="AX2560" s="39">
        <v>0</v>
      </c>
      <c r="AY2560" s="39">
        <v>0</v>
      </c>
      <c r="AZ2560" s="39">
        <v>0</v>
      </c>
      <c r="BA2560" s="39">
        <v>0</v>
      </c>
      <c r="BB2560" s="39">
        <v>0</v>
      </c>
      <c r="BC2560" s="39">
        <v>100294203</v>
      </c>
      <c r="BD2560" s="39">
        <v>0</v>
      </c>
      <c r="BE2560" s="39">
        <v>100294203</v>
      </c>
      <c r="BF2560" s="39">
        <v>100294203</v>
      </c>
      <c r="BG2560" s="39">
        <v>0</v>
      </c>
      <c r="BH2560" s="39">
        <v>0</v>
      </c>
      <c r="BI2560" s="39">
        <v>100294203</v>
      </c>
    </row>
    <row r="2561" spans="1:61" ht="14.25" x14ac:dyDescent="0.2">
      <c r="A2561" s="25">
        <f t="shared" si="39"/>
        <v>2555</v>
      </c>
      <c r="B2561" s="36">
        <v>12573</v>
      </c>
      <c r="C2561" s="37" t="s">
        <v>14081</v>
      </c>
      <c r="D2561" s="37" t="s">
        <v>14082</v>
      </c>
      <c r="E2561" s="37" t="s">
        <v>6370</v>
      </c>
      <c r="F2561" s="37" t="s">
        <v>31</v>
      </c>
      <c r="G2561" s="38">
        <v>9499</v>
      </c>
      <c r="H2561" s="37" t="s">
        <v>1348</v>
      </c>
      <c r="I2561" s="37" t="s">
        <v>14083</v>
      </c>
      <c r="J2561" s="37" t="s">
        <v>32</v>
      </c>
      <c r="K2561" s="37" t="s">
        <v>33</v>
      </c>
      <c r="L2561" s="37" t="s">
        <v>14084</v>
      </c>
      <c r="M2561" s="36">
        <v>2333359</v>
      </c>
      <c r="N2561" s="37" t="s">
        <v>14085</v>
      </c>
      <c r="O2561" s="36">
        <v>3</v>
      </c>
      <c r="P2561" s="36">
        <v>57</v>
      </c>
      <c r="Q2561" s="36">
        <v>1</v>
      </c>
      <c r="R2561" s="39">
        <v>1366774510.22</v>
      </c>
      <c r="S2561" s="39">
        <v>1238720.22</v>
      </c>
      <c r="T2561" s="39">
        <v>0</v>
      </c>
      <c r="U2561" s="39">
        <v>0</v>
      </c>
      <c r="V2561" s="39">
        <v>0</v>
      </c>
      <c r="W2561" s="39">
        <v>8410790</v>
      </c>
      <c r="X2561" s="39">
        <v>1357125000</v>
      </c>
      <c r="Y2561" s="39">
        <v>0</v>
      </c>
      <c r="Z2561" s="39">
        <v>0</v>
      </c>
      <c r="AA2561" s="39">
        <v>51525981.619999997</v>
      </c>
      <c r="AB2561" s="39">
        <v>0</v>
      </c>
      <c r="AC2561" s="39">
        <v>0</v>
      </c>
      <c r="AD2561" s="39">
        <v>50665857.619999997</v>
      </c>
      <c r="AE2561" s="39">
        <v>0</v>
      </c>
      <c r="AF2561" s="39">
        <v>0</v>
      </c>
      <c r="AG2561" s="39">
        <v>860124</v>
      </c>
      <c r="AH2561" s="39">
        <v>0</v>
      </c>
      <c r="AI2561" s="39">
        <v>1315248528.5999999</v>
      </c>
      <c r="AJ2561" s="39">
        <v>70056712</v>
      </c>
      <c r="AK2561" s="39">
        <v>60056712</v>
      </c>
      <c r="AL2561" s="39">
        <v>0</v>
      </c>
      <c r="AM2561" s="39">
        <v>0</v>
      </c>
      <c r="AN2561" s="39">
        <v>2007125000</v>
      </c>
      <c r="AO2561" s="39">
        <v>-3234576.18</v>
      </c>
      <c r="AP2561" s="39">
        <v>-99803832</v>
      </c>
      <c r="AQ2561" s="39">
        <v>50719641.060000002</v>
      </c>
      <c r="AR2561" s="39">
        <v>38044149</v>
      </c>
      <c r="AS2561" s="39">
        <v>12675492.060000001</v>
      </c>
      <c r="AT2561" s="39">
        <v>50719641.060000002</v>
      </c>
      <c r="AU2561" s="39">
        <v>53255388.219999999</v>
      </c>
      <c r="AV2561" s="39">
        <v>698829.02</v>
      </c>
      <c r="AW2561" s="39">
        <v>-3234576.18</v>
      </c>
      <c r="AX2561" s="39">
        <v>0</v>
      </c>
      <c r="AY2561" s="39">
        <v>0</v>
      </c>
      <c r="AZ2561" s="39">
        <v>0</v>
      </c>
      <c r="BA2561" s="39">
        <v>0</v>
      </c>
      <c r="BB2561" s="39">
        <v>0</v>
      </c>
      <c r="BC2561" s="39">
        <v>0</v>
      </c>
      <c r="BD2561" s="39">
        <v>0</v>
      </c>
      <c r="BE2561" s="39">
        <v>0</v>
      </c>
      <c r="BF2561" s="39">
        <v>0</v>
      </c>
      <c r="BG2561" s="39">
        <v>0</v>
      </c>
      <c r="BH2561" s="39">
        <v>0</v>
      </c>
      <c r="BI2561" s="39">
        <v>0</v>
      </c>
    </row>
    <row r="2562" spans="1:61" ht="14.25" x14ac:dyDescent="0.2">
      <c r="A2562" s="25">
        <f t="shared" si="39"/>
        <v>2556</v>
      </c>
      <c r="B2562" s="36">
        <v>12575</v>
      </c>
      <c r="C2562" s="37" t="s">
        <v>14086</v>
      </c>
      <c r="D2562" s="37" t="s">
        <v>14087</v>
      </c>
      <c r="E2562" s="37" t="s">
        <v>14088</v>
      </c>
      <c r="F2562" s="37" t="s">
        <v>40</v>
      </c>
      <c r="G2562" s="38">
        <v>9499</v>
      </c>
      <c r="H2562" s="37" t="s">
        <v>1348</v>
      </c>
      <c r="I2562" s="37" t="s">
        <v>14089</v>
      </c>
      <c r="J2562" s="37" t="s">
        <v>41</v>
      </c>
      <c r="K2562" s="37" t="s">
        <v>45</v>
      </c>
      <c r="L2562" s="37" t="s">
        <v>14090</v>
      </c>
      <c r="M2562" s="36">
        <v>5242301</v>
      </c>
      <c r="N2562" s="37" t="s">
        <v>14091</v>
      </c>
      <c r="O2562" s="36">
        <v>3</v>
      </c>
      <c r="P2562" s="36">
        <v>22</v>
      </c>
      <c r="Q2562" s="40"/>
      <c r="R2562" s="39">
        <v>73079415.859999999</v>
      </c>
      <c r="S2562" s="39">
        <v>5164619.8600000003</v>
      </c>
      <c r="T2562" s="39">
        <v>0</v>
      </c>
      <c r="U2562" s="39">
        <v>0</v>
      </c>
      <c r="V2562" s="39">
        <v>0</v>
      </c>
      <c r="W2562" s="39">
        <v>63000796</v>
      </c>
      <c r="X2562" s="39">
        <v>4914000</v>
      </c>
      <c r="Y2562" s="39">
        <v>0</v>
      </c>
      <c r="Z2562" s="39">
        <v>0</v>
      </c>
      <c r="AA2562" s="39">
        <v>20235598</v>
      </c>
      <c r="AB2562" s="39">
        <v>0</v>
      </c>
      <c r="AC2562" s="39">
        <v>0</v>
      </c>
      <c r="AD2562" s="39">
        <v>4378945</v>
      </c>
      <c r="AE2562" s="39">
        <v>0</v>
      </c>
      <c r="AF2562" s="39">
        <v>0</v>
      </c>
      <c r="AG2562" s="39">
        <v>2047788</v>
      </c>
      <c r="AH2562" s="39">
        <v>13808865</v>
      </c>
      <c r="AI2562" s="39">
        <v>52843817.859999999</v>
      </c>
      <c r="AJ2562" s="39">
        <v>24407636</v>
      </c>
      <c r="AK2562" s="39">
        <v>22107636</v>
      </c>
      <c r="AL2562" s="39">
        <v>22146949</v>
      </c>
      <c r="AM2562" s="39">
        <v>0</v>
      </c>
      <c r="AN2562" s="39">
        <v>0</v>
      </c>
      <c r="AO2562" s="39">
        <v>1107222.8600000001</v>
      </c>
      <c r="AP2562" s="39">
        <v>0</v>
      </c>
      <c r="AQ2562" s="39">
        <v>16860428</v>
      </c>
      <c r="AR2562" s="39">
        <v>16860428</v>
      </c>
      <c r="AS2562" s="39">
        <v>0</v>
      </c>
      <c r="AT2562" s="39">
        <v>16860428</v>
      </c>
      <c r="AU2562" s="39">
        <v>15359648</v>
      </c>
      <c r="AV2562" s="39">
        <v>393557.14</v>
      </c>
      <c r="AW2562" s="39">
        <v>1107222.8600000001</v>
      </c>
      <c r="AX2562" s="39">
        <v>0</v>
      </c>
      <c r="AY2562" s="39">
        <v>0</v>
      </c>
      <c r="AZ2562" s="39">
        <v>0</v>
      </c>
      <c r="BA2562" s="39">
        <v>0</v>
      </c>
      <c r="BB2562" s="39">
        <v>0</v>
      </c>
      <c r="BC2562" s="39">
        <v>0</v>
      </c>
      <c r="BD2562" s="39">
        <v>0</v>
      </c>
      <c r="BE2562" s="39">
        <v>0</v>
      </c>
      <c r="BF2562" s="39">
        <v>0</v>
      </c>
      <c r="BG2562" s="39">
        <v>0</v>
      </c>
      <c r="BH2562" s="39">
        <v>0</v>
      </c>
      <c r="BI2562" s="39">
        <v>0</v>
      </c>
    </row>
    <row r="2563" spans="1:61" ht="14.25" x14ac:dyDescent="0.2">
      <c r="A2563" s="25">
        <f t="shared" si="39"/>
        <v>2557</v>
      </c>
      <c r="B2563" s="36">
        <v>12579</v>
      </c>
      <c r="C2563" s="37" t="s">
        <v>18483</v>
      </c>
      <c r="D2563" s="37" t="s">
        <v>18484</v>
      </c>
      <c r="E2563" s="37" t="s">
        <v>4902</v>
      </c>
      <c r="F2563" s="37" t="s">
        <v>28</v>
      </c>
      <c r="G2563" s="38">
        <v>6492</v>
      </c>
      <c r="H2563" s="37" t="s">
        <v>1341</v>
      </c>
      <c r="I2563" s="37"/>
      <c r="J2563" s="37" t="s">
        <v>32</v>
      </c>
      <c r="K2563" s="37" t="s">
        <v>33</v>
      </c>
      <c r="L2563" s="37" t="s">
        <v>18485</v>
      </c>
      <c r="M2563" s="36">
        <v>3202160</v>
      </c>
      <c r="N2563" s="37" t="s">
        <v>18486</v>
      </c>
      <c r="O2563" s="36">
        <v>3</v>
      </c>
      <c r="P2563" s="36">
        <v>84</v>
      </c>
      <c r="Q2563" s="36">
        <v>1</v>
      </c>
      <c r="R2563" s="39">
        <v>244762734.13999999</v>
      </c>
      <c r="S2563" s="39">
        <v>453318.26</v>
      </c>
      <c r="T2563" s="39">
        <v>18951388.690000001</v>
      </c>
      <c r="U2563" s="39">
        <v>0</v>
      </c>
      <c r="V2563" s="39">
        <v>180149399.44999999</v>
      </c>
      <c r="W2563" s="39">
        <v>39814627.740000002</v>
      </c>
      <c r="X2563" s="39">
        <v>0</v>
      </c>
      <c r="Y2563" s="39">
        <v>0</v>
      </c>
      <c r="Z2563" s="39">
        <v>5394000</v>
      </c>
      <c r="AA2563" s="39">
        <v>143107667.25</v>
      </c>
      <c r="AB2563" s="39">
        <v>137220301.25</v>
      </c>
      <c r="AC2563" s="39">
        <v>0</v>
      </c>
      <c r="AD2563" s="39">
        <v>2782793</v>
      </c>
      <c r="AE2563" s="39">
        <v>0</v>
      </c>
      <c r="AF2563" s="39">
        <v>3104573</v>
      </c>
      <c r="AG2563" s="39">
        <v>0</v>
      </c>
      <c r="AH2563" s="39">
        <v>0</v>
      </c>
      <c r="AI2563" s="39">
        <v>101655066.89</v>
      </c>
      <c r="AJ2563" s="39">
        <v>88115570</v>
      </c>
      <c r="AK2563" s="39">
        <v>79304013</v>
      </c>
      <c r="AL2563" s="39">
        <v>10397644.99</v>
      </c>
      <c r="AM2563" s="39">
        <v>9346504.9199999999</v>
      </c>
      <c r="AN2563" s="39">
        <v>0</v>
      </c>
      <c r="AO2563" s="39">
        <v>829544.26</v>
      </c>
      <c r="AP2563" s="39">
        <v>0</v>
      </c>
      <c r="AQ2563" s="39">
        <v>20253967.739999998</v>
      </c>
      <c r="AR2563" s="39">
        <v>19862796.739999998</v>
      </c>
      <c r="AS2563" s="39">
        <v>391171</v>
      </c>
      <c r="AT2563" s="39">
        <v>20116362.739999998</v>
      </c>
      <c r="AU2563" s="39">
        <v>18749518.48</v>
      </c>
      <c r="AV2563" s="39">
        <v>537300</v>
      </c>
      <c r="AW2563" s="39">
        <v>829544.26</v>
      </c>
      <c r="AX2563" s="39">
        <v>0</v>
      </c>
      <c r="AY2563" s="39">
        <v>137605</v>
      </c>
      <c r="AZ2563" s="39">
        <v>137605</v>
      </c>
      <c r="BA2563" s="39">
        <v>0</v>
      </c>
      <c r="BB2563" s="39">
        <v>0</v>
      </c>
      <c r="BC2563" s="39">
        <v>0</v>
      </c>
      <c r="BD2563" s="39">
        <v>0</v>
      </c>
      <c r="BE2563" s="39">
        <v>0</v>
      </c>
      <c r="BF2563" s="39">
        <v>0</v>
      </c>
      <c r="BG2563" s="39">
        <v>0</v>
      </c>
      <c r="BH2563" s="39">
        <v>0</v>
      </c>
      <c r="BI2563" s="39">
        <v>0</v>
      </c>
    </row>
    <row r="2564" spans="1:61" ht="14.25" x14ac:dyDescent="0.2">
      <c r="A2564" s="25">
        <f t="shared" si="39"/>
        <v>2558</v>
      </c>
      <c r="B2564" s="36">
        <v>12580</v>
      </c>
      <c r="C2564" s="37" t="s">
        <v>4408</v>
      </c>
      <c r="D2564" s="37" t="s">
        <v>4409</v>
      </c>
      <c r="E2564" s="37" t="s">
        <v>4410</v>
      </c>
      <c r="F2564" s="37" t="s">
        <v>28</v>
      </c>
      <c r="G2564" s="38">
        <v>6492</v>
      </c>
      <c r="H2564" s="37" t="s">
        <v>1341</v>
      </c>
      <c r="I2564" s="37" t="s">
        <v>4411</v>
      </c>
      <c r="J2564" s="37" t="s">
        <v>29</v>
      </c>
      <c r="K2564" s="37" t="s">
        <v>30</v>
      </c>
      <c r="L2564" s="37" t="s">
        <v>4412</v>
      </c>
      <c r="M2564" s="36">
        <v>5946161</v>
      </c>
      <c r="N2564" s="37" t="s">
        <v>4413</v>
      </c>
      <c r="O2564" s="36">
        <v>2</v>
      </c>
      <c r="P2564" s="36">
        <v>1508</v>
      </c>
      <c r="Q2564" s="36">
        <v>1</v>
      </c>
      <c r="R2564" s="39">
        <v>7589218441</v>
      </c>
      <c r="S2564" s="39">
        <v>615773529</v>
      </c>
      <c r="T2564" s="39">
        <v>2604643768</v>
      </c>
      <c r="U2564" s="39">
        <v>0</v>
      </c>
      <c r="V2564" s="39">
        <v>3953457769</v>
      </c>
      <c r="W2564" s="39">
        <v>413373314</v>
      </c>
      <c r="X2564" s="39">
        <v>1970061</v>
      </c>
      <c r="Y2564" s="39">
        <v>0</v>
      </c>
      <c r="Z2564" s="39">
        <v>0</v>
      </c>
      <c r="AA2564" s="39">
        <v>5435733429</v>
      </c>
      <c r="AB2564" s="39">
        <v>5057004523</v>
      </c>
      <c r="AC2564" s="39">
        <v>0</v>
      </c>
      <c r="AD2564" s="39">
        <v>114628181</v>
      </c>
      <c r="AE2564" s="39">
        <v>0</v>
      </c>
      <c r="AF2564" s="39">
        <v>264100725</v>
      </c>
      <c r="AG2564" s="39">
        <v>0</v>
      </c>
      <c r="AH2564" s="39">
        <v>0</v>
      </c>
      <c r="AI2564" s="39">
        <v>2153485012</v>
      </c>
      <c r="AJ2564" s="39">
        <v>1844941506</v>
      </c>
      <c r="AK2564" s="39">
        <v>1839941506</v>
      </c>
      <c r="AL2564" s="39">
        <v>184049164</v>
      </c>
      <c r="AM2564" s="39">
        <v>1107050</v>
      </c>
      <c r="AN2564" s="39">
        <v>16920588</v>
      </c>
      <c r="AO2564" s="39">
        <v>106466704</v>
      </c>
      <c r="AP2564" s="39">
        <v>0</v>
      </c>
      <c r="AQ2564" s="39">
        <v>328665180</v>
      </c>
      <c r="AR2564" s="39">
        <v>260364982</v>
      </c>
      <c r="AS2564" s="39">
        <v>68300198</v>
      </c>
      <c r="AT2564" s="39">
        <v>174605701</v>
      </c>
      <c r="AU2564" s="39">
        <v>66848463</v>
      </c>
      <c r="AV2564" s="39">
        <v>1290534</v>
      </c>
      <c r="AW2564" s="39">
        <v>106466704</v>
      </c>
      <c r="AX2564" s="39">
        <v>0</v>
      </c>
      <c r="AY2564" s="39">
        <v>154059479</v>
      </c>
      <c r="AZ2564" s="39">
        <v>154059479</v>
      </c>
      <c r="BA2564" s="39">
        <v>0</v>
      </c>
      <c r="BB2564" s="39">
        <v>156323</v>
      </c>
      <c r="BC2564" s="39">
        <v>0</v>
      </c>
      <c r="BD2564" s="39">
        <v>156323</v>
      </c>
      <c r="BE2564" s="39">
        <v>0</v>
      </c>
      <c r="BF2564" s="39">
        <v>4736358547</v>
      </c>
      <c r="BG2564" s="39">
        <v>0</v>
      </c>
      <c r="BH2564" s="39">
        <v>4736358547</v>
      </c>
      <c r="BI2564" s="39">
        <v>0</v>
      </c>
    </row>
    <row r="2565" spans="1:61" ht="14.25" x14ac:dyDescent="0.2">
      <c r="A2565" s="25">
        <f t="shared" si="39"/>
        <v>2559</v>
      </c>
      <c r="B2565" s="36">
        <v>12592</v>
      </c>
      <c r="C2565" s="37" t="s">
        <v>14092</v>
      </c>
      <c r="D2565" s="37" t="s">
        <v>14093</v>
      </c>
      <c r="E2565" s="37" t="s">
        <v>14094</v>
      </c>
      <c r="F2565" s="37" t="s">
        <v>40</v>
      </c>
      <c r="G2565" s="38">
        <v>8299</v>
      </c>
      <c r="H2565" s="37" t="s">
        <v>1354</v>
      </c>
      <c r="I2565" s="37" t="s">
        <v>14095</v>
      </c>
      <c r="J2565" s="37" t="s">
        <v>130</v>
      </c>
      <c r="K2565" s="37" t="s">
        <v>131</v>
      </c>
      <c r="L2565" s="37" t="s">
        <v>14096</v>
      </c>
      <c r="M2565" s="40"/>
      <c r="N2565" s="37" t="s">
        <v>9253</v>
      </c>
      <c r="O2565" s="36">
        <v>3</v>
      </c>
      <c r="P2565" s="36">
        <v>22</v>
      </c>
      <c r="Q2565" s="36">
        <v>1</v>
      </c>
      <c r="R2565" s="39">
        <v>13458259</v>
      </c>
      <c r="S2565" s="39">
        <v>13458259</v>
      </c>
      <c r="T2565" s="39">
        <v>0</v>
      </c>
      <c r="U2565" s="39">
        <v>0</v>
      </c>
      <c r="V2565" s="39">
        <v>0</v>
      </c>
      <c r="W2565" s="39">
        <v>0</v>
      </c>
      <c r="X2565" s="39">
        <v>0</v>
      </c>
      <c r="Y2565" s="39">
        <v>0</v>
      </c>
      <c r="Z2565" s="39">
        <v>0</v>
      </c>
      <c r="AA2565" s="39">
        <v>1656971.8</v>
      </c>
      <c r="AB2565" s="39">
        <v>0</v>
      </c>
      <c r="AC2565" s="39">
        <v>0</v>
      </c>
      <c r="AD2565" s="39">
        <v>0</v>
      </c>
      <c r="AE2565" s="39">
        <v>0</v>
      </c>
      <c r="AF2565" s="39">
        <v>1656971.8</v>
      </c>
      <c r="AG2565" s="39">
        <v>0</v>
      </c>
      <c r="AH2565" s="39">
        <v>0</v>
      </c>
      <c r="AI2565" s="39">
        <v>11801287.199999999</v>
      </c>
      <c r="AJ2565" s="39">
        <v>9333430</v>
      </c>
      <c r="AK2565" s="39">
        <v>9083430</v>
      </c>
      <c r="AL2565" s="39">
        <v>2058711</v>
      </c>
      <c r="AM2565" s="39">
        <v>0</v>
      </c>
      <c r="AN2565" s="39">
        <v>0</v>
      </c>
      <c r="AO2565" s="39">
        <v>409146.2</v>
      </c>
      <c r="AP2565" s="39">
        <v>0</v>
      </c>
      <c r="AQ2565" s="39">
        <v>77151250</v>
      </c>
      <c r="AR2565" s="39">
        <v>77147730</v>
      </c>
      <c r="AS2565" s="39">
        <v>3520</v>
      </c>
      <c r="AT2565" s="39">
        <v>77151250</v>
      </c>
      <c r="AU2565" s="39">
        <v>75686103.799999997</v>
      </c>
      <c r="AV2565" s="39">
        <v>1056000</v>
      </c>
      <c r="AW2565" s="39">
        <v>409146.2</v>
      </c>
      <c r="AX2565" s="39">
        <v>0</v>
      </c>
      <c r="AY2565" s="39">
        <v>0</v>
      </c>
      <c r="AZ2565" s="39">
        <v>0</v>
      </c>
      <c r="BA2565" s="39">
        <v>0</v>
      </c>
      <c r="BB2565" s="39">
        <v>0</v>
      </c>
      <c r="BC2565" s="39">
        <v>0</v>
      </c>
      <c r="BD2565" s="39">
        <v>0</v>
      </c>
      <c r="BE2565" s="39">
        <v>0</v>
      </c>
      <c r="BF2565" s="39">
        <v>0</v>
      </c>
      <c r="BG2565" s="39">
        <v>0</v>
      </c>
      <c r="BH2565" s="39">
        <v>0</v>
      </c>
      <c r="BI2565" s="39">
        <v>0</v>
      </c>
    </row>
    <row r="2566" spans="1:61" ht="14.25" x14ac:dyDescent="0.2">
      <c r="A2566" s="25">
        <f t="shared" si="39"/>
        <v>2560</v>
      </c>
      <c r="B2566" s="36">
        <v>12611</v>
      </c>
      <c r="C2566" s="37" t="s">
        <v>14097</v>
      </c>
      <c r="D2566" s="37" t="s">
        <v>14098</v>
      </c>
      <c r="E2566" s="37" t="s">
        <v>14099</v>
      </c>
      <c r="F2566" s="37" t="s">
        <v>31</v>
      </c>
      <c r="G2566" s="38">
        <v>9499</v>
      </c>
      <c r="H2566" s="37" t="s">
        <v>1348</v>
      </c>
      <c r="I2566" s="37" t="s">
        <v>14100</v>
      </c>
      <c r="J2566" s="37" t="s">
        <v>29</v>
      </c>
      <c r="K2566" s="37" t="s">
        <v>30</v>
      </c>
      <c r="L2566" s="37" t="s">
        <v>14101</v>
      </c>
      <c r="M2566" s="36">
        <v>5605453</v>
      </c>
      <c r="N2566" s="37" t="s">
        <v>14102</v>
      </c>
      <c r="O2566" s="36">
        <v>3</v>
      </c>
      <c r="P2566" s="36">
        <v>26</v>
      </c>
      <c r="Q2566" s="36">
        <v>1</v>
      </c>
      <c r="R2566" s="39">
        <v>22095422</v>
      </c>
      <c r="S2566" s="39">
        <v>11725764</v>
      </c>
      <c r="T2566" s="39">
        <v>0</v>
      </c>
      <c r="U2566" s="39">
        <v>0</v>
      </c>
      <c r="V2566" s="39">
        <v>0</v>
      </c>
      <c r="W2566" s="39">
        <v>8019659</v>
      </c>
      <c r="X2566" s="39">
        <v>2349999</v>
      </c>
      <c r="Y2566" s="39">
        <v>0</v>
      </c>
      <c r="Z2566" s="39">
        <v>0</v>
      </c>
      <c r="AA2566" s="39">
        <v>1645422</v>
      </c>
      <c r="AB2566" s="39">
        <v>0</v>
      </c>
      <c r="AC2566" s="39">
        <v>0</v>
      </c>
      <c r="AD2566" s="39">
        <v>1645422</v>
      </c>
      <c r="AE2566" s="39">
        <v>0</v>
      </c>
      <c r="AF2566" s="39">
        <v>0</v>
      </c>
      <c r="AG2566" s="39">
        <v>0</v>
      </c>
      <c r="AH2566" s="39">
        <v>0</v>
      </c>
      <c r="AI2566" s="39">
        <v>20450000</v>
      </c>
      <c r="AJ2566" s="39">
        <v>20450000</v>
      </c>
      <c r="AK2566" s="39">
        <v>18450000</v>
      </c>
      <c r="AL2566" s="39">
        <v>0</v>
      </c>
      <c r="AM2566" s="39">
        <v>0</v>
      </c>
      <c r="AN2566" s="39">
        <v>0</v>
      </c>
      <c r="AO2566" s="39">
        <v>0</v>
      </c>
      <c r="AP2566" s="39">
        <v>0</v>
      </c>
      <c r="AQ2566" s="39">
        <v>0</v>
      </c>
      <c r="AR2566" s="39">
        <v>0</v>
      </c>
      <c r="AS2566" s="39">
        <v>0</v>
      </c>
      <c r="AT2566" s="39">
        <v>0</v>
      </c>
      <c r="AU2566" s="39">
        <v>0</v>
      </c>
      <c r="AV2566" s="39">
        <v>0</v>
      </c>
      <c r="AW2566" s="39">
        <v>0</v>
      </c>
      <c r="AX2566" s="39">
        <v>0</v>
      </c>
      <c r="AY2566" s="39">
        <v>0</v>
      </c>
      <c r="AZ2566" s="39">
        <v>0</v>
      </c>
      <c r="BA2566" s="39">
        <v>0</v>
      </c>
      <c r="BB2566" s="39">
        <v>0</v>
      </c>
      <c r="BC2566" s="39">
        <v>0</v>
      </c>
      <c r="BD2566" s="39">
        <v>0</v>
      </c>
      <c r="BE2566" s="39">
        <v>0</v>
      </c>
      <c r="BF2566" s="39">
        <v>0</v>
      </c>
      <c r="BG2566" s="39">
        <v>0</v>
      </c>
      <c r="BH2566" s="39">
        <v>0</v>
      </c>
      <c r="BI2566" s="39">
        <v>0</v>
      </c>
    </row>
    <row r="2567" spans="1:61" ht="14.25" x14ac:dyDescent="0.2">
      <c r="A2567" s="25">
        <f t="shared" si="39"/>
        <v>2561</v>
      </c>
      <c r="B2567" s="36">
        <v>12633</v>
      </c>
      <c r="C2567" s="37" t="s">
        <v>14103</v>
      </c>
      <c r="D2567" s="37" t="s">
        <v>14104</v>
      </c>
      <c r="E2567" s="37" t="s">
        <v>14105</v>
      </c>
      <c r="F2567" s="37" t="s">
        <v>31</v>
      </c>
      <c r="G2567" s="38">
        <v>9411</v>
      </c>
      <c r="H2567" s="37" t="s">
        <v>1445</v>
      </c>
      <c r="I2567" s="37" t="s">
        <v>14106</v>
      </c>
      <c r="J2567" s="37" t="s">
        <v>35</v>
      </c>
      <c r="K2567" s="37" t="s">
        <v>36</v>
      </c>
      <c r="L2567" s="37" t="s">
        <v>14107</v>
      </c>
      <c r="M2567" s="36">
        <v>3148548</v>
      </c>
      <c r="N2567" s="37" t="s">
        <v>14108</v>
      </c>
      <c r="O2567" s="36">
        <v>3</v>
      </c>
      <c r="P2567" s="36">
        <v>385</v>
      </c>
      <c r="Q2567" s="36">
        <v>2</v>
      </c>
      <c r="R2567" s="39">
        <v>271371721.18000001</v>
      </c>
      <c r="S2567" s="39">
        <v>876659.03</v>
      </c>
      <c r="T2567" s="39">
        <v>0</v>
      </c>
      <c r="U2567" s="39">
        <v>0</v>
      </c>
      <c r="V2567" s="39">
        <v>154825062.15000001</v>
      </c>
      <c r="W2567" s="39">
        <v>115670000</v>
      </c>
      <c r="X2567" s="39">
        <v>0</v>
      </c>
      <c r="Y2567" s="39">
        <v>0</v>
      </c>
      <c r="Z2567" s="39">
        <v>0</v>
      </c>
      <c r="AA2567" s="39">
        <v>1899974.31</v>
      </c>
      <c r="AB2567" s="39">
        <v>0</v>
      </c>
      <c r="AC2567" s="39">
        <v>0</v>
      </c>
      <c r="AD2567" s="39">
        <v>277300</v>
      </c>
      <c r="AE2567" s="39">
        <v>0</v>
      </c>
      <c r="AF2567" s="39">
        <v>435214.31</v>
      </c>
      <c r="AG2567" s="39">
        <v>1187460</v>
      </c>
      <c r="AH2567" s="39">
        <v>0</v>
      </c>
      <c r="AI2567" s="39">
        <v>269471746.87</v>
      </c>
      <c r="AJ2567" s="39">
        <v>256284218.53999999</v>
      </c>
      <c r="AK2567" s="39">
        <v>249384218.53999999</v>
      </c>
      <c r="AL2567" s="39">
        <v>10953062.26</v>
      </c>
      <c r="AM2567" s="39">
        <v>257829</v>
      </c>
      <c r="AN2567" s="39">
        <v>0</v>
      </c>
      <c r="AO2567" s="39">
        <v>1976637.07</v>
      </c>
      <c r="AP2567" s="39">
        <v>0</v>
      </c>
      <c r="AQ2567" s="39">
        <v>40508868.229999997</v>
      </c>
      <c r="AR2567" s="39">
        <v>24536516</v>
      </c>
      <c r="AS2567" s="39">
        <v>15972352.23</v>
      </c>
      <c r="AT2567" s="39">
        <v>40508868.229999997</v>
      </c>
      <c r="AU2567" s="39">
        <v>37708359.789999999</v>
      </c>
      <c r="AV2567" s="39">
        <v>823871.37</v>
      </c>
      <c r="AW2567" s="39">
        <v>1976637.07</v>
      </c>
      <c r="AX2567" s="39">
        <v>0</v>
      </c>
      <c r="AY2567" s="39">
        <v>0</v>
      </c>
      <c r="AZ2567" s="39">
        <v>0</v>
      </c>
      <c r="BA2567" s="39">
        <v>0</v>
      </c>
      <c r="BB2567" s="39">
        <v>0</v>
      </c>
      <c r="BC2567" s="39">
        <v>0</v>
      </c>
      <c r="BD2567" s="39">
        <v>0</v>
      </c>
      <c r="BE2567" s="39">
        <v>0</v>
      </c>
      <c r="BF2567" s="39">
        <v>0</v>
      </c>
      <c r="BG2567" s="39">
        <v>0</v>
      </c>
      <c r="BH2567" s="39">
        <v>0</v>
      </c>
      <c r="BI2567" s="39">
        <v>0</v>
      </c>
    </row>
    <row r="2568" spans="1:61" ht="14.25" x14ac:dyDescent="0.2">
      <c r="A2568" s="25">
        <f t="shared" si="39"/>
        <v>2562</v>
      </c>
      <c r="B2568" s="36">
        <v>12643</v>
      </c>
      <c r="C2568" s="37" t="s">
        <v>14109</v>
      </c>
      <c r="D2568" s="37" t="s">
        <v>14110</v>
      </c>
      <c r="E2568" s="37" t="s">
        <v>14111</v>
      </c>
      <c r="F2568" s="37" t="s">
        <v>28</v>
      </c>
      <c r="G2568" s="38">
        <v>6492</v>
      </c>
      <c r="H2568" s="37" t="s">
        <v>1341</v>
      </c>
      <c r="I2568" s="37" t="s">
        <v>6857</v>
      </c>
      <c r="J2568" s="37" t="s">
        <v>41</v>
      </c>
      <c r="K2568" s="37" t="s">
        <v>45</v>
      </c>
      <c r="L2568" s="37" t="s">
        <v>14112</v>
      </c>
      <c r="M2568" s="36">
        <v>4863700</v>
      </c>
      <c r="N2568" s="37" t="s">
        <v>6859</v>
      </c>
      <c r="O2568" s="36">
        <v>3</v>
      </c>
      <c r="P2568" s="36">
        <v>51</v>
      </c>
      <c r="Q2568" s="36">
        <v>1</v>
      </c>
      <c r="R2568" s="39">
        <v>408808886</v>
      </c>
      <c r="S2568" s="39">
        <v>48045310</v>
      </c>
      <c r="T2568" s="39">
        <v>796829</v>
      </c>
      <c r="U2568" s="39">
        <v>0</v>
      </c>
      <c r="V2568" s="39">
        <v>322215138</v>
      </c>
      <c r="W2568" s="39">
        <v>37751609</v>
      </c>
      <c r="X2568" s="39">
        <v>0</v>
      </c>
      <c r="Y2568" s="39">
        <v>0</v>
      </c>
      <c r="Z2568" s="39">
        <v>0</v>
      </c>
      <c r="AA2568" s="39">
        <v>215149130</v>
      </c>
      <c r="AB2568" s="39">
        <v>200133433</v>
      </c>
      <c r="AC2568" s="39">
        <v>0</v>
      </c>
      <c r="AD2568" s="39">
        <v>14002593</v>
      </c>
      <c r="AE2568" s="39">
        <v>0</v>
      </c>
      <c r="AF2568" s="39">
        <v>1013104</v>
      </c>
      <c r="AG2568" s="39">
        <v>0</v>
      </c>
      <c r="AH2568" s="39">
        <v>0</v>
      </c>
      <c r="AI2568" s="39">
        <v>193659756</v>
      </c>
      <c r="AJ2568" s="39">
        <v>188987848</v>
      </c>
      <c r="AK2568" s="39">
        <v>186656941</v>
      </c>
      <c r="AL2568" s="39">
        <v>2571190</v>
      </c>
      <c r="AM2568" s="39">
        <v>0</v>
      </c>
      <c r="AN2568" s="39">
        <v>0</v>
      </c>
      <c r="AO2568" s="39">
        <v>2100718</v>
      </c>
      <c r="AP2568" s="39">
        <v>0</v>
      </c>
      <c r="AQ2568" s="39">
        <v>31596163</v>
      </c>
      <c r="AR2568" s="39">
        <v>30632698</v>
      </c>
      <c r="AS2568" s="39">
        <v>963465</v>
      </c>
      <c r="AT2568" s="39">
        <v>29377607</v>
      </c>
      <c r="AU2568" s="39">
        <v>25512435</v>
      </c>
      <c r="AV2568" s="39">
        <v>1764454</v>
      </c>
      <c r="AW2568" s="39">
        <v>2100718</v>
      </c>
      <c r="AX2568" s="39">
        <v>0</v>
      </c>
      <c r="AY2568" s="39">
        <v>2218556</v>
      </c>
      <c r="AZ2568" s="39">
        <v>2218556</v>
      </c>
      <c r="BA2568" s="39">
        <v>0</v>
      </c>
      <c r="BB2568" s="39">
        <v>0</v>
      </c>
      <c r="BC2568" s="39">
        <v>0</v>
      </c>
      <c r="BD2568" s="39">
        <v>0</v>
      </c>
      <c r="BE2568" s="39">
        <v>0</v>
      </c>
      <c r="BF2568" s="39">
        <v>0</v>
      </c>
      <c r="BG2568" s="39">
        <v>0</v>
      </c>
      <c r="BH2568" s="39">
        <v>0</v>
      </c>
      <c r="BI2568" s="39">
        <v>0</v>
      </c>
    </row>
    <row r="2569" spans="1:61" ht="14.25" x14ac:dyDescent="0.2">
      <c r="A2569" s="25">
        <f t="shared" ref="A2569:A2632" si="40">+A2568+1</f>
        <v>2563</v>
      </c>
      <c r="B2569" s="36">
        <v>12649</v>
      </c>
      <c r="C2569" s="37" t="s">
        <v>14113</v>
      </c>
      <c r="D2569" s="37" t="s">
        <v>14114</v>
      </c>
      <c r="E2569" s="37" t="s">
        <v>14115</v>
      </c>
      <c r="F2569" s="37" t="s">
        <v>28</v>
      </c>
      <c r="G2569" s="38">
        <v>6492</v>
      </c>
      <c r="H2569" s="37" t="s">
        <v>1341</v>
      </c>
      <c r="I2569" s="37"/>
      <c r="J2569" s="37" t="s">
        <v>41</v>
      </c>
      <c r="K2569" s="37" t="s">
        <v>45</v>
      </c>
      <c r="L2569" s="37" t="s">
        <v>14116</v>
      </c>
      <c r="M2569" s="36">
        <v>5552335</v>
      </c>
      <c r="N2569" s="37" t="s">
        <v>14117</v>
      </c>
      <c r="O2569" s="36">
        <v>3</v>
      </c>
      <c r="P2569" s="36">
        <v>468</v>
      </c>
      <c r="Q2569" s="36">
        <v>1</v>
      </c>
      <c r="R2569" s="39">
        <v>3142241827</v>
      </c>
      <c r="S2569" s="39">
        <v>36346785</v>
      </c>
      <c r="T2569" s="39">
        <v>749014434</v>
      </c>
      <c r="U2569" s="39">
        <v>0</v>
      </c>
      <c r="V2569" s="39">
        <v>2113330287</v>
      </c>
      <c r="W2569" s="39">
        <v>235592139</v>
      </c>
      <c r="X2569" s="39">
        <v>0</v>
      </c>
      <c r="Y2569" s="39">
        <v>0</v>
      </c>
      <c r="Z2569" s="39">
        <v>7958182</v>
      </c>
      <c r="AA2569" s="39">
        <v>2719664434</v>
      </c>
      <c r="AB2569" s="39">
        <v>2616048806</v>
      </c>
      <c r="AC2569" s="39">
        <v>0</v>
      </c>
      <c r="AD2569" s="39">
        <v>92935763</v>
      </c>
      <c r="AE2569" s="39">
        <v>0</v>
      </c>
      <c r="AF2569" s="39">
        <v>6827472</v>
      </c>
      <c r="AG2569" s="39">
        <v>3852393</v>
      </c>
      <c r="AH2569" s="39">
        <v>0</v>
      </c>
      <c r="AI2569" s="39">
        <v>422577393</v>
      </c>
      <c r="AJ2569" s="39">
        <v>302204633</v>
      </c>
      <c r="AK2569" s="39">
        <v>294590856</v>
      </c>
      <c r="AL2569" s="39">
        <v>3292975</v>
      </c>
      <c r="AM2569" s="39">
        <v>0</v>
      </c>
      <c r="AN2569" s="39">
        <v>0</v>
      </c>
      <c r="AO2569" s="39">
        <v>121564785</v>
      </c>
      <c r="AP2569" s="39">
        <v>0</v>
      </c>
      <c r="AQ2569" s="39">
        <v>179470666</v>
      </c>
      <c r="AR2569" s="39">
        <v>151989818</v>
      </c>
      <c r="AS2569" s="39">
        <v>27480848</v>
      </c>
      <c r="AT2569" s="39">
        <v>179470666</v>
      </c>
      <c r="AU2569" s="39">
        <v>57541453</v>
      </c>
      <c r="AV2569" s="39">
        <v>364428</v>
      </c>
      <c r="AW2569" s="39">
        <v>121564785</v>
      </c>
      <c r="AX2569" s="39">
        <v>0</v>
      </c>
      <c r="AY2569" s="39">
        <v>0</v>
      </c>
      <c r="AZ2569" s="39">
        <v>0</v>
      </c>
      <c r="BA2569" s="39">
        <v>0</v>
      </c>
      <c r="BB2569" s="39">
        <v>0</v>
      </c>
      <c r="BC2569" s="39">
        <v>0</v>
      </c>
      <c r="BD2569" s="39">
        <v>0</v>
      </c>
      <c r="BE2569" s="39">
        <v>0</v>
      </c>
      <c r="BF2569" s="39">
        <v>0</v>
      </c>
      <c r="BG2569" s="39">
        <v>0</v>
      </c>
      <c r="BH2569" s="39">
        <v>0</v>
      </c>
      <c r="BI2569" s="39">
        <v>0</v>
      </c>
    </row>
    <row r="2570" spans="1:61" ht="14.25" x14ac:dyDescent="0.2">
      <c r="A2570" s="25">
        <f t="shared" si="40"/>
        <v>2564</v>
      </c>
      <c r="B2570" s="36">
        <v>12650</v>
      </c>
      <c r="C2570" s="37" t="s">
        <v>14118</v>
      </c>
      <c r="D2570" s="37" t="s">
        <v>14119</v>
      </c>
      <c r="E2570" s="37" t="s">
        <v>14120</v>
      </c>
      <c r="F2570" s="37" t="s">
        <v>31</v>
      </c>
      <c r="G2570" s="38">
        <v>6499</v>
      </c>
      <c r="H2570" s="37" t="s">
        <v>1346</v>
      </c>
      <c r="I2570" s="37" t="s">
        <v>14121</v>
      </c>
      <c r="J2570" s="37" t="s">
        <v>29</v>
      </c>
      <c r="K2570" s="37" t="s">
        <v>30</v>
      </c>
      <c r="L2570" s="37" t="s">
        <v>14122</v>
      </c>
      <c r="M2570" s="36">
        <v>8207924</v>
      </c>
      <c r="N2570" s="37" t="s">
        <v>14123</v>
      </c>
      <c r="O2570" s="36">
        <v>3</v>
      </c>
      <c r="P2570" s="36">
        <v>415</v>
      </c>
      <c r="Q2570" s="36">
        <v>3</v>
      </c>
      <c r="R2570" s="39">
        <v>418347613.01999998</v>
      </c>
      <c r="S2570" s="39">
        <v>31203237.120000001</v>
      </c>
      <c r="T2570" s="39">
        <v>0</v>
      </c>
      <c r="U2570" s="39">
        <v>0</v>
      </c>
      <c r="V2570" s="39">
        <v>306014029.60000002</v>
      </c>
      <c r="W2570" s="39">
        <v>81130346.299999997</v>
      </c>
      <c r="X2570" s="39">
        <v>0</v>
      </c>
      <c r="Y2570" s="39">
        <v>0</v>
      </c>
      <c r="Z2570" s="39">
        <v>0</v>
      </c>
      <c r="AA2570" s="39">
        <v>35168769.07</v>
      </c>
      <c r="AB2570" s="39">
        <v>0</v>
      </c>
      <c r="AC2570" s="39">
        <v>0</v>
      </c>
      <c r="AD2570" s="39">
        <v>21866669.309999999</v>
      </c>
      <c r="AE2570" s="39">
        <v>0</v>
      </c>
      <c r="AF2570" s="39">
        <v>4690312.76</v>
      </c>
      <c r="AG2570" s="39">
        <v>8611787</v>
      </c>
      <c r="AH2570" s="39">
        <v>0</v>
      </c>
      <c r="AI2570" s="39">
        <v>383178843.94999999</v>
      </c>
      <c r="AJ2570" s="39">
        <v>185519077</v>
      </c>
      <c r="AK2570" s="39">
        <v>85519077</v>
      </c>
      <c r="AL2570" s="39">
        <v>10333136.470000001</v>
      </c>
      <c r="AM2570" s="39">
        <v>25832845.289999999</v>
      </c>
      <c r="AN2570" s="39">
        <v>0</v>
      </c>
      <c r="AO2570" s="39">
        <v>2110188.2599999998</v>
      </c>
      <c r="AP2570" s="39">
        <v>159383596.93000001</v>
      </c>
      <c r="AQ2570" s="39">
        <v>108788367</v>
      </c>
      <c r="AR2570" s="39">
        <v>46002928</v>
      </c>
      <c r="AS2570" s="39">
        <v>62785439</v>
      </c>
      <c r="AT2570" s="39">
        <v>108788367</v>
      </c>
      <c r="AU2570" s="39">
        <v>105293160.73999999</v>
      </c>
      <c r="AV2570" s="39">
        <v>1385018</v>
      </c>
      <c r="AW2570" s="39">
        <v>2110188.2599999998</v>
      </c>
      <c r="AX2570" s="39">
        <v>0</v>
      </c>
      <c r="AY2570" s="39">
        <v>0</v>
      </c>
      <c r="AZ2570" s="39">
        <v>0</v>
      </c>
      <c r="BA2570" s="39">
        <v>0</v>
      </c>
      <c r="BB2570" s="39">
        <v>0</v>
      </c>
      <c r="BC2570" s="39">
        <v>0</v>
      </c>
      <c r="BD2570" s="39">
        <v>0</v>
      </c>
      <c r="BE2570" s="39">
        <v>0</v>
      </c>
      <c r="BF2570" s="39">
        <v>0</v>
      </c>
      <c r="BG2570" s="39">
        <v>0</v>
      </c>
      <c r="BH2570" s="39">
        <v>0</v>
      </c>
      <c r="BI2570" s="39">
        <v>0</v>
      </c>
    </row>
    <row r="2571" spans="1:61" ht="14.25" x14ac:dyDescent="0.2">
      <c r="A2571" s="25">
        <f t="shared" si="40"/>
        <v>2565</v>
      </c>
      <c r="B2571" s="36">
        <v>12653</v>
      </c>
      <c r="C2571" s="37" t="s">
        <v>14124</v>
      </c>
      <c r="D2571" s="37" t="s">
        <v>14125</v>
      </c>
      <c r="E2571" s="37" t="s">
        <v>14126</v>
      </c>
      <c r="F2571" s="37" t="s">
        <v>38</v>
      </c>
      <c r="G2571" s="38">
        <v>6492</v>
      </c>
      <c r="H2571" s="37" t="s">
        <v>1341</v>
      </c>
      <c r="I2571" s="37" t="s">
        <v>9051</v>
      </c>
      <c r="J2571" s="37" t="s">
        <v>29</v>
      </c>
      <c r="K2571" s="37" t="s">
        <v>30</v>
      </c>
      <c r="L2571" s="37" t="s">
        <v>14127</v>
      </c>
      <c r="M2571" s="36">
        <v>8145723</v>
      </c>
      <c r="N2571" s="37" t="s">
        <v>14128</v>
      </c>
      <c r="O2571" s="36">
        <v>3</v>
      </c>
      <c r="P2571" s="36">
        <v>102</v>
      </c>
      <c r="Q2571" s="36">
        <v>2</v>
      </c>
      <c r="R2571" s="39">
        <v>1152611956.8599999</v>
      </c>
      <c r="S2571" s="39">
        <v>118394139.86</v>
      </c>
      <c r="T2571" s="39">
        <v>0</v>
      </c>
      <c r="U2571" s="39">
        <v>0</v>
      </c>
      <c r="V2571" s="39">
        <v>1027471645</v>
      </c>
      <c r="W2571" s="39">
        <v>6746172</v>
      </c>
      <c r="X2571" s="39">
        <v>0</v>
      </c>
      <c r="Y2571" s="39">
        <v>0</v>
      </c>
      <c r="Z2571" s="39">
        <v>0</v>
      </c>
      <c r="AA2571" s="39">
        <v>211512733.40000001</v>
      </c>
      <c r="AB2571" s="39">
        <v>0</v>
      </c>
      <c r="AC2571" s="39">
        <v>207757782</v>
      </c>
      <c r="AD2571" s="39">
        <v>0</v>
      </c>
      <c r="AE2571" s="39">
        <v>0</v>
      </c>
      <c r="AF2571" s="39">
        <v>2295965.4</v>
      </c>
      <c r="AG2571" s="39">
        <v>1458986</v>
      </c>
      <c r="AH2571" s="39">
        <v>0</v>
      </c>
      <c r="AI2571" s="39">
        <v>941099223.46000004</v>
      </c>
      <c r="AJ2571" s="39">
        <v>922435296.62</v>
      </c>
      <c r="AK2571" s="39">
        <v>881029496.62</v>
      </c>
      <c r="AL2571" s="39">
        <v>16320472.84</v>
      </c>
      <c r="AM2571" s="39">
        <v>0</v>
      </c>
      <c r="AN2571" s="39">
        <v>0</v>
      </c>
      <c r="AO2571" s="39">
        <v>2343454</v>
      </c>
      <c r="AP2571" s="39">
        <v>0</v>
      </c>
      <c r="AQ2571" s="39">
        <v>54749256</v>
      </c>
      <c r="AR2571" s="39">
        <v>54749256</v>
      </c>
      <c r="AS2571" s="39">
        <v>0</v>
      </c>
      <c r="AT2571" s="39">
        <v>54749256</v>
      </c>
      <c r="AU2571" s="39">
        <v>44367606</v>
      </c>
      <c r="AV2571" s="39">
        <v>8038196</v>
      </c>
      <c r="AW2571" s="39">
        <v>2343454</v>
      </c>
      <c r="AX2571" s="39">
        <v>0</v>
      </c>
      <c r="AY2571" s="39">
        <v>0</v>
      </c>
      <c r="AZ2571" s="39">
        <v>0</v>
      </c>
      <c r="BA2571" s="39">
        <v>0</v>
      </c>
      <c r="BB2571" s="39">
        <v>0</v>
      </c>
      <c r="BC2571" s="39">
        <v>0</v>
      </c>
      <c r="BD2571" s="39">
        <v>0</v>
      </c>
      <c r="BE2571" s="39">
        <v>0</v>
      </c>
      <c r="BF2571" s="39">
        <v>0</v>
      </c>
      <c r="BG2571" s="39">
        <v>0</v>
      </c>
      <c r="BH2571" s="39">
        <v>0</v>
      </c>
      <c r="BI2571" s="39">
        <v>0</v>
      </c>
    </row>
    <row r="2572" spans="1:61" ht="14.25" x14ac:dyDescent="0.2">
      <c r="A2572" s="25">
        <f t="shared" si="40"/>
        <v>2566</v>
      </c>
      <c r="B2572" s="36">
        <v>12656</v>
      </c>
      <c r="C2572" s="37" t="s">
        <v>14129</v>
      </c>
      <c r="D2572" s="37" t="s">
        <v>14130</v>
      </c>
      <c r="E2572" s="37" t="s">
        <v>14131</v>
      </c>
      <c r="F2572" s="37" t="s">
        <v>31</v>
      </c>
      <c r="G2572" s="38">
        <v>9499</v>
      </c>
      <c r="H2572" s="37" t="s">
        <v>1348</v>
      </c>
      <c r="I2572" s="37" t="s">
        <v>14132</v>
      </c>
      <c r="J2572" s="37" t="s">
        <v>29</v>
      </c>
      <c r="K2572" s="37" t="s">
        <v>30</v>
      </c>
      <c r="L2572" s="37" t="s">
        <v>14133</v>
      </c>
      <c r="M2572" s="40"/>
      <c r="N2572" s="37" t="s">
        <v>14134</v>
      </c>
      <c r="O2572" s="36">
        <v>3</v>
      </c>
      <c r="P2572" s="36">
        <v>6349</v>
      </c>
      <c r="Q2572" s="36">
        <v>3</v>
      </c>
      <c r="R2572" s="39">
        <v>1141051207</v>
      </c>
      <c r="S2572" s="39">
        <v>120115481</v>
      </c>
      <c r="T2572" s="39">
        <v>0</v>
      </c>
      <c r="U2572" s="39">
        <v>0</v>
      </c>
      <c r="V2572" s="39">
        <v>687809973</v>
      </c>
      <c r="W2572" s="39">
        <v>331885133</v>
      </c>
      <c r="X2572" s="39">
        <v>0</v>
      </c>
      <c r="Y2572" s="39">
        <v>0</v>
      </c>
      <c r="Z2572" s="39">
        <v>1240620</v>
      </c>
      <c r="AA2572" s="39">
        <v>259806919</v>
      </c>
      <c r="AB2572" s="39">
        <v>0</v>
      </c>
      <c r="AC2572" s="39">
        <v>0</v>
      </c>
      <c r="AD2572" s="39">
        <v>241224388</v>
      </c>
      <c r="AE2572" s="39">
        <v>0</v>
      </c>
      <c r="AF2572" s="39">
        <v>18308831</v>
      </c>
      <c r="AG2572" s="39">
        <v>273700</v>
      </c>
      <c r="AH2572" s="39">
        <v>0</v>
      </c>
      <c r="AI2572" s="39">
        <v>881244288</v>
      </c>
      <c r="AJ2572" s="39">
        <v>734019447</v>
      </c>
      <c r="AK2572" s="39">
        <v>704019447</v>
      </c>
      <c r="AL2572" s="39">
        <v>103932945</v>
      </c>
      <c r="AM2572" s="39">
        <v>7095912</v>
      </c>
      <c r="AN2572" s="39">
        <v>16436274</v>
      </c>
      <c r="AO2572" s="39">
        <v>19759710</v>
      </c>
      <c r="AP2572" s="39">
        <v>0</v>
      </c>
      <c r="AQ2572" s="39">
        <v>153618301</v>
      </c>
      <c r="AR2572" s="39">
        <v>153618301</v>
      </c>
      <c r="AS2572" s="39">
        <v>0</v>
      </c>
      <c r="AT2572" s="39">
        <v>153618301</v>
      </c>
      <c r="AU2572" s="39">
        <v>109161586</v>
      </c>
      <c r="AV2572" s="39">
        <v>24697005</v>
      </c>
      <c r="AW2572" s="39">
        <v>19759710</v>
      </c>
      <c r="AX2572" s="39">
        <v>0</v>
      </c>
      <c r="AY2572" s="39">
        <v>0</v>
      </c>
      <c r="AZ2572" s="39">
        <v>0</v>
      </c>
      <c r="BA2572" s="39">
        <v>0</v>
      </c>
      <c r="BB2572" s="39">
        <v>3322039392</v>
      </c>
      <c r="BC2572" s="39">
        <v>0</v>
      </c>
      <c r="BD2572" s="39">
        <v>3322039392</v>
      </c>
      <c r="BE2572" s="39">
        <v>0</v>
      </c>
      <c r="BF2572" s="39">
        <v>3322039392</v>
      </c>
      <c r="BG2572" s="39">
        <v>0</v>
      </c>
      <c r="BH2572" s="39">
        <v>3322039392</v>
      </c>
      <c r="BI2572" s="39">
        <v>0</v>
      </c>
    </row>
    <row r="2573" spans="1:61" ht="14.25" x14ac:dyDescent="0.2">
      <c r="A2573" s="25">
        <f t="shared" si="40"/>
        <v>2567</v>
      </c>
      <c r="B2573" s="36">
        <v>12681</v>
      </c>
      <c r="C2573" s="37" t="s">
        <v>14135</v>
      </c>
      <c r="D2573" s="37" t="s">
        <v>14136</v>
      </c>
      <c r="E2573" s="37" t="s">
        <v>14137</v>
      </c>
      <c r="F2573" s="37" t="s">
        <v>38</v>
      </c>
      <c r="G2573" s="38">
        <v>9499</v>
      </c>
      <c r="H2573" s="37" t="s">
        <v>1348</v>
      </c>
      <c r="I2573" s="37" t="s">
        <v>14138</v>
      </c>
      <c r="J2573" s="37" t="s">
        <v>37</v>
      </c>
      <c r="K2573" s="37" t="s">
        <v>14139</v>
      </c>
      <c r="L2573" s="37" t="s">
        <v>14140</v>
      </c>
      <c r="M2573" s="36">
        <v>3101082</v>
      </c>
      <c r="N2573" s="37" t="s">
        <v>14141</v>
      </c>
      <c r="O2573" s="36">
        <v>3</v>
      </c>
      <c r="P2573" s="36">
        <v>129</v>
      </c>
      <c r="Q2573" s="36">
        <v>1</v>
      </c>
      <c r="R2573" s="39">
        <v>82848000</v>
      </c>
      <c r="S2573" s="39">
        <v>26279000</v>
      </c>
      <c r="T2573" s="39">
        <v>0</v>
      </c>
      <c r="U2573" s="39">
        <v>0</v>
      </c>
      <c r="V2573" s="39">
        <v>0</v>
      </c>
      <c r="W2573" s="39">
        <v>6756000</v>
      </c>
      <c r="X2573" s="39">
        <v>49813000</v>
      </c>
      <c r="Y2573" s="39">
        <v>0</v>
      </c>
      <c r="Z2573" s="39">
        <v>0</v>
      </c>
      <c r="AA2573" s="39">
        <v>47346000</v>
      </c>
      <c r="AB2573" s="39">
        <v>0</v>
      </c>
      <c r="AC2573" s="39">
        <v>0</v>
      </c>
      <c r="AD2573" s="39">
        <v>647000</v>
      </c>
      <c r="AE2573" s="39">
        <v>0</v>
      </c>
      <c r="AF2573" s="39">
        <v>0</v>
      </c>
      <c r="AG2573" s="39">
        <v>46699000</v>
      </c>
      <c r="AH2573" s="39">
        <v>0</v>
      </c>
      <c r="AI2573" s="39">
        <v>35502000</v>
      </c>
      <c r="AJ2573" s="39">
        <v>26600000</v>
      </c>
      <c r="AK2573" s="39">
        <v>0</v>
      </c>
      <c r="AL2573" s="39">
        <v>12826000</v>
      </c>
      <c r="AM2573" s="39">
        <v>0</v>
      </c>
      <c r="AN2573" s="39">
        <v>0</v>
      </c>
      <c r="AO2573" s="39">
        <v>-23699000</v>
      </c>
      <c r="AP2573" s="39">
        <v>0</v>
      </c>
      <c r="AQ2573" s="39">
        <v>29568000</v>
      </c>
      <c r="AR2573" s="39">
        <v>0</v>
      </c>
      <c r="AS2573" s="39">
        <v>29568000</v>
      </c>
      <c r="AT2573" s="39">
        <v>29568000</v>
      </c>
      <c r="AU2573" s="39">
        <v>52951000</v>
      </c>
      <c r="AV2573" s="39">
        <v>316000</v>
      </c>
      <c r="AW2573" s="39">
        <v>-23699000</v>
      </c>
      <c r="AX2573" s="39">
        <v>0</v>
      </c>
      <c r="AY2573" s="39">
        <v>0</v>
      </c>
      <c r="AZ2573" s="39">
        <v>0</v>
      </c>
      <c r="BA2573" s="39">
        <v>0</v>
      </c>
      <c r="BB2573" s="39">
        <v>0</v>
      </c>
      <c r="BC2573" s="39">
        <v>0</v>
      </c>
      <c r="BD2573" s="39">
        <v>0</v>
      </c>
      <c r="BE2573" s="39">
        <v>0</v>
      </c>
      <c r="BF2573" s="39">
        <v>0</v>
      </c>
      <c r="BG2573" s="39">
        <v>0</v>
      </c>
      <c r="BH2573" s="39">
        <v>0</v>
      </c>
      <c r="BI2573" s="39">
        <v>0</v>
      </c>
    </row>
    <row r="2574" spans="1:61" ht="14.25" x14ac:dyDescent="0.2">
      <c r="A2574" s="25">
        <f t="shared" si="40"/>
        <v>2568</v>
      </c>
      <c r="B2574" s="36">
        <v>12685</v>
      </c>
      <c r="C2574" s="37" t="s">
        <v>14142</v>
      </c>
      <c r="D2574" s="37" t="s">
        <v>14143</v>
      </c>
      <c r="E2574" s="37" t="s">
        <v>14144</v>
      </c>
      <c r="F2574" s="37" t="s">
        <v>31</v>
      </c>
      <c r="G2574" s="38">
        <v>6492</v>
      </c>
      <c r="H2574" s="37" t="s">
        <v>1341</v>
      </c>
      <c r="I2574" s="37" t="s">
        <v>14145</v>
      </c>
      <c r="J2574" s="37" t="s">
        <v>29</v>
      </c>
      <c r="K2574" s="37" t="s">
        <v>30</v>
      </c>
      <c r="L2574" s="37" t="s">
        <v>14146</v>
      </c>
      <c r="M2574" s="36">
        <v>2820173</v>
      </c>
      <c r="N2574" s="37" t="s">
        <v>14147</v>
      </c>
      <c r="O2574" s="36">
        <v>3</v>
      </c>
      <c r="P2574" s="36">
        <v>100</v>
      </c>
      <c r="Q2574" s="36">
        <v>1</v>
      </c>
      <c r="R2574" s="39">
        <v>274754665.13999999</v>
      </c>
      <c r="S2574" s="39">
        <v>8682757.1400000006</v>
      </c>
      <c r="T2574" s="39">
        <v>25244626.199999999</v>
      </c>
      <c r="U2574" s="39">
        <v>0</v>
      </c>
      <c r="V2574" s="39">
        <v>239231450</v>
      </c>
      <c r="W2574" s="39">
        <v>31642.799999999999</v>
      </c>
      <c r="X2574" s="39">
        <v>1564189</v>
      </c>
      <c r="Y2574" s="39">
        <v>0</v>
      </c>
      <c r="Z2574" s="39">
        <v>0</v>
      </c>
      <c r="AA2574" s="39">
        <v>75459174.650000006</v>
      </c>
      <c r="AB2574" s="39">
        <v>0</v>
      </c>
      <c r="AC2574" s="39">
        <v>0</v>
      </c>
      <c r="AD2574" s="39">
        <v>67684490.370000005</v>
      </c>
      <c r="AE2574" s="39">
        <v>0</v>
      </c>
      <c r="AF2574" s="39">
        <v>52429.279999999999</v>
      </c>
      <c r="AG2574" s="39">
        <v>6415107</v>
      </c>
      <c r="AH2574" s="39">
        <v>1307148</v>
      </c>
      <c r="AI2574" s="39">
        <v>199295490.40000001</v>
      </c>
      <c r="AJ2574" s="39">
        <v>196512343</v>
      </c>
      <c r="AK2574" s="39">
        <v>188699923</v>
      </c>
      <c r="AL2574" s="39">
        <v>140758.49</v>
      </c>
      <c r="AM2574" s="39">
        <v>0</v>
      </c>
      <c r="AN2574" s="39">
        <v>0</v>
      </c>
      <c r="AO2574" s="39">
        <v>2642388.91</v>
      </c>
      <c r="AP2574" s="39">
        <v>0</v>
      </c>
      <c r="AQ2574" s="39">
        <v>21283799.27</v>
      </c>
      <c r="AR2574" s="39">
        <v>13869872</v>
      </c>
      <c r="AS2574" s="39">
        <v>7413927.2699999996</v>
      </c>
      <c r="AT2574" s="39">
        <v>21283799.27</v>
      </c>
      <c r="AU2574" s="39">
        <v>17244622</v>
      </c>
      <c r="AV2574" s="39">
        <v>1396788.36</v>
      </c>
      <c r="AW2574" s="39">
        <v>2642388.91</v>
      </c>
      <c r="AX2574" s="39">
        <v>0</v>
      </c>
      <c r="AY2574" s="39">
        <v>0</v>
      </c>
      <c r="AZ2574" s="39">
        <v>0</v>
      </c>
      <c r="BA2574" s="39">
        <v>0</v>
      </c>
      <c r="BB2574" s="39">
        <v>0</v>
      </c>
      <c r="BC2574" s="39">
        <v>0</v>
      </c>
      <c r="BD2574" s="39">
        <v>0</v>
      </c>
      <c r="BE2574" s="39">
        <v>0</v>
      </c>
      <c r="BF2574" s="39">
        <v>239378182</v>
      </c>
      <c r="BG2574" s="39">
        <v>0</v>
      </c>
      <c r="BH2574" s="39">
        <v>239378182</v>
      </c>
      <c r="BI2574" s="39">
        <v>0</v>
      </c>
    </row>
    <row r="2575" spans="1:61" ht="14.25" x14ac:dyDescent="0.2">
      <c r="A2575" s="25">
        <f t="shared" si="40"/>
        <v>2569</v>
      </c>
      <c r="B2575" s="36">
        <v>12687</v>
      </c>
      <c r="C2575" s="37" t="s">
        <v>14148</v>
      </c>
      <c r="D2575" s="37" t="s">
        <v>14149</v>
      </c>
      <c r="E2575" s="37" t="s">
        <v>14150</v>
      </c>
      <c r="F2575" s="37" t="s">
        <v>31</v>
      </c>
      <c r="G2575" s="38">
        <v>6492</v>
      </c>
      <c r="H2575" s="37" t="s">
        <v>1341</v>
      </c>
      <c r="I2575" s="37" t="s">
        <v>14151</v>
      </c>
      <c r="J2575" s="37" t="s">
        <v>41</v>
      </c>
      <c r="K2575" s="37" t="s">
        <v>45</v>
      </c>
      <c r="L2575" s="37" t="s">
        <v>14152</v>
      </c>
      <c r="M2575" s="36">
        <v>4858609</v>
      </c>
      <c r="N2575" s="37" t="s">
        <v>14153</v>
      </c>
      <c r="O2575" s="36">
        <v>3</v>
      </c>
      <c r="P2575" s="36">
        <v>516</v>
      </c>
      <c r="Q2575" s="36">
        <v>1</v>
      </c>
      <c r="R2575" s="39">
        <v>358701342.94</v>
      </c>
      <c r="S2575" s="39">
        <v>6869446.8499999996</v>
      </c>
      <c r="T2575" s="39">
        <v>0</v>
      </c>
      <c r="U2575" s="39">
        <v>0</v>
      </c>
      <c r="V2575" s="39">
        <v>51020701.380000003</v>
      </c>
      <c r="W2575" s="39">
        <v>291461194.70999998</v>
      </c>
      <c r="X2575" s="39">
        <v>0</v>
      </c>
      <c r="Y2575" s="39">
        <v>0</v>
      </c>
      <c r="Z2575" s="39">
        <v>9350000</v>
      </c>
      <c r="AA2575" s="39">
        <v>7893199.0599999996</v>
      </c>
      <c r="AB2575" s="39">
        <v>0</v>
      </c>
      <c r="AC2575" s="39">
        <v>2264692</v>
      </c>
      <c r="AD2575" s="39">
        <v>4827810</v>
      </c>
      <c r="AE2575" s="39">
        <v>0</v>
      </c>
      <c r="AF2575" s="39">
        <v>800697.06</v>
      </c>
      <c r="AG2575" s="39">
        <v>0</v>
      </c>
      <c r="AH2575" s="39">
        <v>0</v>
      </c>
      <c r="AI2575" s="39">
        <v>350808143.88</v>
      </c>
      <c r="AJ2575" s="39">
        <v>272601402</v>
      </c>
      <c r="AK2575" s="39">
        <v>40728922</v>
      </c>
      <c r="AL2575" s="39">
        <v>87030264.760000005</v>
      </c>
      <c r="AM2575" s="39">
        <v>0</v>
      </c>
      <c r="AN2575" s="39">
        <v>0</v>
      </c>
      <c r="AO2575" s="39">
        <v>-8823522.8800000008</v>
      </c>
      <c r="AP2575" s="39">
        <v>0</v>
      </c>
      <c r="AQ2575" s="39">
        <v>8892574</v>
      </c>
      <c r="AR2575" s="39">
        <v>8843221</v>
      </c>
      <c r="AS2575" s="39">
        <v>49353</v>
      </c>
      <c r="AT2575" s="39">
        <v>8892574</v>
      </c>
      <c r="AU2575" s="39">
        <v>17359910</v>
      </c>
      <c r="AV2575" s="39">
        <v>356186.88</v>
      </c>
      <c r="AW2575" s="39">
        <v>-8823522.8800000008</v>
      </c>
      <c r="AX2575" s="39">
        <v>0</v>
      </c>
      <c r="AY2575" s="39">
        <v>0</v>
      </c>
      <c r="AZ2575" s="39">
        <v>0</v>
      </c>
      <c r="BA2575" s="39">
        <v>0</v>
      </c>
      <c r="BB2575" s="39">
        <v>0</v>
      </c>
      <c r="BC2575" s="39">
        <v>0</v>
      </c>
      <c r="BD2575" s="39">
        <v>0</v>
      </c>
      <c r="BE2575" s="39">
        <v>0</v>
      </c>
      <c r="BF2575" s="39">
        <v>0</v>
      </c>
      <c r="BG2575" s="39">
        <v>0</v>
      </c>
      <c r="BH2575" s="39">
        <v>0</v>
      </c>
      <c r="BI2575" s="39">
        <v>0</v>
      </c>
    </row>
    <row r="2576" spans="1:61" ht="14.25" x14ac:dyDescent="0.2">
      <c r="A2576" s="25">
        <f t="shared" si="40"/>
        <v>2570</v>
      </c>
      <c r="B2576" s="36">
        <v>12688</v>
      </c>
      <c r="C2576" s="37" t="s">
        <v>14154</v>
      </c>
      <c r="D2576" s="37" t="s">
        <v>14155</v>
      </c>
      <c r="E2576" s="37"/>
      <c r="F2576" s="37" t="s">
        <v>39</v>
      </c>
      <c r="G2576" s="38">
        <v>9499</v>
      </c>
      <c r="H2576" s="37" t="s">
        <v>1348</v>
      </c>
      <c r="I2576" s="37" t="s">
        <v>14156</v>
      </c>
      <c r="J2576" s="37" t="s">
        <v>32</v>
      </c>
      <c r="K2576" s="37" t="s">
        <v>405</v>
      </c>
      <c r="L2576" s="37" t="s">
        <v>14157</v>
      </c>
      <c r="M2576" s="36">
        <v>2771858</v>
      </c>
      <c r="N2576" s="37" t="s">
        <v>14158</v>
      </c>
      <c r="O2576" s="36">
        <v>3</v>
      </c>
      <c r="P2576" s="36">
        <v>84</v>
      </c>
      <c r="Q2576" s="36">
        <v>1</v>
      </c>
      <c r="R2576" s="39">
        <v>1066217818</v>
      </c>
      <c r="S2576" s="39">
        <v>37396314</v>
      </c>
      <c r="T2576" s="39">
        <v>34217644</v>
      </c>
      <c r="U2576" s="39">
        <v>0</v>
      </c>
      <c r="V2576" s="39">
        <v>20724139</v>
      </c>
      <c r="W2576" s="39">
        <v>6586998</v>
      </c>
      <c r="X2576" s="39">
        <v>967292723</v>
      </c>
      <c r="Y2576" s="39">
        <v>0</v>
      </c>
      <c r="Z2576" s="39">
        <v>0</v>
      </c>
      <c r="AA2576" s="39">
        <v>65271485</v>
      </c>
      <c r="AB2576" s="39">
        <v>0</v>
      </c>
      <c r="AC2576" s="39">
        <v>0</v>
      </c>
      <c r="AD2576" s="39">
        <v>142839</v>
      </c>
      <c r="AE2576" s="39">
        <v>1582411</v>
      </c>
      <c r="AF2576" s="39">
        <v>63546235</v>
      </c>
      <c r="AG2576" s="39">
        <v>0</v>
      </c>
      <c r="AH2576" s="39">
        <v>0</v>
      </c>
      <c r="AI2576" s="39">
        <v>1000946333</v>
      </c>
      <c r="AJ2576" s="39">
        <v>60039266</v>
      </c>
      <c r="AK2576" s="39">
        <v>0</v>
      </c>
      <c r="AL2576" s="39">
        <v>0</v>
      </c>
      <c r="AM2576" s="39">
        <v>0</v>
      </c>
      <c r="AN2576" s="39">
        <v>996722200</v>
      </c>
      <c r="AO2576" s="39">
        <v>-3488675</v>
      </c>
      <c r="AP2576" s="39">
        <v>0</v>
      </c>
      <c r="AQ2576" s="39">
        <v>51093673</v>
      </c>
      <c r="AR2576" s="39">
        <v>2328501</v>
      </c>
      <c r="AS2576" s="39">
        <v>48765172</v>
      </c>
      <c r="AT2576" s="39">
        <v>51077248</v>
      </c>
      <c r="AU2576" s="39">
        <v>50865263</v>
      </c>
      <c r="AV2576" s="39">
        <v>3700660</v>
      </c>
      <c r="AW2576" s="39">
        <v>-3488675</v>
      </c>
      <c r="AX2576" s="39">
        <v>0</v>
      </c>
      <c r="AY2576" s="39">
        <v>16425</v>
      </c>
      <c r="AZ2576" s="39">
        <v>16425</v>
      </c>
      <c r="BA2576" s="39">
        <v>0</v>
      </c>
      <c r="BB2576" s="39">
        <v>835947</v>
      </c>
      <c r="BC2576" s="39">
        <v>0</v>
      </c>
      <c r="BD2576" s="39">
        <v>835947</v>
      </c>
      <c r="BE2576" s="39">
        <v>0</v>
      </c>
      <c r="BF2576" s="39">
        <v>0</v>
      </c>
      <c r="BG2576" s="39">
        <v>0</v>
      </c>
      <c r="BH2576" s="39">
        <v>0</v>
      </c>
      <c r="BI2576" s="39">
        <v>0</v>
      </c>
    </row>
    <row r="2577" spans="1:61" ht="14.25" x14ac:dyDescent="0.2">
      <c r="A2577" s="25">
        <f t="shared" si="40"/>
        <v>2571</v>
      </c>
      <c r="B2577" s="36">
        <v>12694</v>
      </c>
      <c r="C2577" s="37" t="s">
        <v>14159</v>
      </c>
      <c r="D2577" s="37" t="s">
        <v>14160</v>
      </c>
      <c r="E2577" s="37" t="s">
        <v>14161</v>
      </c>
      <c r="F2577" s="37" t="s">
        <v>209</v>
      </c>
      <c r="G2577" s="38">
        <v>6499</v>
      </c>
      <c r="H2577" s="37" t="s">
        <v>1346</v>
      </c>
      <c r="I2577" s="37" t="s">
        <v>14162</v>
      </c>
      <c r="J2577" s="37" t="s">
        <v>29</v>
      </c>
      <c r="K2577" s="37" t="s">
        <v>30</v>
      </c>
      <c r="L2577" s="37" t="s">
        <v>14163</v>
      </c>
      <c r="M2577" s="36">
        <v>4271470</v>
      </c>
      <c r="N2577" s="37" t="s">
        <v>14164</v>
      </c>
      <c r="O2577" s="36">
        <v>3</v>
      </c>
      <c r="P2577" s="36">
        <v>137</v>
      </c>
      <c r="Q2577" s="36">
        <v>1</v>
      </c>
      <c r="R2577" s="39">
        <v>325683897.54000002</v>
      </c>
      <c r="S2577" s="39">
        <v>7057930.8399999999</v>
      </c>
      <c r="T2577" s="39">
        <v>0</v>
      </c>
      <c r="U2577" s="39">
        <v>0</v>
      </c>
      <c r="V2577" s="39">
        <v>318080966.69999999</v>
      </c>
      <c r="W2577" s="39">
        <v>545000</v>
      </c>
      <c r="X2577" s="39">
        <v>0</v>
      </c>
      <c r="Y2577" s="39">
        <v>0</v>
      </c>
      <c r="Z2577" s="39">
        <v>0</v>
      </c>
      <c r="AA2577" s="39">
        <v>93904653.629999995</v>
      </c>
      <c r="AB2577" s="39">
        <v>0</v>
      </c>
      <c r="AC2577" s="39">
        <v>0</v>
      </c>
      <c r="AD2577" s="39">
        <v>6713666.79</v>
      </c>
      <c r="AE2577" s="39">
        <v>0</v>
      </c>
      <c r="AF2577" s="39">
        <v>2966784.84</v>
      </c>
      <c r="AG2577" s="39">
        <v>84224202</v>
      </c>
      <c r="AH2577" s="39">
        <v>0</v>
      </c>
      <c r="AI2577" s="39">
        <v>231779243.91</v>
      </c>
      <c r="AJ2577" s="39">
        <v>199584634.90000001</v>
      </c>
      <c r="AK2577" s="39">
        <v>187384634.90000001</v>
      </c>
      <c r="AL2577" s="39">
        <v>0</v>
      </c>
      <c r="AM2577" s="39">
        <v>0</v>
      </c>
      <c r="AN2577" s="39">
        <v>0</v>
      </c>
      <c r="AO2577" s="39">
        <v>21378242.440000001</v>
      </c>
      <c r="AP2577" s="39">
        <v>0</v>
      </c>
      <c r="AQ2577" s="39">
        <v>71965316.430000007</v>
      </c>
      <c r="AR2577" s="39">
        <v>64412591.039999999</v>
      </c>
      <c r="AS2577" s="39">
        <v>7552725.3899999997</v>
      </c>
      <c r="AT2577" s="39">
        <v>71965316.430000007</v>
      </c>
      <c r="AU2577" s="39">
        <v>8339168.9900000002</v>
      </c>
      <c r="AV2577" s="39">
        <v>26083039.809999999</v>
      </c>
      <c r="AW2577" s="39">
        <v>21378242.440000001</v>
      </c>
      <c r="AX2577" s="39">
        <v>16164865.189999999</v>
      </c>
      <c r="AY2577" s="39">
        <v>0</v>
      </c>
      <c r="AZ2577" s="39">
        <v>0</v>
      </c>
      <c r="BA2577" s="39">
        <v>0</v>
      </c>
      <c r="BB2577" s="39">
        <v>0</v>
      </c>
      <c r="BC2577" s="39">
        <v>0</v>
      </c>
      <c r="BD2577" s="39">
        <v>0</v>
      </c>
      <c r="BE2577" s="39">
        <v>0</v>
      </c>
      <c r="BF2577" s="39">
        <v>381341548.94999999</v>
      </c>
      <c r="BG2577" s="39">
        <v>0</v>
      </c>
      <c r="BH2577" s="39">
        <v>381341548.94999999</v>
      </c>
      <c r="BI2577" s="39">
        <v>0</v>
      </c>
    </row>
    <row r="2578" spans="1:61" ht="14.25" x14ac:dyDescent="0.2">
      <c r="A2578" s="25">
        <f t="shared" si="40"/>
        <v>2572</v>
      </c>
      <c r="B2578" s="36">
        <v>12699</v>
      </c>
      <c r="C2578" s="37" t="s">
        <v>14165</v>
      </c>
      <c r="D2578" s="37" t="s">
        <v>14166</v>
      </c>
      <c r="E2578" s="37" t="s">
        <v>14167</v>
      </c>
      <c r="F2578" s="37" t="s">
        <v>40</v>
      </c>
      <c r="G2578" s="38">
        <v>9499</v>
      </c>
      <c r="H2578" s="37" t="s">
        <v>1348</v>
      </c>
      <c r="I2578" s="37" t="s">
        <v>14168</v>
      </c>
      <c r="J2578" s="37" t="s">
        <v>807</v>
      </c>
      <c r="K2578" s="37" t="s">
        <v>822</v>
      </c>
      <c r="L2578" s="37" t="s">
        <v>14169</v>
      </c>
      <c r="M2578" s="36">
        <v>2623626</v>
      </c>
      <c r="N2578" s="37" t="s">
        <v>14170</v>
      </c>
      <c r="O2578" s="36">
        <v>3</v>
      </c>
      <c r="P2578" s="36">
        <v>11</v>
      </c>
      <c r="Q2578" s="40"/>
      <c r="R2578" s="39">
        <v>11535175</v>
      </c>
      <c r="S2578" s="39">
        <v>8802754</v>
      </c>
      <c r="T2578" s="39">
        <v>0</v>
      </c>
      <c r="U2578" s="39">
        <v>0</v>
      </c>
      <c r="V2578" s="39">
        <v>0</v>
      </c>
      <c r="W2578" s="39">
        <v>2106021</v>
      </c>
      <c r="X2578" s="39">
        <v>0</v>
      </c>
      <c r="Y2578" s="39">
        <v>0</v>
      </c>
      <c r="Z2578" s="39">
        <v>626400</v>
      </c>
      <c r="AA2578" s="39">
        <v>0</v>
      </c>
      <c r="AB2578" s="39">
        <v>0</v>
      </c>
      <c r="AC2578" s="39">
        <v>0</v>
      </c>
      <c r="AD2578" s="39">
        <v>0</v>
      </c>
      <c r="AE2578" s="39">
        <v>0</v>
      </c>
      <c r="AF2578" s="39">
        <v>0</v>
      </c>
      <c r="AG2578" s="39">
        <v>0</v>
      </c>
      <c r="AH2578" s="39">
        <v>0</v>
      </c>
      <c r="AI2578" s="39">
        <v>11535175</v>
      </c>
      <c r="AJ2578" s="39">
        <v>12055000</v>
      </c>
      <c r="AK2578" s="39">
        <v>0</v>
      </c>
      <c r="AL2578" s="39">
        <v>0</v>
      </c>
      <c r="AM2578" s="39">
        <v>0</v>
      </c>
      <c r="AN2578" s="39">
        <v>0</v>
      </c>
      <c r="AO2578" s="39">
        <v>-2022900</v>
      </c>
      <c r="AP2578" s="39">
        <v>1503075</v>
      </c>
      <c r="AQ2578" s="39">
        <v>0</v>
      </c>
      <c r="AR2578" s="39">
        <v>0</v>
      </c>
      <c r="AS2578" s="39">
        <v>0</v>
      </c>
      <c r="AT2578" s="39">
        <v>0</v>
      </c>
      <c r="AU2578" s="39">
        <v>2022900</v>
      </c>
      <c r="AV2578" s="39">
        <v>0</v>
      </c>
      <c r="AW2578" s="39">
        <v>-2022900</v>
      </c>
      <c r="AX2578" s="39">
        <v>0</v>
      </c>
      <c r="AY2578" s="39">
        <v>0</v>
      </c>
      <c r="AZ2578" s="39">
        <v>0</v>
      </c>
      <c r="BA2578" s="39">
        <v>0</v>
      </c>
      <c r="BB2578" s="39">
        <v>0</v>
      </c>
      <c r="BC2578" s="39">
        <v>0</v>
      </c>
      <c r="BD2578" s="39">
        <v>0</v>
      </c>
      <c r="BE2578" s="39">
        <v>0</v>
      </c>
      <c r="BF2578" s="39">
        <v>0</v>
      </c>
      <c r="BG2578" s="39">
        <v>0</v>
      </c>
      <c r="BH2578" s="39">
        <v>0</v>
      </c>
      <c r="BI2578" s="39">
        <v>0</v>
      </c>
    </row>
    <row r="2579" spans="1:61" ht="14.25" x14ac:dyDescent="0.2">
      <c r="A2579" s="25">
        <f t="shared" si="40"/>
        <v>2573</v>
      </c>
      <c r="B2579" s="36">
        <v>12701</v>
      </c>
      <c r="C2579" s="37" t="s">
        <v>14171</v>
      </c>
      <c r="D2579" s="37" t="s">
        <v>14172</v>
      </c>
      <c r="E2579" s="37" t="s">
        <v>14173</v>
      </c>
      <c r="F2579" s="37" t="s">
        <v>28</v>
      </c>
      <c r="G2579" s="38">
        <v>6492</v>
      </c>
      <c r="H2579" s="37" t="s">
        <v>1341</v>
      </c>
      <c r="I2579" s="37" t="s">
        <v>14174</v>
      </c>
      <c r="J2579" s="37" t="s">
        <v>29</v>
      </c>
      <c r="K2579" s="37" t="s">
        <v>30</v>
      </c>
      <c r="L2579" s="37" t="s">
        <v>14175</v>
      </c>
      <c r="M2579" s="36">
        <v>2264161</v>
      </c>
      <c r="N2579" s="37" t="s">
        <v>14176</v>
      </c>
      <c r="O2579" s="36">
        <v>3</v>
      </c>
      <c r="P2579" s="36">
        <v>469</v>
      </c>
      <c r="Q2579" s="36">
        <v>3</v>
      </c>
      <c r="R2579" s="39">
        <v>1158528735.6099999</v>
      </c>
      <c r="S2579" s="39">
        <v>242544848.33000001</v>
      </c>
      <c r="T2579" s="39">
        <v>0</v>
      </c>
      <c r="U2579" s="39">
        <v>0</v>
      </c>
      <c r="V2579" s="39">
        <v>688511227.27999997</v>
      </c>
      <c r="W2579" s="39">
        <v>226699317</v>
      </c>
      <c r="X2579" s="39">
        <v>773343</v>
      </c>
      <c r="Y2579" s="39">
        <v>0</v>
      </c>
      <c r="Z2579" s="39">
        <v>0</v>
      </c>
      <c r="AA2579" s="39">
        <v>1129573625.8199999</v>
      </c>
      <c r="AB2579" s="39">
        <v>1058620593</v>
      </c>
      <c r="AC2579" s="39">
        <v>0</v>
      </c>
      <c r="AD2579" s="39">
        <v>14517346</v>
      </c>
      <c r="AE2579" s="39">
        <v>0</v>
      </c>
      <c r="AF2579" s="39">
        <v>54343453.82</v>
      </c>
      <c r="AG2579" s="39">
        <v>2092233</v>
      </c>
      <c r="AH2579" s="39">
        <v>0</v>
      </c>
      <c r="AI2579" s="39">
        <v>28955109.789999999</v>
      </c>
      <c r="AJ2579" s="39">
        <v>192089370</v>
      </c>
      <c r="AK2579" s="39">
        <v>189889370</v>
      </c>
      <c r="AL2579" s="39">
        <v>57239904.869999997</v>
      </c>
      <c r="AM2579" s="39">
        <v>0</v>
      </c>
      <c r="AN2579" s="39">
        <v>5333200</v>
      </c>
      <c r="AO2579" s="39">
        <v>-225707365.08000001</v>
      </c>
      <c r="AP2579" s="39">
        <v>0</v>
      </c>
      <c r="AQ2579" s="39">
        <v>80102423.920000002</v>
      </c>
      <c r="AR2579" s="39">
        <v>56249760</v>
      </c>
      <c r="AS2579" s="39">
        <v>23852663.920000002</v>
      </c>
      <c r="AT2579" s="39">
        <v>80069786.920000002</v>
      </c>
      <c r="AU2579" s="39">
        <v>302272289</v>
      </c>
      <c r="AV2579" s="39">
        <v>3504863</v>
      </c>
      <c r="AW2579" s="39">
        <v>-225707365.08000001</v>
      </c>
      <c r="AX2579" s="39">
        <v>0</v>
      </c>
      <c r="AY2579" s="39">
        <v>32637</v>
      </c>
      <c r="AZ2579" s="39">
        <v>32637</v>
      </c>
      <c r="BA2579" s="39">
        <v>0</v>
      </c>
      <c r="BB2579" s="39">
        <v>80445</v>
      </c>
      <c r="BC2579" s="39">
        <v>0</v>
      </c>
      <c r="BD2579" s="39">
        <v>80445</v>
      </c>
      <c r="BE2579" s="39">
        <v>0</v>
      </c>
      <c r="BF2579" s="39">
        <v>694454700.27999997</v>
      </c>
      <c r="BG2579" s="39">
        <v>0</v>
      </c>
      <c r="BH2579" s="39">
        <v>0</v>
      </c>
      <c r="BI2579" s="39">
        <v>694454700.27999997</v>
      </c>
    </row>
    <row r="2580" spans="1:61" ht="14.25" x14ac:dyDescent="0.2">
      <c r="A2580" s="25">
        <f t="shared" si="40"/>
        <v>2574</v>
      </c>
      <c r="B2580" s="36">
        <v>12702</v>
      </c>
      <c r="C2580" s="37" t="s">
        <v>14177</v>
      </c>
      <c r="D2580" s="37" t="s">
        <v>14178</v>
      </c>
      <c r="E2580" s="37" t="s">
        <v>14179</v>
      </c>
      <c r="F2580" s="37" t="s">
        <v>31</v>
      </c>
      <c r="G2580" s="38">
        <v>8890</v>
      </c>
      <c r="H2580" s="37" t="s">
        <v>3013</v>
      </c>
      <c r="I2580" s="37" t="s">
        <v>14180</v>
      </c>
      <c r="J2580" s="37" t="s">
        <v>130</v>
      </c>
      <c r="K2580" s="37" t="s">
        <v>131</v>
      </c>
      <c r="L2580" s="37" t="s">
        <v>14181</v>
      </c>
      <c r="M2580" s="36">
        <v>7301780</v>
      </c>
      <c r="N2580" s="37" t="s">
        <v>14182</v>
      </c>
      <c r="O2580" s="36">
        <v>3</v>
      </c>
      <c r="P2580" s="36">
        <v>26</v>
      </c>
      <c r="Q2580" s="36">
        <v>7</v>
      </c>
      <c r="R2580" s="39">
        <v>3587184690.3899999</v>
      </c>
      <c r="S2580" s="39">
        <v>801583987.75999999</v>
      </c>
      <c r="T2580" s="39">
        <v>0</v>
      </c>
      <c r="U2580" s="39">
        <v>3338206.64</v>
      </c>
      <c r="V2580" s="39">
        <v>0</v>
      </c>
      <c r="W2580" s="39">
        <v>2289843439.4099998</v>
      </c>
      <c r="X2580" s="39">
        <v>92419056.579999998</v>
      </c>
      <c r="Y2580" s="39">
        <v>0</v>
      </c>
      <c r="Z2580" s="39">
        <v>400000000</v>
      </c>
      <c r="AA2580" s="39">
        <v>2665039926.8299999</v>
      </c>
      <c r="AB2580" s="39">
        <v>0</v>
      </c>
      <c r="AC2580" s="39">
        <v>513828056.87</v>
      </c>
      <c r="AD2580" s="39">
        <v>2067892717.0899999</v>
      </c>
      <c r="AE2580" s="39">
        <v>0</v>
      </c>
      <c r="AF2580" s="39">
        <v>83319152.870000005</v>
      </c>
      <c r="AG2580" s="39">
        <v>0</v>
      </c>
      <c r="AH2580" s="39">
        <v>0</v>
      </c>
      <c r="AI2580" s="39">
        <v>922144763.24000001</v>
      </c>
      <c r="AJ2580" s="39">
        <v>445040616</v>
      </c>
      <c r="AK2580" s="39">
        <v>30982616</v>
      </c>
      <c r="AL2580" s="39">
        <v>94084996.239999995</v>
      </c>
      <c r="AM2580" s="39">
        <v>42736257</v>
      </c>
      <c r="AN2580" s="39">
        <v>0</v>
      </c>
      <c r="AO2580" s="39">
        <v>236385680</v>
      </c>
      <c r="AP2580" s="39">
        <v>103897214</v>
      </c>
      <c r="AQ2580" s="39">
        <v>9501290620.7199993</v>
      </c>
      <c r="AR2580" s="39">
        <v>9494010167.7999992</v>
      </c>
      <c r="AS2580" s="39">
        <v>7280452.9199999999</v>
      </c>
      <c r="AT2580" s="39">
        <v>918167718.38</v>
      </c>
      <c r="AU2580" s="39">
        <v>592440899.70000005</v>
      </c>
      <c r="AV2580" s="39">
        <v>89341138.680000007</v>
      </c>
      <c r="AW2580" s="39">
        <v>236385680</v>
      </c>
      <c r="AX2580" s="39">
        <v>0</v>
      </c>
      <c r="AY2580" s="39">
        <v>8583122902.4799995</v>
      </c>
      <c r="AZ2580" s="39">
        <v>8583122902.4799995</v>
      </c>
      <c r="BA2580" s="39">
        <v>0</v>
      </c>
      <c r="BB2580" s="39">
        <v>0</v>
      </c>
      <c r="BC2580" s="39">
        <v>0</v>
      </c>
      <c r="BD2580" s="39">
        <v>0</v>
      </c>
      <c r="BE2580" s="39">
        <v>0</v>
      </c>
      <c r="BF2580" s="39">
        <v>0</v>
      </c>
      <c r="BG2580" s="39">
        <v>0</v>
      </c>
      <c r="BH2580" s="39">
        <v>0</v>
      </c>
      <c r="BI2580" s="39">
        <v>0</v>
      </c>
    </row>
    <row r="2581" spans="1:61" ht="14.25" x14ac:dyDescent="0.2">
      <c r="A2581" s="25">
        <f t="shared" si="40"/>
        <v>2575</v>
      </c>
      <c r="B2581" s="36">
        <v>12709</v>
      </c>
      <c r="C2581" s="37" t="s">
        <v>14183</v>
      </c>
      <c r="D2581" s="37" t="s">
        <v>14184</v>
      </c>
      <c r="E2581" s="37" t="s">
        <v>14185</v>
      </c>
      <c r="F2581" s="37" t="s">
        <v>28</v>
      </c>
      <c r="G2581" s="38">
        <v>6492</v>
      </c>
      <c r="H2581" s="37" t="s">
        <v>1341</v>
      </c>
      <c r="I2581" s="37" t="s">
        <v>14186</v>
      </c>
      <c r="J2581" s="37" t="s">
        <v>29</v>
      </c>
      <c r="K2581" s="37" t="s">
        <v>30</v>
      </c>
      <c r="L2581" s="37" t="s">
        <v>14187</v>
      </c>
      <c r="M2581" s="36">
        <v>6052700</v>
      </c>
      <c r="N2581" s="37" t="s">
        <v>14188</v>
      </c>
      <c r="O2581" s="36">
        <v>3</v>
      </c>
      <c r="P2581" s="36">
        <v>90</v>
      </c>
      <c r="Q2581" s="36">
        <v>5</v>
      </c>
      <c r="R2581" s="39">
        <v>348879300.27999997</v>
      </c>
      <c r="S2581" s="39">
        <v>153668332.28</v>
      </c>
      <c r="T2581" s="39">
        <v>0</v>
      </c>
      <c r="U2581" s="39">
        <v>0</v>
      </c>
      <c r="V2581" s="39">
        <v>155589715</v>
      </c>
      <c r="W2581" s="39">
        <v>39079493</v>
      </c>
      <c r="X2581" s="39">
        <v>541760</v>
      </c>
      <c r="Y2581" s="39">
        <v>0</v>
      </c>
      <c r="Z2581" s="39">
        <v>0</v>
      </c>
      <c r="AA2581" s="39">
        <v>261249768</v>
      </c>
      <c r="AB2581" s="39">
        <v>244879739</v>
      </c>
      <c r="AC2581" s="39">
        <v>0</v>
      </c>
      <c r="AD2581" s="39">
        <v>9280785</v>
      </c>
      <c r="AE2581" s="39">
        <v>0</v>
      </c>
      <c r="AF2581" s="39">
        <v>3247780</v>
      </c>
      <c r="AG2581" s="39">
        <v>3841464</v>
      </c>
      <c r="AH2581" s="39">
        <v>0</v>
      </c>
      <c r="AI2581" s="39">
        <v>87629532.280000001</v>
      </c>
      <c r="AJ2581" s="39">
        <v>63460110</v>
      </c>
      <c r="AK2581" s="39">
        <v>55178950</v>
      </c>
      <c r="AL2581" s="39">
        <v>33891327</v>
      </c>
      <c r="AM2581" s="39">
        <v>7157361</v>
      </c>
      <c r="AN2581" s="39">
        <v>0</v>
      </c>
      <c r="AO2581" s="39">
        <v>-16879265.719999999</v>
      </c>
      <c r="AP2581" s="39">
        <v>0</v>
      </c>
      <c r="AQ2581" s="39">
        <v>18351830.210000001</v>
      </c>
      <c r="AR2581" s="39">
        <v>16935940</v>
      </c>
      <c r="AS2581" s="39">
        <v>1415890.21</v>
      </c>
      <c r="AT2581" s="39">
        <v>18351830.210000001</v>
      </c>
      <c r="AU2581" s="39">
        <v>28229216</v>
      </c>
      <c r="AV2581" s="39">
        <v>7001879.9299999997</v>
      </c>
      <c r="AW2581" s="39">
        <v>-16879265.719999999</v>
      </c>
      <c r="AX2581" s="39">
        <v>0</v>
      </c>
      <c r="AY2581" s="39">
        <v>0</v>
      </c>
      <c r="AZ2581" s="39">
        <v>0</v>
      </c>
      <c r="BA2581" s="39">
        <v>0</v>
      </c>
      <c r="BB2581" s="39">
        <v>0</v>
      </c>
      <c r="BC2581" s="39">
        <v>11209533</v>
      </c>
      <c r="BD2581" s="39">
        <v>0</v>
      </c>
      <c r="BE2581" s="39">
        <v>11209533</v>
      </c>
      <c r="BF2581" s="39">
        <v>157046070</v>
      </c>
      <c r="BG2581" s="39">
        <v>8281160</v>
      </c>
      <c r="BH2581" s="39">
        <v>165327230</v>
      </c>
      <c r="BI2581" s="39">
        <v>0</v>
      </c>
    </row>
    <row r="2582" spans="1:61" ht="14.25" x14ac:dyDescent="0.2">
      <c r="A2582" s="25">
        <f t="shared" si="40"/>
        <v>2576</v>
      </c>
      <c r="B2582" s="36">
        <v>12711</v>
      </c>
      <c r="C2582" s="37" t="s">
        <v>14189</v>
      </c>
      <c r="D2582" s="37" t="s">
        <v>14190</v>
      </c>
      <c r="E2582" s="37" t="s">
        <v>14191</v>
      </c>
      <c r="F2582" s="37" t="s">
        <v>31</v>
      </c>
      <c r="G2582" s="38">
        <v>9499</v>
      </c>
      <c r="H2582" s="37" t="s">
        <v>1348</v>
      </c>
      <c r="I2582" s="37" t="s">
        <v>14192</v>
      </c>
      <c r="J2582" s="37" t="s">
        <v>29</v>
      </c>
      <c r="K2582" s="37" t="s">
        <v>30</v>
      </c>
      <c r="L2582" s="37" t="s">
        <v>14193</v>
      </c>
      <c r="M2582" s="36">
        <v>4735980</v>
      </c>
      <c r="N2582" s="37" t="s">
        <v>14194</v>
      </c>
      <c r="O2582" s="36">
        <v>3</v>
      </c>
      <c r="P2582" s="36">
        <v>1</v>
      </c>
      <c r="Q2582" s="36">
        <v>2</v>
      </c>
      <c r="R2582" s="39">
        <v>35619320</v>
      </c>
      <c r="S2582" s="39">
        <v>908040</v>
      </c>
      <c r="T2582" s="39">
        <v>0</v>
      </c>
      <c r="U2582" s="39">
        <v>0</v>
      </c>
      <c r="V2582" s="39">
        <v>34711280</v>
      </c>
      <c r="W2582" s="39">
        <v>0</v>
      </c>
      <c r="X2582" s="39">
        <v>0</v>
      </c>
      <c r="Y2582" s="39">
        <v>0</v>
      </c>
      <c r="Z2582" s="39">
        <v>0</v>
      </c>
      <c r="AA2582" s="39">
        <v>8678811</v>
      </c>
      <c r="AB2582" s="39">
        <v>0</v>
      </c>
      <c r="AC2582" s="39">
        <v>0</v>
      </c>
      <c r="AD2582" s="39">
        <v>1200000</v>
      </c>
      <c r="AE2582" s="39">
        <v>0</v>
      </c>
      <c r="AF2582" s="39">
        <v>7478811</v>
      </c>
      <c r="AG2582" s="39">
        <v>0</v>
      </c>
      <c r="AH2582" s="39">
        <v>0</v>
      </c>
      <c r="AI2582" s="39">
        <v>26940509</v>
      </c>
      <c r="AJ2582" s="39">
        <v>12940688</v>
      </c>
      <c r="AK2582" s="39">
        <v>2940688</v>
      </c>
      <c r="AL2582" s="39">
        <v>9232318</v>
      </c>
      <c r="AM2582" s="39">
        <v>3321805</v>
      </c>
      <c r="AN2582" s="39">
        <v>0</v>
      </c>
      <c r="AO2582" s="39">
        <v>-448655</v>
      </c>
      <c r="AP2582" s="39">
        <v>0</v>
      </c>
      <c r="AQ2582" s="39">
        <v>0</v>
      </c>
      <c r="AR2582" s="39">
        <v>0</v>
      </c>
      <c r="AS2582" s="39">
        <v>0</v>
      </c>
      <c r="AT2582" s="39">
        <v>0</v>
      </c>
      <c r="AU2582" s="39">
        <v>438500</v>
      </c>
      <c r="AV2582" s="39">
        <v>10155</v>
      </c>
      <c r="AW2582" s="39">
        <v>-448655</v>
      </c>
      <c r="AX2582" s="39">
        <v>0</v>
      </c>
      <c r="AY2582" s="39">
        <v>0</v>
      </c>
      <c r="AZ2582" s="39">
        <v>0</v>
      </c>
      <c r="BA2582" s="39">
        <v>0</v>
      </c>
      <c r="BB2582" s="39">
        <v>0</v>
      </c>
      <c r="BC2582" s="39">
        <v>0</v>
      </c>
      <c r="BD2582" s="39">
        <v>0</v>
      </c>
      <c r="BE2582" s="39">
        <v>0</v>
      </c>
      <c r="BF2582" s="39">
        <v>0</v>
      </c>
      <c r="BG2582" s="39">
        <v>0</v>
      </c>
      <c r="BH2582" s="39">
        <v>0</v>
      </c>
      <c r="BI2582" s="39">
        <v>0</v>
      </c>
    </row>
    <row r="2583" spans="1:61" ht="14.25" x14ac:dyDescent="0.2">
      <c r="A2583" s="25">
        <f t="shared" si="40"/>
        <v>2577</v>
      </c>
      <c r="B2583" s="36">
        <v>12715</v>
      </c>
      <c r="C2583" s="37" t="s">
        <v>14195</v>
      </c>
      <c r="D2583" s="37" t="s">
        <v>14196</v>
      </c>
      <c r="E2583" s="37" t="s">
        <v>14197</v>
      </c>
      <c r="F2583" s="37" t="s">
        <v>40</v>
      </c>
      <c r="G2583" s="38">
        <v>9499</v>
      </c>
      <c r="H2583" s="37" t="s">
        <v>1348</v>
      </c>
      <c r="I2583" s="37" t="s">
        <v>14168</v>
      </c>
      <c r="J2583" s="37" t="s">
        <v>807</v>
      </c>
      <c r="K2583" s="37" t="s">
        <v>822</v>
      </c>
      <c r="L2583" s="37" t="s">
        <v>14198</v>
      </c>
      <c r="M2583" s="36">
        <v>2623626</v>
      </c>
      <c r="N2583" s="37" t="s">
        <v>14199</v>
      </c>
      <c r="O2583" s="36">
        <v>3</v>
      </c>
      <c r="P2583" s="36">
        <v>10</v>
      </c>
      <c r="Q2583" s="40"/>
      <c r="R2583" s="39">
        <v>35159087</v>
      </c>
      <c r="S2583" s="39">
        <v>1043274</v>
      </c>
      <c r="T2583" s="39">
        <v>0</v>
      </c>
      <c r="U2583" s="39">
        <v>0</v>
      </c>
      <c r="V2583" s="39">
        <v>0</v>
      </c>
      <c r="W2583" s="39">
        <v>31760546</v>
      </c>
      <c r="X2583" s="39">
        <v>2065267</v>
      </c>
      <c r="Y2583" s="39">
        <v>0</v>
      </c>
      <c r="Z2583" s="39">
        <v>290000</v>
      </c>
      <c r="AA2583" s="39">
        <v>2343685</v>
      </c>
      <c r="AB2583" s="39">
        <v>0</v>
      </c>
      <c r="AC2583" s="39">
        <v>0</v>
      </c>
      <c r="AD2583" s="39">
        <v>0</v>
      </c>
      <c r="AE2583" s="39">
        <v>643485</v>
      </c>
      <c r="AF2583" s="39">
        <v>0</v>
      </c>
      <c r="AG2583" s="39">
        <v>1700200</v>
      </c>
      <c r="AH2583" s="39">
        <v>0</v>
      </c>
      <c r="AI2583" s="39">
        <v>32815402</v>
      </c>
      <c r="AJ2583" s="39">
        <v>14943372</v>
      </c>
      <c r="AK2583" s="39">
        <v>4943372</v>
      </c>
      <c r="AL2583" s="39">
        <v>0</v>
      </c>
      <c r="AM2583" s="39">
        <v>0</v>
      </c>
      <c r="AN2583" s="39">
        <v>0</v>
      </c>
      <c r="AO2583" s="39">
        <v>-339184</v>
      </c>
      <c r="AP2583" s="39">
        <v>0</v>
      </c>
      <c r="AQ2583" s="39">
        <v>4220190</v>
      </c>
      <c r="AR2583" s="39">
        <v>4220000</v>
      </c>
      <c r="AS2583" s="39">
        <v>190</v>
      </c>
      <c r="AT2583" s="39">
        <v>4220190</v>
      </c>
      <c r="AU2583" s="39">
        <v>3845875</v>
      </c>
      <c r="AV2583" s="39">
        <v>713499</v>
      </c>
      <c r="AW2583" s="39">
        <v>-339184</v>
      </c>
      <c r="AX2583" s="39">
        <v>0</v>
      </c>
      <c r="AY2583" s="39">
        <v>0</v>
      </c>
      <c r="AZ2583" s="39">
        <v>0</v>
      </c>
      <c r="BA2583" s="39">
        <v>0</v>
      </c>
      <c r="BB2583" s="39">
        <v>0</v>
      </c>
      <c r="BC2583" s="39">
        <v>0</v>
      </c>
      <c r="BD2583" s="39">
        <v>0</v>
      </c>
      <c r="BE2583" s="39">
        <v>0</v>
      </c>
      <c r="BF2583" s="39">
        <v>0</v>
      </c>
      <c r="BG2583" s="39">
        <v>0</v>
      </c>
      <c r="BH2583" s="39">
        <v>0</v>
      </c>
      <c r="BI2583" s="39">
        <v>0</v>
      </c>
    </row>
    <row r="2584" spans="1:61" ht="14.25" x14ac:dyDescent="0.2">
      <c r="A2584" s="25">
        <f t="shared" si="40"/>
        <v>2578</v>
      </c>
      <c r="B2584" s="36">
        <v>12719</v>
      </c>
      <c r="C2584" s="37" t="s">
        <v>14200</v>
      </c>
      <c r="D2584" s="37" t="s">
        <v>14201</v>
      </c>
      <c r="E2584" s="37" t="s">
        <v>14202</v>
      </c>
      <c r="F2584" s="37" t="s">
        <v>40</v>
      </c>
      <c r="G2584" s="38">
        <v>4210</v>
      </c>
      <c r="H2584" s="37" t="s">
        <v>7097</v>
      </c>
      <c r="I2584" s="37" t="s">
        <v>14203</v>
      </c>
      <c r="J2584" s="37" t="s">
        <v>34</v>
      </c>
      <c r="K2584" s="37" t="s">
        <v>1294</v>
      </c>
      <c r="L2584" s="37" t="s">
        <v>14204</v>
      </c>
      <c r="M2584" s="36">
        <v>7279139</v>
      </c>
      <c r="N2584" s="37" t="s">
        <v>14205</v>
      </c>
      <c r="O2584" s="36">
        <v>3</v>
      </c>
      <c r="P2584" s="36">
        <v>38</v>
      </c>
      <c r="Q2584" s="40"/>
      <c r="R2584" s="39">
        <v>303011971.37</v>
      </c>
      <c r="S2584" s="39">
        <v>156346787.37</v>
      </c>
      <c r="T2584" s="39">
        <v>0</v>
      </c>
      <c r="U2584" s="39">
        <v>0</v>
      </c>
      <c r="V2584" s="39">
        <v>0</v>
      </c>
      <c r="W2584" s="39">
        <v>49991905</v>
      </c>
      <c r="X2584" s="39">
        <v>96673279</v>
      </c>
      <c r="Y2584" s="39">
        <v>0</v>
      </c>
      <c r="Z2584" s="39">
        <v>0</v>
      </c>
      <c r="AA2584" s="39">
        <v>66124133</v>
      </c>
      <c r="AB2584" s="39">
        <v>0</v>
      </c>
      <c r="AC2584" s="39">
        <v>0</v>
      </c>
      <c r="AD2584" s="39">
        <v>13923400</v>
      </c>
      <c r="AE2584" s="39">
        <v>2569193</v>
      </c>
      <c r="AF2584" s="39">
        <v>35955319</v>
      </c>
      <c r="AG2584" s="39">
        <v>13676221</v>
      </c>
      <c r="AH2584" s="39">
        <v>0</v>
      </c>
      <c r="AI2584" s="39">
        <v>236887837.75</v>
      </c>
      <c r="AJ2584" s="39">
        <v>107238502</v>
      </c>
      <c r="AK2584" s="39">
        <v>0</v>
      </c>
      <c r="AL2584" s="39">
        <v>52705780.25</v>
      </c>
      <c r="AM2584" s="39">
        <v>29606324.5</v>
      </c>
      <c r="AN2584" s="39">
        <v>0</v>
      </c>
      <c r="AO2584" s="39">
        <v>47337231</v>
      </c>
      <c r="AP2584" s="39">
        <v>0</v>
      </c>
      <c r="AQ2584" s="39">
        <v>372543271</v>
      </c>
      <c r="AR2584" s="39">
        <v>358712057</v>
      </c>
      <c r="AS2584" s="39">
        <v>13831214</v>
      </c>
      <c r="AT2584" s="39">
        <v>372543271</v>
      </c>
      <c r="AU2584" s="39">
        <v>323490428</v>
      </c>
      <c r="AV2584" s="39">
        <v>1715612</v>
      </c>
      <c r="AW2584" s="39">
        <v>47337231</v>
      </c>
      <c r="AX2584" s="39">
        <v>0</v>
      </c>
      <c r="AY2584" s="39">
        <v>0</v>
      </c>
      <c r="AZ2584" s="39">
        <v>0</v>
      </c>
      <c r="BA2584" s="39">
        <v>0</v>
      </c>
      <c r="BB2584" s="39">
        <v>0</v>
      </c>
      <c r="BC2584" s="39">
        <v>0</v>
      </c>
      <c r="BD2584" s="39">
        <v>0</v>
      </c>
      <c r="BE2584" s="39">
        <v>0</v>
      </c>
      <c r="BF2584" s="39">
        <v>0</v>
      </c>
      <c r="BG2584" s="39">
        <v>0</v>
      </c>
      <c r="BH2584" s="39">
        <v>0</v>
      </c>
      <c r="BI2584" s="39">
        <v>0</v>
      </c>
    </row>
    <row r="2585" spans="1:61" ht="14.25" x14ac:dyDescent="0.2">
      <c r="A2585" s="25">
        <f t="shared" si="40"/>
        <v>2579</v>
      </c>
      <c r="B2585" s="36">
        <v>12720</v>
      </c>
      <c r="C2585" s="37" t="s">
        <v>14206</v>
      </c>
      <c r="D2585" s="37" t="s">
        <v>14207</v>
      </c>
      <c r="E2585" s="37" t="s">
        <v>14208</v>
      </c>
      <c r="F2585" s="37" t="s">
        <v>31</v>
      </c>
      <c r="G2585" s="38">
        <v>6492</v>
      </c>
      <c r="H2585" s="37" t="s">
        <v>1341</v>
      </c>
      <c r="I2585" s="37" t="s">
        <v>10116</v>
      </c>
      <c r="J2585" s="37" t="s">
        <v>29</v>
      </c>
      <c r="K2585" s="37" t="s">
        <v>30</v>
      </c>
      <c r="L2585" s="37" t="s">
        <v>14209</v>
      </c>
      <c r="M2585" s="36">
        <v>6240508</v>
      </c>
      <c r="N2585" s="37" t="s">
        <v>14210</v>
      </c>
      <c r="O2585" s="36">
        <v>3</v>
      </c>
      <c r="P2585" s="36">
        <v>513</v>
      </c>
      <c r="Q2585" s="36">
        <v>3</v>
      </c>
      <c r="R2585" s="39">
        <v>984221908</v>
      </c>
      <c r="S2585" s="39">
        <v>107989843</v>
      </c>
      <c r="T2585" s="39">
        <v>0</v>
      </c>
      <c r="U2585" s="39">
        <v>0</v>
      </c>
      <c r="V2585" s="39">
        <v>692354326</v>
      </c>
      <c r="W2585" s="39">
        <v>183659239</v>
      </c>
      <c r="X2585" s="39">
        <v>218500</v>
      </c>
      <c r="Y2585" s="39">
        <v>0</v>
      </c>
      <c r="Z2585" s="39">
        <v>0</v>
      </c>
      <c r="AA2585" s="39">
        <v>806913252</v>
      </c>
      <c r="AB2585" s="39">
        <v>0</v>
      </c>
      <c r="AC2585" s="39">
        <v>752770770</v>
      </c>
      <c r="AD2585" s="39">
        <v>28080218</v>
      </c>
      <c r="AE2585" s="39">
        <v>1976474</v>
      </c>
      <c r="AF2585" s="39">
        <v>20074918</v>
      </c>
      <c r="AG2585" s="39">
        <v>0</v>
      </c>
      <c r="AH2585" s="39">
        <v>4010872</v>
      </c>
      <c r="AI2585" s="39">
        <v>177308656</v>
      </c>
      <c r="AJ2585" s="39">
        <v>117363468</v>
      </c>
      <c r="AK2585" s="39">
        <v>0</v>
      </c>
      <c r="AL2585" s="39">
        <v>30720467</v>
      </c>
      <c r="AM2585" s="39">
        <v>21539455</v>
      </c>
      <c r="AN2585" s="39">
        <v>0</v>
      </c>
      <c r="AO2585" s="39">
        <v>6384591</v>
      </c>
      <c r="AP2585" s="39">
        <v>1300675</v>
      </c>
      <c r="AQ2585" s="39">
        <v>178756667</v>
      </c>
      <c r="AR2585" s="39">
        <v>177647433</v>
      </c>
      <c r="AS2585" s="39">
        <v>1109234</v>
      </c>
      <c r="AT2585" s="39">
        <v>178756667</v>
      </c>
      <c r="AU2585" s="39">
        <v>100500801</v>
      </c>
      <c r="AV2585" s="39">
        <v>71871275</v>
      </c>
      <c r="AW2585" s="39">
        <v>6384591</v>
      </c>
      <c r="AX2585" s="39">
        <v>0</v>
      </c>
      <c r="AY2585" s="39">
        <v>0</v>
      </c>
      <c r="AZ2585" s="39">
        <v>0</v>
      </c>
      <c r="BA2585" s="39">
        <v>0</v>
      </c>
      <c r="BB2585" s="39">
        <v>0</v>
      </c>
      <c r="BC2585" s="39">
        <v>0</v>
      </c>
      <c r="BD2585" s="39">
        <v>0</v>
      </c>
      <c r="BE2585" s="39">
        <v>0</v>
      </c>
      <c r="BF2585" s="39">
        <v>707872169</v>
      </c>
      <c r="BG2585" s="39">
        <v>0</v>
      </c>
      <c r="BH2585" s="39">
        <v>707872169</v>
      </c>
      <c r="BI2585" s="39">
        <v>0</v>
      </c>
    </row>
    <row r="2586" spans="1:61" ht="14.25" x14ac:dyDescent="0.2">
      <c r="A2586" s="25">
        <f t="shared" si="40"/>
        <v>2580</v>
      </c>
      <c r="B2586" s="36">
        <v>12722</v>
      </c>
      <c r="C2586" s="37" t="s">
        <v>18487</v>
      </c>
      <c r="D2586" s="37" t="s">
        <v>18488</v>
      </c>
      <c r="E2586" s="37" t="s">
        <v>18489</v>
      </c>
      <c r="F2586" s="37" t="s">
        <v>28</v>
      </c>
      <c r="G2586" s="38">
        <v>6492</v>
      </c>
      <c r="H2586" s="37" t="s">
        <v>1341</v>
      </c>
      <c r="I2586" s="37" t="s">
        <v>18490</v>
      </c>
      <c r="J2586" s="37" t="s">
        <v>29</v>
      </c>
      <c r="K2586" s="37" t="s">
        <v>30</v>
      </c>
      <c r="L2586" s="37" t="s">
        <v>18491</v>
      </c>
      <c r="M2586" s="36">
        <v>7771999</v>
      </c>
      <c r="N2586" s="37" t="s">
        <v>18492</v>
      </c>
      <c r="O2586" s="36">
        <v>3</v>
      </c>
      <c r="P2586" s="36">
        <v>58</v>
      </c>
      <c r="Q2586" s="36">
        <v>1</v>
      </c>
      <c r="R2586" s="39">
        <v>288584112</v>
      </c>
      <c r="S2586" s="39">
        <v>12219473</v>
      </c>
      <c r="T2586" s="39">
        <v>14485956</v>
      </c>
      <c r="U2586" s="39">
        <v>0</v>
      </c>
      <c r="V2586" s="39">
        <v>131355462</v>
      </c>
      <c r="W2586" s="39">
        <v>130523221</v>
      </c>
      <c r="X2586" s="39">
        <v>0</v>
      </c>
      <c r="Y2586" s="39">
        <v>0</v>
      </c>
      <c r="Z2586" s="39">
        <v>0</v>
      </c>
      <c r="AA2586" s="39">
        <v>210773440</v>
      </c>
      <c r="AB2586" s="39">
        <v>210581080</v>
      </c>
      <c r="AC2586" s="39">
        <v>0</v>
      </c>
      <c r="AD2586" s="39">
        <v>192360</v>
      </c>
      <c r="AE2586" s="39">
        <v>0</v>
      </c>
      <c r="AF2586" s="39">
        <v>0</v>
      </c>
      <c r="AG2586" s="39">
        <v>0</v>
      </c>
      <c r="AH2586" s="39">
        <v>0</v>
      </c>
      <c r="AI2586" s="39">
        <v>77810672</v>
      </c>
      <c r="AJ2586" s="39">
        <v>66257118</v>
      </c>
      <c r="AK2586" s="39">
        <v>0</v>
      </c>
      <c r="AL2586" s="39">
        <v>8529835</v>
      </c>
      <c r="AM2586" s="39">
        <v>0</v>
      </c>
      <c r="AN2586" s="39">
        <v>0</v>
      </c>
      <c r="AO2586" s="39">
        <v>2079919</v>
      </c>
      <c r="AP2586" s="39">
        <v>0</v>
      </c>
      <c r="AQ2586" s="39">
        <v>10971428</v>
      </c>
      <c r="AR2586" s="39">
        <v>9907878</v>
      </c>
      <c r="AS2586" s="39">
        <v>1063550</v>
      </c>
      <c r="AT2586" s="39">
        <v>10971428</v>
      </c>
      <c r="AU2586" s="39">
        <v>7970000</v>
      </c>
      <c r="AV2586" s="39">
        <v>921509</v>
      </c>
      <c r="AW2586" s="39">
        <v>2079919</v>
      </c>
      <c r="AX2586" s="39">
        <v>0</v>
      </c>
      <c r="AY2586" s="39">
        <v>0</v>
      </c>
      <c r="AZ2586" s="39">
        <v>0</v>
      </c>
      <c r="BA2586" s="39">
        <v>0</v>
      </c>
      <c r="BB2586" s="39">
        <v>0</v>
      </c>
      <c r="BC2586" s="39">
        <v>0</v>
      </c>
      <c r="BD2586" s="39">
        <v>0</v>
      </c>
      <c r="BE2586" s="39">
        <v>0</v>
      </c>
      <c r="BF2586" s="39">
        <v>0</v>
      </c>
      <c r="BG2586" s="39">
        <v>0</v>
      </c>
      <c r="BH2586" s="39">
        <v>0</v>
      </c>
      <c r="BI2586" s="39">
        <v>0</v>
      </c>
    </row>
    <row r="2587" spans="1:61" ht="14.25" x14ac:dyDescent="0.2">
      <c r="A2587" s="25">
        <f t="shared" si="40"/>
        <v>2581</v>
      </c>
      <c r="B2587" s="36">
        <v>12724</v>
      </c>
      <c r="C2587" s="37" t="s">
        <v>14211</v>
      </c>
      <c r="D2587" s="37" t="s">
        <v>14212</v>
      </c>
      <c r="E2587" s="37"/>
      <c r="F2587" s="37" t="s">
        <v>28</v>
      </c>
      <c r="G2587" s="38">
        <v>6492</v>
      </c>
      <c r="H2587" s="37" t="s">
        <v>1341</v>
      </c>
      <c r="I2587" s="37" t="s">
        <v>14213</v>
      </c>
      <c r="J2587" s="37" t="s">
        <v>29</v>
      </c>
      <c r="K2587" s="37" t="s">
        <v>30</v>
      </c>
      <c r="L2587" s="37" t="s">
        <v>14214</v>
      </c>
      <c r="M2587" s="36">
        <v>6684890</v>
      </c>
      <c r="N2587" s="37" t="s">
        <v>14215</v>
      </c>
      <c r="O2587" s="36">
        <v>3</v>
      </c>
      <c r="P2587" s="36">
        <v>365</v>
      </c>
      <c r="Q2587" s="36">
        <v>3</v>
      </c>
      <c r="R2587" s="39">
        <v>2733479878.0500002</v>
      </c>
      <c r="S2587" s="39">
        <v>595410721</v>
      </c>
      <c r="T2587" s="39">
        <v>0</v>
      </c>
      <c r="U2587" s="39">
        <v>0</v>
      </c>
      <c r="V2587" s="39">
        <v>2126930644.05</v>
      </c>
      <c r="W2587" s="39">
        <v>11138513</v>
      </c>
      <c r="X2587" s="39">
        <v>0</v>
      </c>
      <c r="Y2587" s="39">
        <v>0</v>
      </c>
      <c r="Z2587" s="39">
        <v>0</v>
      </c>
      <c r="AA2587" s="39">
        <v>1396599802.28</v>
      </c>
      <c r="AB2587" s="39">
        <v>1301735669.4000001</v>
      </c>
      <c r="AC2587" s="39">
        <v>0</v>
      </c>
      <c r="AD2587" s="39">
        <v>12868298</v>
      </c>
      <c r="AE2587" s="39">
        <v>0</v>
      </c>
      <c r="AF2587" s="39">
        <v>50131185.880000003</v>
      </c>
      <c r="AG2587" s="39">
        <v>1099238</v>
      </c>
      <c r="AH2587" s="39">
        <v>30765411</v>
      </c>
      <c r="AI2587" s="39">
        <v>1336880075.77</v>
      </c>
      <c r="AJ2587" s="39">
        <v>1280109967.1500001</v>
      </c>
      <c r="AK2587" s="39">
        <v>1263547647.1500001</v>
      </c>
      <c r="AL2587" s="39">
        <v>25860983.93</v>
      </c>
      <c r="AM2587" s="39">
        <v>0</v>
      </c>
      <c r="AN2587" s="39">
        <v>0</v>
      </c>
      <c r="AO2587" s="39">
        <v>30909124.690000001</v>
      </c>
      <c r="AP2587" s="39">
        <v>0</v>
      </c>
      <c r="AQ2587" s="39">
        <v>140077963.81</v>
      </c>
      <c r="AR2587" s="39">
        <v>135384862</v>
      </c>
      <c r="AS2587" s="39">
        <v>4693101.8099999996</v>
      </c>
      <c r="AT2587" s="39">
        <v>115110639.81</v>
      </c>
      <c r="AU2587" s="39">
        <v>82555396</v>
      </c>
      <c r="AV2587" s="39">
        <v>1646119.12</v>
      </c>
      <c r="AW2587" s="39">
        <v>30909124.690000001</v>
      </c>
      <c r="AX2587" s="39">
        <v>0</v>
      </c>
      <c r="AY2587" s="39">
        <v>24967324</v>
      </c>
      <c r="AZ2587" s="39">
        <v>24967324</v>
      </c>
      <c r="BA2587" s="39">
        <v>0</v>
      </c>
      <c r="BB2587" s="39">
        <v>1409382</v>
      </c>
      <c r="BC2587" s="39">
        <v>1760000</v>
      </c>
      <c r="BD2587" s="39">
        <v>1409382</v>
      </c>
      <c r="BE2587" s="39">
        <v>1760000</v>
      </c>
      <c r="BF2587" s="39">
        <v>0</v>
      </c>
      <c r="BG2587" s="39">
        <v>0</v>
      </c>
      <c r="BH2587" s="39">
        <v>0</v>
      </c>
      <c r="BI2587" s="39">
        <v>0</v>
      </c>
    </row>
    <row r="2588" spans="1:61" ht="14.25" x14ac:dyDescent="0.2">
      <c r="A2588" s="25">
        <f t="shared" si="40"/>
        <v>2582</v>
      </c>
      <c r="B2588" s="36">
        <v>12726</v>
      </c>
      <c r="C2588" s="37" t="s">
        <v>14216</v>
      </c>
      <c r="D2588" s="37" t="s">
        <v>14217</v>
      </c>
      <c r="E2588" s="37" t="s">
        <v>14218</v>
      </c>
      <c r="F2588" s="37" t="s">
        <v>28</v>
      </c>
      <c r="G2588" s="38">
        <v>6492</v>
      </c>
      <c r="H2588" s="37" t="s">
        <v>1341</v>
      </c>
      <c r="I2588" s="37" t="s">
        <v>14219</v>
      </c>
      <c r="J2588" s="37" t="s">
        <v>29</v>
      </c>
      <c r="K2588" s="37" t="s">
        <v>30</v>
      </c>
      <c r="L2588" s="37" t="s">
        <v>14220</v>
      </c>
      <c r="M2588" s="36">
        <v>7462000</v>
      </c>
      <c r="N2588" s="37" t="s">
        <v>14221</v>
      </c>
      <c r="O2588" s="36">
        <v>3</v>
      </c>
      <c r="P2588" s="36">
        <v>127</v>
      </c>
      <c r="Q2588" s="36">
        <v>1</v>
      </c>
      <c r="R2588" s="39">
        <v>1086678284.8399999</v>
      </c>
      <c r="S2588" s="39">
        <v>77773863.379999995</v>
      </c>
      <c r="T2588" s="39">
        <v>25230909.960000001</v>
      </c>
      <c r="U2588" s="39">
        <v>0</v>
      </c>
      <c r="V2588" s="39">
        <v>645416130.5</v>
      </c>
      <c r="W2588" s="39">
        <v>338257381</v>
      </c>
      <c r="X2588" s="39">
        <v>0</v>
      </c>
      <c r="Y2588" s="39">
        <v>0</v>
      </c>
      <c r="Z2588" s="39">
        <v>0</v>
      </c>
      <c r="AA2588" s="39">
        <v>985648000.07000005</v>
      </c>
      <c r="AB2588" s="39">
        <v>874482466.91999996</v>
      </c>
      <c r="AC2588" s="39">
        <v>22614897</v>
      </c>
      <c r="AD2588" s="39">
        <v>1185231</v>
      </c>
      <c r="AE2588" s="39">
        <v>0</v>
      </c>
      <c r="AF2588" s="39">
        <v>86865405.150000006</v>
      </c>
      <c r="AG2588" s="39">
        <v>500000</v>
      </c>
      <c r="AH2588" s="39">
        <v>0</v>
      </c>
      <c r="AI2588" s="39">
        <v>101030284.77</v>
      </c>
      <c r="AJ2588" s="39">
        <v>58033405</v>
      </c>
      <c r="AK2588" s="39">
        <v>56033405</v>
      </c>
      <c r="AL2588" s="39">
        <v>10887992.630000001</v>
      </c>
      <c r="AM2588" s="39">
        <v>169764.02</v>
      </c>
      <c r="AN2588" s="39">
        <v>0</v>
      </c>
      <c r="AO2588" s="39">
        <v>31739146.25</v>
      </c>
      <c r="AP2588" s="39">
        <v>0</v>
      </c>
      <c r="AQ2588" s="39">
        <v>53054538.640000001</v>
      </c>
      <c r="AR2588" s="39">
        <v>51628835</v>
      </c>
      <c r="AS2588" s="39">
        <v>1425703.64</v>
      </c>
      <c r="AT2588" s="39">
        <v>51771352.729999997</v>
      </c>
      <c r="AU2588" s="39">
        <v>16831647.300000001</v>
      </c>
      <c r="AV2588" s="39">
        <v>3200559.18</v>
      </c>
      <c r="AW2588" s="39">
        <v>31739146.25</v>
      </c>
      <c r="AX2588" s="39">
        <v>0</v>
      </c>
      <c r="AY2588" s="39">
        <v>1283185.9099999999</v>
      </c>
      <c r="AZ2588" s="39">
        <v>1283185.9099999999</v>
      </c>
      <c r="BA2588" s="39">
        <v>0</v>
      </c>
      <c r="BB2588" s="39">
        <v>3438338</v>
      </c>
      <c r="BC2588" s="39">
        <v>0</v>
      </c>
      <c r="BD2588" s="39">
        <v>3438338</v>
      </c>
      <c r="BE2588" s="39">
        <v>0</v>
      </c>
      <c r="BF2588" s="39">
        <v>1217650576</v>
      </c>
      <c r="BG2588" s="39">
        <v>0</v>
      </c>
      <c r="BH2588" s="39">
        <v>1217650576</v>
      </c>
      <c r="BI2588" s="39">
        <v>0</v>
      </c>
    </row>
    <row r="2589" spans="1:61" ht="14.25" x14ac:dyDescent="0.2">
      <c r="A2589" s="25">
        <f t="shared" si="40"/>
        <v>2583</v>
      </c>
      <c r="B2589" s="36">
        <v>12735</v>
      </c>
      <c r="C2589" s="37" t="s">
        <v>14222</v>
      </c>
      <c r="D2589" s="37" t="s">
        <v>14223</v>
      </c>
      <c r="E2589" s="37" t="s">
        <v>14224</v>
      </c>
      <c r="F2589" s="37" t="s">
        <v>28</v>
      </c>
      <c r="G2589" s="38">
        <v>6492</v>
      </c>
      <c r="H2589" s="37" t="s">
        <v>1341</v>
      </c>
      <c r="I2589" s="37"/>
      <c r="J2589" s="37" t="s">
        <v>41</v>
      </c>
      <c r="K2589" s="37" t="s">
        <v>45</v>
      </c>
      <c r="L2589" s="37" t="s">
        <v>14225</v>
      </c>
      <c r="M2589" s="36">
        <v>8831740</v>
      </c>
      <c r="N2589" s="37" t="s">
        <v>14226</v>
      </c>
      <c r="O2589" s="36">
        <v>3</v>
      </c>
      <c r="P2589" s="36">
        <v>143</v>
      </c>
      <c r="Q2589" s="36">
        <v>2</v>
      </c>
      <c r="R2589" s="39">
        <v>280035320</v>
      </c>
      <c r="S2589" s="39">
        <v>81023300</v>
      </c>
      <c r="T2589" s="39">
        <v>0</v>
      </c>
      <c r="U2589" s="39">
        <v>0</v>
      </c>
      <c r="V2589" s="39">
        <v>181926526</v>
      </c>
      <c r="W2589" s="39">
        <v>16313132</v>
      </c>
      <c r="X2589" s="39">
        <v>772362</v>
      </c>
      <c r="Y2589" s="39">
        <v>0</v>
      </c>
      <c r="Z2589" s="39">
        <v>0</v>
      </c>
      <c r="AA2589" s="39">
        <v>187308087</v>
      </c>
      <c r="AB2589" s="39">
        <v>155149183</v>
      </c>
      <c r="AC2589" s="39">
        <v>0</v>
      </c>
      <c r="AD2589" s="39">
        <v>1614946</v>
      </c>
      <c r="AE2589" s="39">
        <v>0</v>
      </c>
      <c r="AF2589" s="39">
        <v>30543958</v>
      </c>
      <c r="AG2589" s="39">
        <v>0</v>
      </c>
      <c r="AH2589" s="39">
        <v>0</v>
      </c>
      <c r="AI2589" s="39">
        <v>92727233</v>
      </c>
      <c r="AJ2589" s="39">
        <v>57982309</v>
      </c>
      <c r="AK2589" s="39">
        <v>49701149</v>
      </c>
      <c r="AL2589" s="39">
        <v>22310457</v>
      </c>
      <c r="AM2589" s="39">
        <v>9761649</v>
      </c>
      <c r="AN2589" s="39">
        <v>0</v>
      </c>
      <c r="AO2589" s="39">
        <v>2672818</v>
      </c>
      <c r="AP2589" s="39">
        <v>0</v>
      </c>
      <c r="AQ2589" s="39">
        <v>16316708</v>
      </c>
      <c r="AR2589" s="39">
        <v>16284666</v>
      </c>
      <c r="AS2589" s="39">
        <v>32042</v>
      </c>
      <c r="AT2589" s="39">
        <v>16316708</v>
      </c>
      <c r="AU2589" s="39">
        <v>12946440</v>
      </c>
      <c r="AV2589" s="39">
        <v>697450</v>
      </c>
      <c r="AW2589" s="39">
        <v>2672818</v>
      </c>
      <c r="AX2589" s="39">
        <v>0</v>
      </c>
      <c r="AY2589" s="39">
        <v>0</v>
      </c>
      <c r="AZ2589" s="39">
        <v>0</v>
      </c>
      <c r="BA2589" s="39">
        <v>0</v>
      </c>
      <c r="BB2589" s="39">
        <v>0</v>
      </c>
      <c r="BC2589" s="39">
        <v>0</v>
      </c>
      <c r="BD2589" s="39">
        <v>0</v>
      </c>
      <c r="BE2589" s="39">
        <v>0</v>
      </c>
      <c r="BF2589" s="39">
        <v>0</v>
      </c>
      <c r="BG2589" s="39">
        <v>0</v>
      </c>
      <c r="BH2589" s="39">
        <v>0</v>
      </c>
      <c r="BI2589" s="39">
        <v>0</v>
      </c>
    </row>
    <row r="2590" spans="1:61" ht="14.25" x14ac:dyDescent="0.2">
      <c r="A2590" s="25">
        <f t="shared" si="40"/>
        <v>2584</v>
      </c>
      <c r="B2590" s="36">
        <v>12743</v>
      </c>
      <c r="C2590" s="37" t="s">
        <v>14227</v>
      </c>
      <c r="D2590" s="37" t="s">
        <v>14228</v>
      </c>
      <c r="E2590" s="37"/>
      <c r="F2590" s="37" t="s">
        <v>39</v>
      </c>
      <c r="G2590" s="38">
        <v>6499</v>
      </c>
      <c r="H2590" s="37" t="s">
        <v>1346</v>
      </c>
      <c r="I2590" s="37" t="s">
        <v>4311</v>
      </c>
      <c r="J2590" s="37" t="s">
        <v>29</v>
      </c>
      <c r="K2590" s="37" t="s">
        <v>30</v>
      </c>
      <c r="L2590" s="37" t="s">
        <v>14229</v>
      </c>
      <c r="M2590" s="36">
        <v>3351000</v>
      </c>
      <c r="N2590" s="37" t="s">
        <v>14230</v>
      </c>
      <c r="O2590" s="36">
        <v>3</v>
      </c>
      <c r="P2590" s="36">
        <v>0</v>
      </c>
      <c r="Q2590" s="36">
        <v>2</v>
      </c>
      <c r="R2590" s="39">
        <v>1301984635</v>
      </c>
      <c r="S2590" s="39">
        <v>121529179</v>
      </c>
      <c r="T2590" s="39">
        <v>0</v>
      </c>
      <c r="U2590" s="39">
        <v>0</v>
      </c>
      <c r="V2590" s="39">
        <v>395121154</v>
      </c>
      <c r="W2590" s="39">
        <v>785334302</v>
      </c>
      <c r="X2590" s="39">
        <v>0</v>
      </c>
      <c r="Y2590" s="39">
        <v>0</v>
      </c>
      <c r="Z2590" s="39">
        <v>0</v>
      </c>
      <c r="AA2590" s="39">
        <v>1313065979</v>
      </c>
      <c r="AB2590" s="39">
        <v>1237361795</v>
      </c>
      <c r="AC2590" s="39">
        <v>10833500</v>
      </c>
      <c r="AD2590" s="39">
        <v>30401811</v>
      </c>
      <c r="AE2590" s="39">
        <v>0</v>
      </c>
      <c r="AF2590" s="39">
        <v>1434751</v>
      </c>
      <c r="AG2590" s="39">
        <v>33034122</v>
      </c>
      <c r="AH2590" s="39">
        <v>0</v>
      </c>
      <c r="AI2590" s="39">
        <v>-11081344</v>
      </c>
      <c r="AJ2590" s="39">
        <v>0</v>
      </c>
      <c r="AK2590" s="39">
        <v>0</v>
      </c>
      <c r="AL2590" s="39">
        <v>4108643</v>
      </c>
      <c r="AM2590" s="39">
        <v>0</v>
      </c>
      <c r="AN2590" s="39">
        <v>0</v>
      </c>
      <c r="AO2590" s="39">
        <v>-21122287</v>
      </c>
      <c r="AP2590" s="39">
        <v>5932300</v>
      </c>
      <c r="AQ2590" s="39">
        <v>51101842</v>
      </c>
      <c r="AR2590" s="39">
        <v>45879264</v>
      </c>
      <c r="AS2590" s="39">
        <v>5222578</v>
      </c>
      <c r="AT2590" s="39">
        <v>16133174</v>
      </c>
      <c r="AU2590" s="39">
        <v>34867587</v>
      </c>
      <c r="AV2590" s="39">
        <v>1772905</v>
      </c>
      <c r="AW2590" s="39">
        <v>-21122287</v>
      </c>
      <c r="AX2590" s="39">
        <v>614969</v>
      </c>
      <c r="AY2590" s="39">
        <v>34968668</v>
      </c>
      <c r="AZ2590" s="39">
        <v>34968668</v>
      </c>
      <c r="BA2590" s="39">
        <v>0</v>
      </c>
      <c r="BB2590" s="39">
        <v>0</v>
      </c>
      <c r="BC2590" s="39">
        <v>0</v>
      </c>
      <c r="BD2590" s="39">
        <v>0</v>
      </c>
      <c r="BE2590" s="39">
        <v>0</v>
      </c>
      <c r="BF2590" s="39">
        <v>0</v>
      </c>
      <c r="BG2590" s="39">
        <v>0</v>
      </c>
      <c r="BH2590" s="39">
        <v>0</v>
      </c>
      <c r="BI2590" s="39">
        <v>0</v>
      </c>
    </row>
    <row r="2591" spans="1:61" ht="14.25" x14ac:dyDescent="0.2">
      <c r="A2591" s="25">
        <f t="shared" si="40"/>
        <v>2585</v>
      </c>
      <c r="B2591" s="36">
        <v>12744</v>
      </c>
      <c r="C2591" s="37" t="s">
        <v>1790</v>
      </c>
      <c r="D2591" s="37" t="s">
        <v>1791</v>
      </c>
      <c r="E2591" s="37" t="s">
        <v>1792</v>
      </c>
      <c r="F2591" s="37" t="s">
        <v>28</v>
      </c>
      <c r="G2591" s="38">
        <v>6492</v>
      </c>
      <c r="H2591" s="37" t="s">
        <v>1341</v>
      </c>
      <c r="I2591" s="37" t="s">
        <v>1793</v>
      </c>
      <c r="J2591" s="37" t="s">
        <v>29</v>
      </c>
      <c r="K2591" s="37" t="s">
        <v>30</v>
      </c>
      <c r="L2591" s="37" t="s">
        <v>1794</v>
      </c>
      <c r="M2591" s="36">
        <v>4736244</v>
      </c>
      <c r="N2591" s="37" t="s">
        <v>1795</v>
      </c>
      <c r="O2591" s="36">
        <v>1</v>
      </c>
      <c r="P2591" s="36">
        <v>4739</v>
      </c>
      <c r="Q2591" s="36">
        <v>10</v>
      </c>
      <c r="R2591" s="39">
        <v>17362758555.5</v>
      </c>
      <c r="S2591" s="39">
        <v>693181846.42999995</v>
      </c>
      <c r="T2591" s="39">
        <v>788705540.95000005</v>
      </c>
      <c r="U2591" s="39">
        <v>0</v>
      </c>
      <c r="V2591" s="39">
        <v>12018790436.4</v>
      </c>
      <c r="W2591" s="39">
        <v>2798226296.7199998</v>
      </c>
      <c r="X2591" s="39">
        <v>1039320410</v>
      </c>
      <c r="Y2591" s="39">
        <v>0</v>
      </c>
      <c r="Z2591" s="39">
        <v>24534025</v>
      </c>
      <c r="AA2591" s="39">
        <v>8919929928.3799992</v>
      </c>
      <c r="AB2591" s="39">
        <v>7887843342.8000002</v>
      </c>
      <c r="AC2591" s="39">
        <v>4604967.3499999996</v>
      </c>
      <c r="AD2591" s="39">
        <v>765054924.71000004</v>
      </c>
      <c r="AE2591" s="39">
        <v>0</v>
      </c>
      <c r="AF2591" s="39">
        <v>146743049.47999999</v>
      </c>
      <c r="AG2591" s="39">
        <v>70465832.040000007</v>
      </c>
      <c r="AH2591" s="39">
        <v>45217812</v>
      </c>
      <c r="AI2591" s="39">
        <v>8442828627.3699999</v>
      </c>
      <c r="AJ2591" s="39">
        <v>7464810752</v>
      </c>
      <c r="AK2591" s="39">
        <v>4339842752</v>
      </c>
      <c r="AL2591" s="39">
        <v>858869406.23000002</v>
      </c>
      <c r="AM2591" s="39">
        <v>0</v>
      </c>
      <c r="AN2591" s="39">
        <v>0</v>
      </c>
      <c r="AO2591" s="39">
        <v>80395007.140000001</v>
      </c>
      <c r="AP2591" s="39">
        <v>0</v>
      </c>
      <c r="AQ2591" s="39">
        <v>975707699.47000003</v>
      </c>
      <c r="AR2591" s="39">
        <v>842772611</v>
      </c>
      <c r="AS2591" s="39">
        <v>132935088.47</v>
      </c>
      <c r="AT2591" s="39">
        <v>930101273.62</v>
      </c>
      <c r="AU2591" s="39">
        <v>787127141.07000005</v>
      </c>
      <c r="AV2591" s="39">
        <v>62579125.549999997</v>
      </c>
      <c r="AW2591" s="39">
        <v>80395007</v>
      </c>
      <c r="AX2591" s="39">
        <v>0</v>
      </c>
      <c r="AY2591" s="39">
        <v>45606426</v>
      </c>
      <c r="AZ2591" s="39">
        <v>45606426</v>
      </c>
      <c r="BA2591" s="39">
        <v>0</v>
      </c>
      <c r="BB2591" s="39">
        <v>2377729179</v>
      </c>
      <c r="BC2591" s="39">
        <v>670246009.45000005</v>
      </c>
      <c r="BD2591" s="39">
        <v>2377729179</v>
      </c>
      <c r="BE2591" s="39">
        <v>670246009.45000005</v>
      </c>
      <c r="BF2591" s="39">
        <v>11964273878</v>
      </c>
      <c r="BG2591" s="39">
        <v>0</v>
      </c>
      <c r="BH2591" s="39">
        <v>11964273878</v>
      </c>
      <c r="BI2591" s="39">
        <v>0</v>
      </c>
    </row>
    <row r="2592" spans="1:61" ht="14.25" x14ac:dyDescent="0.2">
      <c r="A2592" s="25">
        <f t="shared" si="40"/>
        <v>2586</v>
      </c>
      <c r="B2592" s="36">
        <v>12746</v>
      </c>
      <c r="C2592" s="37" t="s">
        <v>14231</v>
      </c>
      <c r="D2592" s="37" t="s">
        <v>14232</v>
      </c>
      <c r="E2592" s="37" t="s">
        <v>14233</v>
      </c>
      <c r="F2592" s="37" t="s">
        <v>28</v>
      </c>
      <c r="G2592" s="38">
        <v>6492</v>
      </c>
      <c r="H2592" s="37" t="s">
        <v>1341</v>
      </c>
      <c r="I2592" s="37" t="s">
        <v>14234</v>
      </c>
      <c r="J2592" s="37" t="s">
        <v>34</v>
      </c>
      <c r="K2592" s="37" t="s">
        <v>581</v>
      </c>
      <c r="L2592" s="37" t="s">
        <v>14235</v>
      </c>
      <c r="M2592" s="36">
        <v>6977811</v>
      </c>
      <c r="N2592" s="37" t="s">
        <v>14236</v>
      </c>
      <c r="O2592" s="36">
        <v>3</v>
      </c>
      <c r="P2592" s="36">
        <v>692</v>
      </c>
      <c r="Q2592" s="36">
        <v>5</v>
      </c>
      <c r="R2592" s="39">
        <v>1877351576</v>
      </c>
      <c r="S2592" s="39">
        <v>5574646</v>
      </c>
      <c r="T2592" s="39">
        <v>64019613</v>
      </c>
      <c r="U2592" s="39">
        <v>0</v>
      </c>
      <c r="V2592" s="39">
        <v>1393384622</v>
      </c>
      <c r="W2592" s="39">
        <v>372724919</v>
      </c>
      <c r="X2592" s="39">
        <v>1327776</v>
      </c>
      <c r="Y2592" s="39">
        <v>0</v>
      </c>
      <c r="Z2592" s="39">
        <v>40320000</v>
      </c>
      <c r="AA2592" s="39">
        <v>239324863</v>
      </c>
      <c r="AB2592" s="39">
        <v>159791263</v>
      </c>
      <c r="AC2592" s="39">
        <v>0</v>
      </c>
      <c r="AD2592" s="39">
        <v>11443721</v>
      </c>
      <c r="AE2592" s="39">
        <v>0</v>
      </c>
      <c r="AF2592" s="39">
        <v>65292606</v>
      </c>
      <c r="AG2592" s="39">
        <v>2797273</v>
      </c>
      <c r="AH2592" s="39">
        <v>0</v>
      </c>
      <c r="AI2592" s="39">
        <v>1638026713</v>
      </c>
      <c r="AJ2592" s="39">
        <v>1438121365</v>
      </c>
      <c r="AK2592" s="39">
        <v>1355309765</v>
      </c>
      <c r="AL2592" s="39">
        <v>180269081</v>
      </c>
      <c r="AM2592" s="39">
        <v>0</v>
      </c>
      <c r="AN2592" s="39">
        <v>0</v>
      </c>
      <c r="AO2592" s="39">
        <v>19636267</v>
      </c>
      <c r="AP2592" s="39">
        <v>0</v>
      </c>
      <c r="AQ2592" s="39">
        <v>132830981</v>
      </c>
      <c r="AR2592" s="39">
        <v>110311268</v>
      </c>
      <c r="AS2592" s="39">
        <v>22519713</v>
      </c>
      <c r="AT2592" s="39">
        <v>132830981</v>
      </c>
      <c r="AU2592" s="39">
        <v>102476129</v>
      </c>
      <c r="AV2592" s="39">
        <v>10718585</v>
      </c>
      <c r="AW2592" s="39">
        <v>19636267</v>
      </c>
      <c r="AX2592" s="39">
        <v>0</v>
      </c>
      <c r="AY2592" s="39">
        <v>0</v>
      </c>
      <c r="AZ2592" s="39">
        <v>0</v>
      </c>
      <c r="BA2592" s="39">
        <v>0</v>
      </c>
      <c r="BB2592" s="39">
        <v>0</v>
      </c>
      <c r="BC2592" s="39">
        <v>0</v>
      </c>
      <c r="BD2592" s="39">
        <v>0</v>
      </c>
      <c r="BE2592" s="39">
        <v>0</v>
      </c>
      <c r="BF2592" s="39">
        <v>0</v>
      </c>
      <c r="BG2592" s="39">
        <v>1</v>
      </c>
      <c r="BH2592" s="39">
        <v>0</v>
      </c>
      <c r="BI2592" s="39">
        <v>1</v>
      </c>
    </row>
    <row r="2593" spans="1:61" ht="14.25" x14ac:dyDescent="0.2">
      <c r="A2593" s="25">
        <f t="shared" si="40"/>
        <v>2587</v>
      </c>
      <c r="B2593" s="36">
        <v>12753</v>
      </c>
      <c r="C2593" s="37" t="s">
        <v>14237</v>
      </c>
      <c r="D2593" s="37" t="s">
        <v>14238</v>
      </c>
      <c r="E2593" s="37" t="s">
        <v>14239</v>
      </c>
      <c r="F2593" s="37" t="s">
        <v>31</v>
      </c>
      <c r="G2593" s="38">
        <v>6492</v>
      </c>
      <c r="H2593" s="37" t="s">
        <v>1341</v>
      </c>
      <c r="I2593" s="37" t="s">
        <v>14240</v>
      </c>
      <c r="J2593" s="37" t="s">
        <v>29</v>
      </c>
      <c r="K2593" s="37" t="s">
        <v>30</v>
      </c>
      <c r="L2593" s="37" t="s">
        <v>14241</v>
      </c>
      <c r="M2593" s="36">
        <v>8036292</v>
      </c>
      <c r="N2593" s="37" t="s">
        <v>14242</v>
      </c>
      <c r="O2593" s="36">
        <v>3</v>
      </c>
      <c r="P2593" s="36">
        <v>73</v>
      </c>
      <c r="Q2593" s="36">
        <v>1</v>
      </c>
      <c r="R2593" s="39">
        <v>1226134794.24</v>
      </c>
      <c r="S2593" s="39">
        <v>594582364.80999994</v>
      </c>
      <c r="T2593" s="39">
        <v>0</v>
      </c>
      <c r="U2593" s="39">
        <v>0</v>
      </c>
      <c r="V2593" s="39">
        <v>630596388.91999996</v>
      </c>
      <c r="W2593" s="39">
        <v>956040.51</v>
      </c>
      <c r="X2593" s="39">
        <v>0</v>
      </c>
      <c r="Y2593" s="39">
        <v>0</v>
      </c>
      <c r="Z2593" s="39">
        <v>0</v>
      </c>
      <c r="AA2593" s="39">
        <v>22733690</v>
      </c>
      <c r="AB2593" s="39">
        <v>0</v>
      </c>
      <c r="AC2593" s="39">
        <v>0</v>
      </c>
      <c r="AD2593" s="39">
        <v>1229312</v>
      </c>
      <c r="AE2593" s="39">
        <v>0</v>
      </c>
      <c r="AF2593" s="39">
        <v>18451678</v>
      </c>
      <c r="AG2593" s="39">
        <v>3052700</v>
      </c>
      <c r="AH2593" s="39">
        <v>0</v>
      </c>
      <c r="AI2593" s="39">
        <v>1203401104.24</v>
      </c>
      <c r="AJ2593" s="39">
        <v>1125356113.4000001</v>
      </c>
      <c r="AK2593" s="39">
        <v>1122043623.95</v>
      </c>
      <c r="AL2593" s="39">
        <v>57730240</v>
      </c>
      <c r="AM2593" s="39">
        <v>0</v>
      </c>
      <c r="AN2593" s="39">
        <v>0</v>
      </c>
      <c r="AO2593" s="39">
        <v>20314750.84</v>
      </c>
      <c r="AP2593" s="39">
        <v>0</v>
      </c>
      <c r="AQ2593" s="39">
        <v>45885445.310000002</v>
      </c>
      <c r="AR2593" s="39">
        <v>31469636.809999999</v>
      </c>
      <c r="AS2593" s="39">
        <v>14415808.5</v>
      </c>
      <c r="AT2593" s="39">
        <v>45885445.310000002</v>
      </c>
      <c r="AU2593" s="39">
        <v>25154294.469999999</v>
      </c>
      <c r="AV2593" s="39">
        <v>416400</v>
      </c>
      <c r="AW2593" s="39">
        <v>20314750.84</v>
      </c>
      <c r="AX2593" s="39">
        <v>0</v>
      </c>
      <c r="AY2593" s="39">
        <v>0</v>
      </c>
      <c r="AZ2593" s="39">
        <v>0</v>
      </c>
      <c r="BA2593" s="39">
        <v>0</v>
      </c>
      <c r="BB2593" s="39">
        <v>415847.09</v>
      </c>
      <c r="BC2593" s="39">
        <v>0</v>
      </c>
      <c r="BD2593" s="39">
        <v>415847.09</v>
      </c>
      <c r="BE2593" s="39">
        <v>0</v>
      </c>
      <c r="BF2593" s="39">
        <v>0</v>
      </c>
      <c r="BG2593" s="39">
        <v>0</v>
      </c>
      <c r="BH2593" s="39">
        <v>0</v>
      </c>
      <c r="BI2593" s="39">
        <v>0</v>
      </c>
    </row>
    <row r="2594" spans="1:61" ht="14.25" x14ac:dyDescent="0.2">
      <c r="A2594" s="25">
        <f t="shared" si="40"/>
        <v>2588</v>
      </c>
      <c r="B2594" s="36">
        <v>12761</v>
      </c>
      <c r="C2594" s="37" t="s">
        <v>14243</v>
      </c>
      <c r="D2594" s="37" t="s">
        <v>14244</v>
      </c>
      <c r="E2594" s="37" t="s">
        <v>14245</v>
      </c>
      <c r="F2594" s="37" t="s">
        <v>31</v>
      </c>
      <c r="G2594" s="38">
        <v>9499</v>
      </c>
      <c r="H2594" s="37" t="s">
        <v>1348</v>
      </c>
      <c r="I2594" s="37" t="s">
        <v>14246</v>
      </c>
      <c r="J2594" s="37" t="s">
        <v>41</v>
      </c>
      <c r="K2594" s="37" t="s">
        <v>45</v>
      </c>
      <c r="L2594" s="37" t="s">
        <v>14247</v>
      </c>
      <c r="M2594" s="36">
        <v>4047522</v>
      </c>
      <c r="N2594" s="37" t="s">
        <v>14248</v>
      </c>
      <c r="O2594" s="36">
        <v>3</v>
      </c>
      <c r="P2594" s="36">
        <v>628</v>
      </c>
      <c r="Q2594" s="36">
        <v>90</v>
      </c>
      <c r="R2594" s="39">
        <v>2122792499</v>
      </c>
      <c r="S2594" s="39">
        <v>583407482</v>
      </c>
      <c r="T2594" s="39">
        <v>0</v>
      </c>
      <c r="U2594" s="39">
        <v>40397915</v>
      </c>
      <c r="V2594" s="39">
        <v>0</v>
      </c>
      <c r="W2594" s="39">
        <v>1009768519</v>
      </c>
      <c r="X2594" s="39">
        <v>487718583</v>
      </c>
      <c r="Y2594" s="39">
        <v>0</v>
      </c>
      <c r="Z2594" s="39">
        <v>1500000</v>
      </c>
      <c r="AA2594" s="39">
        <v>1329158389</v>
      </c>
      <c r="AB2594" s="39">
        <v>0</v>
      </c>
      <c r="AC2594" s="39">
        <v>101458237</v>
      </c>
      <c r="AD2594" s="39">
        <v>452350611</v>
      </c>
      <c r="AE2594" s="39">
        <v>0</v>
      </c>
      <c r="AF2594" s="39">
        <v>58622014</v>
      </c>
      <c r="AG2594" s="39">
        <v>0</v>
      </c>
      <c r="AH2594" s="39">
        <v>716727527</v>
      </c>
      <c r="AI2594" s="39">
        <v>793634110</v>
      </c>
      <c r="AJ2594" s="39">
        <v>593123249</v>
      </c>
      <c r="AK2594" s="39">
        <v>591623249</v>
      </c>
      <c r="AL2594" s="39">
        <v>89686100</v>
      </c>
      <c r="AM2594" s="39">
        <v>0</v>
      </c>
      <c r="AN2594" s="39">
        <v>0</v>
      </c>
      <c r="AO2594" s="39">
        <v>110824761</v>
      </c>
      <c r="AP2594" s="39">
        <v>0</v>
      </c>
      <c r="AQ2594" s="39">
        <v>3093179249</v>
      </c>
      <c r="AR2594" s="39">
        <v>3092789474</v>
      </c>
      <c r="AS2594" s="39">
        <v>389775</v>
      </c>
      <c r="AT2594" s="39">
        <v>558759749</v>
      </c>
      <c r="AU2594" s="39">
        <v>403736810</v>
      </c>
      <c r="AV2594" s="39">
        <v>44198178</v>
      </c>
      <c r="AW2594" s="39">
        <v>110824761</v>
      </c>
      <c r="AX2594" s="39">
        <v>0</v>
      </c>
      <c r="AY2594" s="39">
        <v>7714804</v>
      </c>
      <c r="AZ2594" s="39">
        <v>7714804</v>
      </c>
      <c r="BA2594" s="39">
        <v>0</v>
      </c>
      <c r="BB2594" s="39">
        <v>0</v>
      </c>
      <c r="BC2594" s="39">
        <v>0</v>
      </c>
      <c r="BD2594" s="39">
        <v>0</v>
      </c>
      <c r="BE2594" s="39">
        <v>0</v>
      </c>
      <c r="BF2594" s="39">
        <v>0</v>
      </c>
      <c r="BG2594" s="39">
        <v>0</v>
      </c>
      <c r="BH2594" s="39">
        <v>0</v>
      </c>
      <c r="BI2594" s="39">
        <v>0</v>
      </c>
    </row>
    <row r="2595" spans="1:61" ht="14.25" x14ac:dyDescent="0.2">
      <c r="A2595" s="25">
        <f t="shared" si="40"/>
        <v>2589</v>
      </c>
      <c r="B2595" s="36">
        <v>12763</v>
      </c>
      <c r="C2595" s="37" t="s">
        <v>14249</v>
      </c>
      <c r="D2595" s="37" t="s">
        <v>14250</v>
      </c>
      <c r="E2595" s="37" t="s">
        <v>14251</v>
      </c>
      <c r="F2595" s="37" t="s">
        <v>31</v>
      </c>
      <c r="G2595" s="38">
        <v>4741</v>
      </c>
      <c r="H2595" s="37" t="s">
        <v>14252</v>
      </c>
      <c r="I2595" s="37" t="s">
        <v>14253</v>
      </c>
      <c r="J2595" s="37" t="s">
        <v>497</v>
      </c>
      <c r="K2595" s="37" t="s">
        <v>498</v>
      </c>
      <c r="L2595" s="37" t="s">
        <v>14254</v>
      </c>
      <c r="M2595" s="36">
        <v>6601671</v>
      </c>
      <c r="N2595" s="37" t="s">
        <v>14255</v>
      </c>
      <c r="O2595" s="36">
        <v>3</v>
      </c>
      <c r="P2595" s="36">
        <v>21</v>
      </c>
      <c r="Q2595" s="36">
        <v>5</v>
      </c>
      <c r="R2595" s="39">
        <v>27218198.66</v>
      </c>
      <c r="S2595" s="39">
        <v>4958083.66</v>
      </c>
      <c r="T2595" s="39">
        <v>0</v>
      </c>
      <c r="U2595" s="39">
        <v>0</v>
      </c>
      <c r="V2595" s="39">
        <v>20901211</v>
      </c>
      <c r="W2595" s="39">
        <v>0</v>
      </c>
      <c r="X2595" s="39">
        <v>1358904</v>
      </c>
      <c r="Y2595" s="39">
        <v>0</v>
      </c>
      <c r="Z2595" s="39">
        <v>0</v>
      </c>
      <c r="AA2595" s="39">
        <v>9188985.1999999993</v>
      </c>
      <c r="AB2595" s="39">
        <v>0</v>
      </c>
      <c r="AC2595" s="39">
        <v>0</v>
      </c>
      <c r="AD2595" s="39">
        <v>3797723.6</v>
      </c>
      <c r="AE2595" s="39">
        <v>0</v>
      </c>
      <c r="AF2595" s="39">
        <v>5391261.5999999996</v>
      </c>
      <c r="AG2595" s="39">
        <v>0</v>
      </c>
      <c r="AH2595" s="39">
        <v>0</v>
      </c>
      <c r="AI2595" s="39">
        <v>18029213.399999999</v>
      </c>
      <c r="AJ2595" s="39">
        <v>14268784</v>
      </c>
      <c r="AK2595" s="39">
        <v>12268784</v>
      </c>
      <c r="AL2595" s="39">
        <v>537204.19999999995</v>
      </c>
      <c r="AM2595" s="39">
        <v>537204.19999999995</v>
      </c>
      <c r="AN2595" s="39">
        <v>0</v>
      </c>
      <c r="AO2595" s="39">
        <v>2686021</v>
      </c>
      <c r="AP2595" s="39">
        <v>0</v>
      </c>
      <c r="AQ2595" s="39">
        <v>4278021</v>
      </c>
      <c r="AR2595" s="39">
        <v>4278021</v>
      </c>
      <c r="AS2595" s="39">
        <v>0</v>
      </c>
      <c r="AT2595" s="39">
        <v>4278021</v>
      </c>
      <c r="AU2595" s="39">
        <v>1592000</v>
      </c>
      <c r="AV2595" s="39">
        <v>0</v>
      </c>
      <c r="AW2595" s="39">
        <v>2686021</v>
      </c>
      <c r="AX2595" s="39">
        <v>0</v>
      </c>
      <c r="AY2595" s="39">
        <v>0</v>
      </c>
      <c r="AZ2595" s="39">
        <v>0</v>
      </c>
      <c r="BA2595" s="39">
        <v>0</v>
      </c>
      <c r="BB2595" s="39">
        <v>0</v>
      </c>
      <c r="BC2595" s="39">
        <v>0</v>
      </c>
      <c r="BD2595" s="39">
        <v>0</v>
      </c>
      <c r="BE2595" s="39">
        <v>0</v>
      </c>
      <c r="BF2595" s="39">
        <v>0</v>
      </c>
      <c r="BG2595" s="39">
        <v>0</v>
      </c>
      <c r="BH2595" s="39">
        <v>0</v>
      </c>
      <c r="BI2595" s="39">
        <v>0</v>
      </c>
    </row>
    <row r="2596" spans="1:61" ht="14.25" x14ac:dyDescent="0.2">
      <c r="A2596" s="25">
        <f t="shared" si="40"/>
        <v>2590</v>
      </c>
      <c r="B2596" s="36">
        <v>12764</v>
      </c>
      <c r="C2596" s="37" t="s">
        <v>14256</v>
      </c>
      <c r="D2596" s="37" t="s">
        <v>14257</v>
      </c>
      <c r="E2596" s="37" t="s">
        <v>14258</v>
      </c>
      <c r="F2596" s="37" t="s">
        <v>38</v>
      </c>
      <c r="G2596" s="38">
        <v>9499</v>
      </c>
      <c r="H2596" s="37" t="s">
        <v>1348</v>
      </c>
      <c r="I2596" s="37" t="s">
        <v>14259</v>
      </c>
      <c r="J2596" s="37" t="s">
        <v>41</v>
      </c>
      <c r="K2596" s="37" t="s">
        <v>45</v>
      </c>
      <c r="L2596" s="37" t="s">
        <v>14260</v>
      </c>
      <c r="M2596" s="36">
        <v>3087653</v>
      </c>
      <c r="N2596" s="37" t="s">
        <v>14261</v>
      </c>
      <c r="O2596" s="36">
        <v>3</v>
      </c>
      <c r="P2596" s="36">
        <v>1</v>
      </c>
      <c r="Q2596" s="36">
        <v>1</v>
      </c>
      <c r="R2596" s="39">
        <v>1</v>
      </c>
      <c r="S2596" s="39">
        <v>1</v>
      </c>
      <c r="T2596" s="39">
        <v>0</v>
      </c>
      <c r="U2596" s="39">
        <v>0</v>
      </c>
      <c r="V2596" s="39">
        <v>0</v>
      </c>
      <c r="W2596" s="39">
        <v>0</v>
      </c>
      <c r="X2596" s="39">
        <v>0</v>
      </c>
      <c r="Y2596" s="39">
        <v>0</v>
      </c>
      <c r="Z2596" s="39">
        <v>0</v>
      </c>
      <c r="AA2596" s="39">
        <v>0</v>
      </c>
      <c r="AB2596" s="39">
        <v>0</v>
      </c>
      <c r="AC2596" s="39">
        <v>0</v>
      </c>
      <c r="AD2596" s="39">
        <v>0</v>
      </c>
      <c r="AE2596" s="39">
        <v>0</v>
      </c>
      <c r="AF2596" s="39">
        <v>0</v>
      </c>
      <c r="AG2596" s="39">
        <v>0</v>
      </c>
      <c r="AH2596" s="39">
        <v>0</v>
      </c>
      <c r="AI2596" s="39">
        <v>1</v>
      </c>
      <c r="AJ2596" s="39">
        <v>1</v>
      </c>
      <c r="AK2596" s="39">
        <v>0</v>
      </c>
      <c r="AL2596" s="39">
        <v>0</v>
      </c>
      <c r="AM2596" s="39">
        <v>0</v>
      </c>
      <c r="AN2596" s="39">
        <v>0</v>
      </c>
      <c r="AO2596" s="39">
        <v>0</v>
      </c>
      <c r="AP2596" s="39">
        <v>0</v>
      </c>
      <c r="AQ2596" s="39">
        <v>0</v>
      </c>
      <c r="AR2596" s="39">
        <v>0</v>
      </c>
      <c r="AS2596" s="39">
        <v>0</v>
      </c>
      <c r="AT2596" s="39">
        <v>0</v>
      </c>
      <c r="AU2596" s="39">
        <v>0</v>
      </c>
      <c r="AV2596" s="39">
        <v>0</v>
      </c>
      <c r="AW2596" s="39">
        <v>0</v>
      </c>
      <c r="AX2596" s="39">
        <v>0</v>
      </c>
      <c r="AY2596" s="39">
        <v>0</v>
      </c>
      <c r="AZ2596" s="39">
        <v>0</v>
      </c>
      <c r="BA2596" s="39">
        <v>0</v>
      </c>
      <c r="BB2596" s="39">
        <v>0</v>
      </c>
      <c r="BC2596" s="39">
        <v>0</v>
      </c>
      <c r="BD2596" s="39">
        <v>0</v>
      </c>
      <c r="BE2596" s="39">
        <v>0</v>
      </c>
      <c r="BF2596" s="39">
        <v>0</v>
      </c>
      <c r="BG2596" s="39">
        <v>0</v>
      </c>
      <c r="BH2596" s="39">
        <v>0</v>
      </c>
      <c r="BI2596" s="39">
        <v>0</v>
      </c>
    </row>
    <row r="2597" spans="1:61" ht="14.25" x14ac:dyDescent="0.2">
      <c r="A2597" s="25">
        <f t="shared" si="40"/>
        <v>2591</v>
      </c>
      <c r="B2597" s="36">
        <v>12765</v>
      </c>
      <c r="C2597" s="37" t="s">
        <v>14262</v>
      </c>
      <c r="D2597" s="37" t="s">
        <v>14263</v>
      </c>
      <c r="E2597" s="37" t="s">
        <v>14264</v>
      </c>
      <c r="F2597" s="37" t="s">
        <v>28</v>
      </c>
      <c r="G2597" s="38">
        <v>6492</v>
      </c>
      <c r="H2597" s="37" t="s">
        <v>1341</v>
      </c>
      <c r="I2597" s="37"/>
      <c r="J2597" s="37" t="s">
        <v>41</v>
      </c>
      <c r="K2597" s="37" t="s">
        <v>731</v>
      </c>
      <c r="L2597" s="37" t="s">
        <v>14265</v>
      </c>
      <c r="M2597" s="36">
        <v>2547201</v>
      </c>
      <c r="N2597" s="37" t="s">
        <v>14266</v>
      </c>
      <c r="O2597" s="36">
        <v>3</v>
      </c>
      <c r="P2597" s="36">
        <v>413</v>
      </c>
      <c r="Q2597" s="36">
        <v>2</v>
      </c>
      <c r="R2597" s="39">
        <v>1709116622.54</v>
      </c>
      <c r="S2597" s="39">
        <v>71963369.659999996</v>
      </c>
      <c r="T2597" s="39">
        <v>33813928.450000003</v>
      </c>
      <c r="U2597" s="39">
        <v>0</v>
      </c>
      <c r="V2597" s="39">
        <v>1355604767.46</v>
      </c>
      <c r="W2597" s="39">
        <v>247304817.97</v>
      </c>
      <c r="X2597" s="39">
        <v>429739</v>
      </c>
      <c r="Y2597" s="39">
        <v>0</v>
      </c>
      <c r="Z2597" s="39">
        <v>0</v>
      </c>
      <c r="AA2597" s="39">
        <v>767090541.88</v>
      </c>
      <c r="AB2597" s="39">
        <v>510771243</v>
      </c>
      <c r="AC2597" s="39">
        <v>146666666</v>
      </c>
      <c r="AD2597" s="39">
        <v>32454430</v>
      </c>
      <c r="AE2597" s="39">
        <v>0</v>
      </c>
      <c r="AF2597" s="39">
        <v>73595389.879999995</v>
      </c>
      <c r="AG2597" s="39">
        <v>3602813</v>
      </c>
      <c r="AH2597" s="39">
        <v>0</v>
      </c>
      <c r="AI2597" s="39">
        <v>942026080.65999997</v>
      </c>
      <c r="AJ2597" s="39">
        <v>812190324.39999998</v>
      </c>
      <c r="AK2597" s="39">
        <v>563755524.39999998</v>
      </c>
      <c r="AL2597" s="39">
        <v>73962183.109999999</v>
      </c>
      <c r="AM2597" s="39">
        <v>2710898</v>
      </c>
      <c r="AN2597" s="39">
        <v>8861900</v>
      </c>
      <c r="AO2597" s="39">
        <v>44478210.149999999</v>
      </c>
      <c r="AP2597" s="39">
        <v>-177435</v>
      </c>
      <c r="AQ2597" s="39">
        <v>123253936.39</v>
      </c>
      <c r="AR2597" s="39">
        <v>109161586</v>
      </c>
      <c r="AS2597" s="39">
        <v>14092350.390000001</v>
      </c>
      <c r="AT2597" s="39">
        <v>113106829.39</v>
      </c>
      <c r="AU2597" s="39">
        <v>67380704.760000005</v>
      </c>
      <c r="AV2597" s="39">
        <v>1247914.48</v>
      </c>
      <c r="AW2597" s="39">
        <v>44478210.149999999</v>
      </c>
      <c r="AX2597" s="39">
        <v>0</v>
      </c>
      <c r="AY2597" s="39">
        <v>10147107</v>
      </c>
      <c r="AZ2597" s="39">
        <v>10147107</v>
      </c>
      <c r="BA2597" s="39">
        <v>0</v>
      </c>
      <c r="BB2597" s="39">
        <v>1047186</v>
      </c>
      <c r="BC2597" s="39">
        <v>0</v>
      </c>
      <c r="BD2597" s="39">
        <v>1047186</v>
      </c>
      <c r="BE2597" s="39">
        <v>0</v>
      </c>
      <c r="BF2597" s="39">
        <v>10206029</v>
      </c>
      <c r="BG2597" s="39">
        <v>208257600</v>
      </c>
      <c r="BH2597" s="39">
        <v>10206029</v>
      </c>
      <c r="BI2597" s="39">
        <v>208257600</v>
      </c>
    </row>
    <row r="2598" spans="1:61" ht="14.25" x14ac:dyDescent="0.2">
      <c r="A2598" s="25">
        <f t="shared" si="40"/>
        <v>2592</v>
      </c>
      <c r="B2598" s="36">
        <v>12768</v>
      </c>
      <c r="C2598" s="37" t="s">
        <v>14267</v>
      </c>
      <c r="D2598" s="37" t="s">
        <v>14268</v>
      </c>
      <c r="E2598" s="37" t="s">
        <v>14269</v>
      </c>
      <c r="F2598" s="37" t="s">
        <v>31</v>
      </c>
      <c r="G2598" s="38">
        <v>9499</v>
      </c>
      <c r="H2598" s="37" t="s">
        <v>1348</v>
      </c>
      <c r="I2598" s="37" t="s">
        <v>14270</v>
      </c>
      <c r="J2598" s="37" t="s">
        <v>29</v>
      </c>
      <c r="K2598" s="37" t="s">
        <v>30</v>
      </c>
      <c r="L2598" s="37" t="s">
        <v>14271</v>
      </c>
      <c r="M2598" s="36">
        <v>7563470</v>
      </c>
      <c r="N2598" s="37" t="s">
        <v>14272</v>
      </c>
      <c r="O2598" s="36">
        <v>3</v>
      </c>
      <c r="P2598" s="36">
        <v>404</v>
      </c>
      <c r="Q2598" s="36">
        <v>2</v>
      </c>
      <c r="R2598" s="39">
        <v>2557873825</v>
      </c>
      <c r="S2598" s="39">
        <v>46716927</v>
      </c>
      <c r="T2598" s="39">
        <v>0</v>
      </c>
      <c r="U2598" s="39">
        <v>0</v>
      </c>
      <c r="V2598" s="39">
        <v>227515820</v>
      </c>
      <c r="W2598" s="39">
        <v>2265882626</v>
      </c>
      <c r="X2598" s="39">
        <v>17758452</v>
      </c>
      <c r="Y2598" s="39">
        <v>0</v>
      </c>
      <c r="Z2598" s="39">
        <v>0</v>
      </c>
      <c r="AA2598" s="39">
        <v>2460519104</v>
      </c>
      <c r="AB2598" s="39">
        <v>0</v>
      </c>
      <c r="AC2598" s="39">
        <v>0</v>
      </c>
      <c r="AD2598" s="39">
        <v>85265760</v>
      </c>
      <c r="AE2598" s="39">
        <v>0</v>
      </c>
      <c r="AF2598" s="39">
        <v>14061180</v>
      </c>
      <c r="AG2598" s="39">
        <v>2361192164</v>
      </c>
      <c r="AH2598" s="39">
        <v>0</v>
      </c>
      <c r="AI2598" s="39">
        <v>97354721</v>
      </c>
      <c r="AJ2598" s="39">
        <v>156807236</v>
      </c>
      <c r="AK2598" s="39">
        <v>151807236</v>
      </c>
      <c r="AL2598" s="39">
        <v>18108771</v>
      </c>
      <c r="AM2598" s="39">
        <v>3203684</v>
      </c>
      <c r="AN2598" s="39">
        <v>0</v>
      </c>
      <c r="AO2598" s="39">
        <v>-80764970</v>
      </c>
      <c r="AP2598" s="39">
        <v>0</v>
      </c>
      <c r="AQ2598" s="39">
        <v>29625057</v>
      </c>
      <c r="AR2598" s="39">
        <v>3738162</v>
      </c>
      <c r="AS2598" s="39">
        <v>25886895</v>
      </c>
      <c r="AT2598" s="39">
        <v>29625057</v>
      </c>
      <c r="AU2598" s="39">
        <v>107171510</v>
      </c>
      <c r="AV2598" s="39">
        <v>3218517</v>
      </c>
      <c r="AW2598" s="39">
        <v>-80764970</v>
      </c>
      <c r="AX2598" s="39">
        <v>0</v>
      </c>
      <c r="AY2598" s="39">
        <v>0</v>
      </c>
      <c r="AZ2598" s="39">
        <v>0</v>
      </c>
      <c r="BA2598" s="39">
        <v>0</v>
      </c>
      <c r="BB2598" s="39">
        <v>1278777481</v>
      </c>
      <c r="BC2598" s="39">
        <v>1278777481</v>
      </c>
      <c r="BD2598" s="39">
        <v>1278777481</v>
      </c>
      <c r="BE2598" s="39">
        <v>1278777481</v>
      </c>
      <c r="BF2598" s="39">
        <v>4060788782</v>
      </c>
      <c r="BG2598" s="39">
        <v>0</v>
      </c>
      <c r="BH2598" s="39">
        <v>4060788782</v>
      </c>
      <c r="BI2598" s="39">
        <v>0</v>
      </c>
    </row>
    <row r="2599" spans="1:61" ht="14.25" x14ac:dyDescent="0.2">
      <c r="A2599" s="25">
        <f t="shared" si="40"/>
        <v>2593</v>
      </c>
      <c r="B2599" s="36">
        <v>12776</v>
      </c>
      <c r="C2599" s="37" t="s">
        <v>14273</v>
      </c>
      <c r="D2599" s="37" t="s">
        <v>14274</v>
      </c>
      <c r="E2599" s="37" t="s">
        <v>14275</v>
      </c>
      <c r="F2599" s="37" t="s">
        <v>28</v>
      </c>
      <c r="G2599" s="38">
        <v>6492</v>
      </c>
      <c r="H2599" s="37" t="s">
        <v>1341</v>
      </c>
      <c r="I2599" s="37" t="s">
        <v>14276</v>
      </c>
      <c r="J2599" s="37" t="s">
        <v>41</v>
      </c>
      <c r="K2599" s="37" t="s">
        <v>45</v>
      </c>
      <c r="L2599" s="37" t="s">
        <v>14277</v>
      </c>
      <c r="M2599" s="40"/>
      <c r="N2599" s="37" t="s">
        <v>14278</v>
      </c>
      <c r="O2599" s="36">
        <v>3</v>
      </c>
      <c r="P2599" s="36">
        <v>101</v>
      </c>
      <c r="Q2599" s="36">
        <v>1</v>
      </c>
      <c r="R2599" s="39">
        <v>311819323.69999999</v>
      </c>
      <c r="S2599" s="39">
        <v>182729742.69999999</v>
      </c>
      <c r="T2599" s="39">
        <v>0</v>
      </c>
      <c r="U2599" s="39">
        <v>16751970</v>
      </c>
      <c r="V2599" s="39">
        <v>49801867</v>
      </c>
      <c r="W2599" s="39">
        <v>62535744</v>
      </c>
      <c r="X2599" s="39">
        <v>0</v>
      </c>
      <c r="Y2599" s="39">
        <v>0</v>
      </c>
      <c r="Z2599" s="39">
        <v>0</v>
      </c>
      <c r="AA2599" s="39">
        <v>116548521.81999999</v>
      </c>
      <c r="AB2599" s="39">
        <v>95864123</v>
      </c>
      <c r="AC2599" s="39">
        <v>0</v>
      </c>
      <c r="AD2599" s="39">
        <v>13530036</v>
      </c>
      <c r="AE2599" s="39">
        <v>0</v>
      </c>
      <c r="AF2599" s="39">
        <v>7154362.8200000003</v>
      </c>
      <c r="AG2599" s="39">
        <v>0</v>
      </c>
      <c r="AH2599" s="39">
        <v>0</v>
      </c>
      <c r="AI2599" s="39">
        <v>195270801.88</v>
      </c>
      <c r="AJ2599" s="39">
        <v>182059223</v>
      </c>
      <c r="AK2599" s="39">
        <v>178746759</v>
      </c>
      <c r="AL2599" s="39">
        <v>11441763.68</v>
      </c>
      <c r="AM2599" s="39">
        <v>0</v>
      </c>
      <c r="AN2599" s="39">
        <v>0</v>
      </c>
      <c r="AO2599" s="39">
        <v>1769815.2</v>
      </c>
      <c r="AP2599" s="39">
        <v>0</v>
      </c>
      <c r="AQ2599" s="39">
        <v>18119828.800000001</v>
      </c>
      <c r="AR2599" s="39">
        <v>18119828.800000001</v>
      </c>
      <c r="AS2599" s="39">
        <v>0</v>
      </c>
      <c r="AT2599" s="39">
        <v>12532379.800000001</v>
      </c>
      <c r="AU2599" s="39">
        <v>8806404</v>
      </c>
      <c r="AV2599" s="39">
        <v>1956160.6</v>
      </c>
      <c r="AW2599" s="39">
        <v>1769815.2</v>
      </c>
      <c r="AX2599" s="39">
        <v>0</v>
      </c>
      <c r="AY2599" s="39">
        <v>5587449</v>
      </c>
      <c r="AZ2599" s="39">
        <v>5587449</v>
      </c>
      <c r="BA2599" s="39">
        <v>0</v>
      </c>
      <c r="BB2599" s="39">
        <v>0</v>
      </c>
      <c r="BC2599" s="39">
        <v>0</v>
      </c>
      <c r="BD2599" s="39">
        <v>0</v>
      </c>
      <c r="BE2599" s="39">
        <v>0</v>
      </c>
      <c r="BF2599" s="39">
        <v>0</v>
      </c>
      <c r="BG2599" s="39">
        <v>0</v>
      </c>
      <c r="BH2599" s="39">
        <v>0</v>
      </c>
      <c r="BI2599" s="39">
        <v>0</v>
      </c>
    </row>
    <row r="2600" spans="1:61" ht="14.25" x14ac:dyDescent="0.2">
      <c r="A2600" s="25">
        <f t="shared" si="40"/>
        <v>2594</v>
      </c>
      <c r="B2600" s="36">
        <v>12779</v>
      </c>
      <c r="C2600" s="37" t="s">
        <v>14279</v>
      </c>
      <c r="D2600" s="37" t="s">
        <v>14280</v>
      </c>
      <c r="E2600" s="37" t="s">
        <v>14281</v>
      </c>
      <c r="F2600" s="37" t="s">
        <v>31</v>
      </c>
      <c r="G2600" s="38">
        <v>6424</v>
      </c>
      <c r="H2600" s="37" t="s">
        <v>1344</v>
      </c>
      <c r="I2600" s="37" t="s">
        <v>14282</v>
      </c>
      <c r="J2600" s="37" t="s">
        <v>29</v>
      </c>
      <c r="K2600" s="37" t="s">
        <v>30</v>
      </c>
      <c r="L2600" s="37" t="s">
        <v>14283</v>
      </c>
      <c r="M2600" s="36">
        <v>2866554</v>
      </c>
      <c r="N2600" s="37" t="s">
        <v>14284</v>
      </c>
      <c r="O2600" s="36">
        <v>3</v>
      </c>
      <c r="P2600" s="36">
        <v>809</v>
      </c>
      <c r="Q2600" s="36">
        <v>3</v>
      </c>
      <c r="R2600" s="39">
        <v>747074982</v>
      </c>
      <c r="S2600" s="39">
        <v>26610776</v>
      </c>
      <c r="T2600" s="39">
        <v>0</v>
      </c>
      <c r="U2600" s="39">
        <v>0</v>
      </c>
      <c r="V2600" s="39">
        <v>367714088</v>
      </c>
      <c r="W2600" s="39">
        <v>346278278</v>
      </c>
      <c r="X2600" s="39">
        <v>6471840</v>
      </c>
      <c r="Y2600" s="39">
        <v>0</v>
      </c>
      <c r="Z2600" s="39">
        <v>0</v>
      </c>
      <c r="AA2600" s="39">
        <v>700135282</v>
      </c>
      <c r="AB2600" s="39">
        <v>0</v>
      </c>
      <c r="AC2600" s="39">
        <v>0</v>
      </c>
      <c r="AD2600" s="39">
        <v>696793955</v>
      </c>
      <c r="AE2600" s="39">
        <v>0</v>
      </c>
      <c r="AF2600" s="39">
        <v>627111</v>
      </c>
      <c r="AG2600" s="39">
        <v>2714216</v>
      </c>
      <c r="AH2600" s="39">
        <v>0</v>
      </c>
      <c r="AI2600" s="39">
        <v>46939700</v>
      </c>
      <c r="AJ2600" s="39">
        <v>34422800</v>
      </c>
      <c r="AK2600" s="39">
        <v>22558800</v>
      </c>
      <c r="AL2600" s="39">
        <v>516741</v>
      </c>
      <c r="AM2600" s="39">
        <v>11244902</v>
      </c>
      <c r="AN2600" s="39">
        <v>0</v>
      </c>
      <c r="AO2600" s="39">
        <v>755257</v>
      </c>
      <c r="AP2600" s="39">
        <v>0</v>
      </c>
      <c r="AQ2600" s="39">
        <v>40554648</v>
      </c>
      <c r="AR2600" s="39">
        <v>40298740</v>
      </c>
      <c r="AS2600" s="39">
        <v>255908</v>
      </c>
      <c r="AT2600" s="39">
        <v>40554648</v>
      </c>
      <c r="AU2600" s="39">
        <v>39522601</v>
      </c>
      <c r="AV2600" s="39">
        <v>276790</v>
      </c>
      <c r="AW2600" s="39">
        <v>755257</v>
      </c>
      <c r="AX2600" s="39">
        <v>0</v>
      </c>
      <c r="AY2600" s="39">
        <v>0</v>
      </c>
      <c r="AZ2600" s="39">
        <v>0</v>
      </c>
      <c r="BA2600" s="39">
        <v>0</v>
      </c>
      <c r="BB2600" s="39">
        <v>0</v>
      </c>
      <c r="BC2600" s="39">
        <v>0</v>
      </c>
      <c r="BD2600" s="39">
        <v>0</v>
      </c>
      <c r="BE2600" s="39">
        <v>0</v>
      </c>
      <c r="BF2600" s="39">
        <v>0</v>
      </c>
      <c r="BG2600" s="39">
        <v>0</v>
      </c>
      <c r="BH2600" s="39">
        <v>0</v>
      </c>
      <c r="BI2600" s="39">
        <v>0</v>
      </c>
    </row>
    <row r="2601" spans="1:61" ht="14.25" x14ac:dyDescent="0.2">
      <c r="A2601" s="25">
        <f t="shared" si="40"/>
        <v>2595</v>
      </c>
      <c r="B2601" s="36">
        <v>12784</v>
      </c>
      <c r="C2601" s="37" t="s">
        <v>14285</v>
      </c>
      <c r="D2601" s="37" t="s">
        <v>14286</v>
      </c>
      <c r="E2601" s="37" t="s">
        <v>14287</v>
      </c>
      <c r="F2601" s="37" t="s">
        <v>31</v>
      </c>
      <c r="G2601" s="38">
        <v>9499</v>
      </c>
      <c r="H2601" s="37" t="s">
        <v>1348</v>
      </c>
      <c r="I2601" s="37" t="s">
        <v>14288</v>
      </c>
      <c r="J2601" s="37" t="s">
        <v>29</v>
      </c>
      <c r="K2601" s="37" t="s">
        <v>30</v>
      </c>
      <c r="L2601" s="37" t="s">
        <v>14289</v>
      </c>
      <c r="M2601" s="36">
        <v>2186342</v>
      </c>
      <c r="N2601" s="37" t="s">
        <v>14290</v>
      </c>
      <c r="O2601" s="36">
        <v>3</v>
      </c>
      <c r="P2601" s="36">
        <v>1679</v>
      </c>
      <c r="Q2601" s="36">
        <v>9</v>
      </c>
      <c r="R2601" s="39">
        <v>3734110203</v>
      </c>
      <c r="S2601" s="39">
        <v>66485539</v>
      </c>
      <c r="T2601" s="39">
        <v>0</v>
      </c>
      <c r="U2601" s="39">
        <v>0</v>
      </c>
      <c r="V2601" s="39">
        <v>3253414068</v>
      </c>
      <c r="W2601" s="39">
        <v>380504111</v>
      </c>
      <c r="X2601" s="39">
        <v>9906485</v>
      </c>
      <c r="Y2601" s="39">
        <v>0</v>
      </c>
      <c r="Z2601" s="39">
        <v>23800000</v>
      </c>
      <c r="AA2601" s="39">
        <v>3638588292</v>
      </c>
      <c r="AB2601" s="39">
        <v>0</v>
      </c>
      <c r="AC2601" s="39">
        <v>3513787852</v>
      </c>
      <c r="AD2601" s="39">
        <v>62966980</v>
      </c>
      <c r="AE2601" s="39">
        <v>0</v>
      </c>
      <c r="AF2601" s="39">
        <v>4674656</v>
      </c>
      <c r="AG2601" s="39">
        <v>57158804</v>
      </c>
      <c r="AH2601" s="39">
        <v>0</v>
      </c>
      <c r="AI2601" s="39">
        <v>95521911</v>
      </c>
      <c r="AJ2601" s="39">
        <v>37872236</v>
      </c>
      <c r="AK2601" s="39">
        <v>35872236</v>
      </c>
      <c r="AL2601" s="39">
        <v>9930787</v>
      </c>
      <c r="AM2601" s="39">
        <v>0</v>
      </c>
      <c r="AN2601" s="39">
        <v>0</v>
      </c>
      <c r="AO2601" s="39">
        <v>47718888</v>
      </c>
      <c r="AP2601" s="39">
        <v>0</v>
      </c>
      <c r="AQ2601" s="39">
        <v>433727845</v>
      </c>
      <c r="AR2601" s="39">
        <v>414282288</v>
      </c>
      <c r="AS2601" s="39">
        <v>19445557</v>
      </c>
      <c r="AT2601" s="39">
        <v>433727845</v>
      </c>
      <c r="AU2601" s="39">
        <v>279526776</v>
      </c>
      <c r="AV2601" s="39">
        <v>106482181</v>
      </c>
      <c r="AW2601" s="39">
        <v>47718888</v>
      </c>
      <c r="AX2601" s="39">
        <v>0</v>
      </c>
      <c r="AY2601" s="39">
        <v>0</v>
      </c>
      <c r="AZ2601" s="39">
        <v>0</v>
      </c>
      <c r="BA2601" s="39">
        <v>0</v>
      </c>
      <c r="BB2601" s="39">
        <v>0</v>
      </c>
      <c r="BC2601" s="39">
        <v>0</v>
      </c>
      <c r="BD2601" s="39">
        <v>0</v>
      </c>
      <c r="BE2601" s="39">
        <v>0</v>
      </c>
      <c r="BF2601" s="39">
        <v>0</v>
      </c>
      <c r="BG2601" s="39">
        <v>0</v>
      </c>
      <c r="BH2601" s="39">
        <v>0</v>
      </c>
      <c r="BI2601" s="39">
        <v>0</v>
      </c>
    </row>
    <row r="2602" spans="1:61" ht="14.25" x14ac:dyDescent="0.2">
      <c r="A2602" s="25">
        <f t="shared" si="40"/>
        <v>2596</v>
      </c>
      <c r="B2602" s="36">
        <v>12785</v>
      </c>
      <c r="C2602" s="37" t="s">
        <v>14291</v>
      </c>
      <c r="D2602" s="37" t="s">
        <v>14292</v>
      </c>
      <c r="E2602" s="37" t="s">
        <v>14293</v>
      </c>
      <c r="F2602" s="37" t="s">
        <v>39</v>
      </c>
      <c r="G2602" s="38">
        <v>9609</v>
      </c>
      <c r="H2602" s="37" t="s">
        <v>3193</v>
      </c>
      <c r="I2602" s="37" t="s">
        <v>14294</v>
      </c>
      <c r="J2602" s="37" t="s">
        <v>29</v>
      </c>
      <c r="K2602" s="37" t="s">
        <v>30</v>
      </c>
      <c r="L2602" s="37" t="s">
        <v>14295</v>
      </c>
      <c r="M2602" s="40"/>
      <c r="N2602" s="37" t="s">
        <v>14296</v>
      </c>
      <c r="O2602" s="36">
        <v>3</v>
      </c>
      <c r="P2602" s="36">
        <v>1</v>
      </c>
      <c r="Q2602" s="36">
        <v>1</v>
      </c>
      <c r="R2602" s="39">
        <v>3846538</v>
      </c>
      <c r="S2602" s="39">
        <v>1393701</v>
      </c>
      <c r="T2602" s="39">
        <v>0</v>
      </c>
      <c r="U2602" s="39">
        <v>0</v>
      </c>
      <c r="V2602" s="39">
        <v>0</v>
      </c>
      <c r="W2602" s="39">
        <v>2452837</v>
      </c>
      <c r="X2602" s="39">
        <v>0</v>
      </c>
      <c r="Y2602" s="39">
        <v>0</v>
      </c>
      <c r="Z2602" s="39">
        <v>0</v>
      </c>
      <c r="AA2602" s="39">
        <v>2141347</v>
      </c>
      <c r="AB2602" s="39">
        <v>0</v>
      </c>
      <c r="AC2602" s="39">
        <v>0</v>
      </c>
      <c r="AD2602" s="39">
        <v>1511412</v>
      </c>
      <c r="AE2602" s="39">
        <v>0</v>
      </c>
      <c r="AF2602" s="39">
        <v>629935</v>
      </c>
      <c r="AG2602" s="39">
        <v>0</v>
      </c>
      <c r="AH2602" s="39">
        <v>0</v>
      </c>
      <c r="AI2602" s="39">
        <v>1705191</v>
      </c>
      <c r="AJ2602" s="39">
        <v>364349</v>
      </c>
      <c r="AK2602" s="39">
        <v>0</v>
      </c>
      <c r="AL2602" s="39">
        <v>256475</v>
      </c>
      <c r="AM2602" s="39">
        <v>0</v>
      </c>
      <c r="AN2602" s="39">
        <v>0</v>
      </c>
      <c r="AO2602" s="39">
        <v>1084367</v>
      </c>
      <c r="AP2602" s="39">
        <v>0</v>
      </c>
      <c r="AQ2602" s="39">
        <v>1851932</v>
      </c>
      <c r="AR2602" s="39">
        <v>0</v>
      </c>
      <c r="AS2602" s="39">
        <v>1851932</v>
      </c>
      <c r="AT2602" s="39">
        <v>1851932</v>
      </c>
      <c r="AU2602" s="39">
        <v>760700</v>
      </c>
      <c r="AV2602" s="39">
        <v>6865</v>
      </c>
      <c r="AW2602" s="39">
        <v>1084367</v>
      </c>
      <c r="AX2602" s="39">
        <v>0</v>
      </c>
      <c r="AY2602" s="39">
        <v>0</v>
      </c>
      <c r="AZ2602" s="39">
        <v>0</v>
      </c>
      <c r="BA2602" s="39">
        <v>0</v>
      </c>
      <c r="BB2602" s="39">
        <v>0</v>
      </c>
      <c r="BC2602" s="39">
        <v>0</v>
      </c>
      <c r="BD2602" s="39">
        <v>0</v>
      </c>
      <c r="BE2602" s="39">
        <v>0</v>
      </c>
      <c r="BF2602" s="39">
        <v>0</v>
      </c>
      <c r="BG2602" s="39">
        <v>0</v>
      </c>
      <c r="BH2602" s="39">
        <v>0</v>
      </c>
      <c r="BI2602" s="39">
        <v>0</v>
      </c>
    </row>
    <row r="2603" spans="1:61" ht="14.25" x14ac:dyDescent="0.2">
      <c r="A2603" s="25">
        <f t="shared" si="40"/>
        <v>2597</v>
      </c>
      <c r="B2603" s="36">
        <v>12790</v>
      </c>
      <c r="C2603" s="37" t="s">
        <v>14297</v>
      </c>
      <c r="D2603" s="37" t="s">
        <v>14298</v>
      </c>
      <c r="E2603" s="37" t="s">
        <v>14299</v>
      </c>
      <c r="F2603" s="37" t="s">
        <v>28</v>
      </c>
      <c r="G2603" s="38">
        <v>6492</v>
      </c>
      <c r="H2603" s="37" t="s">
        <v>1341</v>
      </c>
      <c r="I2603" s="37" t="s">
        <v>14300</v>
      </c>
      <c r="J2603" s="37" t="s">
        <v>807</v>
      </c>
      <c r="K2603" s="37" t="s">
        <v>822</v>
      </c>
      <c r="L2603" s="37" t="s">
        <v>14301</v>
      </c>
      <c r="M2603" s="36">
        <v>2770199</v>
      </c>
      <c r="N2603" s="37" t="s">
        <v>14302</v>
      </c>
      <c r="O2603" s="36">
        <v>3</v>
      </c>
      <c r="P2603" s="36">
        <v>137</v>
      </c>
      <c r="Q2603" s="36">
        <v>1</v>
      </c>
      <c r="R2603" s="39">
        <v>220999877.81999999</v>
      </c>
      <c r="S2603" s="39">
        <v>22027382.219999999</v>
      </c>
      <c r="T2603" s="39">
        <v>0</v>
      </c>
      <c r="U2603" s="39">
        <v>0</v>
      </c>
      <c r="V2603" s="39">
        <v>164509701</v>
      </c>
      <c r="W2603" s="39">
        <v>34462794.600000001</v>
      </c>
      <c r="X2603" s="39">
        <v>0</v>
      </c>
      <c r="Y2603" s="39">
        <v>0</v>
      </c>
      <c r="Z2603" s="39">
        <v>0</v>
      </c>
      <c r="AA2603" s="39">
        <v>76433380.810000002</v>
      </c>
      <c r="AB2603" s="39">
        <v>50768760.100000001</v>
      </c>
      <c r="AC2603" s="39">
        <v>0</v>
      </c>
      <c r="AD2603" s="39">
        <v>12373215.4</v>
      </c>
      <c r="AE2603" s="39">
        <v>0</v>
      </c>
      <c r="AF2603" s="39">
        <v>12796108.310000001</v>
      </c>
      <c r="AG2603" s="39">
        <v>495297</v>
      </c>
      <c r="AH2603" s="39">
        <v>0</v>
      </c>
      <c r="AI2603" s="39">
        <v>144566497.00999999</v>
      </c>
      <c r="AJ2603" s="39">
        <v>199857128.91</v>
      </c>
      <c r="AK2603" s="39">
        <v>59957138.670000002</v>
      </c>
      <c r="AL2603" s="39">
        <v>8997170</v>
      </c>
      <c r="AM2603" s="39">
        <v>0</v>
      </c>
      <c r="AN2603" s="39">
        <v>0</v>
      </c>
      <c r="AO2603" s="39">
        <v>7603951.5099999998</v>
      </c>
      <c r="AP2603" s="39">
        <v>0</v>
      </c>
      <c r="AQ2603" s="39">
        <v>36942430.840000004</v>
      </c>
      <c r="AR2603" s="39">
        <v>11483906</v>
      </c>
      <c r="AS2603" s="39">
        <v>25458524.84</v>
      </c>
      <c r="AT2603" s="39">
        <v>35439370.840000004</v>
      </c>
      <c r="AU2603" s="39">
        <v>23188159.77</v>
      </c>
      <c r="AV2603" s="39">
        <v>1968459.56</v>
      </c>
      <c r="AW2603" s="39">
        <v>7603951.5099999998</v>
      </c>
      <c r="AX2603" s="39">
        <v>2678800</v>
      </c>
      <c r="AY2603" s="39">
        <v>1503060</v>
      </c>
      <c r="AZ2603" s="39">
        <v>1503060</v>
      </c>
      <c r="BA2603" s="39">
        <v>0</v>
      </c>
      <c r="BB2603" s="39">
        <v>0</v>
      </c>
      <c r="BC2603" s="39">
        <v>0</v>
      </c>
      <c r="BD2603" s="39">
        <v>0</v>
      </c>
      <c r="BE2603" s="39">
        <v>0</v>
      </c>
      <c r="BF2603" s="39">
        <v>0</v>
      </c>
      <c r="BG2603" s="39">
        <v>0</v>
      </c>
      <c r="BH2603" s="39">
        <v>0</v>
      </c>
      <c r="BI2603" s="39">
        <v>0</v>
      </c>
    </row>
    <row r="2604" spans="1:61" ht="14.25" x14ac:dyDescent="0.2">
      <c r="A2604" s="25">
        <f t="shared" si="40"/>
        <v>2598</v>
      </c>
      <c r="B2604" s="36">
        <v>12792</v>
      </c>
      <c r="C2604" s="37" t="s">
        <v>14303</v>
      </c>
      <c r="D2604" s="37" t="s">
        <v>14304</v>
      </c>
      <c r="E2604" s="37" t="s">
        <v>14305</v>
      </c>
      <c r="F2604" s="37" t="s">
        <v>28</v>
      </c>
      <c r="G2604" s="38">
        <v>6492</v>
      </c>
      <c r="H2604" s="37" t="s">
        <v>1341</v>
      </c>
      <c r="I2604" s="37" t="s">
        <v>14306</v>
      </c>
      <c r="J2604" s="37" t="s">
        <v>41</v>
      </c>
      <c r="K2604" s="37" t="s">
        <v>45</v>
      </c>
      <c r="L2604" s="37" t="s">
        <v>14307</v>
      </c>
      <c r="M2604" s="36">
        <v>6681300</v>
      </c>
      <c r="N2604" s="37" t="s">
        <v>14308</v>
      </c>
      <c r="O2604" s="36">
        <v>3</v>
      </c>
      <c r="P2604" s="36">
        <v>52</v>
      </c>
      <c r="Q2604" s="36">
        <v>1</v>
      </c>
      <c r="R2604" s="39">
        <v>96849756.590000004</v>
      </c>
      <c r="S2604" s="39">
        <v>53563511.590000004</v>
      </c>
      <c r="T2604" s="39">
        <v>0</v>
      </c>
      <c r="U2604" s="39">
        <v>0</v>
      </c>
      <c r="V2604" s="39">
        <v>35570433</v>
      </c>
      <c r="W2604" s="39">
        <v>7715812</v>
      </c>
      <c r="X2604" s="39">
        <v>0</v>
      </c>
      <c r="Y2604" s="39">
        <v>0</v>
      </c>
      <c r="Z2604" s="39">
        <v>0</v>
      </c>
      <c r="AA2604" s="39">
        <v>17184599.16</v>
      </c>
      <c r="AB2604" s="39">
        <v>7763271</v>
      </c>
      <c r="AC2604" s="39">
        <v>0</v>
      </c>
      <c r="AD2604" s="39">
        <v>213250</v>
      </c>
      <c r="AE2604" s="39">
        <v>0</v>
      </c>
      <c r="AF2604" s="39">
        <v>9208078.1600000001</v>
      </c>
      <c r="AG2604" s="39">
        <v>0</v>
      </c>
      <c r="AH2604" s="39">
        <v>0</v>
      </c>
      <c r="AI2604" s="39">
        <v>79665157.430000007</v>
      </c>
      <c r="AJ2604" s="39">
        <v>64235365</v>
      </c>
      <c r="AK2604" s="39">
        <v>61435365</v>
      </c>
      <c r="AL2604" s="39">
        <v>8872792.4900000002</v>
      </c>
      <c r="AM2604" s="39">
        <v>0</v>
      </c>
      <c r="AN2604" s="39">
        <v>4000000</v>
      </c>
      <c r="AO2604" s="39">
        <v>2556999.94</v>
      </c>
      <c r="AP2604" s="39">
        <v>0</v>
      </c>
      <c r="AQ2604" s="39">
        <v>7085915.9400000004</v>
      </c>
      <c r="AR2604" s="39">
        <v>7085915.9400000004</v>
      </c>
      <c r="AS2604" s="39">
        <v>0</v>
      </c>
      <c r="AT2604" s="39">
        <v>7085915.9400000004</v>
      </c>
      <c r="AU2604" s="39">
        <v>4269005</v>
      </c>
      <c r="AV2604" s="39">
        <v>259911</v>
      </c>
      <c r="AW2604" s="39">
        <v>2556999.94</v>
      </c>
      <c r="AX2604" s="39">
        <v>0</v>
      </c>
      <c r="AY2604" s="39">
        <v>0</v>
      </c>
      <c r="AZ2604" s="39">
        <v>0</v>
      </c>
      <c r="BA2604" s="39">
        <v>0</v>
      </c>
      <c r="BB2604" s="39">
        <v>0</v>
      </c>
      <c r="BC2604" s="39">
        <v>0</v>
      </c>
      <c r="BD2604" s="39">
        <v>0</v>
      </c>
      <c r="BE2604" s="39">
        <v>0</v>
      </c>
      <c r="BF2604" s="39">
        <v>0</v>
      </c>
      <c r="BG2604" s="39">
        <v>0</v>
      </c>
      <c r="BH2604" s="39">
        <v>0</v>
      </c>
      <c r="BI2604" s="39">
        <v>0</v>
      </c>
    </row>
    <row r="2605" spans="1:61" ht="14.25" x14ac:dyDescent="0.2">
      <c r="A2605" s="25">
        <f t="shared" si="40"/>
        <v>2599</v>
      </c>
      <c r="B2605" s="36">
        <v>12794</v>
      </c>
      <c r="C2605" s="37" t="s">
        <v>4414</v>
      </c>
      <c r="D2605" s="37" t="s">
        <v>4415</v>
      </c>
      <c r="E2605" s="37" t="s">
        <v>4416</v>
      </c>
      <c r="F2605" s="37" t="s">
        <v>31</v>
      </c>
      <c r="G2605" s="38">
        <v>6492</v>
      </c>
      <c r="H2605" s="37" t="s">
        <v>1341</v>
      </c>
      <c r="I2605" s="37" t="s">
        <v>4417</v>
      </c>
      <c r="J2605" s="37" t="s">
        <v>35</v>
      </c>
      <c r="K2605" s="37" t="s">
        <v>36</v>
      </c>
      <c r="L2605" s="37" t="s">
        <v>4418</v>
      </c>
      <c r="M2605" s="36">
        <v>3858635</v>
      </c>
      <c r="N2605" s="37" t="s">
        <v>4419</v>
      </c>
      <c r="O2605" s="36">
        <v>2</v>
      </c>
      <c r="P2605" s="36">
        <v>10063</v>
      </c>
      <c r="Q2605" s="36">
        <v>18</v>
      </c>
      <c r="R2605" s="39">
        <v>3839516921</v>
      </c>
      <c r="S2605" s="39">
        <v>182137079</v>
      </c>
      <c r="T2605" s="39">
        <v>0</v>
      </c>
      <c r="U2605" s="39">
        <v>0</v>
      </c>
      <c r="V2605" s="39">
        <v>3543062036</v>
      </c>
      <c r="W2605" s="39">
        <v>86299132</v>
      </c>
      <c r="X2605" s="39">
        <v>19170914</v>
      </c>
      <c r="Y2605" s="39">
        <v>0</v>
      </c>
      <c r="Z2605" s="39">
        <v>8847760</v>
      </c>
      <c r="AA2605" s="39">
        <v>2437487532</v>
      </c>
      <c r="AB2605" s="39">
        <v>0</v>
      </c>
      <c r="AC2605" s="39">
        <v>0</v>
      </c>
      <c r="AD2605" s="39">
        <v>697488169</v>
      </c>
      <c r="AE2605" s="39">
        <v>0</v>
      </c>
      <c r="AF2605" s="39">
        <v>1713094551</v>
      </c>
      <c r="AG2605" s="39">
        <v>26904812</v>
      </c>
      <c r="AH2605" s="39">
        <v>0</v>
      </c>
      <c r="AI2605" s="39">
        <v>1402029389.4200001</v>
      </c>
      <c r="AJ2605" s="39">
        <v>1524817531</v>
      </c>
      <c r="AK2605" s="39">
        <v>1506817531</v>
      </c>
      <c r="AL2605" s="39">
        <v>0</v>
      </c>
      <c r="AM2605" s="39">
        <v>178622074</v>
      </c>
      <c r="AN2605" s="39">
        <v>0</v>
      </c>
      <c r="AO2605" s="39">
        <v>-176255812.58000001</v>
      </c>
      <c r="AP2605" s="39">
        <v>0</v>
      </c>
      <c r="AQ2605" s="39">
        <v>541856337</v>
      </c>
      <c r="AR2605" s="39">
        <v>521334244</v>
      </c>
      <c r="AS2605" s="39">
        <v>20522093</v>
      </c>
      <c r="AT2605" s="39">
        <v>541856336.41999996</v>
      </c>
      <c r="AU2605" s="39">
        <v>685949187</v>
      </c>
      <c r="AV2605" s="39">
        <v>32162962</v>
      </c>
      <c r="AW2605" s="39">
        <v>-176255812.58000001</v>
      </c>
      <c r="AX2605" s="39">
        <v>0</v>
      </c>
      <c r="AY2605" s="39">
        <v>0</v>
      </c>
      <c r="AZ2605" s="39">
        <v>0</v>
      </c>
      <c r="BA2605" s="39">
        <v>0</v>
      </c>
      <c r="BB2605" s="39">
        <v>130268849</v>
      </c>
      <c r="BC2605" s="39">
        <v>0</v>
      </c>
      <c r="BD2605" s="39">
        <v>130268849</v>
      </c>
      <c r="BE2605" s="39">
        <v>0</v>
      </c>
      <c r="BF2605" s="39">
        <v>4879910460</v>
      </c>
      <c r="BG2605" s="39">
        <v>0</v>
      </c>
      <c r="BH2605" s="39">
        <v>4879910460</v>
      </c>
      <c r="BI2605" s="39">
        <v>0</v>
      </c>
    </row>
    <row r="2606" spans="1:61" ht="14.25" x14ac:dyDescent="0.2">
      <c r="A2606" s="25">
        <f t="shared" si="40"/>
        <v>2600</v>
      </c>
      <c r="B2606" s="36">
        <v>12797</v>
      </c>
      <c r="C2606" s="37" t="s">
        <v>14309</v>
      </c>
      <c r="D2606" s="37" t="s">
        <v>14310</v>
      </c>
      <c r="E2606" s="37" t="s">
        <v>14311</v>
      </c>
      <c r="F2606" s="37" t="s">
        <v>31</v>
      </c>
      <c r="G2606" s="38">
        <v>9499</v>
      </c>
      <c r="H2606" s="37" t="s">
        <v>1348</v>
      </c>
      <c r="I2606" s="37" t="s">
        <v>14312</v>
      </c>
      <c r="J2606" s="37" t="s">
        <v>29</v>
      </c>
      <c r="K2606" s="37" t="s">
        <v>30</v>
      </c>
      <c r="L2606" s="37" t="s">
        <v>18493</v>
      </c>
      <c r="M2606" s="36">
        <v>5425750</v>
      </c>
      <c r="N2606" s="37" t="s">
        <v>14313</v>
      </c>
      <c r="O2606" s="36">
        <v>3</v>
      </c>
      <c r="P2606" s="36">
        <v>20</v>
      </c>
      <c r="Q2606" s="36">
        <v>11</v>
      </c>
      <c r="R2606" s="39">
        <v>1007925000</v>
      </c>
      <c r="S2606" s="39">
        <v>90299000</v>
      </c>
      <c r="T2606" s="39">
        <v>0</v>
      </c>
      <c r="U2606" s="39">
        <v>2223000</v>
      </c>
      <c r="V2606" s="39">
        <v>0</v>
      </c>
      <c r="W2606" s="39">
        <v>903968000</v>
      </c>
      <c r="X2606" s="39">
        <v>7734000</v>
      </c>
      <c r="Y2606" s="39">
        <v>0</v>
      </c>
      <c r="Z2606" s="39">
        <v>3701000</v>
      </c>
      <c r="AA2606" s="39">
        <v>550418000</v>
      </c>
      <c r="AB2606" s="39">
        <v>0</v>
      </c>
      <c r="AC2606" s="39">
        <v>8470000</v>
      </c>
      <c r="AD2606" s="39">
        <v>487770000</v>
      </c>
      <c r="AE2606" s="39">
        <v>0</v>
      </c>
      <c r="AF2606" s="39">
        <v>15737000</v>
      </c>
      <c r="AG2606" s="39">
        <v>38441000</v>
      </c>
      <c r="AH2606" s="39">
        <v>0</v>
      </c>
      <c r="AI2606" s="39">
        <v>457507000</v>
      </c>
      <c r="AJ2606" s="39">
        <v>367544000</v>
      </c>
      <c r="AK2606" s="39">
        <v>282044000</v>
      </c>
      <c r="AL2606" s="39">
        <v>51560000</v>
      </c>
      <c r="AM2606" s="39">
        <v>22434000</v>
      </c>
      <c r="AN2606" s="39">
        <v>0</v>
      </c>
      <c r="AO2606" s="39">
        <v>15969000</v>
      </c>
      <c r="AP2606" s="39">
        <v>0</v>
      </c>
      <c r="AQ2606" s="39">
        <v>547386000</v>
      </c>
      <c r="AR2606" s="39">
        <v>547386000</v>
      </c>
      <c r="AS2606" s="39">
        <v>0</v>
      </c>
      <c r="AT2606" s="39">
        <v>432304000</v>
      </c>
      <c r="AU2606" s="39">
        <v>180987000</v>
      </c>
      <c r="AV2606" s="39">
        <v>24045000</v>
      </c>
      <c r="AW2606" s="39">
        <v>15969000</v>
      </c>
      <c r="AX2606" s="39">
        <v>211303000</v>
      </c>
      <c r="AY2606" s="39">
        <v>115082000</v>
      </c>
      <c r="AZ2606" s="39">
        <v>115082000</v>
      </c>
      <c r="BA2606" s="39">
        <v>0</v>
      </c>
      <c r="BB2606" s="39">
        <v>0</v>
      </c>
      <c r="BC2606" s="39">
        <v>0</v>
      </c>
      <c r="BD2606" s="39">
        <v>0</v>
      </c>
      <c r="BE2606" s="39">
        <v>0</v>
      </c>
      <c r="BF2606" s="39">
        <v>0</v>
      </c>
      <c r="BG2606" s="39">
        <v>0</v>
      </c>
      <c r="BH2606" s="39">
        <v>0</v>
      </c>
      <c r="BI2606" s="39">
        <v>0</v>
      </c>
    </row>
    <row r="2607" spans="1:61" ht="14.25" x14ac:dyDescent="0.2">
      <c r="A2607" s="25">
        <f t="shared" si="40"/>
        <v>2601</v>
      </c>
      <c r="B2607" s="36">
        <v>12806</v>
      </c>
      <c r="C2607" s="37" t="s">
        <v>14314</v>
      </c>
      <c r="D2607" s="37" t="s">
        <v>14315</v>
      </c>
      <c r="E2607" s="37" t="s">
        <v>14316</v>
      </c>
      <c r="F2607" s="37" t="s">
        <v>28</v>
      </c>
      <c r="G2607" s="38">
        <v>6492</v>
      </c>
      <c r="H2607" s="37" t="s">
        <v>1341</v>
      </c>
      <c r="I2607" s="37" t="s">
        <v>14317</v>
      </c>
      <c r="J2607" s="37" t="s">
        <v>41</v>
      </c>
      <c r="K2607" s="37" t="s">
        <v>3139</v>
      </c>
      <c r="L2607" s="37" t="s">
        <v>14318</v>
      </c>
      <c r="M2607" s="36">
        <v>6644634</v>
      </c>
      <c r="N2607" s="37" t="s">
        <v>14319</v>
      </c>
      <c r="O2607" s="36">
        <v>3</v>
      </c>
      <c r="P2607" s="36">
        <v>22</v>
      </c>
      <c r="Q2607" s="36">
        <v>1</v>
      </c>
      <c r="R2607" s="39">
        <v>87071052</v>
      </c>
      <c r="S2607" s="39">
        <v>25994079</v>
      </c>
      <c r="T2607" s="39">
        <v>0</v>
      </c>
      <c r="U2607" s="39">
        <v>0</v>
      </c>
      <c r="V2607" s="39">
        <v>54023208</v>
      </c>
      <c r="W2607" s="39">
        <v>6854445</v>
      </c>
      <c r="X2607" s="39">
        <v>199320</v>
      </c>
      <c r="Y2607" s="39">
        <v>0</v>
      </c>
      <c r="Z2607" s="39">
        <v>0</v>
      </c>
      <c r="AA2607" s="39">
        <v>15819461</v>
      </c>
      <c r="AB2607" s="39">
        <v>13214832</v>
      </c>
      <c r="AC2607" s="39">
        <v>0</v>
      </c>
      <c r="AD2607" s="39">
        <v>1346256</v>
      </c>
      <c r="AE2607" s="39">
        <v>0</v>
      </c>
      <c r="AF2607" s="39">
        <v>1258373</v>
      </c>
      <c r="AG2607" s="39">
        <v>0</v>
      </c>
      <c r="AH2607" s="39">
        <v>0</v>
      </c>
      <c r="AI2607" s="39">
        <v>71251591</v>
      </c>
      <c r="AJ2607" s="39">
        <v>49184882</v>
      </c>
      <c r="AK2607" s="39">
        <v>48184882</v>
      </c>
      <c r="AL2607" s="39">
        <v>455876</v>
      </c>
      <c r="AM2607" s="39">
        <v>0</v>
      </c>
      <c r="AN2607" s="39">
        <v>20000000</v>
      </c>
      <c r="AO2607" s="39">
        <v>1353741</v>
      </c>
      <c r="AP2607" s="39">
        <v>0</v>
      </c>
      <c r="AQ2607" s="39">
        <v>2487208</v>
      </c>
      <c r="AR2607" s="39">
        <v>2487208</v>
      </c>
      <c r="AS2607" s="39">
        <v>0</v>
      </c>
      <c r="AT2607" s="39">
        <v>2487208</v>
      </c>
      <c r="AU2607" s="39">
        <v>1133467</v>
      </c>
      <c r="AV2607" s="39">
        <v>0</v>
      </c>
      <c r="AW2607" s="39">
        <v>1353741</v>
      </c>
      <c r="AX2607" s="39">
        <v>0</v>
      </c>
      <c r="AY2607" s="39">
        <v>0</v>
      </c>
      <c r="AZ2607" s="39">
        <v>0</v>
      </c>
      <c r="BA2607" s="39">
        <v>0</v>
      </c>
      <c r="BB2607" s="39">
        <v>0</v>
      </c>
      <c r="BC2607" s="39">
        <v>0</v>
      </c>
      <c r="BD2607" s="39">
        <v>0</v>
      </c>
      <c r="BE2607" s="39">
        <v>0</v>
      </c>
      <c r="BF2607" s="39">
        <v>0</v>
      </c>
      <c r="BG2607" s="39">
        <v>0</v>
      </c>
      <c r="BH2607" s="39">
        <v>0</v>
      </c>
      <c r="BI2607" s="39">
        <v>0</v>
      </c>
    </row>
    <row r="2608" spans="1:61" ht="14.25" x14ac:dyDescent="0.2">
      <c r="A2608" s="25">
        <f t="shared" si="40"/>
        <v>2602</v>
      </c>
      <c r="B2608" s="36">
        <v>12809</v>
      </c>
      <c r="C2608" s="37" t="s">
        <v>17293</v>
      </c>
      <c r="D2608" s="37" t="s">
        <v>17294</v>
      </c>
      <c r="E2608" s="37" t="s">
        <v>17295</v>
      </c>
      <c r="F2608" s="37" t="s">
        <v>28</v>
      </c>
      <c r="G2608" s="38">
        <v>9499</v>
      </c>
      <c r="H2608" s="37" t="s">
        <v>1348</v>
      </c>
      <c r="I2608" s="37" t="s">
        <v>17296</v>
      </c>
      <c r="J2608" s="37" t="s">
        <v>567</v>
      </c>
      <c r="K2608" s="37" t="s">
        <v>568</v>
      </c>
      <c r="L2608" s="37" t="s">
        <v>17297</v>
      </c>
      <c r="M2608" s="36">
        <v>3330393</v>
      </c>
      <c r="N2608" s="37" t="s">
        <v>18494</v>
      </c>
      <c r="O2608" s="36">
        <v>3</v>
      </c>
      <c r="P2608" s="36">
        <v>161</v>
      </c>
      <c r="Q2608" s="36">
        <v>1</v>
      </c>
      <c r="R2608" s="39">
        <v>1515084062.1500001</v>
      </c>
      <c r="S2608" s="39">
        <v>138530179.38999999</v>
      </c>
      <c r="T2608" s="39">
        <v>211030940.06</v>
      </c>
      <c r="U2608" s="39">
        <v>0</v>
      </c>
      <c r="V2608" s="39">
        <v>752827011</v>
      </c>
      <c r="W2608" s="39">
        <v>400285074</v>
      </c>
      <c r="X2608" s="39">
        <v>12220097.699999999</v>
      </c>
      <c r="Y2608" s="39">
        <v>0</v>
      </c>
      <c r="Z2608" s="39">
        <v>190760</v>
      </c>
      <c r="AA2608" s="39">
        <v>1241068827.6400001</v>
      </c>
      <c r="AB2608" s="39">
        <v>1208331747.26</v>
      </c>
      <c r="AC2608" s="39">
        <v>0</v>
      </c>
      <c r="AD2608" s="39">
        <v>4937312.1100000003</v>
      </c>
      <c r="AE2608" s="39">
        <v>0</v>
      </c>
      <c r="AF2608" s="39">
        <v>26929299.27</v>
      </c>
      <c r="AG2608" s="39">
        <v>870469</v>
      </c>
      <c r="AH2608" s="39">
        <v>0</v>
      </c>
      <c r="AI2608" s="39">
        <v>274015234.50999999</v>
      </c>
      <c r="AJ2608" s="39">
        <v>200617244.09999999</v>
      </c>
      <c r="AK2608" s="39">
        <v>175773764.09999999</v>
      </c>
      <c r="AL2608" s="39">
        <v>35291121.039999999</v>
      </c>
      <c r="AM2608" s="39">
        <v>16499686.449999999</v>
      </c>
      <c r="AN2608" s="39">
        <v>0</v>
      </c>
      <c r="AO2608" s="39">
        <v>21607182.920000002</v>
      </c>
      <c r="AP2608" s="39">
        <v>0</v>
      </c>
      <c r="AQ2608" s="39">
        <v>85293412.329999998</v>
      </c>
      <c r="AR2608" s="39">
        <v>47671220</v>
      </c>
      <c r="AS2608" s="39">
        <v>37622192.329999998</v>
      </c>
      <c r="AT2608" s="39">
        <v>82861603.329999998</v>
      </c>
      <c r="AU2608" s="39">
        <v>37534226.5</v>
      </c>
      <c r="AV2608" s="39">
        <v>23720193.91</v>
      </c>
      <c r="AW2608" s="39">
        <v>21607182.920000002</v>
      </c>
      <c r="AX2608" s="39">
        <v>0</v>
      </c>
      <c r="AY2608" s="39">
        <v>2431809</v>
      </c>
      <c r="AZ2608" s="39">
        <v>2431809</v>
      </c>
      <c r="BA2608" s="39">
        <v>0</v>
      </c>
      <c r="BB2608" s="39">
        <v>0</v>
      </c>
      <c r="BC2608" s="39">
        <v>0</v>
      </c>
      <c r="BD2608" s="39">
        <v>0</v>
      </c>
      <c r="BE2608" s="39">
        <v>0</v>
      </c>
      <c r="BF2608" s="39">
        <v>0</v>
      </c>
      <c r="BG2608" s="39">
        <v>0</v>
      </c>
      <c r="BH2608" s="39">
        <v>0</v>
      </c>
      <c r="BI2608" s="39">
        <v>0</v>
      </c>
    </row>
    <row r="2609" spans="1:61" ht="14.25" x14ac:dyDescent="0.2">
      <c r="A2609" s="25">
        <f t="shared" si="40"/>
        <v>2603</v>
      </c>
      <c r="B2609" s="36">
        <v>12813</v>
      </c>
      <c r="C2609" s="37" t="s">
        <v>14320</v>
      </c>
      <c r="D2609" s="37" t="s">
        <v>14321</v>
      </c>
      <c r="E2609" s="37" t="s">
        <v>14322</v>
      </c>
      <c r="F2609" s="37" t="s">
        <v>28</v>
      </c>
      <c r="G2609" s="38">
        <v>6492</v>
      </c>
      <c r="H2609" s="37" t="s">
        <v>1341</v>
      </c>
      <c r="I2609" s="37"/>
      <c r="J2609" s="37" t="s">
        <v>41</v>
      </c>
      <c r="K2609" s="37" t="s">
        <v>45</v>
      </c>
      <c r="L2609" s="37" t="s">
        <v>14323</v>
      </c>
      <c r="M2609" s="36">
        <v>5535321</v>
      </c>
      <c r="N2609" s="37" t="s">
        <v>14324</v>
      </c>
      <c r="O2609" s="36">
        <v>3</v>
      </c>
      <c r="P2609" s="36">
        <v>80</v>
      </c>
      <c r="Q2609" s="36">
        <v>1</v>
      </c>
      <c r="R2609" s="39">
        <v>118129110</v>
      </c>
      <c r="S2609" s="39">
        <v>4798467</v>
      </c>
      <c r="T2609" s="39">
        <v>1633003</v>
      </c>
      <c r="U2609" s="39">
        <v>0</v>
      </c>
      <c r="V2609" s="39">
        <v>95185634</v>
      </c>
      <c r="W2609" s="39">
        <v>16512006</v>
      </c>
      <c r="X2609" s="39">
        <v>0</v>
      </c>
      <c r="Y2609" s="39">
        <v>0</v>
      </c>
      <c r="Z2609" s="39">
        <v>0</v>
      </c>
      <c r="AA2609" s="39">
        <v>44112712</v>
      </c>
      <c r="AB2609" s="39">
        <v>35713471</v>
      </c>
      <c r="AC2609" s="39">
        <v>0</v>
      </c>
      <c r="AD2609" s="39">
        <v>2182000</v>
      </c>
      <c r="AE2609" s="39">
        <v>0</v>
      </c>
      <c r="AF2609" s="39">
        <v>6217241</v>
      </c>
      <c r="AG2609" s="39">
        <v>0</v>
      </c>
      <c r="AH2609" s="39">
        <v>0</v>
      </c>
      <c r="AI2609" s="39">
        <v>74016398</v>
      </c>
      <c r="AJ2609" s="39">
        <v>52115258</v>
      </c>
      <c r="AK2609" s="39">
        <v>46965258</v>
      </c>
      <c r="AL2609" s="39">
        <v>0</v>
      </c>
      <c r="AM2609" s="39">
        <v>0</v>
      </c>
      <c r="AN2609" s="39">
        <v>0</v>
      </c>
      <c r="AO2609" s="39">
        <v>2116026</v>
      </c>
      <c r="AP2609" s="39">
        <v>0</v>
      </c>
      <c r="AQ2609" s="39">
        <v>5285883</v>
      </c>
      <c r="AR2609" s="39">
        <v>5218550</v>
      </c>
      <c r="AS2609" s="39">
        <v>67333</v>
      </c>
      <c r="AT2609" s="39">
        <v>5285883</v>
      </c>
      <c r="AU2609" s="39">
        <v>2888200</v>
      </c>
      <c r="AV2609" s="39">
        <v>281657</v>
      </c>
      <c r="AW2609" s="39">
        <v>2116026</v>
      </c>
      <c r="AX2609" s="39">
        <v>0</v>
      </c>
      <c r="AY2609" s="39">
        <v>0</v>
      </c>
      <c r="AZ2609" s="39">
        <v>0</v>
      </c>
      <c r="BA2609" s="39">
        <v>0</v>
      </c>
      <c r="BB2609" s="39">
        <v>0</v>
      </c>
      <c r="BC2609" s="39">
        <v>0</v>
      </c>
      <c r="BD2609" s="39">
        <v>0</v>
      </c>
      <c r="BE2609" s="39">
        <v>0</v>
      </c>
      <c r="BF2609" s="39">
        <v>0</v>
      </c>
      <c r="BG2609" s="39">
        <v>0</v>
      </c>
      <c r="BH2609" s="39">
        <v>0</v>
      </c>
      <c r="BI2609" s="39">
        <v>0</v>
      </c>
    </row>
    <row r="2610" spans="1:61" ht="14.25" x14ac:dyDescent="0.2">
      <c r="A2610" s="25">
        <f t="shared" si="40"/>
        <v>2604</v>
      </c>
      <c r="B2610" s="36">
        <v>12814</v>
      </c>
      <c r="C2610" s="37" t="s">
        <v>14325</v>
      </c>
      <c r="D2610" s="37" t="s">
        <v>14326</v>
      </c>
      <c r="E2610" s="37" t="s">
        <v>14327</v>
      </c>
      <c r="F2610" s="37" t="s">
        <v>28</v>
      </c>
      <c r="G2610" s="38">
        <v>6492</v>
      </c>
      <c r="H2610" s="37" t="s">
        <v>1341</v>
      </c>
      <c r="I2610" s="37" t="s">
        <v>14328</v>
      </c>
      <c r="J2610" s="37" t="s">
        <v>567</v>
      </c>
      <c r="K2610" s="37" t="s">
        <v>568</v>
      </c>
      <c r="L2610" s="37" t="s">
        <v>14329</v>
      </c>
      <c r="M2610" s="36">
        <v>3112700</v>
      </c>
      <c r="N2610" s="37" t="s">
        <v>14330</v>
      </c>
      <c r="O2610" s="36">
        <v>3</v>
      </c>
      <c r="P2610" s="36">
        <v>606</v>
      </c>
      <c r="Q2610" s="36">
        <v>3</v>
      </c>
      <c r="R2610" s="39">
        <v>2102068230</v>
      </c>
      <c r="S2610" s="39">
        <v>477161767</v>
      </c>
      <c r="T2610" s="39">
        <v>1713708</v>
      </c>
      <c r="U2610" s="39">
        <v>0</v>
      </c>
      <c r="V2610" s="39">
        <v>1517231339</v>
      </c>
      <c r="W2610" s="39">
        <v>104833307</v>
      </c>
      <c r="X2610" s="39">
        <v>1128109</v>
      </c>
      <c r="Y2610" s="39">
        <v>0</v>
      </c>
      <c r="Z2610" s="39">
        <v>0</v>
      </c>
      <c r="AA2610" s="39">
        <v>664224143</v>
      </c>
      <c r="AB2610" s="39">
        <v>394022691</v>
      </c>
      <c r="AC2610" s="39">
        <v>0</v>
      </c>
      <c r="AD2610" s="39">
        <v>24682742</v>
      </c>
      <c r="AE2610" s="39">
        <v>0</v>
      </c>
      <c r="AF2610" s="39">
        <v>236453377</v>
      </c>
      <c r="AG2610" s="39">
        <v>9065333</v>
      </c>
      <c r="AH2610" s="39">
        <v>0</v>
      </c>
      <c r="AI2610" s="39">
        <v>1437844087</v>
      </c>
      <c r="AJ2610" s="39">
        <v>1234528781</v>
      </c>
      <c r="AK2610" s="39">
        <v>1211091521</v>
      </c>
      <c r="AL2610" s="39">
        <v>136589003</v>
      </c>
      <c r="AM2610" s="39">
        <v>0</v>
      </c>
      <c r="AN2610" s="39">
        <v>5000000</v>
      </c>
      <c r="AO2610" s="39">
        <v>61726303</v>
      </c>
      <c r="AP2610" s="39">
        <v>0</v>
      </c>
      <c r="AQ2610" s="39">
        <v>163364679</v>
      </c>
      <c r="AR2610" s="39">
        <v>136575587</v>
      </c>
      <c r="AS2610" s="39">
        <v>26789092</v>
      </c>
      <c r="AT2610" s="39">
        <v>152977047</v>
      </c>
      <c r="AU2610" s="39">
        <v>81045448</v>
      </c>
      <c r="AV2610" s="39">
        <v>10205296</v>
      </c>
      <c r="AW2610" s="39">
        <v>61726303</v>
      </c>
      <c r="AX2610" s="39">
        <v>0</v>
      </c>
      <c r="AY2610" s="39">
        <v>10387632</v>
      </c>
      <c r="AZ2610" s="39">
        <v>10387632</v>
      </c>
      <c r="BA2610" s="39">
        <v>0</v>
      </c>
      <c r="BB2610" s="39">
        <v>0</v>
      </c>
      <c r="BC2610" s="39">
        <v>0</v>
      </c>
      <c r="BD2610" s="39">
        <v>0</v>
      </c>
      <c r="BE2610" s="39">
        <v>0</v>
      </c>
      <c r="BF2610" s="39">
        <v>0</v>
      </c>
      <c r="BG2610" s="39">
        <v>0</v>
      </c>
      <c r="BH2610" s="39">
        <v>0</v>
      </c>
      <c r="BI2610" s="39">
        <v>0</v>
      </c>
    </row>
    <row r="2611" spans="1:61" ht="14.25" x14ac:dyDescent="0.2">
      <c r="A2611" s="25">
        <f t="shared" si="40"/>
        <v>2605</v>
      </c>
      <c r="B2611" s="36">
        <v>12818</v>
      </c>
      <c r="C2611" s="37" t="s">
        <v>14331</v>
      </c>
      <c r="D2611" s="37" t="s">
        <v>14332</v>
      </c>
      <c r="E2611" s="37" t="s">
        <v>14333</v>
      </c>
      <c r="F2611" s="37" t="s">
        <v>40</v>
      </c>
      <c r="G2611" s="38">
        <v>9499</v>
      </c>
      <c r="H2611" s="37" t="s">
        <v>1348</v>
      </c>
      <c r="I2611" s="37"/>
      <c r="J2611" s="37" t="s">
        <v>37</v>
      </c>
      <c r="K2611" s="37" t="s">
        <v>102</v>
      </c>
      <c r="L2611" s="37" t="s">
        <v>18495</v>
      </c>
      <c r="M2611" s="36">
        <v>8297840</v>
      </c>
      <c r="N2611" s="37" t="s">
        <v>14334</v>
      </c>
      <c r="O2611" s="36">
        <v>3</v>
      </c>
      <c r="P2611" s="36">
        <v>71</v>
      </c>
      <c r="Q2611" s="36">
        <v>0</v>
      </c>
      <c r="R2611" s="39">
        <v>2270057061.5999999</v>
      </c>
      <c r="S2611" s="39">
        <v>1543644588.5999999</v>
      </c>
      <c r="T2611" s="39">
        <v>0</v>
      </c>
      <c r="U2611" s="39">
        <v>0</v>
      </c>
      <c r="V2611" s="39">
        <v>54309864</v>
      </c>
      <c r="W2611" s="39">
        <v>632533417</v>
      </c>
      <c r="X2611" s="39">
        <v>39569192</v>
      </c>
      <c r="Y2611" s="39">
        <v>0</v>
      </c>
      <c r="Z2611" s="39">
        <v>0</v>
      </c>
      <c r="AA2611" s="39">
        <v>1102118206.3699999</v>
      </c>
      <c r="AB2611" s="39">
        <v>0</v>
      </c>
      <c r="AC2611" s="39">
        <v>0</v>
      </c>
      <c r="AD2611" s="39">
        <v>53672180</v>
      </c>
      <c r="AE2611" s="39">
        <v>0</v>
      </c>
      <c r="AF2611" s="39">
        <v>752912320.37</v>
      </c>
      <c r="AG2611" s="39">
        <v>214816644</v>
      </c>
      <c r="AH2611" s="39">
        <v>80717062</v>
      </c>
      <c r="AI2611" s="39">
        <v>1167938855.23</v>
      </c>
      <c r="AJ2611" s="39">
        <v>194616478</v>
      </c>
      <c r="AK2611" s="39">
        <v>189616478</v>
      </c>
      <c r="AL2611" s="39">
        <v>426853799.85000002</v>
      </c>
      <c r="AM2611" s="39">
        <v>0</v>
      </c>
      <c r="AN2611" s="39">
        <v>456378184.64999998</v>
      </c>
      <c r="AO2611" s="39">
        <v>90090392.730000004</v>
      </c>
      <c r="AP2611" s="39">
        <v>0</v>
      </c>
      <c r="AQ2611" s="39">
        <v>1279152043.04</v>
      </c>
      <c r="AR2611" s="39">
        <v>1261614360</v>
      </c>
      <c r="AS2611" s="39">
        <v>17537683.039999999</v>
      </c>
      <c r="AT2611" s="39">
        <v>1279152043.04</v>
      </c>
      <c r="AU2611" s="39">
        <v>1187484036.3099999</v>
      </c>
      <c r="AV2611" s="39">
        <v>1577614</v>
      </c>
      <c r="AW2611" s="39">
        <v>90090392.730000004</v>
      </c>
      <c r="AX2611" s="39">
        <v>0</v>
      </c>
      <c r="AY2611" s="39">
        <v>0</v>
      </c>
      <c r="AZ2611" s="39">
        <v>0</v>
      </c>
      <c r="BA2611" s="39">
        <v>0</v>
      </c>
      <c r="BB2611" s="39">
        <v>0</v>
      </c>
      <c r="BC2611" s="39">
        <v>0</v>
      </c>
      <c r="BD2611" s="39">
        <v>0</v>
      </c>
      <c r="BE2611" s="39">
        <v>0</v>
      </c>
      <c r="BF2611" s="39">
        <v>0</v>
      </c>
      <c r="BG2611" s="39">
        <v>0</v>
      </c>
      <c r="BH2611" s="39">
        <v>0</v>
      </c>
      <c r="BI2611" s="39">
        <v>0</v>
      </c>
    </row>
    <row r="2612" spans="1:61" ht="14.25" x14ac:dyDescent="0.2">
      <c r="A2612" s="25">
        <f t="shared" si="40"/>
        <v>2606</v>
      </c>
      <c r="B2612" s="36">
        <v>12820</v>
      </c>
      <c r="C2612" s="37" t="s">
        <v>14335</v>
      </c>
      <c r="D2612" s="37" t="s">
        <v>14336</v>
      </c>
      <c r="E2612" s="37" t="s">
        <v>14337</v>
      </c>
      <c r="F2612" s="37" t="s">
        <v>28</v>
      </c>
      <c r="G2612" s="38">
        <v>6492</v>
      </c>
      <c r="H2612" s="37" t="s">
        <v>1341</v>
      </c>
      <c r="I2612" s="37" t="s">
        <v>14338</v>
      </c>
      <c r="J2612" s="37" t="s">
        <v>41</v>
      </c>
      <c r="K2612" s="37" t="s">
        <v>45</v>
      </c>
      <c r="L2612" s="37" t="s">
        <v>14339</v>
      </c>
      <c r="M2612" s="36">
        <v>3129306</v>
      </c>
      <c r="N2612" s="37" t="s">
        <v>14340</v>
      </c>
      <c r="O2612" s="36">
        <v>3</v>
      </c>
      <c r="P2612" s="36">
        <v>164</v>
      </c>
      <c r="Q2612" s="36">
        <v>1</v>
      </c>
      <c r="R2612" s="39">
        <v>145736191</v>
      </c>
      <c r="S2612" s="39">
        <v>17320981</v>
      </c>
      <c r="T2612" s="39">
        <v>0</v>
      </c>
      <c r="U2612" s="39">
        <v>0</v>
      </c>
      <c r="V2612" s="39">
        <v>114773384</v>
      </c>
      <c r="W2612" s="39">
        <v>12491826</v>
      </c>
      <c r="X2612" s="39">
        <v>1150000</v>
      </c>
      <c r="Y2612" s="39">
        <v>0</v>
      </c>
      <c r="Z2612" s="39">
        <v>0</v>
      </c>
      <c r="AA2612" s="39">
        <v>81470065</v>
      </c>
      <c r="AB2612" s="39">
        <v>79941717</v>
      </c>
      <c r="AC2612" s="39">
        <v>0</v>
      </c>
      <c r="AD2612" s="39">
        <v>838259</v>
      </c>
      <c r="AE2612" s="39">
        <v>0</v>
      </c>
      <c r="AF2612" s="39">
        <v>690089</v>
      </c>
      <c r="AG2612" s="39">
        <v>0</v>
      </c>
      <c r="AH2612" s="39">
        <v>0</v>
      </c>
      <c r="AI2612" s="39">
        <v>64266126</v>
      </c>
      <c r="AJ2612" s="39">
        <v>75565616</v>
      </c>
      <c r="AK2612" s="39">
        <v>73565616</v>
      </c>
      <c r="AL2612" s="39">
        <v>1403855</v>
      </c>
      <c r="AM2612" s="39">
        <v>0</v>
      </c>
      <c r="AN2612" s="39">
        <v>0</v>
      </c>
      <c r="AO2612" s="39">
        <v>-3831600</v>
      </c>
      <c r="AP2612" s="39">
        <v>0</v>
      </c>
      <c r="AQ2612" s="39">
        <v>7876581</v>
      </c>
      <c r="AR2612" s="39">
        <v>7594426</v>
      </c>
      <c r="AS2612" s="39">
        <v>282155</v>
      </c>
      <c r="AT2612" s="39">
        <v>7876581</v>
      </c>
      <c r="AU2612" s="39">
        <v>9902939</v>
      </c>
      <c r="AV2612" s="39">
        <v>1805242</v>
      </c>
      <c r="AW2612" s="39">
        <v>-3831600</v>
      </c>
      <c r="AX2612" s="39">
        <v>0</v>
      </c>
      <c r="AY2612" s="39">
        <v>0</v>
      </c>
      <c r="AZ2612" s="39">
        <v>0</v>
      </c>
      <c r="BA2612" s="39">
        <v>0</v>
      </c>
      <c r="BB2612" s="39">
        <v>0</v>
      </c>
      <c r="BC2612" s="39">
        <v>0</v>
      </c>
      <c r="BD2612" s="39">
        <v>0</v>
      </c>
      <c r="BE2612" s="39">
        <v>0</v>
      </c>
      <c r="BF2612" s="39">
        <v>0</v>
      </c>
      <c r="BG2612" s="39">
        <v>0</v>
      </c>
      <c r="BH2612" s="39">
        <v>0</v>
      </c>
      <c r="BI2612" s="39">
        <v>0</v>
      </c>
    </row>
    <row r="2613" spans="1:61" ht="14.25" x14ac:dyDescent="0.2">
      <c r="A2613" s="25">
        <f t="shared" si="40"/>
        <v>2607</v>
      </c>
      <c r="B2613" s="36">
        <v>12826</v>
      </c>
      <c r="C2613" s="37" t="s">
        <v>14341</v>
      </c>
      <c r="D2613" s="37" t="s">
        <v>14342</v>
      </c>
      <c r="E2613" s="37" t="s">
        <v>14343</v>
      </c>
      <c r="F2613" s="37" t="s">
        <v>31</v>
      </c>
      <c r="G2613" s="38">
        <v>9499</v>
      </c>
      <c r="H2613" s="37" t="s">
        <v>1348</v>
      </c>
      <c r="I2613" s="37" t="s">
        <v>14344</v>
      </c>
      <c r="J2613" s="37" t="s">
        <v>29</v>
      </c>
      <c r="K2613" s="37" t="s">
        <v>30</v>
      </c>
      <c r="L2613" s="37" t="s">
        <v>14345</v>
      </c>
      <c r="M2613" s="36">
        <v>3450421</v>
      </c>
      <c r="N2613" s="37" t="s">
        <v>14346</v>
      </c>
      <c r="O2613" s="36">
        <v>3</v>
      </c>
      <c r="P2613" s="36">
        <v>401</v>
      </c>
      <c r="Q2613" s="36">
        <v>4</v>
      </c>
      <c r="R2613" s="39">
        <v>515329799</v>
      </c>
      <c r="S2613" s="39">
        <v>293935878</v>
      </c>
      <c r="T2613" s="39">
        <v>0</v>
      </c>
      <c r="U2613" s="39">
        <v>0</v>
      </c>
      <c r="V2613" s="39">
        <v>221376196</v>
      </c>
      <c r="W2613" s="39">
        <v>0</v>
      </c>
      <c r="X2613" s="39">
        <v>17725</v>
      </c>
      <c r="Y2613" s="39">
        <v>0</v>
      </c>
      <c r="Z2613" s="39">
        <v>0</v>
      </c>
      <c r="AA2613" s="39">
        <v>127393075</v>
      </c>
      <c r="AB2613" s="39">
        <v>0</v>
      </c>
      <c r="AC2613" s="39">
        <v>0</v>
      </c>
      <c r="AD2613" s="39">
        <v>117538769</v>
      </c>
      <c r="AE2613" s="39">
        <v>0</v>
      </c>
      <c r="AF2613" s="39">
        <v>6812596</v>
      </c>
      <c r="AG2613" s="39">
        <v>3041710</v>
      </c>
      <c r="AH2613" s="39">
        <v>0</v>
      </c>
      <c r="AI2613" s="39">
        <v>387936724</v>
      </c>
      <c r="AJ2613" s="39">
        <v>329934830</v>
      </c>
      <c r="AK2613" s="39">
        <v>309934830</v>
      </c>
      <c r="AL2613" s="39">
        <v>40938605</v>
      </c>
      <c r="AM2613" s="39">
        <v>0</v>
      </c>
      <c r="AN2613" s="39">
        <v>0</v>
      </c>
      <c r="AO2613" s="39">
        <v>17063289</v>
      </c>
      <c r="AP2613" s="39">
        <v>0</v>
      </c>
      <c r="AQ2613" s="39">
        <v>87918800</v>
      </c>
      <c r="AR2613" s="39">
        <v>87866539</v>
      </c>
      <c r="AS2613" s="39">
        <v>52261</v>
      </c>
      <c r="AT2613" s="39">
        <v>87918800</v>
      </c>
      <c r="AU2613" s="39">
        <v>69688872</v>
      </c>
      <c r="AV2613" s="39">
        <v>1166639</v>
      </c>
      <c r="AW2613" s="39">
        <v>17063289</v>
      </c>
      <c r="AX2613" s="39">
        <v>0</v>
      </c>
      <c r="AY2613" s="39">
        <v>0</v>
      </c>
      <c r="AZ2613" s="39">
        <v>0</v>
      </c>
      <c r="BA2613" s="39">
        <v>0</v>
      </c>
      <c r="BB2613" s="39">
        <v>0</v>
      </c>
      <c r="BC2613" s="39">
        <v>0</v>
      </c>
      <c r="BD2613" s="39">
        <v>0</v>
      </c>
      <c r="BE2613" s="39">
        <v>0</v>
      </c>
      <c r="BF2613" s="39">
        <v>0</v>
      </c>
      <c r="BG2613" s="39">
        <v>0</v>
      </c>
      <c r="BH2613" s="39">
        <v>0</v>
      </c>
      <c r="BI2613" s="39">
        <v>0</v>
      </c>
    </row>
    <row r="2614" spans="1:61" ht="14.25" x14ac:dyDescent="0.2">
      <c r="A2614" s="25">
        <f t="shared" si="40"/>
        <v>2608</v>
      </c>
      <c r="B2614" s="36">
        <v>12828</v>
      </c>
      <c r="C2614" s="37" t="s">
        <v>14347</v>
      </c>
      <c r="D2614" s="37" t="s">
        <v>14348</v>
      </c>
      <c r="E2614" s="37" t="s">
        <v>14349</v>
      </c>
      <c r="F2614" s="37" t="s">
        <v>38</v>
      </c>
      <c r="G2614" s="38">
        <v>9499</v>
      </c>
      <c r="H2614" s="37" t="s">
        <v>1348</v>
      </c>
      <c r="I2614" s="37" t="s">
        <v>14350</v>
      </c>
      <c r="J2614" s="37" t="s">
        <v>29</v>
      </c>
      <c r="K2614" s="37" t="s">
        <v>30</v>
      </c>
      <c r="L2614" s="37" t="s">
        <v>14351</v>
      </c>
      <c r="M2614" s="36">
        <v>6610331</v>
      </c>
      <c r="N2614" s="37" t="s">
        <v>14352</v>
      </c>
      <c r="O2614" s="36">
        <v>3</v>
      </c>
      <c r="P2614" s="36">
        <v>73</v>
      </c>
      <c r="Q2614" s="36">
        <v>1</v>
      </c>
      <c r="R2614" s="39">
        <v>86588641.150000006</v>
      </c>
      <c r="S2614" s="39">
        <v>28080158.149999999</v>
      </c>
      <c r="T2614" s="39">
        <v>0</v>
      </c>
      <c r="U2614" s="39">
        <v>0</v>
      </c>
      <c r="V2614" s="39">
        <v>58508483</v>
      </c>
      <c r="W2614" s="39">
        <v>0</v>
      </c>
      <c r="X2614" s="39">
        <v>0</v>
      </c>
      <c r="Y2614" s="39">
        <v>0</v>
      </c>
      <c r="Z2614" s="39">
        <v>0</v>
      </c>
      <c r="AA2614" s="39">
        <v>11748578</v>
      </c>
      <c r="AB2614" s="39">
        <v>0</v>
      </c>
      <c r="AC2614" s="39">
        <v>0</v>
      </c>
      <c r="AD2614" s="39">
        <v>10533358</v>
      </c>
      <c r="AE2614" s="39">
        <v>0</v>
      </c>
      <c r="AF2614" s="39">
        <v>1160220</v>
      </c>
      <c r="AG2614" s="39">
        <v>55000</v>
      </c>
      <c r="AH2614" s="39">
        <v>0</v>
      </c>
      <c r="AI2614" s="39">
        <v>74840063.150000006</v>
      </c>
      <c r="AJ2614" s="39">
        <v>24749946</v>
      </c>
      <c r="AK2614" s="39">
        <v>1940598</v>
      </c>
      <c r="AL2614" s="39">
        <v>5828721</v>
      </c>
      <c r="AM2614" s="39">
        <v>46762135</v>
      </c>
      <c r="AN2614" s="39">
        <v>0</v>
      </c>
      <c r="AO2614" s="39">
        <v>-371005.85</v>
      </c>
      <c r="AP2614" s="39">
        <v>-2129733</v>
      </c>
      <c r="AQ2614" s="39">
        <v>8191761.6500000004</v>
      </c>
      <c r="AR2614" s="39">
        <v>8170517</v>
      </c>
      <c r="AS2614" s="39">
        <v>21244.65</v>
      </c>
      <c r="AT2614" s="39">
        <v>8191761.6500000004</v>
      </c>
      <c r="AU2614" s="39">
        <v>8119246.5</v>
      </c>
      <c r="AV2614" s="39">
        <v>443521</v>
      </c>
      <c r="AW2614" s="39">
        <v>-371005.85</v>
      </c>
      <c r="AX2614" s="39">
        <v>0</v>
      </c>
      <c r="AY2614" s="39">
        <v>0</v>
      </c>
      <c r="AZ2614" s="39">
        <v>0</v>
      </c>
      <c r="BA2614" s="39">
        <v>0</v>
      </c>
      <c r="BB2614" s="39">
        <v>0</v>
      </c>
      <c r="BC2614" s="39">
        <v>0</v>
      </c>
      <c r="BD2614" s="39">
        <v>0</v>
      </c>
      <c r="BE2614" s="39">
        <v>0</v>
      </c>
      <c r="BF2614" s="39">
        <v>0</v>
      </c>
      <c r="BG2614" s="39">
        <v>0</v>
      </c>
      <c r="BH2614" s="39">
        <v>0</v>
      </c>
      <c r="BI2614" s="39">
        <v>0</v>
      </c>
    </row>
    <row r="2615" spans="1:61" ht="14.25" x14ac:dyDescent="0.2">
      <c r="A2615" s="25">
        <f t="shared" si="40"/>
        <v>2609</v>
      </c>
      <c r="B2615" s="36">
        <v>12832</v>
      </c>
      <c r="C2615" s="37" t="s">
        <v>14353</v>
      </c>
      <c r="D2615" s="37" t="s">
        <v>14354</v>
      </c>
      <c r="E2615" s="37" t="s">
        <v>14355</v>
      </c>
      <c r="F2615" s="37" t="s">
        <v>31</v>
      </c>
      <c r="G2615" s="38">
        <v>4631</v>
      </c>
      <c r="H2615" s="37" t="s">
        <v>1362</v>
      </c>
      <c r="I2615" s="37" t="s">
        <v>14356</v>
      </c>
      <c r="J2615" s="37" t="s">
        <v>29</v>
      </c>
      <c r="K2615" s="37" t="s">
        <v>30</v>
      </c>
      <c r="L2615" s="37" t="s">
        <v>14357</v>
      </c>
      <c r="M2615" s="36">
        <v>2938588</v>
      </c>
      <c r="N2615" s="37" t="s">
        <v>14358</v>
      </c>
      <c r="O2615" s="36">
        <v>3</v>
      </c>
      <c r="P2615" s="36">
        <v>31</v>
      </c>
      <c r="Q2615" s="36">
        <v>2</v>
      </c>
      <c r="R2615" s="39">
        <v>2413085183.7600002</v>
      </c>
      <c r="S2615" s="39">
        <v>311667526.25999999</v>
      </c>
      <c r="T2615" s="39">
        <v>15441775</v>
      </c>
      <c r="U2615" s="39">
        <v>0</v>
      </c>
      <c r="V2615" s="39">
        <v>0</v>
      </c>
      <c r="W2615" s="39">
        <v>579098323.5</v>
      </c>
      <c r="X2615" s="39">
        <v>1506877559</v>
      </c>
      <c r="Y2615" s="39">
        <v>0</v>
      </c>
      <c r="Z2615" s="39">
        <v>0</v>
      </c>
      <c r="AA2615" s="39">
        <v>1087310840.96</v>
      </c>
      <c r="AB2615" s="39">
        <v>0</v>
      </c>
      <c r="AC2615" s="39">
        <v>0</v>
      </c>
      <c r="AD2615" s="39">
        <v>429392206.33999997</v>
      </c>
      <c r="AE2615" s="39">
        <v>0</v>
      </c>
      <c r="AF2615" s="39">
        <v>13431947.24</v>
      </c>
      <c r="AG2615" s="39">
        <v>644486687.38</v>
      </c>
      <c r="AH2615" s="39">
        <v>0</v>
      </c>
      <c r="AI2615" s="39">
        <v>1325774342.8</v>
      </c>
      <c r="AJ2615" s="39">
        <v>75038346.069999993</v>
      </c>
      <c r="AK2615" s="39">
        <v>69413346.069999993</v>
      </c>
      <c r="AL2615" s="39">
        <v>23114507.190000001</v>
      </c>
      <c r="AM2615" s="39">
        <v>110001690.58</v>
      </c>
      <c r="AN2615" s="39">
        <v>0</v>
      </c>
      <c r="AO2615" s="39">
        <v>2885846.16</v>
      </c>
      <c r="AP2615" s="39">
        <v>1114733952.8</v>
      </c>
      <c r="AQ2615" s="39">
        <v>912753026.88999999</v>
      </c>
      <c r="AR2615" s="39">
        <v>884203367</v>
      </c>
      <c r="AS2615" s="39">
        <v>28549659.890000001</v>
      </c>
      <c r="AT2615" s="39">
        <v>216027001.88999999</v>
      </c>
      <c r="AU2615" s="39">
        <v>88363680</v>
      </c>
      <c r="AV2615" s="39">
        <v>4136771.73</v>
      </c>
      <c r="AW2615" s="39">
        <v>2885846.16</v>
      </c>
      <c r="AX2615" s="39">
        <v>120640704</v>
      </c>
      <c r="AY2615" s="39">
        <v>696726025</v>
      </c>
      <c r="AZ2615" s="39">
        <v>0</v>
      </c>
      <c r="BA2615" s="39">
        <v>696726025</v>
      </c>
      <c r="BB2615" s="39">
        <v>0</v>
      </c>
      <c r="BC2615" s="39">
        <v>0</v>
      </c>
      <c r="BD2615" s="39">
        <v>0</v>
      </c>
      <c r="BE2615" s="39">
        <v>0</v>
      </c>
      <c r="BF2615" s="39">
        <v>0</v>
      </c>
      <c r="BG2615" s="39">
        <v>0</v>
      </c>
      <c r="BH2615" s="39">
        <v>0</v>
      </c>
      <c r="BI2615" s="39">
        <v>0</v>
      </c>
    </row>
    <row r="2616" spans="1:61" ht="14.25" x14ac:dyDescent="0.2">
      <c r="A2616" s="25">
        <f t="shared" si="40"/>
        <v>2610</v>
      </c>
      <c r="B2616" s="36">
        <v>12834</v>
      </c>
      <c r="C2616" s="37" t="s">
        <v>14359</v>
      </c>
      <c r="D2616" s="37" t="s">
        <v>14360</v>
      </c>
      <c r="E2616" s="37" t="s">
        <v>14361</v>
      </c>
      <c r="F2616" s="37" t="s">
        <v>28</v>
      </c>
      <c r="G2616" s="38">
        <v>6492</v>
      </c>
      <c r="H2616" s="37" t="s">
        <v>1341</v>
      </c>
      <c r="I2616" s="37" t="s">
        <v>14362</v>
      </c>
      <c r="J2616" s="37" t="s">
        <v>41</v>
      </c>
      <c r="K2616" s="37" t="s">
        <v>3139</v>
      </c>
      <c r="L2616" s="37" t="s">
        <v>14363</v>
      </c>
      <c r="M2616" s="36">
        <v>6544436</v>
      </c>
      <c r="N2616" s="37" t="s">
        <v>14364</v>
      </c>
      <c r="O2616" s="36">
        <v>3</v>
      </c>
      <c r="P2616" s="36">
        <v>581</v>
      </c>
      <c r="Q2616" s="36">
        <v>3</v>
      </c>
      <c r="R2616" s="39">
        <v>1938661417.49</v>
      </c>
      <c r="S2616" s="39">
        <v>357391677.87</v>
      </c>
      <c r="T2616" s="39">
        <v>554060</v>
      </c>
      <c r="U2616" s="39">
        <v>0</v>
      </c>
      <c r="V2616" s="39">
        <v>1227719063.3499999</v>
      </c>
      <c r="W2616" s="39">
        <v>350585077</v>
      </c>
      <c r="X2616" s="39">
        <v>2411539.27</v>
      </c>
      <c r="Y2616" s="39">
        <v>0</v>
      </c>
      <c r="Z2616" s="39">
        <v>0</v>
      </c>
      <c r="AA2616" s="39">
        <v>1360169118.22</v>
      </c>
      <c r="AB2616" s="39">
        <v>1161041907.29</v>
      </c>
      <c r="AC2616" s="39">
        <v>0</v>
      </c>
      <c r="AD2616" s="39">
        <v>38014731</v>
      </c>
      <c r="AE2616" s="39">
        <v>0</v>
      </c>
      <c r="AF2616" s="39">
        <v>159184551.93000001</v>
      </c>
      <c r="AG2616" s="39">
        <v>1927928</v>
      </c>
      <c r="AH2616" s="39">
        <v>0</v>
      </c>
      <c r="AI2616" s="39">
        <v>578492299.26999998</v>
      </c>
      <c r="AJ2616" s="39">
        <v>499105604.55000001</v>
      </c>
      <c r="AK2616" s="39">
        <v>479105604.55000001</v>
      </c>
      <c r="AL2616" s="39">
        <v>48179405.810000002</v>
      </c>
      <c r="AM2616" s="39">
        <v>0</v>
      </c>
      <c r="AN2616" s="39">
        <v>9000000</v>
      </c>
      <c r="AO2616" s="39">
        <v>22207288.91</v>
      </c>
      <c r="AP2616" s="39">
        <v>0</v>
      </c>
      <c r="AQ2616" s="39">
        <v>83780273.349999994</v>
      </c>
      <c r="AR2616" s="39">
        <v>75818580</v>
      </c>
      <c r="AS2616" s="39">
        <v>7961693.3499999996</v>
      </c>
      <c r="AT2616" s="39">
        <v>83780273.349999994</v>
      </c>
      <c r="AU2616" s="39">
        <v>56594614</v>
      </c>
      <c r="AV2616" s="39">
        <v>4978370.4400000004</v>
      </c>
      <c r="AW2616" s="39">
        <v>22207288.91</v>
      </c>
      <c r="AX2616" s="39">
        <v>0</v>
      </c>
      <c r="AY2616" s="39">
        <v>0</v>
      </c>
      <c r="AZ2616" s="39">
        <v>0</v>
      </c>
      <c r="BA2616" s="39">
        <v>0</v>
      </c>
      <c r="BB2616" s="39">
        <v>0</v>
      </c>
      <c r="BC2616" s="39">
        <v>0</v>
      </c>
      <c r="BD2616" s="39">
        <v>0</v>
      </c>
      <c r="BE2616" s="39">
        <v>0</v>
      </c>
      <c r="BF2616" s="39">
        <v>0</v>
      </c>
      <c r="BG2616" s="39">
        <v>0</v>
      </c>
      <c r="BH2616" s="39">
        <v>0</v>
      </c>
      <c r="BI2616" s="39">
        <v>0</v>
      </c>
    </row>
    <row r="2617" spans="1:61" ht="14.25" x14ac:dyDescent="0.2">
      <c r="A2617" s="25">
        <f t="shared" si="40"/>
        <v>2611</v>
      </c>
      <c r="B2617" s="36">
        <v>12836</v>
      </c>
      <c r="C2617" s="37" t="s">
        <v>14365</v>
      </c>
      <c r="D2617" s="37" t="s">
        <v>14366</v>
      </c>
      <c r="E2617" s="37" t="s">
        <v>14367</v>
      </c>
      <c r="F2617" s="37" t="s">
        <v>28</v>
      </c>
      <c r="G2617" s="38">
        <v>6492</v>
      </c>
      <c r="H2617" s="37" t="s">
        <v>1341</v>
      </c>
      <c r="I2617" s="37" t="s">
        <v>14368</v>
      </c>
      <c r="J2617" s="37" t="s">
        <v>37</v>
      </c>
      <c r="K2617" s="37" t="s">
        <v>2188</v>
      </c>
      <c r="L2617" s="37" t="s">
        <v>14369</v>
      </c>
      <c r="M2617" s="36">
        <v>6161357</v>
      </c>
      <c r="N2617" s="37" t="s">
        <v>14370</v>
      </c>
      <c r="O2617" s="36">
        <v>3</v>
      </c>
      <c r="P2617" s="36">
        <v>506</v>
      </c>
      <c r="Q2617" s="36">
        <v>1</v>
      </c>
      <c r="R2617" s="39">
        <v>699269368</v>
      </c>
      <c r="S2617" s="39">
        <v>97318805</v>
      </c>
      <c r="T2617" s="39">
        <v>0</v>
      </c>
      <c r="U2617" s="39">
        <v>847000</v>
      </c>
      <c r="V2617" s="39">
        <v>411083753</v>
      </c>
      <c r="W2617" s="39">
        <v>186853243</v>
      </c>
      <c r="X2617" s="39">
        <v>1747999</v>
      </c>
      <c r="Y2617" s="39">
        <v>0</v>
      </c>
      <c r="Z2617" s="39">
        <v>1418568</v>
      </c>
      <c r="AA2617" s="39">
        <v>460899331</v>
      </c>
      <c r="AB2617" s="39">
        <v>408220629</v>
      </c>
      <c r="AC2617" s="39">
        <v>0</v>
      </c>
      <c r="AD2617" s="39">
        <v>25208142</v>
      </c>
      <c r="AE2617" s="39">
        <v>0</v>
      </c>
      <c r="AF2617" s="39">
        <v>4362932</v>
      </c>
      <c r="AG2617" s="39">
        <v>20830964</v>
      </c>
      <c r="AH2617" s="39">
        <v>2276664</v>
      </c>
      <c r="AI2617" s="39">
        <v>238370037</v>
      </c>
      <c r="AJ2617" s="39">
        <v>242423725</v>
      </c>
      <c r="AK2617" s="39">
        <v>230302539</v>
      </c>
      <c r="AL2617" s="39">
        <v>6033268</v>
      </c>
      <c r="AM2617" s="39">
        <v>10000000</v>
      </c>
      <c r="AN2617" s="39">
        <v>0</v>
      </c>
      <c r="AO2617" s="39">
        <v>11765161</v>
      </c>
      <c r="AP2617" s="39">
        <v>-31852117</v>
      </c>
      <c r="AQ2617" s="39">
        <v>52295490</v>
      </c>
      <c r="AR2617" s="39">
        <v>34018492</v>
      </c>
      <c r="AS2617" s="39">
        <v>18276998</v>
      </c>
      <c r="AT2617" s="39">
        <v>51483891</v>
      </c>
      <c r="AU2617" s="39">
        <v>30330931</v>
      </c>
      <c r="AV2617" s="39">
        <v>9387799</v>
      </c>
      <c r="AW2617" s="39">
        <v>11765161</v>
      </c>
      <c r="AX2617" s="39">
        <v>0</v>
      </c>
      <c r="AY2617" s="39">
        <v>811599</v>
      </c>
      <c r="AZ2617" s="39">
        <v>811599</v>
      </c>
      <c r="BA2617" s="39">
        <v>0</v>
      </c>
      <c r="BB2617" s="39">
        <v>0</v>
      </c>
      <c r="BC2617" s="39">
        <v>0</v>
      </c>
      <c r="BD2617" s="39">
        <v>0</v>
      </c>
      <c r="BE2617" s="39">
        <v>0</v>
      </c>
      <c r="BF2617" s="39">
        <v>0</v>
      </c>
      <c r="BG2617" s="39">
        <v>0</v>
      </c>
      <c r="BH2617" s="39">
        <v>0</v>
      </c>
      <c r="BI2617" s="39">
        <v>0</v>
      </c>
    </row>
    <row r="2618" spans="1:61" ht="14.25" x14ac:dyDescent="0.2">
      <c r="A2618" s="25">
        <f t="shared" si="40"/>
        <v>2612</v>
      </c>
      <c r="B2618" s="36">
        <v>12849</v>
      </c>
      <c r="C2618" s="37" t="s">
        <v>14371</v>
      </c>
      <c r="D2618" s="37" t="s">
        <v>14372</v>
      </c>
      <c r="E2618" s="37" t="s">
        <v>14373</v>
      </c>
      <c r="F2618" s="37" t="s">
        <v>28</v>
      </c>
      <c r="G2618" s="38">
        <v>6492</v>
      </c>
      <c r="H2618" s="37" t="s">
        <v>1341</v>
      </c>
      <c r="I2618" s="37"/>
      <c r="J2618" s="37" t="s">
        <v>29</v>
      </c>
      <c r="K2618" s="37" t="s">
        <v>30</v>
      </c>
      <c r="L2618" s="37" t="s">
        <v>14374</v>
      </c>
      <c r="M2618" s="36">
        <v>6050700</v>
      </c>
      <c r="N2618" s="37" t="s">
        <v>14375</v>
      </c>
      <c r="O2618" s="36">
        <v>3</v>
      </c>
      <c r="P2618" s="36">
        <v>225</v>
      </c>
      <c r="Q2618" s="36">
        <v>2</v>
      </c>
      <c r="R2618" s="39">
        <v>1242398697.24</v>
      </c>
      <c r="S2618" s="39">
        <v>131793655.3</v>
      </c>
      <c r="T2618" s="39">
        <v>26144700.940000001</v>
      </c>
      <c r="U2618" s="39">
        <v>0</v>
      </c>
      <c r="V2618" s="39">
        <v>1032170518</v>
      </c>
      <c r="W2618" s="39">
        <v>52289823</v>
      </c>
      <c r="X2618" s="39">
        <v>0</v>
      </c>
      <c r="Y2618" s="39">
        <v>0</v>
      </c>
      <c r="Z2618" s="39">
        <v>0</v>
      </c>
      <c r="AA2618" s="39">
        <v>1180987408.3699999</v>
      </c>
      <c r="AB2618" s="39">
        <v>1129031560</v>
      </c>
      <c r="AC2618" s="39">
        <v>0</v>
      </c>
      <c r="AD2618" s="39">
        <v>40891608</v>
      </c>
      <c r="AE2618" s="39">
        <v>0</v>
      </c>
      <c r="AF2618" s="39">
        <v>10118490.369999999</v>
      </c>
      <c r="AG2618" s="39">
        <v>945750</v>
      </c>
      <c r="AH2618" s="39">
        <v>0</v>
      </c>
      <c r="AI2618" s="39">
        <v>61411288.859999999</v>
      </c>
      <c r="AJ2618" s="39">
        <v>21678284</v>
      </c>
      <c r="AK2618" s="39">
        <v>20862168</v>
      </c>
      <c r="AL2618" s="39">
        <v>410369.4</v>
      </c>
      <c r="AM2618" s="39">
        <v>0</v>
      </c>
      <c r="AN2618" s="39">
        <v>0</v>
      </c>
      <c r="AO2618" s="39">
        <v>39322635.460000001</v>
      </c>
      <c r="AP2618" s="39">
        <v>0</v>
      </c>
      <c r="AQ2618" s="39">
        <v>73750508.599999994</v>
      </c>
      <c r="AR2618" s="39">
        <v>72506103</v>
      </c>
      <c r="AS2618" s="39">
        <v>1244405.6000000001</v>
      </c>
      <c r="AT2618" s="39">
        <v>72261073.599999994</v>
      </c>
      <c r="AU2618" s="39">
        <v>30170549</v>
      </c>
      <c r="AV2618" s="39">
        <v>2767889.14</v>
      </c>
      <c r="AW2618" s="39">
        <v>39322635.460000001</v>
      </c>
      <c r="AX2618" s="39">
        <v>0</v>
      </c>
      <c r="AY2618" s="39">
        <v>1489435</v>
      </c>
      <c r="AZ2618" s="39">
        <v>1489435</v>
      </c>
      <c r="BA2618" s="39">
        <v>0</v>
      </c>
      <c r="BB2618" s="39">
        <v>105009</v>
      </c>
      <c r="BC2618" s="39">
        <v>0</v>
      </c>
      <c r="BD2618" s="39">
        <v>105009</v>
      </c>
      <c r="BE2618" s="39">
        <v>0</v>
      </c>
      <c r="BF2618" s="39">
        <v>0</v>
      </c>
      <c r="BG2618" s="39">
        <v>0</v>
      </c>
      <c r="BH2618" s="39">
        <v>0</v>
      </c>
      <c r="BI2618" s="39">
        <v>0</v>
      </c>
    </row>
    <row r="2619" spans="1:61" ht="14.25" x14ac:dyDescent="0.2">
      <c r="A2619" s="25">
        <f t="shared" si="40"/>
        <v>2613</v>
      </c>
      <c r="B2619" s="36">
        <v>12850</v>
      </c>
      <c r="C2619" s="37" t="s">
        <v>14376</v>
      </c>
      <c r="D2619" s="37" t="s">
        <v>14377</v>
      </c>
      <c r="E2619" s="37" t="s">
        <v>14378</v>
      </c>
      <c r="F2619" s="37" t="s">
        <v>31</v>
      </c>
      <c r="G2619" s="38">
        <v>6492</v>
      </c>
      <c r="H2619" s="37" t="s">
        <v>1341</v>
      </c>
      <c r="I2619" s="37" t="s">
        <v>14379</v>
      </c>
      <c r="J2619" s="37" t="s">
        <v>29</v>
      </c>
      <c r="K2619" s="37" t="s">
        <v>30</v>
      </c>
      <c r="L2619" s="37" t="s">
        <v>14380</v>
      </c>
      <c r="M2619" s="36">
        <v>7527437</v>
      </c>
      <c r="N2619" s="37" t="s">
        <v>14381</v>
      </c>
      <c r="O2619" s="36">
        <v>3</v>
      </c>
      <c r="P2619" s="36">
        <v>1575</v>
      </c>
      <c r="Q2619" s="36">
        <v>8</v>
      </c>
      <c r="R2619" s="39">
        <v>1973329863</v>
      </c>
      <c r="S2619" s="39">
        <v>68312474</v>
      </c>
      <c r="T2619" s="39">
        <v>0</v>
      </c>
      <c r="U2619" s="39">
        <v>0</v>
      </c>
      <c r="V2619" s="39">
        <v>1895139551</v>
      </c>
      <c r="W2619" s="39">
        <v>6495563</v>
      </c>
      <c r="X2619" s="39">
        <v>3382275</v>
      </c>
      <c r="Y2619" s="39">
        <v>0</v>
      </c>
      <c r="Z2619" s="39">
        <v>0</v>
      </c>
      <c r="AA2619" s="39">
        <v>1465598195</v>
      </c>
      <c r="AB2619" s="39">
        <v>0</v>
      </c>
      <c r="AC2619" s="39">
        <v>0</v>
      </c>
      <c r="AD2619" s="39">
        <v>1326603843</v>
      </c>
      <c r="AE2619" s="39">
        <v>0</v>
      </c>
      <c r="AF2619" s="39">
        <v>18030661</v>
      </c>
      <c r="AG2619" s="39">
        <v>56112836</v>
      </c>
      <c r="AH2619" s="39">
        <v>64850855</v>
      </c>
      <c r="AI2619" s="39">
        <v>507731668</v>
      </c>
      <c r="AJ2619" s="39">
        <v>467567001</v>
      </c>
      <c r="AK2619" s="39">
        <v>428504901</v>
      </c>
      <c r="AL2619" s="39">
        <v>10082285</v>
      </c>
      <c r="AM2619" s="39">
        <v>23025239</v>
      </c>
      <c r="AN2619" s="39">
        <v>0</v>
      </c>
      <c r="AO2619" s="39">
        <v>7057143</v>
      </c>
      <c r="AP2619" s="39">
        <v>0</v>
      </c>
      <c r="AQ2619" s="39">
        <v>509035054</v>
      </c>
      <c r="AR2619" s="39">
        <v>466446623</v>
      </c>
      <c r="AS2619" s="39">
        <v>42588431</v>
      </c>
      <c r="AT2619" s="39">
        <v>354301421</v>
      </c>
      <c r="AU2619" s="39">
        <v>307364851</v>
      </c>
      <c r="AV2619" s="39">
        <v>6941386</v>
      </c>
      <c r="AW2619" s="39">
        <v>7057143</v>
      </c>
      <c r="AX2619" s="39">
        <v>32938041</v>
      </c>
      <c r="AY2619" s="39">
        <v>154733633</v>
      </c>
      <c r="AZ2619" s="39">
        <v>154733633</v>
      </c>
      <c r="BA2619" s="39">
        <v>0</v>
      </c>
      <c r="BB2619" s="39">
        <v>0</v>
      </c>
      <c r="BC2619" s="39">
        <v>0</v>
      </c>
      <c r="BD2619" s="39">
        <v>0</v>
      </c>
      <c r="BE2619" s="39">
        <v>0</v>
      </c>
      <c r="BF2619" s="39">
        <v>0</v>
      </c>
      <c r="BG2619" s="39">
        <v>0</v>
      </c>
      <c r="BH2619" s="39">
        <v>0</v>
      </c>
      <c r="BI2619" s="39">
        <v>0</v>
      </c>
    </row>
    <row r="2620" spans="1:61" ht="14.25" x14ac:dyDescent="0.2">
      <c r="A2620" s="25">
        <f t="shared" si="40"/>
        <v>2614</v>
      </c>
      <c r="B2620" s="36">
        <v>12853</v>
      </c>
      <c r="C2620" s="37" t="s">
        <v>14382</v>
      </c>
      <c r="D2620" s="37" t="s">
        <v>14383</v>
      </c>
      <c r="E2620" s="37" t="s">
        <v>14384</v>
      </c>
      <c r="F2620" s="37" t="s">
        <v>40</v>
      </c>
      <c r="G2620" s="38">
        <v>9499</v>
      </c>
      <c r="H2620" s="37" t="s">
        <v>1348</v>
      </c>
      <c r="I2620" s="37" t="s">
        <v>14385</v>
      </c>
      <c r="J2620" s="37" t="s">
        <v>659</v>
      </c>
      <c r="K2620" s="37" t="s">
        <v>660</v>
      </c>
      <c r="L2620" s="37" t="s">
        <v>14386</v>
      </c>
      <c r="M2620" s="36">
        <v>4200177</v>
      </c>
      <c r="N2620" s="37" t="s">
        <v>14387</v>
      </c>
      <c r="O2620" s="36">
        <v>3</v>
      </c>
      <c r="P2620" s="36">
        <v>2</v>
      </c>
      <c r="Q2620" s="36">
        <v>0</v>
      </c>
      <c r="R2620" s="39">
        <v>94542148</v>
      </c>
      <c r="S2620" s="39">
        <v>433488</v>
      </c>
      <c r="T2620" s="39">
        <v>0</v>
      </c>
      <c r="U2620" s="39">
        <v>0</v>
      </c>
      <c r="V2620" s="39">
        <v>0</v>
      </c>
      <c r="W2620" s="39">
        <v>94108660</v>
      </c>
      <c r="X2620" s="39">
        <v>0</v>
      </c>
      <c r="Y2620" s="39">
        <v>0</v>
      </c>
      <c r="Z2620" s="39">
        <v>0</v>
      </c>
      <c r="AA2620" s="39">
        <v>93308682</v>
      </c>
      <c r="AB2620" s="39">
        <v>0</v>
      </c>
      <c r="AC2620" s="39">
        <v>0</v>
      </c>
      <c r="AD2620" s="39">
        <v>25317026</v>
      </c>
      <c r="AE2620" s="39">
        <v>0</v>
      </c>
      <c r="AF2620" s="39">
        <v>0</v>
      </c>
      <c r="AG2620" s="39">
        <v>67991656</v>
      </c>
      <c r="AH2620" s="39">
        <v>0</v>
      </c>
      <c r="AI2620" s="39">
        <v>1233466</v>
      </c>
      <c r="AJ2620" s="39">
        <v>170975</v>
      </c>
      <c r="AK2620" s="39">
        <v>0</v>
      </c>
      <c r="AL2620" s="39">
        <v>409958</v>
      </c>
      <c r="AM2620" s="39">
        <v>0</v>
      </c>
      <c r="AN2620" s="39">
        <v>0</v>
      </c>
      <c r="AO2620" s="39">
        <v>11819670</v>
      </c>
      <c r="AP2620" s="39">
        <v>0</v>
      </c>
      <c r="AQ2620" s="39">
        <v>103726447</v>
      </c>
      <c r="AR2620" s="39">
        <v>0</v>
      </c>
      <c r="AS2620" s="39">
        <v>103726447</v>
      </c>
      <c r="AT2620" s="39">
        <v>103726447</v>
      </c>
      <c r="AU2620" s="39">
        <v>90942108</v>
      </c>
      <c r="AV2620" s="39">
        <v>964669</v>
      </c>
      <c r="AW2620" s="39">
        <v>11819670</v>
      </c>
      <c r="AX2620" s="39">
        <v>0</v>
      </c>
      <c r="AY2620" s="39">
        <v>0</v>
      </c>
      <c r="AZ2620" s="39">
        <v>0</v>
      </c>
      <c r="BA2620" s="39">
        <v>0</v>
      </c>
      <c r="BB2620" s="39">
        <v>0</v>
      </c>
      <c r="BC2620" s="39">
        <v>0</v>
      </c>
      <c r="BD2620" s="39">
        <v>0</v>
      </c>
      <c r="BE2620" s="39">
        <v>0</v>
      </c>
      <c r="BF2620" s="39">
        <v>0</v>
      </c>
      <c r="BG2620" s="39">
        <v>0</v>
      </c>
      <c r="BH2620" s="39">
        <v>0</v>
      </c>
      <c r="BI2620" s="39">
        <v>0</v>
      </c>
    </row>
    <row r="2621" spans="1:61" ht="14.25" x14ac:dyDescent="0.2">
      <c r="A2621" s="25">
        <f t="shared" si="40"/>
        <v>2615</v>
      </c>
      <c r="B2621" s="36">
        <v>12855</v>
      </c>
      <c r="C2621" s="37" t="s">
        <v>14388</v>
      </c>
      <c r="D2621" s="37" t="s">
        <v>14389</v>
      </c>
      <c r="E2621" s="37" t="s">
        <v>14390</v>
      </c>
      <c r="F2621" s="37" t="s">
        <v>40</v>
      </c>
      <c r="G2621" s="38">
        <v>9900</v>
      </c>
      <c r="H2621" s="37" t="s">
        <v>6238</v>
      </c>
      <c r="I2621" s="37" t="s">
        <v>14391</v>
      </c>
      <c r="J2621" s="37" t="s">
        <v>807</v>
      </c>
      <c r="K2621" s="37" t="s">
        <v>822</v>
      </c>
      <c r="L2621" s="37" t="s">
        <v>14392</v>
      </c>
      <c r="M2621" s="36">
        <v>2641681</v>
      </c>
      <c r="N2621" s="37" t="s">
        <v>14393</v>
      </c>
      <c r="O2621" s="36">
        <v>3</v>
      </c>
      <c r="P2621" s="36">
        <v>1</v>
      </c>
      <c r="Q2621" s="36">
        <v>0</v>
      </c>
      <c r="R2621" s="39">
        <v>100000</v>
      </c>
      <c r="S2621" s="39">
        <v>100000</v>
      </c>
      <c r="T2621" s="39">
        <v>0</v>
      </c>
      <c r="U2621" s="39">
        <v>0</v>
      </c>
      <c r="V2621" s="39">
        <v>0</v>
      </c>
      <c r="W2621" s="39">
        <v>0</v>
      </c>
      <c r="X2621" s="39">
        <v>0</v>
      </c>
      <c r="Y2621" s="39">
        <v>0</v>
      </c>
      <c r="Z2621" s="39">
        <v>0</v>
      </c>
      <c r="AA2621" s="39">
        <v>0</v>
      </c>
      <c r="AB2621" s="39">
        <v>0</v>
      </c>
      <c r="AC2621" s="39">
        <v>0</v>
      </c>
      <c r="AD2621" s="39">
        <v>0</v>
      </c>
      <c r="AE2621" s="39">
        <v>0</v>
      </c>
      <c r="AF2621" s="39">
        <v>0</v>
      </c>
      <c r="AG2621" s="39">
        <v>0</v>
      </c>
      <c r="AH2621" s="39">
        <v>0</v>
      </c>
      <c r="AI2621" s="39">
        <v>100000</v>
      </c>
      <c r="AJ2621" s="39">
        <v>100000</v>
      </c>
      <c r="AK2621" s="39">
        <v>80000</v>
      </c>
      <c r="AL2621" s="39">
        <v>0</v>
      </c>
      <c r="AM2621" s="39">
        <v>0</v>
      </c>
      <c r="AN2621" s="39">
        <v>0</v>
      </c>
      <c r="AO2621" s="39">
        <v>0</v>
      </c>
      <c r="AP2621" s="39">
        <v>0</v>
      </c>
      <c r="AQ2621" s="39">
        <v>0</v>
      </c>
      <c r="AR2621" s="39">
        <v>0</v>
      </c>
      <c r="AS2621" s="39">
        <v>0</v>
      </c>
      <c r="AT2621" s="39">
        <v>0</v>
      </c>
      <c r="AU2621" s="39">
        <v>0</v>
      </c>
      <c r="AV2621" s="39">
        <v>0</v>
      </c>
      <c r="AW2621" s="39">
        <v>0</v>
      </c>
      <c r="AX2621" s="39">
        <v>0</v>
      </c>
      <c r="AY2621" s="39">
        <v>0</v>
      </c>
      <c r="AZ2621" s="39">
        <v>0</v>
      </c>
      <c r="BA2621" s="39">
        <v>0</v>
      </c>
      <c r="BB2621" s="39">
        <v>0</v>
      </c>
      <c r="BC2621" s="39">
        <v>0</v>
      </c>
      <c r="BD2621" s="39">
        <v>0</v>
      </c>
      <c r="BE2621" s="39">
        <v>0</v>
      </c>
      <c r="BF2621" s="39">
        <v>0</v>
      </c>
      <c r="BG2621" s="39">
        <v>0</v>
      </c>
      <c r="BH2621" s="39">
        <v>0</v>
      </c>
      <c r="BI2621" s="39">
        <v>0</v>
      </c>
    </row>
    <row r="2622" spans="1:61" ht="14.25" x14ac:dyDescent="0.2">
      <c r="A2622" s="25">
        <f t="shared" si="40"/>
        <v>2616</v>
      </c>
      <c r="B2622" s="36">
        <v>12860</v>
      </c>
      <c r="C2622" s="37" t="s">
        <v>14394</v>
      </c>
      <c r="D2622" s="37" t="s">
        <v>14395</v>
      </c>
      <c r="E2622" s="37" t="s">
        <v>14396</v>
      </c>
      <c r="F2622" s="37" t="s">
        <v>39</v>
      </c>
      <c r="G2622" s="38">
        <v>6492</v>
      </c>
      <c r="H2622" s="37" t="s">
        <v>1341</v>
      </c>
      <c r="I2622" s="37" t="s">
        <v>14397</v>
      </c>
      <c r="J2622" s="37" t="s">
        <v>32</v>
      </c>
      <c r="K2622" s="37" t="s">
        <v>33</v>
      </c>
      <c r="L2622" s="37" t="s">
        <v>14398</v>
      </c>
      <c r="M2622" s="36">
        <v>5274932</v>
      </c>
      <c r="N2622" s="37" t="s">
        <v>14399</v>
      </c>
      <c r="O2622" s="36">
        <v>3</v>
      </c>
      <c r="P2622" s="36">
        <v>92</v>
      </c>
      <c r="Q2622" s="36">
        <v>1</v>
      </c>
      <c r="R2622" s="39">
        <v>369086600</v>
      </c>
      <c r="S2622" s="39">
        <v>125230838</v>
      </c>
      <c r="T2622" s="39">
        <v>18342698</v>
      </c>
      <c r="U2622" s="39">
        <v>0</v>
      </c>
      <c r="V2622" s="39">
        <v>225161778</v>
      </c>
      <c r="W2622" s="39">
        <v>351286</v>
      </c>
      <c r="X2622" s="39">
        <v>0</v>
      </c>
      <c r="Y2622" s="39">
        <v>0</v>
      </c>
      <c r="Z2622" s="39">
        <v>0</v>
      </c>
      <c r="AA2622" s="39">
        <v>168609150</v>
      </c>
      <c r="AB2622" s="39">
        <v>27000837</v>
      </c>
      <c r="AC2622" s="39">
        <v>0</v>
      </c>
      <c r="AD2622" s="39">
        <v>20501736</v>
      </c>
      <c r="AE2622" s="39">
        <v>416700</v>
      </c>
      <c r="AF2622" s="39">
        <v>1114415</v>
      </c>
      <c r="AG2622" s="39">
        <v>119575462</v>
      </c>
      <c r="AH2622" s="39">
        <v>0</v>
      </c>
      <c r="AI2622" s="39">
        <v>200477450</v>
      </c>
      <c r="AJ2622" s="39">
        <v>18791110</v>
      </c>
      <c r="AK2622" s="39">
        <v>0</v>
      </c>
      <c r="AL2622" s="39">
        <v>2174652</v>
      </c>
      <c r="AM2622" s="39">
        <v>0</v>
      </c>
      <c r="AN2622" s="39">
        <v>340228079</v>
      </c>
      <c r="AO2622" s="39">
        <v>-1879763</v>
      </c>
      <c r="AP2622" s="39">
        <v>-158714841</v>
      </c>
      <c r="AQ2622" s="39">
        <v>22645117</v>
      </c>
      <c r="AR2622" s="39">
        <v>18177560</v>
      </c>
      <c r="AS2622" s="39">
        <v>4467557</v>
      </c>
      <c r="AT2622" s="39">
        <v>22257140</v>
      </c>
      <c r="AU2622" s="39">
        <v>22713893</v>
      </c>
      <c r="AV2622" s="39">
        <v>1423010</v>
      </c>
      <c r="AW2622" s="39">
        <v>-1879763</v>
      </c>
      <c r="AX2622" s="39">
        <v>0</v>
      </c>
      <c r="AY2622" s="39">
        <v>387977</v>
      </c>
      <c r="AZ2622" s="39">
        <v>387977</v>
      </c>
      <c r="BA2622" s="39">
        <v>0</v>
      </c>
      <c r="BB2622" s="39">
        <v>0</v>
      </c>
      <c r="BC2622" s="39">
        <v>0</v>
      </c>
      <c r="BD2622" s="39">
        <v>0</v>
      </c>
      <c r="BE2622" s="39">
        <v>0</v>
      </c>
      <c r="BF2622" s="39">
        <v>0</v>
      </c>
      <c r="BG2622" s="39">
        <v>0</v>
      </c>
      <c r="BH2622" s="39">
        <v>0</v>
      </c>
      <c r="BI2622" s="39">
        <v>0</v>
      </c>
    </row>
    <row r="2623" spans="1:61" ht="14.25" x14ac:dyDescent="0.2">
      <c r="A2623" s="25">
        <f t="shared" si="40"/>
        <v>2617</v>
      </c>
      <c r="B2623" s="36">
        <v>12862</v>
      </c>
      <c r="C2623" s="37" t="s">
        <v>14400</v>
      </c>
      <c r="D2623" s="37" t="s">
        <v>14401</v>
      </c>
      <c r="E2623" s="37"/>
      <c r="F2623" s="37" t="s">
        <v>39</v>
      </c>
      <c r="G2623" s="38">
        <v>6492</v>
      </c>
      <c r="H2623" s="37" t="s">
        <v>1341</v>
      </c>
      <c r="I2623" s="37" t="s">
        <v>14402</v>
      </c>
      <c r="J2623" s="37" t="s">
        <v>32</v>
      </c>
      <c r="K2623" s="37" t="s">
        <v>405</v>
      </c>
      <c r="L2623" s="37" t="s">
        <v>14403</v>
      </c>
      <c r="M2623" s="36">
        <v>3741290</v>
      </c>
      <c r="N2623" s="37" t="s">
        <v>14404</v>
      </c>
      <c r="O2623" s="36">
        <v>3</v>
      </c>
      <c r="P2623" s="36">
        <v>1</v>
      </c>
      <c r="Q2623" s="36">
        <v>1</v>
      </c>
      <c r="R2623" s="39">
        <v>314929678.50999999</v>
      </c>
      <c r="S2623" s="39">
        <v>14044223.08</v>
      </c>
      <c r="T2623" s="39">
        <v>763400</v>
      </c>
      <c r="U2623" s="39">
        <v>0</v>
      </c>
      <c r="V2623" s="39">
        <v>72000048</v>
      </c>
      <c r="W2623" s="39">
        <v>80402591.430000007</v>
      </c>
      <c r="X2623" s="39">
        <v>147719416</v>
      </c>
      <c r="Y2623" s="39">
        <v>0</v>
      </c>
      <c r="Z2623" s="39">
        <v>0</v>
      </c>
      <c r="AA2623" s="39">
        <v>233165072.44</v>
      </c>
      <c r="AB2623" s="39">
        <v>209733084</v>
      </c>
      <c r="AC2623" s="39">
        <v>0</v>
      </c>
      <c r="AD2623" s="39">
        <v>7971191.4100000001</v>
      </c>
      <c r="AE2623" s="39">
        <v>0</v>
      </c>
      <c r="AF2623" s="39">
        <v>14029319.029999999</v>
      </c>
      <c r="AG2623" s="39">
        <v>1431478</v>
      </c>
      <c r="AH2623" s="39">
        <v>0</v>
      </c>
      <c r="AI2623" s="39">
        <v>81764606.069999993</v>
      </c>
      <c r="AJ2623" s="39">
        <v>21481672.530000001</v>
      </c>
      <c r="AK2623" s="39">
        <v>0</v>
      </c>
      <c r="AL2623" s="39">
        <v>11999079.960000001</v>
      </c>
      <c r="AM2623" s="39">
        <v>0</v>
      </c>
      <c r="AN2623" s="39">
        <v>48888458</v>
      </c>
      <c r="AO2623" s="39">
        <v>-604604.42000000004</v>
      </c>
      <c r="AP2623" s="39">
        <v>0</v>
      </c>
      <c r="AQ2623" s="39">
        <v>32321907</v>
      </c>
      <c r="AR2623" s="39">
        <v>32265543</v>
      </c>
      <c r="AS2623" s="39">
        <v>56364</v>
      </c>
      <c r="AT2623" s="39">
        <v>25588312</v>
      </c>
      <c r="AU2623" s="39">
        <v>25040643.420000002</v>
      </c>
      <c r="AV2623" s="39">
        <v>1152273</v>
      </c>
      <c r="AW2623" s="39">
        <v>-604604.42000000004</v>
      </c>
      <c r="AX2623" s="39">
        <v>0</v>
      </c>
      <c r="AY2623" s="39">
        <v>6733595</v>
      </c>
      <c r="AZ2623" s="39">
        <v>6733595</v>
      </c>
      <c r="BA2623" s="39">
        <v>0</v>
      </c>
      <c r="BB2623" s="39">
        <v>5681</v>
      </c>
      <c r="BC2623" s="39">
        <v>16355317</v>
      </c>
      <c r="BD2623" s="39">
        <v>5681</v>
      </c>
      <c r="BE2623" s="39">
        <v>16355317</v>
      </c>
      <c r="BF2623" s="39">
        <v>80268777</v>
      </c>
      <c r="BG2623" s="39">
        <v>0</v>
      </c>
      <c r="BH2623" s="39">
        <v>80268777</v>
      </c>
      <c r="BI2623" s="39">
        <v>0</v>
      </c>
    </row>
    <row r="2624" spans="1:61" ht="14.25" x14ac:dyDescent="0.2">
      <c r="A2624" s="25">
        <f t="shared" si="40"/>
        <v>2618</v>
      </c>
      <c r="B2624" s="36">
        <v>12863</v>
      </c>
      <c r="C2624" s="37" t="s">
        <v>14405</v>
      </c>
      <c r="D2624" s="37" t="s">
        <v>14406</v>
      </c>
      <c r="E2624" s="37" t="s">
        <v>6448</v>
      </c>
      <c r="F2624" s="37" t="s">
        <v>28</v>
      </c>
      <c r="G2624" s="38">
        <v>9499</v>
      </c>
      <c r="H2624" s="37" t="s">
        <v>1348</v>
      </c>
      <c r="I2624" s="37" t="s">
        <v>14407</v>
      </c>
      <c r="J2624" s="37" t="s">
        <v>29</v>
      </c>
      <c r="K2624" s="37" t="s">
        <v>30</v>
      </c>
      <c r="L2624" s="37" t="s">
        <v>14408</v>
      </c>
      <c r="M2624" s="36">
        <v>4380455</v>
      </c>
      <c r="N2624" s="37" t="s">
        <v>14409</v>
      </c>
      <c r="O2624" s="36">
        <v>3</v>
      </c>
      <c r="P2624" s="36">
        <v>121</v>
      </c>
      <c r="Q2624" s="36">
        <v>2</v>
      </c>
      <c r="R2624" s="39">
        <v>496464891</v>
      </c>
      <c r="S2624" s="39">
        <v>88694473</v>
      </c>
      <c r="T2624" s="39">
        <v>7500000</v>
      </c>
      <c r="U2624" s="39">
        <v>0</v>
      </c>
      <c r="V2624" s="39">
        <v>356514384</v>
      </c>
      <c r="W2624" s="39">
        <v>38977414</v>
      </c>
      <c r="X2624" s="39">
        <v>4778620</v>
      </c>
      <c r="Y2624" s="39">
        <v>0</v>
      </c>
      <c r="Z2624" s="39">
        <v>0</v>
      </c>
      <c r="AA2624" s="39">
        <v>438023593</v>
      </c>
      <c r="AB2624" s="39">
        <v>421491677</v>
      </c>
      <c r="AC2624" s="39">
        <v>0</v>
      </c>
      <c r="AD2624" s="39">
        <v>3085568</v>
      </c>
      <c r="AE2624" s="39">
        <v>0</v>
      </c>
      <c r="AF2624" s="39">
        <v>13446348</v>
      </c>
      <c r="AG2624" s="39">
        <v>0</v>
      </c>
      <c r="AH2624" s="39">
        <v>0</v>
      </c>
      <c r="AI2624" s="39">
        <v>58441298</v>
      </c>
      <c r="AJ2624" s="39">
        <v>40518309</v>
      </c>
      <c r="AK2624" s="39">
        <v>0</v>
      </c>
      <c r="AL2624" s="39">
        <v>13991204</v>
      </c>
      <c r="AM2624" s="39">
        <v>0</v>
      </c>
      <c r="AN2624" s="39">
        <v>0</v>
      </c>
      <c r="AO2624" s="39">
        <v>3931785</v>
      </c>
      <c r="AP2624" s="39">
        <v>0</v>
      </c>
      <c r="AQ2624" s="39">
        <v>52773265</v>
      </c>
      <c r="AR2624" s="39">
        <v>16386329</v>
      </c>
      <c r="AS2624" s="39">
        <v>36386936</v>
      </c>
      <c r="AT2624" s="39">
        <v>36390020</v>
      </c>
      <c r="AU2624" s="39">
        <v>31075280</v>
      </c>
      <c r="AV2624" s="39">
        <v>1382955</v>
      </c>
      <c r="AW2624" s="39">
        <v>3931785</v>
      </c>
      <c r="AX2624" s="39">
        <v>0</v>
      </c>
      <c r="AY2624" s="39">
        <v>16383245</v>
      </c>
      <c r="AZ2624" s="39">
        <v>4382000</v>
      </c>
      <c r="BA2624" s="39">
        <v>12001245</v>
      </c>
      <c r="BB2624" s="39">
        <v>145832</v>
      </c>
      <c r="BC2624" s="39">
        <v>0</v>
      </c>
      <c r="BD2624" s="39">
        <v>145832</v>
      </c>
      <c r="BE2624" s="39">
        <v>0</v>
      </c>
      <c r="BF2624" s="39">
        <v>0</v>
      </c>
      <c r="BG2624" s="39">
        <v>0</v>
      </c>
      <c r="BH2624" s="39">
        <v>0</v>
      </c>
      <c r="BI2624" s="39">
        <v>0</v>
      </c>
    </row>
    <row r="2625" spans="1:61" ht="14.25" x14ac:dyDescent="0.2">
      <c r="A2625" s="25">
        <f t="shared" si="40"/>
        <v>2619</v>
      </c>
      <c r="B2625" s="36">
        <v>12869</v>
      </c>
      <c r="C2625" s="37" t="s">
        <v>14410</v>
      </c>
      <c r="D2625" s="37" t="s">
        <v>14411</v>
      </c>
      <c r="E2625" s="37" t="s">
        <v>14412</v>
      </c>
      <c r="F2625" s="37" t="s">
        <v>40</v>
      </c>
      <c r="G2625" s="38">
        <v>9900</v>
      </c>
      <c r="H2625" s="37" t="s">
        <v>6238</v>
      </c>
      <c r="I2625" s="37" t="s">
        <v>14413</v>
      </c>
      <c r="J2625" s="37" t="s">
        <v>807</v>
      </c>
      <c r="K2625" s="37" t="s">
        <v>14414</v>
      </c>
      <c r="L2625" s="37" t="s">
        <v>14415</v>
      </c>
      <c r="M2625" s="36">
        <v>2779263</v>
      </c>
      <c r="N2625" s="37" t="s">
        <v>14416</v>
      </c>
      <c r="O2625" s="36">
        <v>3</v>
      </c>
      <c r="P2625" s="36">
        <v>12</v>
      </c>
      <c r="Q2625" s="36">
        <v>0</v>
      </c>
      <c r="R2625" s="39">
        <v>32360437.02</v>
      </c>
      <c r="S2625" s="39">
        <v>632257.02</v>
      </c>
      <c r="T2625" s="39">
        <v>0</v>
      </c>
      <c r="U2625" s="39">
        <v>0</v>
      </c>
      <c r="V2625" s="39">
        <v>0</v>
      </c>
      <c r="W2625" s="39">
        <v>0</v>
      </c>
      <c r="X2625" s="39">
        <v>31728180</v>
      </c>
      <c r="Y2625" s="39">
        <v>0</v>
      </c>
      <c r="Z2625" s="39">
        <v>0</v>
      </c>
      <c r="AA2625" s="39">
        <v>0</v>
      </c>
      <c r="AB2625" s="39">
        <v>0</v>
      </c>
      <c r="AC2625" s="39">
        <v>0</v>
      </c>
      <c r="AD2625" s="39">
        <v>0</v>
      </c>
      <c r="AE2625" s="39">
        <v>0</v>
      </c>
      <c r="AF2625" s="39">
        <v>0</v>
      </c>
      <c r="AG2625" s="39">
        <v>0</v>
      </c>
      <c r="AH2625" s="39">
        <v>0</v>
      </c>
      <c r="AI2625" s="39">
        <v>32360437.02</v>
      </c>
      <c r="AJ2625" s="39">
        <v>30900437.02</v>
      </c>
      <c r="AK2625" s="39">
        <v>20900437.02</v>
      </c>
      <c r="AL2625" s="39">
        <v>1460000</v>
      </c>
      <c r="AM2625" s="39">
        <v>0</v>
      </c>
      <c r="AN2625" s="39">
        <v>0</v>
      </c>
      <c r="AO2625" s="39">
        <v>0</v>
      </c>
      <c r="AP2625" s="39">
        <v>0</v>
      </c>
      <c r="AQ2625" s="39">
        <v>0</v>
      </c>
      <c r="AR2625" s="39">
        <v>0</v>
      </c>
      <c r="AS2625" s="39">
        <v>0</v>
      </c>
      <c r="AT2625" s="39">
        <v>0</v>
      </c>
      <c r="AU2625" s="39">
        <v>0</v>
      </c>
      <c r="AV2625" s="39">
        <v>0</v>
      </c>
      <c r="AW2625" s="39">
        <v>0</v>
      </c>
      <c r="AX2625" s="39">
        <v>0</v>
      </c>
      <c r="AY2625" s="39">
        <v>0</v>
      </c>
      <c r="AZ2625" s="39">
        <v>0</v>
      </c>
      <c r="BA2625" s="39">
        <v>0</v>
      </c>
      <c r="BB2625" s="39">
        <v>0</v>
      </c>
      <c r="BC2625" s="39">
        <v>0</v>
      </c>
      <c r="BD2625" s="39">
        <v>0</v>
      </c>
      <c r="BE2625" s="39">
        <v>0</v>
      </c>
      <c r="BF2625" s="39">
        <v>0</v>
      </c>
      <c r="BG2625" s="39">
        <v>0</v>
      </c>
      <c r="BH2625" s="39">
        <v>0</v>
      </c>
      <c r="BI2625" s="39">
        <v>0</v>
      </c>
    </row>
    <row r="2626" spans="1:61" ht="14.25" x14ac:dyDescent="0.2">
      <c r="A2626" s="25">
        <f t="shared" si="40"/>
        <v>2620</v>
      </c>
      <c r="B2626" s="36">
        <v>12871</v>
      </c>
      <c r="C2626" s="37" t="s">
        <v>14417</v>
      </c>
      <c r="D2626" s="37" t="s">
        <v>14418</v>
      </c>
      <c r="E2626" s="37" t="s">
        <v>14419</v>
      </c>
      <c r="F2626" s="37" t="s">
        <v>28</v>
      </c>
      <c r="G2626" s="38">
        <v>6492</v>
      </c>
      <c r="H2626" s="37" t="s">
        <v>1341</v>
      </c>
      <c r="I2626" s="37" t="s">
        <v>14420</v>
      </c>
      <c r="J2626" s="37" t="s">
        <v>29</v>
      </c>
      <c r="K2626" s="37" t="s">
        <v>30</v>
      </c>
      <c r="L2626" s="37" t="s">
        <v>14421</v>
      </c>
      <c r="M2626" s="36">
        <v>7051777</v>
      </c>
      <c r="N2626" s="37" t="s">
        <v>14422</v>
      </c>
      <c r="O2626" s="36">
        <v>3</v>
      </c>
      <c r="P2626" s="36">
        <v>151</v>
      </c>
      <c r="Q2626" s="36">
        <v>1</v>
      </c>
      <c r="R2626" s="39">
        <v>1148085645.3199999</v>
      </c>
      <c r="S2626" s="39">
        <v>55801445.530000001</v>
      </c>
      <c r="T2626" s="39">
        <v>459864061.79000002</v>
      </c>
      <c r="U2626" s="39">
        <v>0</v>
      </c>
      <c r="V2626" s="39">
        <v>566681912</v>
      </c>
      <c r="W2626" s="39">
        <v>65738226</v>
      </c>
      <c r="X2626" s="39">
        <v>0</v>
      </c>
      <c r="Y2626" s="39">
        <v>0</v>
      </c>
      <c r="Z2626" s="39">
        <v>0</v>
      </c>
      <c r="AA2626" s="39">
        <v>867171100.38999999</v>
      </c>
      <c r="AB2626" s="39">
        <v>848856812</v>
      </c>
      <c r="AC2626" s="39">
        <v>0</v>
      </c>
      <c r="AD2626" s="39">
        <v>8322973</v>
      </c>
      <c r="AE2626" s="39">
        <v>0</v>
      </c>
      <c r="AF2626" s="39">
        <v>9438521.3900000006</v>
      </c>
      <c r="AG2626" s="39">
        <v>552794</v>
      </c>
      <c r="AH2626" s="39">
        <v>0</v>
      </c>
      <c r="AI2626" s="39">
        <v>280914544.93000001</v>
      </c>
      <c r="AJ2626" s="39">
        <v>91776167</v>
      </c>
      <c r="AK2626" s="39">
        <v>88235692</v>
      </c>
      <c r="AL2626" s="39">
        <v>94943540.989999995</v>
      </c>
      <c r="AM2626" s="39">
        <v>50750322.859999999</v>
      </c>
      <c r="AN2626" s="39">
        <v>34178728.859999999</v>
      </c>
      <c r="AO2626" s="39">
        <v>9265785.2200000007</v>
      </c>
      <c r="AP2626" s="39">
        <v>0</v>
      </c>
      <c r="AQ2626" s="39">
        <v>44354242.759999998</v>
      </c>
      <c r="AR2626" s="39">
        <v>33025653</v>
      </c>
      <c r="AS2626" s="39">
        <v>11328589.76</v>
      </c>
      <c r="AT2626" s="39">
        <v>26985328.760000002</v>
      </c>
      <c r="AU2626" s="39">
        <v>15655276</v>
      </c>
      <c r="AV2626" s="39">
        <v>2064267.54</v>
      </c>
      <c r="AW2626" s="39">
        <v>9265785.2200000007</v>
      </c>
      <c r="AX2626" s="39">
        <v>0</v>
      </c>
      <c r="AY2626" s="39">
        <v>17368914</v>
      </c>
      <c r="AZ2626" s="39">
        <v>17368914</v>
      </c>
      <c r="BA2626" s="39">
        <v>0</v>
      </c>
      <c r="BB2626" s="39">
        <v>0</v>
      </c>
      <c r="BC2626" s="39">
        <v>0</v>
      </c>
      <c r="BD2626" s="39">
        <v>0</v>
      </c>
      <c r="BE2626" s="39">
        <v>0</v>
      </c>
      <c r="BF2626" s="39">
        <v>0</v>
      </c>
      <c r="BG2626" s="39">
        <v>0</v>
      </c>
      <c r="BH2626" s="39">
        <v>0</v>
      </c>
      <c r="BI2626" s="39">
        <v>0</v>
      </c>
    </row>
    <row r="2627" spans="1:61" ht="14.25" x14ac:dyDescent="0.2">
      <c r="A2627" s="25">
        <f t="shared" si="40"/>
        <v>2621</v>
      </c>
      <c r="B2627" s="36">
        <v>12875</v>
      </c>
      <c r="C2627" s="37" t="s">
        <v>14423</v>
      </c>
      <c r="D2627" s="37" t="s">
        <v>14424</v>
      </c>
      <c r="E2627" s="37" t="s">
        <v>14425</v>
      </c>
      <c r="F2627" s="37" t="s">
        <v>38</v>
      </c>
      <c r="G2627" s="38">
        <v>9499</v>
      </c>
      <c r="H2627" s="37" t="s">
        <v>1348</v>
      </c>
      <c r="I2627" s="37" t="s">
        <v>14426</v>
      </c>
      <c r="J2627" s="37" t="s">
        <v>29</v>
      </c>
      <c r="K2627" s="37" t="s">
        <v>30</v>
      </c>
      <c r="L2627" s="37" t="s">
        <v>14427</v>
      </c>
      <c r="M2627" s="36">
        <v>2812235</v>
      </c>
      <c r="N2627" s="37" t="s">
        <v>14428</v>
      </c>
      <c r="O2627" s="36">
        <v>3</v>
      </c>
      <c r="P2627" s="36">
        <v>227</v>
      </c>
      <c r="Q2627" s="36">
        <v>2</v>
      </c>
      <c r="R2627" s="39">
        <v>254468963.84999999</v>
      </c>
      <c r="S2627" s="39">
        <v>7679092.8499999996</v>
      </c>
      <c r="T2627" s="39">
        <v>0</v>
      </c>
      <c r="U2627" s="39">
        <v>0</v>
      </c>
      <c r="V2627" s="39">
        <v>246037883</v>
      </c>
      <c r="W2627" s="39">
        <v>751988</v>
      </c>
      <c r="X2627" s="39">
        <v>0</v>
      </c>
      <c r="Y2627" s="39">
        <v>0</v>
      </c>
      <c r="Z2627" s="39">
        <v>0</v>
      </c>
      <c r="AA2627" s="39">
        <v>236331472.58000001</v>
      </c>
      <c r="AB2627" s="39">
        <v>0</v>
      </c>
      <c r="AC2627" s="39">
        <v>0</v>
      </c>
      <c r="AD2627" s="39">
        <v>224254920.59999999</v>
      </c>
      <c r="AE2627" s="39">
        <v>0</v>
      </c>
      <c r="AF2627" s="39">
        <v>8187940.9800000004</v>
      </c>
      <c r="AG2627" s="39">
        <v>0</v>
      </c>
      <c r="AH2627" s="39">
        <v>3888611</v>
      </c>
      <c r="AI2627" s="39">
        <v>18137491.27</v>
      </c>
      <c r="AJ2627" s="39">
        <v>2760100</v>
      </c>
      <c r="AK2627" s="39">
        <v>2484090</v>
      </c>
      <c r="AL2627" s="39">
        <v>3327686.34</v>
      </c>
      <c r="AM2627" s="39">
        <v>11386352.810000001</v>
      </c>
      <c r="AN2627" s="39">
        <v>0</v>
      </c>
      <c r="AO2627" s="39">
        <v>663352.12</v>
      </c>
      <c r="AP2627" s="39">
        <v>0</v>
      </c>
      <c r="AQ2627" s="39">
        <v>29140196.850000001</v>
      </c>
      <c r="AR2627" s="39">
        <v>29123579</v>
      </c>
      <c r="AS2627" s="39">
        <v>16617.849999999999</v>
      </c>
      <c r="AT2627" s="39">
        <v>29140196.850000001</v>
      </c>
      <c r="AU2627" s="39">
        <v>27823356.120000001</v>
      </c>
      <c r="AV2627" s="39">
        <v>371688</v>
      </c>
      <c r="AW2627" s="39">
        <v>663352.12</v>
      </c>
      <c r="AX2627" s="39">
        <v>281800.61</v>
      </c>
      <c r="AY2627" s="39">
        <v>0</v>
      </c>
      <c r="AZ2627" s="39">
        <v>0</v>
      </c>
      <c r="BA2627" s="39">
        <v>0</v>
      </c>
      <c r="BB2627" s="39">
        <v>0</v>
      </c>
      <c r="BC2627" s="39">
        <v>0</v>
      </c>
      <c r="BD2627" s="39">
        <v>0</v>
      </c>
      <c r="BE2627" s="39">
        <v>0</v>
      </c>
      <c r="BF2627" s="39">
        <v>246021265.15000001</v>
      </c>
      <c r="BG2627" s="39">
        <v>0</v>
      </c>
      <c r="BH2627" s="39">
        <v>0</v>
      </c>
      <c r="BI2627" s="39">
        <v>246021265.15000001</v>
      </c>
    </row>
    <row r="2628" spans="1:61" ht="14.25" x14ac:dyDescent="0.2">
      <c r="A2628" s="25">
        <f t="shared" si="40"/>
        <v>2622</v>
      </c>
      <c r="B2628" s="36">
        <v>12880</v>
      </c>
      <c r="C2628" s="37" t="s">
        <v>14429</v>
      </c>
      <c r="D2628" s="37" t="s">
        <v>14430</v>
      </c>
      <c r="E2628" s="37" t="s">
        <v>14431</v>
      </c>
      <c r="F2628" s="37" t="s">
        <v>31</v>
      </c>
      <c r="G2628" s="38">
        <v>6492</v>
      </c>
      <c r="H2628" s="37" t="s">
        <v>1341</v>
      </c>
      <c r="I2628" s="37" t="s">
        <v>14432</v>
      </c>
      <c r="J2628" s="37" t="s">
        <v>29</v>
      </c>
      <c r="K2628" s="37" t="s">
        <v>30</v>
      </c>
      <c r="L2628" s="37" t="s">
        <v>14433</v>
      </c>
      <c r="M2628" s="36">
        <v>2851094</v>
      </c>
      <c r="N2628" s="37" t="s">
        <v>14434</v>
      </c>
      <c r="O2628" s="36">
        <v>3</v>
      </c>
      <c r="P2628" s="36">
        <v>728</v>
      </c>
      <c r="Q2628" s="36">
        <v>4</v>
      </c>
      <c r="R2628" s="39">
        <v>410595629.5</v>
      </c>
      <c r="S2628" s="39">
        <v>208877827.5</v>
      </c>
      <c r="T2628" s="39">
        <v>0</v>
      </c>
      <c r="U2628" s="39">
        <v>0</v>
      </c>
      <c r="V2628" s="39">
        <v>152734658</v>
      </c>
      <c r="W2628" s="39">
        <v>47283124</v>
      </c>
      <c r="X2628" s="39">
        <v>0</v>
      </c>
      <c r="Y2628" s="39">
        <v>0</v>
      </c>
      <c r="Z2628" s="39">
        <v>1700020</v>
      </c>
      <c r="AA2628" s="39">
        <v>132491764.5</v>
      </c>
      <c r="AB2628" s="39">
        <v>0</v>
      </c>
      <c r="AC2628" s="39">
        <v>0</v>
      </c>
      <c r="AD2628" s="39">
        <v>120586322.5</v>
      </c>
      <c r="AE2628" s="39">
        <v>0</v>
      </c>
      <c r="AF2628" s="39">
        <v>2868876</v>
      </c>
      <c r="AG2628" s="39">
        <v>9036566</v>
      </c>
      <c r="AH2628" s="39">
        <v>0</v>
      </c>
      <c r="AI2628" s="39">
        <v>278103865</v>
      </c>
      <c r="AJ2628" s="39">
        <v>267974441</v>
      </c>
      <c r="AK2628" s="39">
        <v>265974441</v>
      </c>
      <c r="AL2628" s="39">
        <v>3376713</v>
      </c>
      <c r="AM2628" s="39">
        <v>5072907</v>
      </c>
      <c r="AN2628" s="39">
        <v>0</v>
      </c>
      <c r="AO2628" s="39">
        <v>1679804</v>
      </c>
      <c r="AP2628" s="39">
        <v>0</v>
      </c>
      <c r="AQ2628" s="39">
        <v>60679016</v>
      </c>
      <c r="AR2628" s="39">
        <v>19517810</v>
      </c>
      <c r="AS2628" s="39">
        <v>41161206</v>
      </c>
      <c r="AT2628" s="39">
        <v>60679016</v>
      </c>
      <c r="AU2628" s="39">
        <v>53756491</v>
      </c>
      <c r="AV2628" s="39">
        <v>5242721</v>
      </c>
      <c r="AW2628" s="39">
        <v>1679804</v>
      </c>
      <c r="AX2628" s="39">
        <v>0</v>
      </c>
      <c r="AY2628" s="39">
        <v>0</v>
      </c>
      <c r="AZ2628" s="39">
        <v>0</v>
      </c>
      <c r="BA2628" s="39">
        <v>0</v>
      </c>
      <c r="BB2628" s="39">
        <v>1133995754</v>
      </c>
      <c r="BC2628" s="39">
        <v>0</v>
      </c>
      <c r="BD2628" s="39">
        <v>1133995754</v>
      </c>
      <c r="BE2628" s="39">
        <v>0</v>
      </c>
      <c r="BF2628" s="39">
        <v>152448223</v>
      </c>
      <c r="BG2628" s="39">
        <v>0</v>
      </c>
      <c r="BH2628" s="39">
        <v>0</v>
      </c>
      <c r="BI2628" s="39">
        <v>152448223</v>
      </c>
    </row>
    <row r="2629" spans="1:61" ht="14.25" x14ac:dyDescent="0.2">
      <c r="A2629" s="25">
        <f t="shared" si="40"/>
        <v>2623</v>
      </c>
      <c r="B2629" s="36">
        <v>12889</v>
      </c>
      <c r="C2629" s="37" t="s">
        <v>14435</v>
      </c>
      <c r="D2629" s="37" t="s">
        <v>14436</v>
      </c>
      <c r="E2629" s="37" t="s">
        <v>14437</v>
      </c>
      <c r="F2629" s="37" t="s">
        <v>31</v>
      </c>
      <c r="G2629" s="38">
        <v>6492</v>
      </c>
      <c r="H2629" s="37" t="s">
        <v>1341</v>
      </c>
      <c r="I2629" s="37" t="s">
        <v>14438</v>
      </c>
      <c r="J2629" s="37" t="s">
        <v>41</v>
      </c>
      <c r="K2629" s="37" t="s">
        <v>45</v>
      </c>
      <c r="L2629" s="37" t="s">
        <v>14439</v>
      </c>
      <c r="M2629" s="36">
        <v>3087333</v>
      </c>
      <c r="N2629" s="37" t="s">
        <v>14440</v>
      </c>
      <c r="O2629" s="36">
        <v>3</v>
      </c>
      <c r="P2629" s="36">
        <v>813</v>
      </c>
      <c r="Q2629" s="36">
        <v>2</v>
      </c>
      <c r="R2629" s="39">
        <v>1188929970.9100001</v>
      </c>
      <c r="S2629" s="39">
        <v>126226935.63</v>
      </c>
      <c r="T2629" s="39">
        <v>0</v>
      </c>
      <c r="U2629" s="39">
        <v>0</v>
      </c>
      <c r="V2629" s="39">
        <v>1045358139.28</v>
      </c>
      <c r="W2629" s="39">
        <v>0</v>
      </c>
      <c r="X2629" s="39">
        <v>9284896</v>
      </c>
      <c r="Y2629" s="39">
        <v>0</v>
      </c>
      <c r="Z2629" s="39">
        <v>8060000</v>
      </c>
      <c r="AA2629" s="39">
        <v>365262933.04000002</v>
      </c>
      <c r="AB2629" s="39">
        <v>0</v>
      </c>
      <c r="AC2629" s="39">
        <v>0</v>
      </c>
      <c r="AD2629" s="39">
        <v>364595808.12</v>
      </c>
      <c r="AE2629" s="39">
        <v>0</v>
      </c>
      <c r="AF2629" s="39">
        <v>667124.92000000004</v>
      </c>
      <c r="AG2629" s="39">
        <v>0</v>
      </c>
      <c r="AH2629" s="39">
        <v>0</v>
      </c>
      <c r="AI2629" s="39">
        <v>823667037.87</v>
      </c>
      <c r="AJ2629" s="39">
        <v>692795732</v>
      </c>
      <c r="AK2629" s="39">
        <v>91092760</v>
      </c>
      <c r="AL2629" s="39">
        <v>102391212.88</v>
      </c>
      <c r="AM2629" s="39">
        <v>0</v>
      </c>
      <c r="AN2629" s="39">
        <v>0</v>
      </c>
      <c r="AO2629" s="39">
        <v>28480092.989999998</v>
      </c>
      <c r="AP2629" s="39">
        <v>0</v>
      </c>
      <c r="AQ2629" s="39">
        <v>127056150.53</v>
      </c>
      <c r="AR2629" s="39">
        <v>125257474</v>
      </c>
      <c r="AS2629" s="39">
        <v>1798676.53</v>
      </c>
      <c r="AT2629" s="39">
        <v>127056150.53</v>
      </c>
      <c r="AU2629" s="39">
        <v>92781706.239999995</v>
      </c>
      <c r="AV2629" s="39">
        <v>5794351.2999999998</v>
      </c>
      <c r="AW2629" s="39">
        <v>28480092.989999998</v>
      </c>
      <c r="AX2629" s="39">
        <v>0</v>
      </c>
      <c r="AY2629" s="39">
        <v>0</v>
      </c>
      <c r="AZ2629" s="39">
        <v>0</v>
      </c>
      <c r="BA2629" s="39">
        <v>0</v>
      </c>
      <c r="BB2629" s="39">
        <v>0</v>
      </c>
      <c r="BC2629" s="39">
        <v>0</v>
      </c>
      <c r="BD2629" s="39">
        <v>0</v>
      </c>
      <c r="BE2629" s="39">
        <v>0</v>
      </c>
      <c r="BF2629" s="39">
        <v>0</v>
      </c>
      <c r="BG2629" s="39">
        <v>0</v>
      </c>
      <c r="BH2629" s="39">
        <v>0</v>
      </c>
      <c r="BI2629" s="39">
        <v>0</v>
      </c>
    </row>
    <row r="2630" spans="1:61" ht="14.25" x14ac:dyDescent="0.2">
      <c r="A2630" s="25">
        <f t="shared" si="40"/>
        <v>2624</v>
      </c>
      <c r="B2630" s="36">
        <v>12894</v>
      </c>
      <c r="C2630" s="37" t="s">
        <v>14441</v>
      </c>
      <c r="D2630" s="37" t="s">
        <v>14442</v>
      </c>
      <c r="E2630" s="37" t="s">
        <v>14443</v>
      </c>
      <c r="F2630" s="37" t="s">
        <v>28</v>
      </c>
      <c r="G2630" s="38">
        <v>6492</v>
      </c>
      <c r="H2630" s="37" t="s">
        <v>1341</v>
      </c>
      <c r="I2630" s="37" t="s">
        <v>14444</v>
      </c>
      <c r="J2630" s="37" t="s">
        <v>29</v>
      </c>
      <c r="K2630" s="37" t="s">
        <v>30</v>
      </c>
      <c r="L2630" s="37" t="s">
        <v>14445</v>
      </c>
      <c r="M2630" s="36">
        <v>4473560</v>
      </c>
      <c r="N2630" s="37" t="s">
        <v>14446</v>
      </c>
      <c r="O2630" s="36">
        <v>3</v>
      </c>
      <c r="P2630" s="36">
        <v>295</v>
      </c>
      <c r="Q2630" s="36">
        <v>1</v>
      </c>
      <c r="R2630" s="39">
        <v>1095445707.8099999</v>
      </c>
      <c r="S2630" s="39">
        <v>119648463.2</v>
      </c>
      <c r="T2630" s="39">
        <v>3824809</v>
      </c>
      <c r="U2630" s="39">
        <v>0</v>
      </c>
      <c r="V2630" s="39">
        <v>912319829.12</v>
      </c>
      <c r="W2630" s="39">
        <v>45408455.490000002</v>
      </c>
      <c r="X2630" s="39">
        <v>0</v>
      </c>
      <c r="Y2630" s="39">
        <v>0</v>
      </c>
      <c r="Z2630" s="39">
        <v>14244151</v>
      </c>
      <c r="AA2630" s="39">
        <v>846670635.03999996</v>
      </c>
      <c r="AB2630" s="39">
        <v>795971627.74000001</v>
      </c>
      <c r="AC2630" s="39">
        <v>0</v>
      </c>
      <c r="AD2630" s="39">
        <v>19978112</v>
      </c>
      <c r="AE2630" s="39">
        <v>0</v>
      </c>
      <c r="AF2630" s="39">
        <v>29777317.300000001</v>
      </c>
      <c r="AG2630" s="39">
        <v>943578</v>
      </c>
      <c r="AH2630" s="39">
        <v>0</v>
      </c>
      <c r="AI2630" s="39">
        <v>248775072.77000001</v>
      </c>
      <c r="AJ2630" s="39">
        <v>193362492</v>
      </c>
      <c r="AK2630" s="39">
        <v>162562492</v>
      </c>
      <c r="AL2630" s="39">
        <v>22165008.300000001</v>
      </c>
      <c r="AM2630" s="39">
        <v>552798</v>
      </c>
      <c r="AN2630" s="39">
        <v>15600000</v>
      </c>
      <c r="AO2630" s="39">
        <v>17094774.469999999</v>
      </c>
      <c r="AP2630" s="39">
        <v>0</v>
      </c>
      <c r="AQ2630" s="39">
        <v>80834933.480000004</v>
      </c>
      <c r="AR2630" s="39">
        <v>73413878.829999998</v>
      </c>
      <c r="AS2630" s="39">
        <v>7421054.6500000004</v>
      </c>
      <c r="AT2630" s="39">
        <v>76971300.480000004</v>
      </c>
      <c r="AU2630" s="39">
        <v>58359723.649999999</v>
      </c>
      <c r="AV2630" s="39">
        <v>1516802.36</v>
      </c>
      <c r="AW2630" s="39">
        <v>17094774.469999999</v>
      </c>
      <c r="AX2630" s="39">
        <v>0</v>
      </c>
      <c r="AY2630" s="39">
        <v>3863633</v>
      </c>
      <c r="AZ2630" s="39">
        <v>3863633</v>
      </c>
      <c r="BA2630" s="39">
        <v>0</v>
      </c>
      <c r="BB2630" s="39">
        <v>2854710</v>
      </c>
      <c r="BC2630" s="39">
        <v>0</v>
      </c>
      <c r="BD2630" s="39">
        <v>2854710</v>
      </c>
      <c r="BE2630" s="39">
        <v>0</v>
      </c>
      <c r="BF2630" s="39">
        <v>933807550</v>
      </c>
      <c r="BG2630" s="39">
        <v>30800000</v>
      </c>
      <c r="BH2630" s="39">
        <v>964607550</v>
      </c>
      <c r="BI2630" s="39">
        <v>0</v>
      </c>
    </row>
    <row r="2631" spans="1:61" ht="14.25" x14ac:dyDescent="0.2">
      <c r="A2631" s="25">
        <f t="shared" si="40"/>
        <v>2625</v>
      </c>
      <c r="B2631" s="36">
        <v>12899</v>
      </c>
      <c r="C2631" s="37" t="s">
        <v>14447</v>
      </c>
      <c r="D2631" s="37" t="s">
        <v>14448</v>
      </c>
      <c r="E2631" s="37" t="s">
        <v>14449</v>
      </c>
      <c r="F2631" s="37" t="s">
        <v>43</v>
      </c>
      <c r="G2631" s="38">
        <v>4921</v>
      </c>
      <c r="H2631" s="37" t="s">
        <v>10176</v>
      </c>
      <c r="I2631" s="37" t="s">
        <v>14450</v>
      </c>
      <c r="J2631" s="37" t="s">
        <v>497</v>
      </c>
      <c r="K2631" s="37" t="s">
        <v>1021</v>
      </c>
      <c r="L2631" s="37" t="s">
        <v>14451</v>
      </c>
      <c r="M2631" s="36">
        <v>6438947</v>
      </c>
      <c r="N2631" s="37" t="s">
        <v>14452</v>
      </c>
      <c r="O2631" s="36">
        <v>3</v>
      </c>
      <c r="P2631" s="36">
        <v>22</v>
      </c>
      <c r="Q2631" s="36">
        <v>2</v>
      </c>
      <c r="R2631" s="39">
        <v>279299475.61000001</v>
      </c>
      <c r="S2631" s="39">
        <v>95771649.030000001</v>
      </c>
      <c r="T2631" s="39">
        <v>0</v>
      </c>
      <c r="U2631" s="39">
        <v>0</v>
      </c>
      <c r="V2631" s="39">
        <v>0</v>
      </c>
      <c r="W2631" s="39">
        <v>178347752.58000001</v>
      </c>
      <c r="X2631" s="39">
        <v>5180074</v>
      </c>
      <c r="Y2631" s="39">
        <v>0</v>
      </c>
      <c r="Z2631" s="39">
        <v>0</v>
      </c>
      <c r="AA2631" s="39">
        <v>105139376.64</v>
      </c>
      <c r="AB2631" s="39">
        <v>0</v>
      </c>
      <c r="AC2631" s="39">
        <v>0</v>
      </c>
      <c r="AD2631" s="39">
        <v>90377321.769999996</v>
      </c>
      <c r="AE2631" s="39">
        <v>0</v>
      </c>
      <c r="AF2631" s="39">
        <v>4276473.87</v>
      </c>
      <c r="AG2631" s="39">
        <v>10485581</v>
      </c>
      <c r="AH2631" s="39">
        <v>0</v>
      </c>
      <c r="AI2631" s="39">
        <v>174160098.97</v>
      </c>
      <c r="AJ2631" s="39">
        <v>120545217.5</v>
      </c>
      <c r="AK2631" s="39">
        <v>108490695.75</v>
      </c>
      <c r="AL2631" s="39">
        <v>37005261.18</v>
      </c>
      <c r="AM2631" s="39">
        <v>0</v>
      </c>
      <c r="AN2631" s="39">
        <v>0</v>
      </c>
      <c r="AO2631" s="39">
        <v>16609620.289999999</v>
      </c>
      <c r="AP2631" s="39">
        <v>0</v>
      </c>
      <c r="AQ2631" s="39">
        <v>128614192.12</v>
      </c>
      <c r="AR2631" s="39">
        <v>128603762</v>
      </c>
      <c r="AS2631" s="39">
        <v>10430.120000000001</v>
      </c>
      <c r="AT2631" s="39">
        <v>127276080.12</v>
      </c>
      <c r="AU2631" s="39">
        <v>108480985</v>
      </c>
      <c r="AV2631" s="39">
        <v>2185474.83</v>
      </c>
      <c r="AW2631" s="39">
        <v>16609620.289999999</v>
      </c>
      <c r="AX2631" s="39">
        <v>0</v>
      </c>
      <c r="AY2631" s="39">
        <v>1338112</v>
      </c>
      <c r="AZ2631" s="39">
        <v>1338112</v>
      </c>
      <c r="BA2631" s="39">
        <v>0</v>
      </c>
      <c r="BB2631" s="39">
        <v>0</v>
      </c>
      <c r="BC2631" s="39">
        <v>0</v>
      </c>
      <c r="BD2631" s="39">
        <v>0</v>
      </c>
      <c r="BE2631" s="39">
        <v>0</v>
      </c>
      <c r="BF2631" s="39">
        <v>0</v>
      </c>
      <c r="BG2631" s="39">
        <v>0</v>
      </c>
      <c r="BH2631" s="39">
        <v>0</v>
      </c>
      <c r="BI2631" s="39">
        <v>0</v>
      </c>
    </row>
    <row r="2632" spans="1:61" ht="14.25" x14ac:dyDescent="0.2">
      <c r="A2632" s="25">
        <f t="shared" si="40"/>
        <v>2626</v>
      </c>
      <c r="B2632" s="36">
        <v>12911</v>
      </c>
      <c r="C2632" s="37" t="s">
        <v>14453</v>
      </c>
      <c r="D2632" s="37" t="s">
        <v>14454</v>
      </c>
      <c r="E2632" s="37" t="s">
        <v>9526</v>
      </c>
      <c r="F2632" s="37" t="s">
        <v>31</v>
      </c>
      <c r="G2632" s="38">
        <v>9499</v>
      </c>
      <c r="H2632" s="37" t="s">
        <v>1348</v>
      </c>
      <c r="I2632" s="37" t="s">
        <v>14455</v>
      </c>
      <c r="J2632" s="37" t="s">
        <v>35</v>
      </c>
      <c r="K2632" s="37" t="s">
        <v>36</v>
      </c>
      <c r="L2632" s="37" t="s">
        <v>13668</v>
      </c>
      <c r="M2632" s="36">
        <v>3701501</v>
      </c>
      <c r="N2632" s="37" t="s">
        <v>14456</v>
      </c>
      <c r="O2632" s="36">
        <v>3</v>
      </c>
      <c r="P2632" s="36">
        <v>204</v>
      </c>
      <c r="Q2632" s="36">
        <v>1</v>
      </c>
      <c r="R2632" s="39">
        <v>361629293</v>
      </c>
      <c r="S2632" s="39">
        <v>53151882</v>
      </c>
      <c r="T2632" s="39">
        <v>0</v>
      </c>
      <c r="U2632" s="39">
        <v>0</v>
      </c>
      <c r="V2632" s="39">
        <v>302782179</v>
      </c>
      <c r="W2632" s="39">
        <v>4417307</v>
      </c>
      <c r="X2632" s="39">
        <v>503025</v>
      </c>
      <c r="Y2632" s="39">
        <v>0</v>
      </c>
      <c r="Z2632" s="39">
        <v>774900</v>
      </c>
      <c r="AA2632" s="39">
        <v>155424169</v>
      </c>
      <c r="AB2632" s="39">
        <v>0</v>
      </c>
      <c r="AC2632" s="39">
        <v>0</v>
      </c>
      <c r="AD2632" s="39">
        <v>63603269</v>
      </c>
      <c r="AE2632" s="39">
        <v>0</v>
      </c>
      <c r="AF2632" s="39">
        <v>54869736</v>
      </c>
      <c r="AG2632" s="39">
        <v>36951164</v>
      </c>
      <c r="AH2632" s="39">
        <v>0</v>
      </c>
      <c r="AI2632" s="39">
        <v>206205124</v>
      </c>
      <c r="AJ2632" s="39">
        <v>169870455</v>
      </c>
      <c r="AK2632" s="39">
        <v>124870455</v>
      </c>
      <c r="AL2632" s="39">
        <v>18997250</v>
      </c>
      <c r="AM2632" s="39">
        <v>861898</v>
      </c>
      <c r="AN2632" s="39">
        <v>0</v>
      </c>
      <c r="AO2632" s="39">
        <v>35475521</v>
      </c>
      <c r="AP2632" s="39">
        <v>0</v>
      </c>
      <c r="AQ2632" s="39">
        <v>92175407</v>
      </c>
      <c r="AR2632" s="39">
        <v>83298293</v>
      </c>
      <c r="AS2632" s="39">
        <v>8877114</v>
      </c>
      <c r="AT2632" s="39">
        <v>92175407</v>
      </c>
      <c r="AU2632" s="39">
        <v>16720971</v>
      </c>
      <c r="AV2632" s="39">
        <v>18918685</v>
      </c>
      <c r="AW2632" s="39">
        <v>35475521</v>
      </c>
      <c r="AX2632" s="39">
        <v>21060230</v>
      </c>
      <c r="AY2632" s="39">
        <v>0</v>
      </c>
      <c r="AZ2632" s="39">
        <v>0</v>
      </c>
      <c r="BA2632" s="39">
        <v>0</v>
      </c>
      <c r="BB2632" s="39">
        <v>0</v>
      </c>
      <c r="BC2632" s="39">
        <v>0</v>
      </c>
      <c r="BD2632" s="39">
        <v>0</v>
      </c>
      <c r="BE2632" s="39">
        <v>0</v>
      </c>
      <c r="BF2632" s="39">
        <v>0</v>
      </c>
      <c r="BG2632" s="39">
        <v>0</v>
      </c>
      <c r="BH2632" s="39">
        <v>0</v>
      </c>
      <c r="BI2632" s="39">
        <v>0</v>
      </c>
    </row>
    <row r="2633" spans="1:61" ht="14.25" x14ac:dyDescent="0.2">
      <c r="A2633" s="25">
        <f t="shared" ref="A2633:A2696" si="41">+A2632+1</f>
        <v>2627</v>
      </c>
      <c r="B2633" s="36">
        <v>12922</v>
      </c>
      <c r="C2633" s="37" t="s">
        <v>14457</v>
      </c>
      <c r="D2633" s="37" t="s">
        <v>14458</v>
      </c>
      <c r="E2633" s="37" t="s">
        <v>14459</v>
      </c>
      <c r="F2633" s="37" t="s">
        <v>31</v>
      </c>
      <c r="G2633" s="38">
        <v>9499</v>
      </c>
      <c r="H2633" s="37" t="s">
        <v>1348</v>
      </c>
      <c r="I2633" s="37" t="s">
        <v>14460</v>
      </c>
      <c r="J2633" s="37" t="s">
        <v>35</v>
      </c>
      <c r="K2633" s="37" t="s">
        <v>36</v>
      </c>
      <c r="L2633" s="37" t="s">
        <v>14461</v>
      </c>
      <c r="M2633" s="36">
        <v>3196246</v>
      </c>
      <c r="N2633" s="37" t="s">
        <v>14462</v>
      </c>
      <c r="O2633" s="36">
        <v>3</v>
      </c>
      <c r="P2633" s="36">
        <v>95</v>
      </c>
      <c r="Q2633" s="36">
        <v>1</v>
      </c>
      <c r="R2633" s="39">
        <v>46400248</v>
      </c>
      <c r="S2633" s="39">
        <v>5208121</v>
      </c>
      <c r="T2633" s="39">
        <v>0</v>
      </c>
      <c r="U2633" s="39">
        <v>0</v>
      </c>
      <c r="V2633" s="39">
        <v>27505508</v>
      </c>
      <c r="W2633" s="39">
        <v>3500000</v>
      </c>
      <c r="X2633" s="39">
        <v>6859432</v>
      </c>
      <c r="Y2633" s="39">
        <v>0</v>
      </c>
      <c r="Z2633" s="39">
        <v>3327187</v>
      </c>
      <c r="AA2633" s="39">
        <v>124872</v>
      </c>
      <c r="AB2633" s="39">
        <v>0</v>
      </c>
      <c r="AC2633" s="39">
        <v>0</v>
      </c>
      <c r="AD2633" s="39">
        <v>0</v>
      </c>
      <c r="AE2633" s="39">
        <v>0</v>
      </c>
      <c r="AF2633" s="39">
        <v>124872</v>
      </c>
      <c r="AG2633" s="39">
        <v>0</v>
      </c>
      <c r="AH2633" s="39">
        <v>0</v>
      </c>
      <c r="AI2633" s="39">
        <v>46275376</v>
      </c>
      <c r="AJ2633" s="39">
        <v>42327800</v>
      </c>
      <c r="AK2633" s="39">
        <v>12327800</v>
      </c>
      <c r="AL2633" s="39">
        <v>2032867</v>
      </c>
      <c r="AM2633" s="39">
        <v>1601743</v>
      </c>
      <c r="AN2633" s="39">
        <v>0</v>
      </c>
      <c r="AO2633" s="39">
        <v>312966</v>
      </c>
      <c r="AP2633" s="39">
        <v>0</v>
      </c>
      <c r="AQ2633" s="39">
        <v>2869817</v>
      </c>
      <c r="AR2633" s="39">
        <v>2869809</v>
      </c>
      <c r="AS2633" s="39">
        <v>8</v>
      </c>
      <c r="AT2633" s="39">
        <v>2869817</v>
      </c>
      <c r="AU2633" s="39">
        <v>2556018</v>
      </c>
      <c r="AV2633" s="39">
        <v>833</v>
      </c>
      <c r="AW2633" s="39">
        <v>312966</v>
      </c>
      <c r="AX2633" s="39">
        <v>0</v>
      </c>
      <c r="AY2633" s="39">
        <v>0</v>
      </c>
      <c r="AZ2633" s="39">
        <v>0</v>
      </c>
      <c r="BA2633" s="39">
        <v>0</v>
      </c>
      <c r="BB2633" s="39">
        <v>0</v>
      </c>
      <c r="BC2633" s="39">
        <v>0</v>
      </c>
      <c r="BD2633" s="39">
        <v>0</v>
      </c>
      <c r="BE2633" s="39">
        <v>0</v>
      </c>
      <c r="BF2633" s="39">
        <v>0</v>
      </c>
      <c r="BG2633" s="39">
        <v>0</v>
      </c>
      <c r="BH2633" s="39">
        <v>0</v>
      </c>
      <c r="BI2633" s="39">
        <v>0</v>
      </c>
    </row>
    <row r="2634" spans="1:61" ht="14.25" x14ac:dyDescent="0.2">
      <c r="A2634" s="25">
        <f t="shared" si="41"/>
        <v>2628</v>
      </c>
      <c r="B2634" s="36">
        <v>12924</v>
      </c>
      <c r="C2634" s="37" t="s">
        <v>14463</v>
      </c>
      <c r="D2634" s="37" t="s">
        <v>14464</v>
      </c>
      <c r="E2634" s="37" t="s">
        <v>14465</v>
      </c>
      <c r="F2634" s="37" t="s">
        <v>31</v>
      </c>
      <c r="G2634" s="38">
        <v>9499</v>
      </c>
      <c r="H2634" s="37" t="s">
        <v>1348</v>
      </c>
      <c r="I2634" s="37" t="s">
        <v>14466</v>
      </c>
      <c r="J2634" s="37" t="s">
        <v>148</v>
      </c>
      <c r="K2634" s="37" t="s">
        <v>3262</v>
      </c>
      <c r="L2634" s="37" t="s">
        <v>14467</v>
      </c>
      <c r="M2634" s="36">
        <v>7728801</v>
      </c>
      <c r="N2634" s="37" t="s">
        <v>14468</v>
      </c>
      <c r="O2634" s="36">
        <v>3</v>
      </c>
      <c r="P2634" s="36">
        <v>25</v>
      </c>
      <c r="Q2634" s="36">
        <v>1</v>
      </c>
      <c r="R2634" s="39">
        <v>128663459.04000001</v>
      </c>
      <c r="S2634" s="39">
        <v>18848638.039999999</v>
      </c>
      <c r="T2634" s="39">
        <v>23405802</v>
      </c>
      <c r="U2634" s="39">
        <v>0</v>
      </c>
      <c r="V2634" s="39">
        <v>39244019</v>
      </c>
      <c r="W2634" s="39">
        <v>926000</v>
      </c>
      <c r="X2634" s="39">
        <v>46239000</v>
      </c>
      <c r="Y2634" s="39">
        <v>0</v>
      </c>
      <c r="Z2634" s="39">
        <v>0</v>
      </c>
      <c r="AA2634" s="39">
        <v>2437228</v>
      </c>
      <c r="AB2634" s="39">
        <v>0</v>
      </c>
      <c r="AC2634" s="39">
        <v>0</v>
      </c>
      <c r="AD2634" s="39">
        <v>830000</v>
      </c>
      <c r="AE2634" s="39">
        <v>0</v>
      </c>
      <c r="AF2634" s="39">
        <v>1607228</v>
      </c>
      <c r="AG2634" s="39">
        <v>0</v>
      </c>
      <c r="AH2634" s="39">
        <v>0</v>
      </c>
      <c r="AI2634" s="39">
        <v>126226231.04000001</v>
      </c>
      <c r="AJ2634" s="39">
        <v>114706418.39</v>
      </c>
      <c r="AK2634" s="39">
        <v>99706418.390000001</v>
      </c>
      <c r="AL2634" s="39">
        <v>3400407</v>
      </c>
      <c r="AM2634" s="39">
        <v>0</v>
      </c>
      <c r="AN2634" s="39">
        <v>0</v>
      </c>
      <c r="AO2634" s="39">
        <v>216659</v>
      </c>
      <c r="AP2634" s="39">
        <v>10083000</v>
      </c>
      <c r="AQ2634" s="39">
        <v>8639620</v>
      </c>
      <c r="AR2634" s="39">
        <v>3816190</v>
      </c>
      <c r="AS2634" s="39">
        <v>4823430</v>
      </c>
      <c r="AT2634" s="39">
        <v>8639620</v>
      </c>
      <c r="AU2634" s="39">
        <v>6868650</v>
      </c>
      <c r="AV2634" s="39">
        <v>1554311</v>
      </c>
      <c r="AW2634" s="39">
        <v>216659</v>
      </c>
      <c r="AX2634" s="39">
        <v>0</v>
      </c>
      <c r="AY2634" s="39">
        <v>0</v>
      </c>
      <c r="AZ2634" s="39">
        <v>0</v>
      </c>
      <c r="BA2634" s="39">
        <v>0</v>
      </c>
      <c r="BB2634" s="39">
        <v>0</v>
      </c>
      <c r="BC2634" s="39">
        <v>0</v>
      </c>
      <c r="BD2634" s="39">
        <v>0</v>
      </c>
      <c r="BE2634" s="39">
        <v>0</v>
      </c>
      <c r="BF2634" s="39">
        <v>0</v>
      </c>
      <c r="BG2634" s="39">
        <v>0</v>
      </c>
      <c r="BH2634" s="39">
        <v>0</v>
      </c>
      <c r="BI2634" s="39">
        <v>0</v>
      </c>
    </row>
    <row r="2635" spans="1:61" ht="14.25" x14ac:dyDescent="0.2">
      <c r="A2635" s="25">
        <f t="shared" si="41"/>
        <v>2629</v>
      </c>
      <c r="B2635" s="36">
        <v>12930</v>
      </c>
      <c r="C2635" s="37" t="s">
        <v>14469</v>
      </c>
      <c r="D2635" s="37" t="s">
        <v>14470</v>
      </c>
      <c r="E2635" s="37" t="s">
        <v>14471</v>
      </c>
      <c r="F2635" s="37" t="s">
        <v>31</v>
      </c>
      <c r="G2635" s="38">
        <v>6492</v>
      </c>
      <c r="H2635" s="37" t="s">
        <v>1341</v>
      </c>
      <c r="I2635" s="37" t="s">
        <v>14472</v>
      </c>
      <c r="J2635" s="37" t="s">
        <v>29</v>
      </c>
      <c r="K2635" s="37" t="s">
        <v>30</v>
      </c>
      <c r="L2635" s="37" t="s">
        <v>14473</v>
      </c>
      <c r="M2635" s="36">
        <v>7033354</v>
      </c>
      <c r="N2635" s="37" t="s">
        <v>14474</v>
      </c>
      <c r="O2635" s="36">
        <v>3</v>
      </c>
      <c r="P2635" s="36">
        <v>164</v>
      </c>
      <c r="Q2635" s="36">
        <v>1</v>
      </c>
      <c r="R2635" s="39">
        <v>37437126.520000003</v>
      </c>
      <c r="S2635" s="39">
        <v>5468342.8300000001</v>
      </c>
      <c r="T2635" s="39">
        <v>6085356.6900000004</v>
      </c>
      <c r="U2635" s="39">
        <v>0</v>
      </c>
      <c r="V2635" s="39">
        <v>0</v>
      </c>
      <c r="W2635" s="39">
        <v>25883427</v>
      </c>
      <c r="X2635" s="39">
        <v>0</v>
      </c>
      <c r="Y2635" s="39">
        <v>0</v>
      </c>
      <c r="Z2635" s="39">
        <v>0</v>
      </c>
      <c r="AA2635" s="39">
        <v>3893241.02</v>
      </c>
      <c r="AB2635" s="39">
        <v>0</v>
      </c>
      <c r="AC2635" s="39">
        <v>0</v>
      </c>
      <c r="AD2635" s="39">
        <v>1935464.28</v>
      </c>
      <c r="AE2635" s="39">
        <v>0</v>
      </c>
      <c r="AF2635" s="39">
        <v>717076.74</v>
      </c>
      <c r="AG2635" s="39">
        <v>1240700</v>
      </c>
      <c r="AH2635" s="39">
        <v>0</v>
      </c>
      <c r="AI2635" s="39">
        <v>33543885.5</v>
      </c>
      <c r="AJ2635" s="39">
        <v>17370295</v>
      </c>
      <c r="AK2635" s="39">
        <v>14370295</v>
      </c>
      <c r="AL2635" s="39">
        <v>6912775</v>
      </c>
      <c r="AM2635" s="39">
        <v>4173470.76</v>
      </c>
      <c r="AN2635" s="39">
        <v>0</v>
      </c>
      <c r="AO2635" s="39">
        <v>5320034.67</v>
      </c>
      <c r="AP2635" s="39">
        <v>-232689.93</v>
      </c>
      <c r="AQ2635" s="39">
        <v>22006461.52</v>
      </c>
      <c r="AR2635" s="39">
        <v>21846322</v>
      </c>
      <c r="AS2635" s="39">
        <v>160139.51999999999</v>
      </c>
      <c r="AT2635" s="39">
        <v>22006461.52</v>
      </c>
      <c r="AU2635" s="39">
        <v>14883633.310000001</v>
      </c>
      <c r="AV2635" s="39">
        <v>1802793.54</v>
      </c>
      <c r="AW2635" s="39">
        <v>5320034.67</v>
      </c>
      <c r="AX2635" s="39">
        <v>0</v>
      </c>
      <c r="AY2635" s="39">
        <v>0</v>
      </c>
      <c r="AZ2635" s="39">
        <v>0</v>
      </c>
      <c r="BA2635" s="39">
        <v>0</v>
      </c>
      <c r="BB2635" s="39">
        <v>0</v>
      </c>
      <c r="BC2635" s="39">
        <v>0</v>
      </c>
      <c r="BD2635" s="39">
        <v>0</v>
      </c>
      <c r="BE2635" s="39">
        <v>0</v>
      </c>
      <c r="BF2635" s="39">
        <v>355970422</v>
      </c>
      <c r="BG2635" s="39">
        <v>3000000</v>
      </c>
      <c r="BH2635" s="39">
        <v>355970422</v>
      </c>
      <c r="BI2635" s="39">
        <v>3000000</v>
      </c>
    </row>
    <row r="2636" spans="1:61" ht="14.25" x14ac:dyDescent="0.2">
      <c r="A2636" s="25">
        <f t="shared" si="41"/>
        <v>2630</v>
      </c>
      <c r="B2636" s="36">
        <v>12940</v>
      </c>
      <c r="C2636" s="37" t="s">
        <v>14475</v>
      </c>
      <c r="D2636" s="37" t="s">
        <v>14476</v>
      </c>
      <c r="E2636" s="37" t="s">
        <v>14477</v>
      </c>
      <c r="F2636" s="37" t="s">
        <v>40</v>
      </c>
      <c r="G2636" s="38">
        <v>9499</v>
      </c>
      <c r="H2636" s="37" t="s">
        <v>1348</v>
      </c>
      <c r="I2636" s="37" t="s">
        <v>14478</v>
      </c>
      <c r="J2636" s="37" t="s">
        <v>34</v>
      </c>
      <c r="K2636" s="37" t="s">
        <v>581</v>
      </c>
      <c r="L2636" s="37" t="s">
        <v>14479</v>
      </c>
      <c r="M2636" s="36">
        <v>6577801</v>
      </c>
      <c r="N2636" s="37" t="s">
        <v>14480</v>
      </c>
      <c r="O2636" s="36">
        <v>3</v>
      </c>
      <c r="P2636" s="36">
        <v>10</v>
      </c>
      <c r="Q2636" s="40"/>
      <c r="R2636" s="39">
        <v>4000000</v>
      </c>
      <c r="S2636" s="39">
        <v>0</v>
      </c>
      <c r="T2636" s="39">
        <v>0</v>
      </c>
      <c r="U2636" s="39">
        <v>0</v>
      </c>
      <c r="V2636" s="39">
        <v>0</v>
      </c>
      <c r="W2636" s="39">
        <v>0</v>
      </c>
      <c r="X2636" s="39">
        <v>4000000</v>
      </c>
      <c r="Y2636" s="39">
        <v>0</v>
      </c>
      <c r="Z2636" s="39">
        <v>0</v>
      </c>
      <c r="AA2636" s="39">
        <v>1434620</v>
      </c>
      <c r="AB2636" s="39">
        <v>0</v>
      </c>
      <c r="AC2636" s="39">
        <v>0</v>
      </c>
      <c r="AD2636" s="39">
        <v>0</v>
      </c>
      <c r="AE2636" s="39">
        <v>0</v>
      </c>
      <c r="AF2636" s="39">
        <v>1434620</v>
      </c>
      <c r="AG2636" s="39">
        <v>0</v>
      </c>
      <c r="AH2636" s="39">
        <v>0</v>
      </c>
      <c r="AI2636" s="39">
        <v>2565380</v>
      </c>
      <c r="AJ2636" s="39">
        <v>1341532</v>
      </c>
      <c r="AK2636" s="39">
        <v>0</v>
      </c>
      <c r="AL2636" s="39">
        <v>1223848</v>
      </c>
      <c r="AM2636" s="39">
        <v>0</v>
      </c>
      <c r="AN2636" s="39">
        <v>0</v>
      </c>
      <c r="AO2636" s="39">
        <v>0</v>
      </c>
      <c r="AP2636" s="39">
        <v>0</v>
      </c>
      <c r="AQ2636" s="39">
        <v>0</v>
      </c>
      <c r="AR2636" s="39">
        <v>0</v>
      </c>
      <c r="AS2636" s="39">
        <v>0</v>
      </c>
      <c r="AT2636" s="39">
        <v>0</v>
      </c>
      <c r="AU2636" s="39">
        <v>0</v>
      </c>
      <c r="AV2636" s="39">
        <v>0</v>
      </c>
      <c r="AW2636" s="39">
        <v>0</v>
      </c>
      <c r="AX2636" s="39">
        <v>0</v>
      </c>
      <c r="AY2636" s="39">
        <v>0</v>
      </c>
      <c r="AZ2636" s="39">
        <v>0</v>
      </c>
      <c r="BA2636" s="39">
        <v>0</v>
      </c>
      <c r="BB2636" s="39">
        <v>0</v>
      </c>
      <c r="BC2636" s="39">
        <v>0</v>
      </c>
      <c r="BD2636" s="39">
        <v>0</v>
      </c>
      <c r="BE2636" s="39">
        <v>0</v>
      </c>
      <c r="BF2636" s="39">
        <v>0</v>
      </c>
      <c r="BG2636" s="39">
        <v>0</v>
      </c>
      <c r="BH2636" s="39">
        <v>0</v>
      </c>
      <c r="BI2636" s="39">
        <v>0</v>
      </c>
    </row>
    <row r="2637" spans="1:61" ht="14.25" x14ac:dyDescent="0.2">
      <c r="A2637" s="25">
        <f t="shared" si="41"/>
        <v>2631</v>
      </c>
      <c r="B2637" s="36">
        <v>12950</v>
      </c>
      <c r="C2637" s="37" t="s">
        <v>14481</v>
      </c>
      <c r="D2637" s="37" t="s">
        <v>14482</v>
      </c>
      <c r="E2637" s="37" t="s">
        <v>14483</v>
      </c>
      <c r="F2637" s="37" t="s">
        <v>28</v>
      </c>
      <c r="G2637" s="38">
        <v>6424</v>
      </c>
      <c r="H2637" s="37" t="s">
        <v>1344</v>
      </c>
      <c r="I2637" s="37" t="s">
        <v>14484</v>
      </c>
      <c r="J2637" s="37" t="s">
        <v>880</v>
      </c>
      <c r="K2637" s="37" t="s">
        <v>885</v>
      </c>
      <c r="L2637" s="37" t="s">
        <v>14485</v>
      </c>
      <c r="M2637" s="36">
        <v>8723930</v>
      </c>
      <c r="N2637" s="37" t="s">
        <v>14486</v>
      </c>
      <c r="O2637" s="36">
        <v>3</v>
      </c>
      <c r="P2637" s="36">
        <v>65</v>
      </c>
      <c r="Q2637" s="36">
        <v>1</v>
      </c>
      <c r="R2637" s="39">
        <v>424461415.13</v>
      </c>
      <c r="S2637" s="39">
        <v>134477150.13</v>
      </c>
      <c r="T2637" s="39">
        <v>0</v>
      </c>
      <c r="U2637" s="39">
        <v>0</v>
      </c>
      <c r="V2637" s="39">
        <v>258596956</v>
      </c>
      <c r="W2637" s="39">
        <v>26947711</v>
      </c>
      <c r="X2637" s="39">
        <v>122651</v>
      </c>
      <c r="Y2637" s="39">
        <v>0</v>
      </c>
      <c r="Z2637" s="39">
        <v>4316947</v>
      </c>
      <c r="AA2637" s="39">
        <v>10181366.640000001</v>
      </c>
      <c r="AB2637" s="39">
        <v>0</v>
      </c>
      <c r="AC2637" s="39">
        <v>0</v>
      </c>
      <c r="AD2637" s="39">
        <v>3361985</v>
      </c>
      <c r="AE2637" s="39">
        <v>0</v>
      </c>
      <c r="AF2637" s="39">
        <v>4787068.6399999997</v>
      </c>
      <c r="AG2637" s="39">
        <v>2032313</v>
      </c>
      <c r="AH2637" s="39">
        <v>0</v>
      </c>
      <c r="AI2637" s="39">
        <v>414280048.49000001</v>
      </c>
      <c r="AJ2637" s="39">
        <v>433497596</v>
      </c>
      <c r="AK2637" s="39">
        <v>350685996</v>
      </c>
      <c r="AL2637" s="39">
        <v>3339186</v>
      </c>
      <c r="AM2637" s="39">
        <v>0</v>
      </c>
      <c r="AN2637" s="39">
        <v>0</v>
      </c>
      <c r="AO2637" s="39">
        <v>-20353276.809999999</v>
      </c>
      <c r="AP2637" s="39">
        <v>0</v>
      </c>
      <c r="AQ2637" s="39">
        <v>33842972.829999998</v>
      </c>
      <c r="AR2637" s="39">
        <v>22823857</v>
      </c>
      <c r="AS2637" s="39">
        <v>11019115.83</v>
      </c>
      <c r="AT2637" s="39">
        <v>33842972.829999998</v>
      </c>
      <c r="AU2637" s="39">
        <v>53027671</v>
      </c>
      <c r="AV2637" s="39">
        <v>1168578.6399999999</v>
      </c>
      <c r="AW2637" s="39">
        <v>-20353276.809999999</v>
      </c>
      <c r="AX2637" s="39">
        <v>0</v>
      </c>
      <c r="AY2637" s="39">
        <v>0</v>
      </c>
      <c r="AZ2637" s="39">
        <v>0</v>
      </c>
      <c r="BA2637" s="39">
        <v>0</v>
      </c>
      <c r="BB2637" s="39">
        <v>0</v>
      </c>
      <c r="BC2637" s="39">
        <v>0</v>
      </c>
      <c r="BD2637" s="39">
        <v>0</v>
      </c>
      <c r="BE2637" s="39">
        <v>0</v>
      </c>
      <c r="BF2637" s="39">
        <v>0</v>
      </c>
      <c r="BG2637" s="39">
        <v>0</v>
      </c>
      <c r="BH2637" s="39">
        <v>0</v>
      </c>
      <c r="BI2637" s="39">
        <v>0</v>
      </c>
    </row>
    <row r="2638" spans="1:61" ht="14.25" x14ac:dyDescent="0.2">
      <c r="A2638" s="25">
        <f t="shared" si="41"/>
        <v>2632</v>
      </c>
      <c r="B2638" s="36">
        <v>12953</v>
      </c>
      <c r="C2638" s="37" t="s">
        <v>14487</v>
      </c>
      <c r="D2638" s="37" t="s">
        <v>14488</v>
      </c>
      <c r="E2638" s="37"/>
      <c r="F2638" s="37" t="s">
        <v>40</v>
      </c>
      <c r="G2638" s="38">
        <v>9411</v>
      </c>
      <c r="H2638" s="37" t="s">
        <v>1445</v>
      </c>
      <c r="I2638" s="37" t="s">
        <v>14489</v>
      </c>
      <c r="J2638" s="37" t="s">
        <v>41</v>
      </c>
      <c r="K2638" s="37" t="s">
        <v>45</v>
      </c>
      <c r="L2638" s="37" t="s">
        <v>14490</v>
      </c>
      <c r="M2638" s="36">
        <v>4854822</v>
      </c>
      <c r="N2638" s="37" t="s">
        <v>14491</v>
      </c>
      <c r="O2638" s="36">
        <v>3</v>
      </c>
      <c r="P2638" s="36">
        <v>14</v>
      </c>
      <c r="Q2638" s="40"/>
      <c r="R2638" s="39">
        <v>19671712.34</v>
      </c>
      <c r="S2638" s="39">
        <v>955175.74</v>
      </c>
      <c r="T2638" s="39">
        <v>0</v>
      </c>
      <c r="U2638" s="39">
        <v>0</v>
      </c>
      <c r="V2638" s="39">
        <v>0</v>
      </c>
      <c r="W2638" s="39">
        <v>18716536.600000001</v>
      </c>
      <c r="X2638" s="39">
        <v>0</v>
      </c>
      <c r="Y2638" s="39">
        <v>0</v>
      </c>
      <c r="Z2638" s="39">
        <v>0</v>
      </c>
      <c r="AA2638" s="39">
        <v>3043676</v>
      </c>
      <c r="AB2638" s="39">
        <v>0</v>
      </c>
      <c r="AC2638" s="39">
        <v>0</v>
      </c>
      <c r="AD2638" s="39">
        <v>3043676</v>
      </c>
      <c r="AE2638" s="39">
        <v>0</v>
      </c>
      <c r="AF2638" s="39">
        <v>0</v>
      </c>
      <c r="AG2638" s="39">
        <v>0</v>
      </c>
      <c r="AH2638" s="39">
        <v>0</v>
      </c>
      <c r="AI2638" s="39">
        <v>16628036.34</v>
      </c>
      <c r="AJ2638" s="39">
        <v>1566000</v>
      </c>
      <c r="AK2638" s="39">
        <v>0</v>
      </c>
      <c r="AL2638" s="39">
        <v>0</v>
      </c>
      <c r="AM2638" s="39">
        <v>0</v>
      </c>
      <c r="AN2638" s="39">
        <v>0</v>
      </c>
      <c r="AO2638" s="39">
        <v>1301361.1399999999</v>
      </c>
      <c r="AP2638" s="39">
        <v>0</v>
      </c>
      <c r="AQ2638" s="39">
        <v>127084662</v>
      </c>
      <c r="AR2638" s="39">
        <v>127084483</v>
      </c>
      <c r="AS2638" s="39">
        <v>179</v>
      </c>
      <c r="AT2638" s="39">
        <v>127084662</v>
      </c>
      <c r="AU2638" s="39">
        <v>125213483</v>
      </c>
      <c r="AV2638" s="39">
        <v>569817.86</v>
      </c>
      <c r="AW2638" s="39">
        <v>1301361.1399999999</v>
      </c>
      <c r="AX2638" s="39">
        <v>0</v>
      </c>
      <c r="AY2638" s="39">
        <v>0</v>
      </c>
      <c r="AZ2638" s="39">
        <v>0</v>
      </c>
      <c r="BA2638" s="39">
        <v>0</v>
      </c>
      <c r="BB2638" s="39">
        <v>0</v>
      </c>
      <c r="BC2638" s="39">
        <v>0</v>
      </c>
      <c r="BD2638" s="39">
        <v>0</v>
      </c>
      <c r="BE2638" s="39">
        <v>0</v>
      </c>
      <c r="BF2638" s="39">
        <v>0</v>
      </c>
      <c r="BG2638" s="39">
        <v>0</v>
      </c>
      <c r="BH2638" s="39">
        <v>0</v>
      </c>
      <c r="BI2638" s="39">
        <v>0</v>
      </c>
    </row>
    <row r="2639" spans="1:61" ht="14.25" x14ac:dyDescent="0.2">
      <c r="A2639" s="25">
        <f t="shared" si="41"/>
        <v>2633</v>
      </c>
      <c r="B2639" s="36">
        <v>12957</v>
      </c>
      <c r="C2639" s="37" t="s">
        <v>14492</v>
      </c>
      <c r="D2639" s="37" t="s">
        <v>14493</v>
      </c>
      <c r="E2639" s="37" t="s">
        <v>14494</v>
      </c>
      <c r="F2639" s="37" t="s">
        <v>31</v>
      </c>
      <c r="G2639" s="38">
        <v>9499</v>
      </c>
      <c r="H2639" s="37" t="s">
        <v>1348</v>
      </c>
      <c r="I2639" s="37" t="s">
        <v>14495</v>
      </c>
      <c r="J2639" s="37" t="s">
        <v>35</v>
      </c>
      <c r="K2639" s="37" t="s">
        <v>36</v>
      </c>
      <c r="L2639" s="37" t="s">
        <v>14496</v>
      </c>
      <c r="M2639" s="40"/>
      <c r="N2639" s="37" t="s">
        <v>14497</v>
      </c>
      <c r="O2639" s="36">
        <v>3</v>
      </c>
      <c r="P2639" s="36">
        <v>1521</v>
      </c>
      <c r="Q2639" s="36">
        <v>3</v>
      </c>
      <c r="R2639" s="39">
        <v>3219887594.0999999</v>
      </c>
      <c r="S2639" s="39">
        <v>35269372.119999997</v>
      </c>
      <c r="T2639" s="39">
        <v>0</v>
      </c>
      <c r="U2639" s="39">
        <v>0</v>
      </c>
      <c r="V2639" s="39">
        <v>1863063750</v>
      </c>
      <c r="W2639" s="39">
        <v>1312198841.2</v>
      </c>
      <c r="X2639" s="39">
        <v>5804969.7800000003</v>
      </c>
      <c r="Y2639" s="39">
        <v>0</v>
      </c>
      <c r="Z2639" s="39">
        <v>3550661</v>
      </c>
      <c r="AA2639" s="39">
        <v>3057129209.9400001</v>
      </c>
      <c r="AB2639" s="39">
        <v>0</v>
      </c>
      <c r="AC2639" s="39">
        <v>1964782255.9000001</v>
      </c>
      <c r="AD2639" s="39">
        <v>69984274.209999993</v>
      </c>
      <c r="AE2639" s="39">
        <v>0</v>
      </c>
      <c r="AF2639" s="39">
        <v>56726615.039999999</v>
      </c>
      <c r="AG2639" s="39">
        <v>965636064.78999996</v>
      </c>
      <c r="AH2639" s="39">
        <v>0</v>
      </c>
      <c r="AI2639" s="39">
        <v>162758384.16</v>
      </c>
      <c r="AJ2639" s="39">
        <v>14836482.35</v>
      </c>
      <c r="AK2639" s="39">
        <v>0</v>
      </c>
      <c r="AL2639" s="39">
        <v>21499676.489999998</v>
      </c>
      <c r="AM2639" s="39">
        <v>78639471.969999999</v>
      </c>
      <c r="AN2639" s="39">
        <v>0</v>
      </c>
      <c r="AO2639" s="39">
        <v>47782753.350000001</v>
      </c>
      <c r="AP2639" s="39">
        <v>0</v>
      </c>
      <c r="AQ2639" s="39">
        <v>561312381.30999994</v>
      </c>
      <c r="AR2639" s="39">
        <v>244526305.91</v>
      </c>
      <c r="AS2639" s="39">
        <v>316786075.39999998</v>
      </c>
      <c r="AT2639" s="39">
        <v>561312381.30999994</v>
      </c>
      <c r="AU2639" s="39">
        <v>359467972.41000003</v>
      </c>
      <c r="AV2639" s="39">
        <v>154061655.55000001</v>
      </c>
      <c r="AW2639" s="39">
        <v>47782753.350000001</v>
      </c>
      <c r="AX2639" s="39">
        <v>0</v>
      </c>
      <c r="AY2639" s="39">
        <v>0</v>
      </c>
      <c r="AZ2639" s="39">
        <v>0</v>
      </c>
      <c r="BA2639" s="39">
        <v>0</v>
      </c>
      <c r="BB2639" s="39">
        <v>0</v>
      </c>
      <c r="BC2639" s="39">
        <v>0</v>
      </c>
      <c r="BD2639" s="39">
        <v>0</v>
      </c>
      <c r="BE2639" s="39">
        <v>0</v>
      </c>
      <c r="BF2639" s="39">
        <v>0</v>
      </c>
      <c r="BG2639" s="39">
        <v>0</v>
      </c>
      <c r="BH2639" s="39">
        <v>0</v>
      </c>
      <c r="BI2639" s="39">
        <v>0</v>
      </c>
    </row>
    <row r="2640" spans="1:61" ht="14.25" x14ac:dyDescent="0.2">
      <c r="A2640" s="25">
        <f t="shared" si="41"/>
        <v>2634</v>
      </c>
      <c r="B2640" s="36">
        <v>12960</v>
      </c>
      <c r="C2640" s="37" t="s">
        <v>14498</v>
      </c>
      <c r="D2640" s="37" t="s">
        <v>14499</v>
      </c>
      <c r="E2640" s="37" t="s">
        <v>14500</v>
      </c>
      <c r="F2640" s="37" t="s">
        <v>28</v>
      </c>
      <c r="G2640" s="38">
        <v>6492</v>
      </c>
      <c r="H2640" s="37" t="s">
        <v>1341</v>
      </c>
      <c r="I2640" s="37" t="s">
        <v>14501</v>
      </c>
      <c r="J2640" s="37" t="s">
        <v>29</v>
      </c>
      <c r="K2640" s="37" t="s">
        <v>30</v>
      </c>
      <c r="L2640" s="37" t="s">
        <v>14502</v>
      </c>
      <c r="M2640" s="36">
        <v>3685048</v>
      </c>
      <c r="N2640" s="37" t="s">
        <v>14503</v>
      </c>
      <c r="O2640" s="36">
        <v>3</v>
      </c>
      <c r="P2640" s="36">
        <v>39</v>
      </c>
      <c r="Q2640" s="36">
        <v>1</v>
      </c>
      <c r="R2640" s="39">
        <v>115887859.04000001</v>
      </c>
      <c r="S2640" s="39">
        <v>76851990</v>
      </c>
      <c r="T2640" s="39">
        <v>12376706.039999999</v>
      </c>
      <c r="U2640" s="39">
        <v>0</v>
      </c>
      <c r="V2640" s="39">
        <v>26659163</v>
      </c>
      <c r="W2640" s="39">
        <v>0</v>
      </c>
      <c r="X2640" s="39">
        <v>0</v>
      </c>
      <c r="Y2640" s="39">
        <v>0</v>
      </c>
      <c r="Z2640" s="39">
        <v>0</v>
      </c>
      <c r="AA2640" s="39">
        <v>0</v>
      </c>
      <c r="AB2640" s="39">
        <v>0</v>
      </c>
      <c r="AC2640" s="39">
        <v>0</v>
      </c>
      <c r="AD2640" s="39">
        <v>0</v>
      </c>
      <c r="AE2640" s="39">
        <v>0</v>
      </c>
      <c r="AF2640" s="39">
        <v>0</v>
      </c>
      <c r="AG2640" s="39">
        <v>0</v>
      </c>
      <c r="AH2640" s="39">
        <v>0</v>
      </c>
      <c r="AI2640" s="39">
        <v>115887859.04000001</v>
      </c>
      <c r="AJ2640" s="39">
        <v>106946385.48</v>
      </c>
      <c r="AK2640" s="39">
        <v>106946384.48</v>
      </c>
      <c r="AL2640" s="39">
        <v>0</v>
      </c>
      <c r="AM2640" s="39">
        <v>5815504.54</v>
      </c>
      <c r="AN2640" s="39">
        <v>0</v>
      </c>
      <c r="AO2640" s="39">
        <v>2025763.52</v>
      </c>
      <c r="AP2640" s="39">
        <v>1100205.5</v>
      </c>
      <c r="AQ2640" s="39">
        <v>3128541.98</v>
      </c>
      <c r="AR2640" s="39">
        <v>0</v>
      </c>
      <c r="AS2640" s="39">
        <v>3128541.98</v>
      </c>
      <c r="AT2640" s="39">
        <v>3128541.98</v>
      </c>
      <c r="AU2640" s="39">
        <v>692000</v>
      </c>
      <c r="AV2640" s="39">
        <v>410778.46</v>
      </c>
      <c r="AW2640" s="39">
        <v>2025763.52</v>
      </c>
      <c r="AX2640" s="39">
        <v>0</v>
      </c>
      <c r="AY2640" s="39">
        <v>0</v>
      </c>
      <c r="AZ2640" s="39">
        <v>0</v>
      </c>
      <c r="BA2640" s="39">
        <v>0</v>
      </c>
      <c r="BB2640" s="39">
        <v>0</v>
      </c>
      <c r="BC2640" s="39">
        <v>0</v>
      </c>
      <c r="BD2640" s="39">
        <v>0</v>
      </c>
      <c r="BE2640" s="39">
        <v>0</v>
      </c>
      <c r="BF2640" s="39">
        <v>0</v>
      </c>
      <c r="BG2640" s="39">
        <v>0</v>
      </c>
      <c r="BH2640" s="39">
        <v>0</v>
      </c>
      <c r="BI2640" s="39">
        <v>0</v>
      </c>
    </row>
    <row r="2641" spans="1:61" ht="14.25" x14ac:dyDescent="0.2">
      <c r="A2641" s="25">
        <f t="shared" si="41"/>
        <v>2635</v>
      </c>
      <c r="B2641" s="36">
        <v>12983</v>
      </c>
      <c r="C2641" s="37" t="s">
        <v>14504</v>
      </c>
      <c r="D2641" s="37" t="s">
        <v>14505</v>
      </c>
      <c r="E2641" s="37" t="s">
        <v>14506</v>
      </c>
      <c r="F2641" s="37" t="s">
        <v>28</v>
      </c>
      <c r="G2641" s="38">
        <v>6492</v>
      </c>
      <c r="H2641" s="37" t="s">
        <v>1341</v>
      </c>
      <c r="I2641" s="37"/>
      <c r="J2641" s="37" t="s">
        <v>37</v>
      </c>
      <c r="K2641" s="37" t="s">
        <v>2087</v>
      </c>
      <c r="L2641" s="37" t="s">
        <v>14507</v>
      </c>
      <c r="M2641" s="36">
        <v>8911980</v>
      </c>
      <c r="N2641" s="37" t="s">
        <v>14508</v>
      </c>
      <c r="O2641" s="36">
        <v>3</v>
      </c>
      <c r="P2641" s="36">
        <v>900</v>
      </c>
      <c r="Q2641" s="36">
        <v>3</v>
      </c>
      <c r="R2641" s="39">
        <v>1817860097.49</v>
      </c>
      <c r="S2641" s="39">
        <v>11554379.189999999</v>
      </c>
      <c r="T2641" s="39">
        <v>271994954.30000001</v>
      </c>
      <c r="U2641" s="39">
        <v>0</v>
      </c>
      <c r="V2641" s="39">
        <v>1285665430</v>
      </c>
      <c r="W2641" s="39">
        <v>245563241</v>
      </c>
      <c r="X2641" s="39">
        <v>1272252</v>
      </c>
      <c r="Y2641" s="39">
        <v>0</v>
      </c>
      <c r="Z2641" s="39">
        <v>1809841</v>
      </c>
      <c r="AA2641" s="39">
        <v>1477362987.9100001</v>
      </c>
      <c r="AB2641" s="39">
        <v>1411142566</v>
      </c>
      <c r="AC2641" s="39">
        <v>0</v>
      </c>
      <c r="AD2641" s="39">
        <v>15551768.93</v>
      </c>
      <c r="AE2641" s="39">
        <v>0</v>
      </c>
      <c r="AF2641" s="39">
        <v>27071574.98</v>
      </c>
      <c r="AG2641" s="39">
        <v>23597078</v>
      </c>
      <c r="AH2641" s="39">
        <v>0</v>
      </c>
      <c r="AI2641" s="39">
        <v>340497109.57999998</v>
      </c>
      <c r="AJ2641" s="39">
        <v>296201185</v>
      </c>
      <c r="AK2641" s="39">
        <v>294001185</v>
      </c>
      <c r="AL2641" s="39">
        <v>17776076</v>
      </c>
      <c r="AM2641" s="39">
        <v>0</v>
      </c>
      <c r="AN2641" s="39">
        <v>0</v>
      </c>
      <c r="AO2641" s="39">
        <v>26519848.579999998</v>
      </c>
      <c r="AP2641" s="39">
        <v>0</v>
      </c>
      <c r="AQ2641" s="39">
        <v>88548777.849999994</v>
      </c>
      <c r="AR2641" s="39">
        <v>88528519.689999998</v>
      </c>
      <c r="AS2641" s="39">
        <v>20258.16</v>
      </c>
      <c r="AT2641" s="39">
        <v>78387866.269999996</v>
      </c>
      <c r="AU2641" s="39">
        <v>47370523</v>
      </c>
      <c r="AV2641" s="39">
        <v>4497494.2699999996</v>
      </c>
      <c r="AW2641" s="39">
        <v>26519849</v>
      </c>
      <c r="AX2641" s="39">
        <v>0</v>
      </c>
      <c r="AY2641" s="39">
        <v>10160912</v>
      </c>
      <c r="AZ2641" s="39">
        <v>10160912</v>
      </c>
      <c r="BA2641" s="39">
        <v>0</v>
      </c>
      <c r="BB2641" s="39">
        <v>0</v>
      </c>
      <c r="BC2641" s="39">
        <v>0</v>
      </c>
      <c r="BD2641" s="39">
        <v>0</v>
      </c>
      <c r="BE2641" s="39">
        <v>0</v>
      </c>
      <c r="BF2641" s="39">
        <v>1769795746</v>
      </c>
      <c r="BG2641" s="39">
        <v>2200000</v>
      </c>
      <c r="BH2641" s="39">
        <v>1769795746</v>
      </c>
      <c r="BI2641" s="39">
        <v>2200000</v>
      </c>
    </row>
    <row r="2642" spans="1:61" ht="14.25" x14ac:dyDescent="0.2">
      <c r="A2642" s="25">
        <f t="shared" si="41"/>
        <v>2636</v>
      </c>
      <c r="B2642" s="36">
        <v>12990</v>
      </c>
      <c r="C2642" s="37" t="s">
        <v>18496</v>
      </c>
      <c r="D2642" s="37" t="s">
        <v>14509</v>
      </c>
      <c r="E2642" s="37" t="s">
        <v>18497</v>
      </c>
      <c r="F2642" s="37" t="s">
        <v>28</v>
      </c>
      <c r="G2642" s="38">
        <v>9499</v>
      </c>
      <c r="H2642" s="37" t="s">
        <v>1348</v>
      </c>
      <c r="I2642" s="37" t="s">
        <v>14510</v>
      </c>
      <c r="J2642" s="37" t="s">
        <v>148</v>
      </c>
      <c r="K2642" s="37" t="s">
        <v>7279</v>
      </c>
      <c r="L2642" s="37" t="s">
        <v>14511</v>
      </c>
      <c r="M2642" s="36">
        <v>7850045</v>
      </c>
      <c r="N2642" s="37" t="s">
        <v>14512</v>
      </c>
      <c r="O2642" s="36">
        <v>3</v>
      </c>
      <c r="P2642" s="36">
        <v>88</v>
      </c>
      <c r="Q2642" s="36">
        <v>1</v>
      </c>
      <c r="R2642" s="39">
        <v>387390313</v>
      </c>
      <c r="S2642" s="39">
        <v>28965670</v>
      </c>
      <c r="T2642" s="39">
        <v>86555853</v>
      </c>
      <c r="U2642" s="39">
        <v>0</v>
      </c>
      <c r="V2642" s="39">
        <v>240171221</v>
      </c>
      <c r="W2642" s="39">
        <v>31697569</v>
      </c>
      <c r="X2642" s="39">
        <v>0</v>
      </c>
      <c r="Y2642" s="39">
        <v>0</v>
      </c>
      <c r="Z2642" s="39">
        <v>0</v>
      </c>
      <c r="AA2642" s="39">
        <v>320006057</v>
      </c>
      <c r="AB2642" s="39">
        <v>302649429</v>
      </c>
      <c r="AC2642" s="39">
        <v>0</v>
      </c>
      <c r="AD2642" s="39">
        <v>1356375</v>
      </c>
      <c r="AE2642" s="39">
        <v>0</v>
      </c>
      <c r="AF2642" s="39">
        <v>16000253</v>
      </c>
      <c r="AG2642" s="39">
        <v>0</v>
      </c>
      <c r="AH2642" s="39">
        <v>0</v>
      </c>
      <c r="AI2642" s="39">
        <v>67384256</v>
      </c>
      <c r="AJ2642" s="39">
        <v>34845584</v>
      </c>
      <c r="AK2642" s="39">
        <v>0</v>
      </c>
      <c r="AL2642" s="39">
        <v>24391160</v>
      </c>
      <c r="AM2642" s="39">
        <v>0</v>
      </c>
      <c r="AN2642" s="39">
        <v>250000</v>
      </c>
      <c r="AO2642" s="39">
        <v>5194882</v>
      </c>
      <c r="AP2642" s="39">
        <v>2702630</v>
      </c>
      <c r="AQ2642" s="39">
        <v>17495708</v>
      </c>
      <c r="AR2642" s="39">
        <v>13849945</v>
      </c>
      <c r="AS2642" s="39">
        <v>3645763</v>
      </c>
      <c r="AT2642" s="39">
        <v>17495708</v>
      </c>
      <c r="AU2642" s="39">
        <v>11098376</v>
      </c>
      <c r="AV2642" s="39">
        <v>1202450</v>
      </c>
      <c r="AW2642" s="39">
        <v>5194882</v>
      </c>
      <c r="AX2642" s="39">
        <v>0</v>
      </c>
      <c r="AY2642" s="39">
        <v>0</v>
      </c>
      <c r="AZ2642" s="39">
        <v>0</v>
      </c>
      <c r="BA2642" s="39">
        <v>0</v>
      </c>
      <c r="BB2642" s="39">
        <v>0</v>
      </c>
      <c r="BC2642" s="39">
        <v>0</v>
      </c>
      <c r="BD2642" s="39">
        <v>0</v>
      </c>
      <c r="BE2642" s="39">
        <v>0</v>
      </c>
      <c r="BF2642" s="39">
        <v>0</v>
      </c>
      <c r="BG2642" s="39">
        <v>0</v>
      </c>
      <c r="BH2642" s="39">
        <v>0</v>
      </c>
      <c r="BI2642" s="39">
        <v>0</v>
      </c>
    </row>
    <row r="2643" spans="1:61" ht="14.25" x14ac:dyDescent="0.2">
      <c r="A2643" s="25">
        <f t="shared" si="41"/>
        <v>2637</v>
      </c>
      <c r="B2643" s="36">
        <v>12992</v>
      </c>
      <c r="C2643" s="37" t="s">
        <v>14513</v>
      </c>
      <c r="D2643" s="37" t="s">
        <v>14514</v>
      </c>
      <c r="E2643" s="37" t="s">
        <v>14515</v>
      </c>
      <c r="F2643" s="37" t="s">
        <v>43</v>
      </c>
      <c r="G2643" s="38">
        <v>9499</v>
      </c>
      <c r="H2643" s="37" t="s">
        <v>1348</v>
      </c>
      <c r="I2643" s="37" t="s">
        <v>14516</v>
      </c>
      <c r="J2643" s="37" t="s">
        <v>29</v>
      </c>
      <c r="K2643" s="37" t="s">
        <v>30</v>
      </c>
      <c r="L2643" s="37" t="s">
        <v>14517</v>
      </c>
      <c r="M2643" s="36">
        <v>4718274</v>
      </c>
      <c r="N2643" s="37" t="s">
        <v>14518</v>
      </c>
      <c r="O2643" s="36">
        <v>3</v>
      </c>
      <c r="P2643" s="36">
        <v>15</v>
      </c>
      <c r="Q2643" s="36">
        <v>1</v>
      </c>
      <c r="R2643" s="39">
        <v>18168168</v>
      </c>
      <c r="S2643" s="39">
        <v>1209163</v>
      </c>
      <c r="T2643" s="39">
        <v>0</v>
      </c>
      <c r="U2643" s="39">
        <v>0</v>
      </c>
      <c r="V2643" s="39">
        <v>13939389</v>
      </c>
      <c r="W2643" s="39">
        <v>0</v>
      </c>
      <c r="X2643" s="39">
        <v>1186800</v>
      </c>
      <c r="Y2643" s="39">
        <v>0</v>
      </c>
      <c r="Z2643" s="39">
        <v>1832816</v>
      </c>
      <c r="AA2643" s="39">
        <v>1529865</v>
      </c>
      <c r="AB2643" s="39">
        <v>0</v>
      </c>
      <c r="AC2643" s="39">
        <v>0</v>
      </c>
      <c r="AD2643" s="39">
        <v>739349</v>
      </c>
      <c r="AE2643" s="39">
        <v>0</v>
      </c>
      <c r="AF2643" s="39">
        <v>0</v>
      </c>
      <c r="AG2643" s="39">
        <v>790516</v>
      </c>
      <c r="AH2643" s="39">
        <v>0</v>
      </c>
      <c r="AI2643" s="39">
        <v>16638303</v>
      </c>
      <c r="AJ2643" s="39">
        <v>33945700</v>
      </c>
      <c r="AK2643" s="39">
        <v>33515600</v>
      </c>
      <c r="AL2643" s="39">
        <v>0</v>
      </c>
      <c r="AM2643" s="39">
        <v>0</v>
      </c>
      <c r="AN2643" s="39">
        <v>0</v>
      </c>
      <c r="AO2643" s="39">
        <v>-1915593</v>
      </c>
      <c r="AP2643" s="39">
        <v>0</v>
      </c>
      <c r="AQ2643" s="39">
        <v>0</v>
      </c>
      <c r="AR2643" s="39">
        <v>0</v>
      </c>
      <c r="AS2643" s="39">
        <v>0</v>
      </c>
      <c r="AT2643" s="39">
        <v>0</v>
      </c>
      <c r="AU2643" s="39">
        <v>1573200</v>
      </c>
      <c r="AV2643" s="39">
        <v>342393</v>
      </c>
      <c r="AW2643" s="39">
        <v>-1915593</v>
      </c>
      <c r="AX2643" s="39">
        <v>0</v>
      </c>
      <c r="AY2643" s="39">
        <v>0</v>
      </c>
      <c r="AZ2643" s="39">
        <v>0</v>
      </c>
      <c r="BA2643" s="39">
        <v>0</v>
      </c>
      <c r="BB2643" s="39">
        <v>0</v>
      </c>
      <c r="BC2643" s="39">
        <v>0</v>
      </c>
      <c r="BD2643" s="39">
        <v>0</v>
      </c>
      <c r="BE2643" s="39">
        <v>0</v>
      </c>
      <c r="BF2643" s="39">
        <v>0</v>
      </c>
      <c r="BG2643" s="39">
        <v>0</v>
      </c>
      <c r="BH2643" s="39">
        <v>0</v>
      </c>
      <c r="BI2643" s="39">
        <v>0</v>
      </c>
    </row>
    <row r="2644" spans="1:61" ht="14.25" x14ac:dyDescent="0.2">
      <c r="A2644" s="25">
        <f t="shared" si="41"/>
        <v>2638</v>
      </c>
      <c r="B2644" s="36">
        <v>13001</v>
      </c>
      <c r="C2644" s="37" t="s">
        <v>14519</v>
      </c>
      <c r="D2644" s="37" t="s">
        <v>14520</v>
      </c>
      <c r="E2644" s="37" t="s">
        <v>14521</v>
      </c>
      <c r="F2644" s="37" t="s">
        <v>39</v>
      </c>
      <c r="G2644" s="38">
        <v>9499</v>
      </c>
      <c r="H2644" s="37" t="s">
        <v>1348</v>
      </c>
      <c r="I2644" s="37" t="s">
        <v>6227</v>
      </c>
      <c r="J2644" s="37" t="s">
        <v>32</v>
      </c>
      <c r="K2644" s="37" t="s">
        <v>33</v>
      </c>
      <c r="L2644" s="37" t="s">
        <v>6484</v>
      </c>
      <c r="M2644" s="36">
        <v>2314700</v>
      </c>
      <c r="N2644" s="37" t="s">
        <v>14522</v>
      </c>
      <c r="O2644" s="36">
        <v>3</v>
      </c>
      <c r="P2644" s="36">
        <v>1</v>
      </c>
      <c r="Q2644" s="36">
        <v>1</v>
      </c>
      <c r="R2644" s="39">
        <v>19703020.079999998</v>
      </c>
      <c r="S2644" s="39">
        <v>19703020.079999998</v>
      </c>
      <c r="T2644" s="39">
        <v>0</v>
      </c>
      <c r="U2644" s="39">
        <v>0</v>
      </c>
      <c r="V2644" s="39">
        <v>0</v>
      </c>
      <c r="W2644" s="39">
        <v>0</v>
      </c>
      <c r="X2644" s="39">
        <v>0</v>
      </c>
      <c r="Y2644" s="39">
        <v>0</v>
      </c>
      <c r="Z2644" s="39">
        <v>0</v>
      </c>
      <c r="AA2644" s="39">
        <v>15790737.390000001</v>
      </c>
      <c r="AB2644" s="39">
        <v>0</v>
      </c>
      <c r="AC2644" s="39">
        <v>0</v>
      </c>
      <c r="AD2644" s="39">
        <v>1661964</v>
      </c>
      <c r="AE2644" s="39">
        <v>0</v>
      </c>
      <c r="AF2644" s="39">
        <v>11043773.390000001</v>
      </c>
      <c r="AG2644" s="39">
        <v>3085000</v>
      </c>
      <c r="AH2644" s="39">
        <v>0</v>
      </c>
      <c r="AI2644" s="39">
        <v>3912282.69</v>
      </c>
      <c r="AJ2644" s="39">
        <v>813788</v>
      </c>
      <c r="AK2644" s="39">
        <v>813787</v>
      </c>
      <c r="AL2644" s="39">
        <v>1917619</v>
      </c>
      <c r="AM2644" s="39">
        <v>0</v>
      </c>
      <c r="AN2644" s="39">
        <v>0</v>
      </c>
      <c r="AO2644" s="39">
        <v>1180875.69</v>
      </c>
      <c r="AP2644" s="39">
        <v>0</v>
      </c>
      <c r="AQ2644" s="39">
        <v>5644642.7300000004</v>
      </c>
      <c r="AR2644" s="39">
        <v>0</v>
      </c>
      <c r="AS2644" s="39">
        <v>5644642.7300000004</v>
      </c>
      <c r="AT2644" s="39">
        <v>5644642.7300000004</v>
      </c>
      <c r="AU2644" s="39">
        <v>4463767.04</v>
      </c>
      <c r="AV2644" s="39">
        <v>0</v>
      </c>
      <c r="AW2644" s="39">
        <v>1180875.69</v>
      </c>
      <c r="AX2644" s="39">
        <v>0</v>
      </c>
      <c r="AY2644" s="39">
        <v>0</v>
      </c>
      <c r="AZ2644" s="39">
        <v>0</v>
      </c>
      <c r="BA2644" s="39">
        <v>0</v>
      </c>
      <c r="BB2644" s="39">
        <v>0</v>
      </c>
      <c r="BC2644" s="39">
        <v>0</v>
      </c>
      <c r="BD2644" s="39">
        <v>0</v>
      </c>
      <c r="BE2644" s="39">
        <v>0</v>
      </c>
      <c r="BF2644" s="39">
        <v>0</v>
      </c>
      <c r="BG2644" s="39">
        <v>0</v>
      </c>
      <c r="BH2644" s="39">
        <v>0</v>
      </c>
      <c r="BI2644" s="39">
        <v>0</v>
      </c>
    </row>
    <row r="2645" spans="1:61" ht="14.25" x14ac:dyDescent="0.2">
      <c r="A2645" s="25">
        <f t="shared" si="41"/>
        <v>2639</v>
      </c>
      <c r="B2645" s="36">
        <v>13003</v>
      </c>
      <c r="C2645" s="37" t="s">
        <v>14523</v>
      </c>
      <c r="D2645" s="37" t="s">
        <v>14524</v>
      </c>
      <c r="E2645" s="37" t="s">
        <v>14525</v>
      </c>
      <c r="F2645" s="37" t="s">
        <v>31</v>
      </c>
      <c r="G2645" s="38">
        <v>6499</v>
      </c>
      <c r="H2645" s="37" t="s">
        <v>1346</v>
      </c>
      <c r="I2645" s="37" t="s">
        <v>14526</v>
      </c>
      <c r="J2645" s="37" t="s">
        <v>35</v>
      </c>
      <c r="K2645" s="37" t="s">
        <v>14527</v>
      </c>
      <c r="L2645" s="37" t="s">
        <v>14528</v>
      </c>
      <c r="M2645" s="36">
        <v>3394821</v>
      </c>
      <c r="N2645" s="37" t="s">
        <v>14529</v>
      </c>
      <c r="O2645" s="36">
        <v>3</v>
      </c>
      <c r="P2645" s="36">
        <v>312</v>
      </c>
      <c r="Q2645" s="36">
        <v>2</v>
      </c>
      <c r="R2645" s="39">
        <v>422492939</v>
      </c>
      <c r="S2645" s="39">
        <v>28208599</v>
      </c>
      <c r="T2645" s="39">
        <v>0</v>
      </c>
      <c r="U2645" s="39">
        <v>0</v>
      </c>
      <c r="V2645" s="39">
        <v>313904970</v>
      </c>
      <c r="W2645" s="39">
        <v>75346980</v>
      </c>
      <c r="X2645" s="39">
        <v>5032390</v>
      </c>
      <c r="Y2645" s="39">
        <v>0</v>
      </c>
      <c r="Z2645" s="39">
        <v>0</v>
      </c>
      <c r="AA2645" s="39">
        <v>62800071</v>
      </c>
      <c r="AB2645" s="39">
        <v>0</v>
      </c>
      <c r="AC2645" s="39">
        <v>0</v>
      </c>
      <c r="AD2645" s="39">
        <v>0</v>
      </c>
      <c r="AE2645" s="39">
        <v>0</v>
      </c>
      <c r="AF2645" s="39">
        <v>62800071</v>
      </c>
      <c r="AG2645" s="39">
        <v>0</v>
      </c>
      <c r="AH2645" s="39">
        <v>0</v>
      </c>
      <c r="AI2645" s="39">
        <v>359692868</v>
      </c>
      <c r="AJ2645" s="39">
        <v>264758920</v>
      </c>
      <c r="AK2645" s="39">
        <v>0</v>
      </c>
      <c r="AL2645" s="39">
        <v>3289102</v>
      </c>
      <c r="AM2645" s="39">
        <v>3289102</v>
      </c>
      <c r="AN2645" s="39">
        <v>0</v>
      </c>
      <c r="AO2645" s="39">
        <v>15169744</v>
      </c>
      <c r="AP2645" s="39">
        <v>73186000</v>
      </c>
      <c r="AQ2645" s="39">
        <v>41049942</v>
      </c>
      <c r="AR2645" s="39">
        <v>41049942</v>
      </c>
      <c r="AS2645" s="39">
        <v>0</v>
      </c>
      <c r="AT2645" s="39">
        <v>41049942</v>
      </c>
      <c r="AU2645" s="39">
        <v>25587122</v>
      </c>
      <c r="AV2645" s="39">
        <v>293076</v>
      </c>
      <c r="AW2645" s="39">
        <v>15169744</v>
      </c>
      <c r="AX2645" s="39">
        <v>0</v>
      </c>
      <c r="AY2645" s="39">
        <v>0</v>
      </c>
      <c r="AZ2645" s="39">
        <v>0</v>
      </c>
      <c r="BA2645" s="39">
        <v>0</v>
      </c>
      <c r="BB2645" s="39">
        <v>0</v>
      </c>
      <c r="BC2645" s="39">
        <v>0</v>
      </c>
      <c r="BD2645" s="39">
        <v>0</v>
      </c>
      <c r="BE2645" s="39">
        <v>0</v>
      </c>
      <c r="BF2645" s="39">
        <v>0</v>
      </c>
      <c r="BG2645" s="39">
        <v>0</v>
      </c>
      <c r="BH2645" s="39">
        <v>0</v>
      </c>
      <c r="BI2645" s="39">
        <v>0</v>
      </c>
    </row>
    <row r="2646" spans="1:61" ht="14.25" x14ac:dyDescent="0.2">
      <c r="A2646" s="25">
        <f t="shared" si="41"/>
        <v>2640</v>
      </c>
      <c r="B2646" s="36">
        <v>13005</v>
      </c>
      <c r="C2646" s="37" t="s">
        <v>14530</v>
      </c>
      <c r="D2646" s="37" t="s">
        <v>14531</v>
      </c>
      <c r="E2646" s="37" t="s">
        <v>14532</v>
      </c>
      <c r="F2646" s="37" t="s">
        <v>31</v>
      </c>
      <c r="G2646" s="38">
        <v>6499</v>
      </c>
      <c r="H2646" s="37" t="s">
        <v>1346</v>
      </c>
      <c r="I2646" s="37" t="s">
        <v>14533</v>
      </c>
      <c r="J2646" s="37" t="s">
        <v>29</v>
      </c>
      <c r="K2646" s="37" t="s">
        <v>30</v>
      </c>
      <c r="L2646" s="37" t="s">
        <v>14534</v>
      </c>
      <c r="M2646" s="36">
        <v>7438180</v>
      </c>
      <c r="N2646" s="37" t="s">
        <v>14535</v>
      </c>
      <c r="O2646" s="36">
        <v>3</v>
      </c>
      <c r="P2646" s="36">
        <v>533</v>
      </c>
      <c r="Q2646" s="36">
        <v>1</v>
      </c>
      <c r="R2646" s="39">
        <v>37435642.539999999</v>
      </c>
      <c r="S2646" s="39">
        <v>9995626.5399999991</v>
      </c>
      <c r="T2646" s="39">
        <v>0</v>
      </c>
      <c r="U2646" s="39">
        <v>0</v>
      </c>
      <c r="V2646" s="39">
        <v>8481334</v>
      </c>
      <c r="W2646" s="39">
        <v>10149000</v>
      </c>
      <c r="X2646" s="39">
        <v>8809682</v>
      </c>
      <c r="Y2646" s="39">
        <v>0</v>
      </c>
      <c r="Z2646" s="39">
        <v>0</v>
      </c>
      <c r="AA2646" s="39">
        <v>8739084</v>
      </c>
      <c r="AB2646" s="39">
        <v>0</v>
      </c>
      <c r="AC2646" s="39">
        <v>0</v>
      </c>
      <c r="AD2646" s="39">
        <v>1842531</v>
      </c>
      <c r="AE2646" s="39">
        <v>0</v>
      </c>
      <c r="AF2646" s="39">
        <v>2512768</v>
      </c>
      <c r="AG2646" s="39">
        <v>4383785</v>
      </c>
      <c r="AH2646" s="39">
        <v>0</v>
      </c>
      <c r="AI2646" s="39">
        <v>28696558.539999999</v>
      </c>
      <c r="AJ2646" s="39">
        <v>1163581915</v>
      </c>
      <c r="AK2646" s="39">
        <v>1157281915</v>
      </c>
      <c r="AL2646" s="39">
        <v>837590</v>
      </c>
      <c r="AM2646" s="39">
        <v>0</v>
      </c>
      <c r="AN2646" s="39">
        <v>0</v>
      </c>
      <c r="AO2646" s="39">
        <v>-58920323.25</v>
      </c>
      <c r="AP2646" s="39">
        <v>-65530748.469999999</v>
      </c>
      <c r="AQ2646" s="39">
        <v>12173814.359999999</v>
      </c>
      <c r="AR2646" s="39">
        <v>2110665.36</v>
      </c>
      <c r="AS2646" s="39">
        <v>10063149</v>
      </c>
      <c r="AT2646" s="39">
        <v>12173814.359999999</v>
      </c>
      <c r="AU2646" s="39">
        <v>70069105</v>
      </c>
      <c r="AV2646" s="39">
        <v>1025032.61</v>
      </c>
      <c r="AW2646" s="39">
        <v>-58920323.25</v>
      </c>
      <c r="AX2646" s="39">
        <v>0</v>
      </c>
      <c r="AY2646" s="39">
        <v>0</v>
      </c>
      <c r="AZ2646" s="39">
        <v>0</v>
      </c>
      <c r="BA2646" s="39">
        <v>0</v>
      </c>
      <c r="BB2646" s="39">
        <v>0</v>
      </c>
      <c r="BC2646" s="39">
        <v>0</v>
      </c>
      <c r="BD2646" s="39">
        <v>0</v>
      </c>
      <c r="BE2646" s="39">
        <v>0</v>
      </c>
      <c r="BF2646" s="39">
        <v>476124002</v>
      </c>
      <c r="BG2646" s="39">
        <v>0</v>
      </c>
      <c r="BH2646" s="39">
        <v>476124002</v>
      </c>
      <c r="BI2646" s="39">
        <v>0</v>
      </c>
    </row>
    <row r="2647" spans="1:61" ht="14.25" x14ac:dyDescent="0.2">
      <c r="A2647" s="25">
        <f t="shared" si="41"/>
        <v>2641</v>
      </c>
      <c r="B2647" s="36">
        <v>13006</v>
      </c>
      <c r="C2647" s="37" t="s">
        <v>14536</v>
      </c>
      <c r="D2647" s="37" t="s">
        <v>14537</v>
      </c>
      <c r="E2647" s="37" t="s">
        <v>14538</v>
      </c>
      <c r="F2647" s="37" t="s">
        <v>31</v>
      </c>
      <c r="G2647" s="38">
        <v>6493</v>
      </c>
      <c r="H2647" s="37" t="s">
        <v>4978</v>
      </c>
      <c r="I2647" s="37" t="s">
        <v>14539</v>
      </c>
      <c r="J2647" s="37" t="s">
        <v>29</v>
      </c>
      <c r="K2647" s="37" t="s">
        <v>30</v>
      </c>
      <c r="L2647" s="37" t="s">
        <v>14540</v>
      </c>
      <c r="M2647" s="36">
        <v>7420619</v>
      </c>
      <c r="N2647" s="37" t="s">
        <v>14541</v>
      </c>
      <c r="O2647" s="36">
        <v>3</v>
      </c>
      <c r="P2647" s="36">
        <v>1492</v>
      </c>
      <c r="Q2647" s="36">
        <v>1</v>
      </c>
      <c r="R2647" s="39">
        <v>300675036</v>
      </c>
      <c r="S2647" s="39">
        <v>262765638</v>
      </c>
      <c r="T2647" s="39">
        <v>0</v>
      </c>
      <c r="U2647" s="39">
        <v>0</v>
      </c>
      <c r="V2647" s="39">
        <v>0</v>
      </c>
      <c r="W2647" s="39">
        <v>37909398</v>
      </c>
      <c r="X2647" s="39">
        <v>0</v>
      </c>
      <c r="Y2647" s="39">
        <v>0</v>
      </c>
      <c r="Z2647" s="39">
        <v>0</v>
      </c>
      <c r="AA2647" s="39">
        <v>819359942</v>
      </c>
      <c r="AB2647" s="39">
        <v>0</v>
      </c>
      <c r="AC2647" s="39">
        <v>0</v>
      </c>
      <c r="AD2647" s="39">
        <v>726726397</v>
      </c>
      <c r="AE2647" s="39">
        <v>532417</v>
      </c>
      <c r="AF2647" s="39">
        <v>20791506</v>
      </c>
      <c r="AG2647" s="39">
        <v>71309622</v>
      </c>
      <c r="AH2647" s="39">
        <v>0</v>
      </c>
      <c r="AI2647" s="39">
        <v>-518684906</v>
      </c>
      <c r="AJ2647" s="39">
        <v>168405306</v>
      </c>
      <c r="AK2647" s="39">
        <v>0</v>
      </c>
      <c r="AL2647" s="39">
        <v>16812019</v>
      </c>
      <c r="AM2647" s="39">
        <v>0</v>
      </c>
      <c r="AN2647" s="39">
        <v>4974136</v>
      </c>
      <c r="AO2647" s="39">
        <v>-19127390</v>
      </c>
      <c r="AP2647" s="39">
        <v>0</v>
      </c>
      <c r="AQ2647" s="39">
        <v>74433487</v>
      </c>
      <c r="AR2647" s="39">
        <v>27857785</v>
      </c>
      <c r="AS2647" s="39">
        <v>46575702</v>
      </c>
      <c r="AT2647" s="39">
        <v>74433487</v>
      </c>
      <c r="AU2647" s="39">
        <v>64370709</v>
      </c>
      <c r="AV2647" s="39">
        <v>29190168</v>
      </c>
      <c r="AW2647" s="39">
        <v>-19127390</v>
      </c>
      <c r="AX2647" s="39">
        <v>0</v>
      </c>
      <c r="AY2647" s="39">
        <v>0</v>
      </c>
      <c r="AZ2647" s="39">
        <v>0</v>
      </c>
      <c r="BA2647" s="39">
        <v>0</v>
      </c>
      <c r="BB2647" s="39">
        <v>0</v>
      </c>
      <c r="BC2647" s="39">
        <v>28301567134</v>
      </c>
      <c r="BD2647" s="39">
        <v>0</v>
      </c>
      <c r="BE2647" s="39">
        <v>28301567134</v>
      </c>
      <c r="BF2647" s="39">
        <v>94917730</v>
      </c>
      <c r="BG2647" s="39">
        <v>198733085</v>
      </c>
      <c r="BH2647" s="39">
        <v>89500564</v>
      </c>
      <c r="BI2647" s="39">
        <v>204150251</v>
      </c>
    </row>
    <row r="2648" spans="1:61" ht="14.25" x14ac:dyDescent="0.2">
      <c r="A2648" s="25">
        <f t="shared" si="41"/>
        <v>2642</v>
      </c>
      <c r="B2648" s="36">
        <v>13009</v>
      </c>
      <c r="C2648" s="37" t="s">
        <v>14542</v>
      </c>
      <c r="D2648" s="37" t="s">
        <v>14543</v>
      </c>
      <c r="E2648" s="37" t="s">
        <v>14544</v>
      </c>
      <c r="F2648" s="37" t="s">
        <v>31</v>
      </c>
      <c r="G2648" s="38">
        <v>6499</v>
      </c>
      <c r="H2648" s="37" t="s">
        <v>1346</v>
      </c>
      <c r="I2648" s="37" t="s">
        <v>14539</v>
      </c>
      <c r="J2648" s="37" t="s">
        <v>29</v>
      </c>
      <c r="K2648" s="37" t="s">
        <v>30</v>
      </c>
      <c r="L2648" s="37" t="s">
        <v>14545</v>
      </c>
      <c r="M2648" s="36">
        <v>7450802</v>
      </c>
      <c r="N2648" s="37" t="s">
        <v>14546</v>
      </c>
      <c r="O2648" s="36">
        <v>3</v>
      </c>
      <c r="P2648" s="36">
        <v>1</v>
      </c>
      <c r="Q2648" s="36">
        <v>2</v>
      </c>
      <c r="R2648" s="39">
        <v>720058133</v>
      </c>
      <c r="S2648" s="39">
        <v>109386007</v>
      </c>
      <c r="T2648" s="39">
        <v>0</v>
      </c>
      <c r="U2648" s="39">
        <v>0</v>
      </c>
      <c r="V2648" s="39">
        <v>536751736</v>
      </c>
      <c r="W2648" s="39">
        <v>18693331</v>
      </c>
      <c r="X2648" s="39">
        <v>55227059</v>
      </c>
      <c r="Y2648" s="39">
        <v>0</v>
      </c>
      <c r="Z2648" s="39">
        <v>0</v>
      </c>
      <c r="AA2648" s="39">
        <v>500049944</v>
      </c>
      <c r="AB2648" s="39">
        <v>0</v>
      </c>
      <c r="AC2648" s="39">
        <v>0</v>
      </c>
      <c r="AD2648" s="39">
        <v>470146599</v>
      </c>
      <c r="AE2648" s="39">
        <v>0</v>
      </c>
      <c r="AF2648" s="39">
        <v>3269824</v>
      </c>
      <c r="AG2648" s="39">
        <v>26633521</v>
      </c>
      <c r="AH2648" s="39">
        <v>0</v>
      </c>
      <c r="AI2648" s="39">
        <v>220008189</v>
      </c>
      <c r="AJ2648" s="39">
        <v>98332492</v>
      </c>
      <c r="AK2648" s="39">
        <v>0</v>
      </c>
      <c r="AL2648" s="39">
        <v>21069031</v>
      </c>
      <c r="AM2648" s="39">
        <v>44069436</v>
      </c>
      <c r="AN2648" s="39">
        <v>0</v>
      </c>
      <c r="AO2648" s="39">
        <v>56537230</v>
      </c>
      <c r="AP2648" s="39">
        <v>0</v>
      </c>
      <c r="AQ2648" s="39">
        <v>230264115</v>
      </c>
      <c r="AR2648" s="39">
        <v>221829406</v>
      </c>
      <c r="AS2648" s="39">
        <v>8434709</v>
      </c>
      <c r="AT2648" s="39">
        <v>230264115</v>
      </c>
      <c r="AU2648" s="39">
        <v>125202113</v>
      </c>
      <c r="AV2648" s="39">
        <v>48524772</v>
      </c>
      <c r="AW2648" s="39">
        <v>56537230</v>
      </c>
      <c r="AX2648" s="39">
        <v>0</v>
      </c>
      <c r="AY2648" s="39">
        <v>0</v>
      </c>
      <c r="AZ2648" s="39">
        <v>0</v>
      </c>
      <c r="BA2648" s="39">
        <v>0</v>
      </c>
      <c r="BB2648" s="39">
        <v>0</v>
      </c>
      <c r="BC2648" s="39">
        <v>0</v>
      </c>
      <c r="BD2648" s="39">
        <v>0</v>
      </c>
      <c r="BE2648" s="39">
        <v>0</v>
      </c>
      <c r="BF2648" s="39">
        <v>0</v>
      </c>
      <c r="BG2648" s="39">
        <v>0</v>
      </c>
      <c r="BH2648" s="39">
        <v>0</v>
      </c>
      <c r="BI2648" s="39">
        <v>0</v>
      </c>
    </row>
    <row r="2649" spans="1:61" ht="14.25" x14ac:dyDescent="0.2">
      <c r="A2649" s="25">
        <f t="shared" si="41"/>
        <v>2643</v>
      </c>
      <c r="B2649" s="36">
        <v>13010</v>
      </c>
      <c r="C2649" s="37" t="s">
        <v>14547</v>
      </c>
      <c r="D2649" s="37" t="s">
        <v>14548</v>
      </c>
      <c r="E2649" s="37" t="s">
        <v>14549</v>
      </c>
      <c r="F2649" s="37" t="s">
        <v>31</v>
      </c>
      <c r="G2649" s="38">
        <v>6492</v>
      </c>
      <c r="H2649" s="37" t="s">
        <v>1341</v>
      </c>
      <c r="I2649" s="37" t="s">
        <v>14550</v>
      </c>
      <c r="J2649" s="37" t="s">
        <v>29</v>
      </c>
      <c r="K2649" s="37" t="s">
        <v>30</v>
      </c>
      <c r="L2649" s="37" t="s">
        <v>14551</v>
      </c>
      <c r="M2649" s="36">
        <v>3423077</v>
      </c>
      <c r="N2649" s="37" t="s">
        <v>14552</v>
      </c>
      <c r="O2649" s="36">
        <v>3</v>
      </c>
      <c r="P2649" s="36">
        <v>76</v>
      </c>
      <c r="Q2649" s="36">
        <v>1</v>
      </c>
      <c r="R2649" s="39">
        <v>66908279</v>
      </c>
      <c r="S2649" s="39">
        <v>1337248</v>
      </c>
      <c r="T2649" s="39">
        <v>64803959</v>
      </c>
      <c r="U2649" s="39">
        <v>0</v>
      </c>
      <c r="V2649" s="39">
        <v>0</v>
      </c>
      <c r="W2649" s="39">
        <v>0</v>
      </c>
      <c r="X2649" s="39">
        <v>580405</v>
      </c>
      <c r="Y2649" s="39">
        <v>0</v>
      </c>
      <c r="Z2649" s="39">
        <v>186667</v>
      </c>
      <c r="AA2649" s="39">
        <v>1233278</v>
      </c>
      <c r="AB2649" s="39">
        <v>0</v>
      </c>
      <c r="AC2649" s="39">
        <v>0</v>
      </c>
      <c r="AD2649" s="39">
        <v>1233278</v>
      </c>
      <c r="AE2649" s="39">
        <v>0</v>
      </c>
      <c r="AF2649" s="39">
        <v>0</v>
      </c>
      <c r="AG2649" s="39">
        <v>0</v>
      </c>
      <c r="AH2649" s="39">
        <v>0</v>
      </c>
      <c r="AI2649" s="39">
        <v>65675001</v>
      </c>
      <c r="AJ2649" s="39">
        <v>32444871</v>
      </c>
      <c r="AK2649" s="39">
        <v>29194871</v>
      </c>
      <c r="AL2649" s="39">
        <v>2176486</v>
      </c>
      <c r="AM2649" s="39">
        <v>26651694</v>
      </c>
      <c r="AN2649" s="39">
        <v>0</v>
      </c>
      <c r="AO2649" s="39">
        <v>-338940</v>
      </c>
      <c r="AP2649" s="39">
        <v>-9575707</v>
      </c>
      <c r="AQ2649" s="39">
        <v>1310253</v>
      </c>
      <c r="AR2649" s="39">
        <v>0</v>
      </c>
      <c r="AS2649" s="39">
        <v>1310253</v>
      </c>
      <c r="AT2649" s="39">
        <v>1310253</v>
      </c>
      <c r="AU2649" s="39">
        <v>1489000</v>
      </c>
      <c r="AV2649" s="39">
        <v>160193</v>
      </c>
      <c r="AW2649" s="39">
        <v>-338940</v>
      </c>
      <c r="AX2649" s="39">
        <v>0</v>
      </c>
      <c r="AY2649" s="39">
        <v>0</v>
      </c>
      <c r="AZ2649" s="39">
        <v>0</v>
      </c>
      <c r="BA2649" s="39">
        <v>0</v>
      </c>
      <c r="BB2649" s="39">
        <v>0</v>
      </c>
      <c r="BC2649" s="39">
        <v>0</v>
      </c>
      <c r="BD2649" s="39">
        <v>0</v>
      </c>
      <c r="BE2649" s="39">
        <v>0</v>
      </c>
      <c r="BF2649" s="39">
        <v>0</v>
      </c>
      <c r="BG2649" s="39">
        <v>0</v>
      </c>
      <c r="BH2649" s="39">
        <v>0</v>
      </c>
      <c r="BI2649" s="39">
        <v>0</v>
      </c>
    </row>
    <row r="2650" spans="1:61" ht="14.25" x14ac:dyDescent="0.2">
      <c r="A2650" s="25">
        <f t="shared" si="41"/>
        <v>2644</v>
      </c>
      <c r="B2650" s="36">
        <v>13013</v>
      </c>
      <c r="C2650" s="37" t="s">
        <v>14553</v>
      </c>
      <c r="D2650" s="37" t="s">
        <v>14554</v>
      </c>
      <c r="E2650" s="37" t="s">
        <v>14555</v>
      </c>
      <c r="F2650" s="37" t="s">
        <v>31</v>
      </c>
      <c r="G2650" s="38">
        <v>112</v>
      </c>
      <c r="H2650" s="37" t="s">
        <v>14556</v>
      </c>
      <c r="I2650" s="37" t="s">
        <v>14557</v>
      </c>
      <c r="J2650" s="37" t="s">
        <v>807</v>
      </c>
      <c r="K2650" s="37" t="s">
        <v>9168</v>
      </c>
      <c r="L2650" s="37" t="s">
        <v>14558</v>
      </c>
      <c r="M2650" s="36">
        <v>2483947</v>
      </c>
      <c r="N2650" s="37" t="s">
        <v>14559</v>
      </c>
      <c r="O2650" s="36">
        <v>3</v>
      </c>
      <c r="P2650" s="36">
        <v>5</v>
      </c>
      <c r="Q2650" s="36">
        <v>1</v>
      </c>
      <c r="R2650" s="39">
        <v>665173333</v>
      </c>
      <c r="S2650" s="39">
        <v>17329729</v>
      </c>
      <c r="T2650" s="39">
        <v>0</v>
      </c>
      <c r="U2650" s="39">
        <v>18601102</v>
      </c>
      <c r="V2650" s="39">
        <v>0</v>
      </c>
      <c r="W2650" s="39">
        <v>1339000</v>
      </c>
      <c r="X2650" s="39">
        <v>627903502</v>
      </c>
      <c r="Y2650" s="39">
        <v>0</v>
      </c>
      <c r="Z2650" s="39">
        <v>0</v>
      </c>
      <c r="AA2650" s="39">
        <v>414506033</v>
      </c>
      <c r="AB2650" s="39">
        <v>0</v>
      </c>
      <c r="AC2650" s="39">
        <v>0</v>
      </c>
      <c r="AD2650" s="39">
        <v>127031085</v>
      </c>
      <c r="AE2650" s="39">
        <v>0</v>
      </c>
      <c r="AF2650" s="39">
        <v>59542058</v>
      </c>
      <c r="AG2650" s="39">
        <v>0</v>
      </c>
      <c r="AH2650" s="39">
        <v>227932890</v>
      </c>
      <c r="AI2650" s="39">
        <v>250667300</v>
      </c>
      <c r="AJ2650" s="39">
        <v>54000000</v>
      </c>
      <c r="AK2650" s="39">
        <v>51500000</v>
      </c>
      <c r="AL2650" s="39">
        <v>42990029</v>
      </c>
      <c r="AM2650" s="39">
        <v>69871600</v>
      </c>
      <c r="AN2650" s="39">
        <v>0</v>
      </c>
      <c r="AO2650" s="39">
        <v>5099706</v>
      </c>
      <c r="AP2650" s="39">
        <v>0</v>
      </c>
      <c r="AQ2650" s="39">
        <v>22580706</v>
      </c>
      <c r="AR2650" s="39">
        <v>22280706</v>
      </c>
      <c r="AS2650" s="39">
        <v>300000</v>
      </c>
      <c r="AT2650" s="39">
        <v>22580706</v>
      </c>
      <c r="AU2650" s="39">
        <v>17131000</v>
      </c>
      <c r="AV2650" s="39">
        <v>350000</v>
      </c>
      <c r="AW2650" s="39">
        <v>5099706</v>
      </c>
      <c r="AX2650" s="39">
        <v>0</v>
      </c>
      <c r="AY2650" s="39">
        <v>0</v>
      </c>
      <c r="AZ2650" s="39">
        <v>0</v>
      </c>
      <c r="BA2650" s="39">
        <v>0</v>
      </c>
      <c r="BB2650" s="39">
        <v>0</v>
      </c>
      <c r="BC2650" s="39">
        <v>0</v>
      </c>
      <c r="BD2650" s="39">
        <v>0</v>
      </c>
      <c r="BE2650" s="39">
        <v>0</v>
      </c>
      <c r="BF2650" s="39">
        <v>0</v>
      </c>
      <c r="BG2650" s="39">
        <v>0</v>
      </c>
      <c r="BH2650" s="39">
        <v>0</v>
      </c>
      <c r="BI2650" s="39">
        <v>0</v>
      </c>
    </row>
    <row r="2651" spans="1:61" ht="14.25" x14ac:dyDescent="0.2">
      <c r="A2651" s="25">
        <f t="shared" si="41"/>
        <v>2645</v>
      </c>
      <c r="B2651" s="36">
        <v>13016</v>
      </c>
      <c r="C2651" s="37" t="s">
        <v>14560</v>
      </c>
      <c r="D2651" s="37" t="s">
        <v>14561</v>
      </c>
      <c r="E2651" s="37" t="s">
        <v>14562</v>
      </c>
      <c r="F2651" s="37" t="s">
        <v>28</v>
      </c>
      <c r="G2651" s="38">
        <v>6492</v>
      </c>
      <c r="H2651" s="37" t="s">
        <v>1341</v>
      </c>
      <c r="I2651" s="37" t="s">
        <v>14563</v>
      </c>
      <c r="J2651" s="37" t="s">
        <v>32</v>
      </c>
      <c r="K2651" s="37" t="s">
        <v>1696</v>
      </c>
      <c r="L2651" s="37" t="s">
        <v>14564</v>
      </c>
      <c r="M2651" s="36">
        <v>4440391</v>
      </c>
      <c r="N2651" s="37" t="s">
        <v>14565</v>
      </c>
      <c r="O2651" s="36">
        <v>3</v>
      </c>
      <c r="P2651" s="36">
        <v>832</v>
      </c>
      <c r="Q2651" s="36">
        <v>5</v>
      </c>
      <c r="R2651" s="39">
        <v>3828677833.25</v>
      </c>
      <c r="S2651" s="39">
        <v>249033538.91999999</v>
      </c>
      <c r="T2651" s="39">
        <v>248660.51</v>
      </c>
      <c r="U2651" s="39">
        <v>0</v>
      </c>
      <c r="V2651" s="39">
        <v>2982074178.8200002</v>
      </c>
      <c r="W2651" s="39">
        <v>597321455</v>
      </c>
      <c r="X2651" s="39">
        <v>0</v>
      </c>
      <c r="Y2651" s="39">
        <v>0</v>
      </c>
      <c r="Z2651" s="39">
        <v>0</v>
      </c>
      <c r="AA2651" s="39">
        <v>2473487558.5300002</v>
      </c>
      <c r="AB2651" s="39">
        <v>1941935603.6900001</v>
      </c>
      <c r="AC2651" s="39">
        <v>0</v>
      </c>
      <c r="AD2651" s="39">
        <v>85709821</v>
      </c>
      <c r="AE2651" s="39">
        <v>0</v>
      </c>
      <c r="AF2651" s="39">
        <v>273544986.83999997</v>
      </c>
      <c r="AG2651" s="39">
        <v>89952147</v>
      </c>
      <c r="AH2651" s="39">
        <v>82345000</v>
      </c>
      <c r="AI2651" s="39">
        <v>1355190274.72</v>
      </c>
      <c r="AJ2651" s="39">
        <v>1189776544.6300001</v>
      </c>
      <c r="AK2651" s="39">
        <v>775718544.63</v>
      </c>
      <c r="AL2651" s="39">
        <v>127423454.2</v>
      </c>
      <c r="AM2651" s="39">
        <v>0</v>
      </c>
      <c r="AN2651" s="39">
        <v>0</v>
      </c>
      <c r="AO2651" s="39">
        <v>37990275.890000001</v>
      </c>
      <c r="AP2651" s="39">
        <v>0</v>
      </c>
      <c r="AQ2651" s="39">
        <v>194564145.75</v>
      </c>
      <c r="AR2651" s="39">
        <v>155612576</v>
      </c>
      <c r="AS2651" s="39">
        <v>38951569.75</v>
      </c>
      <c r="AT2651" s="39">
        <v>163913152.75</v>
      </c>
      <c r="AU2651" s="39">
        <v>118660837</v>
      </c>
      <c r="AV2651" s="39">
        <v>7262039.8600000003</v>
      </c>
      <c r="AW2651" s="39">
        <v>37990275.890000001</v>
      </c>
      <c r="AX2651" s="39">
        <v>0</v>
      </c>
      <c r="AY2651" s="39">
        <v>30650993</v>
      </c>
      <c r="AZ2651" s="39">
        <v>30650993</v>
      </c>
      <c r="BA2651" s="39">
        <v>0</v>
      </c>
      <c r="BB2651" s="39">
        <v>122519</v>
      </c>
      <c r="BC2651" s="39">
        <v>1026000</v>
      </c>
      <c r="BD2651" s="39">
        <v>122519</v>
      </c>
      <c r="BE2651" s="39">
        <v>1026000</v>
      </c>
      <c r="BF2651" s="39">
        <v>0</v>
      </c>
      <c r="BG2651" s="39">
        <v>0</v>
      </c>
      <c r="BH2651" s="39">
        <v>0</v>
      </c>
      <c r="BI2651" s="39">
        <v>0</v>
      </c>
    </row>
    <row r="2652" spans="1:61" ht="14.25" x14ac:dyDescent="0.2">
      <c r="A2652" s="25">
        <f t="shared" si="41"/>
        <v>2646</v>
      </c>
      <c r="B2652" s="36">
        <v>13017</v>
      </c>
      <c r="C2652" s="37" t="s">
        <v>4420</v>
      </c>
      <c r="D2652" s="37" t="s">
        <v>4421</v>
      </c>
      <c r="E2652" s="37" t="s">
        <v>4422</v>
      </c>
      <c r="F2652" s="37" t="s">
        <v>39</v>
      </c>
      <c r="G2652" s="38">
        <v>9609</v>
      </c>
      <c r="H2652" s="37" t="s">
        <v>3193</v>
      </c>
      <c r="I2652" s="37" t="s">
        <v>4423</v>
      </c>
      <c r="J2652" s="37" t="s">
        <v>34</v>
      </c>
      <c r="K2652" s="37" t="s">
        <v>581</v>
      </c>
      <c r="L2652" s="37" t="s">
        <v>18498</v>
      </c>
      <c r="M2652" s="40"/>
      <c r="N2652" s="37" t="s">
        <v>4424</v>
      </c>
      <c r="O2652" s="36">
        <v>2</v>
      </c>
      <c r="P2652" s="36">
        <v>368</v>
      </c>
      <c r="Q2652" s="36">
        <v>6</v>
      </c>
      <c r="R2652" s="39">
        <v>4394498210.3000002</v>
      </c>
      <c r="S2652" s="39">
        <v>573952074.90999997</v>
      </c>
      <c r="T2652" s="39">
        <v>373130250.63999999</v>
      </c>
      <c r="U2652" s="39">
        <v>0</v>
      </c>
      <c r="V2652" s="39">
        <v>2922860404</v>
      </c>
      <c r="W2652" s="39">
        <v>13506578.58</v>
      </c>
      <c r="X2652" s="39">
        <v>501384555.17000002</v>
      </c>
      <c r="Y2652" s="39">
        <v>0</v>
      </c>
      <c r="Z2652" s="39">
        <v>9664347</v>
      </c>
      <c r="AA2652" s="39">
        <v>3580779285.7800002</v>
      </c>
      <c r="AB2652" s="39">
        <v>3482347689.9299998</v>
      </c>
      <c r="AC2652" s="39">
        <v>0</v>
      </c>
      <c r="AD2652" s="39">
        <v>79577569</v>
      </c>
      <c r="AE2652" s="39">
        <v>0</v>
      </c>
      <c r="AF2652" s="39">
        <v>1822489.85</v>
      </c>
      <c r="AG2652" s="39">
        <v>17031537</v>
      </c>
      <c r="AH2652" s="39">
        <v>0</v>
      </c>
      <c r="AI2652" s="39">
        <v>813718924.51999998</v>
      </c>
      <c r="AJ2652" s="39">
        <v>336573090.69</v>
      </c>
      <c r="AK2652" s="39">
        <v>0</v>
      </c>
      <c r="AL2652" s="39">
        <v>36899085.729999997</v>
      </c>
      <c r="AM2652" s="39">
        <v>274445485.89999998</v>
      </c>
      <c r="AN2652" s="39">
        <v>0</v>
      </c>
      <c r="AO2652" s="39">
        <v>24740548.199999999</v>
      </c>
      <c r="AP2652" s="39">
        <v>141060714</v>
      </c>
      <c r="AQ2652" s="39">
        <v>244499260.84</v>
      </c>
      <c r="AR2652" s="39">
        <v>189589908</v>
      </c>
      <c r="AS2652" s="39">
        <v>54909352.840000004</v>
      </c>
      <c r="AT2652" s="39">
        <v>241811030.61000001</v>
      </c>
      <c r="AU2652" s="39">
        <v>211682109</v>
      </c>
      <c r="AV2652" s="39">
        <v>5388373.4100000001</v>
      </c>
      <c r="AW2652" s="39">
        <v>24740548.199999999</v>
      </c>
      <c r="AX2652" s="39">
        <v>0</v>
      </c>
      <c r="AY2652" s="39">
        <v>2688230.23</v>
      </c>
      <c r="AZ2652" s="39">
        <v>2688230.23</v>
      </c>
      <c r="BA2652" s="39">
        <v>0</v>
      </c>
      <c r="BB2652" s="39">
        <v>9407580</v>
      </c>
      <c r="BC2652" s="39">
        <v>185138446</v>
      </c>
      <c r="BD2652" s="39">
        <v>9407580</v>
      </c>
      <c r="BE2652" s="39">
        <v>185138446</v>
      </c>
      <c r="BF2652" s="39">
        <v>771043000</v>
      </c>
      <c r="BG2652" s="39">
        <v>0</v>
      </c>
      <c r="BH2652" s="39">
        <v>771043000</v>
      </c>
      <c r="BI2652" s="39">
        <v>0</v>
      </c>
    </row>
    <row r="2653" spans="1:61" ht="14.25" x14ac:dyDescent="0.2">
      <c r="A2653" s="25">
        <f t="shared" si="41"/>
        <v>2647</v>
      </c>
      <c r="B2653" s="36">
        <v>13019</v>
      </c>
      <c r="C2653" s="37" t="s">
        <v>14566</v>
      </c>
      <c r="D2653" s="37" t="s">
        <v>14567</v>
      </c>
      <c r="E2653" s="37" t="s">
        <v>14568</v>
      </c>
      <c r="F2653" s="37" t="s">
        <v>28</v>
      </c>
      <c r="G2653" s="38">
        <v>6492</v>
      </c>
      <c r="H2653" s="37" t="s">
        <v>1341</v>
      </c>
      <c r="I2653" s="37"/>
      <c r="J2653" s="37" t="s">
        <v>32</v>
      </c>
      <c r="K2653" s="37" t="s">
        <v>3998</v>
      </c>
      <c r="L2653" s="37" t="s">
        <v>14569</v>
      </c>
      <c r="M2653" s="40"/>
      <c r="N2653" s="37" t="s">
        <v>14570</v>
      </c>
      <c r="O2653" s="36">
        <v>3</v>
      </c>
      <c r="P2653" s="36">
        <v>1267</v>
      </c>
      <c r="Q2653" s="36">
        <v>6</v>
      </c>
      <c r="R2653" s="39">
        <v>2513316261.98</v>
      </c>
      <c r="S2653" s="39">
        <v>88259256.019999996</v>
      </c>
      <c r="T2653" s="39">
        <v>288504086.54000002</v>
      </c>
      <c r="U2653" s="39">
        <v>0</v>
      </c>
      <c r="V2653" s="39">
        <v>2043447967.21</v>
      </c>
      <c r="W2653" s="39">
        <v>78797216.219999999</v>
      </c>
      <c r="X2653" s="39">
        <v>14307735.99</v>
      </c>
      <c r="Y2653" s="39">
        <v>0</v>
      </c>
      <c r="Z2653" s="39">
        <v>0</v>
      </c>
      <c r="AA2653" s="39">
        <v>1538512884.71</v>
      </c>
      <c r="AB2653" s="39">
        <v>950540445.16999996</v>
      </c>
      <c r="AC2653" s="39">
        <v>0</v>
      </c>
      <c r="AD2653" s="39">
        <v>262919426.56999999</v>
      </c>
      <c r="AE2653" s="39">
        <v>0</v>
      </c>
      <c r="AF2653" s="39">
        <v>253239096.13</v>
      </c>
      <c r="AG2653" s="39">
        <v>71813916.840000004</v>
      </c>
      <c r="AH2653" s="39">
        <v>0</v>
      </c>
      <c r="AI2653" s="39">
        <v>974803377.26999998</v>
      </c>
      <c r="AJ2653" s="39">
        <v>654885969</v>
      </c>
      <c r="AK2653" s="39">
        <v>652672818</v>
      </c>
      <c r="AL2653" s="39">
        <v>232562411.08000001</v>
      </c>
      <c r="AM2653" s="39">
        <v>0</v>
      </c>
      <c r="AN2653" s="39">
        <v>0</v>
      </c>
      <c r="AO2653" s="39">
        <v>87354997.189999998</v>
      </c>
      <c r="AP2653" s="39">
        <v>0</v>
      </c>
      <c r="AQ2653" s="39">
        <v>239446784.16</v>
      </c>
      <c r="AR2653" s="39">
        <v>183956124.44</v>
      </c>
      <c r="AS2653" s="39">
        <v>55490659.719999999</v>
      </c>
      <c r="AT2653" s="39">
        <v>235294285.16</v>
      </c>
      <c r="AU2653" s="39">
        <v>133880961.40000001</v>
      </c>
      <c r="AV2653" s="39">
        <v>14058326.57</v>
      </c>
      <c r="AW2653" s="39">
        <v>87354997.189999998</v>
      </c>
      <c r="AX2653" s="39">
        <v>0</v>
      </c>
      <c r="AY2653" s="39">
        <v>4152499</v>
      </c>
      <c r="AZ2653" s="39">
        <v>4152499</v>
      </c>
      <c r="BA2653" s="39">
        <v>0</v>
      </c>
      <c r="BB2653" s="39">
        <v>2188191.16</v>
      </c>
      <c r="BC2653" s="39">
        <v>0</v>
      </c>
      <c r="BD2653" s="39">
        <v>2188191.16</v>
      </c>
      <c r="BE2653" s="39">
        <v>0</v>
      </c>
      <c r="BF2653" s="39">
        <v>0</v>
      </c>
      <c r="BG2653" s="39">
        <v>0</v>
      </c>
      <c r="BH2653" s="39">
        <v>0</v>
      </c>
      <c r="BI2653" s="39">
        <v>0</v>
      </c>
    </row>
    <row r="2654" spans="1:61" ht="14.25" x14ac:dyDescent="0.2">
      <c r="A2654" s="25">
        <f t="shared" si="41"/>
        <v>2648</v>
      </c>
      <c r="B2654" s="36">
        <v>13020</v>
      </c>
      <c r="C2654" s="37" t="s">
        <v>14571</v>
      </c>
      <c r="D2654" s="37" t="s">
        <v>14572</v>
      </c>
      <c r="E2654" s="37" t="s">
        <v>14573</v>
      </c>
      <c r="F2654" s="37" t="s">
        <v>28</v>
      </c>
      <c r="G2654" s="38">
        <v>6492</v>
      </c>
      <c r="H2654" s="37" t="s">
        <v>1341</v>
      </c>
      <c r="I2654" s="37" t="s">
        <v>14574</v>
      </c>
      <c r="J2654" s="37" t="s">
        <v>32</v>
      </c>
      <c r="K2654" s="37" t="s">
        <v>1090</v>
      </c>
      <c r="L2654" s="37" t="s">
        <v>14575</v>
      </c>
      <c r="M2654" s="36">
        <v>4563322</v>
      </c>
      <c r="N2654" s="37" t="s">
        <v>14576</v>
      </c>
      <c r="O2654" s="36">
        <v>3</v>
      </c>
      <c r="P2654" s="36">
        <v>760</v>
      </c>
      <c r="Q2654" s="36">
        <v>2</v>
      </c>
      <c r="R2654" s="39">
        <v>1926123137.8299999</v>
      </c>
      <c r="S2654" s="39">
        <v>25982612.27</v>
      </c>
      <c r="T2654" s="39">
        <v>62555415.560000002</v>
      </c>
      <c r="U2654" s="39">
        <v>0</v>
      </c>
      <c r="V2654" s="39">
        <v>1183870522</v>
      </c>
      <c r="W2654" s="39">
        <v>653714588</v>
      </c>
      <c r="X2654" s="39">
        <v>0</v>
      </c>
      <c r="Y2654" s="39">
        <v>0</v>
      </c>
      <c r="Z2654" s="39">
        <v>0</v>
      </c>
      <c r="AA2654" s="39">
        <v>1169000594.8399999</v>
      </c>
      <c r="AB2654" s="39">
        <v>961889474</v>
      </c>
      <c r="AC2654" s="39">
        <v>0</v>
      </c>
      <c r="AD2654" s="39">
        <v>171004338.78</v>
      </c>
      <c r="AE2654" s="39">
        <v>0</v>
      </c>
      <c r="AF2654" s="39">
        <v>29733385.059999999</v>
      </c>
      <c r="AG2654" s="39">
        <v>6373397</v>
      </c>
      <c r="AH2654" s="39">
        <v>0</v>
      </c>
      <c r="AI2654" s="39">
        <v>757122542.99000001</v>
      </c>
      <c r="AJ2654" s="39">
        <v>661703109</v>
      </c>
      <c r="AK2654" s="39">
        <v>639201420</v>
      </c>
      <c r="AL2654" s="39">
        <v>46570950</v>
      </c>
      <c r="AM2654" s="39">
        <v>31876796</v>
      </c>
      <c r="AN2654" s="39">
        <v>0</v>
      </c>
      <c r="AO2654" s="39">
        <v>16971687.579999998</v>
      </c>
      <c r="AP2654" s="39">
        <v>-2341284</v>
      </c>
      <c r="AQ2654" s="39">
        <v>88739444.359999999</v>
      </c>
      <c r="AR2654" s="39">
        <v>86425645</v>
      </c>
      <c r="AS2654" s="39">
        <v>2313799.36</v>
      </c>
      <c r="AT2654" s="39">
        <v>79700442.359999999</v>
      </c>
      <c r="AU2654" s="39">
        <v>60226944.869999997</v>
      </c>
      <c r="AV2654" s="39">
        <v>2501809.91</v>
      </c>
      <c r="AW2654" s="39">
        <v>16971687.579999998</v>
      </c>
      <c r="AX2654" s="39">
        <v>0</v>
      </c>
      <c r="AY2654" s="39">
        <v>9039002</v>
      </c>
      <c r="AZ2654" s="39">
        <v>9039002</v>
      </c>
      <c r="BA2654" s="39">
        <v>0</v>
      </c>
      <c r="BB2654" s="39">
        <v>0</v>
      </c>
      <c r="BC2654" s="39">
        <v>2463301</v>
      </c>
      <c r="BD2654" s="39">
        <v>0</v>
      </c>
      <c r="BE2654" s="39">
        <v>2463301</v>
      </c>
      <c r="BF2654" s="39">
        <v>1155743286</v>
      </c>
      <c r="BG2654" s="39">
        <v>0</v>
      </c>
      <c r="BH2654" s="39">
        <v>1155743286</v>
      </c>
      <c r="BI2654" s="39">
        <v>0</v>
      </c>
    </row>
    <row r="2655" spans="1:61" ht="14.25" x14ac:dyDescent="0.2">
      <c r="A2655" s="25">
        <f t="shared" si="41"/>
        <v>2649</v>
      </c>
      <c r="B2655" s="36">
        <v>13022</v>
      </c>
      <c r="C2655" s="37" t="s">
        <v>1235</v>
      </c>
      <c r="D2655" s="37" t="s">
        <v>1236</v>
      </c>
      <c r="E2655" s="37" t="s">
        <v>1237</v>
      </c>
      <c r="F2655" s="37" t="s">
        <v>106</v>
      </c>
      <c r="G2655" s="38">
        <v>6499</v>
      </c>
      <c r="H2655" s="37" t="s">
        <v>1346</v>
      </c>
      <c r="I2655" s="37" t="s">
        <v>2003</v>
      </c>
      <c r="J2655" s="37" t="s">
        <v>1196</v>
      </c>
      <c r="K2655" s="37" t="s">
        <v>1197</v>
      </c>
      <c r="L2655" s="37" t="s">
        <v>18499</v>
      </c>
      <c r="M2655" s="36">
        <v>6723200</v>
      </c>
      <c r="N2655" s="37" t="s">
        <v>1345</v>
      </c>
      <c r="O2655" s="36">
        <v>1</v>
      </c>
      <c r="P2655" s="36">
        <v>3962</v>
      </c>
      <c r="Q2655" s="36">
        <v>20</v>
      </c>
      <c r="R2655" s="39">
        <v>5607138600.0299997</v>
      </c>
      <c r="S2655" s="39">
        <v>769253825.94000006</v>
      </c>
      <c r="T2655" s="39">
        <v>178128562.31</v>
      </c>
      <c r="U2655" s="39">
        <v>0</v>
      </c>
      <c r="V2655" s="39">
        <v>4114182277.8000002</v>
      </c>
      <c r="W2655" s="39">
        <v>31171479.98</v>
      </c>
      <c r="X2655" s="39">
        <v>514402454</v>
      </c>
      <c r="Y2655" s="39">
        <v>0</v>
      </c>
      <c r="Z2655" s="39">
        <v>0</v>
      </c>
      <c r="AA2655" s="39">
        <v>2642267109.1399999</v>
      </c>
      <c r="AB2655" s="39">
        <v>2436266594.71</v>
      </c>
      <c r="AC2655" s="39">
        <v>4020449.91</v>
      </c>
      <c r="AD2655" s="39">
        <v>163187822.52000001</v>
      </c>
      <c r="AE2655" s="39">
        <v>0</v>
      </c>
      <c r="AF2655" s="39">
        <v>11960055</v>
      </c>
      <c r="AG2655" s="39">
        <v>26832187</v>
      </c>
      <c r="AH2655" s="39">
        <v>0</v>
      </c>
      <c r="AI2655" s="39">
        <v>2964871490.8899999</v>
      </c>
      <c r="AJ2655" s="39">
        <v>3372875419</v>
      </c>
      <c r="AK2655" s="39">
        <v>761151139</v>
      </c>
      <c r="AL2655" s="39">
        <v>37320613</v>
      </c>
      <c r="AM2655" s="39">
        <v>320.77</v>
      </c>
      <c r="AN2655" s="39">
        <v>469011000</v>
      </c>
      <c r="AO2655" s="39">
        <v>-222225950.03</v>
      </c>
      <c r="AP2655" s="39">
        <v>661097154</v>
      </c>
      <c r="AQ2655" s="39">
        <v>967283372.98000002</v>
      </c>
      <c r="AR2655" s="39">
        <v>468442583</v>
      </c>
      <c r="AS2655" s="39">
        <v>498840789.98000002</v>
      </c>
      <c r="AT2655" s="39">
        <v>922075927.98000002</v>
      </c>
      <c r="AU2655" s="39">
        <v>1135308973.3399999</v>
      </c>
      <c r="AV2655" s="39">
        <v>8992904.6699999999</v>
      </c>
      <c r="AW2655" s="39">
        <v>-222225950.03</v>
      </c>
      <c r="AX2655" s="39">
        <v>0</v>
      </c>
      <c r="AY2655" s="39">
        <v>45207445</v>
      </c>
      <c r="AZ2655" s="39">
        <v>45207445</v>
      </c>
      <c r="BA2655" s="39">
        <v>0</v>
      </c>
      <c r="BB2655" s="39">
        <v>135702687</v>
      </c>
      <c r="BC2655" s="39">
        <v>1367517067.8</v>
      </c>
      <c r="BD2655" s="39">
        <v>135702687</v>
      </c>
      <c r="BE2655" s="39">
        <v>1367517067.8</v>
      </c>
      <c r="BF2655" s="39">
        <v>4980957971.1999998</v>
      </c>
      <c r="BG2655" s="39">
        <v>0</v>
      </c>
      <c r="BH2655" s="39">
        <v>4980957971.1999998</v>
      </c>
      <c r="BI2655" s="39">
        <v>0</v>
      </c>
    </row>
    <row r="2656" spans="1:61" ht="14.25" x14ac:dyDescent="0.2">
      <c r="A2656" s="25">
        <f t="shared" si="41"/>
        <v>2650</v>
      </c>
      <c r="B2656" s="36">
        <v>13024</v>
      </c>
      <c r="C2656" s="37" t="s">
        <v>1238</v>
      </c>
      <c r="D2656" s="37" t="s">
        <v>1239</v>
      </c>
      <c r="E2656" s="37" t="s">
        <v>1240</v>
      </c>
      <c r="F2656" s="37" t="s">
        <v>106</v>
      </c>
      <c r="G2656" s="38">
        <v>6424</v>
      </c>
      <c r="H2656" s="37" t="s">
        <v>1344</v>
      </c>
      <c r="I2656" s="37" t="s">
        <v>1241</v>
      </c>
      <c r="J2656" s="37" t="s">
        <v>29</v>
      </c>
      <c r="K2656" s="37" t="s">
        <v>30</v>
      </c>
      <c r="L2656" s="37" t="s">
        <v>18500</v>
      </c>
      <c r="M2656" s="36">
        <v>5189900</v>
      </c>
      <c r="N2656" s="37" t="s">
        <v>18501</v>
      </c>
      <c r="O2656" s="36">
        <v>1</v>
      </c>
      <c r="P2656" s="36">
        <v>12452</v>
      </c>
      <c r="Q2656" s="36">
        <v>44</v>
      </c>
      <c r="R2656" s="39">
        <v>61864599119.169998</v>
      </c>
      <c r="S2656" s="39">
        <v>6372251613.6300001</v>
      </c>
      <c r="T2656" s="39">
        <v>315745426.54000002</v>
      </c>
      <c r="U2656" s="39">
        <v>0</v>
      </c>
      <c r="V2656" s="39">
        <v>51710434640</v>
      </c>
      <c r="W2656" s="39">
        <v>1739085467.01</v>
      </c>
      <c r="X2656" s="39">
        <v>1714563946.99</v>
      </c>
      <c r="Y2656" s="39">
        <v>0</v>
      </c>
      <c r="Z2656" s="39">
        <v>12518025</v>
      </c>
      <c r="AA2656" s="39">
        <v>50962789178.309998</v>
      </c>
      <c r="AB2656" s="39">
        <v>43655848869.660004</v>
      </c>
      <c r="AC2656" s="39">
        <v>6179010812</v>
      </c>
      <c r="AD2656" s="39">
        <v>808623521.40999997</v>
      </c>
      <c r="AE2656" s="39">
        <v>0</v>
      </c>
      <c r="AF2656" s="39">
        <v>142402475.24000001</v>
      </c>
      <c r="AG2656" s="39">
        <v>176903500</v>
      </c>
      <c r="AH2656" s="39">
        <v>0</v>
      </c>
      <c r="AI2656" s="39">
        <v>10901809940.860001</v>
      </c>
      <c r="AJ2656" s="39">
        <v>10227707611.459999</v>
      </c>
      <c r="AK2656" s="39">
        <v>3602779611.46</v>
      </c>
      <c r="AL2656" s="39">
        <v>312226209.57999998</v>
      </c>
      <c r="AM2656" s="39">
        <v>33012340.140000001</v>
      </c>
      <c r="AN2656" s="39">
        <v>0</v>
      </c>
      <c r="AO2656" s="39">
        <v>307554080.68000001</v>
      </c>
      <c r="AP2656" s="39">
        <v>15077389</v>
      </c>
      <c r="AQ2656" s="39">
        <v>4851321514.3000002</v>
      </c>
      <c r="AR2656" s="39">
        <v>4021165041</v>
      </c>
      <c r="AS2656" s="39">
        <v>830156473.29999995</v>
      </c>
      <c r="AT2656" s="39">
        <v>3464581362.5799999</v>
      </c>
      <c r="AU2656" s="39">
        <v>2993273256.71</v>
      </c>
      <c r="AV2656" s="39">
        <v>163754025.19</v>
      </c>
      <c r="AW2656" s="39">
        <v>307554080.68000001</v>
      </c>
      <c r="AX2656" s="39">
        <v>0</v>
      </c>
      <c r="AY2656" s="39">
        <v>1386740151.72</v>
      </c>
      <c r="AZ2656" s="39">
        <v>1386740151.72</v>
      </c>
      <c r="BA2656" s="39">
        <v>0</v>
      </c>
      <c r="BB2656" s="39">
        <v>207369784</v>
      </c>
      <c r="BC2656" s="39">
        <v>886744759</v>
      </c>
      <c r="BD2656" s="39">
        <v>207369784</v>
      </c>
      <c r="BE2656" s="39">
        <v>886744759</v>
      </c>
      <c r="BF2656" s="39">
        <v>30541535240</v>
      </c>
      <c r="BG2656" s="39">
        <v>6624928000</v>
      </c>
      <c r="BH2656" s="39">
        <v>30541535240</v>
      </c>
      <c r="BI2656" s="39">
        <v>6624928000</v>
      </c>
    </row>
    <row r="2657" spans="1:61" ht="14.25" x14ac:dyDescent="0.2">
      <c r="A2657" s="25">
        <f t="shared" si="41"/>
        <v>2651</v>
      </c>
      <c r="B2657" s="36">
        <v>13026</v>
      </c>
      <c r="C2657" s="37" t="s">
        <v>14577</v>
      </c>
      <c r="D2657" s="37" t="s">
        <v>14578</v>
      </c>
      <c r="E2657" s="37" t="s">
        <v>14579</v>
      </c>
      <c r="F2657" s="37" t="s">
        <v>39</v>
      </c>
      <c r="G2657" s="38">
        <v>9603</v>
      </c>
      <c r="H2657" s="37" t="s">
        <v>1417</v>
      </c>
      <c r="I2657" s="37"/>
      <c r="J2657" s="37" t="s">
        <v>32</v>
      </c>
      <c r="K2657" s="37" t="s">
        <v>2841</v>
      </c>
      <c r="L2657" s="37" t="s">
        <v>14580</v>
      </c>
      <c r="M2657" s="36">
        <v>5480453</v>
      </c>
      <c r="N2657" s="37" t="s">
        <v>14581</v>
      </c>
      <c r="O2657" s="36">
        <v>3</v>
      </c>
      <c r="P2657" s="36">
        <v>1</v>
      </c>
      <c r="Q2657" s="36">
        <v>8</v>
      </c>
      <c r="R2657" s="39">
        <v>2834613014.0500002</v>
      </c>
      <c r="S2657" s="39">
        <v>584860541</v>
      </c>
      <c r="T2657" s="39">
        <v>804245600</v>
      </c>
      <c r="U2657" s="39">
        <v>4398116</v>
      </c>
      <c r="V2657" s="39">
        <v>135013054</v>
      </c>
      <c r="W2657" s="39">
        <v>22468696</v>
      </c>
      <c r="X2657" s="39">
        <v>1283627007.05</v>
      </c>
      <c r="Y2657" s="39">
        <v>0</v>
      </c>
      <c r="Z2657" s="39">
        <v>0</v>
      </c>
      <c r="AA2657" s="39">
        <v>1067310926.16</v>
      </c>
      <c r="AB2657" s="39">
        <v>683199769.15999997</v>
      </c>
      <c r="AC2657" s="39">
        <v>0</v>
      </c>
      <c r="AD2657" s="39">
        <v>10711799</v>
      </c>
      <c r="AE2657" s="39">
        <v>0</v>
      </c>
      <c r="AF2657" s="39">
        <v>315372177</v>
      </c>
      <c r="AG2657" s="39">
        <v>58027181</v>
      </c>
      <c r="AH2657" s="39">
        <v>0</v>
      </c>
      <c r="AI2657" s="39">
        <v>1767302087.8900001</v>
      </c>
      <c r="AJ2657" s="39">
        <v>416567117.55000001</v>
      </c>
      <c r="AK2657" s="39">
        <v>0</v>
      </c>
      <c r="AL2657" s="39">
        <v>78013075.030000001</v>
      </c>
      <c r="AM2657" s="39">
        <v>0</v>
      </c>
      <c r="AN2657" s="39">
        <v>126172820</v>
      </c>
      <c r="AO2657" s="39">
        <v>124245102.31</v>
      </c>
      <c r="AP2657" s="39">
        <v>0</v>
      </c>
      <c r="AQ2657" s="39">
        <v>583282691</v>
      </c>
      <c r="AR2657" s="39">
        <v>122043890</v>
      </c>
      <c r="AS2657" s="39">
        <v>461238801</v>
      </c>
      <c r="AT2657" s="39">
        <v>469790538.70999998</v>
      </c>
      <c r="AU2657" s="39">
        <v>343280037.39999998</v>
      </c>
      <c r="AV2657" s="39">
        <v>2265399</v>
      </c>
      <c r="AW2657" s="39">
        <v>124245102.31</v>
      </c>
      <c r="AX2657" s="39">
        <v>0</v>
      </c>
      <c r="AY2657" s="39">
        <v>113492152.29000001</v>
      </c>
      <c r="AZ2657" s="39">
        <v>113492152.29000001</v>
      </c>
      <c r="BA2657" s="39">
        <v>0</v>
      </c>
      <c r="BB2657" s="39">
        <v>0</v>
      </c>
      <c r="BC2657" s="39">
        <v>1150843</v>
      </c>
      <c r="BD2657" s="39">
        <v>0</v>
      </c>
      <c r="BE2657" s="39">
        <v>1150843</v>
      </c>
      <c r="BF2657" s="39">
        <v>167440294</v>
      </c>
      <c r="BG2657" s="39">
        <v>0</v>
      </c>
      <c r="BH2657" s="39">
        <v>167440294</v>
      </c>
      <c r="BI2657" s="39">
        <v>0</v>
      </c>
    </row>
    <row r="2658" spans="1:61" ht="14.25" x14ac:dyDescent="0.2">
      <c r="A2658" s="25">
        <f t="shared" si="41"/>
        <v>2652</v>
      </c>
      <c r="B2658" s="36">
        <v>13032</v>
      </c>
      <c r="C2658" s="37" t="s">
        <v>14582</v>
      </c>
      <c r="D2658" s="37" t="s">
        <v>14583</v>
      </c>
      <c r="E2658" s="37" t="s">
        <v>14584</v>
      </c>
      <c r="F2658" s="37" t="s">
        <v>40</v>
      </c>
      <c r="G2658" s="38">
        <v>1020</v>
      </c>
      <c r="H2658" s="37" t="s">
        <v>14585</v>
      </c>
      <c r="I2658" s="37" t="s">
        <v>14586</v>
      </c>
      <c r="J2658" s="37" t="s">
        <v>32</v>
      </c>
      <c r="K2658" s="37" t="s">
        <v>3998</v>
      </c>
      <c r="L2658" s="37" t="s">
        <v>14587</v>
      </c>
      <c r="M2658" s="36">
        <v>8281374</v>
      </c>
      <c r="N2658" s="37" t="s">
        <v>14588</v>
      </c>
      <c r="O2658" s="36">
        <v>3</v>
      </c>
      <c r="P2658" s="36">
        <v>60</v>
      </c>
      <c r="Q2658" s="40"/>
      <c r="R2658" s="39">
        <v>603425714</v>
      </c>
      <c r="S2658" s="39">
        <v>454119107</v>
      </c>
      <c r="T2658" s="39">
        <v>2123089</v>
      </c>
      <c r="U2658" s="39">
        <v>0</v>
      </c>
      <c r="V2658" s="39">
        <v>0</v>
      </c>
      <c r="W2658" s="39">
        <v>120858230</v>
      </c>
      <c r="X2658" s="39">
        <v>25253195</v>
      </c>
      <c r="Y2658" s="39">
        <v>0</v>
      </c>
      <c r="Z2658" s="39">
        <v>1072093</v>
      </c>
      <c r="AA2658" s="39">
        <v>391148931</v>
      </c>
      <c r="AB2658" s="39">
        <v>0</v>
      </c>
      <c r="AC2658" s="39">
        <v>0</v>
      </c>
      <c r="AD2658" s="39">
        <v>103622455</v>
      </c>
      <c r="AE2658" s="39">
        <v>0</v>
      </c>
      <c r="AF2658" s="39">
        <v>10016587</v>
      </c>
      <c r="AG2658" s="39">
        <v>210900081</v>
      </c>
      <c r="AH2658" s="39">
        <v>66609808</v>
      </c>
      <c r="AI2658" s="39">
        <v>212276783</v>
      </c>
      <c r="AJ2658" s="39">
        <v>138152675</v>
      </c>
      <c r="AK2658" s="39">
        <v>136080385</v>
      </c>
      <c r="AL2658" s="39">
        <v>15842533</v>
      </c>
      <c r="AM2658" s="39">
        <v>7372144</v>
      </c>
      <c r="AN2658" s="39">
        <v>0</v>
      </c>
      <c r="AO2658" s="39">
        <v>50909431</v>
      </c>
      <c r="AP2658" s="39">
        <v>0</v>
      </c>
      <c r="AQ2658" s="39">
        <v>808138829</v>
      </c>
      <c r="AR2658" s="39">
        <v>806614083</v>
      </c>
      <c r="AS2658" s="39">
        <v>1524746</v>
      </c>
      <c r="AT2658" s="39">
        <v>808138829</v>
      </c>
      <c r="AU2658" s="39">
        <v>753448236</v>
      </c>
      <c r="AV2658" s="39">
        <v>3781162</v>
      </c>
      <c r="AW2658" s="39">
        <v>50909431</v>
      </c>
      <c r="AX2658" s="39">
        <v>0</v>
      </c>
      <c r="AY2658" s="39">
        <v>0</v>
      </c>
      <c r="AZ2658" s="39">
        <v>0</v>
      </c>
      <c r="BA2658" s="39">
        <v>0</v>
      </c>
      <c r="BB2658" s="39">
        <v>0</v>
      </c>
      <c r="BC2658" s="39">
        <v>0</v>
      </c>
      <c r="BD2658" s="39">
        <v>0</v>
      </c>
      <c r="BE2658" s="39">
        <v>0</v>
      </c>
      <c r="BF2658" s="39">
        <v>0</v>
      </c>
      <c r="BG2658" s="39">
        <v>0</v>
      </c>
      <c r="BH2658" s="39">
        <v>0</v>
      </c>
      <c r="BI2658" s="39">
        <v>0</v>
      </c>
    </row>
    <row r="2659" spans="1:61" ht="14.25" x14ac:dyDescent="0.2">
      <c r="A2659" s="25">
        <f t="shared" si="41"/>
        <v>2653</v>
      </c>
      <c r="B2659" s="36">
        <v>13035</v>
      </c>
      <c r="C2659" s="37" t="s">
        <v>14589</v>
      </c>
      <c r="D2659" s="37" t="s">
        <v>14590</v>
      </c>
      <c r="E2659" s="37" t="s">
        <v>14591</v>
      </c>
      <c r="F2659" s="37" t="s">
        <v>31</v>
      </c>
      <c r="G2659" s="38">
        <v>6499</v>
      </c>
      <c r="H2659" s="37" t="s">
        <v>1346</v>
      </c>
      <c r="I2659" s="37" t="s">
        <v>14592</v>
      </c>
      <c r="J2659" s="37" t="s">
        <v>880</v>
      </c>
      <c r="K2659" s="37" t="s">
        <v>885</v>
      </c>
      <c r="L2659" s="37" t="s">
        <v>14593</v>
      </c>
      <c r="M2659" s="36">
        <v>8713556</v>
      </c>
      <c r="N2659" s="37" t="s">
        <v>14594</v>
      </c>
      <c r="O2659" s="36">
        <v>3</v>
      </c>
      <c r="P2659" s="36">
        <v>179</v>
      </c>
      <c r="Q2659" s="36">
        <v>2</v>
      </c>
      <c r="R2659" s="39">
        <v>69166920.25</v>
      </c>
      <c r="S2659" s="39">
        <v>2875849.84</v>
      </c>
      <c r="T2659" s="39">
        <v>11612940.66</v>
      </c>
      <c r="U2659" s="39">
        <v>0</v>
      </c>
      <c r="V2659" s="39">
        <v>52244410</v>
      </c>
      <c r="W2659" s="39">
        <v>706560</v>
      </c>
      <c r="X2659" s="39">
        <v>1727159.75</v>
      </c>
      <c r="Y2659" s="39">
        <v>0</v>
      </c>
      <c r="Z2659" s="39">
        <v>0</v>
      </c>
      <c r="AA2659" s="39">
        <v>7885823.9400000004</v>
      </c>
      <c r="AB2659" s="39">
        <v>0</v>
      </c>
      <c r="AC2659" s="39">
        <v>5405000</v>
      </c>
      <c r="AD2659" s="39">
        <v>280603</v>
      </c>
      <c r="AE2659" s="39">
        <v>0</v>
      </c>
      <c r="AF2659" s="39">
        <v>1066905.94</v>
      </c>
      <c r="AG2659" s="39">
        <v>1133315</v>
      </c>
      <c r="AH2659" s="39">
        <v>0</v>
      </c>
      <c r="AI2659" s="39">
        <v>61281096.310000002</v>
      </c>
      <c r="AJ2659" s="39">
        <v>37930001</v>
      </c>
      <c r="AK2659" s="39">
        <v>37930000</v>
      </c>
      <c r="AL2659" s="39">
        <v>22463495.23</v>
      </c>
      <c r="AM2659" s="39">
        <v>0</v>
      </c>
      <c r="AN2659" s="39">
        <v>0</v>
      </c>
      <c r="AO2659" s="39">
        <v>887600.08</v>
      </c>
      <c r="AP2659" s="39">
        <v>0</v>
      </c>
      <c r="AQ2659" s="39">
        <v>9367668.0600000005</v>
      </c>
      <c r="AR2659" s="39">
        <v>8744838</v>
      </c>
      <c r="AS2659" s="39">
        <v>622830.06000000006</v>
      </c>
      <c r="AT2659" s="39">
        <v>9367668.0600000005</v>
      </c>
      <c r="AU2659" s="39">
        <v>8162661.5</v>
      </c>
      <c r="AV2659" s="39">
        <v>317406.48</v>
      </c>
      <c r="AW2659" s="39">
        <v>887600.08</v>
      </c>
      <c r="AX2659" s="39">
        <v>0</v>
      </c>
      <c r="AY2659" s="39">
        <v>0</v>
      </c>
      <c r="AZ2659" s="39">
        <v>0</v>
      </c>
      <c r="BA2659" s="39">
        <v>0</v>
      </c>
      <c r="BB2659" s="39">
        <v>0</v>
      </c>
      <c r="BC2659" s="39">
        <v>0</v>
      </c>
      <c r="BD2659" s="39">
        <v>0</v>
      </c>
      <c r="BE2659" s="39">
        <v>0</v>
      </c>
      <c r="BF2659" s="39">
        <v>0</v>
      </c>
      <c r="BG2659" s="39">
        <v>0</v>
      </c>
      <c r="BH2659" s="39">
        <v>0</v>
      </c>
      <c r="BI2659" s="39">
        <v>0</v>
      </c>
    </row>
    <row r="2660" spans="1:61" ht="14.25" x14ac:dyDescent="0.2">
      <c r="A2660" s="25">
        <f t="shared" si="41"/>
        <v>2654</v>
      </c>
      <c r="B2660" s="36">
        <v>13036</v>
      </c>
      <c r="C2660" s="37" t="s">
        <v>4425</v>
      </c>
      <c r="D2660" s="37" t="s">
        <v>4426</v>
      </c>
      <c r="E2660" s="37" t="s">
        <v>4427</v>
      </c>
      <c r="F2660" s="37" t="s">
        <v>40</v>
      </c>
      <c r="G2660" s="38">
        <v>9412</v>
      </c>
      <c r="H2660" s="37" t="s">
        <v>4428</v>
      </c>
      <c r="I2660" s="37"/>
      <c r="J2660" s="37" t="s">
        <v>35</v>
      </c>
      <c r="K2660" s="37" t="s">
        <v>36</v>
      </c>
      <c r="L2660" s="37" t="s">
        <v>4429</v>
      </c>
      <c r="M2660" s="36">
        <v>3044194</v>
      </c>
      <c r="N2660" s="37" t="s">
        <v>4430</v>
      </c>
      <c r="O2660" s="36">
        <v>2</v>
      </c>
      <c r="P2660" s="36">
        <v>11</v>
      </c>
      <c r="Q2660" s="36">
        <v>0</v>
      </c>
      <c r="R2660" s="39">
        <v>204382192.31</v>
      </c>
      <c r="S2660" s="39">
        <v>66177</v>
      </c>
      <c r="T2660" s="39">
        <v>0</v>
      </c>
      <c r="U2660" s="39">
        <v>0</v>
      </c>
      <c r="V2660" s="39">
        <v>12853710</v>
      </c>
      <c r="W2660" s="39">
        <v>118927303.31</v>
      </c>
      <c r="X2660" s="39">
        <v>72535002</v>
      </c>
      <c r="Y2660" s="39">
        <v>0</v>
      </c>
      <c r="Z2660" s="39">
        <v>0</v>
      </c>
      <c r="AA2660" s="39">
        <v>219477215.97</v>
      </c>
      <c r="AB2660" s="39">
        <v>17174277</v>
      </c>
      <c r="AC2660" s="39">
        <v>0</v>
      </c>
      <c r="AD2660" s="39">
        <v>115566529.97</v>
      </c>
      <c r="AE2660" s="39">
        <v>0</v>
      </c>
      <c r="AF2660" s="39">
        <v>510500</v>
      </c>
      <c r="AG2660" s="39">
        <v>71673560</v>
      </c>
      <c r="AH2660" s="39">
        <v>14552349</v>
      </c>
      <c r="AI2660" s="39">
        <v>-15095023.66</v>
      </c>
      <c r="AJ2660" s="39">
        <v>2329000</v>
      </c>
      <c r="AK2660" s="39">
        <v>0</v>
      </c>
      <c r="AL2660" s="39">
        <v>1295000</v>
      </c>
      <c r="AM2660" s="39">
        <v>0</v>
      </c>
      <c r="AN2660" s="39">
        <v>0</v>
      </c>
      <c r="AO2660" s="39">
        <v>759754.28</v>
      </c>
      <c r="AP2660" s="39">
        <v>-19478777.940000001</v>
      </c>
      <c r="AQ2660" s="39">
        <v>324505297.69</v>
      </c>
      <c r="AR2660" s="39">
        <v>324493976</v>
      </c>
      <c r="AS2660" s="39">
        <v>11321.69</v>
      </c>
      <c r="AT2660" s="39">
        <v>324505297.69</v>
      </c>
      <c r="AU2660" s="39">
        <v>310565320</v>
      </c>
      <c r="AV2660" s="39">
        <v>13180223.41</v>
      </c>
      <c r="AW2660" s="39">
        <v>759754.28</v>
      </c>
      <c r="AX2660" s="39">
        <v>0</v>
      </c>
      <c r="AY2660" s="39">
        <v>0</v>
      </c>
      <c r="AZ2660" s="39">
        <v>0</v>
      </c>
      <c r="BA2660" s="39">
        <v>0</v>
      </c>
      <c r="BB2660" s="39">
        <v>0</v>
      </c>
      <c r="BC2660" s="39">
        <v>0</v>
      </c>
      <c r="BD2660" s="39">
        <v>0</v>
      </c>
      <c r="BE2660" s="39">
        <v>0</v>
      </c>
      <c r="BF2660" s="39">
        <v>0</v>
      </c>
      <c r="BG2660" s="39">
        <v>0</v>
      </c>
      <c r="BH2660" s="39">
        <v>0</v>
      </c>
      <c r="BI2660" s="39">
        <v>0</v>
      </c>
    </row>
    <row r="2661" spans="1:61" ht="14.25" x14ac:dyDescent="0.2">
      <c r="A2661" s="25">
        <f t="shared" si="41"/>
        <v>2655</v>
      </c>
      <c r="B2661" s="36">
        <v>13041</v>
      </c>
      <c r="C2661" s="37" t="s">
        <v>14595</v>
      </c>
      <c r="D2661" s="37" t="s">
        <v>14596</v>
      </c>
      <c r="E2661" s="37" t="s">
        <v>14597</v>
      </c>
      <c r="F2661" s="37" t="s">
        <v>28</v>
      </c>
      <c r="G2661" s="38">
        <v>6492</v>
      </c>
      <c r="H2661" s="37" t="s">
        <v>1341</v>
      </c>
      <c r="I2661" s="37" t="s">
        <v>12760</v>
      </c>
      <c r="J2661" s="37" t="s">
        <v>37</v>
      </c>
      <c r="K2661" s="37" t="s">
        <v>132</v>
      </c>
      <c r="L2661" s="37" t="s">
        <v>14598</v>
      </c>
      <c r="M2661" s="36">
        <v>7450530</v>
      </c>
      <c r="N2661" s="37" t="s">
        <v>14599</v>
      </c>
      <c r="O2661" s="36">
        <v>3</v>
      </c>
      <c r="P2661" s="36">
        <v>311</v>
      </c>
      <c r="Q2661" s="36">
        <v>2</v>
      </c>
      <c r="R2661" s="39">
        <v>1546079462</v>
      </c>
      <c r="S2661" s="39">
        <v>4527609</v>
      </c>
      <c r="T2661" s="39">
        <v>301997761</v>
      </c>
      <c r="U2661" s="39">
        <v>0</v>
      </c>
      <c r="V2661" s="39">
        <v>940559312</v>
      </c>
      <c r="W2661" s="39">
        <v>298994780</v>
      </c>
      <c r="X2661" s="39">
        <v>0</v>
      </c>
      <c r="Y2661" s="39">
        <v>0</v>
      </c>
      <c r="Z2661" s="39">
        <v>0</v>
      </c>
      <c r="AA2661" s="39">
        <v>1382722483</v>
      </c>
      <c r="AB2661" s="39">
        <v>1316319998</v>
      </c>
      <c r="AC2661" s="39">
        <v>0</v>
      </c>
      <c r="AD2661" s="39">
        <v>14887765</v>
      </c>
      <c r="AE2661" s="39">
        <v>0</v>
      </c>
      <c r="AF2661" s="39">
        <v>47580500</v>
      </c>
      <c r="AG2661" s="39">
        <v>3934220</v>
      </c>
      <c r="AH2661" s="39">
        <v>0</v>
      </c>
      <c r="AI2661" s="39">
        <v>163356979</v>
      </c>
      <c r="AJ2661" s="39">
        <v>129622553</v>
      </c>
      <c r="AK2661" s="39">
        <v>119622553</v>
      </c>
      <c r="AL2661" s="39">
        <v>14487817</v>
      </c>
      <c r="AM2661" s="39">
        <v>0</v>
      </c>
      <c r="AN2661" s="39">
        <v>0</v>
      </c>
      <c r="AO2661" s="39">
        <v>19246609</v>
      </c>
      <c r="AP2661" s="39">
        <v>0</v>
      </c>
      <c r="AQ2661" s="39">
        <v>76118156</v>
      </c>
      <c r="AR2661" s="39">
        <v>64317257</v>
      </c>
      <c r="AS2661" s="39">
        <v>11800899</v>
      </c>
      <c r="AT2661" s="39">
        <v>68411045</v>
      </c>
      <c r="AU2661" s="39">
        <v>47310973</v>
      </c>
      <c r="AV2661" s="39">
        <v>1853463</v>
      </c>
      <c r="AW2661" s="39">
        <v>19246609</v>
      </c>
      <c r="AX2661" s="39">
        <v>0</v>
      </c>
      <c r="AY2661" s="39">
        <v>7707111</v>
      </c>
      <c r="AZ2661" s="39">
        <v>7707111</v>
      </c>
      <c r="BA2661" s="39">
        <v>0</v>
      </c>
      <c r="BB2661" s="39">
        <v>0</v>
      </c>
      <c r="BC2661" s="39">
        <v>0</v>
      </c>
      <c r="BD2661" s="39">
        <v>0</v>
      </c>
      <c r="BE2661" s="39">
        <v>0</v>
      </c>
      <c r="BF2661" s="39">
        <v>0</v>
      </c>
      <c r="BG2661" s="39">
        <v>0</v>
      </c>
      <c r="BH2661" s="39">
        <v>0</v>
      </c>
      <c r="BI2661" s="39">
        <v>0</v>
      </c>
    </row>
    <row r="2662" spans="1:61" ht="14.25" x14ac:dyDescent="0.2">
      <c r="A2662" s="25">
        <f t="shared" si="41"/>
        <v>2656</v>
      </c>
      <c r="B2662" s="36">
        <v>13058</v>
      </c>
      <c r="C2662" s="37" t="s">
        <v>14600</v>
      </c>
      <c r="D2662" s="37" t="s">
        <v>14601</v>
      </c>
      <c r="E2662" s="37" t="s">
        <v>14602</v>
      </c>
      <c r="F2662" s="37" t="s">
        <v>40</v>
      </c>
      <c r="G2662" s="38">
        <v>6311</v>
      </c>
      <c r="H2662" s="37" t="s">
        <v>14603</v>
      </c>
      <c r="I2662" s="37" t="s">
        <v>14604</v>
      </c>
      <c r="J2662" s="37" t="s">
        <v>972</v>
      </c>
      <c r="K2662" s="37" t="s">
        <v>973</v>
      </c>
      <c r="L2662" s="37" t="s">
        <v>14605</v>
      </c>
      <c r="M2662" s="36">
        <v>5836134</v>
      </c>
      <c r="N2662" s="37" t="s">
        <v>14606</v>
      </c>
      <c r="O2662" s="36">
        <v>3</v>
      </c>
      <c r="P2662" s="36">
        <v>158</v>
      </c>
      <c r="Q2662" s="40"/>
      <c r="R2662" s="39">
        <v>1104289166.1099999</v>
      </c>
      <c r="S2662" s="39">
        <v>293095561.38999999</v>
      </c>
      <c r="T2662" s="39">
        <v>0</v>
      </c>
      <c r="U2662" s="39">
        <v>16158872.5</v>
      </c>
      <c r="V2662" s="39">
        <v>0</v>
      </c>
      <c r="W2662" s="39">
        <v>779566049</v>
      </c>
      <c r="X2662" s="39">
        <v>15468683.220000001</v>
      </c>
      <c r="Y2662" s="39">
        <v>0</v>
      </c>
      <c r="Z2662" s="39">
        <v>0</v>
      </c>
      <c r="AA2662" s="39">
        <v>1002234842.95</v>
      </c>
      <c r="AB2662" s="39">
        <v>0</v>
      </c>
      <c r="AC2662" s="39">
        <v>132859975</v>
      </c>
      <c r="AD2662" s="39">
        <v>115028538.23</v>
      </c>
      <c r="AE2662" s="39">
        <v>0</v>
      </c>
      <c r="AF2662" s="39">
        <v>3740524</v>
      </c>
      <c r="AG2662" s="39">
        <v>750605805.72000003</v>
      </c>
      <c r="AH2662" s="39">
        <v>0</v>
      </c>
      <c r="AI2662" s="39">
        <v>102054323.16</v>
      </c>
      <c r="AJ2662" s="39">
        <v>174113121.33000001</v>
      </c>
      <c r="AK2662" s="39">
        <v>173113121.33000001</v>
      </c>
      <c r="AL2662" s="39">
        <v>38616399.399999999</v>
      </c>
      <c r="AM2662" s="39">
        <v>52508938.850000001</v>
      </c>
      <c r="AN2662" s="39">
        <v>0</v>
      </c>
      <c r="AO2662" s="39">
        <v>-163184136.41999999</v>
      </c>
      <c r="AP2662" s="39">
        <v>0</v>
      </c>
      <c r="AQ2662" s="39">
        <v>2852387073.2800002</v>
      </c>
      <c r="AR2662" s="39">
        <v>2834101391</v>
      </c>
      <c r="AS2662" s="39">
        <v>18285682.280000001</v>
      </c>
      <c r="AT2662" s="39">
        <v>2845423980.3800001</v>
      </c>
      <c r="AU2662" s="39">
        <v>2891341341.5599999</v>
      </c>
      <c r="AV2662" s="39">
        <v>47823475.219999999</v>
      </c>
      <c r="AW2662" s="39">
        <v>-163184136.41999999</v>
      </c>
      <c r="AX2662" s="39">
        <v>69443300.019999996</v>
      </c>
      <c r="AY2662" s="39">
        <v>6963092</v>
      </c>
      <c r="AZ2662" s="39">
        <v>6963092</v>
      </c>
      <c r="BA2662" s="39">
        <v>0</v>
      </c>
      <c r="BB2662" s="39">
        <v>0</v>
      </c>
      <c r="BC2662" s="39">
        <v>0</v>
      </c>
      <c r="BD2662" s="39">
        <v>0</v>
      </c>
      <c r="BE2662" s="39">
        <v>0</v>
      </c>
      <c r="BF2662" s="39">
        <v>0</v>
      </c>
      <c r="BG2662" s="39">
        <v>0</v>
      </c>
      <c r="BH2662" s="39">
        <v>0</v>
      </c>
      <c r="BI2662" s="39">
        <v>0</v>
      </c>
    </row>
    <row r="2663" spans="1:61" ht="14.25" x14ac:dyDescent="0.2">
      <c r="A2663" s="25">
        <f t="shared" si="41"/>
        <v>2657</v>
      </c>
      <c r="B2663" s="36">
        <v>13079</v>
      </c>
      <c r="C2663" s="37" t="s">
        <v>14607</v>
      </c>
      <c r="D2663" s="37" t="s">
        <v>14608</v>
      </c>
      <c r="E2663" s="37" t="s">
        <v>14609</v>
      </c>
      <c r="F2663" s="37" t="s">
        <v>31</v>
      </c>
      <c r="G2663" s="38">
        <v>9499</v>
      </c>
      <c r="H2663" s="37" t="s">
        <v>1348</v>
      </c>
      <c r="I2663" s="37" t="s">
        <v>14610</v>
      </c>
      <c r="J2663" s="37" t="s">
        <v>32</v>
      </c>
      <c r="K2663" s="37" t="s">
        <v>33</v>
      </c>
      <c r="L2663" s="37" t="s">
        <v>14611</v>
      </c>
      <c r="M2663" s="36">
        <v>4444714</v>
      </c>
      <c r="N2663" s="37" t="s">
        <v>14612</v>
      </c>
      <c r="O2663" s="36">
        <v>3</v>
      </c>
      <c r="P2663" s="36">
        <v>25</v>
      </c>
      <c r="Q2663" s="36">
        <v>9</v>
      </c>
      <c r="R2663" s="39">
        <v>3680190486.8499999</v>
      </c>
      <c r="S2663" s="39">
        <v>184941035.15000001</v>
      </c>
      <c r="T2663" s="39">
        <v>0</v>
      </c>
      <c r="U2663" s="39">
        <v>1765597380</v>
      </c>
      <c r="V2663" s="39">
        <v>0</v>
      </c>
      <c r="W2663" s="39">
        <v>843245320.70000005</v>
      </c>
      <c r="X2663" s="39">
        <v>886406751</v>
      </c>
      <c r="Y2663" s="39">
        <v>0</v>
      </c>
      <c r="Z2663" s="39">
        <v>0</v>
      </c>
      <c r="AA2663" s="39">
        <v>2893288872.3200002</v>
      </c>
      <c r="AB2663" s="39">
        <v>0</v>
      </c>
      <c r="AC2663" s="39">
        <v>1952406451.4100001</v>
      </c>
      <c r="AD2663" s="39">
        <v>922882277.86000001</v>
      </c>
      <c r="AE2663" s="39">
        <v>0</v>
      </c>
      <c r="AF2663" s="39">
        <v>0</v>
      </c>
      <c r="AG2663" s="39">
        <v>18000143.050000001</v>
      </c>
      <c r="AH2663" s="39">
        <v>0</v>
      </c>
      <c r="AI2663" s="39">
        <v>786901614.52999997</v>
      </c>
      <c r="AJ2663" s="39">
        <v>262878900</v>
      </c>
      <c r="AK2663" s="39">
        <v>261156900</v>
      </c>
      <c r="AL2663" s="39">
        <v>0</v>
      </c>
      <c r="AM2663" s="39">
        <v>0</v>
      </c>
      <c r="AN2663" s="39">
        <v>0</v>
      </c>
      <c r="AO2663" s="39">
        <v>41611785.909999996</v>
      </c>
      <c r="AP2663" s="39">
        <v>-134743425.5</v>
      </c>
      <c r="AQ2663" s="39">
        <v>3786507140</v>
      </c>
      <c r="AR2663" s="39">
        <v>3786474903</v>
      </c>
      <c r="AS2663" s="39">
        <v>32237</v>
      </c>
      <c r="AT2663" s="39">
        <v>497208560</v>
      </c>
      <c r="AU2663" s="39">
        <v>198831884</v>
      </c>
      <c r="AV2663" s="39">
        <v>166443830.09</v>
      </c>
      <c r="AW2663" s="39">
        <v>41611785.909999996</v>
      </c>
      <c r="AX2663" s="39">
        <v>90321060</v>
      </c>
      <c r="AY2663" s="39">
        <v>3289298580</v>
      </c>
      <c r="AZ2663" s="39">
        <v>3289298580</v>
      </c>
      <c r="BA2663" s="39">
        <v>0</v>
      </c>
      <c r="BB2663" s="39">
        <v>0</v>
      </c>
      <c r="BC2663" s="39">
        <v>0</v>
      </c>
      <c r="BD2663" s="39">
        <v>0</v>
      </c>
      <c r="BE2663" s="39">
        <v>0</v>
      </c>
      <c r="BF2663" s="39">
        <v>0</v>
      </c>
      <c r="BG2663" s="39">
        <v>0</v>
      </c>
      <c r="BH2663" s="39">
        <v>0</v>
      </c>
      <c r="BI2663" s="39">
        <v>0</v>
      </c>
    </row>
    <row r="2664" spans="1:61" ht="14.25" x14ac:dyDescent="0.2">
      <c r="A2664" s="25">
        <f t="shared" si="41"/>
        <v>2658</v>
      </c>
      <c r="B2664" s="36">
        <v>13081</v>
      </c>
      <c r="C2664" s="37" t="s">
        <v>18502</v>
      </c>
      <c r="D2664" s="37" t="s">
        <v>18503</v>
      </c>
      <c r="E2664" s="37" t="s">
        <v>18504</v>
      </c>
      <c r="F2664" s="37" t="s">
        <v>31</v>
      </c>
      <c r="G2664" s="38">
        <v>9900</v>
      </c>
      <c r="H2664" s="37" t="s">
        <v>6238</v>
      </c>
      <c r="I2664" s="37" t="s">
        <v>18505</v>
      </c>
      <c r="J2664" s="37" t="s">
        <v>29</v>
      </c>
      <c r="K2664" s="37" t="s">
        <v>30</v>
      </c>
      <c r="L2664" s="37" t="s">
        <v>18506</v>
      </c>
      <c r="M2664" s="36">
        <v>3465117</v>
      </c>
      <c r="N2664" s="37" t="s">
        <v>18507</v>
      </c>
      <c r="O2664" s="36">
        <v>3</v>
      </c>
      <c r="P2664" s="36">
        <v>24</v>
      </c>
      <c r="Q2664" s="36">
        <v>1</v>
      </c>
      <c r="R2664" s="39">
        <v>731810021.75</v>
      </c>
      <c r="S2664" s="39">
        <v>8367884.8600000003</v>
      </c>
      <c r="T2664" s="39">
        <v>0</v>
      </c>
      <c r="U2664" s="39">
        <v>0</v>
      </c>
      <c r="V2664" s="39">
        <v>273655250.35000002</v>
      </c>
      <c r="W2664" s="39">
        <v>16863223</v>
      </c>
      <c r="X2664" s="39">
        <v>432923663.54000002</v>
      </c>
      <c r="Y2664" s="39">
        <v>0</v>
      </c>
      <c r="Z2664" s="39">
        <v>0</v>
      </c>
      <c r="AA2664" s="39">
        <v>106749703.64</v>
      </c>
      <c r="AB2664" s="39">
        <v>0</v>
      </c>
      <c r="AC2664" s="39">
        <v>91253510.640000001</v>
      </c>
      <c r="AD2664" s="39">
        <v>3486221</v>
      </c>
      <c r="AE2664" s="39">
        <v>0</v>
      </c>
      <c r="AF2664" s="39">
        <v>5479415</v>
      </c>
      <c r="AG2664" s="39">
        <v>6530557</v>
      </c>
      <c r="AH2664" s="39">
        <v>0</v>
      </c>
      <c r="AI2664" s="39">
        <v>625060318.11000001</v>
      </c>
      <c r="AJ2664" s="39">
        <v>403444902.89999998</v>
      </c>
      <c r="AK2664" s="39">
        <v>0</v>
      </c>
      <c r="AL2664" s="39">
        <v>1199711</v>
      </c>
      <c r="AM2664" s="39">
        <v>125761900</v>
      </c>
      <c r="AN2664" s="39">
        <v>0</v>
      </c>
      <c r="AO2664" s="39">
        <v>9866966.5600000005</v>
      </c>
      <c r="AP2664" s="39">
        <v>84786837.650000006</v>
      </c>
      <c r="AQ2664" s="39">
        <v>85593588.040000007</v>
      </c>
      <c r="AR2664" s="39">
        <v>66617922.049999997</v>
      </c>
      <c r="AS2664" s="39">
        <v>18975665.989999998</v>
      </c>
      <c r="AT2664" s="39">
        <v>56866457.039999999</v>
      </c>
      <c r="AU2664" s="39">
        <v>44833852</v>
      </c>
      <c r="AV2664" s="39">
        <v>2165638.48</v>
      </c>
      <c r="AW2664" s="39">
        <v>9866966.5600000005</v>
      </c>
      <c r="AX2664" s="39">
        <v>0</v>
      </c>
      <c r="AY2664" s="39">
        <v>0</v>
      </c>
      <c r="AZ2664" s="39">
        <v>0</v>
      </c>
      <c r="BA2664" s="39">
        <v>0</v>
      </c>
      <c r="BB2664" s="39">
        <v>0</v>
      </c>
      <c r="BC2664" s="39">
        <v>0</v>
      </c>
      <c r="BD2664" s="39">
        <v>0</v>
      </c>
      <c r="BE2664" s="39">
        <v>0</v>
      </c>
      <c r="BF2664" s="39">
        <v>0</v>
      </c>
      <c r="BG2664" s="39">
        <v>0</v>
      </c>
      <c r="BH2664" s="39">
        <v>0</v>
      </c>
      <c r="BI2664" s="39">
        <v>0</v>
      </c>
    </row>
    <row r="2665" spans="1:61" ht="14.25" x14ac:dyDescent="0.2">
      <c r="A2665" s="25">
        <f t="shared" si="41"/>
        <v>2659</v>
      </c>
      <c r="B2665" s="36">
        <v>13089</v>
      </c>
      <c r="C2665" s="37" t="s">
        <v>18508</v>
      </c>
      <c r="D2665" s="37" t="s">
        <v>18509</v>
      </c>
      <c r="E2665" s="37" t="s">
        <v>18510</v>
      </c>
      <c r="F2665" s="37" t="s">
        <v>28</v>
      </c>
      <c r="G2665" s="38">
        <v>6630</v>
      </c>
      <c r="H2665" s="37" t="s">
        <v>3212</v>
      </c>
      <c r="I2665" s="37" t="s">
        <v>18511</v>
      </c>
      <c r="J2665" s="37" t="s">
        <v>497</v>
      </c>
      <c r="K2665" s="37" t="s">
        <v>498</v>
      </c>
      <c r="L2665" s="37" t="s">
        <v>18512</v>
      </c>
      <c r="M2665" s="36">
        <v>6935041</v>
      </c>
      <c r="N2665" s="37" t="s">
        <v>18513</v>
      </c>
      <c r="O2665" s="36">
        <v>3</v>
      </c>
      <c r="P2665" s="36">
        <v>34</v>
      </c>
      <c r="Q2665" s="36">
        <v>4</v>
      </c>
      <c r="R2665" s="39">
        <v>1091063185.8199999</v>
      </c>
      <c r="S2665" s="39">
        <v>483558632.36000001</v>
      </c>
      <c r="T2665" s="39">
        <v>19458311.120000001</v>
      </c>
      <c r="U2665" s="39">
        <v>0</v>
      </c>
      <c r="V2665" s="39">
        <v>567089746.37</v>
      </c>
      <c r="W2665" s="39">
        <v>18895495.93</v>
      </c>
      <c r="X2665" s="39">
        <v>2061000.04</v>
      </c>
      <c r="Y2665" s="39">
        <v>0</v>
      </c>
      <c r="Z2665" s="39">
        <v>0</v>
      </c>
      <c r="AA2665" s="39">
        <v>833103044.80999994</v>
      </c>
      <c r="AB2665" s="39">
        <v>791133244.85000002</v>
      </c>
      <c r="AC2665" s="39">
        <v>0</v>
      </c>
      <c r="AD2665" s="39">
        <v>105140</v>
      </c>
      <c r="AE2665" s="39">
        <v>0</v>
      </c>
      <c r="AF2665" s="39">
        <v>6740768.96</v>
      </c>
      <c r="AG2665" s="39">
        <v>35123891</v>
      </c>
      <c r="AH2665" s="39">
        <v>0</v>
      </c>
      <c r="AI2665" s="39">
        <v>257960141.00999999</v>
      </c>
      <c r="AJ2665" s="39">
        <v>197569670.97</v>
      </c>
      <c r="AK2665" s="39">
        <v>0</v>
      </c>
      <c r="AL2665" s="39">
        <v>40336251.560000002</v>
      </c>
      <c r="AM2665" s="39">
        <v>0</v>
      </c>
      <c r="AN2665" s="39">
        <v>0</v>
      </c>
      <c r="AO2665" s="39">
        <v>20054218.48</v>
      </c>
      <c r="AP2665" s="39">
        <v>0</v>
      </c>
      <c r="AQ2665" s="39">
        <v>43170843.07</v>
      </c>
      <c r="AR2665" s="39">
        <v>35123891</v>
      </c>
      <c r="AS2665" s="39">
        <v>8046952.0700000003</v>
      </c>
      <c r="AT2665" s="39">
        <v>43170843.07</v>
      </c>
      <c r="AU2665" s="39">
        <v>21485378.32</v>
      </c>
      <c r="AV2665" s="39">
        <v>1631246.27</v>
      </c>
      <c r="AW2665" s="39">
        <v>20054218.48</v>
      </c>
      <c r="AX2665" s="39">
        <v>0</v>
      </c>
      <c r="AY2665" s="39">
        <v>0</v>
      </c>
      <c r="AZ2665" s="39">
        <v>0</v>
      </c>
      <c r="BA2665" s="39">
        <v>0</v>
      </c>
      <c r="BB2665" s="39">
        <v>0</v>
      </c>
      <c r="BC2665" s="39">
        <v>0</v>
      </c>
      <c r="BD2665" s="39">
        <v>0</v>
      </c>
      <c r="BE2665" s="39">
        <v>0</v>
      </c>
      <c r="BF2665" s="39">
        <v>0</v>
      </c>
      <c r="BG2665" s="39">
        <v>0</v>
      </c>
      <c r="BH2665" s="39">
        <v>0</v>
      </c>
      <c r="BI2665" s="39">
        <v>0</v>
      </c>
    </row>
    <row r="2666" spans="1:61" ht="14.25" x14ac:dyDescent="0.2">
      <c r="A2666" s="25">
        <f t="shared" si="41"/>
        <v>2660</v>
      </c>
      <c r="B2666" s="36">
        <v>13092</v>
      </c>
      <c r="C2666" s="37" t="s">
        <v>14613</v>
      </c>
      <c r="D2666" s="37" t="s">
        <v>14614</v>
      </c>
      <c r="E2666" s="37" t="s">
        <v>14615</v>
      </c>
      <c r="F2666" s="37" t="s">
        <v>31</v>
      </c>
      <c r="G2666" s="38">
        <v>9499</v>
      </c>
      <c r="H2666" s="37" t="s">
        <v>1348</v>
      </c>
      <c r="I2666" s="37" t="s">
        <v>14616</v>
      </c>
      <c r="J2666" s="37" t="s">
        <v>807</v>
      </c>
      <c r="K2666" s="37" t="s">
        <v>14617</v>
      </c>
      <c r="L2666" s="37" t="s">
        <v>14618</v>
      </c>
      <c r="M2666" s="36">
        <v>2523228</v>
      </c>
      <c r="N2666" s="37" t="s">
        <v>14619</v>
      </c>
      <c r="O2666" s="36">
        <v>3</v>
      </c>
      <c r="P2666" s="36">
        <v>211</v>
      </c>
      <c r="Q2666" s="36">
        <v>2</v>
      </c>
      <c r="R2666" s="39">
        <v>960316494.5</v>
      </c>
      <c r="S2666" s="39">
        <v>6362906.5999999996</v>
      </c>
      <c r="T2666" s="39">
        <v>828116</v>
      </c>
      <c r="U2666" s="39">
        <v>0</v>
      </c>
      <c r="V2666" s="39">
        <v>947153494.89999998</v>
      </c>
      <c r="W2666" s="39">
        <v>2011218</v>
      </c>
      <c r="X2666" s="39">
        <v>3960759</v>
      </c>
      <c r="Y2666" s="39">
        <v>0</v>
      </c>
      <c r="Z2666" s="39">
        <v>0</v>
      </c>
      <c r="AA2666" s="39">
        <v>211410499.66</v>
      </c>
      <c r="AB2666" s="39">
        <v>0</v>
      </c>
      <c r="AC2666" s="39">
        <v>153889651.00999999</v>
      </c>
      <c r="AD2666" s="39">
        <v>5242388.9000000004</v>
      </c>
      <c r="AE2666" s="39">
        <v>0</v>
      </c>
      <c r="AF2666" s="39">
        <v>43881978.350000001</v>
      </c>
      <c r="AG2666" s="39">
        <v>5128899.4000000004</v>
      </c>
      <c r="AH2666" s="39">
        <v>3267582</v>
      </c>
      <c r="AI2666" s="39">
        <v>748905994.84000003</v>
      </c>
      <c r="AJ2666" s="39">
        <v>577984445.37</v>
      </c>
      <c r="AK2666" s="39">
        <v>312987325.37</v>
      </c>
      <c r="AL2666" s="39">
        <v>120305998.7</v>
      </c>
      <c r="AM2666" s="39">
        <v>0</v>
      </c>
      <c r="AN2666" s="39">
        <v>0</v>
      </c>
      <c r="AO2666" s="39">
        <v>47292214.770000003</v>
      </c>
      <c r="AP2666" s="39">
        <v>3323336</v>
      </c>
      <c r="AQ2666" s="39">
        <v>151328978.86000001</v>
      </c>
      <c r="AR2666" s="39">
        <v>128797896.59999999</v>
      </c>
      <c r="AS2666" s="39">
        <v>22531082.260000002</v>
      </c>
      <c r="AT2666" s="39">
        <v>141478625.86000001</v>
      </c>
      <c r="AU2666" s="39">
        <v>91795521.909999996</v>
      </c>
      <c r="AV2666" s="39">
        <v>2390889.1800000002</v>
      </c>
      <c r="AW2666" s="39">
        <v>47292214.770000003</v>
      </c>
      <c r="AX2666" s="39">
        <v>0</v>
      </c>
      <c r="AY2666" s="39">
        <v>9850353</v>
      </c>
      <c r="AZ2666" s="39">
        <v>9850353</v>
      </c>
      <c r="BA2666" s="39">
        <v>0</v>
      </c>
      <c r="BB2666" s="39">
        <v>90691614</v>
      </c>
      <c r="BC2666" s="39">
        <v>53417982</v>
      </c>
      <c r="BD2666" s="39">
        <v>90691614</v>
      </c>
      <c r="BE2666" s="39">
        <v>53417982</v>
      </c>
      <c r="BF2666" s="39">
        <v>0</v>
      </c>
      <c r="BG2666" s="39">
        <v>0</v>
      </c>
      <c r="BH2666" s="39">
        <v>0</v>
      </c>
      <c r="BI2666" s="39">
        <v>0</v>
      </c>
    </row>
    <row r="2667" spans="1:61" ht="14.25" x14ac:dyDescent="0.2">
      <c r="A2667" s="25">
        <f t="shared" si="41"/>
        <v>2661</v>
      </c>
      <c r="B2667" s="36">
        <v>13098</v>
      </c>
      <c r="C2667" s="37" t="s">
        <v>14620</v>
      </c>
      <c r="D2667" s="37" t="s">
        <v>14621</v>
      </c>
      <c r="E2667" s="37" t="s">
        <v>14622</v>
      </c>
      <c r="F2667" s="37" t="s">
        <v>31</v>
      </c>
      <c r="G2667" s="38">
        <v>9609</v>
      </c>
      <c r="H2667" s="37" t="s">
        <v>3193</v>
      </c>
      <c r="I2667" s="37" t="s">
        <v>14623</v>
      </c>
      <c r="J2667" s="37" t="s">
        <v>35</v>
      </c>
      <c r="K2667" s="37" t="s">
        <v>36</v>
      </c>
      <c r="L2667" s="37" t="s">
        <v>14624</v>
      </c>
      <c r="M2667" s="36">
        <v>3134530</v>
      </c>
      <c r="N2667" s="37" t="s">
        <v>14625</v>
      </c>
      <c r="O2667" s="36">
        <v>3</v>
      </c>
      <c r="P2667" s="36">
        <v>84</v>
      </c>
      <c r="Q2667" s="36">
        <v>1</v>
      </c>
      <c r="R2667" s="39">
        <v>66584689</v>
      </c>
      <c r="S2667" s="39">
        <v>13836731</v>
      </c>
      <c r="T2667" s="39">
        <v>0</v>
      </c>
      <c r="U2667" s="39">
        <v>0</v>
      </c>
      <c r="V2667" s="39">
        <v>37677296</v>
      </c>
      <c r="W2667" s="39">
        <v>0</v>
      </c>
      <c r="X2667" s="39">
        <v>15070662</v>
      </c>
      <c r="Y2667" s="39">
        <v>0</v>
      </c>
      <c r="Z2667" s="39">
        <v>0</v>
      </c>
      <c r="AA2667" s="39">
        <v>1805547</v>
      </c>
      <c r="AB2667" s="39">
        <v>0</v>
      </c>
      <c r="AC2667" s="39">
        <v>0</v>
      </c>
      <c r="AD2667" s="39">
        <v>192608</v>
      </c>
      <c r="AE2667" s="39">
        <v>0</v>
      </c>
      <c r="AF2667" s="39">
        <v>1612939</v>
      </c>
      <c r="AG2667" s="39">
        <v>0</v>
      </c>
      <c r="AH2667" s="39">
        <v>0</v>
      </c>
      <c r="AI2667" s="39">
        <v>64779142</v>
      </c>
      <c r="AJ2667" s="39">
        <v>62911084</v>
      </c>
      <c r="AK2667" s="39">
        <v>32911084</v>
      </c>
      <c r="AL2667" s="39">
        <v>403236</v>
      </c>
      <c r="AM2667" s="39">
        <v>0</v>
      </c>
      <c r="AN2667" s="39">
        <v>0</v>
      </c>
      <c r="AO2667" s="39">
        <v>1464822</v>
      </c>
      <c r="AP2667" s="39">
        <v>0</v>
      </c>
      <c r="AQ2667" s="39">
        <v>5074113</v>
      </c>
      <c r="AR2667" s="39">
        <v>4162895</v>
      </c>
      <c r="AS2667" s="39">
        <v>911218</v>
      </c>
      <c r="AT2667" s="39">
        <v>5074113</v>
      </c>
      <c r="AU2667" s="39">
        <v>3608454</v>
      </c>
      <c r="AV2667" s="39">
        <v>837</v>
      </c>
      <c r="AW2667" s="39">
        <v>1464822</v>
      </c>
      <c r="AX2667" s="39">
        <v>0</v>
      </c>
      <c r="AY2667" s="39">
        <v>0</v>
      </c>
      <c r="AZ2667" s="39">
        <v>0</v>
      </c>
      <c r="BA2667" s="39">
        <v>0</v>
      </c>
      <c r="BB2667" s="39">
        <v>0</v>
      </c>
      <c r="BC2667" s="39">
        <v>0</v>
      </c>
      <c r="BD2667" s="39">
        <v>0</v>
      </c>
      <c r="BE2667" s="39">
        <v>0</v>
      </c>
      <c r="BF2667" s="39">
        <v>0</v>
      </c>
      <c r="BG2667" s="39">
        <v>0</v>
      </c>
      <c r="BH2667" s="39">
        <v>0</v>
      </c>
      <c r="BI2667" s="39">
        <v>0</v>
      </c>
    </row>
    <row r="2668" spans="1:61" ht="14.25" x14ac:dyDescent="0.2">
      <c r="A2668" s="25">
        <f t="shared" si="41"/>
        <v>2662</v>
      </c>
      <c r="B2668" s="36">
        <v>13099</v>
      </c>
      <c r="C2668" s="37" t="s">
        <v>14626</v>
      </c>
      <c r="D2668" s="37" t="s">
        <v>14627</v>
      </c>
      <c r="E2668" s="37" t="s">
        <v>14628</v>
      </c>
      <c r="F2668" s="37" t="s">
        <v>31</v>
      </c>
      <c r="G2668" s="38">
        <v>9411</v>
      </c>
      <c r="H2668" s="37" t="s">
        <v>1445</v>
      </c>
      <c r="I2668" s="37" t="s">
        <v>14629</v>
      </c>
      <c r="J2668" s="37" t="s">
        <v>35</v>
      </c>
      <c r="K2668" s="37" t="s">
        <v>36</v>
      </c>
      <c r="L2668" s="37" t="s">
        <v>14630</v>
      </c>
      <c r="M2668" s="36">
        <v>3701534</v>
      </c>
      <c r="N2668" s="37" t="s">
        <v>14631</v>
      </c>
      <c r="O2668" s="36">
        <v>3</v>
      </c>
      <c r="P2668" s="36">
        <v>588</v>
      </c>
      <c r="Q2668" s="36">
        <v>5</v>
      </c>
      <c r="R2668" s="39">
        <v>1325340283.04</v>
      </c>
      <c r="S2668" s="39">
        <v>9759298.9000000004</v>
      </c>
      <c r="T2668" s="39">
        <v>0</v>
      </c>
      <c r="U2668" s="39">
        <v>0</v>
      </c>
      <c r="V2668" s="39">
        <v>1297167456.1400001</v>
      </c>
      <c r="W2668" s="39">
        <v>1605828</v>
      </c>
      <c r="X2668" s="39">
        <v>5873552</v>
      </c>
      <c r="Y2668" s="39">
        <v>0</v>
      </c>
      <c r="Z2668" s="39">
        <v>10934148</v>
      </c>
      <c r="AA2668" s="39">
        <v>709505587.44000006</v>
      </c>
      <c r="AB2668" s="39">
        <v>0</v>
      </c>
      <c r="AC2668" s="39">
        <v>0</v>
      </c>
      <c r="AD2668" s="39">
        <v>695688689.83000004</v>
      </c>
      <c r="AE2668" s="39">
        <v>0</v>
      </c>
      <c r="AF2668" s="39">
        <v>11859805.609999999</v>
      </c>
      <c r="AG2668" s="39">
        <v>1957092</v>
      </c>
      <c r="AH2668" s="39">
        <v>0</v>
      </c>
      <c r="AI2668" s="39">
        <v>615834695.60000002</v>
      </c>
      <c r="AJ2668" s="39">
        <v>570502151</v>
      </c>
      <c r="AK2668" s="39">
        <v>312301201</v>
      </c>
      <c r="AL2668" s="39">
        <v>38387176.600000001</v>
      </c>
      <c r="AM2668" s="39">
        <v>0</v>
      </c>
      <c r="AN2668" s="39">
        <v>0</v>
      </c>
      <c r="AO2668" s="39">
        <v>8703437</v>
      </c>
      <c r="AP2668" s="39">
        <v>-1758069</v>
      </c>
      <c r="AQ2668" s="39">
        <v>75309925</v>
      </c>
      <c r="AR2668" s="39">
        <v>75270186</v>
      </c>
      <c r="AS2668" s="39">
        <v>39739</v>
      </c>
      <c r="AT2668" s="39">
        <v>75309925</v>
      </c>
      <c r="AU2668" s="39">
        <v>60346812</v>
      </c>
      <c r="AV2668" s="39">
        <v>6259676</v>
      </c>
      <c r="AW2668" s="39">
        <v>8703437</v>
      </c>
      <c r="AX2668" s="39">
        <v>0</v>
      </c>
      <c r="AY2668" s="39">
        <v>0</v>
      </c>
      <c r="AZ2668" s="39">
        <v>0</v>
      </c>
      <c r="BA2668" s="39">
        <v>0</v>
      </c>
      <c r="BB2668" s="39">
        <v>0</v>
      </c>
      <c r="BC2668" s="39">
        <v>0</v>
      </c>
      <c r="BD2668" s="39">
        <v>0</v>
      </c>
      <c r="BE2668" s="39">
        <v>0</v>
      </c>
      <c r="BF2668" s="39">
        <v>0</v>
      </c>
      <c r="BG2668" s="39">
        <v>0</v>
      </c>
      <c r="BH2668" s="39">
        <v>0</v>
      </c>
      <c r="BI2668" s="39">
        <v>0</v>
      </c>
    </row>
    <row r="2669" spans="1:61" ht="14.25" x14ac:dyDescent="0.2">
      <c r="A2669" s="25">
        <f t="shared" si="41"/>
        <v>2663</v>
      </c>
      <c r="B2669" s="36">
        <v>13100</v>
      </c>
      <c r="C2669" s="37" t="s">
        <v>14632</v>
      </c>
      <c r="D2669" s="37" t="s">
        <v>14633</v>
      </c>
      <c r="E2669" s="37" t="s">
        <v>14634</v>
      </c>
      <c r="F2669" s="37" t="s">
        <v>39</v>
      </c>
      <c r="G2669" s="38">
        <v>6492</v>
      </c>
      <c r="H2669" s="37" t="s">
        <v>1341</v>
      </c>
      <c r="I2669" s="37" t="s">
        <v>14635</v>
      </c>
      <c r="J2669" s="37" t="s">
        <v>41</v>
      </c>
      <c r="K2669" s="37" t="s">
        <v>45</v>
      </c>
      <c r="L2669" s="37" t="s">
        <v>14636</v>
      </c>
      <c r="M2669" s="36">
        <v>6504510</v>
      </c>
      <c r="N2669" s="37" t="s">
        <v>14637</v>
      </c>
      <c r="O2669" s="36">
        <v>3</v>
      </c>
      <c r="P2669" s="36">
        <v>50</v>
      </c>
      <c r="Q2669" s="36">
        <v>4</v>
      </c>
      <c r="R2669" s="39">
        <v>2134734336.5</v>
      </c>
      <c r="S2669" s="39">
        <v>894124280.02999997</v>
      </c>
      <c r="T2669" s="39">
        <v>0</v>
      </c>
      <c r="U2669" s="39">
        <v>0</v>
      </c>
      <c r="V2669" s="39">
        <v>1186717354</v>
      </c>
      <c r="W2669" s="39">
        <v>13330510.470000001</v>
      </c>
      <c r="X2669" s="39">
        <v>40562192</v>
      </c>
      <c r="Y2669" s="39">
        <v>0</v>
      </c>
      <c r="Z2669" s="39">
        <v>0</v>
      </c>
      <c r="AA2669" s="39">
        <v>1783045839.5799999</v>
      </c>
      <c r="AB2669" s="39">
        <v>865196106</v>
      </c>
      <c r="AC2669" s="39">
        <v>0</v>
      </c>
      <c r="AD2669" s="39">
        <v>119673158</v>
      </c>
      <c r="AE2669" s="39">
        <v>0</v>
      </c>
      <c r="AF2669" s="39">
        <v>795693378.58000004</v>
      </c>
      <c r="AG2669" s="39">
        <v>2483197</v>
      </c>
      <c r="AH2669" s="39">
        <v>0</v>
      </c>
      <c r="AI2669" s="39">
        <v>351688496.92000002</v>
      </c>
      <c r="AJ2669" s="39">
        <v>326459861</v>
      </c>
      <c r="AK2669" s="39">
        <v>0</v>
      </c>
      <c r="AL2669" s="39">
        <v>22211040.16</v>
      </c>
      <c r="AM2669" s="39">
        <v>0</v>
      </c>
      <c r="AN2669" s="39">
        <v>0</v>
      </c>
      <c r="AO2669" s="39">
        <v>3017595.76</v>
      </c>
      <c r="AP2669" s="39">
        <v>0</v>
      </c>
      <c r="AQ2669" s="39">
        <v>122752833.05</v>
      </c>
      <c r="AR2669" s="39">
        <v>78679154</v>
      </c>
      <c r="AS2669" s="39">
        <v>44073679.049999997</v>
      </c>
      <c r="AT2669" s="39">
        <v>89771724.049999997</v>
      </c>
      <c r="AU2669" s="39">
        <v>82340532</v>
      </c>
      <c r="AV2669" s="39">
        <v>4413596.29</v>
      </c>
      <c r="AW2669" s="39">
        <v>3017595.76</v>
      </c>
      <c r="AX2669" s="39">
        <v>0</v>
      </c>
      <c r="AY2669" s="39">
        <v>32981109</v>
      </c>
      <c r="AZ2669" s="39">
        <v>32981109</v>
      </c>
      <c r="BA2669" s="39">
        <v>0</v>
      </c>
      <c r="BB2669" s="39">
        <v>784458</v>
      </c>
      <c r="BC2669" s="39">
        <v>0</v>
      </c>
      <c r="BD2669" s="39">
        <v>784458</v>
      </c>
      <c r="BE2669" s="39">
        <v>0</v>
      </c>
      <c r="BF2669" s="39">
        <v>0</v>
      </c>
      <c r="BG2669" s="39">
        <v>0</v>
      </c>
      <c r="BH2669" s="39">
        <v>0</v>
      </c>
      <c r="BI2669" s="39">
        <v>0</v>
      </c>
    </row>
    <row r="2670" spans="1:61" ht="14.25" x14ac:dyDescent="0.2">
      <c r="A2670" s="25">
        <f t="shared" si="41"/>
        <v>2664</v>
      </c>
      <c r="B2670" s="36">
        <v>13103</v>
      </c>
      <c r="C2670" s="37" t="s">
        <v>14638</v>
      </c>
      <c r="D2670" s="37" t="s">
        <v>14639</v>
      </c>
      <c r="E2670" s="37" t="s">
        <v>14640</v>
      </c>
      <c r="F2670" s="37" t="s">
        <v>31</v>
      </c>
      <c r="G2670" s="38">
        <v>9524</v>
      </c>
      <c r="H2670" s="37" t="s">
        <v>14641</v>
      </c>
      <c r="I2670" s="37" t="s">
        <v>14642</v>
      </c>
      <c r="J2670" s="37" t="s">
        <v>41</v>
      </c>
      <c r="K2670" s="37" t="s">
        <v>45</v>
      </c>
      <c r="L2670" s="37" t="s">
        <v>14643</v>
      </c>
      <c r="M2670" s="36">
        <v>8830363</v>
      </c>
      <c r="N2670" s="37" t="s">
        <v>14644</v>
      </c>
      <c r="O2670" s="36">
        <v>3</v>
      </c>
      <c r="P2670" s="36">
        <v>22</v>
      </c>
      <c r="Q2670" s="36">
        <v>3</v>
      </c>
      <c r="R2670" s="39">
        <v>65833790</v>
      </c>
      <c r="S2670" s="39">
        <v>11850176.060000001</v>
      </c>
      <c r="T2670" s="39">
        <v>0</v>
      </c>
      <c r="U2670" s="39">
        <v>0</v>
      </c>
      <c r="V2670" s="39">
        <v>53191613.939999998</v>
      </c>
      <c r="W2670" s="39">
        <v>792000</v>
      </c>
      <c r="X2670" s="39">
        <v>0</v>
      </c>
      <c r="Y2670" s="39">
        <v>0</v>
      </c>
      <c r="Z2670" s="39">
        <v>0</v>
      </c>
      <c r="AA2670" s="39">
        <v>21260156.059999999</v>
      </c>
      <c r="AB2670" s="39">
        <v>0</v>
      </c>
      <c r="AC2670" s="39">
        <v>0</v>
      </c>
      <c r="AD2670" s="39">
        <v>20686660.059999999</v>
      </c>
      <c r="AE2670" s="39">
        <v>0</v>
      </c>
      <c r="AF2670" s="39">
        <v>573496</v>
      </c>
      <c r="AG2670" s="39">
        <v>0</v>
      </c>
      <c r="AH2670" s="39">
        <v>0</v>
      </c>
      <c r="AI2670" s="39">
        <v>44573633.759999998</v>
      </c>
      <c r="AJ2670" s="39">
        <v>43673455.759999998</v>
      </c>
      <c r="AK2670" s="39">
        <v>42673455.759999998</v>
      </c>
      <c r="AL2670" s="39">
        <v>683037</v>
      </c>
      <c r="AM2670" s="39">
        <v>0</v>
      </c>
      <c r="AN2670" s="39">
        <v>0</v>
      </c>
      <c r="AO2670" s="39">
        <v>217141</v>
      </c>
      <c r="AP2670" s="39">
        <v>0</v>
      </c>
      <c r="AQ2670" s="39">
        <v>2500737</v>
      </c>
      <c r="AR2670" s="39">
        <v>2466602</v>
      </c>
      <c r="AS2670" s="39">
        <v>34135</v>
      </c>
      <c r="AT2670" s="39">
        <v>2500737</v>
      </c>
      <c r="AU2670" s="39">
        <v>2135596</v>
      </c>
      <c r="AV2670" s="39">
        <v>148000</v>
      </c>
      <c r="AW2670" s="39">
        <v>217141</v>
      </c>
      <c r="AX2670" s="39">
        <v>0</v>
      </c>
      <c r="AY2670" s="39">
        <v>0</v>
      </c>
      <c r="AZ2670" s="39">
        <v>0</v>
      </c>
      <c r="BA2670" s="39">
        <v>0</v>
      </c>
      <c r="BB2670" s="39">
        <v>0</v>
      </c>
      <c r="BC2670" s="39">
        <v>260000</v>
      </c>
      <c r="BD2670" s="39">
        <v>0</v>
      </c>
      <c r="BE2670" s="39">
        <v>260000</v>
      </c>
      <c r="BF2670" s="39">
        <v>0</v>
      </c>
      <c r="BG2670" s="39">
        <v>0</v>
      </c>
      <c r="BH2670" s="39">
        <v>0</v>
      </c>
      <c r="BI2670" s="39">
        <v>0</v>
      </c>
    </row>
    <row r="2671" spans="1:61" ht="14.25" x14ac:dyDescent="0.2">
      <c r="A2671" s="25">
        <f t="shared" si="41"/>
        <v>2665</v>
      </c>
      <c r="B2671" s="36">
        <v>13104</v>
      </c>
      <c r="C2671" s="37" t="s">
        <v>14645</v>
      </c>
      <c r="D2671" s="37" t="s">
        <v>14646</v>
      </c>
      <c r="E2671" s="37" t="s">
        <v>14647</v>
      </c>
      <c r="F2671" s="37" t="s">
        <v>31</v>
      </c>
      <c r="G2671" s="38">
        <v>9499</v>
      </c>
      <c r="H2671" s="37" t="s">
        <v>1348</v>
      </c>
      <c r="I2671" s="37" t="s">
        <v>14648</v>
      </c>
      <c r="J2671" s="37" t="s">
        <v>29</v>
      </c>
      <c r="K2671" s="37" t="s">
        <v>30</v>
      </c>
      <c r="L2671" s="37" t="s">
        <v>14649</v>
      </c>
      <c r="M2671" s="36">
        <v>2485287</v>
      </c>
      <c r="N2671" s="37" t="s">
        <v>14650</v>
      </c>
      <c r="O2671" s="36">
        <v>3</v>
      </c>
      <c r="P2671" s="36">
        <v>345</v>
      </c>
      <c r="Q2671" s="36">
        <v>4</v>
      </c>
      <c r="R2671" s="39">
        <v>537883262</v>
      </c>
      <c r="S2671" s="39">
        <v>334118448</v>
      </c>
      <c r="T2671" s="39">
        <v>0</v>
      </c>
      <c r="U2671" s="39">
        <v>0</v>
      </c>
      <c r="V2671" s="39">
        <v>203329814</v>
      </c>
      <c r="W2671" s="39">
        <v>435000</v>
      </c>
      <c r="X2671" s="39">
        <v>0</v>
      </c>
      <c r="Y2671" s="39">
        <v>0</v>
      </c>
      <c r="Z2671" s="39">
        <v>0</v>
      </c>
      <c r="AA2671" s="39">
        <v>211464241</v>
      </c>
      <c r="AB2671" s="39">
        <v>0</v>
      </c>
      <c r="AC2671" s="39">
        <v>0</v>
      </c>
      <c r="AD2671" s="39">
        <v>205666086</v>
      </c>
      <c r="AE2671" s="39">
        <v>0</v>
      </c>
      <c r="AF2671" s="39">
        <v>3556314</v>
      </c>
      <c r="AG2671" s="39">
        <v>2241841</v>
      </c>
      <c r="AH2671" s="39">
        <v>0</v>
      </c>
      <c r="AI2671" s="39">
        <v>326419021</v>
      </c>
      <c r="AJ2671" s="39">
        <v>270548819</v>
      </c>
      <c r="AK2671" s="39">
        <v>250548819</v>
      </c>
      <c r="AL2671" s="39">
        <v>20845819</v>
      </c>
      <c r="AM2671" s="39">
        <v>0</v>
      </c>
      <c r="AN2671" s="39">
        <v>0</v>
      </c>
      <c r="AO2671" s="39">
        <v>6257954</v>
      </c>
      <c r="AP2671" s="39">
        <v>28766429</v>
      </c>
      <c r="AQ2671" s="39">
        <v>60208054</v>
      </c>
      <c r="AR2671" s="39">
        <v>60134031</v>
      </c>
      <c r="AS2671" s="39">
        <v>74023</v>
      </c>
      <c r="AT2671" s="39">
        <v>60208054</v>
      </c>
      <c r="AU2671" s="39">
        <v>48076566</v>
      </c>
      <c r="AV2671" s="39">
        <v>5873534</v>
      </c>
      <c r="AW2671" s="39">
        <v>6257954</v>
      </c>
      <c r="AX2671" s="39">
        <v>0</v>
      </c>
      <c r="AY2671" s="39">
        <v>0</v>
      </c>
      <c r="AZ2671" s="39">
        <v>0</v>
      </c>
      <c r="BA2671" s="39">
        <v>0</v>
      </c>
      <c r="BB2671" s="39">
        <v>0</v>
      </c>
      <c r="BC2671" s="39">
        <v>0</v>
      </c>
      <c r="BD2671" s="39">
        <v>0</v>
      </c>
      <c r="BE2671" s="39">
        <v>0</v>
      </c>
      <c r="BF2671" s="39">
        <v>0</v>
      </c>
      <c r="BG2671" s="39">
        <v>0</v>
      </c>
      <c r="BH2671" s="39">
        <v>0</v>
      </c>
      <c r="BI2671" s="39">
        <v>0</v>
      </c>
    </row>
    <row r="2672" spans="1:61" ht="14.25" x14ac:dyDescent="0.2">
      <c r="A2672" s="25">
        <f t="shared" si="41"/>
        <v>2666</v>
      </c>
      <c r="B2672" s="36">
        <v>13105</v>
      </c>
      <c r="C2672" s="37" t="s">
        <v>14651</v>
      </c>
      <c r="D2672" s="37" t="s">
        <v>14652</v>
      </c>
      <c r="E2672" s="37" t="s">
        <v>14653</v>
      </c>
      <c r="F2672" s="37" t="s">
        <v>31</v>
      </c>
      <c r="G2672" s="38">
        <v>9499</v>
      </c>
      <c r="H2672" s="37" t="s">
        <v>1348</v>
      </c>
      <c r="I2672" s="37" t="s">
        <v>14654</v>
      </c>
      <c r="J2672" s="37" t="s">
        <v>29</v>
      </c>
      <c r="K2672" s="37" t="s">
        <v>30</v>
      </c>
      <c r="L2672" s="37" t="s">
        <v>14655</v>
      </c>
      <c r="M2672" s="36">
        <v>7552871</v>
      </c>
      <c r="N2672" s="37" t="s">
        <v>14656</v>
      </c>
      <c r="O2672" s="36">
        <v>3</v>
      </c>
      <c r="P2672" s="36">
        <v>832</v>
      </c>
      <c r="Q2672" s="36">
        <v>2</v>
      </c>
      <c r="R2672" s="39">
        <v>105342395.12</v>
      </c>
      <c r="S2672" s="39">
        <v>98789712.739999995</v>
      </c>
      <c r="T2672" s="39">
        <v>0</v>
      </c>
      <c r="U2672" s="39">
        <v>0</v>
      </c>
      <c r="V2672" s="39">
        <v>4366753</v>
      </c>
      <c r="W2672" s="39">
        <v>556575.38</v>
      </c>
      <c r="X2672" s="39">
        <v>1629354</v>
      </c>
      <c r="Y2672" s="39">
        <v>0</v>
      </c>
      <c r="Z2672" s="39">
        <v>0</v>
      </c>
      <c r="AA2672" s="39">
        <v>67756848.659999996</v>
      </c>
      <c r="AB2672" s="39">
        <v>0</v>
      </c>
      <c r="AC2672" s="39">
        <v>0</v>
      </c>
      <c r="AD2672" s="39">
        <v>65390625.659999996</v>
      </c>
      <c r="AE2672" s="39">
        <v>0</v>
      </c>
      <c r="AF2672" s="39">
        <v>185919</v>
      </c>
      <c r="AG2672" s="39">
        <v>801101</v>
      </c>
      <c r="AH2672" s="39">
        <v>1379203</v>
      </c>
      <c r="AI2672" s="39">
        <v>37585546.460000001</v>
      </c>
      <c r="AJ2672" s="39">
        <v>31287744</v>
      </c>
      <c r="AK2672" s="39">
        <v>27287744</v>
      </c>
      <c r="AL2672" s="39">
        <v>4181427.46</v>
      </c>
      <c r="AM2672" s="39">
        <v>0</v>
      </c>
      <c r="AN2672" s="39">
        <v>0</v>
      </c>
      <c r="AO2672" s="39">
        <v>2116375</v>
      </c>
      <c r="AP2672" s="39">
        <v>0</v>
      </c>
      <c r="AQ2672" s="39">
        <v>37836615</v>
      </c>
      <c r="AR2672" s="39">
        <v>35743530</v>
      </c>
      <c r="AS2672" s="39">
        <v>2093085</v>
      </c>
      <c r="AT2672" s="39">
        <v>37836615</v>
      </c>
      <c r="AU2672" s="39">
        <v>34944135</v>
      </c>
      <c r="AV2672" s="39">
        <v>776105</v>
      </c>
      <c r="AW2672" s="39">
        <v>2116375</v>
      </c>
      <c r="AX2672" s="39">
        <v>0</v>
      </c>
      <c r="AY2672" s="39">
        <v>0</v>
      </c>
      <c r="AZ2672" s="39">
        <v>0</v>
      </c>
      <c r="BA2672" s="39">
        <v>0</v>
      </c>
      <c r="BB2672" s="39">
        <v>1144176440</v>
      </c>
      <c r="BC2672" s="39">
        <v>0</v>
      </c>
      <c r="BD2672" s="39">
        <v>1144176440</v>
      </c>
      <c r="BE2672" s="39">
        <v>0</v>
      </c>
      <c r="BF2672" s="39">
        <v>1144176440</v>
      </c>
      <c r="BG2672" s="39">
        <v>0</v>
      </c>
      <c r="BH2672" s="39">
        <v>1144176440</v>
      </c>
      <c r="BI2672" s="39">
        <v>0</v>
      </c>
    </row>
    <row r="2673" spans="1:61" ht="14.25" x14ac:dyDescent="0.2">
      <c r="A2673" s="25">
        <f t="shared" si="41"/>
        <v>2667</v>
      </c>
      <c r="B2673" s="36">
        <v>13107</v>
      </c>
      <c r="C2673" s="37" t="s">
        <v>14657</v>
      </c>
      <c r="D2673" s="37" t="s">
        <v>14658</v>
      </c>
      <c r="E2673" s="37" t="s">
        <v>14659</v>
      </c>
      <c r="F2673" s="37" t="s">
        <v>28</v>
      </c>
      <c r="G2673" s="38">
        <v>6492</v>
      </c>
      <c r="H2673" s="37" t="s">
        <v>1341</v>
      </c>
      <c r="I2673" s="37"/>
      <c r="J2673" s="37" t="s">
        <v>41</v>
      </c>
      <c r="K2673" s="37" t="s">
        <v>42</v>
      </c>
      <c r="L2673" s="37" t="s">
        <v>14660</v>
      </c>
      <c r="M2673" s="36">
        <v>2249816</v>
      </c>
      <c r="N2673" s="37" t="s">
        <v>14661</v>
      </c>
      <c r="O2673" s="36">
        <v>3</v>
      </c>
      <c r="P2673" s="36">
        <v>313</v>
      </c>
      <c r="Q2673" s="36">
        <v>3</v>
      </c>
      <c r="R2673" s="39">
        <v>2004755174</v>
      </c>
      <c r="S2673" s="39">
        <v>58281293</v>
      </c>
      <c r="T2673" s="39">
        <v>150369246</v>
      </c>
      <c r="U2673" s="39">
        <v>0</v>
      </c>
      <c r="V2673" s="39">
        <v>1728328092</v>
      </c>
      <c r="W2673" s="39">
        <v>67023573</v>
      </c>
      <c r="X2673" s="39">
        <v>752970</v>
      </c>
      <c r="Y2673" s="39">
        <v>0</v>
      </c>
      <c r="Z2673" s="39">
        <v>0</v>
      </c>
      <c r="AA2673" s="39">
        <v>1423919425</v>
      </c>
      <c r="AB2673" s="39">
        <v>1274840092</v>
      </c>
      <c r="AC2673" s="39">
        <v>0</v>
      </c>
      <c r="AD2673" s="39">
        <v>49330916</v>
      </c>
      <c r="AE2673" s="39">
        <v>0</v>
      </c>
      <c r="AF2673" s="39">
        <v>95474892</v>
      </c>
      <c r="AG2673" s="39">
        <v>4273525</v>
      </c>
      <c r="AH2673" s="39">
        <v>0</v>
      </c>
      <c r="AI2673" s="39">
        <v>580835749</v>
      </c>
      <c r="AJ2673" s="39">
        <v>490792146</v>
      </c>
      <c r="AK2673" s="39">
        <v>440792146</v>
      </c>
      <c r="AL2673" s="39">
        <v>43100931</v>
      </c>
      <c r="AM2673" s="39">
        <v>22088116</v>
      </c>
      <c r="AN2673" s="39">
        <v>0</v>
      </c>
      <c r="AO2673" s="39">
        <v>24854556</v>
      </c>
      <c r="AP2673" s="39">
        <v>0</v>
      </c>
      <c r="AQ2673" s="39">
        <v>105168285</v>
      </c>
      <c r="AR2673" s="39">
        <v>100369403</v>
      </c>
      <c r="AS2673" s="39">
        <v>4798882</v>
      </c>
      <c r="AT2673" s="39">
        <v>105168285</v>
      </c>
      <c r="AU2673" s="39">
        <v>78375129</v>
      </c>
      <c r="AV2673" s="39">
        <v>1938600</v>
      </c>
      <c r="AW2673" s="39">
        <v>24854556</v>
      </c>
      <c r="AX2673" s="39">
        <v>0</v>
      </c>
      <c r="AY2673" s="39">
        <v>0</v>
      </c>
      <c r="AZ2673" s="39">
        <v>0</v>
      </c>
      <c r="BA2673" s="39">
        <v>0</v>
      </c>
      <c r="BB2673" s="39">
        <v>0</v>
      </c>
      <c r="BC2673" s="39">
        <v>0</v>
      </c>
      <c r="BD2673" s="39">
        <v>0</v>
      </c>
      <c r="BE2673" s="39">
        <v>0</v>
      </c>
      <c r="BF2673" s="39">
        <v>0</v>
      </c>
      <c r="BG2673" s="39">
        <v>0</v>
      </c>
      <c r="BH2673" s="39">
        <v>0</v>
      </c>
      <c r="BI2673" s="39">
        <v>0</v>
      </c>
    </row>
    <row r="2674" spans="1:61" ht="14.25" x14ac:dyDescent="0.2">
      <c r="A2674" s="25">
        <f t="shared" si="41"/>
        <v>2668</v>
      </c>
      <c r="B2674" s="36">
        <v>13110</v>
      </c>
      <c r="C2674" s="37" t="s">
        <v>14662</v>
      </c>
      <c r="D2674" s="37" t="s">
        <v>14663</v>
      </c>
      <c r="E2674" s="37" t="s">
        <v>14664</v>
      </c>
      <c r="F2674" s="37" t="s">
        <v>31</v>
      </c>
      <c r="G2674" s="38">
        <v>9499</v>
      </c>
      <c r="H2674" s="37" t="s">
        <v>1348</v>
      </c>
      <c r="I2674" s="37" t="s">
        <v>14665</v>
      </c>
      <c r="J2674" s="37" t="s">
        <v>35</v>
      </c>
      <c r="K2674" s="37" t="s">
        <v>36</v>
      </c>
      <c r="L2674" s="37" t="s">
        <v>14666</v>
      </c>
      <c r="M2674" s="36">
        <v>3372860</v>
      </c>
      <c r="N2674" s="37" t="s">
        <v>14667</v>
      </c>
      <c r="O2674" s="36">
        <v>3</v>
      </c>
      <c r="P2674" s="36">
        <v>1361</v>
      </c>
      <c r="Q2674" s="36">
        <v>1</v>
      </c>
      <c r="R2674" s="39">
        <v>215110332.75</v>
      </c>
      <c r="S2674" s="39">
        <v>20078531.75</v>
      </c>
      <c r="T2674" s="39">
        <v>0</v>
      </c>
      <c r="U2674" s="39">
        <v>0</v>
      </c>
      <c r="V2674" s="39">
        <v>185941214</v>
      </c>
      <c r="W2674" s="39">
        <v>5936571</v>
      </c>
      <c r="X2674" s="39">
        <v>3154016</v>
      </c>
      <c r="Y2674" s="39">
        <v>0</v>
      </c>
      <c r="Z2674" s="39">
        <v>0</v>
      </c>
      <c r="AA2674" s="39">
        <v>6786607.1900000004</v>
      </c>
      <c r="AB2674" s="39">
        <v>0</v>
      </c>
      <c r="AC2674" s="39">
        <v>0</v>
      </c>
      <c r="AD2674" s="39">
        <v>155184.24</v>
      </c>
      <c r="AE2674" s="39">
        <v>0</v>
      </c>
      <c r="AF2674" s="39">
        <v>5906358.9500000002</v>
      </c>
      <c r="AG2674" s="39">
        <v>725064</v>
      </c>
      <c r="AH2674" s="39">
        <v>0</v>
      </c>
      <c r="AI2674" s="39">
        <v>208323725.56</v>
      </c>
      <c r="AJ2674" s="39">
        <v>188953644</v>
      </c>
      <c r="AK2674" s="39">
        <v>187453644</v>
      </c>
      <c r="AL2674" s="39">
        <v>9456097.2400000002</v>
      </c>
      <c r="AM2674" s="39">
        <v>9826438.1899999995</v>
      </c>
      <c r="AN2674" s="39">
        <v>0</v>
      </c>
      <c r="AO2674" s="39">
        <v>87546.13</v>
      </c>
      <c r="AP2674" s="39">
        <v>0</v>
      </c>
      <c r="AQ2674" s="39">
        <v>27479128.370000001</v>
      </c>
      <c r="AR2674" s="39">
        <v>26604061</v>
      </c>
      <c r="AS2674" s="39">
        <v>875067.37</v>
      </c>
      <c r="AT2674" s="39">
        <v>27479128.370000001</v>
      </c>
      <c r="AU2674" s="39">
        <v>26554933.629999999</v>
      </c>
      <c r="AV2674" s="39">
        <v>836648.61</v>
      </c>
      <c r="AW2674" s="39">
        <v>87546.13</v>
      </c>
      <c r="AX2674" s="39">
        <v>0</v>
      </c>
      <c r="AY2674" s="39">
        <v>0</v>
      </c>
      <c r="AZ2674" s="39">
        <v>0</v>
      </c>
      <c r="BA2674" s="39">
        <v>0</v>
      </c>
      <c r="BB2674" s="39">
        <v>473003</v>
      </c>
      <c r="BC2674" s="39">
        <v>0</v>
      </c>
      <c r="BD2674" s="39">
        <v>473003</v>
      </c>
      <c r="BE2674" s="39">
        <v>0</v>
      </c>
      <c r="BF2674" s="39">
        <v>93711344</v>
      </c>
      <c r="BG2674" s="39">
        <v>0</v>
      </c>
      <c r="BH2674" s="39">
        <v>93711344</v>
      </c>
      <c r="BI2674" s="39">
        <v>0</v>
      </c>
    </row>
    <row r="2675" spans="1:61" ht="14.25" x14ac:dyDescent="0.2">
      <c r="A2675" s="25">
        <f t="shared" si="41"/>
        <v>2669</v>
      </c>
      <c r="B2675" s="36">
        <v>13112</v>
      </c>
      <c r="C2675" s="37" t="s">
        <v>14668</v>
      </c>
      <c r="D2675" s="37" t="s">
        <v>14669</v>
      </c>
      <c r="E2675" s="37" t="s">
        <v>14670</v>
      </c>
      <c r="F2675" s="37" t="s">
        <v>31</v>
      </c>
      <c r="G2675" s="38">
        <v>4620</v>
      </c>
      <c r="H2675" s="37" t="s">
        <v>1368</v>
      </c>
      <c r="I2675" s="37" t="s">
        <v>14671</v>
      </c>
      <c r="J2675" s="37" t="s">
        <v>718</v>
      </c>
      <c r="K2675" s="37" t="s">
        <v>10238</v>
      </c>
      <c r="L2675" s="37" t="s">
        <v>14672</v>
      </c>
      <c r="M2675" s="36">
        <v>8250476</v>
      </c>
      <c r="N2675" s="37" t="s">
        <v>14673</v>
      </c>
      <c r="O2675" s="36">
        <v>3</v>
      </c>
      <c r="P2675" s="36">
        <v>1352</v>
      </c>
      <c r="Q2675" s="36">
        <v>16</v>
      </c>
      <c r="R2675" s="39">
        <v>2429872540.6900001</v>
      </c>
      <c r="S2675" s="39">
        <v>68818562.769999996</v>
      </c>
      <c r="T2675" s="39">
        <v>0</v>
      </c>
      <c r="U2675" s="39">
        <v>1292166179.73</v>
      </c>
      <c r="V2675" s="39">
        <v>0</v>
      </c>
      <c r="W2675" s="39">
        <v>935748955.21000004</v>
      </c>
      <c r="X2675" s="39">
        <v>125794850.98</v>
      </c>
      <c r="Y2675" s="39">
        <v>0</v>
      </c>
      <c r="Z2675" s="39">
        <v>7343992</v>
      </c>
      <c r="AA2675" s="39">
        <v>1653528722.6199999</v>
      </c>
      <c r="AB2675" s="39">
        <v>0</v>
      </c>
      <c r="AC2675" s="39">
        <v>234164979.69</v>
      </c>
      <c r="AD2675" s="39">
        <v>657888662.32000005</v>
      </c>
      <c r="AE2675" s="39">
        <v>3942471.5</v>
      </c>
      <c r="AF2675" s="39">
        <v>74607934.109999999</v>
      </c>
      <c r="AG2675" s="39">
        <v>679181086</v>
      </c>
      <c r="AH2675" s="39">
        <v>3743589</v>
      </c>
      <c r="AI2675" s="39">
        <v>776343818.40999997</v>
      </c>
      <c r="AJ2675" s="39">
        <v>154519987</v>
      </c>
      <c r="AK2675" s="39">
        <v>149019987</v>
      </c>
      <c r="AL2675" s="39">
        <v>3863162.74</v>
      </c>
      <c r="AM2675" s="39">
        <v>660594997</v>
      </c>
      <c r="AN2675" s="39">
        <v>0</v>
      </c>
      <c r="AO2675" s="39">
        <v>-42634328.329999998</v>
      </c>
      <c r="AP2675" s="39">
        <v>0</v>
      </c>
      <c r="AQ2675" s="39">
        <v>1865011538.0899999</v>
      </c>
      <c r="AR2675" s="39">
        <v>1797702831</v>
      </c>
      <c r="AS2675" s="39">
        <v>67308707.090000004</v>
      </c>
      <c r="AT2675" s="39">
        <v>227506603.15000001</v>
      </c>
      <c r="AU2675" s="39">
        <v>78559291.060000002</v>
      </c>
      <c r="AV2675" s="39">
        <v>78407538.420000002</v>
      </c>
      <c r="AW2675" s="39">
        <v>-42634328.329999998</v>
      </c>
      <c r="AX2675" s="39">
        <v>113174102</v>
      </c>
      <c r="AY2675" s="39">
        <v>1567903574.9400001</v>
      </c>
      <c r="AZ2675" s="39">
        <v>1567903574.9400001</v>
      </c>
      <c r="BA2675" s="39">
        <v>0</v>
      </c>
      <c r="BB2675" s="39">
        <v>0</v>
      </c>
      <c r="BC2675" s="39">
        <v>0</v>
      </c>
      <c r="BD2675" s="39">
        <v>0</v>
      </c>
      <c r="BE2675" s="39">
        <v>0</v>
      </c>
      <c r="BF2675" s="39">
        <v>0</v>
      </c>
      <c r="BG2675" s="39">
        <v>0</v>
      </c>
      <c r="BH2675" s="39">
        <v>0</v>
      </c>
      <c r="BI2675" s="39">
        <v>0</v>
      </c>
    </row>
    <row r="2676" spans="1:61" ht="14.25" x14ac:dyDescent="0.2">
      <c r="A2676" s="25">
        <f t="shared" si="41"/>
        <v>2670</v>
      </c>
      <c r="B2676" s="36">
        <v>13116</v>
      </c>
      <c r="C2676" s="37" t="s">
        <v>14674</v>
      </c>
      <c r="D2676" s="37" t="s">
        <v>14675</v>
      </c>
      <c r="E2676" s="37" t="s">
        <v>14676</v>
      </c>
      <c r="F2676" s="37" t="s">
        <v>31</v>
      </c>
      <c r="G2676" s="38">
        <v>5224</v>
      </c>
      <c r="H2676" s="37" t="s">
        <v>6197</v>
      </c>
      <c r="I2676" s="37" t="s">
        <v>12237</v>
      </c>
      <c r="J2676" s="37" t="s">
        <v>41</v>
      </c>
      <c r="K2676" s="37" t="s">
        <v>6716</v>
      </c>
      <c r="L2676" s="37" t="s">
        <v>14677</v>
      </c>
      <c r="M2676" s="36">
        <v>2392565</v>
      </c>
      <c r="N2676" s="37" t="s">
        <v>14678</v>
      </c>
      <c r="O2676" s="36">
        <v>3</v>
      </c>
      <c r="P2676" s="36">
        <v>13</v>
      </c>
      <c r="Q2676" s="36">
        <v>1</v>
      </c>
      <c r="R2676" s="39">
        <v>9857987.1199999992</v>
      </c>
      <c r="S2676" s="39">
        <v>5023159.12</v>
      </c>
      <c r="T2676" s="39">
        <v>0</v>
      </c>
      <c r="U2676" s="39">
        <v>0</v>
      </c>
      <c r="V2676" s="39">
        <v>0</v>
      </c>
      <c r="W2676" s="39">
        <v>4834828</v>
      </c>
      <c r="X2676" s="39">
        <v>0</v>
      </c>
      <c r="Y2676" s="39">
        <v>0</v>
      </c>
      <c r="Z2676" s="39">
        <v>0</v>
      </c>
      <c r="AA2676" s="39">
        <v>0</v>
      </c>
      <c r="AB2676" s="39">
        <v>0</v>
      </c>
      <c r="AC2676" s="39">
        <v>0</v>
      </c>
      <c r="AD2676" s="39">
        <v>0</v>
      </c>
      <c r="AE2676" s="39">
        <v>0</v>
      </c>
      <c r="AF2676" s="39">
        <v>0</v>
      </c>
      <c r="AG2676" s="39">
        <v>0</v>
      </c>
      <c r="AH2676" s="39">
        <v>0</v>
      </c>
      <c r="AI2676" s="39">
        <v>9857987.1199999992</v>
      </c>
      <c r="AJ2676" s="39">
        <v>19760710</v>
      </c>
      <c r="AK2676" s="39">
        <v>17760710</v>
      </c>
      <c r="AL2676" s="39">
        <v>67033129.93</v>
      </c>
      <c r="AM2676" s="39">
        <v>46528000</v>
      </c>
      <c r="AN2676" s="39">
        <v>0</v>
      </c>
      <c r="AO2676" s="39">
        <v>0</v>
      </c>
      <c r="AP2676" s="39">
        <v>-5658957.1299999999</v>
      </c>
      <c r="AQ2676" s="39">
        <v>0</v>
      </c>
      <c r="AR2676" s="39">
        <v>0</v>
      </c>
      <c r="AS2676" s="39">
        <v>0</v>
      </c>
      <c r="AT2676" s="39">
        <v>0</v>
      </c>
      <c r="AU2676" s="39">
        <v>0</v>
      </c>
      <c r="AV2676" s="39">
        <v>0</v>
      </c>
      <c r="AW2676" s="39">
        <v>0</v>
      </c>
      <c r="AX2676" s="39">
        <v>0</v>
      </c>
      <c r="AY2676" s="39">
        <v>0</v>
      </c>
      <c r="AZ2676" s="39">
        <v>0</v>
      </c>
      <c r="BA2676" s="39">
        <v>0</v>
      </c>
      <c r="BB2676" s="39">
        <v>0</v>
      </c>
      <c r="BC2676" s="39">
        <v>0</v>
      </c>
      <c r="BD2676" s="39">
        <v>0</v>
      </c>
      <c r="BE2676" s="39">
        <v>0</v>
      </c>
      <c r="BF2676" s="39">
        <v>0</v>
      </c>
      <c r="BG2676" s="39">
        <v>0</v>
      </c>
      <c r="BH2676" s="39">
        <v>0</v>
      </c>
      <c r="BI2676" s="39">
        <v>0</v>
      </c>
    </row>
    <row r="2677" spans="1:61" ht="14.25" x14ac:dyDescent="0.2">
      <c r="A2677" s="25">
        <f t="shared" si="41"/>
        <v>2671</v>
      </c>
      <c r="B2677" s="36">
        <v>13123</v>
      </c>
      <c r="C2677" s="37" t="s">
        <v>14679</v>
      </c>
      <c r="D2677" s="37" t="s">
        <v>14680</v>
      </c>
      <c r="E2677" s="37" t="s">
        <v>14681</v>
      </c>
      <c r="F2677" s="37" t="s">
        <v>28</v>
      </c>
      <c r="G2677" s="38">
        <v>6492</v>
      </c>
      <c r="H2677" s="37" t="s">
        <v>1341</v>
      </c>
      <c r="I2677" s="37" t="s">
        <v>14682</v>
      </c>
      <c r="J2677" s="37" t="s">
        <v>41</v>
      </c>
      <c r="K2677" s="37" t="s">
        <v>3139</v>
      </c>
      <c r="L2677" s="37" t="s">
        <v>14683</v>
      </c>
      <c r="M2677" s="36">
        <v>6083406</v>
      </c>
      <c r="N2677" s="37" t="s">
        <v>14684</v>
      </c>
      <c r="O2677" s="36">
        <v>3</v>
      </c>
      <c r="P2677" s="36">
        <v>350</v>
      </c>
      <c r="Q2677" s="36">
        <v>1</v>
      </c>
      <c r="R2677" s="39">
        <v>2320768097</v>
      </c>
      <c r="S2677" s="39">
        <v>136242124</v>
      </c>
      <c r="T2677" s="39">
        <v>3771084</v>
      </c>
      <c r="U2677" s="39">
        <v>0</v>
      </c>
      <c r="V2677" s="39">
        <v>1929489726</v>
      </c>
      <c r="W2677" s="39">
        <v>247809090</v>
      </c>
      <c r="X2677" s="39">
        <v>3075767</v>
      </c>
      <c r="Y2677" s="39">
        <v>0</v>
      </c>
      <c r="Z2677" s="39">
        <v>380306</v>
      </c>
      <c r="AA2677" s="39">
        <v>1384167868</v>
      </c>
      <c r="AB2677" s="39">
        <v>794537543</v>
      </c>
      <c r="AC2677" s="39">
        <v>26021510</v>
      </c>
      <c r="AD2677" s="39">
        <v>36315823</v>
      </c>
      <c r="AE2677" s="39">
        <v>0</v>
      </c>
      <c r="AF2677" s="39">
        <v>61684644</v>
      </c>
      <c r="AG2677" s="39">
        <v>465608348</v>
      </c>
      <c r="AH2677" s="39">
        <v>0</v>
      </c>
      <c r="AI2677" s="39">
        <v>936600229</v>
      </c>
      <c r="AJ2677" s="39">
        <v>732438827</v>
      </c>
      <c r="AK2677" s="39">
        <v>702438827</v>
      </c>
      <c r="AL2677" s="39">
        <v>122496320</v>
      </c>
      <c r="AM2677" s="39">
        <v>0</v>
      </c>
      <c r="AN2677" s="39">
        <v>36000000</v>
      </c>
      <c r="AO2677" s="39">
        <v>34860601</v>
      </c>
      <c r="AP2677" s="39">
        <v>0</v>
      </c>
      <c r="AQ2677" s="39">
        <v>144424320</v>
      </c>
      <c r="AR2677" s="39">
        <v>102944180</v>
      </c>
      <c r="AS2677" s="39">
        <v>41480140</v>
      </c>
      <c r="AT2677" s="39">
        <v>61482444</v>
      </c>
      <c r="AU2677" s="39">
        <v>24746832</v>
      </c>
      <c r="AV2677" s="39">
        <v>1875011</v>
      </c>
      <c r="AW2677" s="39">
        <v>34860601</v>
      </c>
      <c r="AX2677" s="39">
        <v>0</v>
      </c>
      <c r="AY2677" s="39">
        <v>15992309</v>
      </c>
      <c r="AZ2677" s="39">
        <v>15992309</v>
      </c>
      <c r="BA2677" s="39">
        <v>0</v>
      </c>
      <c r="BB2677" s="39">
        <v>0</v>
      </c>
      <c r="BC2677" s="39">
        <v>0</v>
      </c>
      <c r="BD2677" s="39">
        <v>0</v>
      </c>
      <c r="BE2677" s="39">
        <v>0</v>
      </c>
      <c r="BF2677" s="39">
        <v>0</v>
      </c>
      <c r="BG2677" s="39">
        <v>0</v>
      </c>
      <c r="BH2677" s="39">
        <v>0</v>
      </c>
      <c r="BI2677" s="39">
        <v>0</v>
      </c>
    </row>
    <row r="2678" spans="1:61" ht="14.25" x14ac:dyDescent="0.2">
      <c r="A2678" s="25">
        <f t="shared" si="41"/>
        <v>2672</v>
      </c>
      <c r="B2678" s="36">
        <v>13125</v>
      </c>
      <c r="C2678" s="37" t="s">
        <v>14685</v>
      </c>
      <c r="D2678" s="37" t="s">
        <v>14686</v>
      </c>
      <c r="E2678" s="37" t="s">
        <v>14687</v>
      </c>
      <c r="F2678" s="37" t="s">
        <v>31</v>
      </c>
      <c r="G2678" s="38">
        <v>6499</v>
      </c>
      <c r="H2678" s="37" t="s">
        <v>1346</v>
      </c>
      <c r="I2678" s="37" t="s">
        <v>14688</v>
      </c>
      <c r="J2678" s="37" t="s">
        <v>29</v>
      </c>
      <c r="K2678" s="37" t="s">
        <v>30</v>
      </c>
      <c r="L2678" s="37" t="s">
        <v>14689</v>
      </c>
      <c r="M2678" s="36">
        <v>6136613</v>
      </c>
      <c r="N2678" s="37" t="s">
        <v>14690</v>
      </c>
      <c r="O2678" s="36">
        <v>3</v>
      </c>
      <c r="P2678" s="36">
        <v>340</v>
      </c>
      <c r="Q2678" s="36">
        <v>2</v>
      </c>
      <c r="R2678" s="39">
        <v>605416323</v>
      </c>
      <c r="S2678" s="39">
        <v>165151291</v>
      </c>
      <c r="T2678" s="39">
        <v>0</v>
      </c>
      <c r="U2678" s="39">
        <v>0</v>
      </c>
      <c r="V2678" s="39">
        <v>429591856</v>
      </c>
      <c r="W2678" s="39">
        <v>7561740</v>
      </c>
      <c r="X2678" s="39">
        <v>3111436</v>
      </c>
      <c r="Y2678" s="39">
        <v>0</v>
      </c>
      <c r="Z2678" s="39">
        <v>0</v>
      </c>
      <c r="AA2678" s="39">
        <v>520982969</v>
      </c>
      <c r="AB2678" s="39">
        <v>0</v>
      </c>
      <c r="AC2678" s="39">
        <v>511312125</v>
      </c>
      <c r="AD2678" s="39">
        <v>57515</v>
      </c>
      <c r="AE2678" s="39">
        <v>0</v>
      </c>
      <c r="AF2678" s="39">
        <v>0</v>
      </c>
      <c r="AG2678" s="39">
        <v>3129000</v>
      </c>
      <c r="AH2678" s="39">
        <v>6484329</v>
      </c>
      <c r="AI2678" s="39">
        <v>84433354</v>
      </c>
      <c r="AJ2678" s="39">
        <v>64744278</v>
      </c>
      <c r="AK2678" s="39">
        <v>43320000</v>
      </c>
      <c r="AL2678" s="39">
        <v>12060654</v>
      </c>
      <c r="AM2678" s="39">
        <v>7111782</v>
      </c>
      <c r="AN2678" s="39">
        <v>0</v>
      </c>
      <c r="AO2678" s="39">
        <v>605707</v>
      </c>
      <c r="AP2678" s="39">
        <v>-89067</v>
      </c>
      <c r="AQ2678" s="39">
        <v>108686328</v>
      </c>
      <c r="AR2678" s="39">
        <v>105678806</v>
      </c>
      <c r="AS2678" s="39">
        <v>3007522</v>
      </c>
      <c r="AT2678" s="39">
        <v>108686328</v>
      </c>
      <c r="AU2678" s="39">
        <v>90241641</v>
      </c>
      <c r="AV2678" s="39">
        <v>3423980</v>
      </c>
      <c r="AW2678" s="39">
        <v>605707</v>
      </c>
      <c r="AX2678" s="39">
        <v>14415000</v>
      </c>
      <c r="AY2678" s="39">
        <v>0</v>
      </c>
      <c r="AZ2678" s="39">
        <v>0</v>
      </c>
      <c r="BA2678" s="39">
        <v>0</v>
      </c>
      <c r="BB2678" s="39">
        <v>0</v>
      </c>
      <c r="BC2678" s="39">
        <v>0</v>
      </c>
      <c r="BD2678" s="39">
        <v>0</v>
      </c>
      <c r="BE2678" s="39">
        <v>0</v>
      </c>
      <c r="BF2678" s="39">
        <v>0</v>
      </c>
      <c r="BG2678" s="39">
        <v>0</v>
      </c>
      <c r="BH2678" s="39">
        <v>0</v>
      </c>
      <c r="BI2678" s="39">
        <v>0</v>
      </c>
    </row>
    <row r="2679" spans="1:61" ht="14.25" x14ac:dyDescent="0.2">
      <c r="A2679" s="25">
        <f t="shared" si="41"/>
        <v>2673</v>
      </c>
      <c r="B2679" s="36">
        <v>13127</v>
      </c>
      <c r="C2679" s="37" t="s">
        <v>14691</v>
      </c>
      <c r="D2679" s="37" t="s">
        <v>14692</v>
      </c>
      <c r="E2679" s="37" t="s">
        <v>14693</v>
      </c>
      <c r="F2679" s="37" t="s">
        <v>31</v>
      </c>
      <c r="G2679" s="38">
        <v>6492</v>
      </c>
      <c r="H2679" s="37" t="s">
        <v>1341</v>
      </c>
      <c r="I2679" s="37" t="s">
        <v>14694</v>
      </c>
      <c r="J2679" s="37" t="s">
        <v>41</v>
      </c>
      <c r="K2679" s="37" t="s">
        <v>45</v>
      </c>
      <c r="L2679" s="37" t="s">
        <v>14695</v>
      </c>
      <c r="M2679" s="36">
        <v>8816235</v>
      </c>
      <c r="N2679" s="37" t="s">
        <v>14696</v>
      </c>
      <c r="O2679" s="36">
        <v>3</v>
      </c>
      <c r="P2679" s="36">
        <v>372</v>
      </c>
      <c r="Q2679" s="36">
        <v>1</v>
      </c>
      <c r="R2679" s="39">
        <v>348666390.24000001</v>
      </c>
      <c r="S2679" s="39">
        <v>12087893.609999999</v>
      </c>
      <c r="T2679" s="39">
        <v>0</v>
      </c>
      <c r="U2679" s="39">
        <v>0</v>
      </c>
      <c r="V2679" s="39">
        <v>314193496.63</v>
      </c>
      <c r="W2679" s="39">
        <v>22385000</v>
      </c>
      <c r="X2679" s="39">
        <v>0</v>
      </c>
      <c r="Y2679" s="39">
        <v>0</v>
      </c>
      <c r="Z2679" s="39">
        <v>0</v>
      </c>
      <c r="AA2679" s="39">
        <v>15579042.779999999</v>
      </c>
      <c r="AB2679" s="39">
        <v>0</v>
      </c>
      <c r="AC2679" s="39">
        <v>0</v>
      </c>
      <c r="AD2679" s="39">
        <v>12285576.779999999</v>
      </c>
      <c r="AE2679" s="39">
        <v>0</v>
      </c>
      <c r="AF2679" s="39">
        <v>0</v>
      </c>
      <c r="AG2679" s="39">
        <v>3293466</v>
      </c>
      <c r="AH2679" s="39">
        <v>0</v>
      </c>
      <c r="AI2679" s="39">
        <v>333087347.45999998</v>
      </c>
      <c r="AJ2679" s="39">
        <v>146354346.47999999</v>
      </c>
      <c r="AK2679" s="39">
        <v>0</v>
      </c>
      <c r="AL2679" s="39">
        <v>169058088.97</v>
      </c>
      <c r="AM2679" s="39">
        <v>0</v>
      </c>
      <c r="AN2679" s="39">
        <v>0</v>
      </c>
      <c r="AO2679" s="39">
        <v>17674912.010000002</v>
      </c>
      <c r="AP2679" s="39">
        <v>0</v>
      </c>
      <c r="AQ2679" s="39">
        <v>105353192.34999999</v>
      </c>
      <c r="AR2679" s="39">
        <v>105353192.34999999</v>
      </c>
      <c r="AS2679" s="39">
        <v>0</v>
      </c>
      <c r="AT2679" s="39">
        <v>105353192.34999999</v>
      </c>
      <c r="AU2679" s="39">
        <v>84950059.569999993</v>
      </c>
      <c r="AV2679" s="39">
        <v>2728220.77</v>
      </c>
      <c r="AW2679" s="39">
        <v>17674912.010000002</v>
      </c>
      <c r="AX2679" s="39">
        <v>0</v>
      </c>
      <c r="AY2679" s="39">
        <v>0</v>
      </c>
      <c r="AZ2679" s="39">
        <v>0</v>
      </c>
      <c r="BA2679" s="39">
        <v>0</v>
      </c>
      <c r="BB2679" s="39">
        <v>0</v>
      </c>
      <c r="BC2679" s="39">
        <v>0</v>
      </c>
      <c r="BD2679" s="39">
        <v>0</v>
      </c>
      <c r="BE2679" s="39">
        <v>0</v>
      </c>
      <c r="BF2679" s="39">
        <v>0</v>
      </c>
      <c r="BG2679" s="39">
        <v>0</v>
      </c>
      <c r="BH2679" s="39">
        <v>0</v>
      </c>
      <c r="BI2679" s="39">
        <v>0</v>
      </c>
    </row>
    <row r="2680" spans="1:61" ht="14.25" x14ac:dyDescent="0.2">
      <c r="A2680" s="25">
        <f t="shared" si="41"/>
        <v>2674</v>
      </c>
      <c r="B2680" s="36">
        <v>13131</v>
      </c>
      <c r="C2680" s="37" t="s">
        <v>14697</v>
      </c>
      <c r="D2680" s="37" t="s">
        <v>14698</v>
      </c>
      <c r="E2680" s="37" t="s">
        <v>14699</v>
      </c>
      <c r="F2680" s="37" t="s">
        <v>31</v>
      </c>
      <c r="G2680" s="38">
        <v>9499</v>
      </c>
      <c r="H2680" s="37" t="s">
        <v>1348</v>
      </c>
      <c r="I2680" s="37" t="s">
        <v>14700</v>
      </c>
      <c r="J2680" s="37" t="s">
        <v>29</v>
      </c>
      <c r="K2680" s="37" t="s">
        <v>30</v>
      </c>
      <c r="L2680" s="37" t="s">
        <v>14701</v>
      </c>
      <c r="M2680" s="36">
        <v>8058629</v>
      </c>
      <c r="N2680" s="37" t="s">
        <v>14702</v>
      </c>
      <c r="O2680" s="36">
        <v>3</v>
      </c>
      <c r="P2680" s="36">
        <v>41</v>
      </c>
      <c r="Q2680" s="36">
        <v>2</v>
      </c>
      <c r="R2680" s="39">
        <v>1124939.5</v>
      </c>
      <c r="S2680" s="39">
        <v>1124939.5</v>
      </c>
      <c r="T2680" s="39">
        <v>0</v>
      </c>
      <c r="U2680" s="39">
        <v>0</v>
      </c>
      <c r="V2680" s="39">
        <v>0</v>
      </c>
      <c r="W2680" s="39">
        <v>0</v>
      </c>
      <c r="X2680" s="39">
        <v>0</v>
      </c>
      <c r="Y2680" s="39">
        <v>0</v>
      </c>
      <c r="Z2680" s="39">
        <v>0</v>
      </c>
      <c r="AA2680" s="39">
        <v>21253</v>
      </c>
      <c r="AB2680" s="39">
        <v>0</v>
      </c>
      <c r="AC2680" s="39">
        <v>0</v>
      </c>
      <c r="AD2680" s="39">
        <v>21253</v>
      </c>
      <c r="AE2680" s="39">
        <v>0</v>
      </c>
      <c r="AF2680" s="39">
        <v>0</v>
      </c>
      <c r="AG2680" s="39">
        <v>0</v>
      </c>
      <c r="AH2680" s="39">
        <v>0</v>
      </c>
      <c r="AI2680" s="39">
        <v>1103686</v>
      </c>
      <c r="AJ2680" s="39">
        <v>1130500</v>
      </c>
      <c r="AK2680" s="39">
        <v>1030500</v>
      </c>
      <c r="AL2680" s="39">
        <v>1173132</v>
      </c>
      <c r="AM2680" s="39">
        <v>0</v>
      </c>
      <c r="AN2680" s="39">
        <v>0</v>
      </c>
      <c r="AO2680" s="39">
        <v>-496750</v>
      </c>
      <c r="AP2680" s="39">
        <v>0</v>
      </c>
      <c r="AQ2680" s="39">
        <v>260895</v>
      </c>
      <c r="AR2680" s="39">
        <v>260686</v>
      </c>
      <c r="AS2680" s="39">
        <v>209</v>
      </c>
      <c r="AT2680" s="39">
        <v>260895</v>
      </c>
      <c r="AU2680" s="39">
        <v>602518</v>
      </c>
      <c r="AV2680" s="39">
        <v>155127</v>
      </c>
      <c r="AW2680" s="39">
        <v>-496750</v>
      </c>
      <c r="AX2680" s="39">
        <v>0</v>
      </c>
      <c r="AY2680" s="39">
        <v>0</v>
      </c>
      <c r="AZ2680" s="39">
        <v>0</v>
      </c>
      <c r="BA2680" s="39">
        <v>0</v>
      </c>
      <c r="BB2680" s="39">
        <v>20998900</v>
      </c>
      <c r="BC2680" s="39">
        <v>0</v>
      </c>
      <c r="BD2680" s="39">
        <v>20998900</v>
      </c>
      <c r="BE2680" s="39">
        <v>0</v>
      </c>
      <c r="BF2680" s="39">
        <v>20998900</v>
      </c>
      <c r="BG2680" s="39">
        <v>0</v>
      </c>
      <c r="BH2680" s="39">
        <v>20998900</v>
      </c>
      <c r="BI2680" s="39">
        <v>0</v>
      </c>
    </row>
    <row r="2681" spans="1:61" ht="14.25" x14ac:dyDescent="0.2">
      <c r="A2681" s="25">
        <f t="shared" si="41"/>
        <v>2675</v>
      </c>
      <c r="B2681" s="36">
        <v>13132</v>
      </c>
      <c r="C2681" s="37" t="s">
        <v>14703</v>
      </c>
      <c r="D2681" s="37" t="s">
        <v>14704</v>
      </c>
      <c r="E2681" s="37" t="s">
        <v>14705</v>
      </c>
      <c r="F2681" s="37" t="s">
        <v>31</v>
      </c>
      <c r="G2681" s="38">
        <v>9609</v>
      </c>
      <c r="H2681" s="37" t="s">
        <v>3193</v>
      </c>
      <c r="I2681" s="37" t="s">
        <v>14706</v>
      </c>
      <c r="J2681" s="37" t="s">
        <v>29</v>
      </c>
      <c r="K2681" s="37" t="s">
        <v>30</v>
      </c>
      <c r="L2681" s="37" t="s">
        <v>14707</v>
      </c>
      <c r="M2681" s="36">
        <v>2328030</v>
      </c>
      <c r="N2681" s="37" t="s">
        <v>14708</v>
      </c>
      <c r="O2681" s="36">
        <v>3</v>
      </c>
      <c r="P2681" s="36">
        <v>609</v>
      </c>
      <c r="Q2681" s="36">
        <v>1</v>
      </c>
      <c r="R2681" s="39">
        <v>1169756246</v>
      </c>
      <c r="S2681" s="39">
        <v>41584144</v>
      </c>
      <c r="T2681" s="39">
        <v>0</v>
      </c>
      <c r="U2681" s="39">
        <v>0</v>
      </c>
      <c r="V2681" s="39">
        <v>69648006</v>
      </c>
      <c r="W2681" s="39">
        <v>1041222701</v>
      </c>
      <c r="X2681" s="39">
        <v>7028425</v>
      </c>
      <c r="Y2681" s="39">
        <v>0</v>
      </c>
      <c r="Z2681" s="39">
        <v>10272970</v>
      </c>
      <c r="AA2681" s="39">
        <v>1095768053</v>
      </c>
      <c r="AB2681" s="39">
        <v>0</v>
      </c>
      <c r="AC2681" s="39">
        <v>982455694</v>
      </c>
      <c r="AD2681" s="39">
        <v>99201756</v>
      </c>
      <c r="AE2681" s="39">
        <v>0</v>
      </c>
      <c r="AF2681" s="39">
        <v>10381807</v>
      </c>
      <c r="AG2681" s="39">
        <v>920000</v>
      </c>
      <c r="AH2681" s="39">
        <v>2808796</v>
      </c>
      <c r="AI2681" s="39">
        <v>73988193</v>
      </c>
      <c r="AJ2681" s="39">
        <v>65818600</v>
      </c>
      <c r="AK2681" s="39">
        <v>63818600</v>
      </c>
      <c r="AL2681" s="39">
        <v>0</v>
      </c>
      <c r="AM2681" s="39">
        <v>5710017</v>
      </c>
      <c r="AN2681" s="39">
        <v>0</v>
      </c>
      <c r="AO2681" s="39">
        <v>2459576</v>
      </c>
      <c r="AP2681" s="39">
        <v>0</v>
      </c>
      <c r="AQ2681" s="39">
        <v>163367408</v>
      </c>
      <c r="AR2681" s="39">
        <v>123716002</v>
      </c>
      <c r="AS2681" s="39">
        <v>39651406</v>
      </c>
      <c r="AT2681" s="39">
        <v>163367408</v>
      </c>
      <c r="AU2681" s="39">
        <v>144562884</v>
      </c>
      <c r="AV2681" s="39">
        <v>16344948</v>
      </c>
      <c r="AW2681" s="39">
        <v>2459576</v>
      </c>
      <c r="AX2681" s="39">
        <v>0</v>
      </c>
      <c r="AY2681" s="39">
        <v>0</v>
      </c>
      <c r="AZ2681" s="39">
        <v>0</v>
      </c>
      <c r="BA2681" s="39">
        <v>0</v>
      </c>
      <c r="BB2681" s="39">
        <v>0</v>
      </c>
      <c r="BC2681" s="39">
        <v>0</v>
      </c>
      <c r="BD2681" s="39">
        <v>0</v>
      </c>
      <c r="BE2681" s="39">
        <v>0</v>
      </c>
      <c r="BF2681" s="39">
        <v>0</v>
      </c>
      <c r="BG2681" s="39">
        <v>0</v>
      </c>
      <c r="BH2681" s="39">
        <v>0</v>
      </c>
      <c r="BI2681" s="39">
        <v>0</v>
      </c>
    </row>
    <row r="2682" spans="1:61" ht="14.25" x14ac:dyDescent="0.2">
      <c r="A2682" s="25">
        <f t="shared" si="41"/>
        <v>2676</v>
      </c>
      <c r="B2682" s="36">
        <v>13134</v>
      </c>
      <c r="C2682" s="37" t="s">
        <v>14709</v>
      </c>
      <c r="D2682" s="37" t="s">
        <v>14710</v>
      </c>
      <c r="E2682" s="37" t="s">
        <v>14711</v>
      </c>
      <c r="F2682" s="37" t="s">
        <v>31</v>
      </c>
      <c r="G2682" s="38">
        <v>9499</v>
      </c>
      <c r="H2682" s="37" t="s">
        <v>1348</v>
      </c>
      <c r="I2682" s="37" t="s">
        <v>14712</v>
      </c>
      <c r="J2682" s="37" t="s">
        <v>35</v>
      </c>
      <c r="K2682" s="37" t="s">
        <v>36</v>
      </c>
      <c r="L2682" s="37" t="s">
        <v>14713</v>
      </c>
      <c r="M2682" s="36">
        <v>3148548</v>
      </c>
      <c r="N2682" s="37" t="s">
        <v>14714</v>
      </c>
      <c r="O2682" s="36">
        <v>3</v>
      </c>
      <c r="P2682" s="36">
        <v>1379</v>
      </c>
      <c r="Q2682" s="36">
        <v>7</v>
      </c>
      <c r="R2682" s="39">
        <v>1432450092.5899999</v>
      </c>
      <c r="S2682" s="39">
        <v>129892138.52</v>
      </c>
      <c r="T2682" s="39">
        <v>0</v>
      </c>
      <c r="U2682" s="39">
        <v>0</v>
      </c>
      <c r="V2682" s="39">
        <v>1302557954.0699999</v>
      </c>
      <c r="W2682" s="39">
        <v>0</v>
      </c>
      <c r="X2682" s="39">
        <v>0</v>
      </c>
      <c r="Y2682" s="39">
        <v>0</v>
      </c>
      <c r="Z2682" s="39">
        <v>0</v>
      </c>
      <c r="AA2682" s="39">
        <v>442675540.97000003</v>
      </c>
      <c r="AB2682" s="39">
        <v>0</v>
      </c>
      <c r="AC2682" s="39">
        <v>68402142</v>
      </c>
      <c r="AD2682" s="39">
        <v>337763500</v>
      </c>
      <c r="AE2682" s="39">
        <v>0</v>
      </c>
      <c r="AF2682" s="39">
        <v>6137654.9699999997</v>
      </c>
      <c r="AG2682" s="39">
        <v>30372244</v>
      </c>
      <c r="AH2682" s="39">
        <v>0</v>
      </c>
      <c r="AI2682" s="39">
        <v>989774551.62</v>
      </c>
      <c r="AJ2682" s="39">
        <v>961443344.75999999</v>
      </c>
      <c r="AK2682" s="39">
        <v>954543344.75999999</v>
      </c>
      <c r="AL2682" s="39">
        <v>8695979.4299999997</v>
      </c>
      <c r="AM2682" s="39">
        <v>215321.11</v>
      </c>
      <c r="AN2682" s="39">
        <v>0</v>
      </c>
      <c r="AO2682" s="39">
        <v>19419906.32</v>
      </c>
      <c r="AP2682" s="39">
        <v>0</v>
      </c>
      <c r="AQ2682" s="39">
        <v>148007492.19999999</v>
      </c>
      <c r="AR2682" s="39">
        <v>147720011</v>
      </c>
      <c r="AS2682" s="39">
        <v>287481.2</v>
      </c>
      <c r="AT2682" s="39">
        <v>148007492.19999999</v>
      </c>
      <c r="AU2682" s="39">
        <v>111446480.65000001</v>
      </c>
      <c r="AV2682" s="39">
        <v>17141105.23</v>
      </c>
      <c r="AW2682" s="39">
        <v>19419906.32</v>
      </c>
      <c r="AX2682" s="39">
        <v>0</v>
      </c>
      <c r="AY2682" s="39">
        <v>0</v>
      </c>
      <c r="AZ2682" s="39">
        <v>0</v>
      </c>
      <c r="BA2682" s="39">
        <v>0</v>
      </c>
      <c r="BB2682" s="39">
        <v>0</v>
      </c>
      <c r="BC2682" s="39">
        <v>0</v>
      </c>
      <c r="BD2682" s="39">
        <v>0</v>
      </c>
      <c r="BE2682" s="39">
        <v>0</v>
      </c>
      <c r="BF2682" s="39">
        <v>0</v>
      </c>
      <c r="BG2682" s="39">
        <v>0</v>
      </c>
      <c r="BH2682" s="39">
        <v>0</v>
      </c>
      <c r="BI2682" s="39">
        <v>0</v>
      </c>
    </row>
    <row r="2683" spans="1:61" ht="14.25" x14ac:dyDescent="0.2">
      <c r="A2683" s="25">
        <f t="shared" si="41"/>
        <v>2677</v>
      </c>
      <c r="B2683" s="36">
        <v>13135</v>
      </c>
      <c r="C2683" s="37" t="s">
        <v>14715</v>
      </c>
      <c r="D2683" s="37" t="s">
        <v>14716</v>
      </c>
      <c r="E2683" s="37"/>
      <c r="F2683" s="37" t="s">
        <v>31</v>
      </c>
      <c r="G2683" s="38">
        <v>8621</v>
      </c>
      <c r="H2683" s="37" t="s">
        <v>4198</v>
      </c>
      <c r="I2683" s="37" t="s">
        <v>14717</v>
      </c>
      <c r="J2683" s="37" t="s">
        <v>29</v>
      </c>
      <c r="K2683" s="37" t="s">
        <v>30</v>
      </c>
      <c r="L2683" s="37" t="s">
        <v>14718</v>
      </c>
      <c r="M2683" s="36">
        <v>2112626</v>
      </c>
      <c r="N2683" s="37" t="s">
        <v>14719</v>
      </c>
      <c r="O2683" s="36">
        <v>3</v>
      </c>
      <c r="P2683" s="36">
        <v>19</v>
      </c>
      <c r="Q2683" s="36">
        <v>13</v>
      </c>
      <c r="R2683" s="39">
        <v>203617934.66</v>
      </c>
      <c r="S2683" s="39">
        <v>3455561.66</v>
      </c>
      <c r="T2683" s="39">
        <v>0</v>
      </c>
      <c r="U2683" s="39">
        <v>0</v>
      </c>
      <c r="V2683" s="39">
        <v>1018629</v>
      </c>
      <c r="W2683" s="39">
        <v>197193600</v>
      </c>
      <c r="X2683" s="39">
        <v>0</v>
      </c>
      <c r="Y2683" s="39">
        <v>0</v>
      </c>
      <c r="Z2683" s="39">
        <v>1950144</v>
      </c>
      <c r="AA2683" s="39">
        <v>161102821.27000001</v>
      </c>
      <c r="AB2683" s="39">
        <v>0</v>
      </c>
      <c r="AC2683" s="39">
        <v>2268557</v>
      </c>
      <c r="AD2683" s="39">
        <v>82513112</v>
      </c>
      <c r="AE2683" s="39">
        <v>1754394</v>
      </c>
      <c r="AF2683" s="39">
        <v>760336.27</v>
      </c>
      <c r="AG2683" s="39">
        <v>70792205</v>
      </c>
      <c r="AH2683" s="39">
        <v>3014217</v>
      </c>
      <c r="AI2683" s="39">
        <v>42515114.030000001</v>
      </c>
      <c r="AJ2683" s="39">
        <v>40527465.630000003</v>
      </c>
      <c r="AK2683" s="39">
        <v>15683985.630000001</v>
      </c>
      <c r="AL2683" s="39">
        <v>1205754.29</v>
      </c>
      <c r="AM2683" s="39">
        <v>0</v>
      </c>
      <c r="AN2683" s="39">
        <v>0</v>
      </c>
      <c r="AO2683" s="39">
        <v>781894.11</v>
      </c>
      <c r="AP2683" s="39">
        <v>0</v>
      </c>
      <c r="AQ2683" s="39">
        <v>699975800</v>
      </c>
      <c r="AR2683" s="39">
        <v>699975800</v>
      </c>
      <c r="AS2683" s="39">
        <v>0</v>
      </c>
      <c r="AT2683" s="39">
        <v>266256059</v>
      </c>
      <c r="AU2683" s="39">
        <v>142193126.41999999</v>
      </c>
      <c r="AV2683" s="39">
        <v>5262680.47</v>
      </c>
      <c r="AW2683" s="39">
        <v>781894.11</v>
      </c>
      <c r="AX2683" s="39">
        <v>118018358</v>
      </c>
      <c r="AY2683" s="39">
        <v>433719741</v>
      </c>
      <c r="AZ2683" s="39">
        <v>433719741</v>
      </c>
      <c r="BA2683" s="39">
        <v>0</v>
      </c>
      <c r="BB2683" s="39">
        <v>0</v>
      </c>
      <c r="BC2683" s="39">
        <v>0</v>
      </c>
      <c r="BD2683" s="39">
        <v>0</v>
      </c>
      <c r="BE2683" s="39">
        <v>0</v>
      </c>
      <c r="BF2683" s="39">
        <v>0</v>
      </c>
      <c r="BG2683" s="39">
        <v>0</v>
      </c>
      <c r="BH2683" s="39">
        <v>0</v>
      </c>
      <c r="BI2683" s="39">
        <v>0</v>
      </c>
    </row>
    <row r="2684" spans="1:61" ht="14.25" x14ac:dyDescent="0.2">
      <c r="A2684" s="25">
        <f t="shared" si="41"/>
        <v>2678</v>
      </c>
      <c r="B2684" s="36">
        <v>13140</v>
      </c>
      <c r="C2684" s="37" t="s">
        <v>14720</v>
      </c>
      <c r="D2684" s="37" t="s">
        <v>14721</v>
      </c>
      <c r="E2684" s="37" t="s">
        <v>14722</v>
      </c>
      <c r="F2684" s="37" t="s">
        <v>28</v>
      </c>
      <c r="G2684" s="38">
        <v>4645</v>
      </c>
      <c r="H2684" s="37" t="s">
        <v>1549</v>
      </c>
      <c r="I2684" s="37" t="s">
        <v>14723</v>
      </c>
      <c r="J2684" s="37" t="s">
        <v>41</v>
      </c>
      <c r="K2684" s="37" t="s">
        <v>45</v>
      </c>
      <c r="L2684" s="37" t="s">
        <v>14724</v>
      </c>
      <c r="M2684" s="36">
        <v>4858800</v>
      </c>
      <c r="N2684" s="37" t="s">
        <v>14725</v>
      </c>
      <c r="O2684" s="36">
        <v>3</v>
      </c>
      <c r="P2684" s="36">
        <v>103</v>
      </c>
      <c r="Q2684" s="36">
        <v>2</v>
      </c>
      <c r="R2684" s="39">
        <v>274861972</v>
      </c>
      <c r="S2684" s="39">
        <v>58240157</v>
      </c>
      <c r="T2684" s="39">
        <v>0</v>
      </c>
      <c r="U2684" s="39">
        <v>0</v>
      </c>
      <c r="V2684" s="39">
        <v>188165897</v>
      </c>
      <c r="W2684" s="39">
        <v>28455918</v>
      </c>
      <c r="X2684" s="39">
        <v>0</v>
      </c>
      <c r="Y2684" s="39">
        <v>0</v>
      </c>
      <c r="Z2684" s="39">
        <v>0</v>
      </c>
      <c r="AA2684" s="39">
        <v>65520727</v>
      </c>
      <c r="AB2684" s="39">
        <v>52767012</v>
      </c>
      <c r="AC2684" s="39">
        <v>0</v>
      </c>
      <c r="AD2684" s="39">
        <v>1352947</v>
      </c>
      <c r="AE2684" s="39">
        <v>0</v>
      </c>
      <c r="AF2684" s="39">
        <v>11400768</v>
      </c>
      <c r="AG2684" s="39">
        <v>0</v>
      </c>
      <c r="AH2684" s="39">
        <v>0</v>
      </c>
      <c r="AI2684" s="39">
        <v>209341245</v>
      </c>
      <c r="AJ2684" s="39">
        <v>175228046</v>
      </c>
      <c r="AK2684" s="39">
        <v>169609742</v>
      </c>
      <c r="AL2684" s="39">
        <v>25254535</v>
      </c>
      <c r="AM2684" s="39">
        <v>0</v>
      </c>
      <c r="AN2684" s="39">
        <v>0</v>
      </c>
      <c r="AO2684" s="39">
        <v>8858664</v>
      </c>
      <c r="AP2684" s="39">
        <v>0</v>
      </c>
      <c r="AQ2684" s="39">
        <v>17175217</v>
      </c>
      <c r="AR2684" s="39">
        <v>15321652</v>
      </c>
      <c r="AS2684" s="39">
        <v>1853565</v>
      </c>
      <c r="AT2684" s="39">
        <v>15385766</v>
      </c>
      <c r="AU2684" s="39">
        <v>5050322</v>
      </c>
      <c r="AV2684" s="39">
        <v>1476780</v>
      </c>
      <c r="AW2684" s="39">
        <v>8858664</v>
      </c>
      <c r="AX2684" s="39">
        <v>0</v>
      </c>
      <c r="AY2684" s="39">
        <v>1789451</v>
      </c>
      <c r="AZ2684" s="39">
        <v>1789451</v>
      </c>
      <c r="BA2684" s="39">
        <v>0</v>
      </c>
      <c r="BB2684" s="39">
        <v>0</v>
      </c>
      <c r="BC2684" s="39">
        <v>0</v>
      </c>
      <c r="BD2684" s="39">
        <v>0</v>
      </c>
      <c r="BE2684" s="39">
        <v>0</v>
      </c>
      <c r="BF2684" s="39">
        <v>0</v>
      </c>
      <c r="BG2684" s="39">
        <v>0</v>
      </c>
      <c r="BH2684" s="39">
        <v>0</v>
      </c>
      <c r="BI2684" s="39">
        <v>0</v>
      </c>
    </row>
    <row r="2685" spans="1:61" ht="14.25" x14ac:dyDescent="0.2">
      <c r="A2685" s="25">
        <f t="shared" si="41"/>
        <v>2679</v>
      </c>
      <c r="B2685" s="36">
        <v>13144</v>
      </c>
      <c r="C2685" s="37" t="s">
        <v>14726</v>
      </c>
      <c r="D2685" s="37" t="s">
        <v>14727</v>
      </c>
      <c r="E2685" s="37" t="s">
        <v>14728</v>
      </c>
      <c r="F2685" s="37" t="s">
        <v>39</v>
      </c>
      <c r="G2685" s="38">
        <v>6492</v>
      </c>
      <c r="H2685" s="37" t="s">
        <v>1341</v>
      </c>
      <c r="I2685" s="37" t="s">
        <v>14729</v>
      </c>
      <c r="J2685" s="37" t="s">
        <v>29</v>
      </c>
      <c r="K2685" s="37" t="s">
        <v>30</v>
      </c>
      <c r="L2685" s="37" t="s">
        <v>14730</v>
      </c>
      <c r="M2685" s="36">
        <v>9260713</v>
      </c>
      <c r="N2685" s="37" t="s">
        <v>14731</v>
      </c>
      <c r="O2685" s="36">
        <v>3</v>
      </c>
      <c r="P2685" s="36">
        <v>1</v>
      </c>
      <c r="Q2685" s="36">
        <v>5</v>
      </c>
      <c r="R2685" s="39">
        <v>2464794157.2199998</v>
      </c>
      <c r="S2685" s="39">
        <v>170776997.49000001</v>
      </c>
      <c r="T2685" s="39">
        <v>60291623.729999997</v>
      </c>
      <c r="U2685" s="39">
        <v>0</v>
      </c>
      <c r="V2685" s="39">
        <v>2031074114</v>
      </c>
      <c r="W2685" s="39">
        <v>191009152</v>
      </c>
      <c r="X2685" s="39">
        <v>11642270</v>
      </c>
      <c r="Y2685" s="39">
        <v>0</v>
      </c>
      <c r="Z2685" s="39">
        <v>0</v>
      </c>
      <c r="AA2685" s="39">
        <v>2301919876.0900002</v>
      </c>
      <c r="AB2685" s="39">
        <v>423207149.32999998</v>
      </c>
      <c r="AC2685" s="39">
        <v>1772054794</v>
      </c>
      <c r="AD2685" s="39">
        <v>95489657.400000006</v>
      </c>
      <c r="AE2685" s="39">
        <v>0</v>
      </c>
      <c r="AF2685" s="39">
        <v>2094073.36</v>
      </c>
      <c r="AG2685" s="39">
        <v>9074202</v>
      </c>
      <c r="AH2685" s="39">
        <v>0</v>
      </c>
      <c r="AI2685" s="39">
        <v>162874281.13</v>
      </c>
      <c r="AJ2685" s="39">
        <v>163701814.02000001</v>
      </c>
      <c r="AK2685" s="39">
        <v>0</v>
      </c>
      <c r="AL2685" s="39">
        <v>10583693.48</v>
      </c>
      <c r="AM2685" s="39">
        <v>0</v>
      </c>
      <c r="AN2685" s="39">
        <v>0</v>
      </c>
      <c r="AO2685" s="39">
        <v>-11411226.369999999</v>
      </c>
      <c r="AP2685" s="39">
        <v>0</v>
      </c>
      <c r="AQ2685" s="39">
        <v>401410052.93000001</v>
      </c>
      <c r="AR2685" s="39">
        <v>314849309</v>
      </c>
      <c r="AS2685" s="39">
        <v>86560743.930000007</v>
      </c>
      <c r="AT2685" s="39">
        <v>172543829.46000001</v>
      </c>
      <c r="AU2685" s="39">
        <v>171108526.38999999</v>
      </c>
      <c r="AV2685" s="39">
        <v>12846529.439999999</v>
      </c>
      <c r="AW2685" s="39">
        <v>-11411226.369999999</v>
      </c>
      <c r="AX2685" s="39">
        <v>0</v>
      </c>
      <c r="AY2685" s="39">
        <v>228866223.47</v>
      </c>
      <c r="AZ2685" s="39">
        <v>228866223.47</v>
      </c>
      <c r="BA2685" s="39">
        <v>0</v>
      </c>
      <c r="BB2685" s="39">
        <v>18615051</v>
      </c>
      <c r="BC2685" s="39">
        <v>134056533</v>
      </c>
      <c r="BD2685" s="39">
        <v>18615051</v>
      </c>
      <c r="BE2685" s="39">
        <v>134056533</v>
      </c>
      <c r="BF2685" s="39">
        <v>2093750828</v>
      </c>
      <c r="BG2685" s="39">
        <v>0</v>
      </c>
      <c r="BH2685" s="39">
        <v>15550000</v>
      </c>
      <c r="BI2685" s="39">
        <v>2078200828</v>
      </c>
    </row>
    <row r="2686" spans="1:61" ht="14.25" x14ac:dyDescent="0.2">
      <c r="A2686" s="25">
        <f t="shared" si="41"/>
        <v>2680</v>
      </c>
      <c r="B2686" s="36">
        <v>13146</v>
      </c>
      <c r="C2686" s="37" t="s">
        <v>14732</v>
      </c>
      <c r="D2686" s="37" t="s">
        <v>14733</v>
      </c>
      <c r="E2686" s="37" t="s">
        <v>14734</v>
      </c>
      <c r="F2686" s="37" t="s">
        <v>31</v>
      </c>
      <c r="G2686" s="38">
        <v>4620</v>
      </c>
      <c r="H2686" s="37" t="s">
        <v>1368</v>
      </c>
      <c r="I2686" s="37" t="s">
        <v>14735</v>
      </c>
      <c r="J2686" s="37" t="s">
        <v>41</v>
      </c>
      <c r="K2686" s="37" t="s">
        <v>1052</v>
      </c>
      <c r="L2686" s="37" t="s">
        <v>14736</v>
      </c>
      <c r="M2686" s="36">
        <v>2098358</v>
      </c>
      <c r="N2686" s="37" t="s">
        <v>14737</v>
      </c>
      <c r="O2686" s="36">
        <v>3</v>
      </c>
      <c r="P2686" s="36">
        <v>23</v>
      </c>
      <c r="Q2686" s="36">
        <v>12</v>
      </c>
      <c r="R2686" s="39">
        <v>2219936843</v>
      </c>
      <c r="S2686" s="39">
        <v>892996030</v>
      </c>
      <c r="T2686" s="39">
        <v>0</v>
      </c>
      <c r="U2686" s="39">
        <v>763767623</v>
      </c>
      <c r="V2686" s="39">
        <v>0</v>
      </c>
      <c r="W2686" s="39">
        <v>492903417</v>
      </c>
      <c r="X2686" s="39">
        <v>70269773</v>
      </c>
      <c r="Y2686" s="39">
        <v>0</v>
      </c>
      <c r="Z2686" s="39">
        <v>0</v>
      </c>
      <c r="AA2686" s="39">
        <v>1762485473</v>
      </c>
      <c r="AB2686" s="39">
        <v>0</v>
      </c>
      <c r="AC2686" s="39">
        <v>432189188</v>
      </c>
      <c r="AD2686" s="39">
        <v>1301993958</v>
      </c>
      <c r="AE2686" s="39">
        <v>0</v>
      </c>
      <c r="AF2686" s="39">
        <v>22617757</v>
      </c>
      <c r="AG2686" s="39">
        <v>5684570</v>
      </c>
      <c r="AH2686" s="39">
        <v>0</v>
      </c>
      <c r="AI2686" s="39">
        <v>457451370</v>
      </c>
      <c r="AJ2686" s="39">
        <v>363069336</v>
      </c>
      <c r="AK2686" s="39">
        <v>0</v>
      </c>
      <c r="AL2686" s="39">
        <v>51430645</v>
      </c>
      <c r="AM2686" s="39">
        <v>0</v>
      </c>
      <c r="AN2686" s="39">
        <v>0</v>
      </c>
      <c r="AO2686" s="39">
        <v>41532156</v>
      </c>
      <c r="AP2686" s="39">
        <v>1419233</v>
      </c>
      <c r="AQ2686" s="39">
        <v>20586681876</v>
      </c>
      <c r="AR2686" s="39">
        <v>20577906694</v>
      </c>
      <c r="AS2686" s="39">
        <v>8775182</v>
      </c>
      <c r="AT2686" s="39">
        <v>862098764</v>
      </c>
      <c r="AU2686" s="39">
        <v>136355841</v>
      </c>
      <c r="AV2686" s="39">
        <v>193739046</v>
      </c>
      <c r="AW2686" s="39">
        <v>41532156</v>
      </c>
      <c r="AX2686" s="39">
        <v>490471721</v>
      </c>
      <c r="AY2686" s="39">
        <v>19724583112</v>
      </c>
      <c r="AZ2686" s="39">
        <v>19724583112</v>
      </c>
      <c r="BA2686" s="39">
        <v>0</v>
      </c>
      <c r="BB2686" s="39">
        <v>0</v>
      </c>
      <c r="BC2686" s="39">
        <v>0</v>
      </c>
      <c r="BD2686" s="39">
        <v>0</v>
      </c>
      <c r="BE2686" s="39">
        <v>0</v>
      </c>
      <c r="BF2686" s="39">
        <v>0</v>
      </c>
      <c r="BG2686" s="39">
        <v>0</v>
      </c>
      <c r="BH2686" s="39">
        <v>0</v>
      </c>
      <c r="BI2686" s="39">
        <v>0</v>
      </c>
    </row>
    <row r="2687" spans="1:61" ht="14.25" x14ac:dyDescent="0.2">
      <c r="A2687" s="25">
        <f t="shared" si="41"/>
        <v>2681</v>
      </c>
      <c r="B2687" s="36">
        <v>13151</v>
      </c>
      <c r="C2687" s="37" t="s">
        <v>14738</v>
      </c>
      <c r="D2687" s="37" t="s">
        <v>14739</v>
      </c>
      <c r="E2687" s="37" t="s">
        <v>14740</v>
      </c>
      <c r="F2687" s="37" t="s">
        <v>31</v>
      </c>
      <c r="G2687" s="38">
        <v>9499</v>
      </c>
      <c r="H2687" s="37" t="s">
        <v>1348</v>
      </c>
      <c r="I2687" s="37" t="s">
        <v>14741</v>
      </c>
      <c r="J2687" s="37" t="s">
        <v>522</v>
      </c>
      <c r="K2687" s="37" t="s">
        <v>816</v>
      </c>
      <c r="L2687" s="37" t="s">
        <v>14742</v>
      </c>
      <c r="M2687" s="40"/>
      <c r="N2687" s="37" t="s">
        <v>14743</v>
      </c>
      <c r="O2687" s="36">
        <v>3</v>
      </c>
      <c r="P2687" s="36">
        <v>23</v>
      </c>
      <c r="Q2687" s="36">
        <v>1</v>
      </c>
      <c r="R2687" s="39">
        <v>32726233.870000001</v>
      </c>
      <c r="S2687" s="39">
        <v>7796336.8700000001</v>
      </c>
      <c r="T2687" s="39">
        <v>0</v>
      </c>
      <c r="U2687" s="39">
        <v>0</v>
      </c>
      <c r="V2687" s="39">
        <v>24758897</v>
      </c>
      <c r="W2687" s="39">
        <v>171000</v>
      </c>
      <c r="X2687" s="39">
        <v>0</v>
      </c>
      <c r="Y2687" s="39">
        <v>0</v>
      </c>
      <c r="Z2687" s="39">
        <v>0</v>
      </c>
      <c r="AA2687" s="39">
        <v>19407104</v>
      </c>
      <c r="AB2687" s="39">
        <v>0</v>
      </c>
      <c r="AC2687" s="39">
        <v>10921660</v>
      </c>
      <c r="AD2687" s="39">
        <v>8485444</v>
      </c>
      <c r="AE2687" s="39">
        <v>0</v>
      </c>
      <c r="AF2687" s="39">
        <v>0</v>
      </c>
      <c r="AG2687" s="39">
        <v>0</v>
      </c>
      <c r="AH2687" s="39">
        <v>0</v>
      </c>
      <c r="AI2687" s="39">
        <v>13319129.869999999</v>
      </c>
      <c r="AJ2687" s="39">
        <v>6159400</v>
      </c>
      <c r="AK2687" s="39">
        <v>0</v>
      </c>
      <c r="AL2687" s="39">
        <v>26583867</v>
      </c>
      <c r="AM2687" s="39">
        <v>0</v>
      </c>
      <c r="AN2687" s="39">
        <v>0</v>
      </c>
      <c r="AO2687" s="39">
        <v>-4918770.72</v>
      </c>
      <c r="AP2687" s="39">
        <v>0</v>
      </c>
      <c r="AQ2687" s="39">
        <v>5212113.47</v>
      </c>
      <c r="AR2687" s="39">
        <v>5211869</v>
      </c>
      <c r="AS2687" s="39">
        <v>244.47</v>
      </c>
      <c r="AT2687" s="39">
        <v>5212113.47</v>
      </c>
      <c r="AU2687" s="39">
        <v>9122297.1899999995</v>
      </c>
      <c r="AV2687" s="39">
        <v>1008587</v>
      </c>
      <c r="AW2687" s="39">
        <v>-4918770.72</v>
      </c>
      <c r="AX2687" s="39">
        <v>0</v>
      </c>
      <c r="AY2687" s="39">
        <v>0</v>
      </c>
      <c r="AZ2687" s="39">
        <v>0</v>
      </c>
      <c r="BA2687" s="39">
        <v>0</v>
      </c>
      <c r="BB2687" s="39">
        <v>0</v>
      </c>
      <c r="BC2687" s="39">
        <v>0</v>
      </c>
      <c r="BD2687" s="39">
        <v>0</v>
      </c>
      <c r="BE2687" s="39">
        <v>0</v>
      </c>
      <c r="BF2687" s="39">
        <v>0</v>
      </c>
      <c r="BG2687" s="39">
        <v>0</v>
      </c>
      <c r="BH2687" s="39">
        <v>0</v>
      </c>
      <c r="BI2687" s="39">
        <v>0</v>
      </c>
    </row>
    <row r="2688" spans="1:61" ht="14.25" x14ac:dyDescent="0.2">
      <c r="A2688" s="25">
        <f t="shared" si="41"/>
        <v>2682</v>
      </c>
      <c r="B2688" s="36">
        <v>13152</v>
      </c>
      <c r="C2688" s="37" t="s">
        <v>4431</v>
      </c>
      <c r="D2688" s="37" t="s">
        <v>4432</v>
      </c>
      <c r="E2688" s="37" t="s">
        <v>4433</v>
      </c>
      <c r="F2688" s="37" t="s">
        <v>39</v>
      </c>
      <c r="G2688" s="38">
        <v>9499</v>
      </c>
      <c r="H2688" s="37" t="s">
        <v>1348</v>
      </c>
      <c r="I2688" s="37" t="s">
        <v>18514</v>
      </c>
      <c r="J2688" s="37" t="s">
        <v>29</v>
      </c>
      <c r="K2688" s="37" t="s">
        <v>30</v>
      </c>
      <c r="L2688" s="37" t="s">
        <v>4434</v>
      </c>
      <c r="M2688" s="36">
        <v>3457665</v>
      </c>
      <c r="N2688" s="37" t="s">
        <v>4435</v>
      </c>
      <c r="O2688" s="36">
        <v>2</v>
      </c>
      <c r="P2688" s="36">
        <v>1</v>
      </c>
      <c r="Q2688" s="36">
        <v>13</v>
      </c>
      <c r="R2688" s="39">
        <v>18582874095.540001</v>
      </c>
      <c r="S2688" s="39">
        <v>2568399495.7800002</v>
      </c>
      <c r="T2688" s="39">
        <v>1664554853.6900001</v>
      </c>
      <c r="U2688" s="39">
        <v>18772845</v>
      </c>
      <c r="V2688" s="39">
        <v>12702616060</v>
      </c>
      <c r="W2688" s="39">
        <v>373208401</v>
      </c>
      <c r="X2688" s="39">
        <v>1177112440.0699999</v>
      </c>
      <c r="Y2688" s="39">
        <v>0</v>
      </c>
      <c r="Z2688" s="39">
        <v>78210000</v>
      </c>
      <c r="AA2688" s="39">
        <v>17165467406.23</v>
      </c>
      <c r="AB2688" s="39">
        <v>16557427591.969999</v>
      </c>
      <c r="AC2688" s="39">
        <v>54015361.509999998</v>
      </c>
      <c r="AD2688" s="39">
        <v>175796531.75</v>
      </c>
      <c r="AE2688" s="39">
        <v>0</v>
      </c>
      <c r="AF2688" s="39">
        <v>350497128.76999998</v>
      </c>
      <c r="AG2688" s="39">
        <v>27730792.23</v>
      </c>
      <c r="AH2688" s="39">
        <v>0</v>
      </c>
      <c r="AI2688" s="39">
        <v>1417406689.3099999</v>
      </c>
      <c r="AJ2688" s="39">
        <v>678219879</v>
      </c>
      <c r="AK2688" s="39">
        <v>215000</v>
      </c>
      <c r="AL2688" s="39">
        <v>264755954</v>
      </c>
      <c r="AM2688" s="39">
        <v>252577550</v>
      </c>
      <c r="AN2688" s="39">
        <v>100000000</v>
      </c>
      <c r="AO2688" s="39">
        <v>-7434525.4199999999</v>
      </c>
      <c r="AP2688" s="39">
        <v>129287831.73</v>
      </c>
      <c r="AQ2688" s="39">
        <v>1077761381.9200001</v>
      </c>
      <c r="AR2688" s="39">
        <v>915919096</v>
      </c>
      <c r="AS2688" s="39">
        <v>161842285.91999999</v>
      </c>
      <c r="AT2688" s="39">
        <v>719373775.91999996</v>
      </c>
      <c r="AU2688" s="39">
        <v>595867348.15999997</v>
      </c>
      <c r="AV2688" s="39">
        <v>128376180.18000001</v>
      </c>
      <c r="AW2688" s="39">
        <v>-7434525.4199999999</v>
      </c>
      <c r="AX2688" s="39">
        <v>2564773</v>
      </c>
      <c r="AY2688" s="39">
        <v>358387606</v>
      </c>
      <c r="AZ2688" s="39">
        <v>358387606</v>
      </c>
      <c r="BA2688" s="39">
        <v>0</v>
      </c>
      <c r="BB2688" s="39">
        <v>81708743</v>
      </c>
      <c r="BC2688" s="39">
        <v>47132140</v>
      </c>
      <c r="BD2688" s="39">
        <v>81708743</v>
      </c>
      <c r="BE2688" s="39">
        <v>47132140</v>
      </c>
      <c r="BF2688" s="39">
        <v>9657808933</v>
      </c>
      <c r="BG2688" s="39">
        <v>50000000</v>
      </c>
      <c r="BH2688" s="39">
        <v>9707808933</v>
      </c>
      <c r="BI2688" s="39">
        <v>0</v>
      </c>
    </row>
    <row r="2689" spans="1:61" ht="14.25" x14ac:dyDescent="0.2">
      <c r="A2689" s="25">
        <f t="shared" si="41"/>
        <v>2683</v>
      </c>
      <c r="B2689" s="36">
        <v>13153</v>
      </c>
      <c r="C2689" s="37" t="s">
        <v>14744</v>
      </c>
      <c r="D2689" s="37" t="s">
        <v>14745</v>
      </c>
      <c r="E2689" s="37" t="s">
        <v>14746</v>
      </c>
      <c r="F2689" s="37" t="s">
        <v>31</v>
      </c>
      <c r="G2689" s="38">
        <v>9499</v>
      </c>
      <c r="H2689" s="37" t="s">
        <v>1348</v>
      </c>
      <c r="I2689" s="37" t="s">
        <v>14747</v>
      </c>
      <c r="J2689" s="37" t="s">
        <v>29</v>
      </c>
      <c r="K2689" s="37" t="s">
        <v>30</v>
      </c>
      <c r="L2689" s="37" t="s">
        <v>14748</v>
      </c>
      <c r="M2689" s="36">
        <v>2228513</v>
      </c>
      <c r="N2689" s="37" t="s">
        <v>14749</v>
      </c>
      <c r="O2689" s="36">
        <v>3</v>
      </c>
      <c r="P2689" s="36">
        <v>5170</v>
      </c>
      <c r="Q2689" s="36">
        <v>25</v>
      </c>
      <c r="R2689" s="39">
        <v>652140917</v>
      </c>
      <c r="S2689" s="39">
        <v>981005</v>
      </c>
      <c r="T2689" s="39">
        <v>0</v>
      </c>
      <c r="U2689" s="39">
        <v>0</v>
      </c>
      <c r="V2689" s="39">
        <v>0</v>
      </c>
      <c r="W2689" s="39">
        <v>650677805</v>
      </c>
      <c r="X2689" s="39">
        <v>482107</v>
      </c>
      <c r="Y2689" s="39">
        <v>0</v>
      </c>
      <c r="Z2689" s="39">
        <v>0</v>
      </c>
      <c r="AA2689" s="39">
        <v>352808490</v>
      </c>
      <c r="AB2689" s="39">
        <v>0</v>
      </c>
      <c r="AC2689" s="39">
        <v>0</v>
      </c>
      <c r="AD2689" s="39">
        <v>268276213</v>
      </c>
      <c r="AE2689" s="39">
        <v>0</v>
      </c>
      <c r="AF2689" s="39">
        <v>9475324</v>
      </c>
      <c r="AG2689" s="39">
        <v>75056953</v>
      </c>
      <c r="AH2689" s="39">
        <v>0</v>
      </c>
      <c r="AI2689" s="39">
        <v>299332427</v>
      </c>
      <c r="AJ2689" s="39">
        <v>286071778</v>
      </c>
      <c r="AK2689" s="39">
        <v>256697058</v>
      </c>
      <c r="AL2689" s="39">
        <v>9562433</v>
      </c>
      <c r="AM2689" s="39">
        <v>0</v>
      </c>
      <c r="AN2689" s="39">
        <v>0</v>
      </c>
      <c r="AO2689" s="39">
        <v>3698216</v>
      </c>
      <c r="AP2689" s="39">
        <v>0</v>
      </c>
      <c r="AQ2689" s="39">
        <v>517046337</v>
      </c>
      <c r="AR2689" s="39">
        <v>394537337</v>
      </c>
      <c r="AS2689" s="39">
        <v>122509000</v>
      </c>
      <c r="AT2689" s="39">
        <v>517046337</v>
      </c>
      <c r="AU2689" s="39">
        <v>470990689</v>
      </c>
      <c r="AV2689" s="39">
        <v>21331932</v>
      </c>
      <c r="AW2689" s="39">
        <v>3698216</v>
      </c>
      <c r="AX2689" s="39">
        <v>21025500</v>
      </c>
      <c r="AY2689" s="39">
        <v>0</v>
      </c>
      <c r="AZ2689" s="39">
        <v>0</v>
      </c>
      <c r="BA2689" s="39">
        <v>0</v>
      </c>
      <c r="BB2689" s="39">
        <v>0</v>
      </c>
      <c r="BC2689" s="39">
        <v>0</v>
      </c>
      <c r="BD2689" s="39">
        <v>0</v>
      </c>
      <c r="BE2689" s="39">
        <v>0</v>
      </c>
      <c r="BF2689" s="39">
        <v>0</v>
      </c>
      <c r="BG2689" s="39">
        <v>0</v>
      </c>
      <c r="BH2689" s="39">
        <v>0</v>
      </c>
      <c r="BI2689" s="39">
        <v>0</v>
      </c>
    </row>
    <row r="2690" spans="1:61" ht="14.25" x14ac:dyDescent="0.2">
      <c r="A2690" s="25">
        <f t="shared" si="41"/>
        <v>2684</v>
      </c>
      <c r="B2690" s="36">
        <v>13154</v>
      </c>
      <c r="C2690" s="37" t="s">
        <v>14750</v>
      </c>
      <c r="D2690" s="37" t="s">
        <v>14751</v>
      </c>
      <c r="E2690" s="37" t="s">
        <v>14752</v>
      </c>
      <c r="F2690" s="37" t="s">
        <v>39</v>
      </c>
      <c r="G2690" s="38">
        <v>6492</v>
      </c>
      <c r="H2690" s="37" t="s">
        <v>1341</v>
      </c>
      <c r="I2690" s="37"/>
      <c r="J2690" s="37" t="s">
        <v>32</v>
      </c>
      <c r="K2690" s="37" t="s">
        <v>33</v>
      </c>
      <c r="L2690" s="37" t="s">
        <v>14753</v>
      </c>
      <c r="M2690" s="36">
        <v>2309248</v>
      </c>
      <c r="N2690" s="37" t="s">
        <v>14754</v>
      </c>
      <c r="O2690" s="36">
        <v>3</v>
      </c>
      <c r="P2690" s="36">
        <v>94</v>
      </c>
      <c r="Q2690" s="36">
        <v>1</v>
      </c>
      <c r="R2690" s="39">
        <v>1585738894.6600001</v>
      </c>
      <c r="S2690" s="39">
        <v>213521802.66</v>
      </c>
      <c r="T2690" s="39">
        <v>120000000</v>
      </c>
      <c r="U2690" s="39">
        <v>0</v>
      </c>
      <c r="V2690" s="39">
        <v>1252057092</v>
      </c>
      <c r="W2690" s="39">
        <v>160000</v>
      </c>
      <c r="X2690" s="39">
        <v>0</v>
      </c>
      <c r="Y2690" s="39">
        <v>0</v>
      </c>
      <c r="Z2690" s="39">
        <v>0</v>
      </c>
      <c r="AA2690" s="39">
        <v>1525142250.6199999</v>
      </c>
      <c r="AB2690" s="39">
        <v>1488009029</v>
      </c>
      <c r="AC2690" s="39">
        <v>0</v>
      </c>
      <c r="AD2690" s="39">
        <v>17334529</v>
      </c>
      <c r="AE2690" s="39">
        <v>0</v>
      </c>
      <c r="AF2690" s="39">
        <v>17816074.620000001</v>
      </c>
      <c r="AG2690" s="39">
        <v>1982618</v>
      </c>
      <c r="AH2690" s="39">
        <v>0</v>
      </c>
      <c r="AI2690" s="39">
        <v>60596644.039999999</v>
      </c>
      <c r="AJ2690" s="39">
        <v>13446763</v>
      </c>
      <c r="AK2690" s="39">
        <v>0</v>
      </c>
      <c r="AL2690" s="39">
        <v>17962911</v>
      </c>
      <c r="AM2690" s="39">
        <v>24469042.780000001</v>
      </c>
      <c r="AN2690" s="39">
        <v>0</v>
      </c>
      <c r="AO2690" s="39">
        <v>4717927.26</v>
      </c>
      <c r="AP2690" s="39">
        <v>0</v>
      </c>
      <c r="AQ2690" s="39">
        <v>90680082.099999994</v>
      </c>
      <c r="AR2690" s="39">
        <v>64457690</v>
      </c>
      <c r="AS2690" s="39">
        <v>26222392.100000001</v>
      </c>
      <c r="AT2690" s="39">
        <v>68079761.099999994</v>
      </c>
      <c r="AU2690" s="39">
        <v>58895480.909999996</v>
      </c>
      <c r="AV2690" s="39">
        <v>4466352.93</v>
      </c>
      <c r="AW2690" s="39">
        <v>4717927.26</v>
      </c>
      <c r="AX2690" s="39">
        <v>0</v>
      </c>
      <c r="AY2690" s="39">
        <v>22600321</v>
      </c>
      <c r="AZ2690" s="39">
        <v>22600321</v>
      </c>
      <c r="BA2690" s="39">
        <v>0</v>
      </c>
      <c r="BB2690" s="39">
        <v>155834</v>
      </c>
      <c r="BC2690" s="39">
        <v>0</v>
      </c>
      <c r="BD2690" s="39">
        <v>155834</v>
      </c>
      <c r="BE2690" s="39">
        <v>0</v>
      </c>
      <c r="BF2690" s="39">
        <v>1642097152</v>
      </c>
      <c r="BG2690" s="39">
        <v>0</v>
      </c>
      <c r="BH2690" s="39">
        <v>1642097152</v>
      </c>
      <c r="BI2690" s="39">
        <v>0</v>
      </c>
    </row>
    <row r="2691" spans="1:61" ht="14.25" x14ac:dyDescent="0.2">
      <c r="A2691" s="25">
        <f t="shared" si="41"/>
        <v>2685</v>
      </c>
      <c r="B2691" s="36">
        <v>13157</v>
      </c>
      <c r="C2691" s="37" t="s">
        <v>14755</v>
      </c>
      <c r="D2691" s="37" t="s">
        <v>14756</v>
      </c>
      <c r="E2691" s="37" t="s">
        <v>14757</v>
      </c>
      <c r="F2691" s="37" t="s">
        <v>28</v>
      </c>
      <c r="G2691" s="38">
        <v>6492</v>
      </c>
      <c r="H2691" s="37" t="s">
        <v>1341</v>
      </c>
      <c r="I2691" s="37" t="s">
        <v>14758</v>
      </c>
      <c r="J2691" s="37" t="s">
        <v>32</v>
      </c>
      <c r="K2691" s="37" t="s">
        <v>33</v>
      </c>
      <c r="L2691" s="37" t="s">
        <v>14759</v>
      </c>
      <c r="M2691" s="36">
        <v>4405100</v>
      </c>
      <c r="N2691" s="37" t="s">
        <v>14760</v>
      </c>
      <c r="O2691" s="36">
        <v>3</v>
      </c>
      <c r="P2691" s="36">
        <v>620</v>
      </c>
      <c r="Q2691" s="36">
        <v>2</v>
      </c>
      <c r="R2691" s="39">
        <v>3338972218.8000002</v>
      </c>
      <c r="S2691" s="39">
        <v>269107589.97000003</v>
      </c>
      <c r="T2691" s="39">
        <v>313750081.82999998</v>
      </c>
      <c r="U2691" s="39">
        <v>0</v>
      </c>
      <c r="V2691" s="39">
        <v>2354067777</v>
      </c>
      <c r="W2691" s="39">
        <v>387651212</v>
      </c>
      <c r="X2691" s="39">
        <v>11882953</v>
      </c>
      <c r="Y2691" s="39">
        <v>0</v>
      </c>
      <c r="Z2691" s="39">
        <v>2512605</v>
      </c>
      <c r="AA2691" s="39">
        <v>2393762577.8499999</v>
      </c>
      <c r="AB2691" s="39">
        <v>2247144484</v>
      </c>
      <c r="AC2691" s="39">
        <v>0</v>
      </c>
      <c r="AD2691" s="39">
        <v>47063705.5</v>
      </c>
      <c r="AE2691" s="39">
        <v>0</v>
      </c>
      <c r="AF2691" s="39">
        <v>58373921.82</v>
      </c>
      <c r="AG2691" s="39">
        <v>32226758.789999999</v>
      </c>
      <c r="AH2691" s="39">
        <v>8953707.7400000002</v>
      </c>
      <c r="AI2691" s="39">
        <v>945209640.95000005</v>
      </c>
      <c r="AJ2691" s="39">
        <v>811634596</v>
      </c>
      <c r="AK2691" s="39">
        <v>786791116</v>
      </c>
      <c r="AL2691" s="39">
        <v>45947809.380000003</v>
      </c>
      <c r="AM2691" s="39">
        <v>31364221.010000002</v>
      </c>
      <c r="AN2691" s="39">
        <v>0</v>
      </c>
      <c r="AO2691" s="39">
        <v>56263014.560000002</v>
      </c>
      <c r="AP2691" s="39">
        <v>0</v>
      </c>
      <c r="AQ2691" s="39">
        <v>174361705.62</v>
      </c>
      <c r="AR2691" s="39">
        <v>162703483</v>
      </c>
      <c r="AS2691" s="39">
        <v>11658222.619999999</v>
      </c>
      <c r="AT2691" s="39">
        <v>148542096.62</v>
      </c>
      <c r="AU2691" s="39">
        <v>82441244.189999998</v>
      </c>
      <c r="AV2691" s="39">
        <v>9837837.8699999992</v>
      </c>
      <c r="AW2691" s="39">
        <v>56263014.560000002</v>
      </c>
      <c r="AX2691" s="39">
        <v>0</v>
      </c>
      <c r="AY2691" s="39">
        <v>25819609</v>
      </c>
      <c r="AZ2691" s="39">
        <v>25819609</v>
      </c>
      <c r="BA2691" s="39">
        <v>0</v>
      </c>
      <c r="BB2691" s="39">
        <v>16789159</v>
      </c>
      <c r="BC2691" s="39">
        <v>0</v>
      </c>
      <c r="BD2691" s="39">
        <v>16789159</v>
      </c>
      <c r="BE2691" s="39">
        <v>0</v>
      </c>
      <c r="BF2691" s="39">
        <v>0</v>
      </c>
      <c r="BG2691" s="39">
        <v>0</v>
      </c>
      <c r="BH2691" s="39">
        <v>0</v>
      </c>
      <c r="BI2691" s="39">
        <v>0</v>
      </c>
    </row>
    <row r="2692" spans="1:61" ht="14.25" x14ac:dyDescent="0.2">
      <c r="A2692" s="25">
        <f t="shared" si="41"/>
        <v>2686</v>
      </c>
      <c r="B2692" s="36">
        <v>13160</v>
      </c>
      <c r="C2692" s="37" t="s">
        <v>4436</v>
      </c>
      <c r="D2692" s="37" t="s">
        <v>4437</v>
      </c>
      <c r="E2692" s="37" t="s">
        <v>4438</v>
      </c>
      <c r="F2692" s="37" t="s">
        <v>28</v>
      </c>
      <c r="G2692" s="38">
        <v>6492</v>
      </c>
      <c r="H2692" s="37" t="s">
        <v>1341</v>
      </c>
      <c r="I2692" s="37" t="s">
        <v>4439</v>
      </c>
      <c r="J2692" s="37" t="s">
        <v>567</v>
      </c>
      <c r="K2692" s="37" t="s">
        <v>568</v>
      </c>
      <c r="L2692" s="37" t="s">
        <v>4440</v>
      </c>
      <c r="M2692" s="36">
        <v>3131110</v>
      </c>
      <c r="N2692" s="37" t="s">
        <v>4441</v>
      </c>
      <c r="O2692" s="36">
        <v>2</v>
      </c>
      <c r="P2692" s="36">
        <v>5234</v>
      </c>
      <c r="Q2692" s="36">
        <v>20</v>
      </c>
      <c r="R2692" s="39">
        <v>23661721641.529999</v>
      </c>
      <c r="S2692" s="39">
        <v>1699293688.6700001</v>
      </c>
      <c r="T2692" s="39">
        <v>7312127</v>
      </c>
      <c r="U2692" s="39">
        <v>0</v>
      </c>
      <c r="V2692" s="39">
        <v>21486312429.5</v>
      </c>
      <c r="W2692" s="39">
        <v>466508632</v>
      </c>
      <c r="X2692" s="39">
        <v>2294764.36</v>
      </c>
      <c r="Y2692" s="39">
        <v>0</v>
      </c>
      <c r="Z2692" s="39">
        <v>0</v>
      </c>
      <c r="AA2692" s="39">
        <v>11939004096.41</v>
      </c>
      <c r="AB2692" s="39">
        <v>7257640110</v>
      </c>
      <c r="AC2692" s="39">
        <v>3496111186</v>
      </c>
      <c r="AD2692" s="39">
        <v>440269708</v>
      </c>
      <c r="AE2692" s="39">
        <v>0</v>
      </c>
      <c r="AF2692" s="39">
        <v>700899461.40999997</v>
      </c>
      <c r="AG2692" s="39">
        <v>44083631</v>
      </c>
      <c r="AH2692" s="39">
        <v>0</v>
      </c>
      <c r="AI2692" s="39">
        <v>11722717545.120001</v>
      </c>
      <c r="AJ2692" s="39">
        <v>10461535042</v>
      </c>
      <c r="AK2692" s="39">
        <v>8675288830</v>
      </c>
      <c r="AL2692" s="39">
        <v>728633036.38</v>
      </c>
      <c r="AM2692" s="39">
        <v>0</v>
      </c>
      <c r="AN2692" s="39">
        <v>0</v>
      </c>
      <c r="AO2692" s="39">
        <v>532549466.74000001</v>
      </c>
      <c r="AP2692" s="39">
        <v>0</v>
      </c>
      <c r="AQ2692" s="39">
        <v>1740160408.3199999</v>
      </c>
      <c r="AR2692" s="39">
        <v>1398144758</v>
      </c>
      <c r="AS2692" s="39">
        <v>342015650.31999999</v>
      </c>
      <c r="AT2692" s="39">
        <v>1612320209.3199999</v>
      </c>
      <c r="AU2692" s="39">
        <v>871221694.27999997</v>
      </c>
      <c r="AV2692" s="39">
        <v>208549048.30000001</v>
      </c>
      <c r="AW2692" s="39">
        <v>532549466.74000001</v>
      </c>
      <c r="AX2692" s="39">
        <v>0</v>
      </c>
      <c r="AY2692" s="39">
        <v>127840199</v>
      </c>
      <c r="AZ2692" s="39">
        <v>127840199</v>
      </c>
      <c r="BA2692" s="39">
        <v>0</v>
      </c>
      <c r="BB2692" s="39">
        <v>112040536</v>
      </c>
      <c r="BC2692" s="39">
        <v>0</v>
      </c>
      <c r="BD2692" s="39">
        <v>112040536</v>
      </c>
      <c r="BE2692" s="39">
        <v>0</v>
      </c>
      <c r="BF2692" s="39">
        <v>0</v>
      </c>
      <c r="BG2692" s="39">
        <v>0</v>
      </c>
      <c r="BH2692" s="39">
        <v>0</v>
      </c>
      <c r="BI2692" s="39">
        <v>0</v>
      </c>
    </row>
    <row r="2693" spans="1:61" ht="14.25" x14ac:dyDescent="0.2">
      <c r="A2693" s="25">
        <f t="shared" si="41"/>
        <v>2687</v>
      </c>
      <c r="B2693" s="36">
        <v>13162</v>
      </c>
      <c r="C2693" s="37" t="s">
        <v>14761</v>
      </c>
      <c r="D2693" s="37" t="s">
        <v>14762</v>
      </c>
      <c r="E2693" s="37" t="s">
        <v>14763</v>
      </c>
      <c r="F2693" s="37" t="s">
        <v>28</v>
      </c>
      <c r="G2693" s="38">
        <v>6492</v>
      </c>
      <c r="H2693" s="37" t="s">
        <v>1341</v>
      </c>
      <c r="I2693" s="37" t="s">
        <v>14764</v>
      </c>
      <c r="J2693" s="37" t="s">
        <v>29</v>
      </c>
      <c r="K2693" s="37" t="s">
        <v>30</v>
      </c>
      <c r="L2693" s="37" t="s">
        <v>14765</v>
      </c>
      <c r="M2693" s="36">
        <v>3002600</v>
      </c>
      <c r="N2693" s="37" t="s">
        <v>14766</v>
      </c>
      <c r="O2693" s="36">
        <v>3</v>
      </c>
      <c r="P2693" s="36">
        <v>107</v>
      </c>
      <c r="Q2693" s="36">
        <v>1</v>
      </c>
      <c r="R2693" s="39">
        <v>525685290</v>
      </c>
      <c r="S2693" s="39">
        <v>27156300</v>
      </c>
      <c r="T2693" s="39">
        <v>0</v>
      </c>
      <c r="U2693" s="39">
        <v>0</v>
      </c>
      <c r="V2693" s="39">
        <v>362815565</v>
      </c>
      <c r="W2693" s="39">
        <v>135713425</v>
      </c>
      <c r="X2693" s="39">
        <v>0</v>
      </c>
      <c r="Y2693" s="39">
        <v>0</v>
      </c>
      <c r="Z2693" s="39">
        <v>0</v>
      </c>
      <c r="AA2693" s="39">
        <v>465281238</v>
      </c>
      <c r="AB2693" s="39">
        <v>443167363</v>
      </c>
      <c r="AC2693" s="39">
        <v>0</v>
      </c>
      <c r="AD2693" s="39">
        <v>1923504</v>
      </c>
      <c r="AE2693" s="39">
        <v>0</v>
      </c>
      <c r="AF2693" s="39">
        <v>20190371</v>
      </c>
      <c r="AG2693" s="39">
        <v>0</v>
      </c>
      <c r="AH2693" s="39">
        <v>0</v>
      </c>
      <c r="AI2693" s="39">
        <v>60404052</v>
      </c>
      <c r="AJ2693" s="39">
        <v>54067081</v>
      </c>
      <c r="AK2693" s="39">
        <v>39067081</v>
      </c>
      <c r="AL2693" s="39">
        <v>10763423</v>
      </c>
      <c r="AM2693" s="39">
        <v>455205</v>
      </c>
      <c r="AN2693" s="39">
        <v>0</v>
      </c>
      <c r="AO2693" s="39">
        <v>-4881657</v>
      </c>
      <c r="AP2693" s="39">
        <v>0</v>
      </c>
      <c r="AQ2693" s="39">
        <v>32586250</v>
      </c>
      <c r="AR2693" s="39">
        <v>30216905</v>
      </c>
      <c r="AS2693" s="39">
        <v>2369345</v>
      </c>
      <c r="AT2693" s="39">
        <v>32586250</v>
      </c>
      <c r="AU2693" s="39">
        <v>35394743</v>
      </c>
      <c r="AV2693" s="39">
        <v>2073164</v>
      </c>
      <c r="AW2693" s="39">
        <v>-4881657</v>
      </c>
      <c r="AX2693" s="39">
        <v>0</v>
      </c>
      <c r="AY2693" s="39">
        <v>0</v>
      </c>
      <c r="AZ2693" s="39">
        <v>0</v>
      </c>
      <c r="BA2693" s="39">
        <v>0</v>
      </c>
      <c r="BB2693" s="39">
        <v>0</v>
      </c>
      <c r="BC2693" s="39">
        <v>0</v>
      </c>
      <c r="BD2693" s="39">
        <v>0</v>
      </c>
      <c r="BE2693" s="39">
        <v>0</v>
      </c>
      <c r="BF2693" s="39">
        <v>0</v>
      </c>
      <c r="BG2693" s="39">
        <v>0</v>
      </c>
      <c r="BH2693" s="39">
        <v>0</v>
      </c>
      <c r="BI2693" s="39">
        <v>0</v>
      </c>
    </row>
    <row r="2694" spans="1:61" ht="14.25" x14ac:dyDescent="0.2">
      <c r="A2694" s="25">
        <f t="shared" si="41"/>
        <v>2688</v>
      </c>
      <c r="B2694" s="36">
        <v>13165</v>
      </c>
      <c r="C2694" s="37" t="s">
        <v>14767</v>
      </c>
      <c r="D2694" s="37" t="s">
        <v>14768</v>
      </c>
      <c r="E2694" s="37" t="s">
        <v>14769</v>
      </c>
      <c r="F2694" s="37" t="s">
        <v>28</v>
      </c>
      <c r="G2694" s="38">
        <v>6492</v>
      </c>
      <c r="H2694" s="37" t="s">
        <v>1341</v>
      </c>
      <c r="I2694" s="37" t="s">
        <v>14770</v>
      </c>
      <c r="J2694" s="37" t="s">
        <v>35</v>
      </c>
      <c r="K2694" s="37" t="s">
        <v>36</v>
      </c>
      <c r="L2694" s="37" t="s">
        <v>14771</v>
      </c>
      <c r="M2694" s="36">
        <v>3819100</v>
      </c>
      <c r="N2694" s="37" t="s">
        <v>14772</v>
      </c>
      <c r="O2694" s="36">
        <v>3</v>
      </c>
      <c r="P2694" s="36">
        <v>1</v>
      </c>
      <c r="Q2694" s="36">
        <v>1</v>
      </c>
      <c r="R2694" s="39">
        <v>903307257.46000004</v>
      </c>
      <c r="S2694" s="39">
        <v>80250302.049999997</v>
      </c>
      <c r="T2694" s="39">
        <v>486419677.87</v>
      </c>
      <c r="U2694" s="39">
        <v>0</v>
      </c>
      <c r="V2694" s="39">
        <v>185634223.83000001</v>
      </c>
      <c r="W2694" s="39">
        <v>151003053.71000001</v>
      </c>
      <c r="X2694" s="39">
        <v>0</v>
      </c>
      <c r="Y2694" s="39">
        <v>0</v>
      </c>
      <c r="Z2694" s="39">
        <v>0</v>
      </c>
      <c r="AA2694" s="39">
        <v>805668575.46000004</v>
      </c>
      <c r="AB2694" s="39">
        <v>703572750.21000004</v>
      </c>
      <c r="AC2694" s="39">
        <v>0</v>
      </c>
      <c r="AD2694" s="39">
        <v>930822</v>
      </c>
      <c r="AE2694" s="39">
        <v>0</v>
      </c>
      <c r="AF2694" s="39">
        <v>13813356.32</v>
      </c>
      <c r="AG2694" s="39">
        <v>86206515.930000007</v>
      </c>
      <c r="AH2694" s="39">
        <v>1145131</v>
      </c>
      <c r="AI2694" s="39">
        <v>97638682</v>
      </c>
      <c r="AJ2694" s="39">
        <v>1150000</v>
      </c>
      <c r="AK2694" s="39">
        <v>0</v>
      </c>
      <c r="AL2694" s="39">
        <v>79917210.019999996</v>
      </c>
      <c r="AM2694" s="39">
        <v>0</v>
      </c>
      <c r="AN2694" s="39">
        <v>0</v>
      </c>
      <c r="AO2694" s="39">
        <v>16571471.98</v>
      </c>
      <c r="AP2694" s="39">
        <v>0</v>
      </c>
      <c r="AQ2694" s="39">
        <v>48461055.600000001</v>
      </c>
      <c r="AR2694" s="39">
        <v>48461055.600000001</v>
      </c>
      <c r="AS2694" s="39">
        <v>0</v>
      </c>
      <c r="AT2694" s="39">
        <v>48461055.600000001</v>
      </c>
      <c r="AU2694" s="39">
        <v>25876704.210000001</v>
      </c>
      <c r="AV2694" s="39">
        <v>6012879.4100000001</v>
      </c>
      <c r="AW2694" s="39">
        <v>16571471.98</v>
      </c>
      <c r="AX2694" s="39">
        <v>0</v>
      </c>
      <c r="AY2694" s="39">
        <v>0</v>
      </c>
      <c r="AZ2694" s="39">
        <v>0</v>
      </c>
      <c r="BA2694" s="39">
        <v>0</v>
      </c>
      <c r="BB2694" s="39">
        <v>0</v>
      </c>
      <c r="BC2694" s="39">
        <v>0</v>
      </c>
      <c r="BD2694" s="39">
        <v>0</v>
      </c>
      <c r="BE2694" s="39">
        <v>0</v>
      </c>
      <c r="BF2694" s="39">
        <v>0</v>
      </c>
      <c r="BG2694" s="39">
        <v>0</v>
      </c>
      <c r="BH2694" s="39">
        <v>0</v>
      </c>
      <c r="BI2694" s="39">
        <v>0</v>
      </c>
    </row>
    <row r="2695" spans="1:61" ht="14.25" x14ac:dyDescent="0.2">
      <c r="A2695" s="25">
        <f t="shared" si="41"/>
        <v>2689</v>
      </c>
      <c r="B2695" s="36">
        <v>13168</v>
      </c>
      <c r="C2695" s="37" t="s">
        <v>14773</v>
      </c>
      <c r="D2695" s="37" t="s">
        <v>14774</v>
      </c>
      <c r="E2695" s="37" t="s">
        <v>14775</v>
      </c>
      <c r="F2695" s="37" t="s">
        <v>28</v>
      </c>
      <c r="G2695" s="38">
        <v>6492</v>
      </c>
      <c r="H2695" s="37" t="s">
        <v>1341</v>
      </c>
      <c r="I2695" s="37" t="s">
        <v>14776</v>
      </c>
      <c r="J2695" s="37" t="s">
        <v>41</v>
      </c>
      <c r="K2695" s="37" t="s">
        <v>45</v>
      </c>
      <c r="L2695" s="37" t="s">
        <v>14777</v>
      </c>
      <c r="M2695" s="36">
        <v>8933019</v>
      </c>
      <c r="N2695" s="37" t="s">
        <v>14778</v>
      </c>
      <c r="O2695" s="36">
        <v>3</v>
      </c>
      <c r="P2695" s="36">
        <v>29</v>
      </c>
      <c r="Q2695" s="36">
        <v>1</v>
      </c>
      <c r="R2695" s="39">
        <v>108045126.47</v>
      </c>
      <c r="S2695" s="39">
        <v>41584754.469999999</v>
      </c>
      <c r="T2695" s="39">
        <v>0</v>
      </c>
      <c r="U2695" s="39">
        <v>0</v>
      </c>
      <c r="V2695" s="39">
        <v>55785646</v>
      </c>
      <c r="W2695" s="39">
        <v>10114739</v>
      </c>
      <c r="X2695" s="39">
        <v>559987</v>
      </c>
      <c r="Y2695" s="39">
        <v>0</v>
      </c>
      <c r="Z2695" s="39">
        <v>0</v>
      </c>
      <c r="AA2695" s="39">
        <v>23482402</v>
      </c>
      <c r="AB2695" s="39">
        <v>14503511</v>
      </c>
      <c r="AC2695" s="39">
        <v>0</v>
      </c>
      <c r="AD2695" s="39">
        <v>2274720</v>
      </c>
      <c r="AE2695" s="39">
        <v>0</v>
      </c>
      <c r="AF2695" s="39">
        <v>6704171</v>
      </c>
      <c r="AG2695" s="39">
        <v>0</v>
      </c>
      <c r="AH2695" s="39">
        <v>0</v>
      </c>
      <c r="AI2695" s="39">
        <v>84562724.469999999</v>
      </c>
      <c r="AJ2695" s="39">
        <v>72740852</v>
      </c>
      <c r="AK2695" s="39">
        <v>22740852</v>
      </c>
      <c r="AL2695" s="39">
        <v>26460926</v>
      </c>
      <c r="AM2695" s="39">
        <v>0</v>
      </c>
      <c r="AN2695" s="39">
        <v>0</v>
      </c>
      <c r="AO2695" s="39">
        <v>-3223762.83</v>
      </c>
      <c r="AP2695" s="39">
        <v>164286</v>
      </c>
      <c r="AQ2695" s="39">
        <v>6552565.1699999999</v>
      </c>
      <c r="AR2695" s="39">
        <v>6199606</v>
      </c>
      <c r="AS2695" s="39">
        <v>352959.17</v>
      </c>
      <c r="AT2695" s="39">
        <v>6552565.1699999999</v>
      </c>
      <c r="AU2695" s="39">
        <v>9541306</v>
      </c>
      <c r="AV2695" s="39">
        <v>235022</v>
      </c>
      <c r="AW2695" s="39">
        <v>-3223762.83</v>
      </c>
      <c r="AX2695" s="39">
        <v>0</v>
      </c>
      <c r="AY2695" s="39">
        <v>0</v>
      </c>
      <c r="AZ2695" s="39">
        <v>0</v>
      </c>
      <c r="BA2695" s="39">
        <v>0</v>
      </c>
      <c r="BB2695" s="39">
        <v>0</v>
      </c>
      <c r="BC2695" s="39">
        <v>0</v>
      </c>
      <c r="BD2695" s="39">
        <v>0</v>
      </c>
      <c r="BE2695" s="39">
        <v>0</v>
      </c>
      <c r="BF2695" s="39">
        <v>0</v>
      </c>
      <c r="BG2695" s="39">
        <v>0</v>
      </c>
      <c r="BH2695" s="39">
        <v>0</v>
      </c>
      <c r="BI2695" s="39">
        <v>0</v>
      </c>
    </row>
    <row r="2696" spans="1:61" ht="14.25" x14ac:dyDescent="0.2">
      <c r="A2696" s="25">
        <f t="shared" si="41"/>
        <v>2690</v>
      </c>
      <c r="B2696" s="36">
        <v>13177</v>
      </c>
      <c r="C2696" s="37" t="s">
        <v>14779</v>
      </c>
      <c r="D2696" s="37" t="s">
        <v>14780</v>
      </c>
      <c r="E2696" s="37" t="s">
        <v>14781</v>
      </c>
      <c r="F2696" s="37" t="s">
        <v>38</v>
      </c>
      <c r="G2696" s="38">
        <v>9499</v>
      </c>
      <c r="H2696" s="37" t="s">
        <v>1348</v>
      </c>
      <c r="I2696" s="37" t="s">
        <v>14782</v>
      </c>
      <c r="J2696" s="37" t="s">
        <v>29</v>
      </c>
      <c r="K2696" s="37" t="s">
        <v>30</v>
      </c>
      <c r="L2696" s="37" t="s">
        <v>14783</v>
      </c>
      <c r="M2696" s="36">
        <v>2142125</v>
      </c>
      <c r="N2696" s="37" t="s">
        <v>14784</v>
      </c>
      <c r="O2696" s="36">
        <v>3</v>
      </c>
      <c r="P2696" s="36">
        <v>14</v>
      </c>
      <c r="Q2696" s="36">
        <v>1</v>
      </c>
      <c r="R2696" s="39">
        <v>22010679</v>
      </c>
      <c r="S2696" s="39">
        <v>20148679</v>
      </c>
      <c r="T2696" s="39">
        <v>0</v>
      </c>
      <c r="U2696" s="39">
        <v>0</v>
      </c>
      <c r="V2696" s="39">
        <v>0</v>
      </c>
      <c r="W2696" s="39">
        <v>1862000</v>
      </c>
      <c r="X2696" s="39">
        <v>0</v>
      </c>
      <c r="Y2696" s="39">
        <v>0</v>
      </c>
      <c r="Z2696" s="39">
        <v>0</v>
      </c>
      <c r="AA2696" s="39">
        <v>20860813</v>
      </c>
      <c r="AB2696" s="39">
        <v>0</v>
      </c>
      <c r="AC2696" s="39">
        <v>0</v>
      </c>
      <c r="AD2696" s="39">
        <v>19516851</v>
      </c>
      <c r="AE2696" s="39">
        <v>0</v>
      </c>
      <c r="AF2696" s="39">
        <v>1343962</v>
      </c>
      <c r="AG2696" s="39">
        <v>0</v>
      </c>
      <c r="AH2696" s="39">
        <v>0</v>
      </c>
      <c r="AI2696" s="39">
        <v>1149866</v>
      </c>
      <c r="AJ2696" s="39">
        <v>557935</v>
      </c>
      <c r="AK2696" s="39">
        <v>0</v>
      </c>
      <c r="AL2696" s="39">
        <v>1126728</v>
      </c>
      <c r="AM2696" s="39">
        <v>0</v>
      </c>
      <c r="AN2696" s="39">
        <v>0</v>
      </c>
      <c r="AO2696" s="39">
        <v>135619</v>
      </c>
      <c r="AP2696" s="39">
        <v>0</v>
      </c>
      <c r="AQ2696" s="39">
        <v>1205419</v>
      </c>
      <c r="AR2696" s="39">
        <v>1200000</v>
      </c>
      <c r="AS2696" s="39">
        <v>5419</v>
      </c>
      <c r="AT2696" s="39">
        <v>1205419</v>
      </c>
      <c r="AU2696" s="39">
        <v>1069800</v>
      </c>
      <c r="AV2696" s="39">
        <v>0</v>
      </c>
      <c r="AW2696" s="39">
        <v>135619</v>
      </c>
      <c r="AX2696" s="39">
        <v>0</v>
      </c>
      <c r="AY2696" s="39">
        <v>0</v>
      </c>
      <c r="AZ2696" s="39">
        <v>0</v>
      </c>
      <c r="BA2696" s="39">
        <v>0</v>
      </c>
      <c r="BB2696" s="39">
        <v>0</v>
      </c>
      <c r="BC2696" s="39">
        <v>0</v>
      </c>
      <c r="BD2696" s="39">
        <v>0</v>
      </c>
      <c r="BE2696" s="39">
        <v>0</v>
      </c>
      <c r="BF2696" s="39">
        <v>0</v>
      </c>
      <c r="BG2696" s="39">
        <v>0</v>
      </c>
      <c r="BH2696" s="39">
        <v>0</v>
      </c>
      <c r="BI2696" s="39">
        <v>0</v>
      </c>
    </row>
    <row r="2697" spans="1:61" ht="14.25" x14ac:dyDescent="0.2">
      <c r="A2697" s="25">
        <f t="shared" ref="A2697:A2760" si="42">+A2696+1</f>
        <v>2691</v>
      </c>
      <c r="B2697" s="36">
        <v>13179</v>
      </c>
      <c r="C2697" s="37" t="s">
        <v>14785</v>
      </c>
      <c r="D2697" s="37" t="s">
        <v>14786</v>
      </c>
      <c r="E2697" s="37" t="s">
        <v>14787</v>
      </c>
      <c r="F2697" s="37" t="s">
        <v>40</v>
      </c>
      <c r="G2697" s="38">
        <v>6492</v>
      </c>
      <c r="H2697" s="37" t="s">
        <v>1341</v>
      </c>
      <c r="I2697" s="37" t="s">
        <v>14788</v>
      </c>
      <c r="J2697" s="37" t="s">
        <v>807</v>
      </c>
      <c r="K2697" s="37" t="s">
        <v>822</v>
      </c>
      <c r="L2697" s="37" t="s">
        <v>14789</v>
      </c>
      <c r="M2697" s="36">
        <v>5159759</v>
      </c>
      <c r="N2697" s="37" t="s">
        <v>14790</v>
      </c>
      <c r="O2697" s="36">
        <v>3</v>
      </c>
      <c r="P2697" s="36">
        <v>1</v>
      </c>
      <c r="Q2697" s="36">
        <v>2</v>
      </c>
      <c r="R2697" s="39">
        <v>2421423959.6399999</v>
      </c>
      <c r="S2697" s="39">
        <v>3258710.97</v>
      </c>
      <c r="T2697" s="39">
        <v>0</v>
      </c>
      <c r="U2697" s="39">
        <v>17209409.890000001</v>
      </c>
      <c r="V2697" s="39">
        <v>1176199795.8</v>
      </c>
      <c r="W2697" s="39">
        <v>1154565343.9200001</v>
      </c>
      <c r="X2697" s="39">
        <v>29570845.059999999</v>
      </c>
      <c r="Y2697" s="39">
        <v>0</v>
      </c>
      <c r="Z2697" s="39">
        <v>40619854</v>
      </c>
      <c r="AA2697" s="39">
        <v>2321019054.6799998</v>
      </c>
      <c r="AB2697" s="39">
        <v>0</v>
      </c>
      <c r="AC2697" s="39">
        <v>84925431.510000005</v>
      </c>
      <c r="AD2697" s="39">
        <v>2210157423.2600002</v>
      </c>
      <c r="AE2697" s="39">
        <v>0</v>
      </c>
      <c r="AF2697" s="39">
        <v>6462065</v>
      </c>
      <c r="AG2697" s="39">
        <v>5209048.91</v>
      </c>
      <c r="AH2697" s="39">
        <v>14265086</v>
      </c>
      <c r="AI2697" s="39">
        <v>100404904.95999999</v>
      </c>
      <c r="AJ2697" s="39">
        <v>207115041</v>
      </c>
      <c r="AK2697" s="39">
        <v>63615041</v>
      </c>
      <c r="AL2697" s="39">
        <v>29766776</v>
      </c>
      <c r="AM2697" s="39">
        <v>11906710</v>
      </c>
      <c r="AN2697" s="39">
        <v>0</v>
      </c>
      <c r="AO2697" s="39">
        <v>-31927687.559999999</v>
      </c>
      <c r="AP2697" s="39">
        <v>0</v>
      </c>
      <c r="AQ2697" s="39">
        <v>132951341.02</v>
      </c>
      <c r="AR2697" s="39">
        <v>95527690</v>
      </c>
      <c r="AS2697" s="39">
        <v>37423651.020000003</v>
      </c>
      <c r="AT2697" s="39">
        <v>63604866.020000003</v>
      </c>
      <c r="AU2697" s="39">
        <v>84649731.980000004</v>
      </c>
      <c r="AV2697" s="39">
        <v>10665421.6</v>
      </c>
      <c r="AW2697" s="39">
        <v>-31927687.559999999</v>
      </c>
      <c r="AX2697" s="39">
        <v>217400</v>
      </c>
      <c r="AY2697" s="39">
        <v>69346475</v>
      </c>
      <c r="AZ2697" s="39">
        <v>69346475</v>
      </c>
      <c r="BA2697" s="39">
        <v>0</v>
      </c>
      <c r="BB2697" s="39">
        <v>0</v>
      </c>
      <c r="BC2697" s="39">
        <v>0</v>
      </c>
      <c r="BD2697" s="39">
        <v>0</v>
      </c>
      <c r="BE2697" s="39">
        <v>0</v>
      </c>
      <c r="BF2697" s="39">
        <v>0</v>
      </c>
      <c r="BG2697" s="39">
        <v>0</v>
      </c>
      <c r="BH2697" s="39">
        <v>0</v>
      </c>
      <c r="BI2697" s="39">
        <v>0</v>
      </c>
    </row>
    <row r="2698" spans="1:61" ht="14.25" x14ac:dyDescent="0.2">
      <c r="A2698" s="25">
        <f t="shared" si="42"/>
        <v>2692</v>
      </c>
      <c r="B2698" s="36">
        <v>13180</v>
      </c>
      <c r="C2698" s="37" t="s">
        <v>14791</v>
      </c>
      <c r="D2698" s="37" t="s">
        <v>14792</v>
      </c>
      <c r="E2698" s="37" t="s">
        <v>608</v>
      </c>
      <c r="F2698" s="37" t="s">
        <v>28</v>
      </c>
      <c r="G2698" s="38">
        <v>6513</v>
      </c>
      <c r="H2698" s="37" t="s">
        <v>14793</v>
      </c>
      <c r="I2698" s="37" t="s">
        <v>14794</v>
      </c>
      <c r="J2698" s="37" t="s">
        <v>522</v>
      </c>
      <c r="K2698" s="37" t="s">
        <v>816</v>
      </c>
      <c r="L2698" s="37" t="s">
        <v>14795</v>
      </c>
      <c r="M2698" s="36">
        <v>8995000</v>
      </c>
      <c r="N2698" s="37" t="s">
        <v>14796</v>
      </c>
      <c r="O2698" s="36">
        <v>3</v>
      </c>
      <c r="P2698" s="36">
        <v>66</v>
      </c>
      <c r="Q2698" s="36">
        <v>1</v>
      </c>
      <c r="R2698" s="39">
        <v>440973622</v>
      </c>
      <c r="S2698" s="39">
        <v>64888129</v>
      </c>
      <c r="T2698" s="39">
        <v>21698547</v>
      </c>
      <c r="U2698" s="39">
        <v>0</v>
      </c>
      <c r="V2698" s="39">
        <v>341058001</v>
      </c>
      <c r="W2698" s="39">
        <v>13328945</v>
      </c>
      <c r="X2698" s="39">
        <v>0</v>
      </c>
      <c r="Y2698" s="39">
        <v>0</v>
      </c>
      <c r="Z2698" s="39">
        <v>0</v>
      </c>
      <c r="AA2698" s="39">
        <v>347959697</v>
      </c>
      <c r="AB2698" s="39">
        <v>323661684</v>
      </c>
      <c r="AC2698" s="39">
        <v>0</v>
      </c>
      <c r="AD2698" s="39">
        <v>0</v>
      </c>
      <c r="AE2698" s="39">
        <v>0</v>
      </c>
      <c r="AF2698" s="39">
        <v>24298013</v>
      </c>
      <c r="AG2698" s="39">
        <v>0</v>
      </c>
      <c r="AH2698" s="39">
        <v>0</v>
      </c>
      <c r="AI2698" s="39">
        <v>93013925</v>
      </c>
      <c r="AJ2698" s="39">
        <v>33788683</v>
      </c>
      <c r="AK2698" s="39">
        <v>25507524</v>
      </c>
      <c r="AL2698" s="39">
        <v>58434724</v>
      </c>
      <c r="AM2698" s="39">
        <v>0</v>
      </c>
      <c r="AN2698" s="39">
        <v>0</v>
      </c>
      <c r="AO2698" s="39">
        <v>790518</v>
      </c>
      <c r="AP2698" s="39">
        <v>0</v>
      </c>
      <c r="AQ2698" s="39">
        <v>22233733</v>
      </c>
      <c r="AR2698" s="39">
        <v>22233733</v>
      </c>
      <c r="AS2698" s="39">
        <v>0</v>
      </c>
      <c r="AT2698" s="39">
        <v>22233733</v>
      </c>
      <c r="AU2698" s="39">
        <v>20356295</v>
      </c>
      <c r="AV2698" s="39">
        <v>1086920</v>
      </c>
      <c r="AW2698" s="39">
        <v>790518</v>
      </c>
      <c r="AX2698" s="39">
        <v>0</v>
      </c>
      <c r="AY2698" s="39">
        <v>0</v>
      </c>
      <c r="AZ2698" s="39">
        <v>0</v>
      </c>
      <c r="BA2698" s="39">
        <v>0</v>
      </c>
      <c r="BB2698" s="39">
        <v>0</v>
      </c>
      <c r="BC2698" s="39">
        <v>0</v>
      </c>
      <c r="BD2698" s="39">
        <v>0</v>
      </c>
      <c r="BE2698" s="39">
        <v>0</v>
      </c>
      <c r="BF2698" s="39">
        <v>0</v>
      </c>
      <c r="BG2698" s="39">
        <v>0</v>
      </c>
      <c r="BH2698" s="39">
        <v>0</v>
      </c>
      <c r="BI2698" s="39">
        <v>0</v>
      </c>
    </row>
    <row r="2699" spans="1:61" ht="14.25" x14ac:dyDescent="0.2">
      <c r="A2699" s="25">
        <f t="shared" si="42"/>
        <v>2693</v>
      </c>
      <c r="B2699" s="36">
        <v>13182</v>
      </c>
      <c r="C2699" s="37" t="s">
        <v>14797</v>
      </c>
      <c r="D2699" s="37" t="s">
        <v>14798</v>
      </c>
      <c r="E2699" s="37" t="s">
        <v>14799</v>
      </c>
      <c r="F2699" s="37" t="s">
        <v>31</v>
      </c>
      <c r="G2699" s="38">
        <v>9499</v>
      </c>
      <c r="H2699" s="37" t="s">
        <v>1348</v>
      </c>
      <c r="I2699" s="37" t="s">
        <v>14800</v>
      </c>
      <c r="J2699" s="37" t="s">
        <v>34</v>
      </c>
      <c r="K2699" s="37" t="s">
        <v>3470</v>
      </c>
      <c r="L2699" s="37" t="s">
        <v>14801</v>
      </c>
      <c r="M2699" s="36">
        <v>6803030</v>
      </c>
      <c r="N2699" s="37" t="s">
        <v>14802</v>
      </c>
      <c r="O2699" s="36">
        <v>3</v>
      </c>
      <c r="P2699" s="36">
        <v>36</v>
      </c>
      <c r="Q2699" s="36">
        <v>1</v>
      </c>
      <c r="R2699" s="39">
        <v>21980936</v>
      </c>
      <c r="S2699" s="39">
        <v>579420</v>
      </c>
      <c r="T2699" s="39">
        <v>0</v>
      </c>
      <c r="U2699" s="39">
        <v>0</v>
      </c>
      <c r="V2699" s="39">
        <v>9517810</v>
      </c>
      <c r="W2699" s="39">
        <v>11098474</v>
      </c>
      <c r="X2699" s="39">
        <v>785232</v>
      </c>
      <c r="Y2699" s="39">
        <v>0</v>
      </c>
      <c r="Z2699" s="39">
        <v>0</v>
      </c>
      <c r="AA2699" s="39">
        <v>1830294</v>
      </c>
      <c r="AB2699" s="39">
        <v>0</v>
      </c>
      <c r="AC2699" s="39">
        <v>0</v>
      </c>
      <c r="AD2699" s="39">
        <v>0</v>
      </c>
      <c r="AE2699" s="39">
        <v>0</v>
      </c>
      <c r="AF2699" s="39">
        <v>1830294</v>
      </c>
      <c r="AG2699" s="39">
        <v>0</v>
      </c>
      <c r="AH2699" s="39">
        <v>0</v>
      </c>
      <c r="AI2699" s="39">
        <v>20150642</v>
      </c>
      <c r="AJ2699" s="39">
        <v>17335900</v>
      </c>
      <c r="AK2699" s="39">
        <v>0</v>
      </c>
      <c r="AL2699" s="39">
        <v>3581954</v>
      </c>
      <c r="AM2699" s="39">
        <v>0</v>
      </c>
      <c r="AN2699" s="39">
        <v>0</v>
      </c>
      <c r="AO2699" s="39">
        <v>-767212</v>
      </c>
      <c r="AP2699" s="39">
        <v>0</v>
      </c>
      <c r="AQ2699" s="39">
        <v>1446429</v>
      </c>
      <c r="AR2699" s="39">
        <v>0</v>
      </c>
      <c r="AS2699" s="39">
        <v>1446429</v>
      </c>
      <c r="AT2699" s="39">
        <v>1446429</v>
      </c>
      <c r="AU2699" s="39">
        <v>1865000</v>
      </c>
      <c r="AV2699" s="39">
        <v>348641</v>
      </c>
      <c r="AW2699" s="39">
        <v>-767212</v>
      </c>
      <c r="AX2699" s="39">
        <v>0</v>
      </c>
      <c r="AY2699" s="39">
        <v>0</v>
      </c>
      <c r="AZ2699" s="39">
        <v>0</v>
      </c>
      <c r="BA2699" s="39">
        <v>0</v>
      </c>
      <c r="BB2699" s="39">
        <v>0</v>
      </c>
      <c r="BC2699" s="39">
        <v>0</v>
      </c>
      <c r="BD2699" s="39">
        <v>0</v>
      </c>
      <c r="BE2699" s="39">
        <v>0</v>
      </c>
      <c r="BF2699" s="39">
        <v>0</v>
      </c>
      <c r="BG2699" s="39">
        <v>0</v>
      </c>
      <c r="BH2699" s="39">
        <v>0</v>
      </c>
      <c r="BI2699" s="39">
        <v>0</v>
      </c>
    </row>
    <row r="2700" spans="1:61" ht="14.25" x14ac:dyDescent="0.2">
      <c r="A2700" s="25">
        <f t="shared" si="42"/>
        <v>2694</v>
      </c>
      <c r="B2700" s="36">
        <v>13184</v>
      </c>
      <c r="C2700" s="37" t="s">
        <v>14803</v>
      </c>
      <c r="D2700" s="37" t="s">
        <v>14804</v>
      </c>
      <c r="E2700" s="37" t="s">
        <v>14805</v>
      </c>
      <c r="F2700" s="37" t="s">
        <v>31</v>
      </c>
      <c r="G2700" s="38">
        <v>9499</v>
      </c>
      <c r="H2700" s="37" t="s">
        <v>1348</v>
      </c>
      <c r="I2700" s="37" t="s">
        <v>14806</v>
      </c>
      <c r="J2700" s="37" t="s">
        <v>29</v>
      </c>
      <c r="K2700" s="37" t="s">
        <v>30</v>
      </c>
      <c r="L2700" s="37" t="s">
        <v>14807</v>
      </c>
      <c r="M2700" s="36">
        <v>4540750</v>
      </c>
      <c r="N2700" s="37" t="s">
        <v>14808</v>
      </c>
      <c r="O2700" s="36">
        <v>3</v>
      </c>
      <c r="P2700" s="36">
        <v>22</v>
      </c>
      <c r="Q2700" s="36">
        <v>1</v>
      </c>
      <c r="R2700" s="39">
        <v>3719548</v>
      </c>
      <c r="S2700" s="39">
        <v>3719548</v>
      </c>
      <c r="T2700" s="39">
        <v>0</v>
      </c>
      <c r="U2700" s="39">
        <v>0</v>
      </c>
      <c r="V2700" s="39">
        <v>0</v>
      </c>
      <c r="W2700" s="39">
        <v>0</v>
      </c>
      <c r="X2700" s="39">
        <v>0</v>
      </c>
      <c r="Y2700" s="39">
        <v>0</v>
      </c>
      <c r="Z2700" s="39">
        <v>0</v>
      </c>
      <c r="AA2700" s="39">
        <v>24143693</v>
      </c>
      <c r="AB2700" s="39">
        <v>0</v>
      </c>
      <c r="AC2700" s="39">
        <v>0</v>
      </c>
      <c r="AD2700" s="39">
        <v>24139916</v>
      </c>
      <c r="AE2700" s="39">
        <v>0</v>
      </c>
      <c r="AF2700" s="39">
        <v>3777</v>
      </c>
      <c r="AG2700" s="39">
        <v>0</v>
      </c>
      <c r="AH2700" s="39">
        <v>0</v>
      </c>
      <c r="AI2700" s="39">
        <v>-20424145</v>
      </c>
      <c r="AJ2700" s="39">
        <v>6726191</v>
      </c>
      <c r="AK2700" s="39">
        <v>2526191</v>
      </c>
      <c r="AL2700" s="39">
        <v>2080</v>
      </c>
      <c r="AM2700" s="39">
        <v>3235</v>
      </c>
      <c r="AN2700" s="39">
        <v>0</v>
      </c>
      <c r="AO2700" s="39">
        <v>-8466044</v>
      </c>
      <c r="AP2700" s="39">
        <v>0</v>
      </c>
      <c r="AQ2700" s="39">
        <v>0</v>
      </c>
      <c r="AR2700" s="39">
        <v>0</v>
      </c>
      <c r="AS2700" s="39">
        <v>0</v>
      </c>
      <c r="AT2700" s="39">
        <v>0</v>
      </c>
      <c r="AU2700" s="39">
        <v>3604000</v>
      </c>
      <c r="AV2700" s="39">
        <v>4862044</v>
      </c>
      <c r="AW2700" s="39">
        <v>-8466044</v>
      </c>
      <c r="AX2700" s="39">
        <v>0</v>
      </c>
      <c r="AY2700" s="39">
        <v>0</v>
      </c>
      <c r="AZ2700" s="39">
        <v>0</v>
      </c>
      <c r="BA2700" s="39">
        <v>0</v>
      </c>
      <c r="BB2700" s="39">
        <v>0</v>
      </c>
      <c r="BC2700" s="39">
        <v>0</v>
      </c>
      <c r="BD2700" s="39">
        <v>0</v>
      </c>
      <c r="BE2700" s="39">
        <v>0</v>
      </c>
      <c r="BF2700" s="39">
        <v>0</v>
      </c>
      <c r="BG2700" s="39">
        <v>4200000</v>
      </c>
      <c r="BH2700" s="39">
        <v>0</v>
      </c>
      <c r="BI2700" s="39">
        <v>4200000</v>
      </c>
    </row>
    <row r="2701" spans="1:61" ht="14.25" x14ac:dyDescent="0.2">
      <c r="A2701" s="25">
        <f t="shared" si="42"/>
        <v>2695</v>
      </c>
      <c r="B2701" s="36">
        <v>13187</v>
      </c>
      <c r="C2701" s="37" t="s">
        <v>14809</v>
      </c>
      <c r="D2701" s="37" t="s">
        <v>14810</v>
      </c>
      <c r="E2701" s="37" t="s">
        <v>14811</v>
      </c>
      <c r="F2701" s="37" t="s">
        <v>31</v>
      </c>
      <c r="G2701" s="38">
        <v>9499</v>
      </c>
      <c r="H2701" s="37" t="s">
        <v>1348</v>
      </c>
      <c r="I2701" s="37" t="s">
        <v>13738</v>
      </c>
      <c r="J2701" s="37" t="s">
        <v>29</v>
      </c>
      <c r="K2701" s="37" t="s">
        <v>30</v>
      </c>
      <c r="L2701" s="37" t="s">
        <v>14812</v>
      </c>
      <c r="M2701" s="36">
        <v>6551022</v>
      </c>
      <c r="N2701" s="37" t="s">
        <v>14813</v>
      </c>
      <c r="O2701" s="36">
        <v>3</v>
      </c>
      <c r="P2701" s="36">
        <v>605</v>
      </c>
      <c r="Q2701" s="36">
        <v>1</v>
      </c>
      <c r="R2701" s="39">
        <v>216042315</v>
      </c>
      <c r="S2701" s="39">
        <v>13890445</v>
      </c>
      <c r="T2701" s="39">
        <v>0</v>
      </c>
      <c r="U2701" s="39">
        <v>0</v>
      </c>
      <c r="V2701" s="39">
        <v>58615692</v>
      </c>
      <c r="W2701" s="39">
        <v>97929060</v>
      </c>
      <c r="X2701" s="39">
        <v>45607118</v>
      </c>
      <c r="Y2701" s="39">
        <v>0</v>
      </c>
      <c r="Z2701" s="39">
        <v>0</v>
      </c>
      <c r="AA2701" s="39">
        <v>14197956</v>
      </c>
      <c r="AB2701" s="39">
        <v>0</v>
      </c>
      <c r="AC2701" s="39">
        <v>0</v>
      </c>
      <c r="AD2701" s="39">
        <v>5271369</v>
      </c>
      <c r="AE2701" s="39">
        <v>0</v>
      </c>
      <c r="AF2701" s="39">
        <v>1673394</v>
      </c>
      <c r="AG2701" s="39">
        <v>3666747</v>
      </c>
      <c r="AH2701" s="39">
        <v>3586446</v>
      </c>
      <c r="AI2701" s="39">
        <v>201844359</v>
      </c>
      <c r="AJ2701" s="39">
        <v>195340593</v>
      </c>
      <c r="AK2701" s="39">
        <v>145340593</v>
      </c>
      <c r="AL2701" s="39">
        <v>6121017</v>
      </c>
      <c r="AM2701" s="39">
        <v>0</v>
      </c>
      <c r="AN2701" s="39">
        <v>0</v>
      </c>
      <c r="AO2701" s="39">
        <v>382749</v>
      </c>
      <c r="AP2701" s="39">
        <v>0</v>
      </c>
      <c r="AQ2701" s="39">
        <v>40255957</v>
      </c>
      <c r="AR2701" s="39">
        <v>24805557</v>
      </c>
      <c r="AS2701" s="39">
        <v>15450400</v>
      </c>
      <c r="AT2701" s="39">
        <v>40255957</v>
      </c>
      <c r="AU2701" s="39">
        <v>37898430</v>
      </c>
      <c r="AV2701" s="39">
        <v>1974778</v>
      </c>
      <c r="AW2701" s="39">
        <v>382749</v>
      </c>
      <c r="AX2701" s="39">
        <v>0</v>
      </c>
      <c r="AY2701" s="39">
        <v>0</v>
      </c>
      <c r="AZ2701" s="39">
        <v>0</v>
      </c>
      <c r="BA2701" s="39">
        <v>0</v>
      </c>
      <c r="BB2701" s="39">
        <v>350254574</v>
      </c>
      <c r="BC2701" s="39">
        <v>0</v>
      </c>
      <c r="BD2701" s="39">
        <v>350254574</v>
      </c>
      <c r="BE2701" s="39">
        <v>0</v>
      </c>
      <c r="BF2701" s="39">
        <v>350254574</v>
      </c>
      <c r="BG2701" s="39">
        <v>0</v>
      </c>
      <c r="BH2701" s="39">
        <v>350254574</v>
      </c>
      <c r="BI2701" s="39">
        <v>0</v>
      </c>
    </row>
    <row r="2702" spans="1:61" ht="14.25" x14ac:dyDescent="0.2">
      <c r="A2702" s="25">
        <f t="shared" si="42"/>
        <v>2696</v>
      </c>
      <c r="B2702" s="36">
        <v>13189</v>
      </c>
      <c r="C2702" s="37" t="s">
        <v>14814</v>
      </c>
      <c r="D2702" s="37" t="s">
        <v>14815</v>
      </c>
      <c r="E2702" s="37" t="s">
        <v>14816</v>
      </c>
      <c r="F2702" s="37" t="s">
        <v>31</v>
      </c>
      <c r="G2702" s="38">
        <v>6499</v>
      </c>
      <c r="H2702" s="37" t="s">
        <v>1346</v>
      </c>
      <c r="I2702" s="37" t="s">
        <v>14817</v>
      </c>
      <c r="J2702" s="37" t="s">
        <v>29</v>
      </c>
      <c r="K2702" s="37" t="s">
        <v>30</v>
      </c>
      <c r="L2702" s="37" t="s">
        <v>14818</v>
      </c>
      <c r="M2702" s="36">
        <v>2825811</v>
      </c>
      <c r="N2702" s="37" t="s">
        <v>14819</v>
      </c>
      <c r="O2702" s="36">
        <v>3</v>
      </c>
      <c r="P2702" s="36">
        <v>454</v>
      </c>
      <c r="Q2702" s="36">
        <v>3</v>
      </c>
      <c r="R2702" s="39">
        <v>835647313</v>
      </c>
      <c r="S2702" s="39">
        <v>2120905</v>
      </c>
      <c r="T2702" s="39">
        <v>0</v>
      </c>
      <c r="U2702" s="39">
        <v>0</v>
      </c>
      <c r="V2702" s="39">
        <v>775843797</v>
      </c>
      <c r="W2702" s="39">
        <v>53615348</v>
      </c>
      <c r="X2702" s="39">
        <v>762262</v>
      </c>
      <c r="Y2702" s="39">
        <v>0</v>
      </c>
      <c r="Z2702" s="39">
        <v>3305001</v>
      </c>
      <c r="AA2702" s="39">
        <v>515353208</v>
      </c>
      <c r="AB2702" s="39">
        <v>0</v>
      </c>
      <c r="AC2702" s="39">
        <v>445847123</v>
      </c>
      <c r="AD2702" s="39">
        <v>7527062</v>
      </c>
      <c r="AE2702" s="39">
        <v>0</v>
      </c>
      <c r="AF2702" s="39">
        <v>2495446</v>
      </c>
      <c r="AG2702" s="39">
        <v>59483577</v>
      </c>
      <c r="AH2702" s="39">
        <v>0</v>
      </c>
      <c r="AI2702" s="39">
        <v>320294105</v>
      </c>
      <c r="AJ2702" s="39">
        <v>309358820</v>
      </c>
      <c r="AK2702" s="39">
        <v>267953020</v>
      </c>
      <c r="AL2702" s="39">
        <v>6686243</v>
      </c>
      <c r="AM2702" s="39">
        <v>0</v>
      </c>
      <c r="AN2702" s="39">
        <v>0</v>
      </c>
      <c r="AO2702" s="39">
        <v>4249042</v>
      </c>
      <c r="AP2702" s="39">
        <v>0</v>
      </c>
      <c r="AQ2702" s="39">
        <v>104516903</v>
      </c>
      <c r="AR2702" s="39">
        <v>104436903</v>
      </c>
      <c r="AS2702" s="39">
        <v>80000</v>
      </c>
      <c r="AT2702" s="39">
        <v>91532341</v>
      </c>
      <c r="AU2702" s="39">
        <v>83738170</v>
      </c>
      <c r="AV2702" s="39">
        <v>3545129</v>
      </c>
      <c r="AW2702" s="39">
        <v>4249042</v>
      </c>
      <c r="AX2702" s="39">
        <v>0</v>
      </c>
      <c r="AY2702" s="39">
        <v>12984562</v>
      </c>
      <c r="AZ2702" s="39">
        <v>12984562</v>
      </c>
      <c r="BA2702" s="39">
        <v>0</v>
      </c>
      <c r="BB2702" s="39">
        <v>0</v>
      </c>
      <c r="BC2702" s="39">
        <v>0</v>
      </c>
      <c r="BD2702" s="39">
        <v>0</v>
      </c>
      <c r="BE2702" s="39">
        <v>0</v>
      </c>
      <c r="BF2702" s="39">
        <v>0</v>
      </c>
      <c r="BG2702" s="39">
        <v>0</v>
      </c>
      <c r="BH2702" s="39">
        <v>0</v>
      </c>
      <c r="BI2702" s="39">
        <v>0</v>
      </c>
    </row>
    <row r="2703" spans="1:61" ht="14.25" x14ac:dyDescent="0.2">
      <c r="A2703" s="25">
        <f t="shared" si="42"/>
        <v>2697</v>
      </c>
      <c r="B2703" s="36">
        <v>13190</v>
      </c>
      <c r="C2703" s="37" t="s">
        <v>14820</v>
      </c>
      <c r="D2703" s="37" t="s">
        <v>14821</v>
      </c>
      <c r="E2703" s="37" t="s">
        <v>14822</v>
      </c>
      <c r="F2703" s="37" t="s">
        <v>31</v>
      </c>
      <c r="G2703" s="38">
        <v>6492</v>
      </c>
      <c r="H2703" s="37" t="s">
        <v>1341</v>
      </c>
      <c r="I2703" s="37" t="s">
        <v>14823</v>
      </c>
      <c r="J2703" s="37" t="s">
        <v>29</v>
      </c>
      <c r="K2703" s="37" t="s">
        <v>30</v>
      </c>
      <c r="L2703" s="37" t="s">
        <v>14824</v>
      </c>
      <c r="M2703" s="36">
        <v>4105161</v>
      </c>
      <c r="N2703" s="37" t="s">
        <v>14825</v>
      </c>
      <c r="O2703" s="36">
        <v>3</v>
      </c>
      <c r="P2703" s="36">
        <v>7</v>
      </c>
      <c r="Q2703" s="36">
        <v>7</v>
      </c>
      <c r="R2703" s="39">
        <v>69705759</v>
      </c>
      <c r="S2703" s="39">
        <v>8132349</v>
      </c>
      <c r="T2703" s="39">
        <v>0</v>
      </c>
      <c r="U2703" s="39">
        <v>0</v>
      </c>
      <c r="V2703" s="39">
        <v>0</v>
      </c>
      <c r="W2703" s="39">
        <v>61573410</v>
      </c>
      <c r="X2703" s="39">
        <v>0</v>
      </c>
      <c r="Y2703" s="39">
        <v>0</v>
      </c>
      <c r="Z2703" s="39">
        <v>0</v>
      </c>
      <c r="AA2703" s="39">
        <v>59564989</v>
      </c>
      <c r="AB2703" s="39">
        <v>0</v>
      </c>
      <c r="AC2703" s="39">
        <v>0</v>
      </c>
      <c r="AD2703" s="39">
        <v>56821203</v>
      </c>
      <c r="AE2703" s="39">
        <v>0</v>
      </c>
      <c r="AF2703" s="39">
        <v>0</v>
      </c>
      <c r="AG2703" s="39">
        <v>2743786</v>
      </c>
      <c r="AH2703" s="39">
        <v>0</v>
      </c>
      <c r="AI2703" s="39">
        <v>10140770</v>
      </c>
      <c r="AJ2703" s="39">
        <v>16599371</v>
      </c>
      <c r="AK2703" s="39">
        <v>0</v>
      </c>
      <c r="AL2703" s="39">
        <v>848704</v>
      </c>
      <c r="AM2703" s="39">
        <v>0</v>
      </c>
      <c r="AN2703" s="39">
        <v>0</v>
      </c>
      <c r="AO2703" s="39">
        <v>-3266904</v>
      </c>
      <c r="AP2703" s="39">
        <v>-4040401</v>
      </c>
      <c r="AQ2703" s="39">
        <v>17788490</v>
      </c>
      <c r="AR2703" s="39">
        <v>17788125</v>
      </c>
      <c r="AS2703" s="39">
        <v>365</v>
      </c>
      <c r="AT2703" s="39">
        <v>17788490</v>
      </c>
      <c r="AU2703" s="39">
        <v>20233020</v>
      </c>
      <c r="AV2703" s="39">
        <v>734806</v>
      </c>
      <c r="AW2703" s="39">
        <v>-3266904</v>
      </c>
      <c r="AX2703" s="39">
        <v>87568</v>
      </c>
      <c r="AY2703" s="39">
        <v>0</v>
      </c>
      <c r="AZ2703" s="39">
        <v>0</v>
      </c>
      <c r="BA2703" s="39">
        <v>0</v>
      </c>
      <c r="BB2703" s="39">
        <v>0</v>
      </c>
      <c r="BC2703" s="39">
        <v>0</v>
      </c>
      <c r="BD2703" s="39">
        <v>0</v>
      </c>
      <c r="BE2703" s="39">
        <v>0</v>
      </c>
      <c r="BF2703" s="39">
        <v>0</v>
      </c>
      <c r="BG2703" s="39">
        <v>0</v>
      </c>
      <c r="BH2703" s="39">
        <v>0</v>
      </c>
      <c r="BI2703" s="39">
        <v>0</v>
      </c>
    </row>
    <row r="2704" spans="1:61" ht="14.25" x14ac:dyDescent="0.2">
      <c r="A2704" s="25">
        <f t="shared" si="42"/>
        <v>2698</v>
      </c>
      <c r="B2704" s="36">
        <v>13192</v>
      </c>
      <c r="C2704" s="37" t="s">
        <v>14826</v>
      </c>
      <c r="D2704" s="37" t="s">
        <v>14827</v>
      </c>
      <c r="E2704" s="37" t="s">
        <v>14828</v>
      </c>
      <c r="F2704" s="37" t="s">
        <v>31</v>
      </c>
      <c r="G2704" s="38">
        <v>6499</v>
      </c>
      <c r="H2704" s="37" t="s">
        <v>1346</v>
      </c>
      <c r="I2704" s="37" t="s">
        <v>14829</v>
      </c>
      <c r="J2704" s="37" t="s">
        <v>29</v>
      </c>
      <c r="K2704" s="37" t="s">
        <v>30</v>
      </c>
      <c r="L2704" s="37" t="s">
        <v>3874</v>
      </c>
      <c r="M2704" s="36">
        <v>3346741</v>
      </c>
      <c r="N2704" s="37" t="s">
        <v>14830</v>
      </c>
      <c r="O2704" s="36">
        <v>3</v>
      </c>
      <c r="P2704" s="36">
        <v>1679</v>
      </c>
      <c r="Q2704" s="36">
        <v>1</v>
      </c>
      <c r="R2704" s="39">
        <v>133259407</v>
      </c>
      <c r="S2704" s="39">
        <v>48094435</v>
      </c>
      <c r="T2704" s="39">
        <v>0</v>
      </c>
      <c r="U2704" s="39">
        <v>0</v>
      </c>
      <c r="V2704" s="39">
        <v>21759289</v>
      </c>
      <c r="W2704" s="39">
        <v>61669226</v>
      </c>
      <c r="X2704" s="39">
        <v>1736457</v>
      </c>
      <c r="Y2704" s="39">
        <v>0</v>
      </c>
      <c r="Z2704" s="39">
        <v>0</v>
      </c>
      <c r="AA2704" s="39">
        <v>13173918</v>
      </c>
      <c r="AB2704" s="39">
        <v>0</v>
      </c>
      <c r="AC2704" s="39">
        <v>0</v>
      </c>
      <c r="AD2704" s="39">
        <v>0</v>
      </c>
      <c r="AE2704" s="39">
        <v>0</v>
      </c>
      <c r="AF2704" s="39">
        <v>12216433</v>
      </c>
      <c r="AG2704" s="39">
        <v>957485</v>
      </c>
      <c r="AH2704" s="39">
        <v>0</v>
      </c>
      <c r="AI2704" s="39">
        <v>120085489</v>
      </c>
      <c r="AJ2704" s="39">
        <v>90434998</v>
      </c>
      <c r="AK2704" s="39">
        <v>0</v>
      </c>
      <c r="AL2704" s="39">
        <v>4120416</v>
      </c>
      <c r="AM2704" s="39">
        <v>0</v>
      </c>
      <c r="AN2704" s="39">
        <v>0</v>
      </c>
      <c r="AO2704" s="39">
        <v>25530070</v>
      </c>
      <c r="AP2704" s="39">
        <v>0</v>
      </c>
      <c r="AQ2704" s="39">
        <v>55208536</v>
      </c>
      <c r="AR2704" s="39">
        <v>4463042</v>
      </c>
      <c r="AS2704" s="39">
        <v>50745494</v>
      </c>
      <c r="AT2704" s="39">
        <v>55208536</v>
      </c>
      <c r="AU2704" s="39">
        <v>19238154</v>
      </c>
      <c r="AV2704" s="39">
        <v>10440312</v>
      </c>
      <c r="AW2704" s="39">
        <v>25530070</v>
      </c>
      <c r="AX2704" s="39">
        <v>0</v>
      </c>
      <c r="AY2704" s="39">
        <v>0</v>
      </c>
      <c r="AZ2704" s="39">
        <v>0</v>
      </c>
      <c r="BA2704" s="39">
        <v>0</v>
      </c>
      <c r="BB2704" s="39">
        <v>0</v>
      </c>
      <c r="BC2704" s="39">
        <v>0</v>
      </c>
      <c r="BD2704" s="39">
        <v>0</v>
      </c>
      <c r="BE2704" s="39">
        <v>0</v>
      </c>
      <c r="BF2704" s="39">
        <v>0</v>
      </c>
      <c r="BG2704" s="39">
        <v>0</v>
      </c>
      <c r="BH2704" s="39">
        <v>0</v>
      </c>
      <c r="BI2704" s="39">
        <v>0</v>
      </c>
    </row>
    <row r="2705" spans="1:61" ht="14.25" x14ac:dyDescent="0.2">
      <c r="A2705" s="25">
        <f t="shared" si="42"/>
        <v>2699</v>
      </c>
      <c r="B2705" s="36">
        <v>13193</v>
      </c>
      <c r="C2705" s="37" t="s">
        <v>14831</v>
      </c>
      <c r="D2705" s="37" t="s">
        <v>14832</v>
      </c>
      <c r="E2705" s="37" t="s">
        <v>587</v>
      </c>
      <c r="F2705" s="37" t="s">
        <v>28</v>
      </c>
      <c r="G2705" s="38">
        <v>6492</v>
      </c>
      <c r="H2705" s="37" t="s">
        <v>1341</v>
      </c>
      <c r="I2705" s="37" t="s">
        <v>14833</v>
      </c>
      <c r="J2705" s="37" t="s">
        <v>37</v>
      </c>
      <c r="K2705" s="37" t="s">
        <v>102</v>
      </c>
      <c r="L2705" s="37" t="s">
        <v>14834</v>
      </c>
      <c r="M2705" s="36">
        <v>8270204</v>
      </c>
      <c r="N2705" s="37" t="s">
        <v>14835</v>
      </c>
      <c r="O2705" s="36">
        <v>3</v>
      </c>
      <c r="P2705" s="36">
        <v>90</v>
      </c>
      <c r="Q2705" s="36">
        <v>1</v>
      </c>
      <c r="R2705" s="39">
        <v>483282983</v>
      </c>
      <c r="S2705" s="39">
        <v>81127051</v>
      </c>
      <c r="T2705" s="39">
        <v>90576614</v>
      </c>
      <c r="U2705" s="39">
        <v>0</v>
      </c>
      <c r="V2705" s="39">
        <v>311579318</v>
      </c>
      <c r="W2705" s="39">
        <v>0</v>
      </c>
      <c r="X2705" s="39">
        <v>0</v>
      </c>
      <c r="Y2705" s="39">
        <v>0</v>
      </c>
      <c r="Z2705" s="39">
        <v>0</v>
      </c>
      <c r="AA2705" s="39">
        <v>374158543</v>
      </c>
      <c r="AB2705" s="39">
        <v>362662894</v>
      </c>
      <c r="AC2705" s="39">
        <v>0</v>
      </c>
      <c r="AD2705" s="39">
        <v>3091657</v>
      </c>
      <c r="AE2705" s="39">
        <v>0</v>
      </c>
      <c r="AF2705" s="39">
        <v>8403992</v>
      </c>
      <c r="AG2705" s="39">
        <v>0</v>
      </c>
      <c r="AH2705" s="39">
        <v>0</v>
      </c>
      <c r="AI2705" s="39">
        <v>109124440</v>
      </c>
      <c r="AJ2705" s="39">
        <v>87640224</v>
      </c>
      <c r="AK2705" s="39">
        <v>43820112</v>
      </c>
      <c r="AL2705" s="39">
        <v>6315941</v>
      </c>
      <c r="AM2705" s="39">
        <v>0</v>
      </c>
      <c r="AN2705" s="39">
        <v>0</v>
      </c>
      <c r="AO2705" s="39">
        <v>13389849</v>
      </c>
      <c r="AP2705" s="39">
        <v>0</v>
      </c>
      <c r="AQ2705" s="39">
        <v>23065051</v>
      </c>
      <c r="AR2705" s="39">
        <v>22875248</v>
      </c>
      <c r="AS2705" s="39">
        <v>189803</v>
      </c>
      <c r="AT2705" s="39">
        <v>23065051</v>
      </c>
      <c r="AU2705" s="39">
        <v>8610209</v>
      </c>
      <c r="AV2705" s="39">
        <v>1064993</v>
      </c>
      <c r="AW2705" s="39">
        <v>13389849</v>
      </c>
      <c r="AX2705" s="39">
        <v>0</v>
      </c>
      <c r="AY2705" s="39">
        <v>0</v>
      </c>
      <c r="AZ2705" s="39">
        <v>0</v>
      </c>
      <c r="BA2705" s="39">
        <v>0</v>
      </c>
      <c r="BB2705" s="39">
        <v>0</v>
      </c>
      <c r="BC2705" s="39">
        <v>0</v>
      </c>
      <c r="BD2705" s="39">
        <v>0</v>
      </c>
      <c r="BE2705" s="39">
        <v>0</v>
      </c>
      <c r="BF2705" s="39">
        <v>0</v>
      </c>
      <c r="BG2705" s="39">
        <v>0</v>
      </c>
      <c r="BH2705" s="39">
        <v>0</v>
      </c>
      <c r="BI2705" s="39">
        <v>0</v>
      </c>
    </row>
    <row r="2706" spans="1:61" ht="14.25" x14ac:dyDescent="0.2">
      <c r="A2706" s="25">
        <f t="shared" si="42"/>
        <v>2700</v>
      </c>
      <c r="B2706" s="36">
        <v>13195</v>
      </c>
      <c r="C2706" s="37" t="s">
        <v>14836</v>
      </c>
      <c r="D2706" s="37" t="s">
        <v>14837</v>
      </c>
      <c r="E2706" s="37" t="s">
        <v>14838</v>
      </c>
      <c r="F2706" s="37" t="s">
        <v>28</v>
      </c>
      <c r="G2706" s="38">
        <v>6492</v>
      </c>
      <c r="H2706" s="37" t="s">
        <v>1341</v>
      </c>
      <c r="I2706" s="37" t="s">
        <v>14839</v>
      </c>
      <c r="J2706" s="37" t="s">
        <v>41</v>
      </c>
      <c r="K2706" s="37" t="s">
        <v>45</v>
      </c>
      <c r="L2706" s="37" t="s">
        <v>14840</v>
      </c>
      <c r="M2706" s="40"/>
      <c r="N2706" s="37" t="s">
        <v>14841</v>
      </c>
      <c r="O2706" s="36">
        <v>3</v>
      </c>
      <c r="P2706" s="36">
        <v>32</v>
      </c>
      <c r="Q2706" s="36">
        <v>1</v>
      </c>
      <c r="R2706" s="39">
        <v>63905816.039999999</v>
      </c>
      <c r="S2706" s="39">
        <v>16124507.039999999</v>
      </c>
      <c r="T2706" s="39">
        <v>0</v>
      </c>
      <c r="U2706" s="39">
        <v>0</v>
      </c>
      <c r="V2706" s="39">
        <v>19077789</v>
      </c>
      <c r="W2706" s="39">
        <v>23753120</v>
      </c>
      <c r="X2706" s="39">
        <v>0</v>
      </c>
      <c r="Y2706" s="39">
        <v>0</v>
      </c>
      <c r="Z2706" s="39">
        <v>4950400</v>
      </c>
      <c r="AA2706" s="39">
        <v>24783692</v>
      </c>
      <c r="AB2706" s="39">
        <v>19518809</v>
      </c>
      <c r="AC2706" s="39">
        <v>0</v>
      </c>
      <c r="AD2706" s="39">
        <v>4588516</v>
      </c>
      <c r="AE2706" s="39">
        <v>0</v>
      </c>
      <c r="AF2706" s="39">
        <v>676367</v>
      </c>
      <c r="AG2706" s="39">
        <v>0</v>
      </c>
      <c r="AH2706" s="39">
        <v>0</v>
      </c>
      <c r="AI2706" s="39">
        <v>39122124.039999999</v>
      </c>
      <c r="AJ2706" s="39">
        <v>45543932</v>
      </c>
      <c r="AK2706" s="39">
        <v>38720932</v>
      </c>
      <c r="AL2706" s="39">
        <v>1352733</v>
      </c>
      <c r="AM2706" s="39">
        <v>0</v>
      </c>
      <c r="AN2706" s="39">
        <v>0</v>
      </c>
      <c r="AO2706" s="39">
        <v>-10091446.960000001</v>
      </c>
      <c r="AP2706" s="39">
        <v>0</v>
      </c>
      <c r="AQ2706" s="39">
        <v>12994069.039999999</v>
      </c>
      <c r="AR2706" s="39">
        <v>12994069.039999999</v>
      </c>
      <c r="AS2706" s="39">
        <v>0</v>
      </c>
      <c r="AT2706" s="39">
        <v>12994069.039999999</v>
      </c>
      <c r="AU2706" s="39">
        <v>21983380</v>
      </c>
      <c r="AV2706" s="39">
        <v>1102136</v>
      </c>
      <c r="AW2706" s="39">
        <v>-10091446.960000001</v>
      </c>
      <c r="AX2706" s="39">
        <v>0</v>
      </c>
      <c r="AY2706" s="39">
        <v>0</v>
      </c>
      <c r="AZ2706" s="39">
        <v>0</v>
      </c>
      <c r="BA2706" s="39">
        <v>0</v>
      </c>
      <c r="BB2706" s="39">
        <v>0</v>
      </c>
      <c r="BC2706" s="39">
        <v>0</v>
      </c>
      <c r="BD2706" s="39">
        <v>0</v>
      </c>
      <c r="BE2706" s="39">
        <v>0</v>
      </c>
      <c r="BF2706" s="39">
        <v>0</v>
      </c>
      <c r="BG2706" s="39">
        <v>0</v>
      </c>
      <c r="BH2706" s="39">
        <v>0</v>
      </c>
      <c r="BI2706" s="39">
        <v>0</v>
      </c>
    </row>
    <row r="2707" spans="1:61" ht="14.25" x14ac:dyDescent="0.2">
      <c r="A2707" s="25">
        <f t="shared" si="42"/>
        <v>2701</v>
      </c>
      <c r="B2707" s="36">
        <v>13199</v>
      </c>
      <c r="C2707" s="37" t="s">
        <v>14842</v>
      </c>
      <c r="D2707" s="37" t="s">
        <v>14843</v>
      </c>
      <c r="E2707" s="37" t="s">
        <v>14844</v>
      </c>
      <c r="F2707" s="37" t="s">
        <v>31</v>
      </c>
      <c r="G2707" s="38">
        <v>9499</v>
      </c>
      <c r="H2707" s="37" t="s">
        <v>1348</v>
      </c>
      <c r="I2707" s="37" t="s">
        <v>14845</v>
      </c>
      <c r="J2707" s="37" t="s">
        <v>522</v>
      </c>
      <c r="K2707" s="37" t="s">
        <v>816</v>
      </c>
      <c r="L2707" s="37" t="s">
        <v>14846</v>
      </c>
      <c r="M2707" s="36">
        <v>8830366</v>
      </c>
      <c r="N2707" s="37" t="s">
        <v>14847</v>
      </c>
      <c r="O2707" s="36">
        <v>3</v>
      </c>
      <c r="P2707" s="36">
        <v>269</v>
      </c>
      <c r="Q2707" s="36">
        <v>2</v>
      </c>
      <c r="R2707" s="39">
        <v>327794220</v>
      </c>
      <c r="S2707" s="39">
        <v>24148327</v>
      </c>
      <c r="T2707" s="39">
        <v>0</v>
      </c>
      <c r="U2707" s="39">
        <v>0</v>
      </c>
      <c r="V2707" s="39">
        <v>294147593</v>
      </c>
      <c r="W2707" s="39">
        <v>0</v>
      </c>
      <c r="X2707" s="39">
        <v>9498300</v>
      </c>
      <c r="Y2707" s="39">
        <v>0</v>
      </c>
      <c r="Z2707" s="39">
        <v>0</v>
      </c>
      <c r="AA2707" s="39">
        <v>183183170</v>
      </c>
      <c r="AB2707" s="39">
        <v>0</v>
      </c>
      <c r="AC2707" s="39">
        <v>0</v>
      </c>
      <c r="AD2707" s="39">
        <v>2192247</v>
      </c>
      <c r="AE2707" s="39">
        <v>0</v>
      </c>
      <c r="AF2707" s="39">
        <v>20636337</v>
      </c>
      <c r="AG2707" s="39">
        <v>160354586</v>
      </c>
      <c r="AH2707" s="39">
        <v>0</v>
      </c>
      <c r="AI2707" s="39">
        <v>144611050</v>
      </c>
      <c r="AJ2707" s="39">
        <v>73326531</v>
      </c>
      <c r="AK2707" s="39">
        <v>69561744</v>
      </c>
      <c r="AL2707" s="39">
        <v>10510553</v>
      </c>
      <c r="AM2707" s="39">
        <v>0</v>
      </c>
      <c r="AN2707" s="39">
        <v>0</v>
      </c>
      <c r="AO2707" s="39">
        <v>13336618</v>
      </c>
      <c r="AP2707" s="39">
        <v>0</v>
      </c>
      <c r="AQ2707" s="39">
        <v>74415423</v>
      </c>
      <c r="AR2707" s="39">
        <v>73299055</v>
      </c>
      <c r="AS2707" s="39">
        <v>1116368</v>
      </c>
      <c r="AT2707" s="39">
        <v>74415423</v>
      </c>
      <c r="AU2707" s="39">
        <v>60982766</v>
      </c>
      <c r="AV2707" s="39">
        <v>96039</v>
      </c>
      <c r="AW2707" s="39">
        <v>13336618</v>
      </c>
      <c r="AX2707" s="39">
        <v>0</v>
      </c>
      <c r="AY2707" s="39">
        <v>0</v>
      </c>
      <c r="AZ2707" s="39">
        <v>0</v>
      </c>
      <c r="BA2707" s="39">
        <v>0</v>
      </c>
      <c r="BB2707" s="39">
        <v>0</v>
      </c>
      <c r="BC2707" s="39">
        <v>0</v>
      </c>
      <c r="BD2707" s="39">
        <v>0</v>
      </c>
      <c r="BE2707" s="39">
        <v>0</v>
      </c>
      <c r="BF2707" s="39">
        <v>0</v>
      </c>
      <c r="BG2707" s="39">
        <v>0</v>
      </c>
      <c r="BH2707" s="39">
        <v>0</v>
      </c>
      <c r="BI2707" s="39">
        <v>0</v>
      </c>
    </row>
    <row r="2708" spans="1:61" ht="14.25" x14ac:dyDescent="0.2">
      <c r="A2708" s="25">
        <f t="shared" si="42"/>
        <v>2702</v>
      </c>
      <c r="B2708" s="36">
        <v>13209</v>
      </c>
      <c r="C2708" s="37" t="s">
        <v>14848</v>
      </c>
      <c r="D2708" s="37" t="s">
        <v>14849</v>
      </c>
      <c r="E2708" s="37" t="s">
        <v>14850</v>
      </c>
      <c r="F2708" s="37" t="s">
        <v>43</v>
      </c>
      <c r="G2708" s="38">
        <v>4921</v>
      </c>
      <c r="H2708" s="37" t="s">
        <v>10176</v>
      </c>
      <c r="I2708" s="37" t="s">
        <v>14851</v>
      </c>
      <c r="J2708" s="37" t="s">
        <v>880</v>
      </c>
      <c r="K2708" s="37" t="s">
        <v>885</v>
      </c>
      <c r="L2708" s="37" t="s">
        <v>14852</v>
      </c>
      <c r="M2708" s="36">
        <v>8603414</v>
      </c>
      <c r="N2708" s="37" t="s">
        <v>14853</v>
      </c>
      <c r="O2708" s="36">
        <v>3</v>
      </c>
      <c r="P2708" s="36">
        <v>20</v>
      </c>
      <c r="Q2708" s="36">
        <v>2</v>
      </c>
      <c r="R2708" s="39">
        <v>1879719771</v>
      </c>
      <c r="S2708" s="39">
        <v>1602623</v>
      </c>
      <c r="T2708" s="39">
        <v>735774768</v>
      </c>
      <c r="U2708" s="39">
        <v>52273942</v>
      </c>
      <c r="V2708" s="39">
        <v>0</v>
      </c>
      <c r="W2708" s="39">
        <v>165407852</v>
      </c>
      <c r="X2708" s="39">
        <v>825544486</v>
      </c>
      <c r="Y2708" s="39">
        <v>0</v>
      </c>
      <c r="Z2708" s="39">
        <v>99116100</v>
      </c>
      <c r="AA2708" s="39">
        <v>911347408</v>
      </c>
      <c r="AB2708" s="39">
        <v>0</v>
      </c>
      <c r="AC2708" s="39">
        <v>614644680</v>
      </c>
      <c r="AD2708" s="39">
        <v>151387596</v>
      </c>
      <c r="AE2708" s="39">
        <v>0</v>
      </c>
      <c r="AF2708" s="39">
        <v>143704873</v>
      </c>
      <c r="AG2708" s="39">
        <v>1610259</v>
      </c>
      <c r="AH2708" s="39">
        <v>0</v>
      </c>
      <c r="AI2708" s="39">
        <v>968372363</v>
      </c>
      <c r="AJ2708" s="39">
        <v>173388079</v>
      </c>
      <c r="AK2708" s="39">
        <v>158249271</v>
      </c>
      <c r="AL2708" s="39">
        <v>293924236</v>
      </c>
      <c r="AM2708" s="39">
        <v>130263420</v>
      </c>
      <c r="AN2708" s="39">
        <v>0</v>
      </c>
      <c r="AO2708" s="39">
        <v>-22991079</v>
      </c>
      <c r="AP2708" s="39">
        <v>393787707</v>
      </c>
      <c r="AQ2708" s="39">
        <v>752206005</v>
      </c>
      <c r="AR2708" s="39">
        <v>707959163</v>
      </c>
      <c r="AS2708" s="39">
        <v>44246842</v>
      </c>
      <c r="AT2708" s="39">
        <v>151573015</v>
      </c>
      <c r="AU2708" s="39">
        <v>140063233</v>
      </c>
      <c r="AV2708" s="39">
        <v>34500861</v>
      </c>
      <c r="AW2708" s="39">
        <v>-22991079</v>
      </c>
      <c r="AX2708" s="39">
        <v>0</v>
      </c>
      <c r="AY2708" s="39">
        <v>600632990</v>
      </c>
      <c r="AZ2708" s="39">
        <v>492626444</v>
      </c>
      <c r="BA2708" s="39">
        <v>108006546</v>
      </c>
      <c r="BB2708" s="39">
        <v>0</v>
      </c>
      <c r="BC2708" s="39">
        <v>0</v>
      </c>
      <c r="BD2708" s="39">
        <v>0</v>
      </c>
      <c r="BE2708" s="39">
        <v>0</v>
      </c>
      <c r="BF2708" s="39">
        <v>0</v>
      </c>
      <c r="BG2708" s="39">
        <v>0</v>
      </c>
      <c r="BH2708" s="39">
        <v>0</v>
      </c>
      <c r="BI2708" s="39">
        <v>0</v>
      </c>
    </row>
    <row r="2709" spans="1:61" ht="14.25" x14ac:dyDescent="0.2">
      <c r="A2709" s="25">
        <f t="shared" si="42"/>
        <v>2703</v>
      </c>
      <c r="B2709" s="36">
        <v>13213</v>
      </c>
      <c r="C2709" s="37" t="s">
        <v>14854</v>
      </c>
      <c r="D2709" s="37" t="s">
        <v>14855</v>
      </c>
      <c r="E2709" s="37" t="s">
        <v>14856</v>
      </c>
      <c r="F2709" s="37" t="s">
        <v>40</v>
      </c>
      <c r="G2709" s="38">
        <v>9499</v>
      </c>
      <c r="H2709" s="37" t="s">
        <v>1348</v>
      </c>
      <c r="I2709" s="37" t="s">
        <v>14857</v>
      </c>
      <c r="J2709" s="37" t="s">
        <v>29</v>
      </c>
      <c r="K2709" s="37" t="s">
        <v>30</v>
      </c>
      <c r="L2709" s="37" t="s">
        <v>11505</v>
      </c>
      <c r="M2709" s="36">
        <v>2355041</v>
      </c>
      <c r="N2709" s="37" t="s">
        <v>14858</v>
      </c>
      <c r="O2709" s="36">
        <v>3</v>
      </c>
      <c r="P2709" s="36">
        <v>433</v>
      </c>
      <c r="Q2709" s="40"/>
      <c r="R2709" s="39">
        <v>1035888954</v>
      </c>
      <c r="S2709" s="39">
        <v>29544944</v>
      </c>
      <c r="T2709" s="39">
        <v>0</v>
      </c>
      <c r="U2709" s="39">
        <v>0</v>
      </c>
      <c r="V2709" s="39">
        <v>997638260</v>
      </c>
      <c r="W2709" s="39">
        <v>0</v>
      </c>
      <c r="X2709" s="39">
        <v>2255750</v>
      </c>
      <c r="Y2709" s="39">
        <v>0</v>
      </c>
      <c r="Z2709" s="39">
        <v>6450000</v>
      </c>
      <c r="AA2709" s="39">
        <v>208492457</v>
      </c>
      <c r="AB2709" s="39">
        <v>0</v>
      </c>
      <c r="AC2709" s="39">
        <v>85718388</v>
      </c>
      <c r="AD2709" s="39">
        <v>79436705</v>
      </c>
      <c r="AE2709" s="39">
        <v>0</v>
      </c>
      <c r="AF2709" s="39">
        <v>41046390</v>
      </c>
      <c r="AG2709" s="39">
        <v>2290974</v>
      </c>
      <c r="AH2709" s="39">
        <v>0</v>
      </c>
      <c r="AI2709" s="39">
        <v>827396497</v>
      </c>
      <c r="AJ2709" s="39">
        <v>711135013</v>
      </c>
      <c r="AK2709" s="39">
        <v>709135013</v>
      </c>
      <c r="AL2709" s="39">
        <v>61749583</v>
      </c>
      <c r="AM2709" s="39">
        <v>34305327</v>
      </c>
      <c r="AN2709" s="39">
        <v>0</v>
      </c>
      <c r="AO2709" s="39">
        <v>20206574</v>
      </c>
      <c r="AP2709" s="39">
        <v>0</v>
      </c>
      <c r="AQ2709" s="39">
        <v>58362991</v>
      </c>
      <c r="AR2709" s="39">
        <v>58218043</v>
      </c>
      <c r="AS2709" s="39">
        <v>144948</v>
      </c>
      <c r="AT2709" s="39">
        <v>58362991</v>
      </c>
      <c r="AU2709" s="39">
        <v>35676812</v>
      </c>
      <c r="AV2709" s="39">
        <v>2479605</v>
      </c>
      <c r="AW2709" s="39">
        <v>20206574</v>
      </c>
      <c r="AX2709" s="39">
        <v>0</v>
      </c>
      <c r="AY2709" s="39">
        <v>0</v>
      </c>
      <c r="AZ2709" s="39">
        <v>0</v>
      </c>
      <c r="BA2709" s="39">
        <v>0</v>
      </c>
      <c r="BB2709" s="39">
        <v>0</v>
      </c>
      <c r="BC2709" s="39">
        <v>0</v>
      </c>
      <c r="BD2709" s="39">
        <v>0</v>
      </c>
      <c r="BE2709" s="39">
        <v>0</v>
      </c>
      <c r="BF2709" s="39">
        <v>0</v>
      </c>
      <c r="BG2709" s="39">
        <v>0</v>
      </c>
      <c r="BH2709" s="39">
        <v>0</v>
      </c>
      <c r="BI2709" s="39">
        <v>0</v>
      </c>
    </row>
    <row r="2710" spans="1:61" ht="14.25" x14ac:dyDescent="0.2">
      <c r="A2710" s="25">
        <f t="shared" si="42"/>
        <v>2704</v>
      </c>
      <c r="B2710" s="36">
        <v>13214</v>
      </c>
      <c r="C2710" s="37" t="s">
        <v>14859</v>
      </c>
      <c r="D2710" s="37" t="s">
        <v>14860</v>
      </c>
      <c r="E2710" s="37" t="s">
        <v>14861</v>
      </c>
      <c r="F2710" s="37" t="s">
        <v>40</v>
      </c>
      <c r="G2710" s="38">
        <v>8299</v>
      </c>
      <c r="H2710" s="37" t="s">
        <v>1354</v>
      </c>
      <c r="I2710" s="37" t="s">
        <v>14862</v>
      </c>
      <c r="J2710" s="37" t="s">
        <v>32</v>
      </c>
      <c r="K2710" s="37" t="s">
        <v>405</v>
      </c>
      <c r="L2710" s="37" t="s">
        <v>14863</v>
      </c>
      <c r="M2710" s="36">
        <v>3026091</v>
      </c>
      <c r="N2710" s="37" t="s">
        <v>14864</v>
      </c>
      <c r="O2710" s="36">
        <v>3</v>
      </c>
      <c r="P2710" s="36">
        <v>1</v>
      </c>
      <c r="Q2710" s="36">
        <v>0</v>
      </c>
      <c r="R2710" s="39">
        <v>9774605</v>
      </c>
      <c r="S2710" s="39">
        <v>1261657</v>
      </c>
      <c r="T2710" s="39">
        <v>0</v>
      </c>
      <c r="U2710" s="39">
        <v>0</v>
      </c>
      <c r="V2710" s="39">
        <v>0</v>
      </c>
      <c r="W2710" s="39">
        <v>0</v>
      </c>
      <c r="X2710" s="39">
        <v>8512948</v>
      </c>
      <c r="Y2710" s="39">
        <v>0</v>
      </c>
      <c r="Z2710" s="39">
        <v>0</v>
      </c>
      <c r="AA2710" s="39">
        <v>0</v>
      </c>
      <c r="AB2710" s="39">
        <v>0</v>
      </c>
      <c r="AC2710" s="39">
        <v>0</v>
      </c>
      <c r="AD2710" s="39">
        <v>0</v>
      </c>
      <c r="AE2710" s="39">
        <v>0</v>
      </c>
      <c r="AF2710" s="39">
        <v>0</v>
      </c>
      <c r="AG2710" s="39">
        <v>0</v>
      </c>
      <c r="AH2710" s="39">
        <v>0</v>
      </c>
      <c r="AI2710" s="39">
        <v>9774605</v>
      </c>
      <c r="AJ2710" s="39">
        <v>2</v>
      </c>
      <c r="AK2710" s="39">
        <v>1</v>
      </c>
      <c r="AL2710" s="39">
        <v>0</v>
      </c>
      <c r="AM2710" s="39">
        <v>0</v>
      </c>
      <c r="AN2710" s="39">
        <v>0</v>
      </c>
      <c r="AO2710" s="39">
        <v>-1182203</v>
      </c>
      <c r="AP2710" s="39">
        <v>10956806</v>
      </c>
      <c r="AQ2710" s="39">
        <v>5660</v>
      </c>
      <c r="AR2710" s="39">
        <v>0</v>
      </c>
      <c r="AS2710" s="39">
        <v>5660</v>
      </c>
      <c r="AT2710" s="39">
        <v>5660</v>
      </c>
      <c r="AU2710" s="39">
        <v>183027</v>
      </c>
      <c r="AV2710" s="39">
        <v>1004836</v>
      </c>
      <c r="AW2710" s="39">
        <v>-1182203</v>
      </c>
      <c r="AX2710" s="39">
        <v>0</v>
      </c>
      <c r="AY2710" s="39">
        <v>0</v>
      </c>
      <c r="AZ2710" s="39">
        <v>0</v>
      </c>
      <c r="BA2710" s="39">
        <v>0</v>
      </c>
      <c r="BB2710" s="39">
        <v>0</v>
      </c>
      <c r="BC2710" s="39">
        <v>0</v>
      </c>
      <c r="BD2710" s="39">
        <v>0</v>
      </c>
      <c r="BE2710" s="39">
        <v>0</v>
      </c>
      <c r="BF2710" s="39">
        <v>0</v>
      </c>
      <c r="BG2710" s="39">
        <v>0</v>
      </c>
      <c r="BH2710" s="39">
        <v>0</v>
      </c>
      <c r="BI2710" s="39">
        <v>0</v>
      </c>
    </row>
    <row r="2711" spans="1:61" ht="14.25" x14ac:dyDescent="0.2">
      <c r="A2711" s="25">
        <f t="shared" si="42"/>
        <v>2705</v>
      </c>
      <c r="B2711" s="36">
        <v>13219</v>
      </c>
      <c r="C2711" s="37" t="s">
        <v>14865</v>
      </c>
      <c r="D2711" s="37" t="s">
        <v>14866</v>
      </c>
      <c r="E2711" s="37" t="s">
        <v>14867</v>
      </c>
      <c r="F2711" s="37" t="s">
        <v>31</v>
      </c>
      <c r="G2711" s="38">
        <v>9499</v>
      </c>
      <c r="H2711" s="37" t="s">
        <v>1348</v>
      </c>
      <c r="I2711" s="37" t="s">
        <v>14868</v>
      </c>
      <c r="J2711" s="37" t="s">
        <v>567</v>
      </c>
      <c r="K2711" s="37" t="s">
        <v>568</v>
      </c>
      <c r="L2711" s="37" t="s">
        <v>14869</v>
      </c>
      <c r="M2711" s="36">
        <v>3343474</v>
      </c>
      <c r="N2711" s="37" t="s">
        <v>14870</v>
      </c>
      <c r="O2711" s="36">
        <v>3</v>
      </c>
      <c r="P2711" s="36">
        <v>643</v>
      </c>
      <c r="Q2711" s="36">
        <v>3</v>
      </c>
      <c r="R2711" s="39">
        <v>1107541208.73</v>
      </c>
      <c r="S2711" s="39">
        <v>30767205.93</v>
      </c>
      <c r="T2711" s="39">
        <v>0</v>
      </c>
      <c r="U2711" s="39">
        <v>16360937</v>
      </c>
      <c r="V2711" s="39">
        <v>711217225</v>
      </c>
      <c r="W2711" s="39">
        <v>299161060.80000001</v>
      </c>
      <c r="X2711" s="39">
        <v>46034780</v>
      </c>
      <c r="Y2711" s="39">
        <v>0</v>
      </c>
      <c r="Z2711" s="39">
        <v>4000000</v>
      </c>
      <c r="AA2711" s="39">
        <v>1010748747.0700001</v>
      </c>
      <c r="AB2711" s="39">
        <v>0</v>
      </c>
      <c r="AC2711" s="39">
        <v>0</v>
      </c>
      <c r="AD2711" s="39">
        <v>781786251.75</v>
      </c>
      <c r="AE2711" s="39">
        <v>0</v>
      </c>
      <c r="AF2711" s="39">
        <v>39352977.670000002</v>
      </c>
      <c r="AG2711" s="39">
        <v>185456221.65000001</v>
      </c>
      <c r="AH2711" s="39">
        <v>4153296</v>
      </c>
      <c r="AI2711" s="39">
        <v>96792461.659999996</v>
      </c>
      <c r="AJ2711" s="39">
        <v>59134920.829999998</v>
      </c>
      <c r="AK2711" s="39">
        <v>26010280.829999998</v>
      </c>
      <c r="AL2711" s="39">
        <v>11924512</v>
      </c>
      <c r="AM2711" s="39">
        <v>17192322</v>
      </c>
      <c r="AN2711" s="39">
        <v>0</v>
      </c>
      <c r="AO2711" s="39">
        <v>321561.83</v>
      </c>
      <c r="AP2711" s="39">
        <v>8219145</v>
      </c>
      <c r="AQ2711" s="39">
        <v>55375897.890000001</v>
      </c>
      <c r="AR2711" s="39">
        <v>46146529</v>
      </c>
      <c r="AS2711" s="39">
        <v>9229368.8900000006</v>
      </c>
      <c r="AT2711" s="39">
        <v>55375897.890000001</v>
      </c>
      <c r="AU2711" s="39">
        <v>51769476</v>
      </c>
      <c r="AV2711" s="39">
        <v>3284860.06</v>
      </c>
      <c r="AW2711" s="39">
        <v>321561.83</v>
      </c>
      <c r="AX2711" s="39">
        <v>0</v>
      </c>
      <c r="AY2711" s="39">
        <v>0</v>
      </c>
      <c r="AZ2711" s="39">
        <v>0</v>
      </c>
      <c r="BA2711" s="39">
        <v>0</v>
      </c>
      <c r="BB2711" s="39">
        <v>0</v>
      </c>
      <c r="BC2711" s="39">
        <v>0</v>
      </c>
      <c r="BD2711" s="39">
        <v>0</v>
      </c>
      <c r="BE2711" s="39">
        <v>0</v>
      </c>
      <c r="BF2711" s="39">
        <v>0</v>
      </c>
      <c r="BG2711" s="39">
        <v>0</v>
      </c>
      <c r="BH2711" s="39">
        <v>0</v>
      </c>
      <c r="BI2711" s="39">
        <v>0</v>
      </c>
    </row>
    <row r="2712" spans="1:61" ht="14.25" x14ac:dyDescent="0.2">
      <c r="A2712" s="25">
        <f t="shared" si="42"/>
        <v>2706</v>
      </c>
      <c r="B2712" s="36">
        <v>13225</v>
      </c>
      <c r="C2712" s="37" t="s">
        <v>18515</v>
      </c>
      <c r="D2712" s="37" t="s">
        <v>18516</v>
      </c>
      <c r="E2712" s="37" t="s">
        <v>18517</v>
      </c>
      <c r="F2712" s="37" t="s">
        <v>28</v>
      </c>
      <c r="G2712" s="38">
        <v>9609</v>
      </c>
      <c r="H2712" s="37" t="s">
        <v>3193</v>
      </c>
      <c r="I2712" s="37" t="s">
        <v>18518</v>
      </c>
      <c r="J2712" s="37" t="s">
        <v>41</v>
      </c>
      <c r="K2712" s="37" t="s">
        <v>45</v>
      </c>
      <c r="L2712" s="37" t="s">
        <v>18519</v>
      </c>
      <c r="M2712" s="40"/>
      <c r="N2712" s="37" t="s">
        <v>18520</v>
      </c>
      <c r="O2712" s="36">
        <v>3</v>
      </c>
      <c r="P2712" s="36">
        <v>169</v>
      </c>
      <c r="Q2712" s="36">
        <v>4</v>
      </c>
      <c r="R2712" s="39">
        <v>534710821</v>
      </c>
      <c r="S2712" s="39">
        <v>87654774</v>
      </c>
      <c r="T2712" s="39">
        <v>0</v>
      </c>
      <c r="U2712" s="39">
        <v>0</v>
      </c>
      <c r="V2712" s="39">
        <v>399927791</v>
      </c>
      <c r="W2712" s="39">
        <v>43837484</v>
      </c>
      <c r="X2712" s="39">
        <v>253000</v>
      </c>
      <c r="Y2712" s="39">
        <v>0</v>
      </c>
      <c r="Z2712" s="39">
        <v>3037772</v>
      </c>
      <c r="AA2712" s="39">
        <v>279746638</v>
      </c>
      <c r="AB2712" s="39">
        <v>233571749</v>
      </c>
      <c r="AC2712" s="39">
        <v>0</v>
      </c>
      <c r="AD2712" s="39">
        <v>16641824</v>
      </c>
      <c r="AE2712" s="39">
        <v>0</v>
      </c>
      <c r="AF2712" s="39">
        <v>17584521</v>
      </c>
      <c r="AG2712" s="39">
        <v>11948544</v>
      </c>
      <c r="AH2712" s="39">
        <v>0</v>
      </c>
      <c r="AI2712" s="39">
        <v>254964183</v>
      </c>
      <c r="AJ2712" s="39">
        <v>237887644</v>
      </c>
      <c r="AK2712" s="39">
        <v>168937644</v>
      </c>
      <c r="AL2712" s="39">
        <v>16663610</v>
      </c>
      <c r="AM2712" s="39">
        <v>0</v>
      </c>
      <c r="AN2712" s="39">
        <v>253000</v>
      </c>
      <c r="AO2712" s="39">
        <v>159929</v>
      </c>
      <c r="AP2712" s="39">
        <v>0</v>
      </c>
      <c r="AQ2712" s="39">
        <v>25275488</v>
      </c>
      <c r="AR2712" s="39">
        <v>24765356</v>
      </c>
      <c r="AS2712" s="39">
        <v>510132</v>
      </c>
      <c r="AT2712" s="39">
        <v>25275488</v>
      </c>
      <c r="AU2712" s="39">
        <v>23816970</v>
      </c>
      <c r="AV2712" s="39">
        <v>1298589</v>
      </c>
      <c r="AW2712" s="39">
        <v>159929</v>
      </c>
      <c r="AX2712" s="39">
        <v>0</v>
      </c>
      <c r="AY2712" s="39">
        <v>0</v>
      </c>
      <c r="AZ2712" s="39">
        <v>0</v>
      </c>
      <c r="BA2712" s="39">
        <v>0</v>
      </c>
      <c r="BB2712" s="39">
        <v>0</v>
      </c>
      <c r="BC2712" s="39">
        <v>0</v>
      </c>
      <c r="BD2712" s="39">
        <v>0</v>
      </c>
      <c r="BE2712" s="39">
        <v>0</v>
      </c>
      <c r="BF2712" s="39">
        <v>0</v>
      </c>
      <c r="BG2712" s="39">
        <v>0</v>
      </c>
      <c r="BH2712" s="39">
        <v>0</v>
      </c>
      <c r="BI2712" s="39">
        <v>0</v>
      </c>
    </row>
    <row r="2713" spans="1:61" ht="14.25" x14ac:dyDescent="0.2">
      <c r="A2713" s="25">
        <f t="shared" si="42"/>
        <v>2707</v>
      </c>
      <c r="B2713" s="36">
        <v>13229</v>
      </c>
      <c r="C2713" s="37" t="s">
        <v>14871</v>
      </c>
      <c r="D2713" s="37" t="s">
        <v>14872</v>
      </c>
      <c r="E2713" s="37" t="s">
        <v>14873</v>
      </c>
      <c r="F2713" s="37" t="s">
        <v>28</v>
      </c>
      <c r="G2713" s="38">
        <v>6492</v>
      </c>
      <c r="H2713" s="37" t="s">
        <v>1341</v>
      </c>
      <c r="I2713" s="37" t="s">
        <v>14874</v>
      </c>
      <c r="J2713" s="37" t="s">
        <v>41</v>
      </c>
      <c r="K2713" s="37" t="s">
        <v>665</v>
      </c>
      <c r="L2713" s="37" t="s">
        <v>14875</v>
      </c>
      <c r="M2713" s="40"/>
      <c r="N2713" s="37" t="s">
        <v>14876</v>
      </c>
      <c r="O2713" s="36">
        <v>3</v>
      </c>
      <c r="P2713" s="36">
        <v>53</v>
      </c>
      <c r="Q2713" s="36">
        <v>1</v>
      </c>
      <c r="R2713" s="39">
        <v>153999177.31</v>
      </c>
      <c r="S2713" s="39">
        <v>2432142.33</v>
      </c>
      <c r="T2713" s="39">
        <v>0</v>
      </c>
      <c r="U2713" s="39">
        <v>0</v>
      </c>
      <c r="V2713" s="39">
        <v>107504047.98</v>
      </c>
      <c r="W2713" s="39">
        <v>43269651</v>
      </c>
      <c r="X2713" s="39">
        <v>0</v>
      </c>
      <c r="Y2713" s="39">
        <v>0</v>
      </c>
      <c r="Z2713" s="39">
        <v>793336</v>
      </c>
      <c r="AA2713" s="39">
        <v>129512171.58</v>
      </c>
      <c r="AB2713" s="39">
        <v>111342191</v>
      </c>
      <c r="AC2713" s="39">
        <v>0</v>
      </c>
      <c r="AD2713" s="39">
        <v>11714507</v>
      </c>
      <c r="AE2713" s="39">
        <v>0</v>
      </c>
      <c r="AF2713" s="39">
        <v>6455473.5800000001</v>
      </c>
      <c r="AG2713" s="39">
        <v>0</v>
      </c>
      <c r="AH2713" s="39">
        <v>0</v>
      </c>
      <c r="AI2713" s="39">
        <v>24487005.73</v>
      </c>
      <c r="AJ2713" s="39">
        <v>13457616</v>
      </c>
      <c r="AK2713" s="39">
        <v>12457616</v>
      </c>
      <c r="AL2713" s="39">
        <v>14488453.310000001</v>
      </c>
      <c r="AM2713" s="39">
        <v>0</v>
      </c>
      <c r="AN2713" s="39">
        <v>0</v>
      </c>
      <c r="AO2713" s="39">
        <v>-3459063.58</v>
      </c>
      <c r="AP2713" s="39">
        <v>0</v>
      </c>
      <c r="AQ2713" s="39">
        <v>8763369.4900000002</v>
      </c>
      <c r="AR2713" s="39">
        <v>8722235</v>
      </c>
      <c r="AS2713" s="39">
        <v>41134.49</v>
      </c>
      <c r="AT2713" s="39">
        <v>8763369.4900000002</v>
      </c>
      <c r="AU2713" s="39">
        <v>11344302</v>
      </c>
      <c r="AV2713" s="39">
        <v>878131.07</v>
      </c>
      <c r="AW2713" s="39">
        <v>-3459063.58</v>
      </c>
      <c r="AX2713" s="39">
        <v>0</v>
      </c>
      <c r="AY2713" s="39">
        <v>0</v>
      </c>
      <c r="AZ2713" s="39">
        <v>0</v>
      </c>
      <c r="BA2713" s="39">
        <v>0</v>
      </c>
      <c r="BB2713" s="39">
        <v>0</v>
      </c>
      <c r="BC2713" s="39">
        <v>0</v>
      </c>
      <c r="BD2713" s="39">
        <v>0</v>
      </c>
      <c r="BE2713" s="39">
        <v>0</v>
      </c>
      <c r="BF2713" s="39">
        <v>0</v>
      </c>
      <c r="BG2713" s="39">
        <v>0</v>
      </c>
      <c r="BH2713" s="39">
        <v>0</v>
      </c>
      <c r="BI2713" s="39">
        <v>0</v>
      </c>
    </row>
    <row r="2714" spans="1:61" ht="14.25" x14ac:dyDescent="0.2">
      <c r="A2714" s="25">
        <f t="shared" si="42"/>
        <v>2708</v>
      </c>
      <c r="B2714" s="36">
        <v>13231</v>
      </c>
      <c r="C2714" s="37" t="s">
        <v>14877</v>
      </c>
      <c r="D2714" s="37" t="s">
        <v>14878</v>
      </c>
      <c r="E2714" s="37" t="s">
        <v>14879</v>
      </c>
      <c r="F2714" s="37" t="s">
        <v>40</v>
      </c>
      <c r="G2714" s="38">
        <v>9900</v>
      </c>
      <c r="H2714" s="37" t="s">
        <v>6238</v>
      </c>
      <c r="I2714" s="37" t="s">
        <v>14880</v>
      </c>
      <c r="J2714" s="37" t="s">
        <v>807</v>
      </c>
      <c r="K2714" s="37" t="s">
        <v>14617</v>
      </c>
      <c r="L2714" s="37" t="s">
        <v>14881</v>
      </c>
      <c r="M2714" s="36">
        <v>2779263</v>
      </c>
      <c r="N2714" s="37" t="s">
        <v>14882</v>
      </c>
      <c r="O2714" s="36">
        <v>3</v>
      </c>
      <c r="P2714" s="36">
        <v>10</v>
      </c>
      <c r="Q2714" s="36">
        <v>0</v>
      </c>
      <c r="R2714" s="39">
        <v>1000000</v>
      </c>
      <c r="S2714" s="39">
        <v>1000000</v>
      </c>
      <c r="T2714" s="39">
        <v>0</v>
      </c>
      <c r="U2714" s="39">
        <v>0</v>
      </c>
      <c r="V2714" s="39">
        <v>0</v>
      </c>
      <c r="W2714" s="39">
        <v>0</v>
      </c>
      <c r="X2714" s="39">
        <v>0</v>
      </c>
      <c r="Y2714" s="39">
        <v>0</v>
      </c>
      <c r="Z2714" s="39">
        <v>0</v>
      </c>
      <c r="AA2714" s="39">
        <v>0</v>
      </c>
      <c r="AB2714" s="39">
        <v>0</v>
      </c>
      <c r="AC2714" s="39">
        <v>0</v>
      </c>
      <c r="AD2714" s="39">
        <v>0</v>
      </c>
      <c r="AE2714" s="39">
        <v>0</v>
      </c>
      <c r="AF2714" s="39">
        <v>0</v>
      </c>
      <c r="AG2714" s="39">
        <v>0</v>
      </c>
      <c r="AH2714" s="39">
        <v>0</v>
      </c>
      <c r="AI2714" s="39">
        <v>1000000</v>
      </c>
      <c r="AJ2714" s="39">
        <v>1000000</v>
      </c>
      <c r="AK2714" s="39">
        <v>800000</v>
      </c>
      <c r="AL2714" s="39">
        <v>0</v>
      </c>
      <c r="AM2714" s="39">
        <v>0</v>
      </c>
      <c r="AN2714" s="39">
        <v>0</v>
      </c>
      <c r="AO2714" s="39">
        <v>0</v>
      </c>
      <c r="AP2714" s="39">
        <v>0</v>
      </c>
      <c r="AQ2714" s="39">
        <v>0</v>
      </c>
      <c r="AR2714" s="39">
        <v>0</v>
      </c>
      <c r="AS2714" s="39">
        <v>0</v>
      </c>
      <c r="AT2714" s="39">
        <v>0</v>
      </c>
      <c r="AU2714" s="39">
        <v>0</v>
      </c>
      <c r="AV2714" s="39">
        <v>0</v>
      </c>
      <c r="AW2714" s="39">
        <v>0</v>
      </c>
      <c r="AX2714" s="39">
        <v>0</v>
      </c>
      <c r="AY2714" s="39">
        <v>0</v>
      </c>
      <c r="AZ2714" s="39">
        <v>0</v>
      </c>
      <c r="BA2714" s="39">
        <v>0</v>
      </c>
      <c r="BB2714" s="39">
        <v>0</v>
      </c>
      <c r="BC2714" s="39">
        <v>0</v>
      </c>
      <c r="BD2714" s="39">
        <v>0</v>
      </c>
      <c r="BE2714" s="39">
        <v>0</v>
      </c>
      <c r="BF2714" s="39">
        <v>0</v>
      </c>
      <c r="BG2714" s="39">
        <v>0</v>
      </c>
      <c r="BH2714" s="39">
        <v>0</v>
      </c>
      <c r="BI2714" s="39">
        <v>0</v>
      </c>
    </row>
    <row r="2715" spans="1:61" ht="14.25" x14ac:dyDescent="0.2">
      <c r="A2715" s="25">
        <f t="shared" si="42"/>
        <v>2709</v>
      </c>
      <c r="B2715" s="36">
        <v>13232</v>
      </c>
      <c r="C2715" s="37" t="s">
        <v>18521</v>
      </c>
      <c r="D2715" s="37" t="s">
        <v>18522</v>
      </c>
      <c r="E2715" s="37" t="s">
        <v>18523</v>
      </c>
      <c r="F2715" s="37" t="s">
        <v>31</v>
      </c>
      <c r="G2715" s="38">
        <v>3821</v>
      </c>
      <c r="H2715" s="37" t="s">
        <v>18524</v>
      </c>
      <c r="I2715" s="37" t="s">
        <v>18525</v>
      </c>
      <c r="J2715" s="37" t="s">
        <v>34</v>
      </c>
      <c r="K2715" s="37" t="s">
        <v>581</v>
      </c>
      <c r="L2715" s="37" t="s">
        <v>18526</v>
      </c>
      <c r="M2715" s="36">
        <v>6467133</v>
      </c>
      <c r="N2715" s="37" t="s">
        <v>18527</v>
      </c>
      <c r="O2715" s="36">
        <v>3</v>
      </c>
      <c r="P2715" s="36">
        <v>81</v>
      </c>
      <c r="Q2715" s="36">
        <v>118</v>
      </c>
      <c r="R2715" s="39">
        <v>462213944.5</v>
      </c>
      <c r="S2715" s="39">
        <v>85845136.430000007</v>
      </c>
      <c r="T2715" s="39">
        <v>0</v>
      </c>
      <c r="U2715" s="39">
        <v>12548960</v>
      </c>
      <c r="V2715" s="39">
        <v>0</v>
      </c>
      <c r="W2715" s="39">
        <v>207527472.40000001</v>
      </c>
      <c r="X2715" s="39">
        <v>156292375.66999999</v>
      </c>
      <c r="Y2715" s="39">
        <v>0</v>
      </c>
      <c r="Z2715" s="39">
        <v>0</v>
      </c>
      <c r="AA2715" s="39">
        <v>327976164.31</v>
      </c>
      <c r="AB2715" s="39">
        <v>0</v>
      </c>
      <c r="AC2715" s="39">
        <v>0</v>
      </c>
      <c r="AD2715" s="39">
        <v>640000</v>
      </c>
      <c r="AE2715" s="39">
        <v>0</v>
      </c>
      <c r="AF2715" s="39">
        <v>0</v>
      </c>
      <c r="AG2715" s="39">
        <v>327336164.31</v>
      </c>
      <c r="AH2715" s="39">
        <v>0</v>
      </c>
      <c r="AI2715" s="39">
        <v>134237780.28</v>
      </c>
      <c r="AJ2715" s="39">
        <v>21100000</v>
      </c>
      <c r="AK2715" s="39">
        <v>0</v>
      </c>
      <c r="AL2715" s="39">
        <v>0</v>
      </c>
      <c r="AM2715" s="39">
        <v>0</v>
      </c>
      <c r="AN2715" s="39">
        <v>0</v>
      </c>
      <c r="AO2715" s="39">
        <v>65234023.560000002</v>
      </c>
      <c r="AP2715" s="39">
        <v>0</v>
      </c>
      <c r="AQ2715" s="39">
        <v>3911430154</v>
      </c>
      <c r="AR2715" s="39">
        <v>3911375365</v>
      </c>
      <c r="AS2715" s="39">
        <v>54789</v>
      </c>
      <c r="AT2715" s="39">
        <v>2216000128</v>
      </c>
      <c r="AU2715" s="39">
        <v>1986464980.9200001</v>
      </c>
      <c r="AV2715" s="39">
        <v>19833622.809999999</v>
      </c>
      <c r="AW2715" s="39">
        <v>65234023.560000002</v>
      </c>
      <c r="AX2715" s="39">
        <v>144467500.71000001</v>
      </c>
      <c r="AY2715" s="39">
        <v>1695430026</v>
      </c>
      <c r="AZ2715" s="39">
        <v>0</v>
      </c>
      <c r="BA2715" s="39">
        <v>1695430026</v>
      </c>
      <c r="BB2715" s="39">
        <v>0</v>
      </c>
      <c r="BC2715" s="39">
        <v>0</v>
      </c>
      <c r="BD2715" s="39">
        <v>0</v>
      </c>
      <c r="BE2715" s="39">
        <v>0</v>
      </c>
      <c r="BF2715" s="39">
        <v>0</v>
      </c>
      <c r="BG2715" s="39">
        <v>0</v>
      </c>
      <c r="BH2715" s="39">
        <v>0</v>
      </c>
      <c r="BI2715" s="39">
        <v>0</v>
      </c>
    </row>
    <row r="2716" spans="1:61" ht="14.25" x14ac:dyDescent="0.2">
      <c r="A2716" s="25">
        <f t="shared" si="42"/>
        <v>2710</v>
      </c>
      <c r="B2716" s="36">
        <v>13233</v>
      </c>
      <c r="C2716" s="37" t="s">
        <v>14883</v>
      </c>
      <c r="D2716" s="37" t="s">
        <v>14884</v>
      </c>
      <c r="E2716" s="37" t="s">
        <v>14885</v>
      </c>
      <c r="F2716" s="37" t="s">
        <v>43</v>
      </c>
      <c r="G2716" s="38">
        <v>144</v>
      </c>
      <c r="H2716" s="37" t="s">
        <v>1380</v>
      </c>
      <c r="I2716" s="37" t="s">
        <v>14886</v>
      </c>
      <c r="J2716" s="37" t="s">
        <v>32</v>
      </c>
      <c r="K2716" s="37" t="s">
        <v>33</v>
      </c>
      <c r="L2716" s="37" t="s">
        <v>14887</v>
      </c>
      <c r="M2716" s="36">
        <v>4442062</v>
      </c>
      <c r="N2716" s="37" t="s">
        <v>14888</v>
      </c>
      <c r="O2716" s="36">
        <v>3</v>
      </c>
      <c r="P2716" s="36">
        <v>135</v>
      </c>
      <c r="Q2716" s="36">
        <v>3</v>
      </c>
      <c r="R2716" s="39">
        <v>1406624589</v>
      </c>
      <c r="S2716" s="39">
        <v>25234799</v>
      </c>
      <c r="T2716" s="39">
        <v>84681242</v>
      </c>
      <c r="U2716" s="39">
        <v>75472788</v>
      </c>
      <c r="V2716" s="39">
        <v>0</v>
      </c>
      <c r="W2716" s="39">
        <v>1197158367</v>
      </c>
      <c r="X2716" s="39">
        <v>22443497</v>
      </c>
      <c r="Y2716" s="39">
        <v>0</v>
      </c>
      <c r="Z2716" s="39">
        <v>1633896</v>
      </c>
      <c r="AA2716" s="39">
        <v>371989833</v>
      </c>
      <c r="AB2716" s="39">
        <v>0</v>
      </c>
      <c r="AC2716" s="39">
        <v>0</v>
      </c>
      <c r="AD2716" s="39">
        <v>243744393</v>
      </c>
      <c r="AE2716" s="39">
        <v>0</v>
      </c>
      <c r="AF2716" s="39">
        <v>56319793</v>
      </c>
      <c r="AG2716" s="39">
        <v>71925647</v>
      </c>
      <c r="AH2716" s="39">
        <v>0</v>
      </c>
      <c r="AI2716" s="39">
        <v>1034634756</v>
      </c>
      <c r="AJ2716" s="39">
        <v>975209509</v>
      </c>
      <c r="AK2716" s="39">
        <v>875835589</v>
      </c>
      <c r="AL2716" s="39">
        <v>115785433</v>
      </c>
      <c r="AM2716" s="39">
        <v>468824959</v>
      </c>
      <c r="AN2716" s="39">
        <v>1600000</v>
      </c>
      <c r="AO2716" s="39">
        <v>-766105373</v>
      </c>
      <c r="AP2716" s="39">
        <v>0</v>
      </c>
      <c r="AQ2716" s="39">
        <v>8347310767</v>
      </c>
      <c r="AR2716" s="39">
        <v>8169007080</v>
      </c>
      <c r="AS2716" s="39">
        <v>178303687</v>
      </c>
      <c r="AT2716" s="39">
        <v>-75965225</v>
      </c>
      <c r="AU2716" s="39">
        <v>639142993</v>
      </c>
      <c r="AV2716" s="39">
        <v>50997155</v>
      </c>
      <c r="AW2716" s="39">
        <v>-766105373</v>
      </c>
      <c r="AX2716" s="39">
        <v>0</v>
      </c>
      <c r="AY2716" s="39">
        <v>8423275992</v>
      </c>
      <c r="AZ2716" s="39">
        <v>8423275992</v>
      </c>
      <c r="BA2716" s="39">
        <v>0</v>
      </c>
      <c r="BB2716" s="39">
        <v>0</v>
      </c>
      <c r="BC2716" s="39">
        <v>0</v>
      </c>
      <c r="BD2716" s="39">
        <v>0</v>
      </c>
      <c r="BE2716" s="39">
        <v>0</v>
      </c>
      <c r="BF2716" s="39">
        <v>0</v>
      </c>
      <c r="BG2716" s="39">
        <v>0</v>
      </c>
      <c r="BH2716" s="39">
        <v>0</v>
      </c>
      <c r="BI2716" s="39">
        <v>0</v>
      </c>
    </row>
    <row r="2717" spans="1:61" ht="14.25" x14ac:dyDescent="0.2">
      <c r="A2717" s="25">
        <f t="shared" si="42"/>
        <v>2711</v>
      </c>
      <c r="B2717" s="36">
        <v>13243</v>
      </c>
      <c r="C2717" s="37" t="s">
        <v>14889</v>
      </c>
      <c r="D2717" s="37" t="s">
        <v>14890</v>
      </c>
      <c r="E2717" s="37" t="s">
        <v>14891</v>
      </c>
      <c r="F2717" s="37" t="s">
        <v>28</v>
      </c>
      <c r="G2717" s="38">
        <v>6492</v>
      </c>
      <c r="H2717" s="37" t="s">
        <v>1341</v>
      </c>
      <c r="I2717" s="37" t="s">
        <v>14892</v>
      </c>
      <c r="J2717" s="37" t="s">
        <v>29</v>
      </c>
      <c r="K2717" s="37" t="s">
        <v>30</v>
      </c>
      <c r="L2717" s="37" t="s">
        <v>14893</v>
      </c>
      <c r="M2717" s="36">
        <v>6795804</v>
      </c>
      <c r="N2717" s="37" t="s">
        <v>14894</v>
      </c>
      <c r="O2717" s="36">
        <v>3</v>
      </c>
      <c r="P2717" s="36">
        <v>8</v>
      </c>
      <c r="Q2717" s="36">
        <v>2</v>
      </c>
      <c r="R2717" s="39">
        <v>43617218.700000003</v>
      </c>
      <c r="S2717" s="39">
        <v>4006260.52</v>
      </c>
      <c r="T2717" s="39">
        <v>0</v>
      </c>
      <c r="U2717" s="39">
        <v>0</v>
      </c>
      <c r="V2717" s="39">
        <v>39610958.18</v>
      </c>
      <c r="W2717" s="39">
        <v>0</v>
      </c>
      <c r="X2717" s="39">
        <v>0</v>
      </c>
      <c r="Y2717" s="39">
        <v>0</v>
      </c>
      <c r="Z2717" s="39">
        <v>0</v>
      </c>
      <c r="AA2717" s="39">
        <v>34922890.340000004</v>
      </c>
      <c r="AB2717" s="39">
        <v>34538274.340000004</v>
      </c>
      <c r="AC2717" s="39">
        <v>0</v>
      </c>
      <c r="AD2717" s="39">
        <v>0</v>
      </c>
      <c r="AE2717" s="39">
        <v>0</v>
      </c>
      <c r="AF2717" s="39">
        <v>384616</v>
      </c>
      <c r="AG2717" s="39">
        <v>0</v>
      </c>
      <c r="AH2717" s="39">
        <v>0</v>
      </c>
      <c r="AI2717" s="39">
        <v>8694328.3599999994</v>
      </c>
      <c r="AJ2717" s="39">
        <v>6199453</v>
      </c>
      <c r="AK2717" s="39">
        <v>5199453</v>
      </c>
      <c r="AL2717" s="39">
        <v>3850825.36</v>
      </c>
      <c r="AM2717" s="39">
        <v>0</v>
      </c>
      <c r="AN2717" s="39">
        <v>0</v>
      </c>
      <c r="AO2717" s="39">
        <v>398459</v>
      </c>
      <c r="AP2717" s="39">
        <v>0</v>
      </c>
      <c r="AQ2717" s="39">
        <v>2577259</v>
      </c>
      <c r="AR2717" s="39">
        <v>2577259</v>
      </c>
      <c r="AS2717" s="39">
        <v>0</v>
      </c>
      <c r="AT2717" s="39">
        <v>2577259</v>
      </c>
      <c r="AU2717" s="39">
        <v>2178800</v>
      </c>
      <c r="AV2717" s="39">
        <v>0</v>
      </c>
      <c r="AW2717" s="39">
        <v>398459</v>
      </c>
      <c r="AX2717" s="39">
        <v>0</v>
      </c>
      <c r="AY2717" s="39">
        <v>0</v>
      </c>
      <c r="AZ2717" s="39">
        <v>0</v>
      </c>
      <c r="BA2717" s="39">
        <v>0</v>
      </c>
      <c r="BB2717" s="39">
        <v>0</v>
      </c>
      <c r="BC2717" s="39">
        <v>0</v>
      </c>
      <c r="BD2717" s="39">
        <v>0</v>
      </c>
      <c r="BE2717" s="39">
        <v>0</v>
      </c>
      <c r="BF2717" s="39">
        <v>0</v>
      </c>
      <c r="BG2717" s="39">
        <v>0</v>
      </c>
      <c r="BH2717" s="39">
        <v>0</v>
      </c>
      <c r="BI2717" s="39">
        <v>0</v>
      </c>
    </row>
    <row r="2718" spans="1:61" ht="14.25" x14ac:dyDescent="0.2">
      <c r="A2718" s="25">
        <f t="shared" si="42"/>
        <v>2712</v>
      </c>
      <c r="B2718" s="36">
        <v>13244</v>
      </c>
      <c r="C2718" s="37" t="s">
        <v>14895</v>
      </c>
      <c r="D2718" s="37" t="s">
        <v>14896</v>
      </c>
      <c r="E2718" s="37" t="s">
        <v>14897</v>
      </c>
      <c r="F2718" s="37" t="s">
        <v>31</v>
      </c>
      <c r="G2718" s="38">
        <v>9499</v>
      </c>
      <c r="H2718" s="37" t="s">
        <v>1348</v>
      </c>
      <c r="I2718" s="37" t="s">
        <v>14898</v>
      </c>
      <c r="J2718" s="37" t="s">
        <v>41</v>
      </c>
      <c r="K2718" s="37" t="s">
        <v>45</v>
      </c>
      <c r="L2718" s="37" t="s">
        <v>14899</v>
      </c>
      <c r="M2718" s="36">
        <v>6614782</v>
      </c>
      <c r="N2718" s="37" t="s">
        <v>14900</v>
      </c>
      <c r="O2718" s="36">
        <v>3</v>
      </c>
      <c r="P2718" s="36">
        <v>5</v>
      </c>
      <c r="Q2718" s="36">
        <v>1</v>
      </c>
      <c r="R2718" s="39">
        <v>26105031.039999999</v>
      </c>
      <c r="S2718" s="39">
        <v>318778.59999999998</v>
      </c>
      <c r="T2718" s="39">
        <v>0</v>
      </c>
      <c r="U2718" s="39">
        <v>0</v>
      </c>
      <c r="V2718" s="39">
        <v>0</v>
      </c>
      <c r="W2718" s="39">
        <v>25786252.440000001</v>
      </c>
      <c r="X2718" s="39">
        <v>0</v>
      </c>
      <c r="Y2718" s="39">
        <v>0</v>
      </c>
      <c r="Z2718" s="39">
        <v>0</v>
      </c>
      <c r="AA2718" s="39">
        <v>0</v>
      </c>
      <c r="AB2718" s="39">
        <v>0</v>
      </c>
      <c r="AC2718" s="39">
        <v>0</v>
      </c>
      <c r="AD2718" s="39">
        <v>0</v>
      </c>
      <c r="AE2718" s="39">
        <v>0</v>
      </c>
      <c r="AF2718" s="39">
        <v>0</v>
      </c>
      <c r="AG2718" s="39">
        <v>0</v>
      </c>
      <c r="AH2718" s="39">
        <v>0</v>
      </c>
      <c r="AI2718" s="39">
        <v>26105031.039999999</v>
      </c>
      <c r="AJ2718" s="39">
        <v>30000000</v>
      </c>
      <c r="AK2718" s="39">
        <v>27000000</v>
      </c>
      <c r="AL2718" s="39">
        <v>4615848.16</v>
      </c>
      <c r="AM2718" s="39">
        <v>0</v>
      </c>
      <c r="AN2718" s="39">
        <v>0</v>
      </c>
      <c r="AO2718" s="39">
        <v>-4616808.3899999997</v>
      </c>
      <c r="AP2718" s="39">
        <v>0</v>
      </c>
      <c r="AQ2718" s="39">
        <v>0</v>
      </c>
      <c r="AR2718" s="39">
        <v>0</v>
      </c>
      <c r="AS2718" s="39">
        <v>0</v>
      </c>
      <c r="AT2718" s="39">
        <v>0</v>
      </c>
      <c r="AU2718" s="39">
        <v>600086.89</v>
      </c>
      <c r="AV2718" s="39">
        <v>4016721.5</v>
      </c>
      <c r="AW2718" s="39">
        <v>-4616808.3899999997</v>
      </c>
      <c r="AX2718" s="39">
        <v>0</v>
      </c>
      <c r="AY2718" s="39">
        <v>0</v>
      </c>
      <c r="AZ2718" s="39">
        <v>0</v>
      </c>
      <c r="BA2718" s="39">
        <v>0</v>
      </c>
      <c r="BB2718" s="39">
        <v>0</v>
      </c>
      <c r="BC2718" s="39">
        <v>0</v>
      </c>
      <c r="BD2718" s="39">
        <v>0</v>
      </c>
      <c r="BE2718" s="39">
        <v>0</v>
      </c>
      <c r="BF2718" s="39">
        <v>0</v>
      </c>
      <c r="BG2718" s="39">
        <v>0</v>
      </c>
      <c r="BH2718" s="39">
        <v>0</v>
      </c>
      <c r="BI2718" s="39">
        <v>0</v>
      </c>
    </row>
    <row r="2719" spans="1:61" ht="14.25" x14ac:dyDescent="0.2">
      <c r="A2719" s="25">
        <f t="shared" si="42"/>
        <v>2713</v>
      </c>
      <c r="B2719" s="36">
        <v>13245</v>
      </c>
      <c r="C2719" s="37" t="s">
        <v>14901</v>
      </c>
      <c r="D2719" s="37" t="s">
        <v>14902</v>
      </c>
      <c r="E2719" s="37" t="s">
        <v>14903</v>
      </c>
      <c r="F2719" s="37" t="s">
        <v>31</v>
      </c>
      <c r="G2719" s="38">
        <v>9499</v>
      </c>
      <c r="H2719" s="37" t="s">
        <v>1348</v>
      </c>
      <c r="I2719" s="37" t="s">
        <v>14904</v>
      </c>
      <c r="J2719" s="37" t="s">
        <v>29</v>
      </c>
      <c r="K2719" s="37" t="s">
        <v>30</v>
      </c>
      <c r="L2719" s="37" t="s">
        <v>14905</v>
      </c>
      <c r="M2719" s="40"/>
      <c r="N2719" s="37" t="s">
        <v>14906</v>
      </c>
      <c r="O2719" s="36">
        <v>3</v>
      </c>
      <c r="P2719" s="36">
        <v>257</v>
      </c>
      <c r="Q2719" s="36">
        <v>3</v>
      </c>
      <c r="R2719" s="39">
        <v>191287043</v>
      </c>
      <c r="S2719" s="39">
        <v>36931854</v>
      </c>
      <c r="T2719" s="39">
        <v>0</v>
      </c>
      <c r="U2719" s="39">
        <v>0</v>
      </c>
      <c r="V2719" s="39">
        <v>152355189</v>
      </c>
      <c r="W2719" s="39">
        <v>2000000</v>
      </c>
      <c r="X2719" s="39">
        <v>0</v>
      </c>
      <c r="Y2719" s="39">
        <v>0</v>
      </c>
      <c r="Z2719" s="39">
        <v>0</v>
      </c>
      <c r="AA2719" s="39">
        <v>15444807</v>
      </c>
      <c r="AB2719" s="39">
        <v>0</v>
      </c>
      <c r="AC2719" s="39">
        <v>0</v>
      </c>
      <c r="AD2719" s="39">
        <v>10115734</v>
      </c>
      <c r="AE2719" s="39">
        <v>0</v>
      </c>
      <c r="AF2719" s="39">
        <v>4500813</v>
      </c>
      <c r="AG2719" s="39">
        <v>828260</v>
      </c>
      <c r="AH2719" s="39">
        <v>0</v>
      </c>
      <c r="AI2719" s="39">
        <v>175842236</v>
      </c>
      <c r="AJ2719" s="39">
        <v>158275993</v>
      </c>
      <c r="AK2719" s="39">
        <v>138275993</v>
      </c>
      <c r="AL2719" s="39">
        <v>15240451</v>
      </c>
      <c r="AM2719" s="39">
        <v>0</v>
      </c>
      <c r="AN2719" s="39">
        <v>0</v>
      </c>
      <c r="AO2719" s="39">
        <v>2325792</v>
      </c>
      <c r="AP2719" s="39">
        <v>0</v>
      </c>
      <c r="AQ2719" s="39">
        <v>36785189</v>
      </c>
      <c r="AR2719" s="39">
        <v>36738536</v>
      </c>
      <c r="AS2719" s="39">
        <v>46653</v>
      </c>
      <c r="AT2719" s="39">
        <v>36785189</v>
      </c>
      <c r="AU2719" s="39">
        <v>32204455</v>
      </c>
      <c r="AV2719" s="39">
        <v>2254942</v>
      </c>
      <c r="AW2719" s="39">
        <v>2325792</v>
      </c>
      <c r="AX2719" s="39">
        <v>0</v>
      </c>
      <c r="AY2719" s="39">
        <v>0</v>
      </c>
      <c r="AZ2719" s="39">
        <v>0</v>
      </c>
      <c r="BA2719" s="39">
        <v>0</v>
      </c>
      <c r="BB2719" s="39">
        <v>0</v>
      </c>
      <c r="BC2719" s="39">
        <v>0</v>
      </c>
      <c r="BD2719" s="39">
        <v>0</v>
      </c>
      <c r="BE2719" s="39">
        <v>0</v>
      </c>
      <c r="BF2719" s="39">
        <v>0</v>
      </c>
      <c r="BG2719" s="39">
        <v>0</v>
      </c>
      <c r="BH2719" s="39">
        <v>0</v>
      </c>
      <c r="BI2719" s="39">
        <v>0</v>
      </c>
    </row>
    <row r="2720" spans="1:61" ht="14.25" x14ac:dyDescent="0.2">
      <c r="A2720" s="25">
        <f t="shared" si="42"/>
        <v>2714</v>
      </c>
      <c r="B2720" s="36">
        <v>13246</v>
      </c>
      <c r="C2720" s="37" t="s">
        <v>14907</v>
      </c>
      <c r="D2720" s="37" t="s">
        <v>14908</v>
      </c>
      <c r="E2720" s="37" t="s">
        <v>14909</v>
      </c>
      <c r="F2720" s="37" t="s">
        <v>31</v>
      </c>
      <c r="G2720" s="38">
        <v>162</v>
      </c>
      <c r="H2720" s="37" t="s">
        <v>9376</v>
      </c>
      <c r="I2720" s="37" t="s">
        <v>14910</v>
      </c>
      <c r="J2720" s="37" t="s">
        <v>497</v>
      </c>
      <c r="K2720" s="37" t="s">
        <v>14911</v>
      </c>
      <c r="L2720" s="37" t="s">
        <v>14912</v>
      </c>
      <c r="M2720" s="40"/>
      <c r="N2720" s="37" t="s">
        <v>14913</v>
      </c>
      <c r="O2720" s="36">
        <v>3</v>
      </c>
      <c r="P2720" s="36">
        <v>64</v>
      </c>
      <c r="Q2720" s="36">
        <v>2</v>
      </c>
      <c r="R2720" s="39">
        <v>418233464.17000002</v>
      </c>
      <c r="S2720" s="39">
        <v>28554275.649999999</v>
      </c>
      <c r="T2720" s="39">
        <v>52341769.399999999</v>
      </c>
      <c r="U2720" s="39">
        <v>69719476.420000002</v>
      </c>
      <c r="V2720" s="39">
        <v>0</v>
      </c>
      <c r="W2720" s="39">
        <v>52524294.869999997</v>
      </c>
      <c r="X2720" s="39">
        <v>215093647.83000001</v>
      </c>
      <c r="Y2720" s="39">
        <v>0</v>
      </c>
      <c r="Z2720" s="39">
        <v>0</v>
      </c>
      <c r="AA2720" s="39">
        <v>235885474.93000001</v>
      </c>
      <c r="AB2720" s="39">
        <v>0</v>
      </c>
      <c r="AC2720" s="39">
        <v>85379814.790000007</v>
      </c>
      <c r="AD2720" s="39">
        <v>140067065.44999999</v>
      </c>
      <c r="AE2720" s="39">
        <v>0</v>
      </c>
      <c r="AF2720" s="39">
        <v>2765825.75</v>
      </c>
      <c r="AG2720" s="39">
        <v>7672768.9400000004</v>
      </c>
      <c r="AH2720" s="39">
        <v>0</v>
      </c>
      <c r="AI2720" s="39">
        <v>182347989.24000001</v>
      </c>
      <c r="AJ2720" s="39">
        <v>87338701</v>
      </c>
      <c r="AK2720" s="39">
        <v>38058701</v>
      </c>
      <c r="AL2720" s="39">
        <v>49761057.399999999</v>
      </c>
      <c r="AM2720" s="39">
        <v>15909536.42</v>
      </c>
      <c r="AN2720" s="39">
        <v>55000000</v>
      </c>
      <c r="AO2720" s="39">
        <v>-3569105.73</v>
      </c>
      <c r="AP2720" s="39">
        <v>-22092199.850000001</v>
      </c>
      <c r="AQ2720" s="39">
        <v>329343181.26999998</v>
      </c>
      <c r="AR2720" s="39">
        <v>329141237.26999998</v>
      </c>
      <c r="AS2720" s="39">
        <v>201944</v>
      </c>
      <c r="AT2720" s="39">
        <v>51995364.270000003</v>
      </c>
      <c r="AU2720" s="39">
        <v>49406508</v>
      </c>
      <c r="AV2720" s="39">
        <v>6157962</v>
      </c>
      <c r="AW2720" s="39">
        <v>-3569105.73</v>
      </c>
      <c r="AX2720" s="39">
        <v>0</v>
      </c>
      <c r="AY2720" s="39">
        <v>277347817</v>
      </c>
      <c r="AZ2720" s="39">
        <v>277347817</v>
      </c>
      <c r="BA2720" s="39">
        <v>0</v>
      </c>
      <c r="BB2720" s="39">
        <v>0</v>
      </c>
      <c r="BC2720" s="39">
        <v>0</v>
      </c>
      <c r="BD2720" s="39">
        <v>0</v>
      </c>
      <c r="BE2720" s="39">
        <v>0</v>
      </c>
      <c r="BF2720" s="39">
        <v>0</v>
      </c>
      <c r="BG2720" s="39">
        <v>0</v>
      </c>
      <c r="BH2720" s="39">
        <v>0</v>
      </c>
      <c r="BI2720" s="39">
        <v>0</v>
      </c>
    </row>
    <row r="2721" spans="1:61" ht="14.25" x14ac:dyDescent="0.2">
      <c r="A2721" s="25">
        <f t="shared" si="42"/>
        <v>2715</v>
      </c>
      <c r="B2721" s="36">
        <v>13258</v>
      </c>
      <c r="C2721" s="37" t="s">
        <v>18528</v>
      </c>
      <c r="D2721" s="37" t="s">
        <v>18529</v>
      </c>
      <c r="E2721" s="37" t="s">
        <v>18530</v>
      </c>
      <c r="F2721" s="37" t="s">
        <v>28</v>
      </c>
      <c r="G2721" s="38">
        <v>6492</v>
      </c>
      <c r="H2721" s="37" t="s">
        <v>1341</v>
      </c>
      <c r="I2721" s="37" t="s">
        <v>18531</v>
      </c>
      <c r="J2721" s="37" t="s">
        <v>29</v>
      </c>
      <c r="K2721" s="37" t="s">
        <v>30</v>
      </c>
      <c r="L2721" s="37" t="s">
        <v>18532</v>
      </c>
      <c r="M2721" s="36">
        <v>3822510</v>
      </c>
      <c r="N2721" s="37" t="s">
        <v>18533</v>
      </c>
      <c r="O2721" s="36">
        <v>3</v>
      </c>
      <c r="P2721" s="36">
        <v>81</v>
      </c>
      <c r="Q2721" s="36">
        <v>1</v>
      </c>
      <c r="R2721" s="39">
        <v>240545477</v>
      </c>
      <c r="S2721" s="39">
        <v>38684932</v>
      </c>
      <c r="T2721" s="39">
        <v>0</v>
      </c>
      <c r="U2721" s="39">
        <v>0</v>
      </c>
      <c r="V2721" s="39">
        <v>201860545</v>
      </c>
      <c r="W2721" s="39">
        <v>0</v>
      </c>
      <c r="X2721" s="39">
        <v>0</v>
      </c>
      <c r="Y2721" s="39">
        <v>0</v>
      </c>
      <c r="Z2721" s="39">
        <v>0</v>
      </c>
      <c r="AA2721" s="39">
        <v>106543358</v>
      </c>
      <c r="AB2721" s="39">
        <v>98261222</v>
      </c>
      <c r="AC2721" s="39">
        <v>0</v>
      </c>
      <c r="AD2721" s="39">
        <v>8282136</v>
      </c>
      <c r="AE2721" s="39">
        <v>0</v>
      </c>
      <c r="AF2721" s="39">
        <v>0</v>
      </c>
      <c r="AG2721" s="39">
        <v>0</v>
      </c>
      <c r="AH2721" s="39">
        <v>0</v>
      </c>
      <c r="AI2721" s="39">
        <v>134002119</v>
      </c>
      <c r="AJ2721" s="39">
        <v>116021613</v>
      </c>
      <c r="AK2721" s="39">
        <v>0</v>
      </c>
      <c r="AL2721" s="39">
        <v>3082031</v>
      </c>
      <c r="AM2721" s="39">
        <v>2666977</v>
      </c>
      <c r="AN2721" s="39">
        <v>0</v>
      </c>
      <c r="AO2721" s="39">
        <v>8070464</v>
      </c>
      <c r="AP2721" s="39">
        <v>4161034</v>
      </c>
      <c r="AQ2721" s="39">
        <v>14526486</v>
      </c>
      <c r="AR2721" s="39">
        <v>12047465</v>
      </c>
      <c r="AS2721" s="39">
        <v>2479021</v>
      </c>
      <c r="AT2721" s="39">
        <v>14526486</v>
      </c>
      <c r="AU2721" s="39">
        <v>4658160</v>
      </c>
      <c r="AV2721" s="39">
        <v>1797862</v>
      </c>
      <c r="AW2721" s="39">
        <v>8070464</v>
      </c>
      <c r="AX2721" s="39">
        <v>0</v>
      </c>
      <c r="AY2721" s="39">
        <v>0</v>
      </c>
      <c r="AZ2721" s="39">
        <v>0</v>
      </c>
      <c r="BA2721" s="39">
        <v>0</v>
      </c>
      <c r="BB2721" s="39">
        <v>0</v>
      </c>
      <c r="BC2721" s="39">
        <v>0</v>
      </c>
      <c r="BD2721" s="39">
        <v>0</v>
      </c>
      <c r="BE2721" s="39">
        <v>0</v>
      </c>
      <c r="BF2721" s="39">
        <v>0</v>
      </c>
      <c r="BG2721" s="39">
        <v>0</v>
      </c>
      <c r="BH2721" s="39">
        <v>0</v>
      </c>
      <c r="BI2721" s="39">
        <v>0</v>
      </c>
    </row>
    <row r="2722" spans="1:61" ht="14.25" x14ac:dyDescent="0.2">
      <c r="A2722" s="25">
        <f t="shared" si="42"/>
        <v>2716</v>
      </c>
      <c r="B2722" s="36">
        <v>13261</v>
      </c>
      <c r="C2722" s="37" t="s">
        <v>18534</v>
      </c>
      <c r="D2722" s="37" t="s">
        <v>18535</v>
      </c>
      <c r="E2722" s="37" t="s">
        <v>18536</v>
      </c>
      <c r="F2722" s="37" t="s">
        <v>28</v>
      </c>
      <c r="G2722" s="38">
        <v>9499</v>
      </c>
      <c r="H2722" s="37" t="s">
        <v>1348</v>
      </c>
      <c r="I2722" s="37"/>
      <c r="J2722" s="37" t="s">
        <v>35</v>
      </c>
      <c r="K2722" s="37" t="s">
        <v>36</v>
      </c>
      <c r="L2722" s="37" t="s">
        <v>18537</v>
      </c>
      <c r="M2722" s="36">
        <v>3700755</v>
      </c>
      <c r="N2722" s="37" t="s">
        <v>18538</v>
      </c>
      <c r="O2722" s="36">
        <v>3</v>
      </c>
      <c r="P2722" s="36">
        <v>574</v>
      </c>
      <c r="Q2722" s="36">
        <v>1</v>
      </c>
      <c r="R2722" s="39">
        <v>1609204792.3399999</v>
      </c>
      <c r="S2722" s="39">
        <v>676687048.84000003</v>
      </c>
      <c r="T2722" s="39">
        <v>0</v>
      </c>
      <c r="U2722" s="39">
        <v>0</v>
      </c>
      <c r="V2722" s="39">
        <v>771618658.76999998</v>
      </c>
      <c r="W2722" s="39">
        <v>143638416.72999999</v>
      </c>
      <c r="X2722" s="39">
        <v>14309800</v>
      </c>
      <c r="Y2722" s="39">
        <v>0</v>
      </c>
      <c r="Z2722" s="39">
        <v>2950868</v>
      </c>
      <c r="AA2722" s="39">
        <v>1439445830.74</v>
      </c>
      <c r="AB2722" s="39">
        <v>1376550790.9000001</v>
      </c>
      <c r="AC2722" s="39">
        <v>0</v>
      </c>
      <c r="AD2722" s="39">
        <v>26779389.84</v>
      </c>
      <c r="AE2722" s="39">
        <v>0</v>
      </c>
      <c r="AF2722" s="39">
        <v>15859851</v>
      </c>
      <c r="AG2722" s="39">
        <v>20255799</v>
      </c>
      <c r="AH2722" s="39">
        <v>0</v>
      </c>
      <c r="AI2722" s="39">
        <v>169758961.59999999</v>
      </c>
      <c r="AJ2722" s="39">
        <v>159188740.5</v>
      </c>
      <c r="AK2722" s="39">
        <v>143269866.5</v>
      </c>
      <c r="AL2722" s="39">
        <v>14044111.460000001</v>
      </c>
      <c r="AM2722" s="39">
        <v>0</v>
      </c>
      <c r="AN2722" s="39">
        <v>0</v>
      </c>
      <c r="AO2722" s="39">
        <v>14990076.640000001</v>
      </c>
      <c r="AP2722" s="39">
        <v>0</v>
      </c>
      <c r="AQ2722" s="39">
        <v>162801355.74000001</v>
      </c>
      <c r="AR2722" s="39">
        <v>159134789.19999999</v>
      </c>
      <c r="AS2722" s="39">
        <v>3666566.54</v>
      </c>
      <c r="AT2722" s="39">
        <v>162801355.74000001</v>
      </c>
      <c r="AU2722" s="39">
        <v>98058723.370000005</v>
      </c>
      <c r="AV2722" s="39">
        <v>49752555.729999997</v>
      </c>
      <c r="AW2722" s="39">
        <v>14990076.640000001</v>
      </c>
      <c r="AX2722" s="39">
        <v>0</v>
      </c>
      <c r="AY2722" s="39">
        <v>0</v>
      </c>
      <c r="AZ2722" s="39">
        <v>0</v>
      </c>
      <c r="BA2722" s="39">
        <v>0</v>
      </c>
      <c r="BB2722" s="39">
        <v>0</v>
      </c>
      <c r="BC2722" s="39">
        <v>0</v>
      </c>
      <c r="BD2722" s="39">
        <v>0</v>
      </c>
      <c r="BE2722" s="39">
        <v>0</v>
      </c>
      <c r="BF2722" s="39">
        <v>0</v>
      </c>
      <c r="BG2722" s="39">
        <v>0</v>
      </c>
      <c r="BH2722" s="39">
        <v>0</v>
      </c>
      <c r="BI2722" s="39">
        <v>0</v>
      </c>
    </row>
    <row r="2723" spans="1:61" ht="14.25" x14ac:dyDescent="0.2">
      <c r="A2723" s="25">
        <f t="shared" si="42"/>
        <v>2717</v>
      </c>
      <c r="B2723" s="36">
        <v>13263</v>
      </c>
      <c r="C2723" s="37" t="s">
        <v>14914</v>
      </c>
      <c r="D2723" s="37" t="s">
        <v>14915</v>
      </c>
      <c r="E2723" s="37" t="s">
        <v>14916</v>
      </c>
      <c r="F2723" s="37" t="s">
        <v>31</v>
      </c>
      <c r="G2723" s="38">
        <v>9609</v>
      </c>
      <c r="H2723" s="37" t="s">
        <v>3193</v>
      </c>
      <c r="I2723" s="37" t="s">
        <v>14917</v>
      </c>
      <c r="J2723" s="37" t="s">
        <v>35</v>
      </c>
      <c r="K2723" s="37" t="s">
        <v>36</v>
      </c>
      <c r="L2723" s="37" t="s">
        <v>14918</v>
      </c>
      <c r="M2723" s="36">
        <v>3200660</v>
      </c>
      <c r="N2723" s="37" t="s">
        <v>14919</v>
      </c>
      <c r="O2723" s="36">
        <v>3</v>
      </c>
      <c r="P2723" s="36">
        <v>73</v>
      </c>
      <c r="Q2723" s="36">
        <v>1</v>
      </c>
      <c r="R2723" s="39">
        <v>110550172</v>
      </c>
      <c r="S2723" s="39">
        <v>37797988</v>
      </c>
      <c r="T2723" s="39">
        <v>0</v>
      </c>
      <c r="U2723" s="39">
        <v>0</v>
      </c>
      <c r="V2723" s="39">
        <v>68928580</v>
      </c>
      <c r="W2723" s="39">
        <v>0</v>
      </c>
      <c r="X2723" s="39">
        <v>3823604</v>
      </c>
      <c r="Y2723" s="39">
        <v>0</v>
      </c>
      <c r="Z2723" s="39">
        <v>0</v>
      </c>
      <c r="AA2723" s="39">
        <v>5829164</v>
      </c>
      <c r="AB2723" s="39">
        <v>0</v>
      </c>
      <c r="AC2723" s="39">
        <v>0</v>
      </c>
      <c r="AD2723" s="39">
        <v>0</v>
      </c>
      <c r="AE2723" s="39">
        <v>0</v>
      </c>
      <c r="AF2723" s="39">
        <v>5829164</v>
      </c>
      <c r="AG2723" s="39">
        <v>0</v>
      </c>
      <c r="AH2723" s="39">
        <v>0</v>
      </c>
      <c r="AI2723" s="39">
        <v>104721008</v>
      </c>
      <c r="AJ2723" s="39">
        <v>101550000</v>
      </c>
      <c r="AK2723" s="39">
        <v>81550000</v>
      </c>
      <c r="AL2723" s="39">
        <v>1543184</v>
      </c>
      <c r="AM2723" s="39">
        <v>0</v>
      </c>
      <c r="AN2723" s="39">
        <v>0</v>
      </c>
      <c r="AO2723" s="39">
        <v>1627824</v>
      </c>
      <c r="AP2723" s="39">
        <v>0</v>
      </c>
      <c r="AQ2723" s="39">
        <v>9761161</v>
      </c>
      <c r="AR2723" s="39">
        <v>9212354</v>
      </c>
      <c r="AS2723" s="39">
        <v>548807</v>
      </c>
      <c r="AT2723" s="39">
        <v>9761161</v>
      </c>
      <c r="AU2723" s="39">
        <v>7700996</v>
      </c>
      <c r="AV2723" s="39">
        <v>432341</v>
      </c>
      <c r="AW2723" s="39">
        <v>1627824</v>
      </c>
      <c r="AX2723" s="39">
        <v>0</v>
      </c>
      <c r="AY2723" s="39">
        <v>0</v>
      </c>
      <c r="AZ2723" s="39">
        <v>0</v>
      </c>
      <c r="BA2723" s="39">
        <v>0</v>
      </c>
      <c r="BB2723" s="39">
        <v>0</v>
      </c>
      <c r="BC2723" s="39">
        <v>0</v>
      </c>
      <c r="BD2723" s="39">
        <v>0</v>
      </c>
      <c r="BE2723" s="39">
        <v>0</v>
      </c>
      <c r="BF2723" s="39">
        <v>0</v>
      </c>
      <c r="BG2723" s="39">
        <v>0</v>
      </c>
      <c r="BH2723" s="39">
        <v>0</v>
      </c>
      <c r="BI2723" s="39">
        <v>0</v>
      </c>
    </row>
    <row r="2724" spans="1:61" ht="14.25" x14ac:dyDescent="0.2">
      <c r="A2724" s="25">
        <f t="shared" si="42"/>
        <v>2718</v>
      </c>
      <c r="B2724" s="36">
        <v>13264</v>
      </c>
      <c r="C2724" s="37" t="s">
        <v>14920</v>
      </c>
      <c r="D2724" s="37" t="s">
        <v>14921</v>
      </c>
      <c r="E2724" s="37" t="s">
        <v>14922</v>
      </c>
      <c r="F2724" s="37" t="s">
        <v>40</v>
      </c>
      <c r="G2724" s="38">
        <v>9499</v>
      </c>
      <c r="H2724" s="37" t="s">
        <v>1348</v>
      </c>
      <c r="I2724" s="37"/>
      <c r="J2724" s="37" t="s">
        <v>3521</v>
      </c>
      <c r="K2724" s="37" t="s">
        <v>9551</v>
      </c>
      <c r="L2724" s="37" t="s">
        <v>14923</v>
      </c>
      <c r="M2724" s="40"/>
      <c r="N2724" s="37" t="s">
        <v>14924</v>
      </c>
      <c r="O2724" s="36">
        <v>3</v>
      </c>
      <c r="P2724" s="36">
        <v>10</v>
      </c>
      <c r="Q2724" s="36">
        <v>1</v>
      </c>
      <c r="R2724" s="39">
        <v>254014157.91</v>
      </c>
      <c r="S2724" s="39">
        <v>163233321.91</v>
      </c>
      <c r="T2724" s="39">
        <v>0</v>
      </c>
      <c r="U2724" s="39">
        <v>0</v>
      </c>
      <c r="V2724" s="39">
        <v>0</v>
      </c>
      <c r="W2724" s="39">
        <v>15302377</v>
      </c>
      <c r="X2724" s="39">
        <v>75478459</v>
      </c>
      <c r="Y2724" s="39">
        <v>0</v>
      </c>
      <c r="Z2724" s="39">
        <v>0</v>
      </c>
      <c r="AA2724" s="39">
        <v>167994714</v>
      </c>
      <c r="AB2724" s="39">
        <v>0</v>
      </c>
      <c r="AC2724" s="39">
        <v>0</v>
      </c>
      <c r="AD2724" s="39">
        <v>707332</v>
      </c>
      <c r="AE2724" s="39">
        <v>0</v>
      </c>
      <c r="AF2724" s="39">
        <v>136738532</v>
      </c>
      <c r="AG2724" s="39">
        <v>30548850</v>
      </c>
      <c r="AH2724" s="39">
        <v>0</v>
      </c>
      <c r="AI2724" s="39">
        <v>86019443.909999996</v>
      </c>
      <c r="AJ2724" s="39">
        <v>44234649</v>
      </c>
      <c r="AK2724" s="39">
        <v>38069649</v>
      </c>
      <c r="AL2724" s="39">
        <v>35908486</v>
      </c>
      <c r="AM2724" s="39">
        <v>0</v>
      </c>
      <c r="AN2724" s="39">
        <v>0</v>
      </c>
      <c r="AO2724" s="39">
        <v>5876308.9100000001</v>
      </c>
      <c r="AP2724" s="39">
        <v>0</v>
      </c>
      <c r="AQ2724" s="39">
        <v>87752592.400000006</v>
      </c>
      <c r="AR2724" s="39">
        <v>87729777</v>
      </c>
      <c r="AS2724" s="39">
        <v>22815.4</v>
      </c>
      <c r="AT2724" s="39">
        <v>87752592.400000006</v>
      </c>
      <c r="AU2724" s="39">
        <v>81077915.090000004</v>
      </c>
      <c r="AV2724" s="39">
        <v>798368.4</v>
      </c>
      <c r="AW2724" s="39">
        <v>5876308.9100000001</v>
      </c>
      <c r="AX2724" s="39">
        <v>0</v>
      </c>
      <c r="AY2724" s="39">
        <v>0</v>
      </c>
      <c r="AZ2724" s="39">
        <v>0</v>
      </c>
      <c r="BA2724" s="39">
        <v>0</v>
      </c>
      <c r="BB2724" s="39">
        <v>0</v>
      </c>
      <c r="BC2724" s="39">
        <v>0</v>
      </c>
      <c r="BD2724" s="39">
        <v>0</v>
      </c>
      <c r="BE2724" s="39">
        <v>0</v>
      </c>
      <c r="BF2724" s="39">
        <v>0</v>
      </c>
      <c r="BG2724" s="39">
        <v>0</v>
      </c>
      <c r="BH2724" s="39">
        <v>0</v>
      </c>
      <c r="BI2724" s="39">
        <v>0</v>
      </c>
    </row>
    <row r="2725" spans="1:61" ht="14.25" x14ac:dyDescent="0.2">
      <c r="A2725" s="25">
        <f t="shared" si="42"/>
        <v>2719</v>
      </c>
      <c r="B2725" s="36">
        <v>13265</v>
      </c>
      <c r="C2725" s="37" t="s">
        <v>2303</v>
      </c>
      <c r="D2725" s="37" t="s">
        <v>14925</v>
      </c>
      <c r="E2725" s="37" t="s">
        <v>14926</v>
      </c>
      <c r="F2725" s="37" t="s">
        <v>31</v>
      </c>
      <c r="G2725" s="38">
        <v>6399</v>
      </c>
      <c r="H2725" s="37" t="s">
        <v>2447</v>
      </c>
      <c r="I2725" s="37" t="s">
        <v>14927</v>
      </c>
      <c r="J2725" s="37" t="s">
        <v>903</v>
      </c>
      <c r="K2725" s="37" t="s">
        <v>904</v>
      </c>
      <c r="L2725" s="37" t="s">
        <v>14928</v>
      </c>
      <c r="M2725" s="36">
        <v>7947168</v>
      </c>
      <c r="N2725" s="37" t="s">
        <v>14929</v>
      </c>
      <c r="O2725" s="36">
        <v>3</v>
      </c>
      <c r="P2725" s="36">
        <v>1591</v>
      </c>
      <c r="Q2725" s="36">
        <v>7</v>
      </c>
      <c r="R2725" s="39">
        <v>3097826006.3800001</v>
      </c>
      <c r="S2725" s="39">
        <v>298079358.88</v>
      </c>
      <c r="T2725" s="39">
        <v>0</v>
      </c>
      <c r="U2725" s="39">
        <v>0</v>
      </c>
      <c r="V2725" s="39">
        <v>2774026609.5</v>
      </c>
      <c r="W2725" s="39">
        <v>13000000</v>
      </c>
      <c r="X2725" s="39">
        <v>8884388</v>
      </c>
      <c r="Y2725" s="39">
        <v>0</v>
      </c>
      <c r="Z2725" s="39">
        <v>3835650</v>
      </c>
      <c r="AA2725" s="39">
        <v>813608084.11000001</v>
      </c>
      <c r="AB2725" s="39">
        <v>0</v>
      </c>
      <c r="AC2725" s="39">
        <v>445508804</v>
      </c>
      <c r="AD2725" s="39">
        <v>9385335</v>
      </c>
      <c r="AE2725" s="39">
        <v>0</v>
      </c>
      <c r="AF2725" s="39">
        <v>303712843.11000001</v>
      </c>
      <c r="AG2725" s="39">
        <v>55001102</v>
      </c>
      <c r="AH2725" s="39">
        <v>0</v>
      </c>
      <c r="AI2725" s="39">
        <v>2284217921.7199998</v>
      </c>
      <c r="AJ2725" s="39">
        <v>1556358787.3</v>
      </c>
      <c r="AK2725" s="39">
        <v>1390735587.3</v>
      </c>
      <c r="AL2725" s="39">
        <v>247761105.52000001</v>
      </c>
      <c r="AM2725" s="39">
        <v>98496996.680000007</v>
      </c>
      <c r="AN2725" s="39">
        <v>0</v>
      </c>
      <c r="AO2725" s="39">
        <v>374431694.22000003</v>
      </c>
      <c r="AP2725" s="39">
        <v>7169338</v>
      </c>
      <c r="AQ2725" s="39">
        <v>652547270.22000003</v>
      </c>
      <c r="AR2725" s="39">
        <v>446445276</v>
      </c>
      <c r="AS2725" s="39">
        <v>206101994.22</v>
      </c>
      <c r="AT2725" s="39">
        <v>652547270.22000003</v>
      </c>
      <c r="AU2725" s="39">
        <v>230771932</v>
      </c>
      <c r="AV2725" s="39">
        <v>47343644</v>
      </c>
      <c r="AW2725" s="39">
        <v>374431694.22000003</v>
      </c>
      <c r="AX2725" s="39">
        <v>0</v>
      </c>
      <c r="AY2725" s="39">
        <v>0</v>
      </c>
      <c r="AZ2725" s="39">
        <v>0</v>
      </c>
      <c r="BA2725" s="39">
        <v>0</v>
      </c>
      <c r="BB2725" s="39">
        <v>0</v>
      </c>
      <c r="BC2725" s="39">
        <v>0</v>
      </c>
      <c r="BD2725" s="39">
        <v>0</v>
      </c>
      <c r="BE2725" s="39">
        <v>0</v>
      </c>
      <c r="BF2725" s="39">
        <v>0</v>
      </c>
      <c r="BG2725" s="39">
        <v>0</v>
      </c>
      <c r="BH2725" s="39">
        <v>0</v>
      </c>
      <c r="BI2725" s="39">
        <v>0</v>
      </c>
    </row>
    <row r="2726" spans="1:61" ht="14.25" x14ac:dyDescent="0.2">
      <c r="A2726" s="25">
        <f t="shared" si="42"/>
        <v>2720</v>
      </c>
      <c r="B2726" s="36">
        <v>13267</v>
      </c>
      <c r="C2726" s="37" t="s">
        <v>14930</v>
      </c>
      <c r="D2726" s="37" t="s">
        <v>14931</v>
      </c>
      <c r="E2726" s="37" t="s">
        <v>12613</v>
      </c>
      <c r="F2726" s="37" t="s">
        <v>31</v>
      </c>
      <c r="G2726" s="38">
        <v>9499</v>
      </c>
      <c r="H2726" s="37" t="s">
        <v>1348</v>
      </c>
      <c r="I2726" s="37" t="s">
        <v>14932</v>
      </c>
      <c r="J2726" s="37" t="s">
        <v>35</v>
      </c>
      <c r="K2726" s="37" t="s">
        <v>36</v>
      </c>
      <c r="L2726" s="37" t="s">
        <v>9971</v>
      </c>
      <c r="M2726" s="36">
        <v>3708763</v>
      </c>
      <c r="N2726" s="37" t="s">
        <v>14933</v>
      </c>
      <c r="O2726" s="36">
        <v>3</v>
      </c>
      <c r="P2726" s="36">
        <v>20</v>
      </c>
      <c r="Q2726" s="36">
        <v>2</v>
      </c>
      <c r="R2726" s="39">
        <v>108195570</v>
      </c>
      <c r="S2726" s="39">
        <v>12621792</v>
      </c>
      <c r="T2726" s="39">
        <v>0</v>
      </c>
      <c r="U2726" s="39">
        <v>0</v>
      </c>
      <c r="V2726" s="39">
        <v>86515312</v>
      </c>
      <c r="W2726" s="39">
        <v>0</v>
      </c>
      <c r="X2726" s="39">
        <v>9058466</v>
      </c>
      <c r="Y2726" s="39">
        <v>0</v>
      </c>
      <c r="Z2726" s="39">
        <v>0</v>
      </c>
      <c r="AA2726" s="39">
        <v>74131290</v>
      </c>
      <c r="AB2726" s="39">
        <v>74131290</v>
      </c>
      <c r="AC2726" s="39">
        <v>0</v>
      </c>
      <c r="AD2726" s="39">
        <v>0</v>
      </c>
      <c r="AE2726" s="39">
        <v>0</v>
      </c>
      <c r="AF2726" s="39">
        <v>0</v>
      </c>
      <c r="AG2726" s="39">
        <v>0</v>
      </c>
      <c r="AH2726" s="39">
        <v>0</v>
      </c>
      <c r="AI2726" s="39">
        <v>34064280</v>
      </c>
      <c r="AJ2726" s="39">
        <v>30909860</v>
      </c>
      <c r="AK2726" s="39">
        <v>0</v>
      </c>
      <c r="AL2726" s="39">
        <v>0</v>
      </c>
      <c r="AM2726" s="39">
        <v>0</v>
      </c>
      <c r="AN2726" s="39">
        <v>0</v>
      </c>
      <c r="AO2726" s="39">
        <v>3154420</v>
      </c>
      <c r="AP2726" s="39">
        <v>0</v>
      </c>
      <c r="AQ2726" s="39">
        <v>20695080</v>
      </c>
      <c r="AR2726" s="39">
        <v>20695080</v>
      </c>
      <c r="AS2726" s="39">
        <v>0</v>
      </c>
      <c r="AT2726" s="39">
        <v>20695080</v>
      </c>
      <c r="AU2726" s="39">
        <v>16247215</v>
      </c>
      <c r="AV2726" s="39">
        <v>1293445</v>
      </c>
      <c r="AW2726" s="39">
        <v>3154420</v>
      </c>
      <c r="AX2726" s="39">
        <v>0</v>
      </c>
      <c r="AY2726" s="39">
        <v>0</v>
      </c>
      <c r="AZ2726" s="39">
        <v>0</v>
      </c>
      <c r="BA2726" s="39">
        <v>0</v>
      </c>
      <c r="BB2726" s="39">
        <v>0</v>
      </c>
      <c r="BC2726" s="39">
        <v>0</v>
      </c>
      <c r="BD2726" s="39">
        <v>0</v>
      </c>
      <c r="BE2726" s="39">
        <v>0</v>
      </c>
      <c r="BF2726" s="39">
        <v>0</v>
      </c>
      <c r="BG2726" s="39">
        <v>0</v>
      </c>
      <c r="BH2726" s="39">
        <v>0</v>
      </c>
      <c r="BI2726" s="39">
        <v>0</v>
      </c>
    </row>
    <row r="2727" spans="1:61" ht="14.25" x14ac:dyDescent="0.2">
      <c r="A2727" s="25">
        <f t="shared" si="42"/>
        <v>2721</v>
      </c>
      <c r="B2727" s="36">
        <v>13270</v>
      </c>
      <c r="C2727" s="37" t="s">
        <v>14934</v>
      </c>
      <c r="D2727" s="37" t="s">
        <v>14935</v>
      </c>
      <c r="E2727" s="37" t="s">
        <v>14936</v>
      </c>
      <c r="F2727" s="37" t="s">
        <v>28</v>
      </c>
      <c r="G2727" s="38">
        <v>6492</v>
      </c>
      <c r="H2727" s="37" t="s">
        <v>1341</v>
      </c>
      <c r="I2727" s="37"/>
      <c r="J2727" s="37" t="s">
        <v>32</v>
      </c>
      <c r="K2727" s="37" t="s">
        <v>33</v>
      </c>
      <c r="L2727" s="37" t="s">
        <v>14937</v>
      </c>
      <c r="M2727" s="36">
        <v>3228315</v>
      </c>
      <c r="N2727" s="37" t="s">
        <v>14938</v>
      </c>
      <c r="O2727" s="36">
        <v>3</v>
      </c>
      <c r="P2727" s="36">
        <v>2740</v>
      </c>
      <c r="Q2727" s="36">
        <v>8</v>
      </c>
      <c r="R2727" s="39">
        <v>3681157108.52</v>
      </c>
      <c r="S2727" s="39">
        <v>318910692.69</v>
      </c>
      <c r="T2727" s="39">
        <v>231282701.44</v>
      </c>
      <c r="U2727" s="39">
        <v>0</v>
      </c>
      <c r="V2727" s="39">
        <v>2502822045.3899999</v>
      </c>
      <c r="W2727" s="39">
        <v>613216202</v>
      </c>
      <c r="X2727" s="39">
        <v>11984290</v>
      </c>
      <c r="Y2727" s="39">
        <v>0</v>
      </c>
      <c r="Z2727" s="39">
        <v>2941177</v>
      </c>
      <c r="AA2727" s="39">
        <v>2343009351.3800001</v>
      </c>
      <c r="AB2727" s="39">
        <v>1954608168.5699999</v>
      </c>
      <c r="AC2727" s="39">
        <v>0</v>
      </c>
      <c r="AD2727" s="39">
        <v>66005352</v>
      </c>
      <c r="AE2727" s="39">
        <v>0</v>
      </c>
      <c r="AF2727" s="39">
        <v>186590420.65000001</v>
      </c>
      <c r="AG2727" s="39">
        <v>135805410.16</v>
      </c>
      <c r="AH2727" s="39">
        <v>0</v>
      </c>
      <c r="AI2727" s="39">
        <v>1338147757.1400001</v>
      </c>
      <c r="AJ2727" s="39">
        <v>1087246916.5</v>
      </c>
      <c r="AK2727" s="39">
        <v>1086766916.5</v>
      </c>
      <c r="AL2727" s="39">
        <v>103783551.67</v>
      </c>
      <c r="AM2727" s="39">
        <v>98710216.900000006</v>
      </c>
      <c r="AN2727" s="39">
        <v>0</v>
      </c>
      <c r="AO2727" s="39">
        <v>48407072.07</v>
      </c>
      <c r="AP2727" s="39">
        <v>0</v>
      </c>
      <c r="AQ2727" s="39">
        <v>248107083.77000001</v>
      </c>
      <c r="AR2727" s="39">
        <v>232309249</v>
      </c>
      <c r="AS2727" s="39">
        <v>15797834.77</v>
      </c>
      <c r="AT2727" s="39">
        <v>229254783.77000001</v>
      </c>
      <c r="AU2727" s="39">
        <v>178836138.65000001</v>
      </c>
      <c r="AV2727" s="39">
        <v>2011573.05</v>
      </c>
      <c r="AW2727" s="39">
        <v>48407072.07</v>
      </c>
      <c r="AX2727" s="39">
        <v>0</v>
      </c>
      <c r="AY2727" s="39">
        <v>18852300</v>
      </c>
      <c r="AZ2727" s="39">
        <v>18852300</v>
      </c>
      <c r="BA2727" s="39">
        <v>0</v>
      </c>
      <c r="BB2727" s="39">
        <v>21178225</v>
      </c>
      <c r="BC2727" s="39">
        <v>37515724</v>
      </c>
      <c r="BD2727" s="39">
        <v>21178225</v>
      </c>
      <c r="BE2727" s="39">
        <v>37515724</v>
      </c>
      <c r="BF2727" s="39">
        <v>2629106805.3899999</v>
      </c>
      <c r="BG2727" s="39">
        <v>0</v>
      </c>
      <c r="BH2727" s="39">
        <v>2629106805.3899999</v>
      </c>
      <c r="BI2727" s="39">
        <v>0</v>
      </c>
    </row>
    <row r="2728" spans="1:61" ht="14.25" x14ac:dyDescent="0.2">
      <c r="A2728" s="25">
        <f t="shared" si="42"/>
        <v>2722</v>
      </c>
      <c r="B2728" s="36">
        <v>13273</v>
      </c>
      <c r="C2728" s="37" t="s">
        <v>14939</v>
      </c>
      <c r="D2728" s="37" t="s">
        <v>14940</v>
      </c>
      <c r="E2728" s="37" t="s">
        <v>14941</v>
      </c>
      <c r="F2728" s="37" t="s">
        <v>40</v>
      </c>
      <c r="G2728" s="38">
        <v>9499</v>
      </c>
      <c r="H2728" s="37" t="s">
        <v>1348</v>
      </c>
      <c r="I2728" s="37" t="s">
        <v>14942</v>
      </c>
      <c r="J2728" s="37" t="s">
        <v>880</v>
      </c>
      <c r="K2728" s="37" t="s">
        <v>885</v>
      </c>
      <c r="L2728" s="37" t="s">
        <v>14943</v>
      </c>
      <c r="M2728" s="36">
        <v>8679292</v>
      </c>
      <c r="N2728" s="37" t="s">
        <v>14944</v>
      </c>
      <c r="O2728" s="36">
        <v>3</v>
      </c>
      <c r="P2728" s="36">
        <v>442</v>
      </c>
      <c r="Q2728" s="36">
        <v>4</v>
      </c>
      <c r="R2728" s="39">
        <v>1345706389</v>
      </c>
      <c r="S2728" s="39">
        <v>7490664</v>
      </c>
      <c r="T2728" s="39">
        <v>8061189</v>
      </c>
      <c r="U2728" s="39">
        <v>0</v>
      </c>
      <c r="V2728" s="39">
        <v>0</v>
      </c>
      <c r="W2728" s="39">
        <v>1323654522</v>
      </c>
      <c r="X2728" s="39">
        <v>6500014</v>
      </c>
      <c r="Y2728" s="39">
        <v>0</v>
      </c>
      <c r="Z2728" s="39">
        <v>0</v>
      </c>
      <c r="AA2728" s="39">
        <v>1154595053</v>
      </c>
      <c r="AB2728" s="39">
        <v>0</v>
      </c>
      <c r="AC2728" s="39">
        <v>0</v>
      </c>
      <c r="AD2728" s="39">
        <v>252295014</v>
      </c>
      <c r="AE2728" s="39">
        <v>0</v>
      </c>
      <c r="AF2728" s="39">
        <v>4773459</v>
      </c>
      <c r="AG2728" s="39">
        <v>732189075</v>
      </c>
      <c r="AH2728" s="39">
        <v>165337505</v>
      </c>
      <c r="AI2728" s="39">
        <v>191111336</v>
      </c>
      <c r="AJ2728" s="39">
        <v>96605320</v>
      </c>
      <c r="AK2728" s="39">
        <v>94205320</v>
      </c>
      <c r="AL2728" s="39">
        <v>52252740</v>
      </c>
      <c r="AM2728" s="39">
        <v>0</v>
      </c>
      <c r="AN2728" s="39">
        <v>0</v>
      </c>
      <c r="AO2728" s="39">
        <v>43007296</v>
      </c>
      <c r="AP2728" s="39">
        <v>-754020</v>
      </c>
      <c r="AQ2728" s="39">
        <v>280925602</v>
      </c>
      <c r="AR2728" s="39">
        <v>270539642</v>
      </c>
      <c r="AS2728" s="39">
        <v>10385960</v>
      </c>
      <c r="AT2728" s="39">
        <v>280925602</v>
      </c>
      <c r="AU2728" s="39">
        <v>231243216</v>
      </c>
      <c r="AV2728" s="39">
        <v>6675090</v>
      </c>
      <c r="AW2728" s="39">
        <v>43007296</v>
      </c>
      <c r="AX2728" s="39">
        <v>0</v>
      </c>
      <c r="AY2728" s="39">
        <v>0</v>
      </c>
      <c r="AZ2728" s="39">
        <v>0</v>
      </c>
      <c r="BA2728" s="39">
        <v>0</v>
      </c>
      <c r="BB2728" s="39">
        <v>0</v>
      </c>
      <c r="BC2728" s="39">
        <v>0</v>
      </c>
      <c r="BD2728" s="39">
        <v>0</v>
      </c>
      <c r="BE2728" s="39">
        <v>0</v>
      </c>
      <c r="BF2728" s="39">
        <v>0</v>
      </c>
      <c r="BG2728" s="39">
        <v>0</v>
      </c>
      <c r="BH2728" s="39">
        <v>0</v>
      </c>
      <c r="BI2728" s="39">
        <v>0</v>
      </c>
    </row>
    <row r="2729" spans="1:61" ht="14.25" x14ac:dyDescent="0.2">
      <c r="A2729" s="25">
        <f t="shared" si="42"/>
        <v>2723</v>
      </c>
      <c r="B2729" s="36">
        <v>13279</v>
      </c>
      <c r="C2729" s="37" t="s">
        <v>14945</v>
      </c>
      <c r="D2729" s="37" t="s">
        <v>14946</v>
      </c>
      <c r="E2729" s="37" t="s">
        <v>14947</v>
      </c>
      <c r="F2729" s="37" t="s">
        <v>31</v>
      </c>
      <c r="G2729" s="38">
        <v>9499</v>
      </c>
      <c r="H2729" s="37" t="s">
        <v>1348</v>
      </c>
      <c r="I2729" s="37" t="s">
        <v>14948</v>
      </c>
      <c r="J2729" s="37" t="s">
        <v>148</v>
      </c>
      <c r="K2729" s="37" t="s">
        <v>3262</v>
      </c>
      <c r="L2729" s="37" t="s">
        <v>14949</v>
      </c>
      <c r="M2729" s="40"/>
      <c r="N2729" s="37" t="s">
        <v>14950</v>
      </c>
      <c r="O2729" s="36">
        <v>3</v>
      </c>
      <c r="P2729" s="36">
        <v>70</v>
      </c>
      <c r="Q2729" s="36">
        <v>3</v>
      </c>
      <c r="R2729" s="39">
        <v>132427919</v>
      </c>
      <c r="S2729" s="39">
        <v>916964</v>
      </c>
      <c r="T2729" s="39">
        <v>2562760</v>
      </c>
      <c r="U2729" s="39">
        <v>0</v>
      </c>
      <c r="V2729" s="39">
        <v>118602185</v>
      </c>
      <c r="W2729" s="39">
        <v>10346010</v>
      </c>
      <c r="X2729" s="39">
        <v>0</v>
      </c>
      <c r="Y2729" s="39">
        <v>0</v>
      </c>
      <c r="Z2729" s="39">
        <v>0</v>
      </c>
      <c r="AA2729" s="39">
        <v>30585302</v>
      </c>
      <c r="AB2729" s="39">
        <v>0</v>
      </c>
      <c r="AC2729" s="39">
        <v>0</v>
      </c>
      <c r="AD2729" s="39">
        <v>24414918</v>
      </c>
      <c r="AE2729" s="39">
        <v>0</v>
      </c>
      <c r="AF2729" s="39">
        <v>6170384</v>
      </c>
      <c r="AG2729" s="39">
        <v>0</v>
      </c>
      <c r="AH2729" s="39">
        <v>0</v>
      </c>
      <c r="AI2729" s="39">
        <v>101842617</v>
      </c>
      <c r="AJ2729" s="39">
        <v>86033974</v>
      </c>
      <c r="AK2729" s="39">
        <v>81903394</v>
      </c>
      <c r="AL2729" s="39">
        <v>7499867</v>
      </c>
      <c r="AM2729" s="39">
        <v>6105764</v>
      </c>
      <c r="AN2729" s="39">
        <v>0</v>
      </c>
      <c r="AO2729" s="39">
        <v>2203012</v>
      </c>
      <c r="AP2729" s="39">
        <v>0</v>
      </c>
      <c r="AQ2729" s="39">
        <v>13304120</v>
      </c>
      <c r="AR2729" s="39">
        <v>12826807</v>
      </c>
      <c r="AS2729" s="39">
        <v>477313</v>
      </c>
      <c r="AT2729" s="39">
        <v>13304120</v>
      </c>
      <c r="AU2729" s="39">
        <v>11101108</v>
      </c>
      <c r="AV2729" s="39">
        <v>0</v>
      </c>
      <c r="AW2729" s="39">
        <v>2203012</v>
      </c>
      <c r="AX2729" s="39">
        <v>0</v>
      </c>
      <c r="AY2729" s="39">
        <v>0</v>
      </c>
      <c r="AZ2729" s="39">
        <v>0</v>
      </c>
      <c r="BA2729" s="39">
        <v>0</v>
      </c>
      <c r="BB2729" s="39">
        <v>0</v>
      </c>
      <c r="BC2729" s="39">
        <v>0</v>
      </c>
      <c r="BD2729" s="39">
        <v>0</v>
      </c>
      <c r="BE2729" s="39">
        <v>0</v>
      </c>
      <c r="BF2729" s="39">
        <v>0</v>
      </c>
      <c r="BG2729" s="39">
        <v>0</v>
      </c>
      <c r="BH2729" s="39">
        <v>0</v>
      </c>
      <c r="BI2729" s="39">
        <v>0</v>
      </c>
    </row>
    <row r="2730" spans="1:61" ht="14.25" x14ac:dyDescent="0.2">
      <c r="A2730" s="25">
        <f t="shared" si="42"/>
        <v>2724</v>
      </c>
      <c r="B2730" s="36">
        <v>13284</v>
      </c>
      <c r="C2730" s="37" t="s">
        <v>14951</v>
      </c>
      <c r="D2730" s="37" t="s">
        <v>14952</v>
      </c>
      <c r="E2730" s="37" t="s">
        <v>14953</v>
      </c>
      <c r="F2730" s="37" t="s">
        <v>43</v>
      </c>
      <c r="G2730" s="38">
        <v>9499</v>
      </c>
      <c r="H2730" s="37" t="s">
        <v>1348</v>
      </c>
      <c r="I2730" s="37" t="s">
        <v>14954</v>
      </c>
      <c r="J2730" s="37" t="s">
        <v>659</v>
      </c>
      <c r="K2730" s="37" t="s">
        <v>660</v>
      </c>
      <c r="L2730" s="37" t="s">
        <v>14955</v>
      </c>
      <c r="M2730" s="40"/>
      <c r="N2730" s="37" t="s">
        <v>14956</v>
      </c>
      <c r="O2730" s="36">
        <v>3</v>
      </c>
      <c r="P2730" s="36">
        <v>903</v>
      </c>
      <c r="Q2730" s="36">
        <v>7</v>
      </c>
      <c r="R2730" s="39">
        <v>1591278963.22</v>
      </c>
      <c r="S2730" s="39">
        <v>4642724.74</v>
      </c>
      <c r="T2730" s="39">
        <v>0</v>
      </c>
      <c r="U2730" s="39">
        <v>0</v>
      </c>
      <c r="V2730" s="39">
        <v>1580214253.48</v>
      </c>
      <c r="W2730" s="39">
        <v>592800</v>
      </c>
      <c r="X2730" s="39">
        <v>3092339</v>
      </c>
      <c r="Y2730" s="39">
        <v>0</v>
      </c>
      <c r="Z2730" s="39">
        <v>2736846</v>
      </c>
      <c r="AA2730" s="39">
        <v>323394010.74000001</v>
      </c>
      <c r="AB2730" s="39">
        <v>0</v>
      </c>
      <c r="AC2730" s="39">
        <v>0</v>
      </c>
      <c r="AD2730" s="39">
        <v>252143148.16999999</v>
      </c>
      <c r="AE2730" s="39">
        <v>0</v>
      </c>
      <c r="AF2730" s="39">
        <v>62093874.57</v>
      </c>
      <c r="AG2730" s="39">
        <v>9156988</v>
      </c>
      <c r="AH2730" s="39">
        <v>0</v>
      </c>
      <c r="AI2730" s="39">
        <v>1267884952.48</v>
      </c>
      <c r="AJ2730" s="39">
        <v>1093101377</v>
      </c>
      <c r="AK2730" s="39">
        <v>1043101377</v>
      </c>
      <c r="AL2730" s="39">
        <v>130505170.01000001</v>
      </c>
      <c r="AM2730" s="39">
        <v>7232865.5</v>
      </c>
      <c r="AN2730" s="39">
        <v>0</v>
      </c>
      <c r="AO2730" s="39">
        <v>37045539.969999999</v>
      </c>
      <c r="AP2730" s="39">
        <v>0</v>
      </c>
      <c r="AQ2730" s="39">
        <v>195116152.97</v>
      </c>
      <c r="AR2730" s="39">
        <v>145332872</v>
      </c>
      <c r="AS2730" s="39">
        <v>49783280.969999999</v>
      </c>
      <c r="AT2730" s="39">
        <v>195116152.97</v>
      </c>
      <c r="AU2730" s="39">
        <v>149122074</v>
      </c>
      <c r="AV2730" s="39">
        <v>8948539</v>
      </c>
      <c r="AW2730" s="39">
        <v>37045539.969999999</v>
      </c>
      <c r="AX2730" s="39">
        <v>0</v>
      </c>
      <c r="AY2730" s="39">
        <v>0</v>
      </c>
      <c r="AZ2730" s="39">
        <v>0</v>
      </c>
      <c r="BA2730" s="39">
        <v>0</v>
      </c>
      <c r="BB2730" s="39">
        <v>0</v>
      </c>
      <c r="BC2730" s="39">
        <v>0</v>
      </c>
      <c r="BD2730" s="39">
        <v>0</v>
      </c>
      <c r="BE2730" s="39">
        <v>0</v>
      </c>
      <c r="BF2730" s="39">
        <v>0</v>
      </c>
      <c r="BG2730" s="39">
        <v>0</v>
      </c>
      <c r="BH2730" s="39">
        <v>0</v>
      </c>
      <c r="BI2730" s="39">
        <v>0</v>
      </c>
    </row>
    <row r="2731" spans="1:61" ht="14.25" x14ac:dyDescent="0.2">
      <c r="A2731" s="25">
        <f t="shared" si="42"/>
        <v>2725</v>
      </c>
      <c r="B2731" s="36">
        <v>13290</v>
      </c>
      <c r="C2731" s="37" t="s">
        <v>14957</v>
      </c>
      <c r="D2731" s="37" t="s">
        <v>14958</v>
      </c>
      <c r="E2731" s="37" t="s">
        <v>14959</v>
      </c>
      <c r="F2731" s="37" t="s">
        <v>38</v>
      </c>
      <c r="G2731" s="38">
        <v>4620</v>
      </c>
      <c r="H2731" s="37" t="s">
        <v>1368</v>
      </c>
      <c r="I2731" s="37" t="s">
        <v>14960</v>
      </c>
      <c r="J2731" s="37" t="s">
        <v>32</v>
      </c>
      <c r="K2731" s="37" t="s">
        <v>33</v>
      </c>
      <c r="L2731" s="37" t="s">
        <v>14961</v>
      </c>
      <c r="M2731" s="36">
        <v>3117826</v>
      </c>
      <c r="N2731" s="37" t="s">
        <v>14962</v>
      </c>
      <c r="O2731" s="36">
        <v>3</v>
      </c>
      <c r="P2731" s="36">
        <v>36</v>
      </c>
      <c r="Q2731" s="36">
        <v>1</v>
      </c>
      <c r="R2731" s="39">
        <v>4861165522</v>
      </c>
      <c r="S2731" s="39">
        <v>3893856678</v>
      </c>
      <c r="T2731" s="39">
        <v>0</v>
      </c>
      <c r="U2731" s="39">
        <v>90420940</v>
      </c>
      <c r="V2731" s="39">
        <v>0</v>
      </c>
      <c r="W2731" s="39">
        <v>870558284</v>
      </c>
      <c r="X2731" s="39">
        <v>497620</v>
      </c>
      <c r="Y2731" s="39">
        <v>0</v>
      </c>
      <c r="Z2731" s="39">
        <v>5832000</v>
      </c>
      <c r="AA2731" s="39">
        <v>4454558258</v>
      </c>
      <c r="AB2731" s="39">
        <v>0</v>
      </c>
      <c r="AC2731" s="39">
        <v>1300</v>
      </c>
      <c r="AD2731" s="39">
        <v>21492887</v>
      </c>
      <c r="AE2731" s="39">
        <v>0</v>
      </c>
      <c r="AF2731" s="39">
        <v>47506513</v>
      </c>
      <c r="AG2731" s="39">
        <v>4379243885</v>
      </c>
      <c r="AH2731" s="39">
        <v>6313673</v>
      </c>
      <c r="AI2731" s="39">
        <v>406607264</v>
      </c>
      <c r="AJ2731" s="39">
        <v>199627614</v>
      </c>
      <c r="AK2731" s="39">
        <v>148426164</v>
      </c>
      <c r="AL2731" s="39">
        <v>66785461</v>
      </c>
      <c r="AM2731" s="39">
        <v>26385457</v>
      </c>
      <c r="AN2731" s="39">
        <v>0</v>
      </c>
      <c r="AO2731" s="39">
        <v>115988732</v>
      </c>
      <c r="AP2731" s="39">
        <v>-2180000</v>
      </c>
      <c r="AQ2731" s="39">
        <v>39310432342</v>
      </c>
      <c r="AR2731" s="39">
        <v>39240382981</v>
      </c>
      <c r="AS2731" s="39">
        <v>70049361</v>
      </c>
      <c r="AT2731" s="39">
        <v>259279971</v>
      </c>
      <c r="AU2731" s="39">
        <v>96344783</v>
      </c>
      <c r="AV2731" s="39">
        <v>32122509</v>
      </c>
      <c r="AW2731" s="39">
        <v>115988732</v>
      </c>
      <c r="AX2731" s="39">
        <v>14823947</v>
      </c>
      <c r="AY2731" s="39">
        <v>39051152371</v>
      </c>
      <c r="AZ2731" s="39">
        <v>0</v>
      </c>
      <c r="BA2731" s="39">
        <v>39051152371</v>
      </c>
      <c r="BB2731" s="39">
        <v>0</v>
      </c>
      <c r="BC2731" s="39">
        <v>0</v>
      </c>
      <c r="BD2731" s="39">
        <v>0</v>
      </c>
      <c r="BE2731" s="39">
        <v>0</v>
      </c>
      <c r="BF2731" s="39">
        <v>0</v>
      </c>
      <c r="BG2731" s="39">
        <v>0</v>
      </c>
      <c r="BH2731" s="39">
        <v>0</v>
      </c>
      <c r="BI2731" s="39">
        <v>0</v>
      </c>
    </row>
    <row r="2732" spans="1:61" ht="14.25" x14ac:dyDescent="0.2">
      <c r="A2732" s="25">
        <f t="shared" si="42"/>
        <v>2726</v>
      </c>
      <c r="B2732" s="36">
        <v>13307</v>
      </c>
      <c r="C2732" s="37" t="s">
        <v>14963</v>
      </c>
      <c r="D2732" s="37" t="s">
        <v>14964</v>
      </c>
      <c r="E2732" s="37" t="s">
        <v>14965</v>
      </c>
      <c r="F2732" s="37" t="s">
        <v>31</v>
      </c>
      <c r="G2732" s="38">
        <v>9499</v>
      </c>
      <c r="H2732" s="37" t="s">
        <v>1348</v>
      </c>
      <c r="I2732" s="37" t="s">
        <v>14966</v>
      </c>
      <c r="J2732" s="37" t="s">
        <v>41</v>
      </c>
      <c r="K2732" s="37" t="s">
        <v>723</v>
      </c>
      <c r="L2732" s="37" t="s">
        <v>14967</v>
      </c>
      <c r="M2732" s="40"/>
      <c r="N2732" s="37" t="s">
        <v>14968</v>
      </c>
      <c r="O2732" s="36">
        <v>3</v>
      </c>
      <c r="P2732" s="36">
        <v>160</v>
      </c>
      <c r="Q2732" s="36">
        <v>1</v>
      </c>
      <c r="R2732" s="39">
        <v>22344223.300000001</v>
      </c>
      <c r="S2732" s="39">
        <v>19989023.300000001</v>
      </c>
      <c r="T2732" s="39">
        <v>0</v>
      </c>
      <c r="U2732" s="39">
        <v>0</v>
      </c>
      <c r="V2732" s="39">
        <v>0</v>
      </c>
      <c r="W2732" s="39">
        <v>0</v>
      </c>
      <c r="X2732" s="39">
        <v>2355200</v>
      </c>
      <c r="Y2732" s="39">
        <v>0</v>
      </c>
      <c r="Z2732" s="39">
        <v>0</v>
      </c>
      <c r="AA2732" s="39">
        <v>676359</v>
      </c>
      <c r="AB2732" s="39">
        <v>0</v>
      </c>
      <c r="AC2732" s="39">
        <v>0</v>
      </c>
      <c r="AD2732" s="39">
        <v>409333</v>
      </c>
      <c r="AE2732" s="39">
        <v>52647</v>
      </c>
      <c r="AF2732" s="39">
        <v>214379</v>
      </c>
      <c r="AG2732" s="39">
        <v>0</v>
      </c>
      <c r="AH2732" s="39">
        <v>0</v>
      </c>
      <c r="AI2732" s="39">
        <v>21667864.300000001</v>
      </c>
      <c r="AJ2732" s="39">
        <v>18988500</v>
      </c>
      <c r="AK2732" s="39">
        <v>13268500</v>
      </c>
      <c r="AL2732" s="39">
        <v>630846.80000000005</v>
      </c>
      <c r="AM2732" s="39">
        <v>1577118.5</v>
      </c>
      <c r="AN2732" s="39">
        <v>0</v>
      </c>
      <c r="AO2732" s="39">
        <v>471399</v>
      </c>
      <c r="AP2732" s="39">
        <v>0</v>
      </c>
      <c r="AQ2732" s="39">
        <v>4971724</v>
      </c>
      <c r="AR2732" s="39">
        <v>4966724</v>
      </c>
      <c r="AS2732" s="39">
        <v>5000</v>
      </c>
      <c r="AT2732" s="39">
        <v>4971724</v>
      </c>
      <c r="AU2732" s="39">
        <v>4500325</v>
      </c>
      <c r="AV2732" s="39">
        <v>0</v>
      </c>
      <c r="AW2732" s="39">
        <v>471399</v>
      </c>
      <c r="AX2732" s="39">
        <v>0</v>
      </c>
      <c r="AY2732" s="39">
        <v>0</v>
      </c>
      <c r="AZ2732" s="39">
        <v>0</v>
      </c>
      <c r="BA2732" s="39">
        <v>0</v>
      </c>
      <c r="BB2732" s="39">
        <v>0</v>
      </c>
      <c r="BC2732" s="39">
        <v>0</v>
      </c>
      <c r="BD2732" s="39">
        <v>0</v>
      </c>
      <c r="BE2732" s="39">
        <v>0</v>
      </c>
      <c r="BF2732" s="39">
        <v>0</v>
      </c>
      <c r="BG2732" s="39">
        <v>0</v>
      </c>
      <c r="BH2732" s="39">
        <v>0</v>
      </c>
      <c r="BI2732" s="39">
        <v>0</v>
      </c>
    </row>
    <row r="2733" spans="1:61" ht="14.25" x14ac:dyDescent="0.2">
      <c r="A2733" s="25">
        <f t="shared" si="42"/>
        <v>2727</v>
      </c>
      <c r="B2733" s="36">
        <v>13311</v>
      </c>
      <c r="C2733" s="37" t="s">
        <v>14969</v>
      </c>
      <c r="D2733" s="37" t="s">
        <v>14970</v>
      </c>
      <c r="E2733" s="37" t="s">
        <v>14971</v>
      </c>
      <c r="F2733" s="37" t="s">
        <v>28</v>
      </c>
      <c r="G2733" s="38">
        <v>6492</v>
      </c>
      <c r="H2733" s="37" t="s">
        <v>1341</v>
      </c>
      <c r="I2733" s="37"/>
      <c r="J2733" s="37" t="s">
        <v>32</v>
      </c>
      <c r="K2733" s="37" t="s">
        <v>33</v>
      </c>
      <c r="L2733" s="37" t="s">
        <v>14972</v>
      </c>
      <c r="M2733" s="36">
        <v>3696060</v>
      </c>
      <c r="N2733" s="37" t="s">
        <v>14973</v>
      </c>
      <c r="O2733" s="36">
        <v>3</v>
      </c>
      <c r="P2733" s="36">
        <v>2283</v>
      </c>
      <c r="Q2733" s="36">
        <v>4</v>
      </c>
      <c r="R2733" s="39">
        <v>2366443991.98</v>
      </c>
      <c r="S2733" s="39">
        <v>31989062.489999998</v>
      </c>
      <c r="T2733" s="39">
        <v>551269945.80999994</v>
      </c>
      <c r="U2733" s="39">
        <v>0</v>
      </c>
      <c r="V2733" s="39">
        <v>1535183599</v>
      </c>
      <c r="W2733" s="39">
        <v>244619535.68000001</v>
      </c>
      <c r="X2733" s="39">
        <v>3381849</v>
      </c>
      <c r="Y2733" s="39">
        <v>0</v>
      </c>
      <c r="Z2733" s="39">
        <v>0</v>
      </c>
      <c r="AA2733" s="39">
        <v>1663272484.3399999</v>
      </c>
      <c r="AB2733" s="39">
        <v>1291497219.8800001</v>
      </c>
      <c r="AC2733" s="39">
        <v>0</v>
      </c>
      <c r="AD2733" s="39">
        <v>129668906</v>
      </c>
      <c r="AE2733" s="39">
        <v>0</v>
      </c>
      <c r="AF2733" s="39">
        <v>104320261.03</v>
      </c>
      <c r="AG2733" s="39">
        <v>116592171</v>
      </c>
      <c r="AH2733" s="39">
        <v>21193926.43</v>
      </c>
      <c r="AI2733" s="39">
        <v>703171507.63999999</v>
      </c>
      <c r="AJ2733" s="39">
        <v>662725477</v>
      </c>
      <c r="AK2733" s="39">
        <v>497102277</v>
      </c>
      <c r="AL2733" s="39">
        <v>10005226.609999999</v>
      </c>
      <c r="AM2733" s="39">
        <v>5002669.62</v>
      </c>
      <c r="AN2733" s="39">
        <v>0</v>
      </c>
      <c r="AO2733" s="39">
        <v>25438134.41</v>
      </c>
      <c r="AP2733" s="39">
        <v>0</v>
      </c>
      <c r="AQ2733" s="39">
        <v>204728173.44999999</v>
      </c>
      <c r="AR2733" s="39">
        <v>128395869</v>
      </c>
      <c r="AS2733" s="39">
        <v>76332304.450000003</v>
      </c>
      <c r="AT2733" s="39">
        <v>199468461.44999999</v>
      </c>
      <c r="AU2733" s="39">
        <v>169818038.37</v>
      </c>
      <c r="AV2733" s="39">
        <v>4212288.67</v>
      </c>
      <c r="AW2733" s="39">
        <v>25438134.41</v>
      </c>
      <c r="AX2733" s="39">
        <v>0</v>
      </c>
      <c r="AY2733" s="39">
        <v>5259712</v>
      </c>
      <c r="AZ2733" s="39">
        <v>5259712</v>
      </c>
      <c r="BA2733" s="39">
        <v>0</v>
      </c>
      <c r="BB2733" s="39">
        <v>0</v>
      </c>
      <c r="BC2733" s="39">
        <v>180794</v>
      </c>
      <c r="BD2733" s="39">
        <v>0</v>
      </c>
      <c r="BE2733" s="39">
        <v>180794</v>
      </c>
      <c r="BF2733" s="39">
        <v>1550195000</v>
      </c>
      <c r="BG2733" s="39">
        <v>0</v>
      </c>
      <c r="BH2733" s="39">
        <v>1550195000</v>
      </c>
      <c r="BI2733" s="39">
        <v>0</v>
      </c>
    </row>
    <row r="2734" spans="1:61" ht="14.25" x14ac:dyDescent="0.2">
      <c r="A2734" s="25">
        <f t="shared" si="42"/>
        <v>2728</v>
      </c>
      <c r="B2734" s="36">
        <v>13313</v>
      </c>
      <c r="C2734" s="37" t="s">
        <v>14974</v>
      </c>
      <c r="D2734" s="37" t="s">
        <v>14975</v>
      </c>
      <c r="E2734" s="37"/>
      <c r="F2734" s="37" t="s">
        <v>31</v>
      </c>
      <c r="G2734" s="38">
        <v>7020</v>
      </c>
      <c r="H2734" s="37" t="s">
        <v>8408</v>
      </c>
      <c r="I2734" s="37" t="s">
        <v>14976</v>
      </c>
      <c r="J2734" s="37" t="s">
        <v>880</v>
      </c>
      <c r="K2734" s="37" t="s">
        <v>885</v>
      </c>
      <c r="L2734" s="37" t="s">
        <v>14977</v>
      </c>
      <c r="M2734" s="36">
        <v>8621624</v>
      </c>
      <c r="N2734" s="37" t="s">
        <v>14978</v>
      </c>
      <c r="O2734" s="36">
        <v>3</v>
      </c>
      <c r="P2734" s="36">
        <v>25</v>
      </c>
      <c r="Q2734" s="36">
        <v>1</v>
      </c>
      <c r="R2734" s="39">
        <v>10944976.6</v>
      </c>
      <c r="S2734" s="39">
        <v>5793517.3499999996</v>
      </c>
      <c r="T2734" s="39">
        <v>0</v>
      </c>
      <c r="U2734" s="39">
        <v>0</v>
      </c>
      <c r="V2734" s="39">
        <v>4385091</v>
      </c>
      <c r="W2734" s="39">
        <v>356337</v>
      </c>
      <c r="X2734" s="39">
        <v>410031.25</v>
      </c>
      <c r="Y2734" s="39">
        <v>0</v>
      </c>
      <c r="Z2734" s="39">
        <v>0</v>
      </c>
      <c r="AA2734" s="39">
        <v>389567.68</v>
      </c>
      <c r="AB2734" s="39">
        <v>0</v>
      </c>
      <c r="AC2734" s="39">
        <v>0</v>
      </c>
      <c r="AD2734" s="39">
        <v>0</v>
      </c>
      <c r="AE2734" s="39">
        <v>0</v>
      </c>
      <c r="AF2734" s="39">
        <v>389567.68</v>
      </c>
      <c r="AG2734" s="39">
        <v>0</v>
      </c>
      <c r="AH2734" s="39">
        <v>0</v>
      </c>
      <c r="AI2734" s="39">
        <v>10555408.92</v>
      </c>
      <c r="AJ2734" s="39">
        <v>7375001</v>
      </c>
      <c r="AK2734" s="39">
        <v>7375000</v>
      </c>
      <c r="AL2734" s="39">
        <v>3120083.96</v>
      </c>
      <c r="AM2734" s="39">
        <v>0</v>
      </c>
      <c r="AN2734" s="39">
        <v>0</v>
      </c>
      <c r="AO2734" s="39">
        <v>60323.96</v>
      </c>
      <c r="AP2734" s="39">
        <v>0</v>
      </c>
      <c r="AQ2734" s="39">
        <v>970447.76</v>
      </c>
      <c r="AR2734" s="39">
        <v>911118</v>
      </c>
      <c r="AS2734" s="39">
        <v>59329.760000000002</v>
      </c>
      <c r="AT2734" s="39">
        <v>970447.76</v>
      </c>
      <c r="AU2734" s="39">
        <v>814051</v>
      </c>
      <c r="AV2734" s="39">
        <v>96072.8</v>
      </c>
      <c r="AW2734" s="39">
        <v>60323.96</v>
      </c>
      <c r="AX2734" s="39">
        <v>0</v>
      </c>
      <c r="AY2734" s="39">
        <v>0</v>
      </c>
      <c r="AZ2734" s="39">
        <v>0</v>
      </c>
      <c r="BA2734" s="39">
        <v>0</v>
      </c>
      <c r="BB2734" s="39">
        <v>0</v>
      </c>
      <c r="BC2734" s="39">
        <v>0</v>
      </c>
      <c r="BD2734" s="39">
        <v>0</v>
      </c>
      <c r="BE2734" s="39">
        <v>0</v>
      </c>
      <c r="BF2734" s="39">
        <v>0</v>
      </c>
      <c r="BG2734" s="39">
        <v>0</v>
      </c>
      <c r="BH2734" s="39">
        <v>0</v>
      </c>
      <c r="BI2734" s="39">
        <v>0</v>
      </c>
    </row>
    <row r="2735" spans="1:61" ht="14.25" x14ac:dyDescent="0.2">
      <c r="A2735" s="25">
        <f t="shared" si="42"/>
        <v>2729</v>
      </c>
      <c r="B2735" s="36">
        <v>13315</v>
      </c>
      <c r="C2735" s="37" t="s">
        <v>14979</v>
      </c>
      <c r="D2735" s="37" t="s">
        <v>14980</v>
      </c>
      <c r="E2735" s="37" t="s">
        <v>14981</v>
      </c>
      <c r="F2735" s="37" t="s">
        <v>40</v>
      </c>
      <c r="G2735" s="38">
        <v>161</v>
      </c>
      <c r="H2735" s="37" t="s">
        <v>12261</v>
      </c>
      <c r="I2735" s="37" t="s">
        <v>14982</v>
      </c>
      <c r="J2735" s="37" t="s">
        <v>807</v>
      </c>
      <c r="K2735" s="37" t="s">
        <v>9168</v>
      </c>
      <c r="L2735" s="37" t="s">
        <v>14983</v>
      </c>
      <c r="M2735" s="36">
        <v>2394578</v>
      </c>
      <c r="N2735" s="37" t="s">
        <v>14984</v>
      </c>
      <c r="O2735" s="36">
        <v>3</v>
      </c>
      <c r="P2735" s="36">
        <v>286</v>
      </c>
      <c r="Q2735" s="36">
        <v>3</v>
      </c>
      <c r="R2735" s="39">
        <v>460535517</v>
      </c>
      <c r="S2735" s="39">
        <v>195742550</v>
      </c>
      <c r="T2735" s="39">
        <v>0</v>
      </c>
      <c r="U2735" s="39">
        <v>0</v>
      </c>
      <c r="V2735" s="39">
        <v>0</v>
      </c>
      <c r="W2735" s="39">
        <v>264792967</v>
      </c>
      <c r="X2735" s="39">
        <v>0</v>
      </c>
      <c r="Y2735" s="39">
        <v>0</v>
      </c>
      <c r="Z2735" s="39">
        <v>0</v>
      </c>
      <c r="AA2735" s="39">
        <v>303625929</v>
      </c>
      <c r="AB2735" s="39">
        <v>0</v>
      </c>
      <c r="AC2735" s="39">
        <v>0</v>
      </c>
      <c r="AD2735" s="39">
        <v>161188529</v>
      </c>
      <c r="AE2735" s="39">
        <v>546000</v>
      </c>
      <c r="AF2735" s="39">
        <v>126659593</v>
      </c>
      <c r="AG2735" s="39">
        <v>15231807</v>
      </c>
      <c r="AH2735" s="39">
        <v>0</v>
      </c>
      <c r="AI2735" s="39">
        <v>156909588</v>
      </c>
      <c r="AJ2735" s="39">
        <v>146895946</v>
      </c>
      <c r="AK2735" s="39">
        <v>146795946</v>
      </c>
      <c r="AL2735" s="39">
        <v>3688640</v>
      </c>
      <c r="AM2735" s="39">
        <v>0</v>
      </c>
      <c r="AN2735" s="39">
        <v>0</v>
      </c>
      <c r="AO2735" s="39">
        <v>6325002</v>
      </c>
      <c r="AP2735" s="39">
        <v>0</v>
      </c>
      <c r="AQ2735" s="39">
        <v>3163431736</v>
      </c>
      <c r="AR2735" s="39">
        <v>3091614460</v>
      </c>
      <c r="AS2735" s="39">
        <v>71817276</v>
      </c>
      <c r="AT2735" s="39">
        <v>366659770</v>
      </c>
      <c r="AU2735" s="39">
        <v>349306253</v>
      </c>
      <c r="AV2735" s="39">
        <v>11028515</v>
      </c>
      <c r="AW2735" s="39">
        <v>6325002</v>
      </c>
      <c r="AX2735" s="39">
        <v>0</v>
      </c>
      <c r="AY2735" s="39">
        <v>2796771966</v>
      </c>
      <c r="AZ2735" s="39">
        <v>2796771966</v>
      </c>
      <c r="BA2735" s="39">
        <v>0</v>
      </c>
      <c r="BB2735" s="39">
        <v>0</v>
      </c>
      <c r="BC2735" s="39">
        <v>0</v>
      </c>
      <c r="BD2735" s="39">
        <v>0</v>
      </c>
      <c r="BE2735" s="39">
        <v>0</v>
      </c>
      <c r="BF2735" s="39">
        <v>0</v>
      </c>
      <c r="BG2735" s="39">
        <v>0</v>
      </c>
      <c r="BH2735" s="39">
        <v>0</v>
      </c>
      <c r="BI2735" s="39">
        <v>0</v>
      </c>
    </row>
    <row r="2736" spans="1:61" ht="14.25" x14ac:dyDescent="0.2">
      <c r="A2736" s="25">
        <f t="shared" si="42"/>
        <v>2730</v>
      </c>
      <c r="B2736" s="36">
        <v>13325</v>
      </c>
      <c r="C2736" s="37" t="s">
        <v>14985</v>
      </c>
      <c r="D2736" s="37" t="s">
        <v>14986</v>
      </c>
      <c r="E2736" s="37" t="s">
        <v>14987</v>
      </c>
      <c r="F2736" s="37" t="s">
        <v>40</v>
      </c>
      <c r="G2736" s="38">
        <v>9499</v>
      </c>
      <c r="H2736" s="37" t="s">
        <v>1348</v>
      </c>
      <c r="I2736" s="37" t="s">
        <v>14988</v>
      </c>
      <c r="J2736" s="37" t="s">
        <v>34</v>
      </c>
      <c r="K2736" s="37" t="s">
        <v>581</v>
      </c>
      <c r="L2736" s="37" t="s">
        <v>14989</v>
      </c>
      <c r="M2736" s="36">
        <v>6327292</v>
      </c>
      <c r="N2736" s="37" t="s">
        <v>14990</v>
      </c>
      <c r="O2736" s="36">
        <v>3</v>
      </c>
      <c r="P2736" s="36">
        <v>10</v>
      </c>
      <c r="Q2736" s="36">
        <v>0</v>
      </c>
      <c r="R2736" s="39">
        <v>5144000</v>
      </c>
      <c r="S2736" s="39">
        <v>4858000</v>
      </c>
      <c r="T2736" s="39">
        <v>0</v>
      </c>
      <c r="U2736" s="39">
        <v>0</v>
      </c>
      <c r="V2736" s="39">
        <v>0</v>
      </c>
      <c r="W2736" s="39">
        <v>286000</v>
      </c>
      <c r="X2736" s="39">
        <v>0</v>
      </c>
      <c r="Y2736" s="39">
        <v>0</v>
      </c>
      <c r="Z2736" s="39">
        <v>0</v>
      </c>
      <c r="AA2736" s="39">
        <v>111000</v>
      </c>
      <c r="AB2736" s="39">
        <v>0</v>
      </c>
      <c r="AC2736" s="39">
        <v>0</v>
      </c>
      <c r="AD2736" s="39">
        <v>111000</v>
      </c>
      <c r="AE2736" s="39">
        <v>0</v>
      </c>
      <c r="AF2736" s="39">
        <v>0</v>
      </c>
      <c r="AG2736" s="39">
        <v>0</v>
      </c>
      <c r="AH2736" s="39">
        <v>0</v>
      </c>
      <c r="AI2736" s="39">
        <v>5033000</v>
      </c>
      <c r="AJ2736" s="39">
        <v>1000000</v>
      </c>
      <c r="AK2736" s="39">
        <v>0</v>
      </c>
      <c r="AL2736" s="39">
        <v>0</v>
      </c>
      <c r="AM2736" s="39">
        <v>0</v>
      </c>
      <c r="AN2736" s="39">
        <v>0</v>
      </c>
      <c r="AO2736" s="39">
        <v>455000</v>
      </c>
      <c r="AP2736" s="39">
        <v>0</v>
      </c>
      <c r="AQ2736" s="39">
        <v>35801000</v>
      </c>
      <c r="AR2736" s="39">
        <v>35801000</v>
      </c>
      <c r="AS2736" s="39">
        <v>0</v>
      </c>
      <c r="AT2736" s="39">
        <v>35801000</v>
      </c>
      <c r="AU2736" s="39">
        <v>34957000</v>
      </c>
      <c r="AV2736" s="39">
        <v>389000</v>
      </c>
      <c r="AW2736" s="39">
        <v>455000</v>
      </c>
      <c r="AX2736" s="39">
        <v>0</v>
      </c>
      <c r="AY2736" s="39">
        <v>0</v>
      </c>
      <c r="AZ2736" s="39">
        <v>0</v>
      </c>
      <c r="BA2736" s="39">
        <v>0</v>
      </c>
      <c r="BB2736" s="39">
        <v>0</v>
      </c>
      <c r="BC2736" s="39">
        <v>0</v>
      </c>
      <c r="BD2736" s="39">
        <v>0</v>
      </c>
      <c r="BE2736" s="39">
        <v>0</v>
      </c>
      <c r="BF2736" s="39">
        <v>0</v>
      </c>
      <c r="BG2736" s="39">
        <v>0</v>
      </c>
      <c r="BH2736" s="39">
        <v>0</v>
      </c>
      <c r="BI2736" s="39">
        <v>0</v>
      </c>
    </row>
    <row r="2737" spans="1:61" ht="14.25" x14ac:dyDescent="0.2">
      <c r="A2737" s="25">
        <f t="shared" si="42"/>
        <v>2731</v>
      </c>
      <c r="B2737" s="36">
        <v>13328</v>
      </c>
      <c r="C2737" s="37" t="s">
        <v>14991</v>
      </c>
      <c r="D2737" s="37" t="s">
        <v>14992</v>
      </c>
      <c r="E2737" s="37" t="s">
        <v>14993</v>
      </c>
      <c r="F2737" s="37" t="s">
        <v>31</v>
      </c>
      <c r="G2737" s="38">
        <v>9499</v>
      </c>
      <c r="H2737" s="37" t="s">
        <v>1348</v>
      </c>
      <c r="I2737" s="37" t="s">
        <v>14994</v>
      </c>
      <c r="J2737" s="37" t="s">
        <v>807</v>
      </c>
      <c r="K2737" s="37" t="s">
        <v>822</v>
      </c>
      <c r="L2737" s="37" t="s">
        <v>14995</v>
      </c>
      <c r="M2737" s="40"/>
      <c r="N2737" s="37" t="s">
        <v>14996</v>
      </c>
      <c r="O2737" s="36">
        <v>3</v>
      </c>
      <c r="P2737" s="36">
        <v>88</v>
      </c>
      <c r="Q2737" s="36">
        <v>4</v>
      </c>
      <c r="R2737" s="39">
        <v>63659465</v>
      </c>
      <c r="S2737" s="39">
        <v>415936</v>
      </c>
      <c r="T2737" s="39">
        <v>0</v>
      </c>
      <c r="U2737" s="39">
        <v>0</v>
      </c>
      <c r="V2737" s="39">
        <v>55623209</v>
      </c>
      <c r="W2737" s="39">
        <v>0</v>
      </c>
      <c r="X2737" s="39">
        <v>3668320</v>
      </c>
      <c r="Y2737" s="39">
        <v>0</v>
      </c>
      <c r="Z2737" s="39">
        <v>3952000</v>
      </c>
      <c r="AA2737" s="39">
        <v>5065840</v>
      </c>
      <c r="AB2737" s="39">
        <v>0</v>
      </c>
      <c r="AC2737" s="39">
        <v>0</v>
      </c>
      <c r="AD2737" s="39">
        <v>5065840</v>
      </c>
      <c r="AE2737" s="39">
        <v>0</v>
      </c>
      <c r="AF2737" s="39">
        <v>0</v>
      </c>
      <c r="AG2737" s="39">
        <v>0</v>
      </c>
      <c r="AH2737" s="39">
        <v>0</v>
      </c>
      <c r="AI2737" s="39">
        <v>58593625</v>
      </c>
      <c r="AJ2737" s="39">
        <v>67604108</v>
      </c>
      <c r="AK2737" s="39">
        <v>67172908</v>
      </c>
      <c r="AL2737" s="39">
        <v>0</v>
      </c>
      <c r="AM2737" s="39">
        <v>0</v>
      </c>
      <c r="AN2737" s="39">
        <v>0</v>
      </c>
      <c r="AO2737" s="39">
        <v>-15128400</v>
      </c>
      <c r="AP2737" s="39">
        <v>0</v>
      </c>
      <c r="AQ2737" s="39">
        <v>2507400</v>
      </c>
      <c r="AR2737" s="39">
        <v>2507400</v>
      </c>
      <c r="AS2737" s="39">
        <v>0</v>
      </c>
      <c r="AT2737" s="39">
        <v>2507400</v>
      </c>
      <c r="AU2737" s="39">
        <v>17510700</v>
      </c>
      <c r="AV2737" s="39">
        <v>125100</v>
      </c>
      <c r="AW2737" s="39">
        <v>-15128400</v>
      </c>
      <c r="AX2737" s="39">
        <v>0</v>
      </c>
      <c r="AY2737" s="39">
        <v>0</v>
      </c>
      <c r="AZ2737" s="39">
        <v>0</v>
      </c>
      <c r="BA2737" s="39">
        <v>0</v>
      </c>
      <c r="BB2737" s="39">
        <v>0</v>
      </c>
      <c r="BC2737" s="39">
        <v>0</v>
      </c>
      <c r="BD2737" s="39">
        <v>0</v>
      </c>
      <c r="BE2737" s="39">
        <v>0</v>
      </c>
      <c r="BF2737" s="39">
        <v>0</v>
      </c>
      <c r="BG2737" s="39">
        <v>0</v>
      </c>
      <c r="BH2737" s="39">
        <v>0</v>
      </c>
      <c r="BI2737" s="39">
        <v>0</v>
      </c>
    </row>
    <row r="2738" spans="1:61" ht="14.25" x14ac:dyDescent="0.2">
      <c r="A2738" s="25">
        <f t="shared" si="42"/>
        <v>2732</v>
      </c>
      <c r="B2738" s="36">
        <v>13330</v>
      </c>
      <c r="C2738" s="37" t="s">
        <v>14997</v>
      </c>
      <c r="D2738" s="37" t="s">
        <v>14998</v>
      </c>
      <c r="E2738" s="37" t="s">
        <v>11557</v>
      </c>
      <c r="F2738" s="37" t="s">
        <v>31</v>
      </c>
      <c r="G2738" s="38">
        <v>6492</v>
      </c>
      <c r="H2738" s="37" t="s">
        <v>1341</v>
      </c>
      <c r="I2738" s="37" t="s">
        <v>14999</v>
      </c>
      <c r="J2738" s="37" t="s">
        <v>41</v>
      </c>
      <c r="K2738" s="37" t="s">
        <v>45</v>
      </c>
      <c r="L2738" s="37" t="s">
        <v>15000</v>
      </c>
      <c r="M2738" s="36">
        <v>6841668</v>
      </c>
      <c r="N2738" s="37" t="s">
        <v>15001</v>
      </c>
      <c r="O2738" s="36">
        <v>3</v>
      </c>
      <c r="P2738" s="36">
        <v>19</v>
      </c>
      <c r="Q2738" s="36">
        <v>3</v>
      </c>
      <c r="R2738" s="39">
        <v>40945480.700000003</v>
      </c>
      <c r="S2738" s="39">
        <v>1595924.45</v>
      </c>
      <c r="T2738" s="39">
        <v>0</v>
      </c>
      <c r="U2738" s="39">
        <v>0</v>
      </c>
      <c r="V2738" s="39">
        <v>39249556.25</v>
      </c>
      <c r="W2738" s="39">
        <v>100000</v>
      </c>
      <c r="X2738" s="39">
        <v>0</v>
      </c>
      <c r="Y2738" s="39">
        <v>0</v>
      </c>
      <c r="Z2738" s="39">
        <v>0</v>
      </c>
      <c r="AA2738" s="39">
        <v>24725998.73</v>
      </c>
      <c r="AB2738" s="39">
        <v>0</v>
      </c>
      <c r="AC2738" s="39">
        <v>0</v>
      </c>
      <c r="AD2738" s="39">
        <v>24725998.73</v>
      </c>
      <c r="AE2738" s="39">
        <v>0</v>
      </c>
      <c r="AF2738" s="39">
        <v>0</v>
      </c>
      <c r="AG2738" s="39">
        <v>0</v>
      </c>
      <c r="AH2738" s="39">
        <v>0</v>
      </c>
      <c r="AI2738" s="39">
        <v>16219481.970000001</v>
      </c>
      <c r="AJ2738" s="39">
        <v>13558400</v>
      </c>
      <c r="AK2738" s="39">
        <v>0</v>
      </c>
      <c r="AL2738" s="39">
        <v>3042900.21</v>
      </c>
      <c r="AM2738" s="39">
        <v>0</v>
      </c>
      <c r="AN2738" s="39">
        <v>0</v>
      </c>
      <c r="AO2738" s="39">
        <v>-381818.24</v>
      </c>
      <c r="AP2738" s="39">
        <v>0</v>
      </c>
      <c r="AQ2738" s="39">
        <v>836600</v>
      </c>
      <c r="AR2738" s="39">
        <v>836600</v>
      </c>
      <c r="AS2738" s="39">
        <v>0</v>
      </c>
      <c r="AT2738" s="39">
        <v>836600</v>
      </c>
      <c r="AU2738" s="39">
        <v>828116</v>
      </c>
      <c r="AV2738" s="39">
        <v>390302.24</v>
      </c>
      <c r="AW2738" s="39">
        <v>-381818.24</v>
      </c>
      <c r="AX2738" s="39">
        <v>0</v>
      </c>
      <c r="AY2738" s="39">
        <v>0</v>
      </c>
      <c r="AZ2738" s="39">
        <v>0</v>
      </c>
      <c r="BA2738" s="39">
        <v>0</v>
      </c>
      <c r="BB2738" s="39">
        <v>0</v>
      </c>
      <c r="BC2738" s="39">
        <v>0</v>
      </c>
      <c r="BD2738" s="39">
        <v>0</v>
      </c>
      <c r="BE2738" s="39">
        <v>0</v>
      </c>
      <c r="BF2738" s="39">
        <v>0</v>
      </c>
      <c r="BG2738" s="39">
        <v>0</v>
      </c>
      <c r="BH2738" s="39">
        <v>0</v>
      </c>
      <c r="BI2738" s="39">
        <v>0</v>
      </c>
    </row>
    <row r="2739" spans="1:61" ht="14.25" x14ac:dyDescent="0.2">
      <c r="A2739" s="25">
        <f t="shared" si="42"/>
        <v>2733</v>
      </c>
      <c r="B2739" s="36">
        <v>13333</v>
      </c>
      <c r="C2739" s="37" t="s">
        <v>15002</v>
      </c>
      <c r="D2739" s="37" t="s">
        <v>15003</v>
      </c>
      <c r="E2739" s="37" t="s">
        <v>15004</v>
      </c>
      <c r="F2739" s="37" t="s">
        <v>28</v>
      </c>
      <c r="G2739" s="38">
        <v>6492</v>
      </c>
      <c r="H2739" s="37" t="s">
        <v>1341</v>
      </c>
      <c r="I2739" s="37" t="s">
        <v>15005</v>
      </c>
      <c r="J2739" s="37" t="s">
        <v>29</v>
      </c>
      <c r="K2739" s="37" t="s">
        <v>30</v>
      </c>
      <c r="L2739" s="37" t="s">
        <v>15006</v>
      </c>
      <c r="M2739" s="36">
        <v>7438300</v>
      </c>
      <c r="N2739" s="37" t="s">
        <v>2296</v>
      </c>
      <c r="O2739" s="36">
        <v>3</v>
      </c>
      <c r="P2739" s="36">
        <v>118</v>
      </c>
      <c r="Q2739" s="36">
        <v>4</v>
      </c>
      <c r="R2739" s="39">
        <v>1150256087.9400001</v>
      </c>
      <c r="S2739" s="39">
        <v>116455913.59999999</v>
      </c>
      <c r="T2739" s="39">
        <v>71070655.109999999</v>
      </c>
      <c r="U2739" s="39">
        <v>0</v>
      </c>
      <c r="V2739" s="39">
        <v>952572519.23000002</v>
      </c>
      <c r="W2739" s="39">
        <v>8917500</v>
      </c>
      <c r="X2739" s="39">
        <v>0</v>
      </c>
      <c r="Y2739" s="39">
        <v>0</v>
      </c>
      <c r="Z2739" s="39">
        <v>1239500</v>
      </c>
      <c r="AA2739" s="39">
        <v>1076535339.1700001</v>
      </c>
      <c r="AB2739" s="39">
        <v>1012917309.25</v>
      </c>
      <c r="AC2739" s="39">
        <v>0</v>
      </c>
      <c r="AD2739" s="39">
        <v>24788485</v>
      </c>
      <c r="AE2739" s="39">
        <v>0</v>
      </c>
      <c r="AF2739" s="39">
        <v>38829544.920000002</v>
      </c>
      <c r="AG2739" s="39">
        <v>0</v>
      </c>
      <c r="AH2739" s="39">
        <v>0</v>
      </c>
      <c r="AI2739" s="39">
        <v>73720748.739999995</v>
      </c>
      <c r="AJ2739" s="39">
        <v>67665986</v>
      </c>
      <c r="AK2739" s="39">
        <v>26260186</v>
      </c>
      <c r="AL2739" s="39">
        <v>2199857.7400000002</v>
      </c>
      <c r="AM2739" s="39">
        <v>463909</v>
      </c>
      <c r="AN2739" s="39">
        <v>0</v>
      </c>
      <c r="AO2739" s="39">
        <v>3390996</v>
      </c>
      <c r="AP2739" s="39">
        <v>0</v>
      </c>
      <c r="AQ2739" s="39">
        <v>75023405</v>
      </c>
      <c r="AR2739" s="39">
        <v>46962449</v>
      </c>
      <c r="AS2739" s="39">
        <v>28060956</v>
      </c>
      <c r="AT2739" s="39">
        <v>55372409</v>
      </c>
      <c r="AU2739" s="39">
        <v>47878694</v>
      </c>
      <c r="AV2739" s="39">
        <v>4102719</v>
      </c>
      <c r="AW2739" s="39">
        <v>3390996</v>
      </c>
      <c r="AX2739" s="39">
        <v>0</v>
      </c>
      <c r="AY2739" s="39">
        <v>19650996</v>
      </c>
      <c r="AZ2739" s="39">
        <v>19650996</v>
      </c>
      <c r="BA2739" s="39">
        <v>0</v>
      </c>
      <c r="BB2739" s="39">
        <v>0</v>
      </c>
      <c r="BC2739" s="39">
        <v>0</v>
      </c>
      <c r="BD2739" s="39">
        <v>0</v>
      </c>
      <c r="BE2739" s="39">
        <v>0</v>
      </c>
      <c r="BF2739" s="39">
        <v>30281992</v>
      </c>
      <c r="BG2739" s="39">
        <v>0</v>
      </c>
      <c r="BH2739" s="39">
        <v>30281992</v>
      </c>
      <c r="BI2739" s="39">
        <v>0</v>
      </c>
    </row>
    <row r="2740" spans="1:61" ht="14.25" x14ac:dyDescent="0.2">
      <c r="A2740" s="25">
        <f t="shared" si="42"/>
        <v>2734</v>
      </c>
      <c r="B2740" s="36">
        <v>13336</v>
      </c>
      <c r="C2740" s="37" t="s">
        <v>15007</v>
      </c>
      <c r="D2740" s="37" t="s">
        <v>15008</v>
      </c>
      <c r="E2740" s="37" t="s">
        <v>15009</v>
      </c>
      <c r="F2740" s="37" t="s">
        <v>31</v>
      </c>
      <c r="G2740" s="38">
        <v>9499</v>
      </c>
      <c r="H2740" s="37" t="s">
        <v>1348</v>
      </c>
      <c r="I2740" s="37" t="s">
        <v>15010</v>
      </c>
      <c r="J2740" s="37" t="s">
        <v>29</v>
      </c>
      <c r="K2740" s="37" t="s">
        <v>30</v>
      </c>
      <c r="L2740" s="37" t="s">
        <v>15011</v>
      </c>
      <c r="M2740" s="36">
        <v>7552871</v>
      </c>
      <c r="N2740" s="37" t="s">
        <v>15012</v>
      </c>
      <c r="O2740" s="36">
        <v>3</v>
      </c>
      <c r="P2740" s="36">
        <v>507</v>
      </c>
      <c r="Q2740" s="36">
        <v>1</v>
      </c>
      <c r="R2740" s="39">
        <v>126951890.22</v>
      </c>
      <c r="S2740" s="39">
        <v>98948373.219999999</v>
      </c>
      <c r="T2740" s="39">
        <v>0</v>
      </c>
      <c r="U2740" s="39">
        <v>0</v>
      </c>
      <c r="V2740" s="39">
        <v>8275792</v>
      </c>
      <c r="W2740" s="39">
        <v>19727725</v>
      </c>
      <c r="X2740" s="39">
        <v>0</v>
      </c>
      <c r="Y2740" s="39">
        <v>0</v>
      </c>
      <c r="Z2740" s="39">
        <v>0</v>
      </c>
      <c r="AA2740" s="39">
        <v>116957594.87</v>
      </c>
      <c r="AB2740" s="39">
        <v>0</v>
      </c>
      <c r="AC2740" s="39">
        <v>0</v>
      </c>
      <c r="AD2740" s="39">
        <v>116859473.87</v>
      </c>
      <c r="AE2740" s="39">
        <v>0</v>
      </c>
      <c r="AF2740" s="39">
        <v>98121</v>
      </c>
      <c r="AG2740" s="39">
        <v>0</v>
      </c>
      <c r="AH2740" s="39">
        <v>0</v>
      </c>
      <c r="AI2740" s="39">
        <v>9994295.3499999996</v>
      </c>
      <c r="AJ2740" s="39">
        <v>5701000</v>
      </c>
      <c r="AK2740" s="39">
        <v>3201000</v>
      </c>
      <c r="AL2740" s="39">
        <v>1172802.4099999999</v>
      </c>
      <c r="AM2740" s="39">
        <v>1689018.04</v>
      </c>
      <c r="AN2740" s="39">
        <v>0</v>
      </c>
      <c r="AO2740" s="39">
        <v>1431474.9</v>
      </c>
      <c r="AP2740" s="39">
        <v>0</v>
      </c>
      <c r="AQ2740" s="39">
        <v>10008025</v>
      </c>
      <c r="AR2740" s="39">
        <v>9789009</v>
      </c>
      <c r="AS2740" s="39">
        <v>219016</v>
      </c>
      <c r="AT2740" s="39">
        <v>10008025</v>
      </c>
      <c r="AU2740" s="39">
        <v>8300577</v>
      </c>
      <c r="AV2740" s="39">
        <v>275973.09999999998</v>
      </c>
      <c r="AW2740" s="39">
        <v>1431474.9</v>
      </c>
      <c r="AX2740" s="39">
        <v>0</v>
      </c>
      <c r="AY2740" s="39">
        <v>0</v>
      </c>
      <c r="AZ2740" s="39">
        <v>0</v>
      </c>
      <c r="BA2740" s="39">
        <v>0</v>
      </c>
      <c r="BB2740" s="39">
        <v>659462300</v>
      </c>
      <c r="BC2740" s="39">
        <v>0</v>
      </c>
      <c r="BD2740" s="39">
        <v>659462300</v>
      </c>
      <c r="BE2740" s="39">
        <v>0</v>
      </c>
      <c r="BF2740" s="39">
        <v>659462300</v>
      </c>
      <c r="BG2740" s="39">
        <v>0</v>
      </c>
      <c r="BH2740" s="39">
        <v>659462300</v>
      </c>
      <c r="BI2740" s="39">
        <v>0</v>
      </c>
    </row>
    <row r="2741" spans="1:61" ht="14.25" x14ac:dyDescent="0.2">
      <c r="A2741" s="25">
        <f t="shared" si="42"/>
        <v>2735</v>
      </c>
      <c r="B2741" s="36">
        <v>13342</v>
      </c>
      <c r="C2741" s="37" t="s">
        <v>15013</v>
      </c>
      <c r="D2741" s="37" t="s">
        <v>15014</v>
      </c>
      <c r="E2741" s="37" t="s">
        <v>15015</v>
      </c>
      <c r="F2741" s="37" t="s">
        <v>40</v>
      </c>
      <c r="G2741" s="38">
        <v>9499</v>
      </c>
      <c r="H2741" s="37" t="s">
        <v>1348</v>
      </c>
      <c r="I2741" s="37" t="s">
        <v>15016</v>
      </c>
      <c r="J2741" s="37" t="s">
        <v>34</v>
      </c>
      <c r="K2741" s="37" t="s">
        <v>581</v>
      </c>
      <c r="L2741" s="37" t="s">
        <v>15017</v>
      </c>
      <c r="M2741" s="36">
        <v>6960087</v>
      </c>
      <c r="N2741" s="37" t="s">
        <v>15018</v>
      </c>
      <c r="O2741" s="36">
        <v>3</v>
      </c>
      <c r="P2741" s="36">
        <v>10</v>
      </c>
      <c r="Q2741" s="36">
        <v>0</v>
      </c>
      <c r="R2741" s="39">
        <v>3000000</v>
      </c>
      <c r="S2741" s="39">
        <v>3000000</v>
      </c>
      <c r="T2741" s="39">
        <v>0</v>
      </c>
      <c r="U2741" s="39">
        <v>0</v>
      </c>
      <c r="V2741" s="39">
        <v>0</v>
      </c>
      <c r="W2741" s="39">
        <v>0</v>
      </c>
      <c r="X2741" s="39">
        <v>0</v>
      </c>
      <c r="Y2741" s="39">
        <v>0</v>
      </c>
      <c r="Z2741" s="39">
        <v>0</v>
      </c>
      <c r="AA2741" s="39">
        <v>0</v>
      </c>
      <c r="AB2741" s="39">
        <v>0</v>
      </c>
      <c r="AC2741" s="39">
        <v>0</v>
      </c>
      <c r="AD2741" s="39">
        <v>0</v>
      </c>
      <c r="AE2741" s="39">
        <v>0</v>
      </c>
      <c r="AF2741" s="39">
        <v>0</v>
      </c>
      <c r="AG2741" s="39">
        <v>0</v>
      </c>
      <c r="AH2741" s="39">
        <v>0</v>
      </c>
      <c r="AI2741" s="39">
        <v>3000000</v>
      </c>
      <c r="AJ2741" s="39">
        <v>3000000</v>
      </c>
      <c r="AK2741" s="39">
        <v>0</v>
      </c>
      <c r="AL2741" s="39">
        <v>0</v>
      </c>
      <c r="AM2741" s="39">
        <v>0</v>
      </c>
      <c r="AN2741" s="39">
        <v>0</v>
      </c>
      <c r="AO2741" s="39">
        <v>0</v>
      </c>
      <c r="AP2741" s="39">
        <v>0</v>
      </c>
      <c r="AQ2741" s="39">
        <v>0</v>
      </c>
      <c r="AR2741" s="39">
        <v>0</v>
      </c>
      <c r="AS2741" s="39">
        <v>0</v>
      </c>
      <c r="AT2741" s="39">
        <v>0</v>
      </c>
      <c r="AU2741" s="39">
        <v>0</v>
      </c>
      <c r="AV2741" s="39">
        <v>0</v>
      </c>
      <c r="AW2741" s="39">
        <v>0</v>
      </c>
      <c r="AX2741" s="39">
        <v>0</v>
      </c>
      <c r="AY2741" s="39">
        <v>0</v>
      </c>
      <c r="AZ2741" s="39">
        <v>0</v>
      </c>
      <c r="BA2741" s="39">
        <v>0</v>
      </c>
      <c r="BB2741" s="39">
        <v>0</v>
      </c>
      <c r="BC2741" s="39">
        <v>0</v>
      </c>
      <c r="BD2741" s="39">
        <v>0</v>
      </c>
      <c r="BE2741" s="39">
        <v>0</v>
      </c>
      <c r="BF2741" s="39">
        <v>0</v>
      </c>
      <c r="BG2741" s="39">
        <v>0</v>
      </c>
      <c r="BH2741" s="39">
        <v>0</v>
      </c>
      <c r="BI2741" s="39">
        <v>0</v>
      </c>
    </row>
    <row r="2742" spans="1:61" ht="14.25" x14ac:dyDescent="0.2">
      <c r="A2742" s="25">
        <f t="shared" si="42"/>
        <v>2736</v>
      </c>
      <c r="B2742" s="36">
        <v>13348</v>
      </c>
      <c r="C2742" s="37" t="s">
        <v>15019</v>
      </c>
      <c r="D2742" s="37" t="s">
        <v>15020</v>
      </c>
      <c r="E2742" s="37" t="s">
        <v>15021</v>
      </c>
      <c r="F2742" s="37" t="s">
        <v>43</v>
      </c>
      <c r="G2742" s="38">
        <v>9499</v>
      </c>
      <c r="H2742" s="37" t="s">
        <v>1348</v>
      </c>
      <c r="I2742" s="37" t="s">
        <v>15022</v>
      </c>
      <c r="J2742" s="37" t="s">
        <v>29</v>
      </c>
      <c r="K2742" s="37" t="s">
        <v>30</v>
      </c>
      <c r="L2742" s="37" t="s">
        <v>15023</v>
      </c>
      <c r="M2742" s="36">
        <v>4804475</v>
      </c>
      <c r="N2742" s="37" t="s">
        <v>15024</v>
      </c>
      <c r="O2742" s="36">
        <v>3</v>
      </c>
      <c r="P2742" s="36">
        <v>21</v>
      </c>
      <c r="Q2742" s="36">
        <v>3</v>
      </c>
      <c r="R2742" s="39">
        <v>173878330.78</v>
      </c>
      <c r="S2742" s="39">
        <v>45397692.280000001</v>
      </c>
      <c r="T2742" s="39">
        <v>0</v>
      </c>
      <c r="U2742" s="39">
        <v>0</v>
      </c>
      <c r="V2742" s="39">
        <v>0</v>
      </c>
      <c r="W2742" s="39">
        <v>105453138.5</v>
      </c>
      <c r="X2742" s="39">
        <v>21577500</v>
      </c>
      <c r="Y2742" s="39">
        <v>0</v>
      </c>
      <c r="Z2742" s="39">
        <v>1450000</v>
      </c>
      <c r="AA2742" s="39">
        <v>56462616.039999999</v>
      </c>
      <c r="AB2742" s="39">
        <v>0</v>
      </c>
      <c r="AC2742" s="39">
        <v>0</v>
      </c>
      <c r="AD2742" s="39">
        <v>24083668.120000001</v>
      </c>
      <c r="AE2742" s="39">
        <v>0</v>
      </c>
      <c r="AF2742" s="39">
        <v>32378947.920000002</v>
      </c>
      <c r="AG2742" s="39">
        <v>0</v>
      </c>
      <c r="AH2742" s="39">
        <v>0</v>
      </c>
      <c r="AI2742" s="39">
        <v>117415714.73999999</v>
      </c>
      <c r="AJ2742" s="39">
        <v>83855000</v>
      </c>
      <c r="AK2742" s="39">
        <v>71855000</v>
      </c>
      <c r="AL2742" s="39">
        <v>27256307.699999999</v>
      </c>
      <c r="AM2742" s="39">
        <v>0</v>
      </c>
      <c r="AN2742" s="39">
        <v>0</v>
      </c>
      <c r="AO2742" s="39">
        <v>6304407.04</v>
      </c>
      <c r="AP2742" s="39">
        <v>0</v>
      </c>
      <c r="AQ2742" s="39">
        <v>37489905.890000001</v>
      </c>
      <c r="AR2742" s="39">
        <v>37486123</v>
      </c>
      <c r="AS2742" s="39">
        <v>3782.89</v>
      </c>
      <c r="AT2742" s="39">
        <v>20987758.27</v>
      </c>
      <c r="AU2742" s="39">
        <v>14117221</v>
      </c>
      <c r="AV2742" s="39">
        <v>566130.23</v>
      </c>
      <c r="AW2742" s="39">
        <v>6304407.04</v>
      </c>
      <c r="AX2742" s="39">
        <v>0</v>
      </c>
      <c r="AY2742" s="39">
        <v>16502147.619999999</v>
      </c>
      <c r="AZ2742" s="39">
        <v>16502147.619999999</v>
      </c>
      <c r="BA2742" s="39">
        <v>0</v>
      </c>
      <c r="BB2742" s="39">
        <v>0</v>
      </c>
      <c r="BC2742" s="39">
        <v>0</v>
      </c>
      <c r="BD2742" s="39">
        <v>0</v>
      </c>
      <c r="BE2742" s="39">
        <v>0</v>
      </c>
      <c r="BF2742" s="39">
        <v>0</v>
      </c>
      <c r="BG2742" s="39">
        <v>0</v>
      </c>
      <c r="BH2742" s="39">
        <v>0</v>
      </c>
      <c r="BI2742" s="39">
        <v>0</v>
      </c>
    </row>
    <row r="2743" spans="1:61" ht="14.25" x14ac:dyDescent="0.2">
      <c r="A2743" s="25">
        <f t="shared" si="42"/>
        <v>2737</v>
      </c>
      <c r="B2743" s="36">
        <v>13349</v>
      </c>
      <c r="C2743" s="37" t="s">
        <v>15025</v>
      </c>
      <c r="D2743" s="37" t="s">
        <v>15026</v>
      </c>
      <c r="E2743" s="37" t="s">
        <v>15027</v>
      </c>
      <c r="F2743" s="37" t="s">
        <v>31</v>
      </c>
      <c r="G2743" s="38">
        <v>9499</v>
      </c>
      <c r="H2743" s="37" t="s">
        <v>1348</v>
      </c>
      <c r="I2743" s="37" t="s">
        <v>15028</v>
      </c>
      <c r="J2743" s="37" t="s">
        <v>35</v>
      </c>
      <c r="K2743" s="37" t="s">
        <v>36</v>
      </c>
      <c r="L2743" s="37" t="s">
        <v>15029</v>
      </c>
      <c r="M2743" s="36">
        <v>3200701</v>
      </c>
      <c r="N2743" s="37" t="s">
        <v>15030</v>
      </c>
      <c r="O2743" s="36">
        <v>3</v>
      </c>
      <c r="P2743" s="36">
        <v>120</v>
      </c>
      <c r="Q2743" s="36">
        <v>1</v>
      </c>
      <c r="R2743" s="39">
        <v>52734751</v>
      </c>
      <c r="S2743" s="39">
        <v>16188753</v>
      </c>
      <c r="T2743" s="39">
        <v>0</v>
      </c>
      <c r="U2743" s="39">
        <v>0</v>
      </c>
      <c r="V2743" s="39">
        <v>35046008</v>
      </c>
      <c r="W2743" s="39">
        <v>0</v>
      </c>
      <c r="X2743" s="39">
        <v>0</v>
      </c>
      <c r="Y2743" s="39">
        <v>0</v>
      </c>
      <c r="Z2743" s="39">
        <v>1499990</v>
      </c>
      <c r="AA2743" s="39">
        <v>3843876</v>
      </c>
      <c r="AB2743" s="39">
        <v>0</v>
      </c>
      <c r="AC2743" s="39">
        <v>0</v>
      </c>
      <c r="AD2743" s="39">
        <v>1554892</v>
      </c>
      <c r="AE2743" s="39">
        <v>0</v>
      </c>
      <c r="AF2743" s="39">
        <v>1563896</v>
      </c>
      <c r="AG2743" s="39">
        <v>0</v>
      </c>
      <c r="AH2743" s="39">
        <v>725088</v>
      </c>
      <c r="AI2743" s="39">
        <v>48890875</v>
      </c>
      <c r="AJ2743" s="39">
        <v>42309271</v>
      </c>
      <c r="AK2743" s="39">
        <v>32309271</v>
      </c>
      <c r="AL2743" s="39">
        <v>2089905</v>
      </c>
      <c r="AM2743" s="39">
        <v>2021201</v>
      </c>
      <c r="AN2743" s="39">
        <v>0</v>
      </c>
      <c r="AO2743" s="39">
        <v>2470498</v>
      </c>
      <c r="AP2743" s="39">
        <v>0</v>
      </c>
      <c r="AQ2743" s="39">
        <v>15761614</v>
      </c>
      <c r="AR2743" s="39">
        <v>15758740</v>
      </c>
      <c r="AS2743" s="39">
        <v>2874</v>
      </c>
      <c r="AT2743" s="39">
        <v>15761614</v>
      </c>
      <c r="AU2743" s="39">
        <v>13291116</v>
      </c>
      <c r="AV2743" s="39">
        <v>0</v>
      </c>
      <c r="AW2743" s="39">
        <v>2470498</v>
      </c>
      <c r="AX2743" s="39">
        <v>0</v>
      </c>
      <c r="AY2743" s="39">
        <v>0</v>
      </c>
      <c r="AZ2743" s="39">
        <v>0</v>
      </c>
      <c r="BA2743" s="39">
        <v>0</v>
      </c>
      <c r="BB2743" s="39">
        <v>0</v>
      </c>
      <c r="BC2743" s="39">
        <v>0</v>
      </c>
      <c r="BD2743" s="39">
        <v>0</v>
      </c>
      <c r="BE2743" s="39">
        <v>0</v>
      </c>
      <c r="BF2743" s="39">
        <v>0</v>
      </c>
      <c r="BG2743" s="39">
        <v>0</v>
      </c>
      <c r="BH2743" s="39">
        <v>0</v>
      </c>
      <c r="BI2743" s="39">
        <v>0</v>
      </c>
    </row>
    <row r="2744" spans="1:61" ht="14.25" x14ac:dyDescent="0.2">
      <c r="A2744" s="25">
        <f t="shared" si="42"/>
        <v>2738</v>
      </c>
      <c r="B2744" s="36">
        <v>13356</v>
      </c>
      <c r="C2744" s="37" t="s">
        <v>15031</v>
      </c>
      <c r="D2744" s="37" t="s">
        <v>15032</v>
      </c>
      <c r="E2744" s="37" t="s">
        <v>15033</v>
      </c>
      <c r="F2744" s="37" t="s">
        <v>38</v>
      </c>
      <c r="G2744" s="38">
        <v>9499</v>
      </c>
      <c r="H2744" s="37" t="s">
        <v>1348</v>
      </c>
      <c r="I2744" s="37" t="s">
        <v>15034</v>
      </c>
      <c r="J2744" s="37" t="s">
        <v>34</v>
      </c>
      <c r="K2744" s="37" t="s">
        <v>581</v>
      </c>
      <c r="L2744" s="37" t="s">
        <v>15035</v>
      </c>
      <c r="M2744" s="36">
        <v>6973307</v>
      </c>
      <c r="N2744" s="37" t="s">
        <v>15036</v>
      </c>
      <c r="O2744" s="36">
        <v>3</v>
      </c>
      <c r="P2744" s="36">
        <v>5057</v>
      </c>
      <c r="Q2744" s="36">
        <v>5</v>
      </c>
      <c r="R2744" s="39">
        <v>275071886.92000002</v>
      </c>
      <c r="S2744" s="39">
        <v>191868799.88</v>
      </c>
      <c r="T2744" s="39">
        <v>421569</v>
      </c>
      <c r="U2744" s="39">
        <v>0</v>
      </c>
      <c r="V2744" s="39">
        <v>78823339.219999999</v>
      </c>
      <c r="W2744" s="39">
        <v>494423.82</v>
      </c>
      <c r="X2744" s="39">
        <v>1213755</v>
      </c>
      <c r="Y2744" s="39">
        <v>0</v>
      </c>
      <c r="Z2744" s="39">
        <v>2250000</v>
      </c>
      <c r="AA2744" s="39">
        <v>165471402</v>
      </c>
      <c r="AB2744" s="39">
        <v>0</v>
      </c>
      <c r="AC2744" s="39">
        <v>0</v>
      </c>
      <c r="AD2744" s="39">
        <v>155587592</v>
      </c>
      <c r="AE2744" s="39">
        <v>0</v>
      </c>
      <c r="AF2744" s="39">
        <v>5829462</v>
      </c>
      <c r="AG2744" s="39">
        <v>1711122</v>
      </c>
      <c r="AH2744" s="39">
        <v>2343226</v>
      </c>
      <c r="AI2744" s="39">
        <v>109600484.92</v>
      </c>
      <c r="AJ2744" s="39">
        <v>75207594.030000001</v>
      </c>
      <c r="AK2744" s="39">
        <v>45207594.030000001</v>
      </c>
      <c r="AL2744" s="39">
        <v>19033207.23</v>
      </c>
      <c r="AM2744" s="39">
        <v>0</v>
      </c>
      <c r="AN2744" s="39">
        <v>0</v>
      </c>
      <c r="AO2744" s="39">
        <v>15359683.66</v>
      </c>
      <c r="AP2744" s="39">
        <v>0</v>
      </c>
      <c r="AQ2744" s="39">
        <v>124255413.12</v>
      </c>
      <c r="AR2744" s="39">
        <v>13876940</v>
      </c>
      <c r="AS2744" s="39">
        <v>110378473.12</v>
      </c>
      <c r="AT2744" s="39">
        <v>124255413.12</v>
      </c>
      <c r="AU2744" s="39">
        <v>88305987.379999995</v>
      </c>
      <c r="AV2744" s="39">
        <v>20589742.079999998</v>
      </c>
      <c r="AW2744" s="39">
        <v>15359683.66</v>
      </c>
      <c r="AX2744" s="39">
        <v>0</v>
      </c>
      <c r="AY2744" s="39">
        <v>0</v>
      </c>
      <c r="AZ2744" s="39">
        <v>0</v>
      </c>
      <c r="BA2744" s="39">
        <v>0</v>
      </c>
      <c r="BB2744" s="39">
        <v>0</v>
      </c>
      <c r="BC2744" s="39">
        <v>7872976358</v>
      </c>
      <c r="BD2744" s="39">
        <v>0</v>
      </c>
      <c r="BE2744" s="39">
        <v>7872976358</v>
      </c>
      <c r="BF2744" s="39">
        <v>83445796.219999999</v>
      </c>
      <c r="BG2744" s="39">
        <v>0</v>
      </c>
      <c r="BH2744" s="39">
        <v>83445796.219999999</v>
      </c>
      <c r="BI2744" s="39">
        <v>0</v>
      </c>
    </row>
    <row r="2745" spans="1:61" ht="14.25" x14ac:dyDescent="0.2">
      <c r="A2745" s="25">
        <f t="shared" si="42"/>
        <v>2739</v>
      </c>
      <c r="B2745" s="36">
        <v>13357</v>
      </c>
      <c r="C2745" s="37" t="s">
        <v>18539</v>
      </c>
      <c r="D2745" s="37" t="s">
        <v>18540</v>
      </c>
      <c r="E2745" s="37" t="s">
        <v>18541</v>
      </c>
      <c r="F2745" s="37" t="s">
        <v>38</v>
      </c>
      <c r="G2745" s="38">
        <v>9499</v>
      </c>
      <c r="H2745" s="37" t="s">
        <v>1348</v>
      </c>
      <c r="I2745" s="37" t="s">
        <v>18542</v>
      </c>
      <c r="J2745" s="37" t="s">
        <v>903</v>
      </c>
      <c r="K2745" s="37" t="s">
        <v>904</v>
      </c>
      <c r="L2745" s="37" t="s">
        <v>18543</v>
      </c>
      <c r="M2745" s="36">
        <v>7821111</v>
      </c>
      <c r="N2745" s="37" t="s">
        <v>18544</v>
      </c>
      <c r="O2745" s="36">
        <v>3</v>
      </c>
      <c r="P2745" s="36">
        <v>349</v>
      </c>
      <c r="Q2745" s="36">
        <v>5</v>
      </c>
      <c r="R2745" s="39">
        <v>969130701</v>
      </c>
      <c r="S2745" s="39">
        <v>201595563</v>
      </c>
      <c r="T2745" s="39">
        <v>0</v>
      </c>
      <c r="U2745" s="39">
        <v>0</v>
      </c>
      <c r="V2745" s="39">
        <v>748860136</v>
      </c>
      <c r="W2745" s="39">
        <v>18675002</v>
      </c>
      <c r="X2745" s="39">
        <v>0</v>
      </c>
      <c r="Y2745" s="39">
        <v>0</v>
      </c>
      <c r="Z2745" s="39">
        <v>0</v>
      </c>
      <c r="AA2745" s="39">
        <v>11280748</v>
      </c>
      <c r="AB2745" s="39">
        <v>0</v>
      </c>
      <c r="AC2745" s="39">
        <v>0</v>
      </c>
      <c r="AD2745" s="39">
        <v>1244000</v>
      </c>
      <c r="AE2745" s="39">
        <v>0</v>
      </c>
      <c r="AF2745" s="39">
        <v>2377149</v>
      </c>
      <c r="AG2745" s="39">
        <v>7659599</v>
      </c>
      <c r="AH2745" s="39">
        <v>0</v>
      </c>
      <c r="AI2745" s="39">
        <v>957849953</v>
      </c>
      <c r="AJ2745" s="39">
        <v>924350121</v>
      </c>
      <c r="AK2745" s="39">
        <v>647045085</v>
      </c>
      <c r="AL2745" s="39">
        <v>29200036</v>
      </c>
      <c r="AM2745" s="39">
        <v>0</v>
      </c>
      <c r="AN2745" s="39">
        <v>0</v>
      </c>
      <c r="AO2745" s="39">
        <v>4299796</v>
      </c>
      <c r="AP2745" s="39">
        <v>0</v>
      </c>
      <c r="AQ2745" s="39">
        <v>170309642</v>
      </c>
      <c r="AR2745" s="39">
        <v>166816568</v>
      </c>
      <c r="AS2745" s="39">
        <v>3493074</v>
      </c>
      <c r="AT2745" s="39">
        <v>170309642</v>
      </c>
      <c r="AU2745" s="39">
        <v>151139563</v>
      </c>
      <c r="AV2745" s="39">
        <v>14870283</v>
      </c>
      <c r="AW2745" s="39">
        <v>4299796</v>
      </c>
      <c r="AX2745" s="39">
        <v>0</v>
      </c>
      <c r="AY2745" s="39">
        <v>0</v>
      </c>
      <c r="AZ2745" s="39">
        <v>0</v>
      </c>
      <c r="BA2745" s="39">
        <v>0</v>
      </c>
      <c r="BB2745" s="39">
        <v>0</v>
      </c>
      <c r="BC2745" s="39">
        <v>0</v>
      </c>
      <c r="BD2745" s="39">
        <v>0</v>
      </c>
      <c r="BE2745" s="39">
        <v>0</v>
      </c>
      <c r="BF2745" s="39">
        <v>0</v>
      </c>
      <c r="BG2745" s="39">
        <v>0</v>
      </c>
      <c r="BH2745" s="39">
        <v>0</v>
      </c>
      <c r="BI2745" s="39">
        <v>0</v>
      </c>
    </row>
    <row r="2746" spans="1:61" ht="14.25" x14ac:dyDescent="0.2">
      <c r="A2746" s="25">
        <f t="shared" si="42"/>
        <v>2740</v>
      </c>
      <c r="B2746" s="36">
        <v>13359</v>
      </c>
      <c r="C2746" s="37" t="s">
        <v>4442</v>
      </c>
      <c r="D2746" s="37" t="s">
        <v>4443</v>
      </c>
      <c r="E2746" s="37" t="s">
        <v>4444</v>
      </c>
      <c r="F2746" s="37" t="s">
        <v>28</v>
      </c>
      <c r="G2746" s="38">
        <v>6492</v>
      </c>
      <c r="H2746" s="37" t="s">
        <v>1341</v>
      </c>
      <c r="I2746" s="37" t="s">
        <v>4445</v>
      </c>
      <c r="J2746" s="37" t="s">
        <v>32</v>
      </c>
      <c r="K2746" s="37" t="s">
        <v>33</v>
      </c>
      <c r="L2746" s="37" t="s">
        <v>4446</v>
      </c>
      <c r="M2746" s="36">
        <v>4442893</v>
      </c>
      <c r="N2746" s="37" t="s">
        <v>4447</v>
      </c>
      <c r="O2746" s="36">
        <v>2</v>
      </c>
      <c r="P2746" s="36">
        <v>2046</v>
      </c>
      <c r="Q2746" s="36">
        <v>8</v>
      </c>
      <c r="R2746" s="39">
        <v>8603502360.2000008</v>
      </c>
      <c r="S2746" s="39">
        <v>2823726868.46</v>
      </c>
      <c r="T2746" s="39">
        <v>206781990</v>
      </c>
      <c r="U2746" s="39">
        <v>0</v>
      </c>
      <c r="V2746" s="39">
        <v>5193812770.6000004</v>
      </c>
      <c r="W2746" s="39">
        <v>343455595</v>
      </c>
      <c r="X2746" s="39">
        <v>31723603.140000001</v>
      </c>
      <c r="Y2746" s="39">
        <v>0</v>
      </c>
      <c r="Z2746" s="39">
        <v>4001533</v>
      </c>
      <c r="AA2746" s="39">
        <v>5025823265.7600002</v>
      </c>
      <c r="AB2746" s="39">
        <v>4024750364</v>
      </c>
      <c r="AC2746" s="39">
        <v>0</v>
      </c>
      <c r="AD2746" s="39">
        <v>380468646.87</v>
      </c>
      <c r="AE2746" s="39">
        <v>0</v>
      </c>
      <c r="AF2746" s="39">
        <v>397221880</v>
      </c>
      <c r="AG2746" s="39">
        <v>223382374.88999999</v>
      </c>
      <c r="AH2746" s="39">
        <v>0</v>
      </c>
      <c r="AI2746" s="39">
        <v>3577679094.4400001</v>
      </c>
      <c r="AJ2746" s="39">
        <v>2661013987</v>
      </c>
      <c r="AK2746" s="39">
        <v>1943088010</v>
      </c>
      <c r="AL2746" s="39">
        <v>438377096.17000002</v>
      </c>
      <c r="AM2746" s="39">
        <v>40502015</v>
      </c>
      <c r="AN2746" s="39">
        <v>0</v>
      </c>
      <c r="AO2746" s="39">
        <v>437785995.88</v>
      </c>
      <c r="AP2746" s="39">
        <v>0</v>
      </c>
      <c r="AQ2746" s="39">
        <v>777390708.80999994</v>
      </c>
      <c r="AR2746" s="39">
        <v>438845702</v>
      </c>
      <c r="AS2746" s="39">
        <v>338545006.81</v>
      </c>
      <c r="AT2746" s="39">
        <v>726750270.80999994</v>
      </c>
      <c r="AU2746" s="39">
        <v>275495934.51999998</v>
      </c>
      <c r="AV2746" s="39">
        <v>13468339.630000001</v>
      </c>
      <c r="AW2746" s="39">
        <v>437785996.66000003</v>
      </c>
      <c r="AX2746" s="39">
        <v>0</v>
      </c>
      <c r="AY2746" s="39">
        <v>50640438</v>
      </c>
      <c r="AZ2746" s="39">
        <v>50640438</v>
      </c>
      <c r="BA2746" s="39">
        <v>0</v>
      </c>
      <c r="BB2746" s="39">
        <v>3586318</v>
      </c>
      <c r="BC2746" s="39">
        <v>109780375.33</v>
      </c>
      <c r="BD2746" s="39">
        <v>3586318</v>
      </c>
      <c r="BE2746" s="39">
        <v>109780375.33</v>
      </c>
      <c r="BF2746" s="39">
        <v>5494734228.1000004</v>
      </c>
      <c r="BG2746" s="39">
        <v>0</v>
      </c>
      <c r="BH2746" s="39">
        <v>5494734228.1000004</v>
      </c>
      <c r="BI2746" s="39">
        <v>0</v>
      </c>
    </row>
    <row r="2747" spans="1:61" ht="14.25" x14ac:dyDescent="0.2">
      <c r="A2747" s="25">
        <f t="shared" si="42"/>
        <v>2741</v>
      </c>
      <c r="B2747" s="36">
        <v>13361</v>
      </c>
      <c r="C2747" s="37" t="s">
        <v>15037</v>
      </c>
      <c r="D2747" s="37" t="s">
        <v>15038</v>
      </c>
      <c r="E2747" s="37" t="s">
        <v>15039</v>
      </c>
      <c r="F2747" s="37" t="s">
        <v>39</v>
      </c>
      <c r="G2747" s="38">
        <v>6492</v>
      </c>
      <c r="H2747" s="37" t="s">
        <v>1341</v>
      </c>
      <c r="I2747" s="37" t="s">
        <v>15040</v>
      </c>
      <c r="J2747" s="37" t="s">
        <v>32</v>
      </c>
      <c r="K2747" s="37" t="s">
        <v>33</v>
      </c>
      <c r="L2747" s="37" t="s">
        <v>15041</v>
      </c>
      <c r="M2747" s="36">
        <v>2303946</v>
      </c>
      <c r="N2747" s="37" t="s">
        <v>15042</v>
      </c>
      <c r="O2747" s="36">
        <v>3</v>
      </c>
      <c r="P2747" s="36">
        <v>44</v>
      </c>
      <c r="Q2747" s="36">
        <v>80</v>
      </c>
      <c r="R2747" s="39">
        <v>2063572159.6800001</v>
      </c>
      <c r="S2747" s="39">
        <v>1605252.16</v>
      </c>
      <c r="T2747" s="39">
        <v>196270305.25999999</v>
      </c>
      <c r="U2747" s="39">
        <v>0</v>
      </c>
      <c r="V2747" s="39">
        <v>1717410618.5799999</v>
      </c>
      <c r="W2747" s="39">
        <v>148285983.68000001</v>
      </c>
      <c r="X2747" s="39">
        <v>0</v>
      </c>
      <c r="Y2747" s="39">
        <v>0</v>
      </c>
      <c r="Z2747" s="39">
        <v>0</v>
      </c>
      <c r="AA2747" s="39">
        <v>2010395152.0599999</v>
      </c>
      <c r="AB2747" s="39">
        <v>1979600724.3900001</v>
      </c>
      <c r="AC2747" s="39">
        <v>0</v>
      </c>
      <c r="AD2747" s="39">
        <v>14738766</v>
      </c>
      <c r="AE2747" s="39">
        <v>0</v>
      </c>
      <c r="AF2747" s="39">
        <v>5965137.6699999999</v>
      </c>
      <c r="AG2747" s="39">
        <v>6490524</v>
      </c>
      <c r="AH2747" s="39">
        <v>3600000</v>
      </c>
      <c r="AI2747" s="39">
        <v>53177007.609999999</v>
      </c>
      <c r="AJ2747" s="39">
        <v>4171000</v>
      </c>
      <c r="AK2747" s="39">
        <v>0</v>
      </c>
      <c r="AL2747" s="39">
        <v>2276160.64</v>
      </c>
      <c r="AM2747" s="39">
        <v>0</v>
      </c>
      <c r="AN2747" s="39">
        <v>0</v>
      </c>
      <c r="AO2747" s="39">
        <v>46729846.969999999</v>
      </c>
      <c r="AP2747" s="39">
        <v>0</v>
      </c>
      <c r="AQ2747" s="39">
        <v>114163541.81</v>
      </c>
      <c r="AR2747" s="39">
        <v>102541381</v>
      </c>
      <c r="AS2747" s="39">
        <v>11622160.810000001</v>
      </c>
      <c r="AT2747" s="39">
        <v>92007025.810000002</v>
      </c>
      <c r="AU2747" s="39">
        <v>44610325.039999999</v>
      </c>
      <c r="AV2747" s="39">
        <v>666853.80000000005</v>
      </c>
      <c r="AW2747" s="39">
        <v>46729846.969999999</v>
      </c>
      <c r="AX2747" s="39">
        <v>0</v>
      </c>
      <c r="AY2747" s="39">
        <v>22156516</v>
      </c>
      <c r="AZ2747" s="39">
        <v>22156516</v>
      </c>
      <c r="BA2747" s="39">
        <v>0</v>
      </c>
      <c r="BB2747" s="39">
        <v>0</v>
      </c>
      <c r="BC2747" s="39">
        <v>0</v>
      </c>
      <c r="BD2747" s="39">
        <v>0</v>
      </c>
      <c r="BE2747" s="39">
        <v>0</v>
      </c>
      <c r="BF2747" s="39">
        <v>0</v>
      </c>
      <c r="BG2747" s="39">
        <v>0</v>
      </c>
      <c r="BH2747" s="39">
        <v>0</v>
      </c>
      <c r="BI2747" s="39">
        <v>0</v>
      </c>
    </row>
    <row r="2748" spans="1:61" ht="14.25" x14ac:dyDescent="0.2">
      <c r="A2748" s="25">
        <f t="shared" si="42"/>
        <v>2742</v>
      </c>
      <c r="B2748" s="36">
        <v>13362</v>
      </c>
      <c r="C2748" s="37" t="s">
        <v>15043</v>
      </c>
      <c r="D2748" s="37" t="s">
        <v>15044</v>
      </c>
      <c r="E2748" s="37" t="s">
        <v>15045</v>
      </c>
      <c r="F2748" s="37" t="s">
        <v>28</v>
      </c>
      <c r="G2748" s="38">
        <v>6492</v>
      </c>
      <c r="H2748" s="37" t="s">
        <v>1341</v>
      </c>
      <c r="I2748" s="37" t="s">
        <v>15046</v>
      </c>
      <c r="J2748" s="37" t="s">
        <v>41</v>
      </c>
      <c r="K2748" s="37" t="s">
        <v>45</v>
      </c>
      <c r="L2748" s="37" t="s">
        <v>15047</v>
      </c>
      <c r="M2748" s="36">
        <v>4855050</v>
      </c>
      <c r="N2748" s="37" t="s">
        <v>15048</v>
      </c>
      <c r="O2748" s="36">
        <v>3</v>
      </c>
      <c r="P2748" s="36">
        <v>81</v>
      </c>
      <c r="Q2748" s="36">
        <v>1</v>
      </c>
      <c r="R2748" s="39">
        <v>568709550.44000006</v>
      </c>
      <c r="S2748" s="39">
        <v>11743138.439999999</v>
      </c>
      <c r="T2748" s="39">
        <v>281859492</v>
      </c>
      <c r="U2748" s="39">
        <v>0</v>
      </c>
      <c r="V2748" s="39">
        <v>132851708</v>
      </c>
      <c r="W2748" s="39">
        <v>142255212</v>
      </c>
      <c r="X2748" s="39">
        <v>0</v>
      </c>
      <c r="Y2748" s="39">
        <v>0</v>
      </c>
      <c r="Z2748" s="39">
        <v>0</v>
      </c>
      <c r="AA2748" s="39">
        <v>428047825.04000002</v>
      </c>
      <c r="AB2748" s="39">
        <v>160736971</v>
      </c>
      <c r="AC2748" s="39">
        <v>0</v>
      </c>
      <c r="AD2748" s="39">
        <v>3789888</v>
      </c>
      <c r="AE2748" s="39">
        <v>0</v>
      </c>
      <c r="AF2748" s="39">
        <v>146276112.03999999</v>
      </c>
      <c r="AG2748" s="39">
        <v>117244854</v>
      </c>
      <c r="AH2748" s="39">
        <v>0</v>
      </c>
      <c r="AI2748" s="39">
        <v>140661725.40000001</v>
      </c>
      <c r="AJ2748" s="39">
        <v>98515000</v>
      </c>
      <c r="AK2748" s="39">
        <v>96515000</v>
      </c>
      <c r="AL2748" s="39">
        <v>40688485.780000001</v>
      </c>
      <c r="AM2748" s="39">
        <v>0</v>
      </c>
      <c r="AN2748" s="39">
        <v>8784640</v>
      </c>
      <c r="AO2748" s="39">
        <v>-7326400.3799999999</v>
      </c>
      <c r="AP2748" s="39">
        <v>0</v>
      </c>
      <c r="AQ2748" s="39">
        <v>15994678.91</v>
      </c>
      <c r="AR2748" s="39">
        <v>9728874</v>
      </c>
      <c r="AS2748" s="39">
        <v>6265804.9100000001</v>
      </c>
      <c r="AT2748" s="39">
        <v>13194534.029999999</v>
      </c>
      <c r="AU2748" s="39">
        <v>18876278.260000002</v>
      </c>
      <c r="AV2748" s="39">
        <v>1644656.15</v>
      </c>
      <c r="AW2748" s="39">
        <v>-7326400.3799999999</v>
      </c>
      <c r="AX2748" s="39">
        <v>0</v>
      </c>
      <c r="AY2748" s="39">
        <v>2800144.88</v>
      </c>
      <c r="AZ2748" s="39">
        <v>2800144.88</v>
      </c>
      <c r="BA2748" s="39">
        <v>0</v>
      </c>
      <c r="BB2748" s="39">
        <v>0</v>
      </c>
      <c r="BC2748" s="39">
        <v>0</v>
      </c>
      <c r="BD2748" s="39">
        <v>0</v>
      </c>
      <c r="BE2748" s="39">
        <v>0</v>
      </c>
      <c r="BF2748" s="39">
        <v>0</v>
      </c>
      <c r="BG2748" s="39">
        <v>0</v>
      </c>
      <c r="BH2748" s="39">
        <v>0</v>
      </c>
      <c r="BI2748" s="39">
        <v>0</v>
      </c>
    </row>
    <row r="2749" spans="1:61" ht="14.25" x14ac:dyDescent="0.2">
      <c r="A2749" s="25">
        <f t="shared" si="42"/>
        <v>2743</v>
      </c>
      <c r="B2749" s="36">
        <v>13363</v>
      </c>
      <c r="C2749" s="37" t="s">
        <v>15049</v>
      </c>
      <c r="D2749" s="37" t="s">
        <v>15050</v>
      </c>
      <c r="E2749" s="37" t="s">
        <v>15051</v>
      </c>
      <c r="F2749" s="37" t="s">
        <v>40</v>
      </c>
      <c r="G2749" s="38">
        <v>5224</v>
      </c>
      <c r="H2749" s="37" t="s">
        <v>6197</v>
      </c>
      <c r="I2749" s="37" t="s">
        <v>15052</v>
      </c>
      <c r="J2749" s="37" t="s">
        <v>32</v>
      </c>
      <c r="K2749" s="37" t="s">
        <v>33</v>
      </c>
      <c r="L2749" s="37" t="s">
        <v>18545</v>
      </c>
      <c r="M2749" s="36">
        <v>5201280</v>
      </c>
      <c r="N2749" s="37" t="s">
        <v>15053</v>
      </c>
      <c r="O2749" s="36">
        <v>3</v>
      </c>
      <c r="P2749" s="36">
        <v>274</v>
      </c>
      <c r="Q2749" s="36">
        <v>12</v>
      </c>
      <c r="R2749" s="39">
        <v>896988183</v>
      </c>
      <c r="S2749" s="39">
        <v>289896316</v>
      </c>
      <c r="T2749" s="39">
        <v>0</v>
      </c>
      <c r="U2749" s="39">
        <v>0</v>
      </c>
      <c r="V2749" s="39">
        <v>0</v>
      </c>
      <c r="W2749" s="39">
        <v>607091867</v>
      </c>
      <c r="X2749" s="39">
        <v>0</v>
      </c>
      <c r="Y2749" s="39">
        <v>0</v>
      </c>
      <c r="Z2749" s="39">
        <v>0</v>
      </c>
      <c r="AA2749" s="39">
        <v>773557842</v>
      </c>
      <c r="AB2749" s="39">
        <v>0</v>
      </c>
      <c r="AC2749" s="39">
        <v>0</v>
      </c>
      <c r="AD2749" s="39">
        <v>608874400</v>
      </c>
      <c r="AE2749" s="39">
        <v>0</v>
      </c>
      <c r="AF2749" s="39">
        <v>0</v>
      </c>
      <c r="AG2749" s="39">
        <v>56144471</v>
      </c>
      <c r="AH2749" s="39">
        <v>108538971</v>
      </c>
      <c r="AI2749" s="39">
        <v>123430341</v>
      </c>
      <c r="AJ2749" s="39">
        <v>102739301</v>
      </c>
      <c r="AK2749" s="39">
        <v>0</v>
      </c>
      <c r="AL2749" s="39">
        <v>12345053</v>
      </c>
      <c r="AM2749" s="39">
        <v>39183507</v>
      </c>
      <c r="AN2749" s="39">
        <v>12729699</v>
      </c>
      <c r="AO2749" s="39">
        <v>-33720485</v>
      </c>
      <c r="AP2749" s="39">
        <v>0</v>
      </c>
      <c r="AQ2749" s="39">
        <v>3685613584</v>
      </c>
      <c r="AR2749" s="39">
        <v>3663769177</v>
      </c>
      <c r="AS2749" s="39">
        <v>21844407</v>
      </c>
      <c r="AT2749" s="39">
        <v>372668311</v>
      </c>
      <c r="AU2749" s="39">
        <v>363360031</v>
      </c>
      <c r="AV2749" s="39">
        <v>43028765</v>
      </c>
      <c r="AW2749" s="39">
        <v>-33720485</v>
      </c>
      <c r="AX2749" s="39">
        <v>0</v>
      </c>
      <c r="AY2749" s="39">
        <v>3312945273</v>
      </c>
      <c r="AZ2749" s="39">
        <v>3312945273</v>
      </c>
      <c r="BA2749" s="39">
        <v>0</v>
      </c>
      <c r="BB2749" s="39">
        <v>0</v>
      </c>
      <c r="BC2749" s="39">
        <v>0</v>
      </c>
      <c r="BD2749" s="39">
        <v>0</v>
      </c>
      <c r="BE2749" s="39">
        <v>0</v>
      </c>
      <c r="BF2749" s="39">
        <v>0</v>
      </c>
      <c r="BG2749" s="39">
        <v>0</v>
      </c>
      <c r="BH2749" s="39">
        <v>0</v>
      </c>
      <c r="BI2749" s="39">
        <v>0</v>
      </c>
    </row>
    <row r="2750" spans="1:61" ht="14.25" x14ac:dyDescent="0.2">
      <c r="A2750" s="25">
        <f t="shared" si="42"/>
        <v>2744</v>
      </c>
      <c r="B2750" s="36">
        <v>13365</v>
      </c>
      <c r="C2750" s="37" t="s">
        <v>15054</v>
      </c>
      <c r="D2750" s="37" t="s">
        <v>15055</v>
      </c>
      <c r="E2750" s="37" t="s">
        <v>7826</v>
      </c>
      <c r="F2750" s="37" t="s">
        <v>28</v>
      </c>
      <c r="G2750" s="38">
        <v>9499</v>
      </c>
      <c r="H2750" s="37" t="s">
        <v>1348</v>
      </c>
      <c r="I2750" s="37" t="s">
        <v>15056</v>
      </c>
      <c r="J2750" s="37" t="s">
        <v>41</v>
      </c>
      <c r="K2750" s="37" t="s">
        <v>45</v>
      </c>
      <c r="L2750" s="37" t="s">
        <v>15057</v>
      </c>
      <c r="M2750" s="36">
        <v>4484743</v>
      </c>
      <c r="N2750" s="37" t="s">
        <v>15058</v>
      </c>
      <c r="O2750" s="36">
        <v>3</v>
      </c>
      <c r="P2750" s="36">
        <v>495</v>
      </c>
      <c r="Q2750" s="36">
        <v>1</v>
      </c>
      <c r="R2750" s="39">
        <v>725306601.13</v>
      </c>
      <c r="S2750" s="39">
        <v>67851838</v>
      </c>
      <c r="T2750" s="39">
        <v>40511169.130000003</v>
      </c>
      <c r="U2750" s="39">
        <v>0</v>
      </c>
      <c r="V2750" s="39">
        <v>564033094</v>
      </c>
      <c r="W2750" s="39">
        <v>52910500</v>
      </c>
      <c r="X2750" s="39">
        <v>0</v>
      </c>
      <c r="Y2750" s="39">
        <v>0</v>
      </c>
      <c r="Z2750" s="39">
        <v>0</v>
      </c>
      <c r="AA2750" s="39">
        <v>429525285</v>
      </c>
      <c r="AB2750" s="39">
        <v>398640936</v>
      </c>
      <c r="AC2750" s="39">
        <v>0</v>
      </c>
      <c r="AD2750" s="39">
        <v>1053147</v>
      </c>
      <c r="AE2750" s="39">
        <v>0</v>
      </c>
      <c r="AF2750" s="39">
        <v>23963406</v>
      </c>
      <c r="AG2750" s="39">
        <v>5867796</v>
      </c>
      <c r="AH2750" s="39">
        <v>0</v>
      </c>
      <c r="AI2750" s="39">
        <v>295781315.50999999</v>
      </c>
      <c r="AJ2750" s="39">
        <v>119671514</v>
      </c>
      <c r="AK2750" s="39">
        <v>109036514</v>
      </c>
      <c r="AL2750" s="39">
        <v>35608011</v>
      </c>
      <c r="AM2750" s="39">
        <v>0</v>
      </c>
      <c r="AN2750" s="39">
        <v>118468745.51000001</v>
      </c>
      <c r="AO2750" s="39">
        <v>22033045</v>
      </c>
      <c r="AP2750" s="39">
        <v>0</v>
      </c>
      <c r="AQ2750" s="39">
        <v>46967420.409999996</v>
      </c>
      <c r="AR2750" s="39">
        <v>26601729</v>
      </c>
      <c r="AS2750" s="39">
        <v>20365691.41</v>
      </c>
      <c r="AT2750" s="39">
        <v>46524849</v>
      </c>
      <c r="AU2750" s="39">
        <v>22683341</v>
      </c>
      <c r="AV2750" s="39">
        <v>1808463</v>
      </c>
      <c r="AW2750" s="39">
        <v>22033045</v>
      </c>
      <c r="AX2750" s="39">
        <v>0</v>
      </c>
      <c r="AY2750" s="39">
        <v>442571</v>
      </c>
      <c r="AZ2750" s="39">
        <v>442571</v>
      </c>
      <c r="BA2750" s="39">
        <v>0</v>
      </c>
      <c r="BB2750" s="39">
        <v>0</v>
      </c>
      <c r="BC2750" s="39">
        <v>0</v>
      </c>
      <c r="BD2750" s="39">
        <v>0</v>
      </c>
      <c r="BE2750" s="39">
        <v>0</v>
      </c>
      <c r="BF2750" s="39">
        <v>0</v>
      </c>
      <c r="BG2750" s="39">
        <v>0</v>
      </c>
      <c r="BH2750" s="39">
        <v>0</v>
      </c>
      <c r="BI2750" s="39">
        <v>0</v>
      </c>
    </row>
    <row r="2751" spans="1:61" ht="14.25" x14ac:dyDescent="0.2">
      <c r="A2751" s="25">
        <f t="shared" si="42"/>
        <v>2745</v>
      </c>
      <c r="B2751" s="36">
        <v>13383</v>
      </c>
      <c r="C2751" s="37" t="s">
        <v>15059</v>
      </c>
      <c r="D2751" s="37" t="s">
        <v>15060</v>
      </c>
      <c r="E2751" s="37" t="s">
        <v>15061</v>
      </c>
      <c r="F2751" s="37" t="s">
        <v>38</v>
      </c>
      <c r="G2751" s="38">
        <v>9499</v>
      </c>
      <c r="H2751" s="37" t="s">
        <v>1348</v>
      </c>
      <c r="I2751" s="37" t="s">
        <v>15062</v>
      </c>
      <c r="J2751" s="37" t="s">
        <v>34</v>
      </c>
      <c r="K2751" s="37" t="s">
        <v>581</v>
      </c>
      <c r="L2751" s="37" t="s">
        <v>15063</v>
      </c>
      <c r="M2751" s="36">
        <v>6364302</v>
      </c>
      <c r="N2751" s="37" t="s">
        <v>15064</v>
      </c>
      <c r="O2751" s="36">
        <v>3</v>
      </c>
      <c r="P2751" s="36">
        <v>66</v>
      </c>
      <c r="Q2751" s="36">
        <v>1</v>
      </c>
      <c r="R2751" s="39">
        <v>233027300</v>
      </c>
      <c r="S2751" s="39">
        <v>803886</v>
      </c>
      <c r="T2751" s="39">
        <v>0</v>
      </c>
      <c r="U2751" s="39">
        <v>0</v>
      </c>
      <c r="V2751" s="39">
        <v>231218414</v>
      </c>
      <c r="W2751" s="39">
        <v>0</v>
      </c>
      <c r="X2751" s="39">
        <v>505000</v>
      </c>
      <c r="Y2751" s="39">
        <v>0</v>
      </c>
      <c r="Z2751" s="39">
        <v>500000</v>
      </c>
      <c r="AA2751" s="39">
        <v>49428327</v>
      </c>
      <c r="AB2751" s="39">
        <v>0</v>
      </c>
      <c r="AC2751" s="39">
        <v>0</v>
      </c>
      <c r="AD2751" s="39">
        <v>49428327</v>
      </c>
      <c r="AE2751" s="39">
        <v>0</v>
      </c>
      <c r="AF2751" s="39">
        <v>0</v>
      </c>
      <c r="AG2751" s="39">
        <v>0</v>
      </c>
      <c r="AH2751" s="39">
        <v>0</v>
      </c>
      <c r="AI2751" s="39">
        <v>183598973</v>
      </c>
      <c r="AJ2751" s="39">
        <v>69074568</v>
      </c>
      <c r="AK2751" s="39">
        <v>0</v>
      </c>
      <c r="AL2751" s="39">
        <v>405376</v>
      </c>
      <c r="AM2751" s="39">
        <v>109309312</v>
      </c>
      <c r="AN2751" s="39">
        <v>0</v>
      </c>
      <c r="AO2751" s="39">
        <v>2100000</v>
      </c>
      <c r="AP2751" s="39">
        <v>0</v>
      </c>
      <c r="AQ2751" s="39">
        <v>64689041</v>
      </c>
      <c r="AR2751" s="39">
        <v>29404108</v>
      </c>
      <c r="AS2751" s="39">
        <v>35284933</v>
      </c>
      <c r="AT2751" s="39">
        <v>64689041</v>
      </c>
      <c r="AU2751" s="39">
        <v>62589041</v>
      </c>
      <c r="AV2751" s="39">
        <v>0</v>
      </c>
      <c r="AW2751" s="39">
        <v>2100000</v>
      </c>
      <c r="AX2751" s="39">
        <v>0</v>
      </c>
      <c r="AY2751" s="39">
        <v>0</v>
      </c>
      <c r="AZ2751" s="39">
        <v>0</v>
      </c>
      <c r="BA2751" s="39">
        <v>0</v>
      </c>
      <c r="BB2751" s="39">
        <v>0</v>
      </c>
      <c r="BC2751" s="39">
        <v>0</v>
      </c>
      <c r="BD2751" s="39">
        <v>0</v>
      </c>
      <c r="BE2751" s="39">
        <v>0</v>
      </c>
      <c r="BF2751" s="39">
        <v>0</v>
      </c>
      <c r="BG2751" s="39">
        <v>0</v>
      </c>
      <c r="BH2751" s="39">
        <v>0</v>
      </c>
      <c r="BI2751" s="39">
        <v>0</v>
      </c>
    </row>
    <row r="2752" spans="1:61" ht="14.25" x14ac:dyDescent="0.2">
      <c r="A2752" s="25">
        <f t="shared" si="42"/>
        <v>2746</v>
      </c>
      <c r="B2752" s="36">
        <v>13392</v>
      </c>
      <c r="C2752" s="37" t="s">
        <v>15065</v>
      </c>
      <c r="D2752" s="37" t="s">
        <v>15066</v>
      </c>
      <c r="E2752" s="37" t="s">
        <v>9262</v>
      </c>
      <c r="F2752" s="37" t="s">
        <v>31</v>
      </c>
      <c r="G2752" s="38">
        <v>9499</v>
      </c>
      <c r="H2752" s="37" t="s">
        <v>1348</v>
      </c>
      <c r="I2752" s="37" t="s">
        <v>15067</v>
      </c>
      <c r="J2752" s="37" t="s">
        <v>497</v>
      </c>
      <c r="K2752" s="37" t="s">
        <v>498</v>
      </c>
      <c r="L2752" s="37" t="s">
        <v>15068</v>
      </c>
      <c r="M2752" s="36">
        <v>6437254</v>
      </c>
      <c r="N2752" s="37" t="s">
        <v>15069</v>
      </c>
      <c r="O2752" s="36">
        <v>3</v>
      </c>
      <c r="P2752" s="36">
        <v>112</v>
      </c>
      <c r="Q2752" s="36">
        <v>2</v>
      </c>
      <c r="R2752" s="39">
        <v>339282091.5</v>
      </c>
      <c r="S2752" s="39">
        <v>34121411</v>
      </c>
      <c r="T2752" s="39">
        <v>0</v>
      </c>
      <c r="U2752" s="39">
        <v>0</v>
      </c>
      <c r="V2752" s="39">
        <v>183200071</v>
      </c>
      <c r="W2752" s="39">
        <v>23116420</v>
      </c>
      <c r="X2752" s="39">
        <v>98844189.5</v>
      </c>
      <c r="Y2752" s="39">
        <v>0</v>
      </c>
      <c r="Z2752" s="39">
        <v>0</v>
      </c>
      <c r="AA2752" s="39">
        <v>117480877.59</v>
      </c>
      <c r="AB2752" s="39">
        <v>0</v>
      </c>
      <c r="AC2752" s="39">
        <v>0</v>
      </c>
      <c r="AD2752" s="39">
        <v>115660466.09</v>
      </c>
      <c r="AE2752" s="39">
        <v>0</v>
      </c>
      <c r="AF2752" s="39">
        <v>1820411.5</v>
      </c>
      <c r="AG2752" s="39">
        <v>0</v>
      </c>
      <c r="AH2752" s="39">
        <v>0</v>
      </c>
      <c r="AI2752" s="39">
        <v>221801213.91</v>
      </c>
      <c r="AJ2752" s="39">
        <v>174489872.62</v>
      </c>
      <c r="AK2752" s="39">
        <v>169489872.62</v>
      </c>
      <c r="AL2752" s="39">
        <v>7704941.29</v>
      </c>
      <c r="AM2752" s="39">
        <v>0</v>
      </c>
      <c r="AN2752" s="39">
        <v>0</v>
      </c>
      <c r="AO2752" s="39">
        <v>1726400</v>
      </c>
      <c r="AP2752" s="39">
        <v>0</v>
      </c>
      <c r="AQ2752" s="39">
        <v>16132400</v>
      </c>
      <c r="AR2752" s="39">
        <v>16132400</v>
      </c>
      <c r="AS2752" s="39">
        <v>0</v>
      </c>
      <c r="AT2752" s="39">
        <v>16132400</v>
      </c>
      <c r="AU2752" s="39">
        <v>14279590</v>
      </c>
      <c r="AV2752" s="39">
        <v>126410</v>
      </c>
      <c r="AW2752" s="39">
        <v>1726400</v>
      </c>
      <c r="AX2752" s="39">
        <v>0</v>
      </c>
      <c r="AY2752" s="39">
        <v>0</v>
      </c>
      <c r="AZ2752" s="39">
        <v>0</v>
      </c>
      <c r="BA2752" s="39">
        <v>0</v>
      </c>
      <c r="BB2752" s="39">
        <v>0</v>
      </c>
      <c r="BC2752" s="39">
        <v>0</v>
      </c>
      <c r="BD2752" s="39">
        <v>0</v>
      </c>
      <c r="BE2752" s="39">
        <v>0</v>
      </c>
      <c r="BF2752" s="39">
        <v>0</v>
      </c>
      <c r="BG2752" s="39">
        <v>0</v>
      </c>
      <c r="BH2752" s="39">
        <v>0</v>
      </c>
      <c r="BI2752" s="39">
        <v>0</v>
      </c>
    </row>
    <row r="2753" spans="1:61" ht="14.25" x14ac:dyDescent="0.2">
      <c r="A2753" s="25">
        <f t="shared" si="42"/>
        <v>2747</v>
      </c>
      <c r="B2753" s="36">
        <v>13405</v>
      </c>
      <c r="C2753" s="37" t="s">
        <v>15070</v>
      </c>
      <c r="D2753" s="37" t="s">
        <v>15071</v>
      </c>
      <c r="E2753" s="37" t="s">
        <v>15072</v>
      </c>
      <c r="F2753" s="37" t="s">
        <v>40</v>
      </c>
      <c r="G2753" s="38">
        <v>7010</v>
      </c>
      <c r="H2753" s="37" t="s">
        <v>1680</v>
      </c>
      <c r="I2753" s="37"/>
      <c r="J2753" s="37" t="s">
        <v>34</v>
      </c>
      <c r="K2753" s="37" t="s">
        <v>85</v>
      </c>
      <c r="L2753" s="37" t="s">
        <v>15073</v>
      </c>
      <c r="M2753" s="36">
        <v>7243409</v>
      </c>
      <c r="N2753" s="37" t="s">
        <v>15074</v>
      </c>
      <c r="O2753" s="36">
        <v>3</v>
      </c>
      <c r="P2753" s="36">
        <v>11</v>
      </c>
      <c r="Q2753" s="36">
        <v>1</v>
      </c>
      <c r="R2753" s="39">
        <v>101314456</v>
      </c>
      <c r="S2753" s="39">
        <v>1093328</v>
      </c>
      <c r="T2753" s="39">
        <v>0</v>
      </c>
      <c r="U2753" s="39">
        <v>0</v>
      </c>
      <c r="V2753" s="39">
        <v>0</v>
      </c>
      <c r="W2753" s="39">
        <v>57242365</v>
      </c>
      <c r="X2753" s="39">
        <v>42978763</v>
      </c>
      <c r="Y2753" s="39">
        <v>0</v>
      </c>
      <c r="Z2753" s="39">
        <v>0</v>
      </c>
      <c r="AA2753" s="39">
        <v>68726644</v>
      </c>
      <c r="AB2753" s="39">
        <v>0</v>
      </c>
      <c r="AC2753" s="39">
        <v>0</v>
      </c>
      <c r="AD2753" s="39">
        <v>59231619</v>
      </c>
      <c r="AE2753" s="39">
        <v>0</v>
      </c>
      <c r="AF2753" s="39">
        <v>3679826</v>
      </c>
      <c r="AG2753" s="39">
        <v>5815199</v>
      </c>
      <c r="AH2753" s="39">
        <v>0</v>
      </c>
      <c r="AI2753" s="39">
        <v>32587812</v>
      </c>
      <c r="AJ2753" s="39">
        <v>32557004</v>
      </c>
      <c r="AK2753" s="39">
        <v>31472754</v>
      </c>
      <c r="AL2753" s="39">
        <v>5853151</v>
      </c>
      <c r="AM2753" s="39">
        <v>0</v>
      </c>
      <c r="AN2753" s="39">
        <v>0</v>
      </c>
      <c r="AO2753" s="39">
        <v>-5271891</v>
      </c>
      <c r="AP2753" s="39">
        <v>0</v>
      </c>
      <c r="AQ2753" s="39">
        <v>320093132</v>
      </c>
      <c r="AR2753" s="39">
        <v>320091085</v>
      </c>
      <c r="AS2753" s="39">
        <v>2047</v>
      </c>
      <c r="AT2753" s="39">
        <v>320093132</v>
      </c>
      <c r="AU2753" s="39">
        <v>60539593</v>
      </c>
      <c r="AV2753" s="39">
        <v>2444209</v>
      </c>
      <c r="AW2753" s="39">
        <v>-5271891</v>
      </c>
      <c r="AX2753" s="39">
        <v>262381221</v>
      </c>
      <c r="AY2753" s="39">
        <v>0</v>
      </c>
      <c r="AZ2753" s="39">
        <v>0</v>
      </c>
      <c r="BA2753" s="39">
        <v>0</v>
      </c>
      <c r="BB2753" s="39">
        <v>0</v>
      </c>
      <c r="BC2753" s="39">
        <v>0</v>
      </c>
      <c r="BD2753" s="39">
        <v>0</v>
      </c>
      <c r="BE2753" s="39">
        <v>0</v>
      </c>
      <c r="BF2753" s="39">
        <v>0</v>
      </c>
      <c r="BG2753" s="39">
        <v>0</v>
      </c>
      <c r="BH2753" s="39">
        <v>0</v>
      </c>
      <c r="BI2753" s="39">
        <v>0</v>
      </c>
    </row>
    <row r="2754" spans="1:61" ht="14.25" x14ac:dyDescent="0.2">
      <c r="A2754" s="25">
        <f t="shared" si="42"/>
        <v>2748</v>
      </c>
      <c r="B2754" s="36">
        <v>13409</v>
      </c>
      <c r="C2754" s="37" t="s">
        <v>15075</v>
      </c>
      <c r="D2754" s="37" t="s">
        <v>15076</v>
      </c>
      <c r="E2754" s="37" t="s">
        <v>15077</v>
      </c>
      <c r="F2754" s="37" t="s">
        <v>31</v>
      </c>
      <c r="G2754" s="38">
        <v>8691</v>
      </c>
      <c r="H2754" s="37" t="s">
        <v>8932</v>
      </c>
      <c r="I2754" s="37" t="s">
        <v>15078</v>
      </c>
      <c r="J2754" s="37" t="s">
        <v>29</v>
      </c>
      <c r="K2754" s="37" t="s">
        <v>30</v>
      </c>
      <c r="L2754" s="37" t="s">
        <v>15079</v>
      </c>
      <c r="M2754" s="36">
        <v>7046446</v>
      </c>
      <c r="N2754" s="37" t="s">
        <v>15080</v>
      </c>
      <c r="O2754" s="36">
        <v>3</v>
      </c>
      <c r="P2754" s="36">
        <v>44</v>
      </c>
      <c r="Q2754" s="36">
        <v>40</v>
      </c>
      <c r="R2754" s="39">
        <v>534436310.97000003</v>
      </c>
      <c r="S2754" s="39">
        <v>441122.97</v>
      </c>
      <c r="T2754" s="39">
        <v>0</v>
      </c>
      <c r="U2754" s="39">
        <v>0</v>
      </c>
      <c r="V2754" s="39">
        <v>0</v>
      </c>
      <c r="W2754" s="39">
        <v>533995188</v>
      </c>
      <c r="X2754" s="39">
        <v>0</v>
      </c>
      <c r="Y2754" s="39">
        <v>0</v>
      </c>
      <c r="Z2754" s="39">
        <v>0</v>
      </c>
      <c r="AA2754" s="39">
        <v>460116610.81999999</v>
      </c>
      <c r="AB2754" s="39">
        <v>0</v>
      </c>
      <c r="AC2754" s="39">
        <v>0</v>
      </c>
      <c r="AD2754" s="39">
        <v>246438521.74000001</v>
      </c>
      <c r="AE2754" s="39">
        <v>0</v>
      </c>
      <c r="AF2754" s="39">
        <v>10342726.08</v>
      </c>
      <c r="AG2754" s="39">
        <v>103754238</v>
      </c>
      <c r="AH2754" s="39">
        <v>99581125</v>
      </c>
      <c r="AI2754" s="39">
        <v>74319700.150000006</v>
      </c>
      <c r="AJ2754" s="39">
        <v>63451579.130000003</v>
      </c>
      <c r="AK2754" s="39">
        <v>61889095.130000003</v>
      </c>
      <c r="AL2754" s="39">
        <v>9995615.3100000005</v>
      </c>
      <c r="AM2754" s="39">
        <v>0</v>
      </c>
      <c r="AN2754" s="39">
        <v>0</v>
      </c>
      <c r="AO2754" s="39">
        <v>872505.71</v>
      </c>
      <c r="AP2754" s="39">
        <v>0</v>
      </c>
      <c r="AQ2754" s="39">
        <v>1041827300.71</v>
      </c>
      <c r="AR2754" s="39">
        <v>1004468947</v>
      </c>
      <c r="AS2754" s="39">
        <v>37358353.710000001</v>
      </c>
      <c r="AT2754" s="39">
        <v>260703315.71000001</v>
      </c>
      <c r="AU2754" s="39">
        <v>243760523</v>
      </c>
      <c r="AV2754" s="39">
        <v>16070287</v>
      </c>
      <c r="AW2754" s="39">
        <v>872505.71</v>
      </c>
      <c r="AX2754" s="39">
        <v>0</v>
      </c>
      <c r="AY2754" s="39">
        <v>781123985</v>
      </c>
      <c r="AZ2754" s="39">
        <v>781123985</v>
      </c>
      <c r="BA2754" s="39">
        <v>0</v>
      </c>
      <c r="BB2754" s="39">
        <v>0</v>
      </c>
      <c r="BC2754" s="39">
        <v>0</v>
      </c>
      <c r="BD2754" s="39">
        <v>0</v>
      </c>
      <c r="BE2754" s="39">
        <v>0</v>
      </c>
      <c r="BF2754" s="39">
        <v>0</v>
      </c>
      <c r="BG2754" s="39">
        <v>0</v>
      </c>
      <c r="BH2754" s="39">
        <v>0</v>
      </c>
      <c r="BI2754" s="39">
        <v>0</v>
      </c>
    </row>
    <row r="2755" spans="1:61" ht="14.25" x14ac:dyDescent="0.2">
      <c r="A2755" s="25">
        <f t="shared" si="42"/>
        <v>2749</v>
      </c>
      <c r="B2755" s="36">
        <v>13410</v>
      </c>
      <c r="C2755" s="37" t="s">
        <v>15081</v>
      </c>
      <c r="D2755" s="37" t="s">
        <v>15082</v>
      </c>
      <c r="E2755" s="37" t="s">
        <v>15083</v>
      </c>
      <c r="F2755" s="37" t="s">
        <v>38</v>
      </c>
      <c r="G2755" s="38">
        <v>6621</v>
      </c>
      <c r="H2755" s="37" t="s">
        <v>15084</v>
      </c>
      <c r="I2755" s="37" t="s">
        <v>15085</v>
      </c>
      <c r="J2755" s="37" t="s">
        <v>34</v>
      </c>
      <c r="K2755" s="37" t="s">
        <v>581</v>
      </c>
      <c r="L2755" s="37" t="s">
        <v>15086</v>
      </c>
      <c r="M2755" s="36">
        <v>6457908</v>
      </c>
      <c r="N2755" s="37" t="s">
        <v>15087</v>
      </c>
      <c r="O2755" s="36">
        <v>3</v>
      </c>
      <c r="P2755" s="36">
        <v>16</v>
      </c>
      <c r="Q2755" s="36">
        <v>3</v>
      </c>
      <c r="R2755" s="39">
        <v>71447036</v>
      </c>
      <c r="S2755" s="39">
        <v>4581422</v>
      </c>
      <c r="T2755" s="39">
        <v>0</v>
      </c>
      <c r="U2755" s="39">
        <v>0</v>
      </c>
      <c r="V2755" s="39">
        <v>0</v>
      </c>
      <c r="W2755" s="39">
        <v>47165614</v>
      </c>
      <c r="X2755" s="39">
        <v>19700000</v>
      </c>
      <c r="Y2755" s="39">
        <v>0</v>
      </c>
      <c r="Z2755" s="39">
        <v>0</v>
      </c>
      <c r="AA2755" s="39">
        <v>1651402</v>
      </c>
      <c r="AB2755" s="39">
        <v>0</v>
      </c>
      <c r="AC2755" s="39">
        <v>0</v>
      </c>
      <c r="AD2755" s="39">
        <v>1651402</v>
      </c>
      <c r="AE2755" s="39">
        <v>0</v>
      </c>
      <c r="AF2755" s="39">
        <v>0</v>
      </c>
      <c r="AG2755" s="39">
        <v>0</v>
      </c>
      <c r="AH2755" s="39">
        <v>0</v>
      </c>
      <c r="AI2755" s="39">
        <v>69795634</v>
      </c>
      <c r="AJ2755" s="39">
        <v>20000000</v>
      </c>
      <c r="AK2755" s="39">
        <v>0</v>
      </c>
      <c r="AL2755" s="39">
        <v>0</v>
      </c>
      <c r="AM2755" s="39">
        <v>0</v>
      </c>
      <c r="AN2755" s="39">
        <v>0</v>
      </c>
      <c r="AO2755" s="39">
        <v>-3740883</v>
      </c>
      <c r="AP2755" s="39">
        <v>0</v>
      </c>
      <c r="AQ2755" s="39">
        <v>235281160</v>
      </c>
      <c r="AR2755" s="39">
        <v>235268353</v>
      </c>
      <c r="AS2755" s="39">
        <v>12807</v>
      </c>
      <c r="AT2755" s="39">
        <v>235281160</v>
      </c>
      <c r="AU2755" s="39">
        <v>238069491</v>
      </c>
      <c r="AV2755" s="39">
        <v>952552</v>
      </c>
      <c r="AW2755" s="39">
        <v>-3740883</v>
      </c>
      <c r="AX2755" s="39">
        <v>0</v>
      </c>
      <c r="AY2755" s="39">
        <v>0</v>
      </c>
      <c r="AZ2755" s="39">
        <v>0</v>
      </c>
      <c r="BA2755" s="39">
        <v>0</v>
      </c>
      <c r="BB2755" s="39">
        <v>0</v>
      </c>
      <c r="BC2755" s="39">
        <v>0</v>
      </c>
      <c r="BD2755" s="39">
        <v>0</v>
      </c>
      <c r="BE2755" s="39">
        <v>0</v>
      </c>
      <c r="BF2755" s="39">
        <v>0</v>
      </c>
      <c r="BG2755" s="39">
        <v>0</v>
      </c>
      <c r="BH2755" s="39">
        <v>0</v>
      </c>
      <c r="BI2755" s="39">
        <v>0</v>
      </c>
    </row>
    <row r="2756" spans="1:61" ht="14.25" x14ac:dyDescent="0.2">
      <c r="A2756" s="25">
        <f t="shared" si="42"/>
        <v>2750</v>
      </c>
      <c r="B2756" s="36">
        <v>13413</v>
      </c>
      <c r="C2756" s="37" t="s">
        <v>15088</v>
      </c>
      <c r="D2756" s="37" t="s">
        <v>15089</v>
      </c>
      <c r="E2756" s="37" t="s">
        <v>15090</v>
      </c>
      <c r="F2756" s="37" t="s">
        <v>31</v>
      </c>
      <c r="G2756" s="38">
        <v>9499</v>
      </c>
      <c r="H2756" s="37" t="s">
        <v>1348</v>
      </c>
      <c r="I2756" s="37" t="s">
        <v>12249</v>
      </c>
      <c r="J2756" s="37" t="s">
        <v>860</v>
      </c>
      <c r="K2756" s="37" t="s">
        <v>4192</v>
      </c>
      <c r="L2756" s="37" t="s">
        <v>15091</v>
      </c>
      <c r="M2756" s="36">
        <v>2812065</v>
      </c>
      <c r="N2756" s="37" t="s">
        <v>12251</v>
      </c>
      <c r="O2756" s="36">
        <v>3</v>
      </c>
      <c r="P2756" s="36">
        <v>457</v>
      </c>
      <c r="Q2756" s="36">
        <v>6</v>
      </c>
      <c r="R2756" s="39">
        <v>1336425227</v>
      </c>
      <c r="S2756" s="39">
        <v>281804655</v>
      </c>
      <c r="T2756" s="39">
        <v>0</v>
      </c>
      <c r="U2756" s="39">
        <v>0</v>
      </c>
      <c r="V2756" s="39">
        <v>292428314</v>
      </c>
      <c r="W2756" s="39">
        <v>756712279</v>
      </c>
      <c r="X2756" s="39">
        <v>4279979</v>
      </c>
      <c r="Y2756" s="39">
        <v>0</v>
      </c>
      <c r="Z2756" s="39">
        <v>1200000</v>
      </c>
      <c r="AA2756" s="39">
        <v>1173078490</v>
      </c>
      <c r="AB2756" s="39">
        <v>0</v>
      </c>
      <c r="AC2756" s="39">
        <v>1077236515</v>
      </c>
      <c r="AD2756" s="39">
        <v>7044422</v>
      </c>
      <c r="AE2756" s="39">
        <v>0</v>
      </c>
      <c r="AF2756" s="39">
        <v>19247183</v>
      </c>
      <c r="AG2756" s="39">
        <v>66253824</v>
      </c>
      <c r="AH2756" s="39">
        <v>3296546</v>
      </c>
      <c r="AI2756" s="39">
        <v>163346737</v>
      </c>
      <c r="AJ2756" s="39">
        <v>112328453</v>
      </c>
      <c r="AK2756" s="39">
        <v>0</v>
      </c>
      <c r="AL2756" s="39">
        <v>40240859</v>
      </c>
      <c r="AM2756" s="39">
        <v>0</v>
      </c>
      <c r="AN2756" s="39">
        <v>0</v>
      </c>
      <c r="AO2756" s="39">
        <v>10777425</v>
      </c>
      <c r="AP2756" s="39">
        <v>0</v>
      </c>
      <c r="AQ2756" s="39">
        <v>191531871</v>
      </c>
      <c r="AR2756" s="39">
        <v>138860383</v>
      </c>
      <c r="AS2756" s="39">
        <v>52671488</v>
      </c>
      <c r="AT2756" s="39">
        <v>191531871</v>
      </c>
      <c r="AU2756" s="39">
        <v>149378154</v>
      </c>
      <c r="AV2756" s="39">
        <v>31376292</v>
      </c>
      <c r="AW2756" s="39">
        <v>10777425</v>
      </c>
      <c r="AX2756" s="39">
        <v>0</v>
      </c>
      <c r="AY2756" s="39">
        <v>0</v>
      </c>
      <c r="AZ2756" s="39">
        <v>0</v>
      </c>
      <c r="BA2756" s="39">
        <v>0</v>
      </c>
      <c r="BB2756" s="39">
        <v>0</v>
      </c>
      <c r="BC2756" s="39">
        <v>0</v>
      </c>
      <c r="BD2756" s="39">
        <v>0</v>
      </c>
      <c r="BE2756" s="39">
        <v>0</v>
      </c>
      <c r="BF2756" s="39">
        <v>0</v>
      </c>
      <c r="BG2756" s="39">
        <v>0</v>
      </c>
      <c r="BH2756" s="39">
        <v>0</v>
      </c>
      <c r="BI2756" s="39">
        <v>0</v>
      </c>
    </row>
    <row r="2757" spans="1:61" ht="14.25" x14ac:dyDescent="0.2">
      <c r="A2757" s="25">
        <f t="shared" si="42"/>
        <v>2751</v>
      </c>
      <c r="B2757" s="36">
        <v>13414</v>
      </c>
      <c r="C2757" s="37" t="s">
        <v>4448</v>
      </c>
      <c r="D2757" s="37" t="s">
        <v>4449</v>
      </c>
      <c r="E2757" s="37" t="s">
        <v>4450</v>
      </c>
      <c r="F2757" s="37" t="s">
        <v>39</v>
      </c>
      <c r="G2757" s="38">
        <v>9499</v>
      </c>
      <c r="H2757" s="37" t="s">
        <v>1348</v>
      </c>
      <c r="I2757" s="37"/>
      <c r="J2757" s="37" t="s">
        <v>29</v>
      </c>
      <c r="K2757" s="37" t="s">
        <v>30</v>
      </c>
      <c r="L2757" s="37" t="s">
        <v>4451</v>
      </c>
      <c r="M2757" s="36">
        <v>2863222</v>
      </c>
      <c r="N2757" s="37" t="s">
        <v>4452</v>
      </c>
      <c r="O2757" s="36">
        <v>2</v>
      </c>
      <c r="P2757" s="36">
        <v>1442</v>
      </c>
      <c r="Q2757" s="36">
        <v>13</v>
      </c>
      <c r="R2757" s="39">
        <v>5147557210</v>
      </c>
      <c r="S2757" s="39">
        <v>456338371</v>
      </c>
      <c r="T2757" s="39">
        <v>556711</v>
      </c>
      <c r="U2757" s="39">
        <v>0</v>
      </c>
      <c r="V2757" s="39">
        <v>3455823756</v>
      </c>
      <c r="W2757" s="39">
        <v>750011648</v>
      </c>
      <c r="X2757" s="39">
        <v>67352906</v>
      </c>
      <c r="Y2757" s="39">
        <v>0</v>
      </c>
      <c r="Z2757" s="39">
        <v>417473818</v>
      </c>
      <c r="AA2757" s="39">
        <v>4926931522</v>
      </c>
      <c r="AB2757" s="39">
        <v>3643114808</v>
      </c>
      <c r="AC2757" s="39">
        <v>1124024183</v>
      </c>
      <c r="AD2757" s="39">
        <v>146108759</v>
      </c>
      <c r="AE2757" s="39">
        <v>0</v>
      </c>
      <c r="AF2757" s="39">
        <v>1030400</v>
      </c>
      <c r="AG2757" s="39">
        <v>12653372</v>
      </c>
      <c r="AH2757" s="39">
        <v>0</v>
      </c>
      <c r="AI2757" s="39">
        <v>220625688</v>
      </c>
      <c r="AJ2757" s="39">
        <v>198704785</v>
      </c>
      <c r="AK2757" s="39">
        <v>0</v>
      </c>
      <c r="AL2757" s="39">
        <v>20772540</v>
      </c>
      <c r="AM2757" s="39">
        <v>0</v>
      </c>
      <c r="AN2757" s="39">
        <v>0</v>
      </c>
      <c r="AO2757" s="39">
        <v>1148363</v>
      </c>
      <c r="AP2757" s="39">
        <v>0</v>
      </c>
      <c r="AQ2757" s="39">
        <v>658057404</v>
      </c>
      <c r="AR2757" s="39">
        <v>446625204</v>
      </c>
      <c r="AS2757" s="39">
        <v>211432200</v>
      </c>
      <c r="AT2757" s="39">
        <v>400553220</v>
      </c>
      <c r="AU2757" s="39">
        <v>315905836</v>
      </c>
      <c r="AV2757" s="39">
        <v>22687584</v>
      </c>
      <c r="AW2757" s="39">
        <v>1148363</v>
      </c>
      <c r="AX2757" s="39">
        <v>60811437</v>
      </c>
      <c r="AY2757" s="39">
        <v>257504184</v>
      </c>
      <c r="AZ2757" s="39">
        <v>257504184</v>
      </c>
      <c r="BA2757" s="39">
        <v>0</v>
      </c>
      <c r="BB2757" s="39">
        <v>0</v>
      </c>
      <c r="BC2757" s="39">
        <v>0</v>
      </c>
      <c r="BD2757" s="39">
        <v>0</v>
      </c>
      <c r="BE2757" s="39">
        <v>0</v>
      </c>
      <c r="BF2757" s="39">
        <v>0</v>
      </c>
      <c r="BG2757" s="39">
        <v>0</v>
      </c>
      <c r="BH2757" s="39">
        <v>0</v>
      </c>
      <c r="BI2757" s="39">
        <v>0</v>
      </c>
    </row>
    <row r="2758" spans="1:61" ht="14.25" x14ac:dyDescent="0.2">
      <c r="A2758" s="25">
        <f t="shared" si="42"/>
        <v>2752</v>
      </c>
      <c r="B2758" s="36">
        <v>13415</v>
      </c>
      <c r="C2758" s="37" t="s">
        <v>15092</v>
      </c>
      <c r="D2758" s="37" t="s">
        <v>15093</v>
      </c>
      <c r="E2758" s="37"/>
      <c r="F2758" s="37" t="s">
        <v>39</v>
      </c>
      <c r="G2758" s="38">
        <v>9499</v>
      </c>
      <c r="H2758" s="37" t="s">
        <v>1348</v>
      </c>
      <c r="I2758" s="37" t="s">
        <v>15094</v>
      </c>
      <c r="J2758" s="37" t="s">
        <v>32</v>
      </c>
      <c r="K2758" s="37" t="s">
        <v>33</v>
      </c>
      <c r="L2758" s="37" t="s">
        <v>18546</v>
      </c>
      <c r="M2758" s="36">
        <v>5112226</v>
      </c>
      <c r="N2758" s="37" t="s">
        <v>18547</v>
      </c>
      <c r="O2758" s="36">
        <v>3</v>
      </c>
      <c r="P2758" s="36">
        <v>1</v>
      </c>
      <c r="Q2758" s="36">
        <v>4</v>
      </c>
      <c r="R2758" s="39">
        <v>3168681345.1100001</v>
      </c>
      <c r="S2758" s="39">
        <v>40221341.82</v>
      </c>
      <c r="T2758" s="39">
        <v>234967250.09999999</v>
      </c>
      <c r="U2758" s="39">
        <v>0</v>
      </c>
      <c r="V2758" s="39">
        <v>2737266412</v>
      </c>
      <c r="W2758" s="39">
        <v>129424676.19</v>
      </c>
      <c r="X2758" s="39">
        <v>8611992</v>
      </c>
      <c r="Y2758" s="39">
        <v>0</v>
      </c>
      <c r="Z2758" s="39">
        <v>18189673</v>
      </c>
      <c r="AA2758" s="39">
        <v>1962206184.4000001</v>
      </c>
      <c r="AB2758" s="39">
        <v>454922843</v>
      </c>
      <c r="AC2758" s="39">
        <v>0</v>
      </c>
      <c r="AD2758" s="39">
        <v>1359146484</v>
      </c>
      <c r="AE2758" s="39">
        <v>1227703</v>
      </c>
      <c r="AF2758" s="39">
        <v>113461859.40000001</v>
      </c>
      <c r="AG2758" s="39">
        <v>33447295</v>
      </c>
      <c r="AH2758" s="39">
        <v>0</v>
      </c>
      <c r="AI2758" s="39">
        <v>1206475160.71</v>
      </c>
      <c r="AJ2758" s="39">
        <v>147246945.68000001</v>
      </c>
      <c r="AK2758" s="39">
        <v>0</v>
      </c>
      <c r="AL2758" s="39">
        <v>11075941.199999999</v>
      </c>
      <c r="AM2758" s="39">
        <v>0</v>
      </c>
      <c r="AN2758" s="39">
        <v>1000000000</v>
      </c>
      <c r="AO2758" s="39">
        <v>32807330.829999998</v>
      </c>
      <c r="AP2758" s="39">
        <v>15344943</v>
      </c>
      <c r="AQ2758" s="39">
        <v>262123505.55000001</v>
      </c>
      <c r="AR2758" s="39">
        <v>210165717</v>
      </c>
      <c r="AS2758" s="39">
        <v>51957788.549999997</v>
      </c>
      <c r="AT2758" s="39">
        <v>233371637.55000001</v>
      </c>
      <c r="AU2758" s="39">
        <v>182841545</v>
      </c>
      <c r="AV2758" s="39">
        <v>17722761.719999999</v>
      </c>
      <c r="AW2758" s="39">
        <v>32807330.829999998</v>
      </c>
      <c r="AX2758" s="39">
        <v>0</v>
      </c>
      <c r="AY2758" s="39">
        <v>28751868</v>
      </c>
      <c r="AZ2758" s="39">
        <v>28751868</v>
      </c>
      <c r="BA2758" s="39">
        <v>0</v>
      </c>
      <c r="BB2758" s="39">
        <v>6440032</v>
      </c>
      <c r="BC2758" s="39">
        <v>8550</v>
      </c>
      <c r="BD2758" s="39">
        <v>6440032</v>
      </c>
      <c r="BE2758" s="39">
        <v>8550</v>
      </c>
      <c r="BF2758" s="39">
        <v>0</v>
      </c>
      <c r="BG2758" s="39">
        <v>0</v>
      </c>
      <c r="BH2758" s="39">
        <v>0</v>
      </c>
      <c r="BI2758" s="39">
        <v>0</v>
      </c>
    </row>
    <row r="2759" spans="1:61" ht="14.25" x14ac:dyDescent="0.2">
      <c r="A2759" s="25">
        <f t="shared" si="42"/>
        <v>2753</v>
      </c>
      <c r="B2759" s="36">
        <v>13417</v>
      </c>
      <c r="C2759" s="37" t="s">
        <v>15095</v>
      </c>
      <c r="D2759" s="37" t="s">
        <v>15096</v>
      </c>
      <c r="E2759" s="37" t="s">
        <v>15097</v>
      </c>
      <c r="F2759" s="37" t="s">
        <v>28</v>
      </c>
      <c r="G2759" s="38">
        <v>6492</v>
      </c>
      <c r="H2759" s="37" t="s">
        <v>1341</v>
      </c>
      <c r="I2759" s="37"/>
      <c r="J2759" s="37" t="s">
        <v>29</v>
      </c>
      <c r="K2759" s="37" t="s">
        <v>30</v>
      </c>
      <c r="L2759" s="37" t="s">
        <v>15098</v>
      </c>
      <c r="M2759" s="36">
        <v>4891212</v>
      </c>
      <c r="N2759" s="37" t="s">
        <v>15099</v>
      </c>
      <c r="O2759" s="36">
        <v>3</v>
      </c>
      <c r="P2759" s="36">
        <v>86</v>
      </c>
      <c r="Q2759" s="36">
        <v>2</v>
      </c>
      <c r="R2759" s="39">
        <v>1565573234.1199999</v>
      </c>
      <c r="S2759" s="39">
        <v>91971329.5</v>
      </c>
      <c r="T2759" s="39">
        <v>19936661.620000001</v>
      </c>
      <c r="U2759" s="39">
        <v>108000</v>
      </c>
      <c r="V2759" s="39">
        <v>1453381207</v>
      </c>
      <c r="W2759" s="39">
        <v>176036</v>
      </c>
      <c r="X2759" s="39">
        <v>0</v>
      </c>
      <c r="Y2759" s="39">
        <v>0</v>
      </c>
      <c r="Z2759" s="39">
        <v>0</v>
      </c>
      <c r="AA2759" s="39">
        <v>861748318.63999999</v>
      </c>
      <c r="AB2759" s="39">
        <v>833269343.5</v>
      </c>
      <c r="AC2759" s="39">
        <v>0</v>
      </c>
      <c r="AD2759" s="39">
        <v>7266569</v>
      </c>
      <c r="AE2759" s="39">
        <v>0</v>
      </c>
      <c r="AF2759" s="39">
        <v>7301732.9800000004</v>
      </c>
      <c r="AG2759" s="39">
        <v>2737108.16</v>
      </c>
      <c r="AH2759" s="39">
        <v>11173565</v>
      </c>
      <c r="AI2759" s="39">
        <v>703824915.48000002</v>
      </c>
      <c r="AJ2759" s="39">
        <v>673614004.5</v>
      </c>
      <c r="AK2759" s="39">
        <v>653614004.5</v>
      </c>
      <c r="AL2759" s="39">
        <v>5738662.8700000001</v>
      </c>
      <c r="AM2759" s="39">
        <v>0</v>
      </c>
      <c r="AN2759" s="39">
        <v>0</v>
      </c>
      <c r="AO2759" s="39">
        <v>24472248.109999999</v>
      </c>
      <c r="AP2759" s="39">
        <v>0</v>
      </c>
      <c r="AQ2759" s="39">
        <v>76448812.489999995</v>
      </c>
      <c r="AR2759" s="39">
        <v>72886363.109999999</v>
      </c>
      <c r="AS2759" s="39">
        <v>3562449.38</v>
      </c>
      <c r="AT2759" s="39">
        <v>76448812.489999995</v>
      </c>
      <c r="AU2759" s="39">
        <v>49028324</v>
      </c>
      <c r="AV2759" s="39">
        <v>2948240.38</v>
      </c>
      <c r="AW2759" s="39">
        <v>24472248.109999999</v>
      </c>
      <c r="AX2759" s="39">
        <v>0</v>
      </c>
      <c r="AY2759" s="39">
        <v>0</v>
      </c>
      <c r="AZ2759" s="39">
        <v>0</v>
      </c>
      <c r="BA2759" s="39">
        <v>0</v>
      </c>
      <c r="BB2759" s="39">
        <v>0</v>
      </c>
      <c r="BC2759" s="39">
        <v>0</v>
      </c>
      <c r="BD2759" s="39">
        <v>0</v>
      </c>
      <c r="BE2759" s="39">
        <v>0</v>
      </c>
      <c r="BF2759" s="39">
        <v>624978574</v>
      </c>
      <c r="BG2759" s="39">
        <v>0</v>
      </c>
      <c r="BH2759" s="39">
        <v>624978574</v>
      </c>
      <c r="BI2759" s="39">
        <v>0</v>
      </c>
    </row>
    <row r="2760" spans="1:61" ht="14.25" x14ac:dyDescent="0.2">
      <c r="A2760" s="25">
        <f t="shared" si="42"/>
        <v>2754</v>
      </c>
      <c r="B2760" s="36">
        <v>13422</v>
      </c>
      <c r="C2760" s="37" t="s">
        <v>15100</v>
      </c>
      <c r="D2760" s="37" t="s">
        <v>15101</v>
      </c>
      <c r="E2760" s="37" t="s">
        <v>15102</v>
      </c>
      <c r="F2760" s="37" t="s">
        <v>28</v>
      </c>
      <c r="G2760" s="38">
        <v>6492</v>
      </c>
      <c r="H2760" s="37" t="s">
        <v>1341</v>
      </c>
      <c r="I2760" s="37" t="s">
        <v>15103</v>
      </c>
      <c r="J2760" s="37" t="s">
        <v>29</v>
      </c>
      <c r="K2760" s="37" t="s">
        <v>30</v>
      </c>
      <c r="L2760" s="37" t="s">
        <v>15104</v>
      </c>
      <c r="M2760" s="36">
        <v>7480505</v>
      </c>
      <c r="N2760" s="37" t="s">
        <v>15105</v>
      </c>
      <c r="O2760" s="36">
        <v>3</v>
      </c>
      <c r="P2760" s="36">
        <v>25</v>
      </c>
      <c r="Q2760" s="36">
        <v>1</v>
      </c>
      <c r="R2760" s="39">
        <v>407088317</v>
      </c>
      <c r="S2760" s="39">
        <v>230813427</v>
      </c>
      <c r="T2760" s="39">
        <v>0</v>
      </c>
      <c r="U2760" s="39">
        <v>0</v>
      </c>
      <c r="V2760" s="39">
        <v>174708590</v>
      </c>
      <c r="W2760" s="39">
        <v>1566300</v>
      </c>
      <c r="X2760" s="39">
        <v>0</v>
      </c>
      <c r="Y2760" s="39">
        <v>0</v>
      </c>
      <c r="Z2760" s="39">
        <v>0</v>
      </c>
      <c r="AA2760" s="39">
        <v>157696075</v>
      </c>
      <c r="AB2760" s="39">
        <v>140088433</v>
      </c>
      <c r="AC2760" s="39">
        <v>0</v>
      </c>
      <c r="AD2760" s="39">
        <v>523465</v>
      </c>
      <c r="AE2760" s="39">
        <v>0</v>
      </c>
      <c r="AF2760" s="39">
        <v>17084177</v>
      </c>
      <c r="AG2760" s="39">
        <v>0</v>
      </c>
      <c r="AH2760" s="39">
        <v>0</v>
      </c>
      <c r="AI2760" s="39">
        <v>249392242</v>
      </c>
      <c r="AJ2760" s="39">
        <v>230271466</v>
      </c>
      <c r="AK2760" s="39">
        <v>225271466</v>
      </c>
      <c r="AL2760" s="39">
        <v>11769818</v>
      </c>
      <c r="AM2760" s="39">
        <v>0</v>
      </c>
      <c r="AN2760" s="39">
        <v>0</v>
      </c>
      <c r="AO2760" s="39">
        <v>7350958</v>
      </c>
      <c r="AP2760" s="39">
        <v>0</v>
      </c>
      <c r="AQ2760" s="39">
        <v>10110365</v>
      </c>
      <c r="AR2760" s="39">
        <v>9352814</v>
      </c>
      <c r="AS2760" s="39">
        <v>757551</v>
      </c>
      <c r="AT2760" s="39">
        <v>10110365</v>
      </c>
      <c r="AU2760" s="39">
        <v>1947770</v>
      </c>
      <c r="AV2760" s="39">
        <v>811637</v>
      </c>
      <c r="AW2760" s="39">
        <v>7350958</v>
      </c>
      <c r="AX2760" s="39">
        <v>0</v>
      </c>
      <c r="AY2760" s="39">
        <v>0</v>
      </c>
      <c r="AZ2760" s="39">
        <v>0</v>
      </c>
      <c r="BA2760" s="39">
        <v>0</v>
      </c>
      <c r="BB2760" s="39">
        <v>0</v>
      </c>
      <c r="BC2760" s="39">
        <v>0</v>
      </c>
      <c r="BD2760" s="39">
        <v>0</v>
      </c>
      <c r="BE2760" s="39">
        <v>0</v>
      </c>
      <c r="BF2760" s="39">
        <v>0</v>
      </c>
      <c r="BG2760" s="39">
        <v>0</v>
      </c>
      <c r="BH2760" s="39">
        <v>0</v>
      </c>
      <c r="BI2760" s="39">
        <v>0</v>
      </c>
    </row>
    <row r="2761" spans="1:61" ht="14.25" x14ac:dyDescent="0.2">
      <c r="A2761" s="25">
        <f t="shared" ref="A2761:A2824" si="43">+A2760+1</f>
        <v>2755</v>
      </c>
      <c r="B2761" s="36">
        <v>13426</v>
      </c>
      <c r="C2761" s="37" t="s">
        <v>15106</v>
      </c>
      <c r="D2761" s="37" t="s">
        <v>15107</v>
      </c>
      <c r="E2761" s="37" t="s">
        <v>15108</v>
      </c>
      <c r="F2761" s="37" t="s">
        <v>31</v>
      </c>
      <c r="G2761" s="38">
        <v>4620</v>
      </c>
      <c r="H2761" s="37" t="s">
        <v>1368</v>
      </c>
      <c r="I2761" s="37" t="s">
        <v>15109</v>
      </c>
      <c r="J2761" s="37" t="s">
        <v>32</v>
      </c>
      <c r="K2761" s="37" t="s">
        <v>15110</v>
      </c>
      <c r="L2761" s="37" t="s">
        <v>18548</v>
      </c>
      <c r="M2761" s="36">
        <v>8436703</v>
      </c>
      <c r="N2761" s="37" t="s">
        <v>15111</v>
      </c>
      <c r="O2761" s="36">
        <v>2</v>
      </c>
      <c r="P2761" s="36">
        <v>71</v>
      </c>
      <c r="Q2761" s="36">
        <v>29</v>
      </c>
      <c r="R2761" s="39">
        <v>45307164839</v>
      </c>
      <c r="S2761" s="39">
        <v>19217029995</v>
      </c>
      <c r="T2761" s="39">
        <v>0</v>
      </c>
      <c r="U2761" s="39">
        <v>1200517463</v>
      </c>
      <c r="V2761" s="39">
        <v>0</v>
      </c>
      <c r="W2761" s="39">
        <v>19376458404</v>
      </c>
      <c r="X2761" s="39">
        <v>5513158977</v>
      </c>
      <c r="Y2761" s="39">
        <v>0</v>
      </c>
      <c r="Z2761" s="39">
        <v>0</v>
      </c>
      <c r="AA2761" s="39">
        <v>43720444240</v>
      </c>
      <c r="AB2761" s="39">
        <v>0</v>
      </c>
      <c r="AC2761" s="39">
        <v>21020562635</v>
      </c>
      <c r="AD2761" s="39">
        <v>1032354920</v>
      </c>
      <c r="AE2761" s="39">
        <v>0</v>
      </c>
      <c r="AF2761" s="39">
        <v>422538091</v>
      </c>
      <c r="AG2761" s="39">
        <v>21244988594</v>
      </c>
      <c r="AH2761" s="39">
        <v>0</v>
      </c>
      <c r="AI2761" s="39">
        <v>1586720599</v>
      </c>
      <c r="AJ2761" s="39">
        <v>990236900</v>
      </c>
      <c r="AK2761" s="39">
        <v>120236900</v>
      </c>
      <c r="AL2761" s="39">
        <v>361670024</v>
      </c>
      <c r="AM2761" s="39">
        <v>0</v>
      </c>
      <c r="AN2761" s="39">
        <v>80000000</v>
      </c>
      <c r="AO2761" s="39">
        <v>175162565</v>
      </c>
      <c r="AP2761" s="39">
        <v>-20348890</v>
      </c>
      <c r="AQ2761" s="39">
        <v>238757492677</v>
      </c>
      <c r="AR2761" s="39">
        <v>237258136766</v>
      </c>
      <c r="AS2761" s="39">
        <v>1499355911</v>
      </c>
      <c r="AT2761" s="39">
        <v>6189631111</v>
      </c>
      <c r="AU2761" s="39">
        <v>1168421316</v>
      </c>
      <c r="AV2761" s="39">
        <v>2666780383</v>
      </c>
      <c r="AW2761" s="39">
        <v>175162565</v>
      </c>
      <c r="AX2761" s="39">
        <v>2179266847</v>
      </c>
      <c r="AY2761" s="39">
        <v>232567861566</v>
      </c>
      <c r="AZ2761" s="39">
        <v>232567861566</v>
      </c>
      <c r="BA2761" s="39">
        <v>0</v>
      </c>
      <c r="BB2761" s="39">
        <v>0</v>
      </c>
      <c r="BC2761" s="39">
        <v>0</v>
      </c>
      <c r="BD2761" s="39">
        <v>0</v>
      </c>
      <c r="BE2761" s="39">
        <v>0</v>
      </c>
      <c r="BF2761" s="39">
        <v>0</v>
      </c>
      <c r="BG2761" s="39">
        <v>0</v>
      </c>
      <c r="BH2761" s="39">
        <v>0</v>
      </c>
      <c r="BI2761" s="39">
        <v>0</v>
      </c>
    </row>
    <row r="2762" spans="1:61" ht="14.25" x14ac:dyDescent="0.2">
      <c r="A2762" s="25">
        <f t="shared" si="43"/>
        <v>2756</v>
      </c>
      <c r="B2762" s="36">
        <v>13427</v>
      </c>
      <c r="C2762" s="37" t="s">
        <v>15112</v>
      </c>
      <c r="D2762" s="37" t="s">
        <v>15113</v>
      </c>
      <c r="E2762" s="37"/>
      <c r="F2762" s="37" t="s">
        <v>28</v>
      </c>
      <c r="G2762" s="38">
        <v>6492</v>
      </c>
      <c r="H2762" s="37" t="s">
        <v>1341</v>
      </c>
      <c r="I2762" s="37" t="s">
        <v>15114</v>
      </c>
      <c r="J2762" s="37" t="s">
        <v>29</v>
      </c>
      <c r="K2762" s="37" t="s">
        <v>30</v>
      </c>
      <c r="L2762" s="37" t="s">
        <v>15115</v>
      </c>
      <c r="M2762" s="36">
        <v>4240148</v>
      </c>
      <c r="N2762" s="37" t="s">
        <v>15116</v>
      </c>
      <c r="O2762" s="36">
        <v>3</v>
      </c>
      <c r="P2762" s="36">
        <v>196</v>
      </c>
      <c r="Q2762" s="36">
        <v>1</v>
      </c>
      <c r="R2762" s="39">
        <v>475893747</v>
      </c>
      <c r="S2762" s="39">
        <v>16002222</v>
      </c>
      <c r="T2762" s="39">
        <v>0</v>
      </c>
      <c r="U2762" s="39">
        <v>0</v>
      </c>
      <c r="V2762" s="39">
        <v>431133741</v>
      </c>
      <c r="W2762" s="39">
        <v>26850199</v>
      </c>
      <c r="X2762" s="39">
        <v>1907585</v>
      </c>
      <c r="Y2762" s="39">
        <v>0</v>
      </c>
      <c r="Z2762" s="39">
        <v>0</v>
      </c>
      <c r="AA2762" s="39">
        <v>437716220</v>
      </c>
      <c r="AB2762" s="39">
        <v>404903197</v>
      </c>
      <c r="AC2762" s="39">
        <v>0</v>
      </c>
      <c r="AD2762" s="39">
        <v>27132581</v>
      </c>
      <c r="AE2762" s="39">
        <v>0</v>
      </c>
      <c r="AF2762" s="39">
        <v>1877079</v>
      </c>
      <c r="AG2762" s="39">
        <v>3803363</v>
      </c>
      <c r="AH2762" s="39">
        <v>0</v>
      </c>
      <c r="AI2762" s="39">
        <v>38177527</v>
      </c>
      <c r="AJ2762" s="39">
        <v>30430465</v>
      </c>
      <c r="AK2762" s="39">
        <v>0</v>
      </c>
      <c r="AL2762" s="39">
        <v>1488983</v>
      </c>
      <c r="AM2762" s="39">
        <v>0</v>
      </c>
      <c r="AN2762" s="39">
        <v>0</v>
      </c>
      <c r="AO2762" s="39">
        <v>6258079</v>
      </c>
      <c r="AP2762" s="39">
        <v>0</v>
      </c>
      <c r="AQ2762" s="39">
        <v>55241201</v>
      </c>
      <c r="AR2762" s="39">
        <v>55241201</v>
      </c>
      <c r="AS2762" s="39">
        <v>0</v>
      </c>
      <c r="AT2762" s="39">
        <v>54406185</v>
      </c>
      <c r="AU2762" s="39">
        <v>46458140</v>
      </c>
      <c r="AV2762" s="39">
        <v>1689966</v>
      </c>
      <c r="AW2762" s="39">
        <v>6258079</v>
      </c>
      <c r="AX2762" s="39">
        <v>0</v>
      </c>
      <c r="AY2762" s="39">
        <v>835016</v>
      </c>
      <c r="AZ2762" s="39">
        <v>835016</v>
      </c>
      <c r="BA2762" s="39">
        <v>0</v>
      </c>
      <c r="BB2762" s="39">
        <v>0</v>
      </c>
      <c r="BC2762" s="39">
        <v>0</v>
      </c>
      <c r="BD2762" s="39">
        <v>0</v>
      </c>
      <c r="BE2762" s="39">
        <v>0</v>
      </c>
      <c r="BF2762" s="39">
        <v>0</v>
      </c>
      <c r="BG2762" s="39">
        <v>0</v>
      </c>
      <c r="BH2762" s="39">
        <v>0</v>
      </c>
      <c r="BI2762" s="39">
        <v>0</v>
      </c>
    </row>
    <row r="2763" spans="1:61" ht="14.25" x14ac:dyDescent="0.2">
      <c r="A2763" s="25">
        <f t="shared" si="43"/>
        <v>2757</v>
      </c>
      <c r="B2763" s="36">
        <v>13429</v>
      </c>
      <c r="C2763" s="37" t="s">
        <v>15117</v>
      </c>
      <c r="D2763" s="37" t="s">
        <v>15118</v>
      </c>
      <c r="E2763" s="37" t="s">
        <v>15119</v>
      </c>
      <c r="F2763" s="37" t="s">
        <v>28</v>
      </c>
      <c r="G2763" s="38">
        <v>6492</v>
      </c>
      <c r="H2763" s="37" t="s">
        <v>1341</v>
      </c>
      <c r="I2763" s="37"/>
      <c r="J2763" s="37" t="s">
        <v>29</v>
      </c>
      <c r="K2763" s="37" t="s">
        <v>30</v>
      </c>
      <c r="L2763" s="37" t="s">
        <v>15120</v>
      </c>
      <c r="M2763" s="36">
        <v>2818499</v>
      </c>
      <c r="N2763" s="37" t="s">
        <v>15121</v>
      </c>
      <c r="O2763" s="36">
        <v>3</v>
      </c>
      <c r="P2763" s="36">
        <v>1213</v>
      </c>
      <c r="Q2763" s="36">
        <v>4</v>
      </c>
      <c r="R2763" s="39">
        <v>2243227487</v>
      </c>
      <c r="S2763" s="39">
        <v>253524749</v>
      </c>
      <c r="T2763" s="39">
        <v>5000000</v>
      </c>
      <c r="U2763" s="39">
        <v>0</v>
      </c>
      <c r="V2763" s="39">
        <v>1670759362</v>
      </c>
      <c r="W2763" s="39">
        <v>4120765</v>
      </c>
      <c r="X2763" s="39">
        <v>309822611</v>
      </c>
      <c r="Y2763" s="39">
        <v>0</v>
      </c>
      <c r="Z2763" s="39">
        <v>0</v>
      </c>
      <c r="AA2763" s="39">
        <v>297143100</v>
      </c>
      <c r="AB2763" s="39">
        <v>285253970</v>
      </c>
      <c r="AC2763" s="39">
        <v>0</v>
      </c>
      <c r="AD2763" s="39">
        <v>7935691</v>
      </c>
      <c r="AE2763" s="39">
        <v>0</v>
      </c>
      <c r="AF2763" s="39">
        <v>1234642</v>
      </c>
      <c r="AG2763" s="39">
        <v>2718797</v>
      </c>
      <c r="AH2763" s="39">
        <v>0</v>
      </c>
      <c r="AI2763" s="39">
        <v>1946084387</v>
      </c>
      <c r="AJ2763" s="39">
        <v>1932068249</v>
      </c>
      <c r="AK2763" s="39">
        <v>1930568249</v>
      </c>
      <c r="AL2763" s="39">
        <v>0</v>
      </c>
      <c r="AM2763" s="39">
        <v>0</v>
      </c>
      <c r="AN2763" s="39">
        <v>0</v>
      </c>
      <c r="AO2763" s="39">
        <v>8695988</v>
      </c>
      <c r="AP2763" s="39">
        <v>0</v>
      </c>
      <c r="AQ2763" s="39">
        <v>109471238</v>
      </c>
      <c r="AR2763" s="39">
        <v>106589406</v>
      </c>
      <c r="AS2763" s="39">
        <v>2881832</v>
      </c>
      <c r="AT2763" s="39">
        <v>109471238</v>
      </c>
      <c r="AU2763" s="39">
        <v>93529550</v>
      </c>
      <c r="AV2763" s="39">
        <v>7245700</v>
      </c>
      <c r="AW2763" s="39">
        <v>8695988</v>
      </c>
      <c r="AX2763" s="39">
        <v>0</v>
      </c>
      <c r="AY2763" s="39">
        <v>0</v>
      </c>
      <c r="AZ2763" s="39">
        <v>0</v>
      </c>
      <c r="BA2763" s="39">
        <v>0</v>
      </c>
      <c r="BB2763" s="39">
        <v>0</v>
      </c>
      <c r="BC2763" s="39">
        <v>0</v>
      </c>
      <c r="BD2763" s="39">
        <v>0</v>
      </c>
      <c r="BE2763" s="39">
        <v>0</v>
      </c>
      <c r="BF2763" s="39">
        <v>0</v>
      </c>
      <c r="BG2763" s="39">
        <v>0</v>
      </c>
      <c r="BH2763" s="39">
        <v>0</v>
      </c>
      <c r="BI2763" s="39">
        <v>0</v>
      </c>
    </row>
    <row r="2764" spans="1:61" ht="14.25" x14ac:dyDescent="0.2">
      <c r="A2764" s="25">
        <f t="shared" si="43"/>
        <v>2758</v>
      </c>
      <c r="B2764" s="36">
        <v>13436</v>
      </c>
      <c r="C2764" s="37" t="s">
        <v>15122</v>
      </c>
      <c r="D2764" s="37" t="s">
        <v>15123</v>
      </c>
      <c r="E2764" s="37" t="s">
        <v>15124</v>
      </c>
      <c r="F2764" s="37" t="s">
        <v>31</v>
      </c>
      <c r="G2764" s="38">
        <v>6492</v>
      </c>
      <c r="H2764" s="37" t="s">
        <v>1341</v>
      </c>
      <c r="I2764" s="37" t="s">
        <v>15125</v>
      </c>
      <c r="J2764" s="37" t="s">
        <v>29</v>
      </c>
      <c r="K2764" s="37" t="s">
        <v>30</v>
      </c>
      <c r="L2764" s="37" t="s">
        <v>15126</v>
      </c>
      <c r="M2764" s="36">
        <v>3084883</v>
      </c>
      <c r="N2764" s="37" t="s">
        <v>15127</v>
      </c>
      <c r="O2764" s="36">
        <v>3</v>
      </c>
      <c r="P2764" s="36">
        <v>64</v>
      </c>
      <c r="Q2764" s="36">
        <v>2</v>
      </c>
      <c r="R2764" s="39">
        <v>307454796.56999999</v>
      </c>
      <c r="S2764" s="39">
        <v>27578980.57</v>
      </c>
      <c r="T2764" s="39">
        <v>0</v>
      </c>
      <c r="U2764" s="39">
        <v>0</v>
      </c>
      <c r="V2764" s="39">
        <v>279675816</v>
      </c>
      <c r="W2764" s="39">
        <v>200000</v>
      </c>
      <c r="X2764" s="39">
        <v>0</v>
      </c>
      <c r="Y2764" s="39">
        <v>0</v>
      </c>
      <c r="Z2764" s="39">
        <v>0</v>
      </c>
      <c r="AA2764" s="39">
        <v>35914095</v>
      </c>
      <c r="AB2764" s="39">
        <v>0</v>
      </c>
      <c r="AC2764" s="39">
        <v>31237913</v>
      </c>
      <c r="AD2764" s="39">
        <v>1651646</v>
      </c>
      <c r="AE2764" s="39">
        <v>0</v>
      </c>
      <c r="AF2764" s="39">
        <v>3024536</v>
      </c>
      <c r="AG2764" s="39">
        <v>0</v>
      </c>
      <c r="AH2764" s="39">
        <v>0</v>
      </c>
      <c r="AI2764" s="39">
        <v>271540701.56999999</v>
      </c>
      <c r="AJ2764" s="39">
        <v>248830271</v>
      </c>
      <c r="AK2764" s="39">
        <v>149456351</v>
      </c>
      <c r="AL2764" s="39">
        <v>11563495.640000001</v>
      </c>
      <c r="AM2764" s="39">
        <v>2182231.9300000002</v>
      </c>
      <c r="AN2764" s="39">
        <v>0</v>
      </c>
      <c r="AO2764" s="39">
        <v>8964703</v>
      </c>
      <c r="AP2764" s="39">
        <v>0</v>
      </c>
      <c r="AQ2764" s="39">
        <v>25512024</v>
      </c>
      <c r="AR2764" s="39">
        <v>25512024</v>
      </c>
      <c r="AS2764" s="39">
        <v>0</v>
      </c>
      <c r="AT2764" s="39">
        <v>24008363</v>
      </c>
      <c r="AU2764" s="39">
        <v>15043660</v>
      </c>
      <c r="AV2764" s="39">
        <v>0</v>
      </c>
      <c r="AW2764" s="39">
        <v>8964703</v>
      </c>
      <c r="AX2764" s="39">
        <v>0</v>
      </c>
      <c r="AY2764" s="39">
        <v>1503661</v>
      </c>
      <c r="AZ2764" s="39">
        <v>1503661</v>
      </c>
      <c r="BA2764" s="39">
        <v>0</v>
      </c>
      <c r="BB2764" s="39">
        <v>0</v>
      </c>
      <c r="BC2764" s="39">
        <v>11670000</v>
      </c>
      <c r="BD2764" s="39">
        <v>0</v>
      </c>
      <c r="BE2764" s="39">
        <v>11670000</v>
      </c>
      <c r="BF2764" s="39">
        <v>257241607</v>
      </c>
      <c r="BG2764" s="39">
        <v>100000</v>
      </c>
      <c r="BH2764" s="39">
        <v>257241607</v>
      </c>
      <c r="BI2764" s="39">
        <v>100000</v>
      </c>
    </row>
    <row r="2765" spans="1:61" ht="14.25" x14ac:dyDescent="0.2">
      <c r="A2765" s="25">
        <f t="shared" si="43"/>
        <v>2759</v>
      </c>
      <c r="B2765" s="36">
        <v>13437</v>
      </c>
      <c r="C2765" s="37" t="s">
        <v>15128</v>
      </c>
      <c r="D2765" s="37" t="s">
        <v>15129</v>
      </c>
      <c r="E2765" s="37" t="s">
        <v>15130</v>
      </c>
      <c r="F2765" s="37" t="s">
        <v>28</v>
      </c>
      <c r="G2765" s="38">
        <v>9499</v>
      </c>
      <c r="H2765" s="37" t="s">
        <v>1348</v>
      </c>
      <c r="I2765" s="37"/>
      <c r="J2765" s="37" t="s">
        <v>880</v>
      </c>
      <c r="K2765" s="37" t="s">
        <v>885</v>
      </c>
      <c r="L2765" s="37" t="s">
        <v>15131</v>
      </c>
      <c r="M2765" s="40"/>
      <c r="N2765" s="37" t="s">
        <v>15132</v>
      </c>
      <c r="O2765" s="36">
        <v>3</v>
      </c>
      <c r="P2765" s="36">
        <v>482</v>
      </c>
      <c r="Q2765" s="36">
        <v>2</v>
      </c>
      <c r="R2765" s="39">
        <v>894819307.58000004</v>
      </c>
      <c r="S2765" s="39">
        <v>309015396.91000003</v>
      </c>
      <c r="T2765" s="39">
        <v>0</v>
      </c>
      <c r="U2765" s="39">
        <v>0</v>
      </c>
      <c r="V2765" s="39">
        <v>582760805.66999996</v>
      </c>
      <c r="W2765" s="39">
        <v>3043105</v>
      </c>
      <c r="X2765" s="39">
        <v>0</v>
      </c>
      <c r="Y2765" s="39">
        <v>0</v>
      </c>
      <c r="Z2765" s="39">
        <v>0</v>
      </c>
      <c r="AA2765" s="39">
        <v>444515692.98000002</v>
      </c>
      <c r="AB2765" s="39">
        <v>393619910.31999999</v>
      </c>
      <c r="AC2765" s="39">
        <v>0</v>
      </c>
      <c r="AD2765" s="39">
        <v>5102224.6500000004</v>
      </c>
      <c r="AE2765" s="39">
        <v>0</v>
      </c>
      <c r="AF2765" s="39">
        <v>45793558.009999998</v>
      </c>
      <c r="AG2765" s="39">
        <v>0</v>
      </c>
      <c r="AH2765" s="39">
        <v>0</v>
      </c>
      <c r="AI2765" s="39">
        <v>450303614.60000002</v>
      </c>
      <c r="AJ2765" s="39">
        <v>393544687.31999999</v>
      </c>
      <c r="AK2765" s="39">
        <v>118063406.2</v>
      </c>
      <c r="AL2765" s="39">
        <v>27439997.93</v>
      </c>
      <c r="AM2765" s="39">
        <v>0</v>
      </c>
      <c r="AN2765" s="39">
        <v>0</v>
      </c>
      <c r="AO2765" s="39">
        <v>27678392.039999999</v>
      </c>
      <c r="AP2765" s="39">
        <v>1640537.31</v>
      </c>
      <c r="AQ2765" s="39">
        <v>33437417.050000001</v>
      </c>
      <c r="AR2765" s="39">
        <v>31663451</v>
      </c>
      <c r="AS2765" s="39">
        <v>1773966.05</v>
      </c>
      <c r="AT2765" s="39">
        <v>33437417.050000001</v>
      </c>
      <c r="AU2765" s="39">
        <v>5576672</v>
      </c>
      <c r="AV2765" s="39">
        <v>182353.01</v>
      </c>
      <c r="AW2765" s="39">
        <v>27678392.039999999</v>
      </c>
      <c r="AX2765" s="39">
        <v>0</v>
      </c>
      <c r="AY2765" s="39">
        <v>0</v>
      </c>
      <c r="AZ2765" s="39">
        <v>0</v>
      </c>
      <c r="BA2765" s="39">
        <v>0</v>
      </c>
      <c r="BB2765" s="39">
        <v>0</v>
      </c>
      <c r="BC2765" s="39">
        <v>0</v>
      </c>
      <c r="BD2765" s="39">
        <v>0</v>
      </c>
      <c r="BE2765" s="39">
        <v>0</v>
      </c>
      <c r="BF2765" s="39">
        <v>0</v>
      </c>
      <c r="BG2765" s="39">
        <v>0</v>
      </c>
      <c r="BH2765" s="39">
        <v>0</v>
      </c>
      <c r="BI2765" s="39">
        <v>0</v>
      </c>
    </row>
    <row r="2766" spans="1:61" ht="14.25" x14ac:dyDescent="0.2">
      <c r="A2766" s="25">
        <f t="shared" si="43"/>
        <v>2760</v>
      </c>
      <c r="B2766" s="36">
        <v>13439</v>
      </c>
      <c r="C2766" s="37" t="s">
        <v>15133</v>
      </c>
      <c r="D2766" s="37" t="s">
        <v>15134</v>
      </c>
      <c r="E2766" s="37" t="s">
        <v>15135</v>
      </c>
      <c r="F2766" s="37" t="s">
        <v>31</v>
      </c>
      <c r="G2766" s="38">
        <v>6499</v>
      </c>
      <c r="H2766" s="37" t="s">
        <v>1346</v>
      </c>
      <c r="I2766" s="37" t="s">
        <v>15136</v>
      </c>
      <c r="J2766" s="37" t="s">
        <v>29</v>
      </c>
      <c r="K2766" s="37" t="s">
        <v>30</v>
      </c>
      <c r="L2766" s="37" t="s">
        <v>15137</v>
      </c>
      <c r="M2766" s="36">
        <v>4646800</v>
      </c>
      <c r="N2766" s="37" t="s">
        <v>15138</v>
      </c>
      <c r="O2766" s="36">
        <v>3</v>
      </c>
      <c r="P2766" s="36">
        <v>316</v>
      </c>
      <c r="Q2766" s="36">
        <v>5</v>
      </c>
      <c r="R2766" s="39">
        <v>631860495</v>
      </c>
      <c r="S2766" s="39">
        <v>2193428</v>
      </c>
      <c r="T2766" s="39">
        <v>2878756</v>
      </c>
      <c r="U2766" s="39">
        <v>1413000</v>
      </c>
      <c r="V2766" s="39">
        <v>600496315</v>
      </c>
      <c r="W2766" s="39">
        <v>17445360</v>
      </c>
      <c r="X2766" s="39">
        <v>7433636</v>
      </c>
      <c r="Y2766" s="39">
        <v>0</v>
      </c>
      <c r="Z2766" s="39">
        <v>0</v>
      </c>
      <c r="AA2766" s="39">
        <v>495315424</v>
      </c>
      <c r="AB2766" s="39">
        <v>0</v>
      </c>
      <c r="AC2766" s="39">
        <v>0</v>
      </c>
      <c r="AD2766" s="39">
        <v>471952524</v>
      </c>
      <c r="AE2766" s="39">
        <v>0</v>
      </c>
      <c r="AF2766" s="39">
        <v>10761322</v>
      </c>
      <c r="AG2766" s="39">
        <v>12601578</v>
      </c>
      <c r="AH2766" s="39">
        <v>0</v>
      </c>
      <c r="AI2766" s="39">
        <v>136545071</v>
      </c>
      <c r="AJ2766" s="39">
        <v>146998648</v>
      </c>
      <c r="AK2766" s="39">
        <v>138178729</v>
      </c>
      <c r="AL2766" s="39">
        <v>4558988</v>
      </c>
      <c r="AM2766" s="39">
        <v>0</v>
      </c>
      <c r="AN2766" s="39">
        <v>0</v>
      </c>
      <c r="AO2766" s="39">
        <v>-15012565</v>
      </c>
      <c r="AP2766" s="39">
        <v>0</v>
      </c>
      <c r="AQ2766" s="39">
        <v>123333272</v>
      </c>
      <c r="AR2766" s="39">
        <v>120925938</v>
      </c>
      <c r="AS2766" s="39">
        <v>2407334</v>
      </c>
      <c r="AT2766" s="39">
        <v>123333272</v>
      </c>
      <c r="AU2766" s="39">
        <v>109303896</v>
      </c>
      <c r="AV2766" s="39">
        <v>29041941</v>
      </c>
      <c r="AW2766" s="39">
        <v>-15012565</v>
      </c>
      <c r="AX2766" s="39">
        <v>0</v>
      </c>
      <c r="AY2766" s="39">
        <v>0</v>
      </c>
      <c r="AZ2766" s="39">
        <v>0</v>
      </c>
      <c r="BA2766" s="39">
        <v>0</v>
      </c>
      <c r="BB2766" s="39">
        <v>0</v>
      </c>
      <c r="BC2766" s="39">
        <v>0</v>
      </c>
      <c r="BD2766" s="39">
        <v>0</v>
      </c>
      <c r="BE2766" s="39">
        <v>0</v>
      </c>
      <c r="BF2766" s="39">
        <v>0</v>
      </c>
      <c r="BG2766" s="39">
        <v>0</v>
      </c>
      <c r="BH2766" s="39">
        <v>0</v>
      </c>
      <c r="BI2766" s="39">
        <v>0</v>
      </c>
    </row>
    <row r="2767" spans="1:61" ht="14.25" x14ac:dyDescent="0.2">
      <c r="A2767" s="25">
        <f t="shared" si="43"/>
        <v>2761</v>
      </c>
      <c r="B2767" s="36">
        <v>13441</v>
      </c>
      <c r="C2767" s="37" t="s">
        <v>15139</v>
      </c>
      <c r="D2767" s="37" t="s">
        <v>15140</v>
      </c>
      <c r="E2767" s="37" t="s">
        <v>15141</v>
      </c>
      <c r="F2767" s="37" t="s">
        <v>39</v>
      </c>
      <c r="G2767" s="38">
        <v>9499</v>
      </c>
      <c r="H2767" s="37" t="s">
        <v>1348</v>
      </c>
      <c r="I2767" s="37"/>
      <c r="J2767" s="37" t="s">
        <v>32</v>
      </c>
      <c r="K2767" s="37" t="s">
        <v>405</v>
      </c>
      <c r="L2767" s="37" t="s">
        <v>15142</v>
      </c>
      <c r="M2767" s="36">
        <v>4442097</v>
      </c>
      <c r="N2767" s="37" t="s">
        <v>15143</v>
      </c>
      <c r="O2767" s="36">
        <v>3</v>
      </c>
      <c r="P2767" s="36">
        <v>3433</v>
      </c>
      <c r="Q2767" s="36">
        <v>8</v>
      </c>
      <c r="R2767" s="39">
        <v>3843785821.2800002</v>
      </c>
      <c r="S2767" s="39">
        <v>693716009.27999997</v>
      </c>
      <c r="T2767" s="39">
        <v>131238732</v>
      </c>
      <c r="U2767" s="39">
        <v>0</v>
      </c>
      <c r="V2767" s="39">
        <v>2957261122.6999998</v>
      </c>
      <c r="W2767" s="39">
        <v>25387317</v>
      </c>
      <c r="X2767" s="39">
        <v>36182640.299999997</v>
      </c>
      <c r="Y2767" s="39">
        <v>0</v>
      </c>
      <c r="Z2767" s="39">
        <v>0</v>
      </c>
      <c r="AA2767" s="39">
        <v>3325413347.8600001</v>
      </c>
      <c r="AB2767" s="39">
        <v>2757309844.52</v>
      </c>
      <c r="AC2767" s="39">
        <v>412710920</v>
      </c>
      <c r="AD2767" s="39">
        <v>20134686.75</v>
      </c>
      <c r="AE2767" s="39">
        <v>0</v>
      </c>
      <c r="AF2767" s="39">
        <v>121177024.87</v>
      </c>
      <c r="AG2767" s="39">
        <v>14080871.720000001</v>
      </c>
      <c r="AH2767" s="39">
        <v>0</v>
      </c>
      <c r="AI2767" s="39">
        <v>518372473.42000002</v>
      </c>
      <c r="AJ2767" s="39">
        <v>428507423.89999998</v>
      </c>
      <c r="AK2767" s="39">
        <v>0</v>
      </c>
      <c r="AL2767" s="39">
        <v>30835397.199999999</v>
      </c>
      <c r="AM2767" s="39">
        <v>0</v>
      </c>
      <c r="AN2767" s="39">
        <v>0</v>
      </c>
      <c r="AO2767" s="39">
        <v>59029652.32</v>
      </c>
      <c r="AP2767" s="39">
        <v>0</v>
      </c>
      <c r="AQ2767" s="39">
        <v>379472135.79000002</v>
      </c>
      <c r="AR2767" s="39">
        <v>362658213</v>
      </c>
      <c r="AS2767" s="39">
        <v>16813922.789999999</v>
      </c>
      <c r="AT2767" s="39">
        <v>295146538.55000001</v>
      </c>
      <c r="AU2767" s="39">
        <v>233949109.65000001</v>
      </c>
      <c r="AV2767" s="39">
        <v>2167776.58</v>
      </c>
      <c r="AW2767" s="39">
        <v>59029652.32</v>
      </c>
      <c r="AX2767" s="39">
        <v>0</v>
      </c>
      <c r="AY2767" s="39">
        <v>84325597.239999995</v>
      </c>
      <c r="AZ2767" s="39">
        <v>84325597.239999995</v>
      </c>
      <c r="BA2767" s="39">
        <v>0</v>
      </c>
      <c r="BB2767" s="39">
        <v>7397021</v>
      </c>
      <c r="BC2767" s="39">
        <v>1607728</v>
      </c>
      <c r="BD2767" s="39">
        <v>7397021</v>
      </c>
      <c r="BE2767" s="39">
        <v>1607728</v>
      </c>
      <c r="BF2767" s="39">
        <v>0</v>
      </c>
      <c r="BG2767" s="39">
        <v>0</v>
      </c>
      <c r="BH2767" s="39">
        <v>0</v>
      </c>
      <c r="BI2767" s="39">
        <v>0</v>
      </c>
    </row>
    <row r="2768" spans="1:61" ht="14.25" x14ac:dyDescent="0.2">
      <c r="A2768" s="25">
        <f t="shared" si="43"/>
        <v>2762</v>
      </c>
      <c r="B2768" s="36">
        <v>13442</v>
      </c>
      <c r="C2768" s="37" t="s">
        <v>15144</v>
      </c>
      <c r="D2768" s="37" t="s">
        <v>15145</v>
      </c>
      <c r="E2768" s="37" t="s">
        <v>15146</v>
      </c>
      <c r="F2768" s="37" t="s">
        <v>28</v>
      </c>
      <c r="G2768" s="38">
        <v>6431</v>
      </c>
      <c r="H2768" s="37" t="s">
        <v>1520</v>
      </c>
      <c r="I2768" s="37" t="s">
        <v>15147</v>
      </c>
      <c r="J2768" s="37" t="s">
        <v>130</v>
      </c>
      <c r="K2768" s="37" t="s">
        <v>131</v>
      </c>
      <c r="L2768" s="37" t="s">
        <v>15148</v>
      </c>
      <c r="M2768" s="40"/>
      <c r="N2768" s="37" t="s">
        <v>9253</v>
      </c>
      <c r="O2768" s="36">
        <v>3</v>
      </c>
      <c r="P2768" s="36">
        <v>318</v>
      </c>
      <c r="Q2768" s="36">
        <v>1</v>
      </c>
      <c r="R2768" s="39">
        <v>583251098.13</v>
      </c>
      <c r="S2768" s="39">
        <v>37862256.130000003</v>
      </c>
      <c r="T2768" s="39">
        <v>0</v>
      </c>
      <c r="U2768" s="39">
        <v>22681744</v>
      </c>
      <c r="V2768" s="39">
        <v>179077917</v>
      </c>
      <c r="W2768" s="39">
        <v>343183520</v>
      </c>
      <c r="X2768" s="39">
        <v>445661</v>
      </c>
      <c r="Y2768" s="39">
        <v>0</v>
      </c>
      <c r="Z2768" s="39">
        <v>0</v>
      </c>
      <c r="AA2768" s="39">
        <v>257566331</v>
      </c>
      <c r="AB2768" s="39">
        <v>190384751</v>
      </c>
      <c r="AC2768" s="39">
        <v>0</v>
      </c>
      <c r="AD2768" s="39">
        <v>59828091</v>
      </c>
      <c r="AE2768" s="39">
        <v>0</v>
      </c>
      <c r="AF2768" s="39">
        <v>3737936</v>
      </c>
      <c r="AG2768" s="39">
        <v>3615553</v>
      </c>
      <c r="AH2768" s="39">
        <v>0</v>
      </c>
      <c r="AI2768" s="39">
        <v>325684767.13</v>
      </c>
      <c r="AJ2768" s="39">
        <v>290094649</v>
      </c>
      <c r="AK2768" s="39">
        <v>196342009</v>
      </c>
      <c r="AL2768" s="39">
        <v>15215312</v>
      </c>
      <c r="AM2768" s="39">
        <v>9109718.1300000008</v>
      </c>
      <c r="AN2768" s="39">
        <v>10000000</v>
      </c>
      <c r="AO2768" s="39">
        <v>731097</v>
      </c>
      <c r="AP2768" s="39">
        <v>0</v>
      </c>
      <c r="AQ2768" s="39">
        <v>178938488</v>
      </c>
      <c r="AR2768" s="39">
        <v>176706898</v>
      </c>
      <c r="AS2768" s="39">
        <v>2231590</v>
      </c>
      <c r="AT2768" s="39">
        <v>20782237</v>
      </c>
      <c r="AU2768" s="39">
        <v>18346289</v>
      </c>
      <c r="AV2768" s="39">
        <v>1704851</v>
      </c>
      <c r="AW2768" s="39">
        <v>731097</v>
      </c>
      <c r="AX2768" s="39">
        <v>0</v>
      </c>
      <c r="AY2768" s="39">
        <v>154453577</v>
      </c>
      <c r="AZ2768" s="39">
        <v>154173671</v>
      </c>
      <c r="BA2768" s="39">
        <v>279906</v>
      </c>
      <c r="BB2768" s="39">
        <v>0</v>
      </c>
      <c r="BC2768" s="39">
        <v>0</v>
      </c>
      <c r="BD2768" s="39">
        <v>0</v>
      </c>
      <c r="BE2768" s="39">
        <v>0</v>
      </c>
      <c r="BF2768" s="39">
        <v>0</v>
      </c>
      <c r="BG2768" s="39">
        <v>0</v>
      </c>
      <c r="BH2768" s="39">
        <v>0</v>
      </c>
      <c r="BI2768" s="39">
        <v>0</v>
      </c>
    </row>
    <row r="2769" spans="1:61" ht="14.25" x14ac:dyDescent="0.2">
      <c r="A2769" s="25">
        <f t="shared" si="43"/>
        <v>2763</v>
      </c>
      <c r="B2769" s="36">
        <v>13443</v>
      </c>
      <c r="C2769" s="37" t="s">
        <v>15149</v>
      </c>
      <c r="D2769" s="37" t="s">
        <v>15150</v>
      </c>
      <c r="E2769" s="37" t="s">
        <v>15151</v>
      </c>
      <c r="F2769" s="37" t="s">
        <v>28</v>
      </c>
      <c r="G2769" s="38">
        <v>6492</v>
      </c>
      <c r="H2769" s="37" t="s">
        <v>1341</v>
      </c>
      <c r="I2769" s="37" t="s">
        <v>15152</v>
      </c>
      <c r="J2769" s="37" t="s">
        <v>29</v>
      </c>
      <c r="K2769" s="37" t="s">
        <v>30</v>
      </c>
      <c r="L2769" s="37" t="s">
        <v>2295</v>
      </c>
      <c r="M2769" s="36">
        <v>6033025</v>
      </c>
      <c r="N2769" s="37" t="s">
        <v>2296</v>
      </c>
      <c r="O2769" s="36">
        <v>3</v>
      </c>
      <c r="P2769" s="36">
        <v>129</v>
      </c>
      <c r="Q2769" s="36">
        <v>6</v>
      </c>
      <c r="R2769" s="39">
        <v>622518532.39999998</v>
      </c>
      <c r="S2769" s="39">
        <v>206882700.00999999</v>
      </c>
      <c r="T2769" s="39">
        <v>0</v>
      </c>
      <c r="U2769" s="39">
        <v>0</v>
      </c>
      <c r="V2769" s="39">
        <v>344726879.94999999</v>
      </c>
      <c r="W2769" s="39">
        <v>70692952.439999998</v>
      </c>
      <c r="X2769" s="39">
        <v>0</v>
      </c>
      <c r="Y2769" s="39">
        <v>0</v>
      </c>
      <c r="Z2769" s="39">
        <v>216000</v>
      </c>
      <c r="AA2769" s="39">
        <v>499907861.22000003</v>
      </c>
      <c r="AB2769" s="39">
        <v>472754840.79000002</v>
      </c>
      <c r="AC2769" s="39">
        <v>0</v>
      </c>
      <c r="AD2769" s="39">
        <v>24861372.02</v>
      </c>
      <c r="AE2769" s="39">
        <v>0</v>
      </c>
      <c r="AF2769" s="39">
        <v>2291648.41</v>
      </c>
      <c r="AG2769" s="39">
        <v>0</v>
      </c>
      <c r="AH2769" s="39">
        <v>0</v>
      </c>
      <c r="AI2769" s="39">
        <v>122610671.19</v>
      </c>
      <c r="AJ2769" s="39">
        <v>113546037</v>
      </c>
      <c r="AK2769" s="39">
        <v>113546036</v>
      </c>
      <c r="AL2769" s="39">
        <v>16705980.720000001</v>
      </c>
      <c r="AM2769" s="39">
        <v>0</v>
      </c>
      <c r="AN2769" s="39">
        <v>0</v>
      </c>
      <c r="AO2769" s="39">
        <v>-7641346</v>
      </c>
      <c r="AP2769" s="39">
        <v>-0.53</v>
      </c>
      <c r="AQ2769" s="39">
        <v>29482803</v>
      </c>
      <c r="AR2769" s="39">
        <v>21555212</v>
      </c>
      <c r="AS2769" s="39">
        <v>7927591</v>
      </c>
      <c r="AT2769" s="39">
        <v>29404810</v>
      </c>
      <c r="AU2769" s="39">
        <v>35212447</v>
      </c>
      <c r="AV2769" s="39">
        <v>1833709</v>
      </c>
      <c r="AW2769" s="39">
        <v>-7641346</v>
      </c>
      <c r="AX2769" s="39">
        <v>0</v>
      </c>
      <c r="AY2769" s="39">
        <v>77993</v>
      </c>
      <c r="AZ2769" s="39">
        <v>77993</v>
      </c>
      <c r="BA2769" s="39">
        <v>0</v>
      </c>
      <c r="BB2769" s="39">
        <v>0</v>
      </c>
      <c r="BC2769" s="39">
        <v>0</v>
      </c>
      <c r="BD2769" s="39">
        <v>0</v>
      </c>
      <c r="BE2769" s="39">
        <v>0</v>
      </c>
      <c r="BF2769" s="39">
        <v>605404433</v>
      </c>
      <c r="BG2769" s="39">
        <v>0</v>
      </c>
      <c r="BH2769" s="39">
        <v>604304433</v>
      </c>
      <c r="BI2769" s="39">
        <v>1100000</v>
      </c>
    </row>
    <row r="2770" spans="1:61" ht="14.25" x14ac:dyDescent="0.2">
      <c r="A2770" s="25">
        <f t="shared" si="43"/>
        <v>2764</v>
      </c>
      <c r="B2770" s="36">
        <v>13445</v>
      </c>
      <c r="C2770" s="37" t="s">
        <v>15153</v>
      </c>
      <c r="D2770" s="37" t="s">
        <v>15154</v>
      </c>
      <c r="E2770" s="37" t="s">
        <v>15155</v>
      </c>
      <c r="F2770" s="37" t="s">
        <v>31</v>
      </c>
      <c r="G2770" s="38">
        <v>126</v>
      </c>
      <c r="H2770" s="37" t="s">
        <v>4298</v>
      </c>
      <c r="I2770" s="37" t="s">
        <v>15156</v>
      </c>
      <c r="J2770" s="37" t="s">
        <v>811</v>
      </c>
      <c r="K2770" s="37" t="s">
        <v>15157</v>
      </c>
      <c r="L2770" s="37" t="s">
        <v>15158</v>
      </c>
      <c r="M2770" s="40"/>
      <c r="N2770" s="37" t="s">
        <v>15159</v>
      </c>
      <c r="O2770" s="36">
        <v>3</v>
      </c>
      <c r="P2770" s="36">
        <v>45</v>
      </c>
      <c r="Q2770" s="36">
        <v>1</v>
      </c>
      <c r="R2770" s="39">
        <v>2115648471</v>
      </c>
      <c r="S2770" s="39">
        <v>10861410</v>
      </c>
      <c r="T2770" s="39">
        <v>0</v>
      </c>
      <c r="U2770" s="39">
        <v>0</v>
      </c>
      <c r="V2770" s="39">
        <v>0</v>
      </c>
      <c r="W2770" s="39">
        <v>58201322</v>
      </c>
      <c r="X2770" s="39">
        <v>1580343613</v>
      </c>
      <c r="Y2770" s="39">
        <v>0</v>
      </c>
      <c r="Z2770" s="39">
        <v>0</v>
      </c>
      <c r="AA2770" s="39">
        <v>442236214</v>
      </c>
      <c r="AB2770" s="39">
        <v>0</v>
      </c>
      <c r="AC2770" s="39">
        <v>414693521</v>
      </c>
      <c r="AD2770" s="39">
        <v>7061465</v>
      </c>
      <c r="AE2770" s="39">
        <v>0</v>
      </c>
      <c r="AF2770" s="39">
        <v>0</v>
      </c>
      <c r="AG2770" s="39">
        <v>20481228</v>
      </c>
      <c r="AH2770" s="39">
        <v>0</v>
      </c>
      <c r="AI2770" s="39">
        <v>1673412257</v>
      </c>
      <c r="AJ2770" s="39">
        <v>54797154</v>
      </c>
      <c r="AK2770" s="39">
        <v>53335154</v>
      </c>
      <c r="AL2770" s="39">
        <v>0</v>
      </c>
      <c r="AM2770" s="39">
        <v>0</v>
      </c>
      <c r="AN2770" s="39">
        <v>1850620106</v>
      </c>
      <c r="AO2770" s="39">
        <v>-27272000</v>
      </c>
      <c r="AP2770" s="39">
        <v>0</v>
      </c>
      <c r="AQ2770" s="39">
        <v>44674514</v>
      </c>
      <c r="AR2770" s="39">
        <v>44603576</v>
      </c>
      <c r="AS2770" s="39">
        <v>70938</v>
      </c>
      <c r="AT2770" s="39">
        <v>24010499</v>
      </c>
      <c r="AU2770" s="39">
        <v>44075088</v>
      </c>
      <c r="AV2770" s="39">
        <v>7207411</v>
      </c>
      <c r="AW2770" s="39">
        <v>-27272000</v>
      </c>
      <c r="AX2770" s="39">
        <v>0</v>
      </c>
      <c r="AY2770" s="39">
        <v>20664015</v>
      </c>
      <c r="AZ2770" s="39">
        <v>20664015</v>
      </c>
      <c r="BA2770" s="39">
        <v>0</v>
      </c>
      <c r="BB2770" s="39">
        <v>0</v>
      </c>
      <c r="BC2770" s="39">
        <v>0</v>
      </c>
      <c r="BD2770" s="39">
        <v>0</v>
      </c>
      <c r="BE2770" s="39">
        <v>0</v>
      </c>
      <c r="BF2770" s="39">
        <v>0</v>
      </c>
      <c r="BG2770" s="39">
        <v>0</v>
      </c>
      <c r="BH2770" s="39">
        <v>0</v>
      </c>
      <c r="BI2770" s="39">
        <v>0</v>
      </c>
    </row>
    <row r="2771" spans="1:61" ht="14.25" x14ac:dyDescent="0.2">
      <c r="A2771" s="25">
        <f t="shared" si="43"/>
        <v>2765</v>
      </c>
      <c r="B2771" s="36">
        <v>13447</v>
      </c>
      <c r="C2771" s="37" t="s">
        <v>15160</v>
      </c>
      <c r="D2771" s="37" t="s">
        <v>15161</v>
      </c>
      <c r="E2771" s="37"/>
      <c r="F2771" s="37" t="s">
        <v>28</v>
      </c>
      <c r="G2771" s="38">
        <v>6492</v>
      </c>
      <c r="H2771" s="37" t="s">
        <v>1341</v>
      </c>
      <c r="I2771" s="37" t="s">
        <v>15162</v>
      </c>
      <c r="J2771" s="37" t="s">
        <v>29</v>
      </c>
      <c r="K2771" s="37" t="s">
        <v>30</v>
      </c>
      <c r="L2771" s="37" t="s">
        <v>15163</v>
      </c>
      <c r="M2771" s="36">
        <v>3420011</v>
      </c>
      <c r="N2771" s="37" t="s">
        <v>15164</v>
      </c>
      <c r="O2771" s="36">
        <v>3</v>
      </c>
      <c r="P2771" s="36">
        <v>652</v>
      </c>
      <c r="Q2771" s="36">
        <v>2</v>
      </c>
      <c r="R2771" s="39">
        <v>2441673731.8299999</v>
      </c>
      <c r="S2771" s="39">
        <v>157297564.97999999</v>
      </c>
      <c r="T2771" s="39">
        <v>45219099.850000001</v>
      </c>
      <c r="U2771" s="39">
        <v>11869240</v>
      </c>
      <c r="V2771" s="39">
        <v>1826943752</v>
      </c>
      <c r="W2771" s="39">
        <v>400344075</v>
      </c>
      <c r="X2771" s="39">
        <v>0</v>
      </c>
      <c r="Y2771" s="39">
        <v>0</v>
      </c>
      <c r="Z2771" s="39">
        <v>0</v>
      </c>
      <c r="AA2771" s="39">
        <v>2158434234.9200001</v>
      </c>
      <c r="AB2771" s="39">
        <v>1581167359</v>
      </c>
      <c r="AC2771" s="39">
        <v>0</v>
      </c>
      <c r="AD2771" s="39">
        <v>79611575</v>
      </c>
      <c r="AE2771" s="39">
        <v>0</v>
      </c>
      <c r="AF2771" s="39">
        <v>497655300.92000002</v>
      </c>
      <c r="AG2771" s="39">
        <v>0</v>
      </c>
      <c r="AH2771" s="39">
        <v>0</v>
      </c>
      <c r="AI2771" s="39">
        <v>283239496.81999999</v>
      </c>
      <c r="AJ2771" s="39">
        <v>176254957</v>
      </c>
      <c r="AK2771" s="39">
        <v>172348747</v>
      </c>
      <c r="AL2771" s="39">
        <v>44848309.82</v>
      </c>
      <c r="AM2771" s="39">
        <v>0</v>
      </c>
      <c r="AN2771" s="39">
        <v>0</v>
      </c>
      <c r="AO2771" s="39">
        <v>62136230</v>
      </c>
      <c r="AP2771" s="39">
        <v>0</v>
      </c>
      <c r="AQ2771" s="39">
        <v>114452815.98999999</v>
      </c>
      <c r="AR2771" s="39">
        <v>103384292</v>
      </c>
      <c r="AS2771" s="39">
        <v>11068523.99</v>
      </c>
      <c r="AT2771" s="39">
        <v>98313449.900000006</v>
      </c>
      <c r="AU2771" s="39">
        <v>30545503</v>
      </c>
      <c r="AV2771" s="39">
        <v>5631716.9000000004</v>
      </c>
      <c r="AW2771" s="39">
        <v>62136230</v>
      </c>
      <c r="AX2771" s="39">
        <v>0</v>
      </c>
      <c r="AY2771" s="39">
        <v>16139366</v>
      </c>
      <c r="AZ2771" s="39">
        <v>16139366</v>
      </c>
      <c r="BA2771" s="39">
        <v>0</v>
      </c>
      <c r="BB2771" s="39">
        <v>629394</v>
      </c>
      <c r="BC2771" s="39">
        <v>1929241</v>
      </c>
      <c r="BD2771" s="39">
        <v>629394</v>
      </c>
      <c r="BE2771" s="39">
        <v>1929241</v>
      </c>
      <c r="BF2771" s="39">
        <v>1700850120</v>
      </c>
      <c r="BG2771" s="39">
        <v>0</v>
      </c>
      <c r="BH2771" s="39">
        <v>1700850120</v>
      </c>
      <c r="BI2771" s="39">
        <v>0</v>
      </c>
    </row>
    <row r="2772" spans="1:61" ht="14.25" x14ac:dyDescent="0.2">
      <c r="A2772" s="25">
        <f t="shared" si="43"/>
        <v>2766</v>
      </c>
      <c r="B2772" s="36">
        <v>13453</v>
      </c>
      <c r="C2772" s="37" t="s">
        <v>15165</v>
      </c>
      <c r="D2772" s="37" t="s">
        <v>15166</v>
      </c>
      <c r="E2772" s="37" t="s">
        <v>15167</v>
      </c>
      <c r="F2772" s="37" t="s">
        <v>28</v>
      </c>
      <c r="G2772" s="38">
        <v>6492</v>
      </c>
      <c r="H2772" s="37" t="s">
        <v>1341</v>
      </c>
      <c r="I2772" s="37" t="s">
        <v>15168</v>
      </c>
      <c r="J2772" s="37" t="s">
        <v>37</v>
      </c>
      <c r="K2772" s="37" t="s">
        <v>15169</v>
      </c>
      <c r="L2772" s="37" t="s">
        <v>15170</v>
      </c>
      <c r="M2772" s="36">
        <v>8632744</v>
      </c>
      <c r="N2772" s="37" t="s">
        <v>15171</v>
      </c>
      <c r="O2772" s="36">
        <v>3</v>
      </c>
      <c r="P2772" s="36">
        <v>90</v>
      </c>
      <c r="Q2772" s="36">
        <v>1</v>
      </c>
      <c r="R2772" s="39">
        <v>314492975</v>
      </c>
      <c r="S2772" s="39">
        <v>64776851</v>
      </c>
      <c r="T2772" s="39">
        <v>0</v>
      </c>
      <c r="U2772" s="39">
        <v>0</v>
      </c>
      <c r="V2772" s="39">
        <v>213303047</v>
      </c>
      <c r="W2772" s="39">
        <v>35985484</v>
      </c>
      <c r="X2772" s="39">
        <v>427593</v>
      </c>
      <c r="Y2772" s="39">
        <v>0</v>
      </c>
      <c r="Z2772" s="39">
        <v>0</v>
      </c>
      <c r="AA2772" s="39">
        <v>278209846.35000002</v>
      </c>
      <c r="AB2772" s="39">
        <v>264717047</v>
      </c>
      <c r="AC2772" s="39">
        <v>0</v>
      </c>
      <c r="AD2772" s="39">
        <v>4873453</v>
      </c>
      <c r="AE2772" s="39">
        <v>0</v>
      </c>
      <c r="AF2772" s="39">
        <v>8619346.3499999996</v>
      </c>
      <c r="AG2772" s="39">
        <v>0</v>
      </c>
      <c r="AH2772" s="39">
        <v>0</v>
      </c>
      <c r="AI2772" s="39">
        <v>36283128.649999999</v>
      </c>
      <c r="AJ2772" s="39">
        <v>28539198</v>
      </c>
      <c r="AK2772" s="39">
        <v>27711082</v>
      </c>
      <c r="AL2772" s="39">
        <v>5293115.6500000004</v>
      </c>
      <c r="AM2772" s="39">
        <v>0</v>
      </c>
      <c r="AN2772" s="39">
        <v>2000000</v>
      </c>
      <c r="AO2772" s="39">
        <v>450815</v>
      </c>
      <c r="AP2772" s="39">
        <v>0</v>
      </c>
      <c r="AQ2772" s="39">
        <v>19759468</v>
      </c>
      <c r="AR2772" s="39">
        <v>19322400</v>
      </c>
      <c r="AS2772" s="39">
        <v>437068</v>
      </c>
      <c r="AT2772" s="39">
        <v>15756131</v>
      </c>
      <c r="AU2772" s="39">
        <v>15086156</v>
      </c>
      <c r="AV2772" s="39">
        <v>219160</v>
      </c>
      <c r="AW2772" s="39">
        <v>450815</v>
      </c>
      <c r="AX2772" s="39">
        <v>0</v>
      </c>
      <c r="AY2772" s="39">
        <v>4003337</v>
      </c>
      <c r="AZ2772" s="39">
        <v>4003337</v>
      </c>
      <c r="BA2772" s="39">
        <v>0</v>
      </c>
      <c r="BB2772" s="39">
        <v>0</v>
      </c>
      <c r="BC2772" s="39">
        <v>0</v>
      </c>
      <c r="BD2772" s="39">
        <v>0</v>
      </c>
      <c r="BE2772" s="39">
        <v>0</v>
      </c>
      <c r="BF2772" s="39">
        <v>0</v>
      </c>
      <c r="BG2772" s="39">
        <v>0</v>
      </c>
      <c r="BH2772" s="39">
        <v>0</v>
      </c>
      <c r="BI2772" s="39">
        <v>0</v>
      </c>
    </row>
    <row r="2773" spans="1:61" ht="14.25" x14ac:dyDescent="0.2">
      <c r="A2773" s="25">
        <f t="shared" si="43"/>
        <v>2767</v>
      </c>
      <c r="B2773" s="36">
        <v>13458</v>
      </c>
      <c r="C2773" s="37" t="s">
        <v>15172</v>
      </c>
      <c r="D2773" s="37" t="s">
        <v>15173</v>
      </c>
      <c r="E2773" s="37" t="s">
        <v>15174</v>
      </c>
      <c r="F2773" s="37" t="s">
        <v>28</v>
      </c>
      <c r="G2773" s="38">
        <v>6492</v>
      </c>
      <c r="H2773" s="37" t="s">
        <v>1341</v>
      </c>
      <c r="I2773" s="37"/>
      <c r="J2773" s="37" t="s">
        <v>29</v>
      </c>
      <c r="K2773" s="37" t="s">
        <v>30</v>
      </c>
      <c r="L2773" s="37" t="s">
        <v>15175</v>
      </c>
      <c r="M2773" s="36">
        <v>6131788</v>
      </c>
      <c r="N2773" s="37" t="s">
        <v>15176</v>
      </c>
      <c r="O2773" s="36">
        <v>3</v>
      </c>
      <c r="P2773" s="36">
        <v>372</v>
      </c>
      <c r="Q2773" s="36">
        <v>1</v>
      </c>
      <c r="R2773" s="39">
        <v>761147597</v>
      </c>
      <c r="S2773" s="39">
        <v>69930413</v>
      </c>
      <c r="T2773" s="39">
        <v>0</v>
      </c>
      <c r="U2773" s="39">
        <v>0</v>
      </c>
      <c r="V2773" s="39">
        <v>601720724</v>
      </c>
      <c r="W2773" s="39">
        <v>87767794</v>
      </c>
      <c r="X2773" s="39">
        <v>1728666</v>
      </c>
      <c r="Y2773" s="39">
        <v>0</v>
      </c>
      <c r="Z2773" s="39">
        <v>0</v>
      </c>
      <c r="AA2773" s="39">
        <v>474794605</v>
      </c>
      <c r="AB2773" s="39">
        <v>461103485</v>
      </c>
      <c r="AC2773" s="39">
        <v>0</v>
      </c>
      <c r="AD2773" s="39">
        <v>6428006</v>
      </c>
      <c r="AE2773" s="39">
        <v>0</v>
      </c>
      <c r="AF2773" s="39">
        <v>5471114</v>
      </c>
      <c r="AG2773" s="39">
        <v>1792000</v>
      </c>
      <c r="AH2773" s="39">
        <v>0</v>
      </c>
      <c r="AI2773" s="39">
        <v>286352992</v>
      </c>
      <c r="AJ2773" s="39">
        <v>248598500</v>
      </c>
      <c r="AK2773" s="39">
        <v>248598500</v>
      </c>
      <c r="AL2773" s="39">
        <v>9535332</v>
      </c>
      <c r="AM2773" s="39">
        <v>11795657</v>
      </c>
      <c r="AN2773" s="39">
        <v>0</v>
      </c>
      <c r="AO2773" s="39">
        <v>16423503</v>
      </c>
      <c r="AP2773" s="39">
        <v>0</v>
      </c>
      <c r="AQ2773" s="39">
        <v>42660875</v>
      </c>
      <c r="AR2773" s="39">
        <v>36735393</v>
      </c>
      <c r="AS2773" s="39">
        <v>5925482</v>
      </c>
      <c r="AT2773" s="39">
        <v>42660875</v>
      </c>
      <c r="AU2773" s="39">
        <v>18873337</v>
      </c>
      <c r="AV2773" s="39">
        <v>7364035</v>
      </c>
      <c r="AW2773" s="39">
        <v>16423503</v>
      </c>
      <c r="AX2773" s="39">
        <v>0</v>
      </c>
      <c r="AY2773" s="39">
        <v>0</v>
      </c>
      <c r="AZ2773" s="39">
        <v>0</v>
      </c>
      <c r="BA2773" s="39">
        <v>0</v>
      </c>
      <c r="BB2773" s="39">
        <v>0</v>
      </c>
      <c r="BC2773" s="39">
        <v>0</v>
      </c>
      <c r="BD2773" s="39">
        <v>0</v>
      </c>
      <c r="BE2773" s="39">
        <v>0</v>
      </c>
      <c r="BF2773" s="39">
        <v>286771496</v>
      </c>
      <c r="BG2773" s="39">
        <v>360000</v>
      </c>
      <c r="BH2773" s="39">
        <v>286771496</v>
      </c>
      <c r="BI2773" s="39">
        <v>360000</v>
      </c>
    </row>
    <row r="2774" spans="1:61" ht="14.25" x14ac:dyDescent="0.2">
      <c r="A2774" s="25">
        <f t="shared" si="43"/>
        <v>2768</v>
      </c>
      <c r="B2774" s="36">
        <v>13460</v>
      </c>
      <c r="C2774" s="37" t="s">
        <v>15177</v>
      </c>
      <c r="D2774" s="37" t="s">
        <v>15178</v>
      </c>
      <c r="E2774" s="37" t="s">
        <v>15179</v>
      </c>
      <c r="F2774" s="37" t="s">
        <v>28</v>
      </c>
      <c r="G2774" s="38">
        <v>6630</v>
      </c>
      <c r="H2774" s="37" t="s">
        <v>3212</v>
      </c>
      <c r="I2774" s="37" t="s">
        <v>15180</v>
      </c>
      <c r="J2774" s="37" t="s">
        <v>32</v>
      </c>
      <c r="K2774" s="37" t="s">
        <v>33</v>
      </c>
      <c r="L2774" s="37" t="s">
        <v>15181</v>
      </c>
      <c r="M2774" s="36">
        <v>4037722</v>
      </c>
      <c r="N2774" s="37" t="s">
        <v>15182</v>
      </c>
      <c r="O2774" s="36">
        <v>3</v>
      </c>
      <c r="P2774" s="36">
        <v>69</v>
      </c>
      <c r="Q2774" s="36">
        <v>1</v>
      </c>
      <c r="R2774" s="39">
        <v>133200478</v>
      </c>
      <c r="S2774" s="39">
        <v>20307769</v>
      </c>
      <c r="T2774" s="39">
        <v>0</v>
      </c>
      <c r="U2774" s="39">
        <v>0</v>
      </c>
      <c r="V2774" s="39">
        <v>71632805</v>
      </c>
      <c r="W2774" s="39">
        <v>35267897</v>
      </c>
      <c r="X2774" s="39">
        <v>0</v>
      </c>
      <c r="Y2774" s="39">
        <v>0</v>
      </c>
      <c r="Z2774" s="39">
        <v>5992007</v>
      </c>
      <c r="AA2774" s="39">
        <v>110938377</v>
      </c>
      <c r="AB2774" s="39">
        <v>106625079</v>
      </c>
      <c r="AC2774" s="39">
        <v>911979</v>
      </c>
      <c r="AD2774" s="39">
        <v>2666029</v>
      </c>
      <c r="AE2774" s="39">
        <v>0</v>
      </c>
      <c r="AF2774" s="39">
        <v>735290</v>
      </c>
      <c r="AG2774" s="39">
        <v>0</v>
      </c>
      <c r="AH2774" s="39">
        <v>0</v>
      </c>
      <c r="AI2774" s="39">
        <v>22262101</v>
      </c>
      <c r="AJ2774" s="39">
        <v>26489657</v>
      </c>
      <c r="AK2774" s="39">
        <v>21489657</v>
      </c>
      <c r="AL2774" s="39">
        <v>490194</v>
      </c>
      <c r="AM2774" s="39">
        <v>1225490</v>
      </c>
      <c r="AN2774" s="39">
        <v>0</v>
      </c>
      <c r="AO2774" s="39">
        <v>-2904272</v>
      </c>
      <c r="AP2774" s="39">
        <v>0</v>
      </c>
      <c r="AQ2774" s="39">
        <v>5054102</v>
      </c>
      <c r="AR2774" s="39">
        <v>4219132</v>
      </c>
      <c r="AS2774" s="39">
        <v>834970</v>
      </c>
      <c r="AT2774" s="39">
        <v>3256073</v>
      </c>
      <c r="AU2774" s="39">
        <v>5721708</v>
      </c>
      <c r="AV2774" s="39">
        <v>438637</v>
      </c>
      <c r="AW2774" s="39">
        <v>-2904272</v>
      </c>
      <c r="AX2774" s="39">
        <v>0</v>
      </c>
      <c r="AY2774" s="39">
        <v>1798029</v>
      </c>
      <c r="AZ2774" s="39">
        <v>1798029</v>
      </c>
      <c r="BA2774" s="39">
        <v>0</v>
      </c>
      <c r="BB2774" s="39">
        <v>0</v>
      </c>
      <c r="BC2774" s="39">
        <v>0</v>
      </c>
      <c r="BD2774" s="39">
        <v>0</v>
      </c>
      <c r="BE2774" s="39">
        <v>0</v>
      </c>
      <c r="BF2774" s="39">
        <v>71471722</v>
      </c>
      <c r="BG2774" s="39">
        <v>0</v>
      </c>
      <c r="BH2774" s="39">
        <v>71471722</v>
      </c>
      <c r="BI2774" s="39">
        <v>0</v>
      </c>
    </row>
    <row r="2775" spans="1:61" ht="14.25" x14ac:dyDescent="0.2">
      <c r="A2775" s="25">
        <f t="shared" si="43"/>
        <v>2769</v>
      </c>
      <c r="B2775" s="36">
        <v>13462</v>
      </c>
      <c r="C2775" s="37" t="s">
        <v>15183</v>
      </c>
      <c r="D2775" s="37" t="s">
        <v>15184</v>
      </c>
      <c r="E2775" s="37" t="s">
        <v>15185</v>
      </c>
      <c r="F2775" s="37" t="s">
        <v>31</v>
      </c>
      <c r="G2775" s="38">
        <v>9499</v>
      </c>
      <c r="H2775" s="37" t="s">
        <v>1348</v>
      </c>
      <c r="I2775" s="37" t="s">
        <v>15186</v>
      </c>
      <c r="J2775" s="37" t="s">
        <v>41</v>
      </c>
      <c r="K2775" s="37" t="s">
        <v>15187</v>
      </c>
      <c r="L2775" s="37" t="s">
        <v>15188</v>
      </c>
      <c r="M2775" s="40"/>
      <c r="N2775" s="37" t="s">
        <v>15189</v>
      </c>
      <c r="O2775" s="36">
        <v>3</v>
      </c>
      <c r="P2775" s="36">
        <v>113</v>
      </c>
      <c r="Q2775" s="36">
        <v>1</v>
      </c>
      <c r="R2775" s="39">
        <v>168258158</v>
      </c>
      <c r="S2775" s="39">
        <v>8394880</v>
      </c>
      <c r="T2775" s="39">
        <v>7601911</v>
      </c>
      <c r="U2775" s="39">
        <v>0</v>
      </c>
      <c r="V2775" s="39">
        <v>86285126</v>
      </c>
      <c r="W2775" s="39">
        <v>56264152</v>
      </c>
      <c r="X2775" s="39">
        <v>9712089</v>
      </c>
      <c r="Y2775" s="39">
        <v>0</v>
      </c>
      <c r="Z2775" s="39">
        <v>0</v>
      </c>
      <c r="AA2775" s="39">
        <v>10314642</v>
      </c>
      <c r="AB2775" s="39">
        <v>0</v>
      </c>
      <c r="AC2775" s="39">
        <v>0</v>
      </c>
      <c r="AD2775" s="39">
        <v>7064323</v>
      </c>
      <c r="AE2775" s="39">
        <v>0</v>
      </c>
      <c r="AF2775" s="39">
        <v>3250319</v>
      </c>
      <c r="AG2775" s="39">
        <v>0</v>
      </c>
      <c r="AH2775" s="39">
        <v>0</v>
      </c>
      <c r="AI2775" s="39">
        <v>157943516</v>
      </c>
      <c r="AJ2775" s="39">
        <v>151622761</v>
      </c>
      <c r="AK2775" s="39">
        <v>150622761</v>
      </c>
      <c r="AL2775" s="39">
        <v>5264504</v>
      </c>
      <c r="AM2775" s="39">
        <v>0</v>
      </c>
      <c r="AN2775" s="39">
        <v>0</v>
      </c>
      <c r="AO2775" s="39">
        <v>1056251</v>
      </c>
      <c r="AP2775" s="39">
        <v>0</v>
      </c>
      <c r="AQ2775" s="39">
        <v>12218874</v>
      </c>
      <c r="AR2775" s="39">
        <v>11598874</v>
      </c>
      <c r="AS2775" s="39">
        <v>620000</v>
      </c>
      <c r="AT2775" s="39">
        <v>12218874</v>
      </c>
      <c r="AU2775" s="39">
        <v>10542623</v>
      </c>
      <c r="AV2775" s="39">
        <v>620000</v>
      </c>
      <c r="AW2775" s="39">
        <v>1056251</v>
      </c>
      <c r="AX2775" s="39">
        <v>0</v>
      </c>
      <c r="AY2775" s="39">
        <v>0</v>
      </c>
      <c r="AZ2775" s="39">
        <v>0</v>
      </c>
      <c r="BA2775" s="39">
        <v>0</v>
      </c>
      <c r="BB2775" s="39">
        <v>0</v>
      </c>
      <c r="BC2775" s="39">
        <v>0</v>
      </c>
      <c r="BD2775" s="39">
        <v>0</v>
      </c>
      <c r="BE2775" s="39">
        <v>0</v>
      </c>
      <c r="BF2775" s="39">
        <v>0</v>
      </c>
      <c r="BG2775" s="39">
        <v>0</v>
      </c>
      <c r="BH2775" s="39">
        <v>0</v>
      </c>
      <c r="BI2775" s="39">
        <v>0</v>
      </c>
    </row>
    <row r="2776" spans="1:61" ht="14.25" x14ac:dyDescent="0.2">
      <c r="A2776" s="25">
        <f t="shared" si="43"/>
        <v>2770</v>
      </c>
      <c r="B2776" s="36">
        <v>13465</v>
      </c>
      <c r="C2776" s="37" t="s">
        <v>15190</v>
      </c>
      <c r="D2776" s="37" t="s">
        <v>15191</v>
      </c>
      <c r="E2776" s="37" t="s">
        <v>15192</v>
      </c>
      <c r="F2776" s="37" t="s">
        <v>40</v>
      </c>
      <c r="G2776" s="38">
        <v>9499</v>
      </c>
      <c r="H2776" s="37" t="s">
        <v>1348</v>
      </c>
      <c r="I2776" s="37" t="s">
        <v>15193</v>
      </c>
      <c r="J2776" s="37" t="s">
        <v>41</v>
      </c>
      <c r="K2776" s="37" t="s">
        <v>45</v>
      </c>
      <c r="L2776" s="37" t="s">
        <v>15194</v>
      </c>
      <c r="M2776" s="36">
        <v>3733107</v>
      </c>
      <c r="N2776" s="37" t="s">
        <v>15195</v>
      </c>
      <c r="O2776" s="36">
        <v>3</v>
      </c>
      <c r="P2776" s="36">
        <v>10</v>
      </c>
      <c r="Q2776" s="40"/>
      <c r="R2776" s="39">
        <v>30600000</v>
      </c>
      <c r="S2776" s="39">
        <v>0</v>
      </c>
      <c r="T2776" s="39">
        <v>0</v>
      </c>
      <c r="U2776" s="39">
        <v>0</v>
      </c>
      <c r="V2776" s="39">
        <v>0</v>
      </c>
      <c r="W2776" s="39">
        <v>0</v>
      </c>
      <c r="X2776" s="39">
        <v>30600000</v>
      </c>
      <c r="Y2776" s="39">
        <v>0</v>
      </c>
      <c r="Z2776" s="39">
        <v>0</v>
      </c>
      <c r="AA2776" s="39">
        <v>0</v>
      </c>
      <c r="AB2776" s="39">
        <v>0</v>
      </c>
      <c r="AC2776" s="39">
        <v>0</v>
      </c>
      <c r="AD2776" s="39">
        <v>0</v>
      </c>
      <c r="AE2776" s="39">
        <v>0</v>
      </c>
      <c r="AF2776" s="39">
        <v>0</v>
      </c>
      <c r="AG2776" s="39">
        <v>0</v>
      </c>
      <c r="AH2776" s="39">
        <v>0</v>
      </c>
      <c r="AI2776" s="39">
        <v>30600000</v>
      </c>
      <c r="AJ2776" s="39">
        <v>34000000</v>
      </c>
      <c r="AK2776" s="39">
        <v>31700000</v>
      </c>
      <c r="AL2776" s="39">
        <v>0</v>
      </c>
      <c r="AM2776" s="39">
        <v>0</v>
      </c>
      <c r="AN2776" s="39">
        <v>0</v>
      </c>
      <c r="AO2776" s="39">
        <v>-3400000</v>
      </c>
      <c r="AP2776" s="39">
        <v>0</v>
      </c>
      <c r="AQ2776" s="39">
        <v>0</v>
      </c>
      <c r="AR2776" s="39">
        <v>0</v>
      </c>
      <c r="AS2776" s="39">
        <v>0</v>
      </c>
      <c r="AT2776" s="39">
        <v>0</v>
      </c>
      <c r="AU2776" s="39">
        <v>3400000</v>
      </c>
      <c r="AV2776" s="39">
        <v>0</v>
      </c>
      <c r="AW2776" s="39">
        <v>-3400000</v>
      </c>
      <c r="AX2776" s="39">
        <v>0</v>
      </c>
      <c r="AY2776" s="39">
        <v>0</v>
      </c>
      <c r="AZ2776" s="39">
        <v>0</v>
      </c>
      <c r="BA2776" s="39">
        <v>0</v>
      </c>
      <c r="BB2776" s="39">
        <v>0</v>
      </c>
      <c r="BC2776" s="39">
        <v>0</v>
      </c>
      <c r="BD2776" s="39">
        <v>0</v>
      </c>
      <c r="BE2776" s="39">
        <v>0</v>
      </c>
      <c r="BF2776" s="39">
        <v>0</v>
      </c>
      <c r="BG2776" s="39">
        <v>0</v>
      </c>
      <c r="BH2776" s="39">
        <v>0</v>
      </c>
      <c r="BI2776" s="39">
        <v>0</v>
      </c>
    </row>
    <row r="2777" spans="1:61" ht="14.25" x14ac:dyDescent="0.2">
      <c r="A2777" s="25">
        <f t="shared" si="43"/>
        <v>2771</v>
      </c>
      <c r="B2777" s="36">
        <v>13467</v>
      </c>
      <c r="C2777" s="37" t="s">
        <v>15196</v>
      </c>
      <c r="D2777" s="37" t="s">
        <v>15197</v>
      </c>
      <c r="E2777" s="37" t="s">
        <v>15198</v>
      </c>
      <c r="F2777" s="37" t="s">
        <v>28</v>
      </c>
      <c r="G2777" s="38">
        <v>6492</v>
      </c>
      <c r="H2777" s="37" t="s">
        <v>1341</v>
      </c>
      <c r="I2777" s="37"/>
      <c r="J2777" s="37" t="s">
        <v>41</v>
      </c>
      <c r="K2777" s="37" t="s">
        <v>45</v>
      </c>
      <c r="L2777" s="37" t="s">
        <v>15199</v>
      </c>
      <c r="M2777" s="36">
        <v>4313232</v>
      </c>
      <c r="N2777" s="37" t="s">
        <v>15200</v>
      </c>
      <c r="O2777" s="36">
        <v>3</v>
      </c>
      <c r="P2777" s="36">
        <v>153</v>
      </c>
      <c r="Q2777" s="36">
        <v>2</v>
      </c>
      <c r="R2777" s="39">
        <v>471020713.24000001</v>
      </c>
      <c r="S2777" s="39">
        <v>8056718.2400000002</v>
      </c>
      <c r="T2777" s="39">
        <v>0</v>
      </c>
      <c r="U2777" s="39">
        <v>0</v>
      </c>
      <c r="V2777" s="39">
        <v>376637720</v>
      </c>
      <c r="W2777" s="39">
        <v>79681077</v>
      </c>
      <c r="X2777" s="39">
        <v>1131249</v>
      </c>
      <c r="Y2777" s="39">
        <v>0</v>
      </c>
      <c r="Z2777" s="39">
        <v>5513949</v>
      </c>
      <c r="AA2777" s="39">
        <v>295795013.92000002</v>
      </c>
      <c r="AB2777" s="39">
        <v>239930950</v>
      </c>
      <c r="AC2777" s="39">
        <v>0</v>
      </c>
      <c r="AD2777" s="39">
        <v>39121048</v>
      </c>
      <c r="AE2777" s="39">
        <v>0</v>
      </c>
      <c r="AF2777" s="39">
        <v>12854892.92</v>
      </c>
      <c r="AG2777" s="39">
        <v>3888123</v>
      </c>
      <c r="AH2777" s="39">
        <v>0</v>
      </c>
      <c r="AI2777" s="39">
        <v>175225699.31999999</v>
      </c>
      <c r="AJ2777" s="39">
        <v>96171201</v>
      </c>
      <c r="AK2777" s="39">
        <v>66171201</v>
      </c>
      <c r="AL2777" s="39">
        <v>62799386</v>
      </c>
      <c r="AM2777" s="39">
        <v>19924397</v>
      </c>
      <c r="AN2777" s="39">
        <v>0</v>
      </c>
      <c r="AO2777" s="39">
        <v>-3669284.68</v>
      </c>
      <c r="AP2777" s="39">
        <v>0</v>
      </c>
      <c r="AQ2777" s="39">
        <v>46687404.32</v>
      </c>
      <c r="AR2777" s="39">
        <v>34546193</v>
      </c>
      <c r="AS2777" s="39">
        <v>12141211.32</v>
      </c>
      <c r="AT2777" s="39">
        <v>45801736.32</v>
      </c>
      <c r="AU2777" s="39">
        <v>48917995</v>
      </c>
      <c r="AV2777" s="39">
        <v>553026</v>
      </c>
      <c r="AW2777" s="39">
        <v>-3669284.68</v>
      </c>
      <c r="AX2777" s="39">
        <v>0</v>
      </c>
      <c r="AY2777" s="39">
        <v>885668</v>
      </c>
      <c r="AZ2777" s="39">
        <v>885668</v>
      </c>
      <c r="BA2777" s="39">
        <v>0</v>
      </c>
      <c r="BB2777" s="39">
        <v>0</v>
      </c>
      <c r="BC2777" s="39">
        <v>0</v>
      </c>
      <c r="BD2777" s="39">
        <v>0</v>
      </c>
      <c r="BE2777" s="39">
        <v>0</v>
      </c>
      <c r="BF2777" s="39">
        <v>0</v>
      </c>
      <c r="BG2777" s="39">
        <v>0</v>
      </c>
      <c r="BH2777" s="39">
        <v>0</v>
      </c>
      <c r="BI2777" s="39">
        <v>0</v>
      </c>
    </row>
    <row r="2778" spans="1:61" ht="14.25" x14ac:dyDescent="0.2">
      <c r="A2778" s="25">
        <f t="shared" si="43"/>
        <v>2772</v>
      </c>
      <c r="B2778" s="36">
        <v>13469</v>
      </c>
      <c r="C2778" s="37" t="s">
        <v>15201</v>
      </c>
      <c r="D2778" s="37" t="s">
        <v>15202</v>
      </c>
      <c r="E2778" s="37" t="s">
        <v>15203</v>
      </c>
      <c r="F2778" s="37" t="s">
        <v>28</v>
      </c>
      <c r="G2778" s="38">
        <v>6492</v>
      </c>
      <c r="H2778" s="37" t="s">
        <v>1341</v>
      </c>
      <c r="I2778" s="37" t="s">
        <v>15204</v>
      </c>
      <c r="J2778" s="37" t="s">
        <v>567</v>
      </c>
      <c r="K2778" s="37" t="s">
        <v>568</v>
      </c>
      <c r="L2778" s="37" t="s">
        <v>15205</v>
      </c>
      <c r="M2778" s="40"/>
      <c r="N2778" s="37" t="s">
        <v>15206</v>
      </c>
      <c r="O2778" s="36">
        <v>3</v>
      </c>
      <c r="P2778" s="36">
        <v>642</v>
      </c>
      <c r="Q2778" s="36">
        <v>2</v>
      </c>
      <c r="R2778" s="39">
        <v>917113394.75</v>
      </c>
      <c r="S2778" s="39">
        <v>44718717</v>
      </c>
      <c r="T2778" s="39">
        <v>0</v>
      </c>
      <c r="U2778" s="39">
        <v>0</v>
      </c>
      <c r="V2778" s="39">
        <v>764914719.41999996</v>
      </c>
      <c r="W2778" s="39">
        <v>81302648.870000005</v>
      </c>
      <c r="X2778" s="39">
        <v>14054519.109999999</v>
      </c>
      <c r="Y2778" s="39">
        <v>0</v>
      </c>
      <c r="Z2778" s="39">
        <v>12122790.35</v>
      </c>
      <c r="AA2778" s="39">
        <v>289223299.83999997</v>
      </c>
      <c r="AB2778" s="39">
        <v>243035543</v>
      </c>
      <c r="AC2778" s="39">
        <v>0</v>
      </c>
      <c r="AD2778" s="39">
        <v>28653464</v>
      </c>
      <c r="AE2778" s="39">
        <v>0</v>
      </c>
      <c r="AF2778" s="39">
        <v>14735271.91</v>
      </c>
      <c r="AG2778" s="39">
        <v>2799020.93</v>
      </c>
      <c r="AH2778" s="39">
        <v>0</v>
      </c>
      <c r="AI2778" s="39">
        <v>627890095.23000002</v>
      </c>
      <c r="AJ2778" s="39">
        <v>608274960</v>
      </c>
      <c r="AK2778" s="39">
        <v>604134380</v>
      </c>
      <c r="AL2778" s="39">
        <v>8038361.1600000001</v>
      </c>
      <c r="AM2778" s="39">
        <v>0</v>
      </c>
      <c r="AN2778" s="39">
        <v>0</v>
      </c>
      <c r="AO2778" s="39">
        <v>11576774.07</v>
      </c>
      <c r="AP2778" s="39">
        <v>0</v>
      </c>
      <c r="AQ2778" s="39">
        <v>72085330.579999998</v>
      </c>
      <c r="AR2778" s="39">
        <v>71408738.790000007</v>
      </c>
      <c r="AS2778" s="39">
        <v>676591.79</v>
      </c>
      <c r="AT2778" s="39">
        <v>69849894.579999998</v>
      </c>
      <c r="AU2778" s="39">
        <v>54410228.109999999</v>
      </c>
      <c r="AV2778" s="39">
        <v>3862892.4</v>
      </c>
      <c r="AW2778" s="39">
        <v>11576774.07</v>
      </c>
      <c r="AX2778" s="39">
        <v>0</v>
      </c>
      <c r="AY2778" s="39">
        <v>2235436</v>
      </c>
      <c r="AZ2778" s="39">
        <v>2235436</v>
      </c>
      <c r="BA2778" s="39">
        <v>0</v>
      </c>
      <c r="BB2778" s="39">
        <v>0</v>
      </c>
      <c r="BC2778" s="39">
        <v>0</v>
      </c>
      <c r="BD2778" s="39">
        <v>0</v>
      </c>
      <c r="BE2778" s="39">
        <v>0</v>
      </c>
      <c r="BF2778" s="39">
        <v>0</v>
      </c>
      <c r="BG2778" s="39">
        <v>0</v>
      </c>
      <c r="BH2778" s="39">
        <v>0</v>
      </c>
      <c r="BI2778" s="39">
        <v>0</v>
      </c>
    </row>
    <row r="2779" spans="1:61" ht="14.25" x14ac:dyDescent="0.2">
      <c r="A2779" s="25">
        <f t="shared" si="43"/>
        <v>2773</v>
      </c>
      <c r="B2779" s="36">
        <v>13476</v>
      </c>
      <c r="C2779" s="37" t="s">
        <v>15207</v>
      </c>
      <c r="D2779" s="37" t="s">
        <v>15208</v>
      </c>
      <c r="E2779" s="37" t="s">
        <v>15209</v>
      </c>
      <c r="F2779" s="37" t="s">
        <v>28</v>
      </c>
      <c r="G2779" s="38">
        <v>6499</v>
      </c>
      <c r="H2779" s="37" t="s">
        <v>1346</v>
      </c>
      <c r="I2779" s="37" t="s">
        <v>15210</v>
      </c>
      <c r="J2779" s="37" t="s">
        <v>854</v>
      </c>
      <c r="K2779" s="37" t="s">
        <v>855</v>
      </c>
      <c r="L2779" s="37" t="s">
        <v>1942</v>
      </c>
      <c r="M2779" s="36">
        <v>5706686</v>
      </c>
      <c r="N2779" s="37" t="s">
        <v>15211</v>
      </c>
      <c r="O2779" s="36">
        <v>3</v>
      </c>
      <c r="P2779" s="36">
        <v>18</v>
      </c>
      <c r="Q2779" s="36">
        <v>1</v>
      </c>
      <c r="R2779" s="39">
        <v>184561682.06999999</v>
      </c>
      <c r="S2779" s="39">
        <v>16285546.07</v>
      </c>
      <c r="T2779" s="39">
        <v>0</v>
      </c>
      <c r="U2779" s="39">
        <v>0</v>
      </c>
      <c r="V2779" s="39">
        <v>167955873</v>
      </c>
      <c r="W2779" s="39">
        <v>320263</v>
      </c>
      <c r="X2779" s="39">
        <v>0</v>
      </c>
      <c r="Y2779" s="39">
        <v>0</v>
      </c>
      <c r="Z2779" s="39">
        <v>0</v>
      </c>
      <c r="AA2779" s="39">
        <v>100162177.3</v>
      </c>
      <c r="AB2779" s="39">
        <v>93786582</v>
      </c>
      <c r="AC2779" s="39">
        <v>0</v>
      </c>
      <c r="AD2779" s="39">
        <v>22772</v>
      </c>
      <c r="AE2779" s="39">
        <v>0</v>
      </c>
      <c r="AF2779" s="39">
        <v>6352823.2999999998</v>
      </c>
      <c r="AG2779" s="39">
        <v>0</v>
      </c>
      <c r="AH2779" s="39">
        <v>0</v>
      </c>
      <c r="AI2779" s="39">
        <v>84399504.769999996</v>
      </c>
      <c r="AJ2779" s="39">
        <v>49631798</v>
      </c>
      <c r="AK2779" s="39">
        <v>48803682</v>
      </c>
      <c r="AL2779" s="39">
        <v>5521796.2599999998</v>
      </c>
      <c r="AM2779" s="39">
        <v>0</v>
      </c>
      <c r="AN2779" s="39">
        <v>25000000</v>
      </c>
      <c r="AO2779" s="39">
        <v>4245910.51</v>
      </c>
      <c r="AP2779" s="39">
        <v>0</v>
      </c>
      <c r="AQ2779" s="39">
        <v>9856282.9499999993</v>
      </c>
      <c r="AR2779" s="39">
        <v>9855066</v>
      </c>
      <c r="AS2779" s="39">
        <v>1216.95</v>
      </c>
      <c r="AT2779" s="39">
        <v>7860888.9500000002</v>
      </c>
      <c r="AU2779" s="39">
        <v>3576387</v>
      </c>
      <c r="AV2779" s="39">
        <v>38591.440000000002</v>
      </c>
      <c r="AW2779" s="39">
        <v>4245910.51</v>
      </c>
      <c r="AX2779" s="39">
        <v>0</v>
      </c>
      <c r="AY2779" s="39">
        <v>1995394</v>
      </c>
      <c r="AZ2779" s="39">
        <v>1995394</v>
      </c>
      <c r="BA2779" s="39">
        <v>0</v>
      </c>
      <c r="BB2779" s="39">
        <v>0</v>
      </c>
      <c r="BC2779" s="39">
        <v>0</v>
      </c>
      <c r="BD2779" s="39">
        <v>0</v>
      </c>
      <c r="BE2779" s="39">
        <v>0</v>
      </c>
      <c r="BF2779" s="39">
        <v>0</v>
      </c>
      <c r="BG2779" s="39">
        <v>0</v>
      </c>
      <c r="BH2779" s="39">
        <v>0</v>
      </c>
      <c r="BI2779" s="39">
        <v>0</v>
      </c>
    </row>
    <row r="2780" spans="1:61" ht="14.25" x14ac:dyDescent="0.2">
      <c r="A2780" s="25">
        <f t="shared" si="43"/>
        <v>2774</v>
      </c>
      <c r="B2780" s="36">
        <v>13481</v>
      </c>
      <c r="C2780" s="37" t="s">
        <v>15212</v>
      </c>
      <c r="D2780" s="37" t="s">
        <v>15213</v>
      </c>
      <c r="E2780" s="37" t="s">
        <v>15214</v>
      </c>
      <c r="F2780" s="37" t="s">
        <v>31</v>
      </c>
      <c r="G2780" s="38">
        <v>9499</v>
      </c>
      <c r="H2780" s="37" t="s">
        <v>1348</v>
      </c>
      <c r="I2780" s="37" t="s">
        <v>15215</v>
      </c>
      <c r="J2780" s="37" t="s">
        <v>29</v>
      </c>
      <c r="K2780" s="37" t="s">
        <v>30</v>
      </c>
      <c r="L2780" s="37" t="s">
        <v>15216</v>
      </c>
      <c r="M2780" s="36">
        <v>4718274</v>
      </c>
      <c r="N2780" s="37" t="s">
        <v>15217</v>
      </c>
      <c r="O2780" s="36">
        <v>3</v>
      </c>
      <c r="P2780" s="36">
        <v>22</v>
      </c>
      <c r="Q2780" s="36">
        <v>1</v>
      </c>
      <c r="R2780" s="39">
        <v>169300258</v>
      </c>
      <c r="S2780" s="39">
        <v>217</v>
      </c>
      <c r="T2780" s="39">
        <v>0</v>
      </c>
      <c r="U2780" s="39">
        <v>0</v>
      </c>
      <c r="V2780" s="39">
        <v>0</v>
      </c>
      <c r="W2780" s="39">
        <v>146485196</v>
      </c>
      <c r="X2780" s="39">
        <v>8783811</v>
      </c>
      <c r="Y2780" s="39">
        <v>0</v>
      </c>
      <c r="Z2780" s="39">
        <v>14031034</v>
      </c>
      <c r="AA2780" s="39">
        <v>11665391</v>
      </c>
      <c r="AB2780" s="39">
        <v>0</v>
      </c>
      <c r="AC2780" s="39">
        <v>0</v>
      </c>
      <c r="AD2780" s="39">
        <v>9955557</v>
      </c>
      <c r="AE2780" s="39">
        <v>0</v>
      </c>
      <c r="AF2780" s="39">
        <v>817145</v>
      </c>
      <c r="AG2780" s="39">
        <v>892689</v>
      </c>
      <c r="AH2780" s="39">
        <v>0</v>
      </c>
      <c r="AI2780" s="39">
        <v>157634867</v>
      </c>
      <c r="AJ2780" s="39">
        <v>47589402</v>
      </c>
      <c r="AK2780" s="39">
        <v>41028806</v>
      </c>
      <c r="AL2780" s="39">
        <v>291404338</v>
      </c>
      <c r="AM2780" s="39">
        <v>0</v>
      </c>
      <c r="AN2780" s="39">
        <v>0</v>
      </c>
      <c r="AO2780" s="39">
        <v>-24483916</v>
      </c>
      <c r="AP2780" s="39">
        <v>0</v>
      </c>
      <c r="AQ2780" s="39">
        <v>0</v>
      </c>
      <c r="AR2780" s="39">
        <v>0</v>
      </c>
      <c r="AS2780" s="39">
        <v>0</v>
      </c>
      <c r="AT2780" s="39">
        <v>0</v>
      </c>
      <c r="AU2780" s="39">
        <v>24202404</v>
      </c>
      <c r="AV2780" s="39">
        <v>281512</v>
      </c>
      <c r="AW2780" s="39">
        <v>-24483916</v>
      </c>
      <c r="AX2780" s="39">
        <v>0</v>
      </c>
      <c r="AY2780" s="39">
        <v>0</v>
      </c>
      <c r="AZ2780" s="39">
        <v>0</v>
      </c>
      <c r="BA2780" s="39">
        <v>0</v>
      </c>
      <c r="BB2780" s="39">
        <v>0</v>
      </c>
      <c r="BC2780" s="39">
        <v>0</v>
      </c>
      <c r="BD2780" s="39">
        <v>0</v>
      </c>
      <c r="BE2780" s="39">
        <v>0</v>
      </c>
      <c r="BF2780" s="39">
        <v>0</v>
      </c>
      <c r="BG2780" s="39">
        <v>0</v>
      </c>
      <c r="BH2780" s="39">
        <v>0</v>
      </c>
      <c r="BI2780" s="39">
        <v>0</v>
      </c>
    </row>
    <row r="2781" spans="1:61" ht="14.25" x14ac:dyDescent="0.2">
      <c r="A2781" s="25">
        <f t="shared" si="43"/>
        <v>2775</v>
      </c>
      <c r="B2781" s="36">
        <v>13484</v>
      </c>
      <c r="C2781" s="37" t="s">
        <v>18549</v>
      </c>
      <c r="D2781" s="37" t="s">
        <v>18550</v>
      </c>
      <c r="E2781" s="37" t="s">
        <v>18551</v>
      </c>
      <c r="F2781" s="37" t="s">
        <v>31</v>
      </c>
      <c r="G2781" s="38">
        <v>9499</v>
      </c>
      <c r="H2781" s="37" t="s">
        <v>1348</v>
      </c>
      <c r="I2781" s="37" t="s">
        <v>18552</v>
      </c>
      <c r="J2781" s="37" t="s">
        <v>29</v>
      </c>
      <c r="K2781" s="37" t="s">
        <v>30</v>
      </c>
      <c r="L2781" s="37" t="s">
        <v>18553</v>
      </c>
      <c r="M2781" s="36">
        <v>2606534</v>
      </c>
      <c r="N2781" s="37" t="s">
        <v>18554</v>
      </c>
      <c r="O2781" s="36">
        <v>3</v>
      </c>
      <c r="P2781" s="36">
        <v>20</v>
      </c>
      <c r="Q2781" s="36">
        <v>1</v>
      </c>
      <c r="R2781" s="39">
        <v>89473562.159999996</v>
      </c>
      <c r="S2781" s="39">
        <v>61850712.159999996</v>
      </c>
      <c r="T2781" s="39">
        <v>0</v>
      </c>
      <c r="U2781" s="39">
        <v>0</v>
      </c>
      <c r="V2781" s="39">
        <v>0</v>
      </c>
      <c r="W2781" s="39">
        <v>0</v>
      </c>
      <c r="X2781" s="39">
        <v>27622850</v>
      </c>
      <c r="Y2781" s="39">
        <v>0</v>
      </c>
      <c r="Z2781" s="39">
        <v>0</v>
      </c>
      <c r="AA2781" s="39">
        <v>49607441</v>
      </c>
      <c r="AB2781" s="39">
        <v>0</v>
      </c>
      <c r="AC2781" s="39">
        <v>0</v>
      </c>
      <c r="AD2781" s="39">
        <v>4523386</v>
      </c>
      <c r="AE2781" s="39">
        <v>0</v>
      </c>
      <c r="AF2781" s="39">
        <v>27561750</v>
      </c>
      <c r="AG2781" s="39">
        <v>17522305</v>
      </c>
      <c r="AH2781" s="39">
        <v>0</v>
      </c>
      <c r="AI2781" s="39">
        <v>39866121.159999996</v>
      </c>
      <c r="AJ2781" s="39">
        <v>37080203</v>
      </c>
      <c r="AK2781" s="39">
        <v>0</v>
      </c>
      <c r="AL2781" s="39">
        <v>2151947.66</v>
      </c>
      <c r="AM2781" s="39">
        <v>0</v>
      </c>
      <c r="AN2781" s="39">
        <v>0</v>
      </c>
      <c r="AO2781" s="39">
        <v>767839</v>
      </c>
      <c r="AP2781" s="39">
        <v>-133868.5</v>
      </c>
      <c r="AQ2781" s="39">
        <v>40025309</v>
      </c>
      <c r="AR2781" s="39">
        <v>40025000</v>
      </c>
      <c r="AS2781" s="39">
        <v>309</v>
      </c>
      <c r="AT2781" s="39">
        <v>40025309</v>
      </c>
      <c r="AU2781" s="39">
        <v>38928973</v>
      </c>
      <c r="AV2781" s="39">
        <v>328497</v>
      </c>
      <c r="AW2781" s="39">
        <v>767839</v>
      </c>
      <c r="AX2781" s="39">
        <v>0</v>
      </c>
      <c r="AY2781" s="39">
        <v>0</v>
      </c>
      <c r="AZ2781" s="39">
        <v>0</v>
      </c>
      <c r="BA2781" s="39">
        <v>0</v>
      </c>
      <c r="BB2781" s="39">
        <v>0</v>
      </c>
      <c r="BC2781" s="39">
        <v>0</v>
      </c>
      <c r="BD2781" s="39">
        <v>0</v>
      </c>
      <c r="BE2781" s="39">
        <v>0</v>
      </c>
      <c r="BF2781" s="39">
        <v>0</v>
      </c>
      <c r="BG2781" s="39">
        <v>0</v>
      </c>
      <c r="BH2781" s="39">
        <v>0</v>
      </c>
      <c r="BI2781" s="39">
        <v>0</v>
      </c>
    </row>
    <row r="2782" spans="1:61" ht="14.25" x14ac:dyDescent="0.2">
      <c r="A2782" s="25">
        <f t="shared" si="43"/>
        <v>2776</v>
      </c>
      <c r="B2782" s="36">
        <v>13485</v>
      </c>
      <c r="C2782" s="37" t="s">
        <v>15218</v>
      </c>
      <c r="D2782" s="37" t="s">
        <v>15219</v>
      </c>
      <c r="E2782" s="37" t="s">
        <v>15220</v>
      </c>
      <c r="F2782" s="37" t="s">
        <v>31</v>
      </c>
      <c r="G2782" s="38">
        <v>9499</v>
      </c>
      <c r="H2782" s="37" t="s">
        <v>1348</v>
      </c>
      <c r="I2782" s="37" t="s">
        <v>15221</v>
      </c>
      <c r="J2782" s="37" t="s">
        <v>29</v>
      </c>
      <c r="K2782" s="37" t="s">
        <v>30</v>
      </c>
      <c r="L2782" s="37" t="s">
        <v>15222</v>
      </c>
      <c r="M2782" s="36">
        <v>4537188</v>
      </c>
      <c r="N2782" s="37" t="s">
        <v>15223</v>
      </c>
      <c r="O2782" s="36">
        <v>3</v>
      </c>
      <c r="P2782" s="36">
        <v>127</v>
      </c>
      <c r="Q2782" s="36">
        <v>2</v>
      </c>
      <c r="R2782" s="39">
        <v>184874028</v>
      </c>
      <c r="S2782" s="39">
        <v>5207949</v>
      </c>
      <c r="T2782" s="39">
        <v>170705632</v>
      </c>
      <c r="U2782" s="39">
        <v>0</v>
      </c>
      <c r="V2782" s="39">
        <v>0</v>
      </c>
      <c r="W2782" s="39">
        <v>0</v>
      </c>
      <c r="X2782" s="39">
        <v>8960447</v>
      </c>
      <c r="Y2782" s="39">
        <v>0</v>
      </c>
      <c r="Z2782" s="39">
        <v>0</v>
      </c>
      <c r="AA2782" s="39">
        <v>3954000</v>
      </c>
      <c r="AB2782" s="39">
        <v>0</v>
      </c>
      <c r="AC2782" s="39">
        <v>0</v>
      </c>
      <c r="AD2782" s="39">
        <v>3954000</v>
      </c>
      <c r="AE2782" s="39">
        <v>0</v>
      </c>
      <c r="AF2782" s="39">
        <v>0</v>
      </c>
      <c r="AG2782" s="39">
        <v>0</v>
      </c>
      <c r="AH2782" s="39">
        <v>0</v>
      </c>
      <c r="AI2782" s="39">
        <v>180920028</v>
      </c>
      <c r="AJ2782" s="39">
        <v>173187160</v>
      </c>
      <c r="AK2782" s="39">
        <v>171187160</v>
      </c>
      <c r="AL2782" s="39">
        <v>0</v>
      </c>
      <c r="AM2782" s="39">
        <v>0</v>
      </c>
      <c r="AN2782" s="39">
        <v>0</v>
      </c>
      <c r="AO2782" s="39">
        <v>-3756750</v>
      </c>
      <c r="AP2782" s="39">
        <v>39082023</v>
      </c>
      <c r="AQ2782" s="39">
        <v>623400</v>
      </c>
      <c r="AR2782" s="39">
        <v>0</v>
      </c>
      <c r="AS2782" s="39">
        <v>623400</v>
      </c>
      <c r="AT2782" s="39">
        <v>623400</v>
      </c>
      <c r="AU2782" s="39">
        <v>4380150</v>
      </c>
      <c r="AV2782" s="39">
        <v>0</v>
      </c>
      <c r="AW2782" s="39">
        <v>-3756750</v>
      </c>
      <c r="AX2782" s="39">
        <v>0</v>
      </c>
      <c r="AY2782" s="39">
        <v>0</v>
      </c>
      <c r="AZ2782" s="39">
        <v>0</v>
      </c>
      <c r="BA2782" s="39">
        <v>0</v>
      </c>
      <c r="BB2782" s="39">
        <v>0</v>
      </c>
      <c r="BC2782" s="39">
        <v>0</v>
      </c>
      <c r="BD2782" s="39">
        <v>0</v>
      </c>
      <c r="BE2782" s="39">
        <v>0</v>
      </c>
      <c r="BF2782" s="39">
        <v>0</v>
      </c>
      <c r="BG2782" s="39">
        <v>0</v>
      </c>
      <c r="BH2782" s="39">
        <v>0</v>
      </c>
      <c r="BI2782" s="39">
        <v>0</v>
      </c>
    </row>
    <row r="2783" spans="1:61" ht="14.25" x14ac:dyDescent="0.2">
      <c r="A2783" s="25">
        <f t="shared" si="43"/>
        <v>2777</v>
      </c>
      <c r="B2783" s="36">
        <v>13487</v>
      </c>
      <c r="C2783" s="37" t="s">
        <v>15224</v>
      </c>
      <c r="D2783" s="37" t="s">
        <v>15225</v>
      </c>
      <c r="E2783" s="37" t="s">
        <v>15226</v>
      </c>
      <c r="F2783" s="37" t="s">
        <v>31</v>
      </c>
      <c r="G2783" s="38">
        <v>6499</v>
      </c>
      <c r="H2783" s="37" t="s">
        <v>1346</v>
      </c>
      <c r="I2783" s="37" t="s">
        <v>15227</v>
      </c>
      <c r="J2783" s="37" t="s">
        <v>29</v>
      </c>
      <c r="K2783" s="37" t="s">
        <v>30</v>
      </c>
      <c r="L2783" s="37" t="s">
        <v>15228</v>
      </c>
      <c r="M2783" s="36">
        <v>2432392</v>
      </c>
      <c r="N2783" s="37" t="s">
        <v>15229</v>
      </c>
      <c r="O2783" s="36">
        <v>3</v>
      </c>
      <c r="P2783" s="36">
        <v>351</v>
      </c>
      <c r="Q2783" s="36">
        <v>2</v>
      </c>
      <c r="R2783" s="39">
        <v>692458481</v>
      </c>
      <c r="S2783" s="39">
        <v>18058229</v>
      </c>
      <c r="T2783" s="39">
        <v>0</v>
      </c>
      <c r="U2783" s="39">
        <v>0</v>
      </c>
      <c r="V2783" s="39">
        <v>622248191</v>
      </c>
      <c r="W2783" s="39">
        <v>52152061</v>
      </c>
      <c r="X2783" s="39">
        <v>0</v>
      </c>
      <c r="Y2783" s="39">
        <v>0</v>
      </c>
      <c r="Z2783" s="39">
        <v>0</v>
      </c>
      <c r="AA2783" s="39">
        <v>621058546</v>
      </c>
      <c r="AB2783" s="39">
        <v>0</v>
      </c>
      <c r="AC2783" s="39">
        <v>600000000</v>
      </c>
      <c r="AD2783" s="39">
        <v>11481348</v>
      </c>
      <c r="AE2783" s="39">
        <v>0</v>
      </c>
      <c r="AF2783" s="39">
        <v>2617587</v>
      </c>
      <c r="AG2783" s="39">
        <v>6959611</v>
      </c>
      <c r="AH2783" s="39">
        <v>0</v>
      </c>
      <c r="AI2783" s="39">
        <v>71399935</v>
      </c>
      <c r="AJ2783" s="39">
        <v>26029000</v>
      </c>
      <c r="AK2783" s="39">
        <v>6029000</v>
      </c>
      <c r="AL2783" s="39">
        <v>5043578</v>
      </c>
      <c r="AM2783" s="39">
        <v>0</v>
      </c>
      <c r="AN2783" s="39">
        <v>0</v>
      </c>
      <c r="AO2783" s="39">
        <v>40327357</v>
      </c>
      <c r="AP2783" s="39">
        <v>0</v>
      </c>
      <c r="AQ2783" s="39">
        <v>133632244</v>
      </c>
      <c r="AR2783" s="39">
        <v>133341494</v>
      </c>
      <c r="AS2783" s="39">
        <v>290750</v>
      </c>
      <c r="AT2783" s="39">
        <v>108317506</v>
      </c>
      <c r="AU2783" s="39">
        <v>64659542</v>
      </c>
      <c r="AV2783" s="39">
        <v>3330607</v>
      </c>
      <c r="AW2783" s="39">
        <v>40327357</v>
      </c>
      <c r="AX2783" s="39">
        <v>0</v>
      </c>
      <c r="AY2783" s="39">
        <v>25314738</v>
      </c>
      <c r="AZ2783" s="39">
        <v>25314738</v>
      </c>
      <c r="BA2783" s="39">
        <v>0</v>
      </c>
      <c r="BB2783" s="39">
        <v>0</v>
      </c>
      <c r="BC2783" s="39">
        <v>0</v>
      </c>
      <c r="BD2783" s="39">
        <v>0</v>
      </c>
      <c r="BE2783" s="39">
        <v>0</v>
      </c>
      <c r="BF2783" s="39">
        <v>0</v>
      </c>
      <c r="BG2783" s="39">
        <v>0</v>
      </c>
      <c r="BH2783" s="39">
        <v>0</v>
      </c>
      <c r="BI2783" s="39">
        <v>0</v>
      </c>
    </row>
    <row r="2784" spans="1:61" ht="14.25" x14ac:dyDescent="0.2">
      <c r="A2784" s="25">
        <f t="shared" si="43"/>
        <v>2778</v>
      </c>
      <c r="B2784" s="36">
        <v>13489</v>
      </c>
      <c r="C2784" s="37" t="s">
        <v>15230</v>
      </c>
      <c r="D2784" s="37" t="s">
        <v>15231</v>
      </c>
      <c r="E2784" s="37" t="s">
        <v>15232</v>
      </c>
      <c r="F2784" s="37" t="s">
        <v>40</v>
      </c>
      <c r="G2784" s="38">
        <v>9609</v>
      </c>
      <c r="H2784" s="37" t="s">
        <v>3193</v>
      </c>
      <c r="I2784" s="37" t="s">
        <v>15233</v>
      </c>
      <c r="J2784" s="37" t="s">
        <v>34</v>
      </c>
      <c r="K2784" s="37" t="s">
        <v>581</v>
      </c>
      <c r="L2784" s="37" t="s">
        <v>15234</v>
      </c>
      <c r="M2784" s="36">
        <v>6890001</v>
      </c>
      <c r="N2784" s="37" t="s">
        <v>15235</v>
      </c>
      <c r="O2784" s="36">
        <v>3</v>
      </c>
      <c r="P2784" s="36">
        <v>10</v>
      </c>
      <c r="Q2784" s="40"/>
      <c r="R2784" s="39">
        <v>90450664.209999993</v>
      </c>
      <c r="S2784" s="39">
        <v>90450664.209999993</v>
      </c>
      <c r="T2784" s="39">
        <v>0</v>
      </c>
      <c r="U2784" s="39">
        <v>0</v>
      </c>
      <c r="V2784" s="39">
        <v>0</v>
      </c>
      <c r="W2784" s="39">
        <v>0</v>
      </c>
      <c r="X2784" s="39">
        <v>0</v>
      </c>
      <c r="Y2784" s="39">
        <v>0</v>
      </c>
      <c r="Z2784" s="39">
        <v>0</v>
      </c>
      <c r="AA2784" s="39">
        <v>35669872.859999999</v>
      </c>
      <c r="AB2784" s="39">
        <v>0</v>
      </c>
      <c r="AC2784" s="39">
        <v>0</v>
      </c>
      <c r="AD2784" s="39">
        <v>22315541</v>
      </c>
      <c r="AE2784" s="39">
        <v>789463.86</v>
      </c>
      <c r="AF2784" s="39">
        <v>12564868</v>
      </c>
      <c r="AG2784" s="39">
        <v>0</v>
      </c>
      <c r="AH2784" s="39">
        <v>0</v>
      </c>
      <c r="AI2784" s="39">
        <v>54780792.100000001</v>
      </c>
      <c r="AJ2784" s="39">
        <v>19638891</v>
      </c>
      <c r="AK2784" s="39">
        <v>0</v>
      </c>
      <c r="AL2784" s="39">
        <v>18305875.100000001</v>
      </c>
      <c r="AM2784" s="39">
        <v>6624048</v>
      </c>
      <c r="AN2784" s="39">
        <v>0</v>
      </c>
      <c r="AO2784" s="39">
        <v>10211978</v>
      </c>
      <c r="AP2784" s="39">
        <v>0</v>
      </c>
      <c r="AQ2784" s="39">
        <v>678331569</v>
      </c>
      <c r="AR2784" s="39">
        <v>678314215</v>
      </c>
      <c r="AS2784" s="39">
        <v>17354</v>
      </c>
      <c r="AT2784" s="39">
        <v>678331569</v>
      </c>
      <c r="AU2784" s="39">
        <v>663796411</v>
      </c>
      <c r="AV2784" s="39">
        <v>4323180</v>
      </c>
      <c r="AW2784" s="39">
        <v>10211978</v>
      </c>
      <c r="AX2784" s="39">
        <v>0</v>
      </c>
      <c r="AY2784" s="39">
        <v>0</v>
      </c>
      <c r="AZ2784" s="39">
        <v>0</v>
      </c>
      <c r="BA2784" s="39">
        <v>0</v>
      </c>
      <c r="BB2784" s="39">
        <v>0</v>
      </c>
      <c r="BC2784" s="39">
        <v>0</v>
      </c>
      <c r="BD2784" s="39">
        <v>0</v>
      </c>
      <c r="BE2784" s="39">
        <v>0</v>
      </c>
      <c r="BF2784" s="39">
        <v>0</v>
      </c>
      <c r="BG2784" s="39">
        <v>0</v>
      </c>
      <c r="BH2784" s="39">
        <v>0</v>
      </c>
      <c r="BI2784" s="39">
        <v>0</v>
      </c>
    </row>
    <row r="2785" spans="1:61" ht="14.25" x14ac:dyDescent="0.2">
      <c r="A2785" s="25">
        <f t="shared" si="43"/>
        <v>2779</v>
      </c>
      <c r="B2785" s="36">
        <v>13490</v>
      </c>
      <c r="C2785" s="37" t="s">
        <v>15236</v>
      </c>
      <c r="D2785" s="37" t="s">
        <v>15237</v>
      </c>
      <c r="E2785" s="37" t="s">
        <v>15238</v>
      </c>
      <c r="F2785" s="37" t="s">
        <v>40</v>
      </c>
      <c r="G2785" s="38">
        <v>4210</v>
      </c>
      <c r="H2785" s="37" t="s">
        <v>7097</v>
      </c>
      <c r="I2785" s="37" t="s">
        <v>15239</v>
      </c>
      <c r="J2785" s="37" t="s">
        <v>148</v>
      </c>
      <c r="K2785" s="37" t="s">
        <v>15240</v>
      </c>
      <c r="L2785" s="37" t="s">
        <v>15241</v>
      </c>
      <c r="M2785" s="40"/>
      <c r="N2785" s="37" t="s">
        <v>15242</v>
      </c>
      <c r="O2785" s="36">
        <v>3</v>
      </c>
      <c r="P2785" s="36">
        <v>13</v>
      </c>
      <c r="Q2785" s="36">
        <v>1</v>
      </c>
      <c r="R2785" s="39">
        <v>146342861</v>
      </c>
      <c r="S2785" s="39">
        <v>36315334</v>
      </c>
      <c r="T2785" s="39">
        <v>0</v>
      </c>
      <c r="U2785" s="39">
        <v>0</v>
      </c>
      <c r="V2785" s="39">
        <v>73900825</v>
      </c>
      <c r="W2785" s="39">
        <v>35877702</v>
      </c>
      <c r="X2785" s="39">
        <v>249000</v>
      </c>
      <c r="Y2785" s="39">
        <v>0</v>
      </c>
      <c r="Z2785" s="39">
        <v>0</v>
      </c>
      <c r="AA2785" s="39">
        <v>27125401</v>
      </c>
      <c r="AB2785" s="39">
        <v>0</v>
      </c>
      <c r="AC2785" s="39">
        <v>0</v>
      </c>
      <c r="AD2785" s="39">
        <v>4255567</v>
      </c>
      <c r="AE2785" s="39">
        <v>1</v>
      </c>
      <c r="AF2785" s="39">
        <v>8109623</v>
      </c>
      <c r="AG2785" s="39">
        <v>14760210</v>
      </c>
      <c r="AH2785" s="39">
        <v>0</v>
      </c>
      <c r="AI2785" s="39">
        <v>119217460</v>
      </c>
      <c r="AJ2785" s="39">
        <v>94958824</v>
      </c>
      <c r="AK2785" s="39">
        <v>93302592</v>
      </c>
      <c r="AL2785" s="39">
        <v>20606568</v>
      </c>
      <c r="AM2785" s="39">
        <v>30526660</v>
      </c>
      <c r="AN2785" s="39">
        <v>0</v>
      </c>
      <c r="AO2785" s="39">
        <v>-26874592</v>
      </c>
      <c r="AP2785" s="39">
        <v>0</v>
      </c>
      <c r="AQ2785" s="39">
        <v>122344104</v>
      </c>
      <c r="AR2785" s="39">
        <v>122342728</v>
      </c>
      <c r="AS2785" s="39">
        <v>1376</v>
      </c>
      <c r="AT2785" s="39">
        <v>122344104</v>
      </c>
      <c r="AU2785" s="39">
        <v>148605076</v>
      </c>
      <c r="AV2785" s="39">
        <v>613620</v>
      </c>
      <c r="AW2785" s="39">
        <v>-26874592</v>
      </c>
      <c r="AX2785" s="39">
        <v>0</v>
      </c>
      <c r="AY2785" s="39">
        <v>0</v>
      </c>
      <c r="AZ2785" s="39">
        <v>0</v>
      </c>
      <c r="BA2785" s="39">
        <v>0</v>
      </c>
      <c r="BB2785" s="39">
        <v>0</v>
      </c>
      <c r="BC2785" s="39">
        <v>0</v>
      </c>
      <c r="BD2785" s="39">
        <v>0</v>
      </c>
      <c r="BE2785" s="39">
        <v>0</v>
      </c>
      <c r="BF2785" s="39">
        <v>0</v>
      </c>
      <c r="BG2785" s="39">
        <v>0</v>
      </c>
      <c r="BH2785" s="39">
        <v>0</v>
      </c>
      <c r="BI2785" s="39">
        <v>0</v>
      </c>
    </row>
    <row r="2786" spans="1:61" ht="14.25" x14ac:dyDescent="0.2">
      <c r="A2786" s="25">
        <f t="shared" si="43"/>
        <v>2780</v>
      </c>
      <c r="B2786" s="36">
        <v>13493</v>
      </c>
      <c r="C2786" s="37" t="s">
        <v>15243</v>
      </c>
      <c r="D2786" s="37" t="s">
        <v>15244</v>
      </c>
      <c r="E2786" s="37" t="s">
        <v>15245</v>
      </c>
      <c r="F2786" s="37" t="s">
        <v>31</v>
      </c>
      <c r="G2786" s="38">
        <v>9499</v>
      </c>
      <c r="H2786" s="37" t="s">
        <v>1348</v>
      </c>
      <c r="I2786" s="37" t="s">
        <v>15246</v>
      </c>
      <c r="J2786" s="37" t="s">
        <v>29</v>
      </c>
      <c r="K2786" s="37" t="s">
        <v>30</v>
      </c>
      <c r="L2786" s="37" t="s">
        <v>15247</v>
      </c>
      <c r="M2786" s="36">
        <v>4653384</v>
      </c>
      <c r="N2786" s="37" t="s">
        <v>15248</v>
      </c>
      <c r="O2786" s="36">
        <v>3</v>
      </c>
      <c r="P2786" s="36">
        <v>1007</v>
      </c>
      <c r="Q2786" s="36">
        <v>4</v>
      </c>
      <c r="R2786" s="39">
        <v>3730036670.3499999</v>
      </c>
      <c r="S2786" s="39">
        <v>619689877.11000001</v>
      </c>
      <c r="T2786" s="39">
        <v>0</v>
      </c>
      <c r="U2786" s="39">
        <v>0</v>
      </c>
      <c r="V2786" s="39">
        <v>3022688285</v>
      </c>
      <c r="W2786" s="39">
        <v>65913846.240000002</v>
      </c>
      <c r="X2786" s="39">
        <v>18261395</v>
      </c>
      <c r="Y2786" s="39">
        <v>0</v>
      </c>
      <c r="Z2786" s="39">
        <v>3483267</v>
      </c>
      <c r="AA2786" s="39">
        <v>3307886847.6599998</v>
      </c>
      <c r="AB2786" s="39">
        <v>0</v>
      </c>
      <c r="AC2786" s="39">
        <v>1843745332</v>
      </c>
      <c r="AD2786" s="39">
        <v>922863570.89999998</v>
      </c>
      <c r="AE2786" s="39">
        <v>0</v>
      </c>
      <c r="AF2786" s="39">
        <v>8645140.9000000004</v>
      </c>
      <c r="AG2786" s="39">
        <v>525562113.30000001</v>
      </c>
      <c r="AH2786" s="39">
        <v>7070690.5599999996</v>
      </c>
      <c r="AI2786" s="39">
        <v>422149822.69</v>
      </c>
      <c r="AJ2786" s="39">
        <v>404354061</v>
      </c>
      <c r="AK2786" s="39">
        <v>387242711</v>
      </c>
      <c r="AL2786" s="39">
        <v>10188016.17</v>
      </c>
      <c r="AM2786" s="39">
        <v>0</v>
      </c>
      <c r="AN2786" s="39">
        <v>0</v>
      </c>
      <c r="AO2786" s="39">
        <v>7607745.5199999996</v>
      </c>
      <c r="AP2786" s="39">
        <v>0</v>
      </c>
      <c r="AQ2786" s="39">
        <v>310527895</v>
      </c>
      <c r="AR2786" s="39">
        <v>305220535</v>
      </c>
      <c r="AS2786" s="39">
        <v>5307360</v>
      </c>
      <c r="AT2786" s="39">
        <v>184088674</v>
      </c>
      <c r="AU2786" s="39">
        <v>166890486.86000001</v>
      </c>
      <c r="AV2786" s="39">
        <v>9332606.6199999992</v>
      </c>
      <c r="AW2786" s="39">
        <v>7607745.5199999996</v>
      </c>
      <c r="AX2786" s="39">
        <v>257835</v>
      </c>
      <c r="AY2786" s="39">
        <v>126439221</v>
      </c>
      <c r="AZ2786" s="39">
        <v>126439221</v>
      </c>
      <c r="BA2786" s="39">
        <v>0</v>
      </c>
      <c r="BB2786" s="39">
        <v>0</v>
      </c>
      <c r="BC2786" s="39">
        <v>0</v>
      </c>
      <c r="BD2786" s="39">
        <v>0</v>
      </c>
      <c r="BE2786" s="39">
        <v>0</v>
      </c>
      <c r="BF2786" s="39">
        <v>0</v>
      </c>
      <c r="BG2786" s="39">
        <v>0</v>
      </c>
      <c r="BH2786" s="39">
        <v>0</v>
      </c>
      <c r="BI2786" s="39">
        <v>0</v>
      </c>
    </row>
    <row r="2787" spans="1:61" ht="14.25" x14ac:dyDescent="0.2">
      <c r="A2787" s="25">
        <f t="shared" si="43"/>
        <v>2781</v>
      </c>
      <c r="B2787" s="36">
        <v>13499</v>
      </c>
      <c r="C2787" s="37" t="s">
        <v>15249</v>
      </c>
      <c r="D2787" s="37" t="s">
        <v>15250</v>
      </c>
      <c r="E2787" s="37" t="s">
        <v>15251</v>
      </c>
      <c r="F2787" s="37" t="s">
        <v>28</v>
      </c>
      <c r="G2787" s="38">
        <v>6492</v>
      </c>
      <c r="H2787" s="37" t="s">
        <v>1341</v>
      </c>
      <c r="I2787" s="37" t="s">
        <v>15252</v>
      </c>
      <c r="J2787" s="37" t="s">
        <v>32</v>
      </c>
      <c r="K2787" s="37" t="s">
        <v>33</v>
      </c>
      <c r="L2787" s="37" t="s">
        <v>15253</v>
      </c>
      <c r="M2787" s="36">
        <v>4487970</v>
      </c>
      <c r="N2787" s="37" t="s">
        <v>15254</v>
      </c>
      <c r="O2787" s="36">
        <v>3</v>
      </c>
      <c r="P2787" s="36">
        <v>718</v>
      </c>
      <c r="Q2787" s="36">
        <v>1</v>
      </c>
      <c r="R2787" s="39">
        <v>2097959146</v>
      </c>
      <c r="S2787" s="39">
        <v>65978629</v>
      </c>
      <c r="T2787" s="39">
        <v>856285854</v>
      </c>
      <c r="U2787" s="39">
        <v>0</v>
      </c>
      <c r="V2787" s="39">
        <v>1175295557</v>
      </c>
      <c r="W2787" s="39">
        <v>399106</v>
      </c>
      <c r="X2787" s="39">
        <v>0</v>
      </c>
      <c r="Y2787" s="39">
        <v>0</v>
      </c>
      <c r="Z2787" s="39">
        <v>0</v>
      </c>
      <c r="AA2787" s="39">
        <v>1264859920</v>
      </c>
      <c r="AB2787" s="39">
        <v>1178677631</v>
      </c>
      <c r="AC2787" s="39">
        <v>0</v>
      </c>
      <c r="AD2787" s="39">
        <v>12556465</v>
      </c>
      <c r="AE2787" s="39">
        <v>0</v>
      </c>
      <c r="AF2787" s="39">
        <v>71889514</v>
      </c>
      <c r="AG2787" s="39">
        <v>1736310</v>
      </c>
      <c r="AH2787" s="39">
        <v>0</v>
      </c>
      <c r="AI2787" s="39">
        <v>833099226</v>
      </c>
      <c r="AJ2787" s="39">
        <v>544175132</v>
      </c>
      <c r="AK2787" s="39">
        <v>543695132</v>
      </c>
      <c r="AL2787" s="39">
        <v>52871429</v>
      </c>
      <c r="AM2787" s="39">
        <v>52871428</v>
      </c>
      <c r="AN2787" s="39">
        <v>150000000</v>
      </c>
      <c r="AO2787" s="39">
        <v>33181237</v>
      </c>
      <c r="AP2787" s="39">
        <v>0</v>
      </c>
      <c r="AQ2787" s="39">
        <v>77952760</v>
      </c>
      <c r="AR2787" s="39">
        <v>57875875</v>
      </c>
      <c r="AS2787" s="39">
        <v>20076885</v>
      </c>
      <c r="AT2787" s="39">
        <v>49021671</v>
      </c>
      <c r="AU2787" s="39">
        <v>12868845</v>
      </c>
      <c r="AV2787" s="39">
        <v>2971589</v>
      </c>
      <c r="AW2787" s="39">
        <v>33181237</v>
      </c>
      <c r="AX2787" s="39">
        <v>0</v>
      </c>
      <c r="AY2787" s="39">
        <v>28931089</v>
      </c>
      <c r="AZ2787" s="39">
        <v>28931089</v>
      </c>
      <c r="BA2787" s="39">
        <v>0</v>
      </c>
      <c r="BB2787" s="39">
        <v>0</v>
      </c>
      <c r="BC2787" s="39">
        <v>0</v>
      </c>
      <c r="BD2787" s="39">
        <v>0</v>
      </c>
      <c r="BE2787" s="39">
        <v>0</v>
      </c>
      <c r="BF2787" s="39">
        <v>0</v>
      </c>
      <c r="BG2787" s="39">
        <v>0</v>
      </c>
      <c r="BH2787" s="39">
        <v>0</v>
      </c>
      <c r="BI2787" s="39">
        <v>0</v>
      </c>
    </row>
    <row r="2788" spans="1:61" ht="14.25" x14ac:dyDescent="0.2">
      <c r="A2788" s="25">
        <f t="shared" si="43"/>
        <v>2782</v>
      </c>
      <c r="B2788" s="36">
        <v>13500</v>
      </c>
      <c r="C2788" s="37" t="s">
        <v>15255</v>
      </c>
      <c r="D2788" s="37" t="s">
        <v>15256</v>
      </c>
      <c r="E2788" s="37" t="s">
        <v>15257</v>
      </c>
      <c r="F2788" s="37" t="s">
        <v>28</v>
      </c>
      <c r="G2788" s="38">
        <v>6492</v>
      </c>
      <c r="H2788" s="37" t="s">
        <v>1341</v>
      </c>
      <c r="I2788" s="37" t="s">
        <v>15258</v>
      </c>
      <c r="J2788" s="37" t="s">
        <v>567</v>
      </c>
      <c r="K2788" s="37" t="s">
        <v>568</v>
      </c>
      <c r="L2788" s="37" t="s">
        <v>15259</v>
      </c>
      <c r="M2788" s="36">
        <v>3135400</v>
      </c>
      <c r="N2788" s="37" t="s">
        <v>15260</v>
      </c>
      <c r="O2788" s="36">
        <v>3</v>
      </c>
      <c r="P2788" s="36">
        <v>537</v>
      </c>
      <c r="Q2788" s="36">
        <v>2</v>
      </c>
      <c r="R2788" s="39">
        <v>753679514.64999998</v>
      </c>
      <c r="S2788" s="39">
        <v>1456963.07</v>
      </c>
      <c r="T2788" s="39">
        <v>41862798.579999998</v>
      </c>
      <c r="U2788" s="39">
        <v>0</v>
      </c>
      <c r="V2788" s="39">
        <v>604875722</v>
      </c>
      <c r="W2788" s="39">
        <v>97431646</v>
      </c>
      <c r="X2788" s="39">
        <v>1225457</v>
      </c>
      <c r="Y2788" s="39">
        <v>0</v>
      </c>
      <c r="Z2788" s="39">
        <v>6826928</v>
      </c>
      <c r="AA2788" s="39">
        <v>570652829.30999994</v>
      </c>
      <c r="AB2788" s="39">
        <v>496595637.11000001</v>
      </c>
      <c r="AC2788" s="39">
        <v>0</v>
      </c>
      <c r="AD2788" s="39">
        <v>36589975</v>
      </c>
      <c r="AE2788" s="39">
        <v>0</v>
      </c>
      <c r="AF2788" s="39">
        <v>34644207.200000003</v>
      </c>
      <c r="AG2788" s="39">
        <v>2823010</v>
      </c>
      <c r="AH2788" s="39">
        <v>0</v>
      </c>
      <c r="AI2788" s="39">
        <v>183026685.34</v>
      </c>
      <c r="AJ2788" s="39">
        <v>146402262</v>
      </c>
      <c r="AK2788" s="39">
        <v>144746030</v>
      </c>
      <c r="AL2788" s="39">
        <v>30843957</v>
      </c>
      <c r="AM2788" s="39">
        <v>0</v>
      </c>
      <c r="AN2788" s="39">
        <v>1979885</v>
      </c>
      <c r="AO2788" s="39">
        <v>3800581.34</v>
      </c>
      <c r="AP2788" s="39">
        <v>0</v>
      </c>
      <c r="AQ2788" s="39">
        <v>69560038.340000004</v>
      </c>
      <c r="AR2788" s="39">
        <v>62670697.340000004</v>
      </c>
      <c r="AS2788" s="39">
        <v>6889341</v>
      </c>
      <c r="AT2788" s="39">
        <v>67958391.340000004</v>
      </c>
      <c r="AU2788" s="39">
        <v>60123217</v>
      </c>
      <c r="AV2788" s="39">
        <v>4034593</v>
      </c>
      <c r="AW2788" s="39">
        <v>3800581.34</v>
      </c>
      <c r="AX2788" s="39">
        <v>0</v>
      </c>
      <c r="AY2788" s="39">
        <v>1601647</v>
      </c>
      <c r="AZ2788" s="39">
        <v>1601647</v>
      </c>
      <c r="BA2788" s="39">
        <v>0</v>
      </c>
      <c r="BB2788" s="39">
        <v>0</v>
      </c>
      <c r="BC2788" s="39">
        <v>0</v>
      </c>
      <c r="BD2788" s="39">
        <v>0</v>
      </c>
      <c r="BE2788" s="39">
        <v>0</v>
      </c>
      <c r="BF2788" s="39">
        <v>0</v>
      </c>
      <c r="BG2788" s="39">
        <v>1656232</v>
      </c>
      <c r="BH2788" s="39">
        <v>0</v>
      </c>
      <c r="BI2788" s="39">
        <v>1656232</v>
      </c>
    </row>
    <row r="2789" spans="1:61" ht="14.25" x14ac:dyDescent="0.2">
      <c r="A2789" s="25">
        <f t="shared" si="43"/>
        <v>2783</v>
      </c>
      <c r="B2789" s="36">
        <v>13509</v>
      </c>
      <c r="C2789" s="37" t="s">
        <v>18555</v>
      </c>
      <c r="D2789" s="37" t="s">
        <v>18556</v>
      </c>
      <c r="E2789" s="37" t="s">
        <v>18557</v>
      </c>
      <c r="F2789" s="37" t="s">
        <v>38</v>
      </c>
      <c r="G2789" s="38">
        <v>9499</v>
      </c>
      <c r="H2789" s="37" t="s">
        <v>1348</v>
      </c>
      <c r="I2789" s="37" t="s">
        <v>18558</v>
      </c>
      <c r="J2789" s="37" t="s">
        <v>32</v>
      </c>
      <c r="K2789" s="37" t="s">
        <v>33</v>
      </c>
      <c r="L2789" s="37" t="s">
        <v>18559</v>
      </c>
      <c r="M2789" s="36">
        <v>3197900</v>
      </c>
      <c r="N2789" s="37" t="s">
        <v>18560</v>
      </c>
      <c r="O2789" s="36">
        <v>3</v>
      </c>
      <c r="P2789" s="36">
        <v>68</v>
      </c>
      <c r="Q2789" s="36">
        <v>7</v>
      </c>
      <c r="R2789" s="39">
        <v>243749980.53999999</v>
      </c>
      <c r="S2789" s="39">
        <v>31611354.539999999</v>
      </c>
      <c r="T2789" s="39">
        <v>0</v>
      </c>
      <c r="U2789" s="39">
        <v>0</v>
      </c>
      <c r="V2789" s="39">
        <v>211707626</v>
      </c>
      <c r="W2789" s="39">
        <v>431000</v>
      </c>
      <c r="X2789" s="39">
        <v>0</v>
      </c>
      <c r="Y2789" s="39">
        <v>0</v>
      </c>
      <c r="Z2789" s="39">
        <v>0</v>
      </c>
      <c r="AA2789" s="39">
        <v>8492456.8200000003</v>
      </c>
      <c r="AB2789" s="39">
        <v>0</v>
      </c>
      <c r="AC2789" s="39">
        <v>0</v>
      </c>
      <c r="AD2789" s="39">
        <v>4703040</v>
      </c>
      <c r="AE2789" s="39">
        <v>0</v>
      </c>
      <c r="AF2789" s="39">
        <v>3396300</v>
      </c>
      <c r="AG2789" s="39">
        <v>393116.82</v>
      </c>
      <c r="AH2789" s="39">
        <v>0</v>
      </c>
      <c r="AI2789" s="39">
        <v>235257523.18000001</v>
      </c>
      <c r="AJ2789" s="39">
        <v>244315599</v>
      </c>
      <c r="AK2789" s="39">
        <v>223061624</v>
      </c>
      <c r="AL2789" s="39">
        <v>0</v>
      </c>
      <c r="AM2789" s="39">
        <v>0</v>
      </c>
      <c r="AN2789" s="39">
        <v>0</v>
      </c>
      <c r="AO2789" s="39">
        <v>-11060210.84</v>
      </c>
      <c r="AP2789" s="39">
        <v>0</v>
      </c>
      <c r="AQ2789" s="39">
        <v>24839765.350000001</v>
      </c>
      <c r="AR2789" s="39">
        <v>24090514</v>
      </c>
      <c r="AS2789" s="39">
        <v>749251.35</v>
      </c>
      <c r="AT2789" s="39">
        <v>24839765.350000001</v>
      </c>
      <c r="AU2789" s="39">
        <v>33321537</v>
      </c>
      <c r="AV2789" s="39">
        <v>2578439.19</v>
      </c>
      <c r="AW2789" s="39">
        <v>-11060210.84</v>
      </c>
      <c r="AX2789" s="39">
        <v>0</v>
      </c>
      <c r="AY2789" s="39">
        <v>0</v>
      </c>
      <c r="AZ2789" s="39">
        <v>0</v>
      </c>
      <c r="BA2789" s="39">
        <v>0</v>
      </c>
      <c r="BB2789" s="39">
        <v>0</v>
      </c>
      <c r="BC2789" s="39">
        <v>0</v>
      </c>
      <c r="BD2789" s="39">
        <v>0</v>
      </c>
      <c r="BE2789" s="39">
        <v>0</v>
      </c>
      <c r="BF2789" s="39">
        <v>0</v>
      </c>
      <c r="BG2789" s="39">
        <v>0</v>
      </c>
      <c r="BH2789" s="39">
        <v>0</v>
      </c>
      <c r="BI2789" s="39">
        <v>0</v>
      </c>
    </row>
    <row r="2790" spans="1:61" ht="14.25" x14ac:dyDescent="0.2">
      <c r="A2790" s="25">
        <f t="shared" si="43"/>
        <v>2784</v>
      </c>
      <c r="B2790" s="36">
        <v>13514</v>
      </c>
      <c r="C2790" s="37" t="s">
        <v>15261</v>
      </c>
      <c r="D2790" s="37" t="s">
        <v>15262</v>
      </c>
      <c r="E2790" s="37" t="s">
        <v>15263</v>
      </c>
      <c r="F2790" s="37" t="s">
        <v>39</v>
      </c>
      <c r="G2790" s="38">
        <v>9499</v>
      </c>
      <c r="H2790" s="37" t="s">
        <v>1348</v>
      </c>
      <c r="I2790" s="37" t="s">
        <v>14356</v>
      </c>
      <c r="J2790" s="37" t="s">
        <v>29</v>
      </c>
      <c r="K2790" s="37" t="s">
        <v>30</v>
      </c>
      <c r="L2790" s="37" t="s">
        <v>15264</v>
      </c>
      <c r="M2790" s="36">
        <v>2938588</v>
      </c>
      <c r="N2790" s="37" t="s">
        <v>15265</v>
      </c>
      <c r="O2790" s="36">
        <v>3</v>
      </c>
      <c r="P2790" s="36">
        <v>191</v>
      </c>
      <c r="Q2790" s="36">
        <v>1</v>
      </c>
      <c r="R2790" s="39">
        <v>161802002.21000001</v>
      </c>
      <c r="S2790" s="39">
        <v>6666345.9100000001</v>
      </c>
      <c r="T2790" s="39">
        <v>6580711</v>
      </c>
      <c r="U2790" s="39">
        <v>0</v>
      </c>
      <c r="V2790" s="39">
        <v>83157676.950000003</v>
      </c>
      <c r="W2790" s="39">
        <v>8473421.7200000007</v>
      </c>
      <c r="X2790" s="39">
        <v>56923846.630000003</v>
      </c>
      <c r="Y2790" s="39">
        <v>0</v>
      </c>
      <c r="Z2790" s="39">
        <v>0</v>
      </c>
      <c r="AA2790" s="39">
        <v>137046075.41999999</v>
      </c>
      <c r="AB2790" s="39">
        <v>0</v>
      </c>
      <c r="AC2790" s="39">
        <v>0</v>
      </c>
      <c r="AD2790" s="39">
        <v>133939164.02</v>
      </c>
      <c r="AE2790" s="39">
        <v>55730</v>
      </c>
      <c r="AF2790" s="39">
        <v>2229086.75</v>
      </c>
      <c r="AG2790" s="39">
        <v>822094.65</v>
      </c>
      <c r="AH2790" s="39">
        <v>0</v>
      </c>
      <c r="AI2790" s="39">
        <v>24755926.789999999</v>
      </c>
      <c r="AJ2790" s="39">
        <v>43734245</v>
      </c>
      <c r="AK2790" s="39">
        <v>43734245</v>
      </c>
      <c r="AL2790" s="39">
        <v>9567784.3000000007</v>
      </c>
      <c r="AM2790" s="39">
        <v>19369784.75</v>
      </c>
      <c r="AN2790" s="39">
        <v>0</v>
      </c>
      <c r="AO2790" s="39">
        <v>-31819791.199999999</v>
      </c>
      <c r="AP2790" s="39">
        <v>27396069.989999998</v>
      </c>
      <c r="AQ2790" s="39">
        <v>10811969.66</v>
      </c>
      <c r="AR2790" s="39">
        <v>7514316</v>
      </c>
      <c r="AS2790" s="39">
        <v>3297653.66</v>
      </c>
      <c r="AT2790" s="39">
        <v>4739302.66</v>
      </c>
      <c r="AU2790" s="39">
        <v>36546689.039999999</v>
      </c>
      <c r="AV2790" s="39">
        <v>12404.82</v>
      </c>
      <c r="AW2790" s="39">
        <v>-31819791.199999999</v>
      </c>
      <c r="AX2790" s="39">
        <v>0</v>
      </c>
      <c r="AY2790" s="39">
        <v>6072667</v>
      </c>
      <c r="AZ2790" s="39">
        <v>6072667</v>
      </c>
      <c r="BA2790" s="39">
        <v>0</v>
      </c>
      <c r="BB2790" s="39">
        <v>0</v>
      </c>
      <c r="BC2790" s="39">
        <v>0</v>
      </c>
      <c r="BD2790" s="39">
        <v>0</v>
      </c>
      <c r="BE2790" s="39">
        <v>0</v>
      </c>
      <c r="BF2790" s="39">
        <v>0</v>
      </c>
      <c r="BG2790" s="39">
        <v>0</v>
      </c>
      <c r="BH2790" s="39">
        <v>0</v>
      </c>
      <c r="BI2790" s="39">
        <v>0</v>
      </c>
    </row>
    <row r="2791" spans="1:61" ht="14.25" x14ac:dyDescent="0.2">
      <c r="A2791" s="25">
        <f t="shared" si="43"/>
        <v>2785</v>
      </c>
      <c r="B2791" s="36">
        <v>13518</v>
      </c>
      <c r="C2791" s="37" t="s">
        <v>15266</v>
      </c>
      <c r="D2791" s="37" t="s">
        <v>15267</v>
      </c>
      <c r="E2791" s="37" t="s">
        <v>15268</v>
      </c>
      <c r="F2791" s="37" t="s">
        <v>31</v>
      </c>
      <c r="G2791" s="38">
        <v>6499</v>
      </c>
      <c r="H2791" s="37" t="s">
        <v>1346</v>
      </c>
      <c r="I2791" s="37" t="s">
        <v>15269</v>
      </c>
      <c r="J2791" s="37" t="s">
        <v>29</v>
      </c>
      <c r="K2791" s="37" t="s">
        <v>30</v>
      </c>
      <c r="L2791" s="37" t="s">
        <v>15270</v>
      </c>
      <c r="M2791" s="36">
        <v>8207924</v>
      </c>
      <c r="N2791" s="37" t="s">
        <v>15271</v>
      </c>
      <c r="O2791" s="36">
        <v>3</v>
      </c>
      <c r="P2791" s="36">
        <v>269</v>
      </c>
      <c r="Q2791" s="36">
        <v>1</v>
      </c>
      <c r="R2791" s="39">
        <v>370152715.06999999</v>
      </c>
      <c r="S2791" s="39">
        <v>18000000</v>
      </c>
      <c r="T2791" s="39">
        <v>0</v>
      </c>
      <c r="U2791" s="39">
        <v>0</v>
      </c>
      <c r="V2791" s="39">
        <v>344114887.06999999</v>
      </c>
      <c r="W2791" s="39">
        <v>8037828</v>
      </c>
      <c r="X2791" s="39">
        <v>0</v>
      </c>
      <c r="Y2791" s="39">
        <v>0</v>
      </c>
      <c r="Z2791" s="39">
        <v>0</v>
      </c>
      <c r="AA2791" s="39">
        <v>214414702.61000001</v>
      </c>
      <c r="AB2791" s="39">
        <v>0</v>
      </c>
      <c r="AC2791" s="39">
        <v>211789963.22999999</v>
      </c>
      <c r="AD2791" s="39">
        <v>422882.21</v>
      </c>
      <c r="AE2791" s="39">
        <v>0</v>
      </c>
      <c r="AF2791" s="39">
        <v>2201857.1800000002</v>
      </c>
      <c r="AG2791" s="39">
        <v>0</v>
      </c>
      <c r="AH2791" s="39">
        <v>0</v>
      </c>
      <c r="AI2791" s="39">
        <v>155738012.46000001</v>
      </c>
      <c r="AJ2791" s="39">
        <v>127351260</v>
      </c>
      <c r="AK2791" s="39">
        <v>103914260</v>
      </c>
      <c r="AL2791" s="39">
        <v>7480752.79</v>
      </c>
      <c r="AM2791" s="39">
        <v>18701882.960000001</v>
      </c>
      <c r="AN2791" s="39">
        <v>0</v>
      </c>
      <c r="AO2791" s="39">
        <v>2204116.7200000002</v>
      </c>
      <c r="AP2791" s="39">
        <v>0</v>
      </c>
      <c r="AQ2791" s="39">
        <v>38951684</v>
      </c>
      <c r="AR2791" s="39">
        <v>38385102</v>
      </c>
      <c r="AS2791" s="39">
        <v>566582</v>
      </c>
      <c r="AT2791" s="39">
        <v>28182684</v>
      </c>
      <c r="AU2791" s="39">
        <v>25978567.280000001</v>
      </c>
      <c r="AV2791" s="39">
        <v>0</v>
      </c>
      <c r="AW2791" s="39">
        <v>2204116.7200000002</v>
      </c>
      <c r="AX2791" s="39">
        <v>0</v>
      </c>
      <c r="AY2791" s="39">
        <v>10769000</v>
      </c>
      <c r="AZ2791" s="39">
        <v>10769000</v>
      </c>
      <c r="BA2791" s="39">
        <v>0</v>
      </c>
      <c r="BB2791" s="39">
        <v>0</v>
      </c>
      <c r="BC2791" s="39">
        <v>0</v>
      </c>
      <c r="BD2791" s="39">
        <v>0</v>
      </c>
      <c r="BE2791" s="39">
        <v>0</v>
      </c>
      <c r="BF2791" s="39">
        <v>0</v>
      </c>
      <c r="BG2791" s="39">
        <v>0</v>
      </c>
      <c r="BH2791" s="39">
        <v>0</v>
      </c>
      <c r="BI2791" s="39">
        <v>0</v>
      </c>
    </row>
    <row r="2792" spans="1:61" ht="14.25" x14ac:dyDescent="0.2">
      <c r="A2792" s="25">
        <f t="shared" si="43"/>
        <v>2786</v>
      </c>
      <c r="B2792" s="36">
        <v>13522</v>
      </c>
      <c r="C2792" s="37" t="s">
        <v>15272</v>
      </c>
      <c r="D2792" s="37" t="s">
        <v>15273</v>
      </c>
      <c r="E2792" s="37" t="s">
        <v>15274</v>
      </c>
      <c r="F2792" s="37" t="s">
        <v>28</v>
      </c>
      <c r="G2792" s="38">
        <v>6492</v>
      </c>
      <c r="H2792" s="37" t="s">
        <v>1341</v>
      </c>
      <c r="I2792" s="37" t="s">
        <v>15275</v>
      </c>
      <c r="J2792" s="37" t="s">
        <v>860</v>
      </c>
      <c r="K2792" s="37" t="s">
        <v>4192</v>
      </c>
      <c r="L2792" s="37" t="s">
        <v>15276</v>
      </c>
      <c r="M2792" s="36">
        <v>2807927</v>
      </c>
      <c r="N2792" s="37" t="s">
        <v>15277</v>
      </c>
      <c r="O2792" s="36">
        <v>3</v>
      </c>
      <c r="P2792" s="36">
        <v>102</v>
      </c>
      <c r="Q2792" s="36">
        <v>1</v>
      </c>
      <c r="R2792" s="39">
        <v>787455877.34000003</v>
      </c>
      <c r="S2792" s="39">
        <v>34476195.18</v>
      </c>
      <c r="T2792" s="39">
        <v>0</v>
      </c>
      <c r="U2792" s="39">
        <v>0</v>
      </c>
      <c r="V2792" s="39">
        <v>691059332.5</v>
      </c>
      <c r="W2792" s="39">
        <v>61872736.659999996</v>
      </c>
      <c r="X2792" s="39">
        <v>47613</v>
      </c>
      <c r="Y2792" s="39">
        <v>0</v>
      </c>
      <c r="Z2792" s="39">
        <v>0</v>
      </c>
      <c r="AA2792" s="39">
        <v>256291672.74000001</v>
      </c>
      <c r="AB2792" s="39">
        <v>124658431</v>
      </c>
      <c r="AC2792" s="39">
        <v>0</v>
      </c>
      <c r="AD2792" s="39">
        <v>8340109</v>
      </c>
      <c r="AE2792" s="39">
        <v>0</v>
      </c>
      <c r="AF2792" s="39">
        <v>123293132.73999999</v>
      </c>
      <c r="AG2792" s="39">
        <v>0</v>
      </c>
      <c r="AH2792" s="39">
        <v>0</v>
      </c>
      <c r="AI2792" s="39">
        <v>531164204.60000002</v>
      </c>
      <c r="AJ2792" s="39">
        <v>418512156.86000001</v>
      </c>
      <c r="AK2792" s="39">
        <v>125553647.06</v>
      </c>
      <c r="AL2792" s="39">
        <v>102708323.41</v>
      </c>
      <c r="AM2792" s="39">
        <v>6141000</v>
      </c>
      <c r="AN2792" s="39">
        <v>0</v>
      </c>
      <c r="AO2792" s="39">
        <v>3802724.33</v>
      </c>
      <c r="AP2792" s="39">
        <v>0</v>
      </c>
      <c r="AQ2792" s="39">
        <v>83274352.930000007</v>
      </c>
      <c r="AR2792" s="39">
        <v>79408611</v>
      </c>
      <c r="AS2792" s="39">
        <v>3865741.93</v>
      </c>
      <c r="AT2792" s="39">
        <v>77725152.930000007</v>
      </c>
      <c r="AU2792" s="39">
        <v>70517630.239999995</v>
      </c>
      <c r="AV2792" s="39">
        <v>3404798.36</v>
      </c>
      <c r="AW2792" s="39">
        <v>3802724.33</v>
      </c>
      <c r="AX2792" s="39">
        <v>0</v>
      </c>
      <c r="AY2792" s="39">
        <v>5549200</v>
      </c>
      <c r="AZ2792" s="39">
        <v>5549200</v>
      </c>
      <c r="BA2792" s="39">
        <v>0</v>
      </c>
      <c r="BB2792" s="39">
        <v>0</v>
      </c>
      <c r="BC2792" s="39">
        <v>15797434</v>
      </c>
      <c r="BD2792" s="39">
        <v>0</v>
      </c>
      <c r="BE2792" s="39">
        <v>15797434</v>
      </c>
      <c r="BF2792" s="39">
        <v>682049332.5</v>
      </c>
      <c r="BG2792" s="39">
        <v>0</v>
      </c>
      <c r="BH2792" s="39">
        <v>0</v>
      </c>
      <c r="BI2792" s="39">
        <v>682049332.5</v>
      </c>
    </row>
    <row r="2793" spans="1:61" ht="14.25" x14ac:dyDescent="0.2">
      <c r="A2793" s="25">
        <f t="shared" si="43"/>
        <v>2787</v>
      </c>
      <c r="B2793" s="36">
        <v>13524</v>
      </c>
      <c r="C2793" s="37" t="s">
        <v>18561</v>
      </c>
      <c r="D2793" s="37" t="s">
        <v>18562</v>
      </c>
      <c r="E2793" s="37"/>
      <c r="F2793" s="37" t="s">
        <v>40</v>
      </c>
      <c r="G2793" s="38">
        <v>9609</v>
      </c>
      <c r="H2793" s="37" t="s">
        <v>3193</v>
      </c>
      <c r="I2793" s="37" t="s">
        <v>18563</v>
      </c>
      <c r="J2793" s="37" t="s">
        <v>880</v>
      </c>
      <c r="K2793" s="37" t="s">
        <v>946</v>
      </c>
      <c r="L2793" s="37" t="s">
        <v>18564</v>
      </c>
      <c r="M2793" s="36">
        <v>8362921</v>
      </c>
      <c r="N2793" s="37" t="s">
        <v>18565</v>
      </c>
      <c r="O2793" s="36">
        <v>3</v>
      </c>
      <c r="P2793" s="36">
        <v>10</v>
      </c>
      <c r="Q2793" s="40"/>
      <c r="R2793" s="39">
        <v>183897884.53</v>
      </c>
      <c r="S2793" s="39">
        <v>153643268.53</v>
      </c>
      <c r="T2793" s="39">
        <v>0</v>
      </c>
      <c r="U2793" s="39">
        <v>0</v>
      </c>
      <c r="V2793" s="39">
        <v>0</v>
      </c>
      <c r="W2793" s="39">
        <v>27419001</v>
      </c>
      <c r="X2793" s="39">
        <v>2835615</v>
      </c>
      <c r="Y2793" s="39">
        <v>0</v>
      </c>
      <c r="Z2793" s="39">
        <v>0</v>
      </c>
      <c r="AA2793" s="39">
        <v>78381166.959999993</v>
      </c>
      <c r="AB2793" s="39">
        <v>0</v>
      </c>
      <c r="AC2793" s="39">
        <v>0</v>
      </c>
      <c r="AD2793" s="39">
        <v>44526393.200000003</v>
      </c>
      <c r="AE2793" s="39">
        <v>0</v>
      </c>
      <c r="AF2793" s="39">
        <v>9824741.7599999998</v>
      </c>
      <c r="AG2793" s="39">
        <v>24030032</v>
      </c>
      <c r="AH2793" s="39">
        <v>0</v>
      </c>
      <c r="AI2793" s="39">
        <v>105516717.56999999</v>
      </c>
      <c r="AJ2793" s="39">
        <v>17982850</v>
      </c>
      <c r="AK2793" s="39">
        <v>17982850</v>
      </c>
      <c r="AL2793" s="39">
        <v>401903.32</v>
      </c>
      <c r="AM2793" s="39">
        <v>0</v>
      </c>
      <c r="AN2793" s="39">
        <v>0</v>
      </c>
      <c r="AO2793" s="39">
        <v>0</v>
      </c>
      <c r="AP2793" s="39">
        <v>87131964.25</v>
      </c>
      <c r="AQ2793" s="39">
        <v>111174911</v>
      </c>
      <c r="AR2793" s="39">
        <v>111110927</v>
      </c>
      <c r="AS2793" s="39">
        <v>63984</v>
      </c>
      <c r="AT2793" s="39">
        <v>111174911</v>
      </c>
      <c r="AU2793" s="39">
        <v>110697585</v>
      </c>
      <c r="AV2793" s="39">
        <v>477326</v>
      </c>
      <c r="AW2793" s="39">
        <v>0</v>
      </c>
      <c r="AX2793" s="39">
        <v>0</v>
      </c>
      <c r="AY2793" s="39">
        <v>0</v>
      </c>
      <c r="AZ2793" s="39">
        <v>0</v>
      </c>
      <c r="BA2793" s="39">
        <v>0</v>
      </c>
      <c r="BB2793" s="39">
        <v>0</v>
      </c>
      <c r="BC2793" s="39">
        <v>0</v>
      </c>
      <c r="BD2793" s="39">
        <v>0</v>
      </c>
      <c r="BE2793" s="39">
        <v>0</v>
      </c>
      <c r="BF2793" s="39">
        <v>0</v>
      </c>
      <c r="BG2793" s="39">
        <v>0</v>
      </c>
      <c r="BH2793" s="39">
        <v>0</v>
      </c>
      <c r="BI2793" s="39">
        <v>0</v>
      </c>
    </row>
    <row r="2794" spans="1:61" ht="14.25" x14ac:dyDescent="0.2">
      <c r="A2794" s="25">
        <f t="shared" si="43"/>
        <v>2788</v>
      </c>
      <c r="B2794" s="36">
        <v>13530</v>
      </c>
      <c r="C2794" s="37" t="s">
        <v>15278</v>
      </c>
      <c r="D2794" s="37" t="s">
        <v>15279</v>
      </c>
      <c r="E2794" s="37" t="s">
        <v>15280</v>
      </c>
      <c r="F2794" s="37" t="s">
        <v>31</v>
      </c>
      <c r="G2794" s="38">
        <v>9609</v>
      </c>
      <c r="H2794" s="37" t="s">
        <v>3193</v>
      </c>
      <c r="I2794" s="37" t="s">
        <v>15281</v>
      </c>
      <c r="J2794" s="37" t="s">
        <v>35</v>
      </c>
      <c r="K2794" s="37" t="s">
        <v>36</v>
      </c>
      <c r="L2794" s="37" t="s">
        <v>15282</v>
      </c>
      <c r="M2794" s="36">
        <v>3514137</v>
      </c>
      <c r="N2794" s="37" t="s">
        <v>15283</v>
      </c>
      <c r="O2794" s="36">
        <v>3</v>
      </c>
      <c r="P2794" s="36">
        <v>19</v>
      </c>
      <c r="Q2794" s="36">
        <v>1</v>
      </c>
      <c r="R2794" s="39">
        <v>65807650</v>
      </c>
      <c r="S2794" s="39">
        <v>65807650</v>
      </c>
      <c r="T2794" s="39">
        <v>0</v>
      </c>
      <c r="U2794" s="39">
        <v>0</v>
      </c>
      <c r="V2794" s="39">
        <v>0</v>
      </c>
      <c r="W2794" s="39">
        <v>0</v>
      </c>
      <c r="X2794" s="39">
        <v>0</v>
      </c>
      <c r="Y2794" s="39">
        <v>0</v>
      </c>
      <c r="Z2794" s="39">
        <v>0</v>
      </c>
      <c r="AA2794" s="39">
        <v>117270</v>
      </c>
      <c r="AB2794" s="39">
        <v>0</v>
      </c>
      <c r="AC2794" s="39">
        <v>0</v>
      </c>
      <c r="AD2794" s="39">
        <v>0</v>
      </c>
      <c r="AE2794" s="39">
        <v>0</v>
      </c>
      <c r="AF2794" s="39">
        <v>117270</v>
      </c>
      <c r="AG2794" s="39">
        <v>0</v>
      </c>
      <c r="AH2794" s="39">
        <v>0</v>
      </c>
      <c r="AI2794" s="39">
        <v>65690380</v>
      </c>
      <c r="AJ2794" s="39">
        <v>65175000</v>
      </c>
      <c r="AK2794" s="39">
        <v>55175000</v>
      </c>
      <c r="AL2794" s="39">
        <v>56432</v>
      </c>
      <c r="AM2794" s="39">
        <v>0</v>
      </c>
      <c r="AN2794" s="39">
        <v>0</v>
      </c>
      <c r="AO2794" s="39">
        <v>0</v>
      </c>
      <c r="AP2794" s="39">
        <v>0</v>
      </c>
      <c r="AQ2794" s="39">
        <v>0</v>
      </c>
      <c r="AR2794" s="39">
        <v>0</v>
      </c>
      <c r="AS2794" s="39">
        <v>0</v>
      </c>
      <c r="AT2794" s="39">
        <v>0</v>
      </c>
      <c r="AU2794" s="39">
        <v>0</v>
      </c>
      <c r="AV2794" s="39">
        <v>0</v>
      </c>
      <c r="AW2794" s="39">
        <v>0</v>
      </c>
      <c r="AX2794" s="39">
        <v>0</v>
      </c>
      <c r="AY2794" s="39">
        <v>0</v>
      </c>
      <c r="AZ2794" s="39">
        <v>0</v>
      </c>
      <c r="BA2794" s="39">
        <v>0</v>
      </c>
      <c r="BB2794" s="39">
        <v>0</v>
      </c>
      <c r="BC2794" s="39">
        <v>0</v>
      </c>
      <c r="BD2794" s="39">
        <v>0</v>
      </c>
      <c r="BE2794" s="39">
        <v>0</v>
      </c>
      <c r="BF2794" s="39">
        <v>0</v>
      </c>
      <c r="BG2794" s="39">
        <v>0</v>
      </c>
      <c r="BH2794" s="39">
        <v>0</v>
      </c>
      <c r="BI2794" s="39">
        <v>0</v>
      </c>
    </row>
    <row r="2795" spans="1:61" ht="14.25" x14ac:dyDescent="0.2">
      <c r="A2795" s="25">
        <f t="shared" si="43"/>
        <v>2789</v>
      </c>
      <c r="B2795" s="36">
        <v>13532</v>
      </c>
      <c r="C2795" s="37" t="s">
        <v>15284</v>
      </c>
      <c r="D2795" s="37" t="s">
        <v>15285</v>
      </c>
      <c r="E2795" s="37"/>
      <c r="F2795" s="37" t="s">
        <v>43</v>
      </c>
      <c r="G2795" s="38">
        <v>6492</v>
      </c>
      <c r="H2795" s="37" t="s">
        <v>1341</v>
      </c>
      <c r="I2795" s="37" t="s">
        <v>15286</v>
      </c>
      <c r="J2795" s="37" t="s">
        <v>35</v>
      </c>
      <c r="K2795" s="37" t="s">
        <v>36</v>
      </c>
      <c r="L2795" s="37" t="s">
        <v>15287</v>
      </c>
      <c r="M2795" s="36">
        <v>3874959</v>
      </c>
      <c r="N2795" s="37" t="s">
        <v>15288</v>
      </c>
      <c r="O2795" s="36">
        <v>3</v>
      </c>
      <c r="P2795" s="36">
        <v>1368</v>
      </c>
      <c r="Q2795" s="36">
        <v>8</v>
      </c>
      <c r="R2795" s="39">
        <v>1960143166</v>
      </c>
      <c r="S2795" s="39">
        <v>460882175</v>
      </c>
      <c r="T2795" s="39">
        <v>0</v>
      </c>
      <c r="U2795" s="39">
        <v>0</v>
      </c>
      <c r="V2795" s="39">
        <v>1428625792</v>
      </c>
      <c r="W2795" s="39">
        <v>18036666</v>
      </c>
      <c r="X2795" s="39">
        <v>10427233</v>
      </c>
      <c r="Y2795" s="39">
        <v>0</v>
      </c>
      <c r="Z2795" s="39">
        <v>42171300</v>
      </c>
      <c r="AA2795" s="39">
        <v>1174487788</v>
      </c>
      <c r="AB2795" s="39">
        <v>0</v>
      </c>
      <c r="AC2795" s="39">
        <v>0</v>
      </c>
      <c r="AD2795" s="39">
        <v>1081114937</v>
      </c>
      <c r="AE2795" s="39">
        <v>0</v>
      </c>
      <c r="AF2795" s="39">
        <v>83414573</v>
      </c>
      <c r="AG2795" s="39">
        <v>546162</v>
      </c>
      <c r="AH2795" s="39">
        <v>9412116</v>
      </c>
      <c r="AI2795" s="39">
        <v>785655378</v>
      </c>
      <c r="AJ2795" s="39">
        <v>1224966057</v>
      </c>
      <c r="AK2795" s="39">
        <v>1024966057</v>
      </c>
      <c r="AL2795" s="39">
        <v>0</v>
      </c>
      <c r="AM2795" s="39">
        <v>0</v>
      </c>
      <c r="AN2795" s="39">
        <v>0</v>
      </c>
      <c r="AO2795" s="39">
        <v>-186330269</v>
      </c>
      <c r="AP2795" s="39">
        <v>0</v>
      </c>
      <c r="AQ2795" s="39">
        <v>227676044</v>
      </c>
      <c r="AR2795" s="39">
        <v>209097512</v>
      </c>
      <c r="AS2795" s="39">
        <v>18578532</v>
      </c>
      <c r="AT2795" s="39">
        <v>227676044</v>
      </c>
      <c r="AU2795" s="39">
        <v>388857651</v>
      </c>
      <c r="AV2795" s="39">
        <v>10514467</v>
      </c>
      <c r="AW2795" s="39">
        <v>-186330269</v>
      </c>
      <c r="AX2795" s="39">
        <v>14634195</v>
      </c>
      <c r="AY2795" s="39">
        <v>0</v>
      </c>
      <c r="AZ2795" s="39">
        <v>0</v>
      </c>
      <c r="BA2795" s="39">
        <v>0</v>
      </c>
      <c r="BB2795" s="39">
        <v>0</v>
      </c>
      <c r="BC2795" s="39">
        <v>0</v>
      </c>
      <c r="BD2795" s="39">
        <v>0</v>
      </c>
      <c r="BE2795" s="39">
        <v>0</v>
      </c>
      <c r="BF2795" s="39">
        <v>0</v>
      </c>
      <c r="BG2795" s="39">
        <v>0</v>
      </c>
      <c r="BH2795" s="39">
        <v>0</v>
      </c>
      <c r="BI2795" s="39">
        <v>0</v>
      </c>
    </row>
    <row r="2796" spans="1:61" ht="14.25" x14ac:dyDescent="0.2">
      <c r="A2796" s="25">
        <f t="shared" si="43"/>
        <v>2790</v>
      </c>
      <c r="B2796" s="36">
        <v>13533</v>
      </c>
      <c r="C2796" s="37" t="s">
        <v>15289</v>
      </c>
      <c r="D2796" s="37" t="s">
        <v>15290</v>
      </c>
      <c r="E2796" s="37" t="s">
        <v>15291</v>
      </c>
      <c r="F2796" s="37" t="s">
        <v>28</v>
      </c>
      <c r="G2796" s="38">
        <v>6492</v>
      </c>
      <c r="H2796" s="37" t="s">
        <v>1341</v>
      </c>
      <c r="I2796" s="37" t="s">
        <v>15292</v>
      </c>
      <c r="J2796" s="37" t="s">
        <v>32</v>
      </c>
      <c r="K2796" s="37" t="s">
        <v>3998</v>
      </c>
      <c r="L2796" s="37" t="s">
        <v>15293</v>
      </c>
      <c r="M2796" s="36">
        <v>8289080</v>
      </c>
      <c r="N2796" s="37" t="s">
        <v>15294</v>
      </c>
      <c r="O2796" s="36">
        <v>3</v>
      </c>
      <c r="P2796" s="36">
        <v>61</v>
      </c>
      <c r="Q2796" s="36">
        <v>4</v>
      </c>
      <c r="R2796" s="39">
        <v>1101435975.9000001</v>
      </c>
      <c r="S2796" s="39">
        <v>388581625.89999998</v>
      </c>
      <c r="T2796" s="39">
        <v>4161138</v>
      </c>
      <c r="U2796" s="39">
        <v>0</v>
      </c>
      <c r="V2796" s="39">
        <v>705701559</v>
      </c>
      <c r="W2796" s="39">
        <v>2991653</v>
      </c>
      <c r="X2796" s="39">
        <v>0</v>
      </c>
      <c r="Y2796" s="39">
        <v>0</v>
      </c>
      <c r="Z2796" s="39">
        <v>0</v>
      </c>
      <c r="AA2796" s="39">
        <v>677642694.13</v>
      </c>
      <c r="AB2796" s="39">
        <v>579535313</v>
      </c>
      <c r="AC2796" s="39">
        <v>0</v>
      </c>
      <c r="AD2796" s="39">
        <v>13293952</v>
      </c>
      <c r="AE2796" s="39">
        <v>0</v>
      </c>
      <c r="AF2796" s="39">
        <v>83191037.129999995</v>
      </c>
      <c r="AG2796" s="39">
        <v>1622392</v>
      </c>
      <c r="AH2796" s="39">
        <v>0</v>
      </c>
      <c r="AI2796" s="39">
        <v>423793281.76999998</v>
      </c>
      <c r="AJ2796" s="39">
        <v>196741234</v>
      </c>
      <c r="AK2796" s="39">
        <v>196301234</v>
      </c>
      <c r="AL2796" s="39">
        <v>173577504.63999999</v>
      </c>
      <c r="AM2796" s="39">
        <v>0</v>
      </c>
      <c r="AN2796" s="39">
        <v>500000</v>
      </c>
      <c r="AO2796" s="39">
        <v>52974543.130000003</v>
      </c>
      <c r="AP2796" s="39">
        <v>0</v>
      </c>
      <c r="AQ2796" s="39">
        <v>104996714.26000001</v>
      </c>
      <c r="AR2796" s="39">
        <v>59722201</v>
      </c>
      <c r="AS2796" s="39">
        <v>45274513.259999998</v>
      </c>
      <c r="AT2796" s="39">
        <v>94655707.260000005</v>
      </c>
      <c r="AU2796" s="39">
        <v>39761619.259999998</v>
      </c>
      <c r="AV2796" s="39">
        <v>1919544.87</v>
      </c>
      <c r="AW2796" s="39">
        <v>52974543.130000003</v>
      </c>
      <c r="AX2796" s="39">
        <v>0</v>
      </c>
      <c r="AY2796" s="39">
        <v>10341007</v>
      </c>
      <c r="AZ2796" s="39">
        <v>10341007</v>
      </c>
      <c r="BA2796" s="39">
        <v>0</v>
      </c>
      <c r="BB2796" s="39">
        <v>0</v>
      </c>
      <c r="BC2796" s="39">
        <v>2188439.7599999998</v>
      </c>
      <c r="BD2796" s="39">
        <v>0</v>
      </c>
      <c r="BE2796" s="39">
        <v>2188439.7599999998</v>
      </c>
      <c r="BF2796" s="39">
        <v>710865640</v>
      </c>
      <c r="BG2796" s="39">
        <v>0</v>
      </c>
      <c r="BH2796" s="39">
        <v>710865640</v>
      </c>
      <c r="BI2796" s="39">
        <v>0</v>
      </c>
    </row>
    <row r="2797" spans="1:61" ht="14.25" x14ac:dyDescent="0.2">
      <c r="A2797" s="25">
        <f t="shared" si="43"/>
        <v>2791</v>
      </c>
      <c r="B2797" s="36">
        <v>13535</v>
      </c>
      <c r="C2797" s="37" t="s">
        <v>4453</v>
      </c>
      <c r="D2797" s="37" t="s">
        <v>4454</v>
      </c>
      <c r="E2797" s="37" t="s">
        <v>4455</v>
      </c>
      <c r="F2797" s="37" t="s">
        <v>31</v>
      </c>
      <c r="G2797" s="38">
        <v>4620</v>
      </c>
      <c r="H2797" s="37" t="s">
        <v>1368</v>
      </c>
      <c r="I2797" s="37" t="s">
        <v>4456</v>
      </c>
      <c r="J2797" s="37" t="s">
        <v>41</v>
      </c>
      <c r="K2797" s="37" t="s">
        <v>42</v>
      </c>
      <c r="L2797" s="37" t="s">
        <v>4457</v>
      </c>
      <c r="M2797" s="36">
        <v>2326819</v>
      </c>
      <c r="N2797" s="37" t="s">
        <v>4458</v>
      </c>
      <c r="O2797" s="36">
        <v>2</v>
      </c>
      <c r="P2797" s="36">
        <v>33</v>
      </c>
      <c r="Q2797" s="36">
        <v>2</v>
      </c>
      <c r="R2797" s="39">
        <v>17197833074.049999</v>
      </c>
      <c r="S2797" s="39">
        <v>10184396292.620001</v>
      </c>
      <c r="T2797" s="39">
        <v>0</v>
      </c>
      <c r="U2797" s="39">
        <v>6276539341.8999996</v>
      </c>
      <c r="V2797" s="39">
        <v>0</v>
      </c>
      <c r="W2797" s="39">
        <v>724912189</v>
      </c>
      <c r="X2797" s="39">
        <v>8666867.1300000008</v>
      </c>
      <c r="Y2797" s="39">
        <v>0</v>
      </c>
      <c r="Z2797" s="39">
        <v>3318383.4</v>
      </c>
      <c r="AA2797" s="39">
        <v>13963475139.370001</v>
      </c>
      <c r="AB2797" s="39">
        <v>0</v>
      </c>
      <c r="AC2797" s="39">
        <v>171823733.97999999</v>
      </c>
      <c r="AD2797" s="39">
        <v>197117316.53</v>
      </c>
      <c r="AE2797" s="39">
        <v>1078025.32</v>
      </c>
      <c r="AF2797" s="39">
        <v>11037345742.540001</v>
      </c>
      <c r="AG2797" s="39">
        <v>1954482818</v>
      </c>
      <c r="AH2797" s="39">
        <v>601627503</v>
      </c>
      <c r="AI2797" s="39">
        <v>3234357934.6700001</v>
      </c>
      <c r="AJ2797" s="39">
        <v>101440861</v>
      </c>
      <c r="AK2797" s="39">
        <v>10720963</v>
      </c>
      <c r="AL2797" s="39">
        <v>133185450.04000001</v>
      </c>
      <c r="AM2797" s="39">
        <v>107116535</v>
      </c>
      <c r="AN2797" s="39">
        <v>0</v>
      </c>
      <c r="AO2797" s="39">
        <v>2897702175.25</v>
      </c>
      <c r="AP2797" s="39">
        <v>-4500252.12</v>
      </c>
      <c r="AQ2797" s="39">
        <v>60030106229.629997</v>
      </c>
      <c r="AR2797" s="39">
        <v>60029618140</v>
      </c>
      <c r="AS2797" s="39">
        <v>488089.63</v>
      </c>
      <c r="AT2797" s="39">
        <v>3217820959.4299998</v>
      </c>
      <c r="AU2797" s="39">
        <v>76023845</v>
      </c>
      <c r="AV2797" s="39">
        <v>244094939.18000001</v>
      </c>
      <c r="AW2797" s="39">
        <v>2897702175.25</v>
      </c>
      <c r="AX2797" s="39">
        <v>0</v>
      </c>
      <c r="AY2797" s="39">
        <v>56812285270.190002</v>
      </c>
      <c r="AZ2797" s="39">
        <v>56812285270.190002</v>
      </c>
      <c r="BA2797" s="39">
        <v>0</v>
      </c>
      <c r="BB2797" s="39">
        <v>0</v>
      </c>
      <c r="BC2797" s="39">
        <v>0</v>
      </c>
      <c r="BD2797" s="39">
        <v>0</v>
      </c>
      <c r="BE2797" s="39">
        <v>0</v>
      </c>
      <c r="BF2797" s="39">
        <v>0</v>
      </c>
      <c r="BG2797" s="39">
        <v>0</v>
      </c>
      <c r="BH2797" s="39">
        <v>0</v>
      </c>
      <c r="BI2797" s="39">
        <v>0</v>
      </c>
    </row>
    <row r="2798" spans="1:61" ht="14.25" x14ac:dyDescent="0.2">
      <c r="A2798" s="25">
        <f t="shared" si="43"/>
        <v>2792</v>
      </c>
      <c r="B2798" s="36">
        <v>13538</v>
      </c>
      <c r="C2798" s="37" t="s">
        <v>15295</v>
      </c>
      <c r="D2798" s="37" t="s">
        <v>15296</v>
      </c>
      <c r="E2798" s="37" t="s">
        <v>15297</v>
      </c>
      <c r="F2798" s="37" t="s">
        <v>28</v>
      </c>
      <c r="G2798" s="38">
        <v>6492</v>
      </c>
      <c r="H2798" s="37" t="s">
        <v>1341</v>
      </c>
      <c r="I2798" s="37" t="s">
        <v>15298</v>
      </c>
      <c r="J2798" s="37" t="s">
        <v>34</v>
      </c>
      <c r="K2798" s="37" t="s">
        <v>3463</v>
      </c>
      <c r="L2798" s="37" t="s">
        <v>15299</v>
      </c>
      <c r="M2798" s="40"/>
      <c r="N2798" s="37" t="s">
        <v>15300</v>
      </c>
      <c r="O2798" s="36">
        <v>3</v>
      </c>
      <c r="P2798" s="36">
        <v>181</v>
      </c>
      <c r="Q2798" s="36">
        <v>1</v>
      </c>
      <c r="R2798" s="39">
        <v>608337920</v>
      </c>
      <c r="S2798" s="39">
        <v>58017374</v>
      </c>
      <c r="T2798" s="39">
        <v>20000000</v>
      </c>
      <c r="U2798" s="39">
        <v>0</v>
      </c>
      <c r="V2798" s="39">
        <v>297911168</v>
      </c>
      <c r="W2798" s="39">
        <v>47376376</v>
      </c>
      <c r="X2798" s="39">
        <v>185033002</v>
      </c>
      <c r="Y2798" s="39">
        <v>0</v>
      </c>
      <c r="Z2798" s="39">
        <v>0</v>
      </c>
      <c r="AA2798" s="39">
        <v>525043481</v>
      </c>
      <c r="AB2798" s="39">
        <v>93255316</v>
      </c>
      <c r="AC2798" s="39">
        <v>0</v>
      </c>
      <c r="AD2798" s="39">
        <v>181846787</v>
      </c>
      <c r="AE2798" s="39">
        <v>0</v>
      </c>
      <c r="AF2798" s="39">
        <v>25538508</v>
      </c>
      <c r="AG2798" s="39">
        <v>0</v>
      </c>
      <c r="AH2798" s="39">
        <v>224402870</v>
      </c>
      <c r="AI2798" s="39">
        <v>83294439</v>
      </c>
      <c r="AJ2798" s="39">
        <v>8281160</v>
      </c>
      <c r="AK2798" s="39">
        <v>0</v>
      </c>
      <c r="AL2798" s="39">
        <v>20187577</v>
      </c>
      <c r="AM2798" s="39">
        <v>5468428</v>
      </c>
      <c r="AN2798" s="39">
        <v>0</v>
      </c>
      <c r="AO2798" s="39">
        <v>49357274</v>
      </c>
      <c r="AP2798" s="39">
        <v>0</v>
      </c>
      <c r="AQ2798" s="39">
        <v>68468817</v>
      </c>
      <c r="AR2798" s="39">
        <v>66478004</v>
      </c>
      <c r="AS2798" s="39">
        <v>1990813</v>
      </c>
      <c r="AT2798" s="39">
        <v>66299438</v>
      </c>
      <c r="AU2798" s="39">
        <v>15396470</v>
      </c>
      <c r="AV2798" s="39">
        <v>1545694</v>
      </c>
      <c r="AW2798" s="39">
        <v>49357274</v>
      </c>
      <c r="AX2798" s="39">
        <v>0</v>
      </c>
      <c r="AY2798" s="39">
        <v>2169379</v>
      </c>
      <c r="AZ2798" s="39">
        <v>2169379</v>
      </c>
      <c r="BA2798" s="39">
        <v>0</v>
      </c>
      <c r="BB2798" s="39">
        <v>0</v>
      </c>
      <c r="BC2798" s="39">
        <v>0</v>
      </c>
      <c r="BD2798" s="39">
        <v>0</v>
      </c>
      <c r="BE2798" s="39">
        <v>0</v>
      </c>
      <c r="BF2798" s="39">
        <v>0</v>
      </c>
      <c r="BG2798" s="39">
        <v>0</v>
      </c>
      <c r="BH2798" s="39">
        <v>0</v>
      </c>
      <c r="BI2798" s="39">
        <v>0</v>
      </c>
    </row>
    <row r="2799" spans="1:61" ht="14.25" x14ac:dyDescent="0.2">
      <c r="A2799" s="25">
        <f t="shared" si="43"/>
        <v>2793</v>
      </c>
      <c r="B2799" s="36">
        <v>13542</v>
      </c>
      <c r="C2799" s="37" t="s">
        <v>15301</v>
      </c>
      <c r="D2799" s="37" t="s">
        <v>15302</v>
      </c>
      <c r="E2799" s="37" t="s">
        <v>15303</v>
      </c>
      <c r="F2799" s="37" t="s">
        <v>31</v>
      </c>
      <c r="G2799" s="38">
        <v>4723</v>
      </c>
      <c r="H2799" s="37" t="s">
        <v>15304</v>
      </c>
      <c r="I2799" s="37" t="s">
        <v>15305</v>
      </c>
      <c r="J2799" s="37" t="s">
        <v>522</v>
      </c>
      <c r="K2799" s="37" t="s">
        <v>1728</v>
      </c>
      <c r="L2799" s="37" t="s">
        <v>15306</v>
      </c>
      <c r="M2799" s="36">
        <v>3136115</v>
      </c>
      <c r="N2799" s="37" t="s">
        <v>15307</v>
      </c>
      <c r="O2799" s="36">
        <v>3</v>
      </c>
      <c r="P2799" s="36">
        <v>40</v>
      </c>
      <c r="Q2799" s="36">
        <v>9</v>
      </c>
      <c r="R2799" s="39">
        <v>102078092</v>
      </c>
      <c r="S2799" s="39">
        <v>84770187</v>
      </c>
      <c r="T2799" s="39">
        <v>259566</v>
      </c>
      <c r="U2799" s="39">
        <v>0</v>
      </c>
      <c r="V2799" s="39">
        <v>15336445</v>
      </c>
      <c r="W2799" s="39">
        <v>1711894</v>
      </c>
      <c r="X2799" s="39">
        <v>0</v>
      </c>
      <c r="Y2799" s="39">
        <v>0</v>
      </c>
      <c r="Z2799" s="39">
        <v>0</v>
      </c>
      <c r="AA2799" s="39">
        <v>3539519</v>
      </c>
      <c r="AB2799" s="39">
        <v>0</v>
      </c>
      <c r="AC2799" s="39">
        <v>0</v>
      </c>
      <c r="AD2799" s="39">
        <v>197299</v>
      </c>
      <c r="AE2799" s="39">
        <v>0</v>
      </c>
      <c r="AF2799" s="39">
        <v>3342220</v>
      </c>
      <c r="AG2799" s="39">
        <v>0</v>
      </c>
      <c r="AH2799" s="39">
        <v>0</v>
      </c>
      <c r="AI2799" s="39">
        <v>98538573</v>
      </c>
      <c r="AJ2799" s="39">
        <v>80913000</v>
      </c>
      <c r="AK2799" s="39">
        <v>74469500</v>
      </c>
      <c r="AL2799" s="39">
        <v>4477054</v>
      </c>
      <c r="AM2799" s="39">
        <v>14619157</v>
      </c>
      <c r="AN2799" s="39">
        <v>0</v>
      </c>
      <c r="AO2799" s="39">
        <v>-1470638</v>
      </c>
      <c r="AP2799" s="39">
        <v>0</v>
      </c>
      <c r="AQ2799" s="39">
        <v>27898617</v>
      </c>
      <c r="AR2799" s="39">
        <v>24202112</v>
      </c>
      <c r="AS2799" s="39">
        <v>3696505</v>
      </c>
      <c r="AT2799" s="39">
        <v>27898617</v>
      </c>
      <c r="AU2799" s="39">
        <v>29310955</v>
      </c>
      <c r="AV2799" s="39">
        <v>58300</v>
      </c>
      <c r="AW2799" s="39">
        <v>-1470638</v>
      </c>
      <c r="AX2799" s="39">
        <v>0</v>
      </c>
      <c r="AY2799" s="39">
        <v>0</v>
      </c>
      <c r="AZ2799" s="39">
        <v>0</v>
      </c>
      <c r="BA2799" s="39">
        <v>0</v>
      </c>
      <c r="BB2799" s="39">
        <v>0</v>
      </c>
      <c r="BC2799" s="39">
        <v>0</v>
      </c>
      <c r="BD2799" s="39">
        <v>0</v>
      </c>
      <c r="BE2799" s="39">
        <v>0</v>
      </c>
      <c r="BF2799" s="39">
        <v>0</v>
      </c>
      <c r="BG2799" s="39">
        <v>0</v>
      </c>
      <c r="BH2799" s="39">
        <v>0</v>
      </c>
      <c r="BI2799" s="39">
        <v>0</v>
      </c>
    </row>
    <row r="2800" spans="1:61" ht="14.25" x14ac:dyDescent="0.2">
      <c r="A2800" s="25">
        <f t="shared" si="43"/>
        <v>2794</v>
      </c>
      <c r="B2800" s="36">
        <v>13543</v>
      </c>
      <c r="C2800" s="37" t="s">
        <v>15308</v>
      </c>
      <c r="D2800" s="37" t="s">
        <v>15309</v>
      </c>
      <c r="E2800" s="37" t="s">
        <v>15310</v>
      </c>
      <c r="F2800" s="37" t="s">
        <v>28</v>
      </c>
      <c r="G2800" s="38">
        <v>6492</v>
      </c>
      <c r="H2800" s="37" t="s">
        <v>1341</v>
      </c>
      <c r="I2800" s="37" t="s">
        <v>15311</v>
      </c>
      <c r="J2800" s="37" t="s">
        <v>35</v>
      </c>
      <c r="K2800" s="37" t="s">
        <v>36</v>
      </c>
      <c r="L2800" s="37" t="s">
        <v>15312</v>
      </c>
      <c r="M2800" s="36">
        <v>3618779</v>
      </c>
      <c r="N2800" s="37" t="s">
        <v>15313</v>
      </c>
      <c r="O2800" s="36">
        <v>3</v>
      </c>
      <c r="P2800" s="36">
        <v>306</v>
      </c>
      <c r="Q2800" s="36">
        <v>2</v>
      </c>
      <c r="R2800" s="39">
        <v>1835911550.6900001</v>
      </c>
      <c r="S2800" s="39">
        <v>654502010.51999998</v>
      </c>
      <c r="T2800" s="39">
        <v>0</v>
      </c>
      <c r="U2800" s="39">
        <v>0</v>
      </c>
      <c r="V2800" s="39">
        <v>1096764594.8099999</v>
      </c>
      <c r="W2800" s="39">
        <v>81504335.359999999</v>
      </c>
      <c r="X2800" s="39">
        <v>0</v>
      </c>
      <c r="Y2800" s="39">
        <v>0</v>
      </c>
      <c r="Z2800" s="39">
        <v>3140610</v>
      </c>
      <c r="AA2800" s="39">
        <v>1532359197.5799999</v>
      </c>
      <c r="AB2800" s="39">
        <v>1480472555.75</v>
      </c>
      <c r="AC2800" s="39">
        <v>0</v>
      </c>
      <c r="AD2800" s="39">
        <v>20261846.079999998</v>
      </c>
      <c r="AE2800" s="39">
        <v>0</v>
      </c>
      <c r="AF2800" s="39">
        <v>28301690.41</v>
      </c>
      <c r="AG2800" s="39">
        <v>3053105.34</v>
      </c>
      <c r="AH2800" s="39">
        <v>270000</v>
      </c>
      <c r="AI2800" s="39">
        <v>303552353.11000001</v>
      </c>
      <c r="AJ2800" s="39">
        <v>225147818.24000001</v>
      </c>
      <c r="AK2800" s="39">
        <v>222147818.24000001</v>
      </c>
      <c r="AL2800" s="39">
        <v>21041529.93</v>
      </c>
      <c r="AM2800" s="39">
        <v>15260995.42</v>
      </c>
      <c r="AN2800" s="39">
        <v>0</v>
      </c>
      <c r="AO2800" s="39">
        <v>42102009.520000003</v>
      </c>
      <c r="AP2800" s="39">
        <v>0</v>
      </c>
      <c r="AQ2800" s="39">
        <v>62162872.299999997</v>
      </c>
      <c r="AR2800" s="39">
        <v>62159158.299999997</v>
      </c>
      <c r="AS2800" s="39">
        <v>3714</v>
      </c>
      <c r="AT2800" s="39">
        <v>62162872</v>
      </c>
      <c r="AU2800" s="39">
        <v>15050347</v>
      </c>
      <c r="AV2800" s="39">
        <v>5010515.4800000004</v>
      </c>
      <c r="AW2800" s="39">
        <v>42102009.520000003</v>
      </c>
      <c r="AX2800" s="39">
        <v>0</v>
      </c>
      <c r="AY2800" s="39">
        <v>0</v>
      </c>
      <c r="AZ2800" s="39">
        <v>0</v>
      </c>
      <c r="BA2800" s="39">
        <v>0</v>
      </c>
      <c r="BB2800" s="39">
        <v>0</v>
      </c>
      <c r="BC2800" s="39">
        <v>0</v>
      </c>
      <c r="BD2800" s="39">
        <v>0</v>
      </c>
      <c r="BE2800" s="39">
        <v>0</v>
      </c>
      <c r="BF2800" s="39">
        <v>0</v>
      </c>
      <c r="BG2800" s="39">
        <v>0</v>
      </c>
      <c r="BH2800" s="39">
        <v>0</v>
      </c>
      <c r="BI2800" s="39">
        <v>0</v>
      </c>
    </row>
    <row r="2801" spans="1:61" ht="14.25" x14ac:dyDescent="0.2">
      <c r="A2801" s="25">
        <f t="shared" si="43"/>
        <v>2795</v>
      </c>
      <c r="B2801" s="36">
        <v>13546</v>
      </c>
      <c r="C2801" s="37" t="s">
        <v>15314</v>
      </c>
      <c r="D2801" s="37" t="s">
        <v>15315</v>
      </c>
      <c r="E2801" s="37" t="s">
        <v>15316</v>
      </c>
      <c r="F2801" s="37" t="s">
        <v>28</v>
      </c>
      <c r="G2801" s="38">
        <v>6492</v>
      </c>
      <c r="H2801" s="37" t="s">
        <v>1341</v>
      </c>
      <c r="I2801" s="37"/>
      <c r="J2801" s="37" t="s">
        <v>29</v>
      </c>
      <c r="K2801" s="37" t="s">
        <v>30</v>
      </c>
      <c r="L2801" s="37" t="s">
        <v>15317</v>
      </c>
      <c r="M2801" s="36">
        <v>4227555</v>
      </c>
      <c r="N2801" s="37" t="s">
        <v>15318</v>
      </c>
      <c r="O2801" s="36">
        <v>3</v>
      </c>
      <c r="P2801" s="36">
        <v>1090</v>
      </c>
      <c r="Q2801" s="36">
        <v>2</v>
      </c>
      <c r="R2801" s="39">
        <v>2138190795.73</v>
      </c>
      <c r="S2801" s="39">
        <v>234080055.84999999</v>
      </c>
      <c r="T2801" s="39">
        <v>2807078</v>
      </c>
      <c r="U2801" s="39">
        <v>0</v>
      </c>
      <c r="V2801" s="39">
        <v>1577693555</v>
      </c>
      <c r="W2801" s="39">
        <v>316707041.88</v>
      </c>
      <c r="X2801" s="39">
        <v>6903065</v>
      </c>
      <c r="Y2801" s="39">
        <v>0</v>
      </c>
      <c r="Z2801" s="39">
        <v>0</v>
      </c>
      <c r="AA2801" s="39">
        <v>1514023492.53</v>
      </c>
      <c r="AB2801" s="39">
        <v>1360971574</v>
      </c>
      <c r="AC2801" s="39">
        <v>0</v>
      </c>
      <c r="AD2801" s="39">
        <v>103249964.95999999</v>
      </c>
      <c r="AE2801" s="39">
        <v>0</v>
      </c>
      <c r="AF2801" s="39">
        <v>45890968.57</v>
      </c>
      <c r="AG2801" s="39">
        <v>3910985</v>
      </c>
      <c r="AH2801" s="39">
        <v>0</v>
      </c>
      <c r="AI2801" s="39">
        <v>624167303.20000005</v>
      </c>
      <c r="AJ2801" s="39">
        <v>514388687</v>
      </c>
      <c r="AK2801" s="39">
        <v>511188687</v>
      </c>
      <c r="AL2801" s="39">
        <v>35939313</v>
      </c>
      <c r="AM2801" s="39">
        <v>3032745</v>
      </c>
      <c r="AN2801" s="39">
        <v>0</v>
      </c>
      <c r="AO2801" s="39">
        <v>70806558.200000003</v>
      </c>
      <c r="AP2801" s="39">
        <v>0</v>
      </c>
      <c r="AQ2801" s="39">
        <v>145174178.58000001</v>
      </c>
      <c r="AR2801" s="39">
        <v>128494204</v>
      </c>
      <c r="AS2801" s="39">
        <v>16679974.58</v>
      </c>
      <c r="AT2801" s="39">
        <v>145174178.58000001</v>
      </c>
      <c r="AU2801" s="39">
        <v>67358659</v>
      </c>
      <c r="AV2801" s="39">
        <v>7008961.3799999999</v>
      </c>
      <c r="AW2801" s="39">
        <v>70806558.200000003</v>
      </c>
      <c r="AX2801" s="39">
        <v>0</v>
      </c>
      <c r="AY2801" s="39">
        <v>0</v>
      </c>
      <c r="AZ2801" s="39">
        <v>0</v>
      </c>
      <c r="BA2801" s="39">
        <v>0</v>
      </c>
      <c r="BB2801" s="39">
        <v>0.01</v>
      </c>
      <c r="BC2801" s="39">
        <v>0</v>
      </c>
      <c r="BD2801" s="39">
        <v>0</v>
      </c>
      <c r="BE2801" s="39">
        <v>0</v>
      </c>
      <c r="BF2801" s="39">
        <v>1587356533.01</v>
      </c>
      <c r="BG2801" s="39">
        <v>0</v>
      </c>
      <c r="BH2801" s="39">
        <v>1587356533</v>
      </c>
      <c r="BI2801" s="39">
        <v>0.01</v>
      </c>
    </row>
    <row r="2802" spans="1:61" ht="14.25" x14ac:dyDescent="0.2">
      <c r="A2802" s="25">
        <f t="shared" si="43"/>
        <v>2796</v>
      </c>
      <c r="B2802" s="36">
        <v>13547</v>
      </c>
      <c r="C2802" s="37" t="s">
        <v>15319</v>
      </c>
      <c r="D2802" s="37" t="s">
        <v>15320</v>
      </c>
      <c r="E2802" s="37" t="s">
        <v>15321</v>
      </c>
      <c r="F2802" s="37" t="s">
        <v>31</v>
      </c>
      <c r="G2802" s="38">
        <v>9609</v>
      </c>
      <c r="H2802" s="37" t="s">
        <v>3193</v>
      </c>
      <c r="I2802" s="37" t="s">
        <v>15322</v>
      </c>
      <c r="J2802" s="37" t="s">
        <v>35</v>
      </c>
      <c r="K2802" s="37" t="s">
        <v>36</v>
      </c>
      <c r="L2802" s="37" t="s">
        <v>12866</v>
      </c>
      <c r="M2802" s="36">
        <v>3790808</v>
      </c>
      <c r="N2802" s="37" t="s">
        <v>15323</v>
      </c>
      <c r="O2802" s="36">
        <v>3</v>
      </c>
      <c r="P2802" s="36">
        <v>11</v>
      </c>
      <c r="Q2802" s="36">
        <v>1</v>
      </c>
      <c r="R2802" s="39">
        <v>24380000</v>
      </c>
      <c r="S2802" s="39">
        <v>14755000</v>
      </c>
      <c r="T2802" s="39">
        <v>0</v>
      </c>
      <c r="U2802" s="39">
        <v>0</v>
      </c>
      <c r="V2802" s="39">
        <v>4950000</v>
      </c>
      <c r="W2802" s="39">
        <v>0</v>
      </c>
      <c r="X2802" s="39">
        <v>4675000</v>
      </c>
      <c r="Y2802" s="39">
        <v>0</v>
      </c>
      <c r="Z2802" s="39">
        <v>0</v>
      </c>
      <c r="AA2802" s="39">
        <v>0</v>
      </c>
      <c r="AB2802" s="39">
        <v>0</v>
      </c>
      <c r="AC2802" s="39">
        <v>0</v>
      </c>
      <c r="AD2802" s="39">
        <v>0</v>
      </c>
      <c r="AE2802" s="39">
        <v>0</v>
      </c>
      <c r="AF2802" s="39">
        <v>0</v>
      </c>
      <c r="AG2802" s="39">
        <v>0</v>
      </c>
      <c r="AH2802" s="39">
        <v>0</v>
      </c>
      <c r="AI2802" s="39">
        <v>24380000</v>
      </c>
      <c r="AJ2802" s="39">
        <v>24230000</v>
      </c>
      <c r="AK2802" s="39">
        <v>19230000</v>
      </c>
      <c r="AL2802" s="39">
        <v>0</v>
      </c>
      <c r="AM2802" s="39">
        <v>0</v>
      </c>
      <c r="AN2802" s="39">
        <v>0</v>
      </c>
      <c r="AO2802" s="39">
        <v>150000</v>
      </c>
      <c r="AP2802" s="39">
        <v>0</v>
      </c>
      <c r="AQ2802" s="39">
        <v>850000</v>
      </c>
      <c r="AR2802" s="39">
        <v>0</v>
      </c>
      <c r="AS2802" s="39">
        <v>850000</v>
      </c>
      <c r="AT2802" s="39">
        <v>850000</v>
      </c>
      <c r="AU2802" s="39">
        <v>700000</v>
      </c>
      <c r="AV2802" s="39">
        <v>0</v>
      </c>
      <c r="AW2802" s="39">
        <v>150000</v>
      </c>
      <c r="AX2802" s="39">
        <v>0</v>
      </c>
      <c r="AY2802" s="39">
        <v>0</v>
      </c>
      <c r="AZ2802" s="39">
        <v>0</v>
      </c>
      <c r="BA2802" s="39">
        <v>0</v>
      </c>
      <c r="BB2802" s="39">
        <v>0</v>
      </c>
      <c r="BC2802" s="39">
        <v>0</v>
      </c>
      <c r="BD2802" s="39">
        <v>0</v>
      </c>
      <c r="BE2802" s="39">
        <v>0</v>
      </c>
      <c r="BF2802" s="39">
        <v>0</v>
      </c>
      <c r="BG2802" s="39">
        <v>0</v>
      </c>
      <c r="BH2802" s="39">
        <v>0</v>
      </c>
      <c r="BI2802" s="39">
        <v>0</v>
      </c>
    </row>
    <row r="2803" spans="1:61" ht="14.25" x14ac:dyDescent="0.2">
      <c r="A2803" s="25">
        <f t="shared" si="43"/>
        <v>2797</v>
      </c>
      <c r="B2803" s="36">
        <v>13548</v>
      </c>
      <c r="C2803" s="37" t="s">
        <v>15324</v>
      </c>
      <c r="D2803" s="37" t="s">
        <v>15325</v>
      </c>
      <c r="E2803" s="37" t="s">
        <v>15326</v>
      </c>
      <c r="F2803" s="37" t="s">
        <v>31</v>
      </c>
      <c r="G2803" s="38">
        <v>9499</v>
      </c>
      <c r="H2803" s="37" t="s">
        <v>1348</v>
      </c>
      <c r="I2803" s="37" t="s">
        <v>15327</v>
      </c>
      <c r="J2803" s="37" t="s">
        <v>880</v>
      </c>
      <c r="K2803" s="37" t="s">
        <v>885</v>
      </c>
      <c r="L2803" s="37" t="s">
        <v>15328</v>
      </c>
      <c r="M2803" s="36">
        <v>8720485</v>
      </c>
      <c r="N2803" s="37" t="s">
        <v>15329</v>
      </c>
      <c r="O2803" s="36">
        <v>3</v>
      </c>
      <c r="P2803" s="36">
        <v>1295</v>
      </c>
      <c r="Q2803" s="36">
        <v>3</v>
      </c>
      <c r="R2803" s="39">
        <v>398094581.31</v>
      </c>
      <c r="S2803" s="39">
        <v>6626651.3099999996</v>
      </c>
      <c r="T2803" s="39">
        <v>0</v>
      </c>
      <c r="U2803" s="39">
        <v>0</v>
      </c>
      <c r="V2803" s="39">
        <v>387446393</v>
      </c>
      <c r="W2803" s="39">
        <v>1489552</v>
      </c>
      <c r="X2803" s="39">
        <v>0</v>
      </c>
      <c r="Y2803" s="39">
        <v>0</v>
      </c>
      <c r="Z2803" s="39">
        <v>2531985</v>
      </c>
      <c r="AA2803" s="39">
        <v>170844707.69999999</v>
      </c>
      <c r="AB2803" s="39">
        <v>0</v>
      </c>
      <c r="AC2803" s="39">
        <v>0</v>
      </c>
      <c r="AD2803" s="39">
        <v>135597053</v>
      </c>
      <c r="AE2803" s="39">
        <v>0</v>
      </c>
      <c r="AF2803" s="39">
        <v>24767913.699999999</v>
      </c>
      <c r="AG2803" s="39">
        <v>10479741</v>
      </c>
      <c r="AH2803" s="39">
        <v>0</v>
      </c>
      <c r="AI2803" s="39">
        <v>227249873.61000001</v>
      </c>
      <c r="AJ2803" s="39">
        <v>261145600</v>
      </c>
      <c r="AK2803" s="39">
        <v>252864440</v>
      </c>
      <c r="AL2803" s="39">
        <v>3464317.53</v>
      </c>
      <c r="AM2803" s="39">
        <v>8660794.1600000001</v>
      </c>
      <c r="AN2803" s="39">
        <v>0</v>
      </c>
      <c r="AO2803" s="39">
        <v>735595.18</v>
      </c>
      <c r="AP2803" s="39">
        <v>0</v>
      </c>
      <c r="AQ2803" s="39">
        <v>74802666.719999999</v>
      </c>
      <c r="AR2803" s="39">
        <v>64418714</v>
      </c>
      <c r="AS2803" s="39">
        <v>10383952.720000001</v>
      </c>
      <c r="AT2803" s="39">
        <v>74802666.719999999</v>
      </c>
      <c r="AU2803" s="39">
        <v>64352599</v>
      </c>
      <c r="AV2803" s="39">
        <v>9212606.5399999991</v>
      </c>
      <c r="AW2803" s="39">
        <v>735595.18</v>
      </c>
      <c r="AX2803" s="39">
        <v>501866</v>
      </c>
      <c r="AY2803" s="39">
        <v>0</v>
      </c>
      <c r="AZ2803" s="39">
        <v>0</v>
      </c>
      <c r="BA2803" s="39">
        <v>0</v>
      </c>
      <c r="BB2803" s="39">
        <v>0</v>
      </c>
      <c r="BC2803" s="39">
        <v>0</v>
      </c>
      <c r="BD2803" s="39">
        <v>0</v>
      </c>
      <c r="BE2803" s="39">
        <v>0</v>
      </c>
      <c r="BF2803" s="39">
        <v>8281160</v>
      </c>
      <c r="BG2803" s="39">
        <v>0</v>
      </c>
      <c r="BH2803" s="39">
        <v>0</v>
      </c>
      <c r="BI2803" s="39">
        <v>8281160</v>
      </c>
    </row>
    <row r="2804" spans="1:61" ht="14.25" x14ac:dyDescent="0.2">
      <c r="A2804" s="25">
        <f t="shared" si="43"/>
        <v>2798</v>
      </c>
      <c r="B2804" s="36">
        <v>13550</v>
      </c>
      <c r="C2804" s="37" t="s">
        <v>15330</v>
      </c>
      <c r="D2804" s="37" t="s">
        <v>15331</v>
      </c>
      <c r="E2804" s="37" t="s">
        <v>15332</v>
      </c>
      <c r="F2804" s="37" t="s">
        <v>28</v>
      </c>
      <c r="G2804" s="38">
        <v>4921</v>
      </c>
      <c r="H2804" s="37" t="s">
        <v>10176</v>
      </c>
      <c r="I2804" s="37" t="s">
        <v>15333</v>
      </c>
      <c r="J2804" s="37" t="s">
        <v>29</v>
      </c>
      <c r="K2804" s="37" t="s">
        <v>30</v>
      </c>
      <c r="L2804" s="37" t="s">
        <v>15334</v>
      </c>
      <c r="M2804" s="36">
        <v>4757981</v>
      </c>
      <c r="N2804" s="37" t="s">
        <v>15335</v>
      </c>
      <c r="O2804" s="36">
        <v>3</v>
      </c>
      <c r="P2804" s="36">
        <v>1270</v>
      </c>
      <c r="Q2804" s="36">
        <v>5</v>
      </c>
      <c r="R2804" s="39">
        <v>2877004179.4299998</v>
      </c>
      <c r="S2804" s="39">
        <v>371199026.55000001</v>
      </c>
      <c r="T2804" s="39">
        <v>341202322.25999999</v>
      </c>
      <c r="U2804" s="39">
        <v>0</v>
      </c>
      <c r="V2804" s="39">
        <v>1675416737.6199999</v>
      </c>
      <c r="W2804" s="39">
        <v>482772983</v>
      </c>
      <c r="X2804" s="39">
        <v>4665110</v>
      </c>
      <c r="Y2804" s="39">
        <v>0</v>
      </c>
      <c r="Z2804" s="39">
        <v>1748000</v>
      </c>
      <c r="AA2804" s="39">
        <v>1254215727.6800001</v>
      </c>
      <c r="AB2804" s="39">
        <v>965729242</v>
      </c>
      <c r="AC2804" s="39">
        <v>0</v>
      </c>
      <c r="AD2804" s="39">
        <v>129449790</v>
      </c>
      <c r="AE2804" s="39">
        <v>0</v>
      </c>
      <c r="AF2804" s="39">
        <v>106000685.47</v>
      </c>
      <c r="AG2804" s="39">
        <v>50499510.210000001</v>
      </c>
      <c r="AH2804" s="39">
        <v>2536500</v>
      </c>
      <c r="AI2804" s="39">
        <v>1622788451.75</v>
      </c>
      <c r="AJ2804" s="39">
        <v>1440327077</v>
      </c>
      <c r="AK2804" s="39">
        <v>1399021277</v>
      </c>
      <c r="AL2804" s="39">
        <v>69471419</v>
      </c>
      <c r="AM2804" s="39">
        <v>32050616</v>
      </c>
      <c r="AN2804" s="39">
        <v>15000000</v>
      </c>
      <c r="AO2804" s="39">
        <v>65939339.75</v>
      </c>
      <c r="AP2804" s="39">
        <v>0</v>
      </c>
      <c r="AQ2804" s="39">
        <v>178825537.59</v>
      </c>
      <c r="AR2804" s="39">
        <v>157368881</v>
      </c>
      <c r="AS2804" s="39">
        <v>21456656.59</v>
      </c>
      <c r="AT2804" s="39">
        <v>159584921.59</v>
      </c>
      <c r="AU2804" s="39">
        <v>89895391</v>
      </c>
      <c r="AV2804" s="39">
        <v>3750190.84</v>
      </c>
      <c r="AW2804" s="39">
        <v>65939339.75</v>
      </c>
      <c r="AX2804" s="39">
        <v>0</v>
      </c>
      <c r="AY2804" s="39">
        <v>19240616</v>
      </c>
      <c r="AZ2804" s="39">
        <v>19240616</v>
      </c>
      <c r="BA2804" s="39">
        <v>0</v>
      </c>
      <c r="BB2804" s="39">
        <v>0</v>
      </c>
      <c r="BC2804" s="39">
        <v>0</v>
      </c>
      <c r="BD2804" s="39">
        <v>0</v>
      </c>
      <c r="BE2804" s="39">
        <v>0</v>
      </c>
      <c r="BF2804" s="39">
        <v>0</v>
      </c>
      <c r="BG2804" s="39">
        <v>0</v>
      </c>
      <c r="BH2804" s="39">
        <v>0</v>
      </c>
      <c r="BI2804" s="39">
        <v>0</v>
      </c>
    </row>
    <row r="2805" spans="1:61" ht="14.25" x14ac:dyDescent="0.2">
      <c r="A2805" s="25">
        <f t="shared" si="43"/>
        <v>2799</v>
      </c>
      <c r="B2805" s="36">
        <v>13552</v>
      </c>
      <c r="C2805" s="37" t="s">
        <v>15336</v>
      </c>
      <c r="D2805" s="37" t="s">
        <v>15337</v>
      </c>
      <c r="E2805" s="37" t="s">
        <v>15338</v>
      </c>
      <c r="F2805" s="37" t="s">
        <v>31</v>
      </c>
      <c r="G2805" s="38">
        <v>9499</v>
      </c>
      <c r="H2805" s="37" t="s">
        <v>1348</v>
      </c>
      <c r="I2805" s="37" t="s">
        <v>15339</v>
      </c>
      <c r="J2805" s="37" t="s">
        <v>522</v>
      </c>
      <c r="K2805" s="37" t="s">
        <v>816</v>
      </c>
      <c r="L2805" s="37" t="s">
        <v>15340</v>
      </c>
      <c r="M2805" s="36">
        <v>8846500</v>
      </c>
      <c r="N2805" s="37" t="s">
        <v>15341</v>
      </c>
      <c r="O2805" s="36">
        <v>3</v>
      </c>
      <c r="P2805" s="36">
        <v>46</v>
      </c>
      <c r="Q2805" s="36">
        <v>1</v>
      </c>
      <c r="R2805" s="39">
        <v>16079098</v>
      </c>
      <c r="S2805" s="39">
        <v>13848006</v>
      </c>
      <c r="T2805" s="39">
        <v>0</v>
      </c>
      <c r="U2805" s="39">
        <v>0</v>
      </c>
      <c r="V2805" s="39">
        <v>0</v>
      </c>
      <c r="W2805" s="39">
        <v>0</v>
      </c>
      <c r="X2805" s="39">
        <v>2231092</v>
      </c>
      <c r="Y2805" s="39">
        <v>0</v>
      </c>
      <c r="Z2805" s="39">
        <v>0</v>
      </c>
      <c r="AA2805" s="39">
        <v>2100839</v>
      </c>
      <c r="AB2805" s="39">
        <v>0</v>
      </c>
      <c r="AC2805" s="39">
        <v>0</v>
      </c>
      <c r="AD2805" s="39">
        <v>913157</v>
      </c>
      <c r="AE2805" s="39">
        <v>0</v>
      </c>
      <c r="AF2805" s="39">
        <v>0</v>
      </c>
      <c r="AG2805" s="39">
        <v>0</v>
      </c>
      <c r="AH2805" s="39">
        <v>1187682</v>
      </c>
      <c r="AI2805" s="39">
        <v>13978259</v>
      </c>
      <c r="AJ2805" s="39">
        <v>13953568</v>
      </c>
      <c r="AK2805" s="39">
        <v>8953568</v>
      </c>
      <c r="AL2805" s="39">
        <v>0</v>
      </c>
      <c r="AM2805" s="39">
        <v>0</v>
      </c>
      <c r="AN2805" s="39">
        <v>0</v>
      </c>
      <c r="AO2805" s="39">
        <v>24294</v>
      </c>
      <c r="AP2805" s="39">
        <v>0</v>
      </c>
      <c r="AQ2805" s="39">
        <v>12728628</v>
      </c>
      <c r="AR2805" s="39">
        <v>12728628</v>
      </c>
      <c r="AS2805" s="39">
        <v>0</v>
      </c>
      <c r="AT2805" s="39">
        <v>12728628</v>
      </c>
      <c r="AU2805" s="39">
        <v>12704334</v>
      </c>
      <c r="AV2805" s="39">
        <v>0</v>
      </c>
      <c r="AW2805" s="39">
        <v>24294</v>
      </c>
      <c r="AX2805" s="39">
        <v>0</v>
      </c>
      <c r="AY2805" s="39">
        <v>0</v>
      </c>
      <c r="AZ2805" s="39">
        <v>0</v>
      </c>
      <c r="BA2805" s="39">
        <v>0</v>
      </c>
      <c r="BB2805" s="39">
        <v>0</v>
      </c>
      <c r="BC2805" s="39">
        <v>0</v>
      </c>
      <c r="BD2805" s="39">
        <v>0</v>
      </c>
      <c r="BE2805" s="39">
        <v>0</v>
      </c>
      <c r="BF2805" s="39">
        <v>0</v>
      </c>
      <c r="BG2805" s="39">
        <v>0</v>
      </c>
      <c r="BH2805" s="39">
        <v>0</v>
      </c>
      <c r="BI2805" s="39">
        <v>0</v>
      </c>
    </row>
    <row r="2806" spans="1:61" ht="14.25" x14ac:dyDescent="0.2">
      <c r="A2806" s="25">
        <f t="shared" si="43"/>
        <v>2800</v>
      </c>
      <c r="B2806" s="36">
        <v>13553</v>
      </c>
      <c r="C2806" s="37" t="s">
        <v>15342</v>
      </c>
      <c r="D2806" s="37" t="s">
        <v>15343</v>
      </c>
      <c r="E2806" s="37"/>
      <c r="F2806" s="37" t="s">
        <v>28</v>
      </c>
      <c r="G2806" s="38">
        <v>6492</v>
      </c>
      <c r="H2806" s="37" t="s">
        <v>1341</v>
      </c>
      <c r="I2806" s="37"/>
      <c r="J2806" s="37" t="s">
        <v>41</v>
      </c>
      <c r="K2806" s="37" t="s">
        <v>45</v>
      </c>
      <c r="L2806" s="37" t="s">
        <v>15344</v>
      </c>
      <c r="M2806" s="36">
        <v>6845050</v>
      </c>
      <c r="N2806" s="37" t="s">
        <v>15345</v>
      </c>
      <c r="O2806" s="36">
        <v>3</v>
      </c>
      <c r="P2806" s="36">
        <v>87</v>
      </c>
      <c r="Q2806" s="36">
        <v>2</v>
      </c>
      <c r="R2806" s="39">
        <v>245850743.34999999</v>
      </c>
      <c r="S2806" s="39">
        <v>77958133.640000001</v>
      </c>
      <c r="T2806" s="39">
        <v>4887805</v>
      </c>
      <c r="U2806" s="39">
        <v>0</v>
      </c>
      <c r="V2806" s="39">
        <v>142965059.03</v>
      </c>
      <c r="W2806" s="39">
        <v>19762225</v>
      </c>
      <c r="X2806" s="39">
        <v>199999.68</v>
      </c>
      <c r="Y2806" s="39">
        <v>0</v>
      </c>
      <c r="Z2806" s="39">
        <v>77521</v>
      </c>
      <c r="AA2806" s="39">
        <v>93012812.480000004</v>
      </c>
      <c r="AB2806" s="39">
        <v>31965668.68</v>
      </c>
      <c r="AC2806" s="39">
        <v>0</v>
      </c>
      <c r="AD2806" s="39">
        <v>11375995</v>
      </c>
      <c r="AE2806" s="39">
        <v>124000</v>
      </c>
      <c r="AF2806" s="39">
        <v>45110208.799999997</v>
      </c>
      <c r="AG2806" s="39">
        <v>3971458</v>
      </c>
      <c r="AH2806" s="39">
        <v>465482</v>
      </c>
      <c r="AI2806" s="39">
        <v>152837930.88</v>
      </c>
      <c r="AJ2806" s="39">
        <v>146954581.28</v>
      </c>
      <c r="AK2806" s="39">
        <v>144489581.28</v>
      </c>
      <c r="AL2806" s="39">
        <v>6703881.4100000001</v>
      </c>
      <c r="AM2806" s="39">
        <v>0</v>
      </c>
      <c r="AN2806" s="39">
        <v>0</v>
      </c>
      <c r="AO2806" s="39">
        <v>-820531.81</v>
      </c>
      <c r="AP2806" s="39">
        <v>0</v>
      </c>
      <c r="AQ2806" s="39">
        <v>21441135.780000001</v>
      </c>
      <c r="AR2806" s="39">
        <v>17857328</v>
      </c>
      <c r="AS2806" s="39">
        <v>3583807.78</v>
      </c>
      <c r="AT2806" s="39">
        <v>21441135.780000001</v>
      </c>
      <c r="AU2806" s="39">
        <v>20200028.719999999</v>
      </c>
      <c r="AV2806" s="39">
        <v>2061638.87</v>
      </c>
      <c r="AW2806" s="39">
        <v>-820531.81</v>
      </c>
      <c r="AX2806" s="39">
        <v>0</v>
      </c>
      <c r="AY2806" s="39">
        <v>0</v>
      </c>
      <c r="AZ2806" s="39">
        <v>0</v>
      </c>
      <c r="BA2806" s="39">
        <v>0</v>
      </c>
      <c r="BB2806" s="39">
        <v>0</v>
      </c>
      <c r="BC2806" s="39">
        <v>0</v>
      </c>
      <c r="BD2806" s="39">
        <v>0</v>
      </c>
      <c r="BE2806" s="39">
        <v>0</v>
      </c>
      <c r="BF2806" s="39">
        <v>0</v>
      </c>
      <c r="BG2806" s="39">
        <v>0</v>
      </c>
      <c r="BH2806" s="39">
        <v>0</v>
      </c>
      <c r="BI2806" s="39">
        <v>0</v>
      </c>
    </row>
    <row r="2807" spans="1:61" ht="14.25" x14ac:dyDescent="0.2">
      <c r="A2807" s="25">
        <f t="shared" si="43"/>
        <v>2801</v>
      </c>
      <c r="B2807" s="36">
        <v>13558</v>
      </c>
      <c r="C2807" s="37" t="s">
        <v>4459</v>
      </c>
      <c r="D2807" s="37" t="s">
        <v>4460</v>
      </c>
      <c r="E2807" s="37" t="s">
        <v>4461</v>
      </c>
      <c r="F2807" s="37" t="s">
        <v>209</v>
      </c>
      <c r="G2807" s="38">
        <v>8530</v>
      </c>
      <c r="H2807" s="37" t="s">
        <v>2662</v>
      </c>
      <c r="I2807" s="37" t="s">
        <v>4462</v>
      </c>
      <c r="J2807" s="37" t="s">
        <v>34</v>
      </c>
      <c r="K2807" s="37" t="s">
        <v>85</v>
      </c>
      <c r="L2807" s="37" t="s">
        <v>4463</v>
      </c>
      <c r="M2807" s="36">
        <v>7240789</v>
      </c>
      <c r="N2807" s="37" t="s">
        <v>4464</v>
      </c>
      <c r="O2807" s="36">
        <v>2</v>
      </c>
      <c r="P2807" s="36">
        <v>728</v>
      </c>
      <c r="Q2807" s="36">
        <v>44</v>
      </c>
      <c r="R2807" s="39">
        <v>6146670403.75</v>
      </c>
      <c r="S2807" s="39">
        <v>191182044.53999999</v>
      </c>
      <c r="T2807" s="39">
        <v>40556168.520000003</v>
      </c>
      <c r="U2807" s="39">
        <v>0</v>
      </c>
      <c r="V2807" s="39">
        <v>0</v>
      </c>
      <c r="W2807" s="39">
        <v>636188571.35000002</v>
      </c>
      <c r="X2807" s="39">
        <v>5251868119.3400002</v>
      </c>
      <c r="Y2807" s="39">
        <v>0</v>
      </c>
      <c r="Z2807" s="39">
        <v>26875500</v>
      </c>
      <c r="AA2807" s="39">
        <v>3535156898.4099998</v>
      </c>
      <c r="AB2807" s="39">
        <v>0</v>
      </c>
      <c r="AC2807" s="39">
        <v>1493712533</v>
      </c>
      <c r="AD2807" s="39">
        <v>1715505234</v>
      </c>
      <c r="AE2807" s="39">
        <v>0</v>
      </c>
      <c r="AF2807" s="39">
        <v>826143.41</v>
      </c>
      <c r="AG2807" s="39">
        <v>325112988</v>
      </c>
      <c r="AH2807" s="39">
        <v>0</v>
      </c>
      <c r="AI2807" s="39">
        <v>2611513505.3400002</v>
      </c>
      <c r="AJ2807" s="39">
        <v>80442058</v>
      </c>
      <c r="AK2807" s="39">
        <v>28063150</v>
      </c>
      <c r="AL2807" s="39">
        <v>125294241.52</v>
      </c>
      <c r="AM2807" s="39">
        <v>132554347.59</v>
      </c>
      <c r="AN2807" s="39">
        <v>0</v>
      </c>
      <c r="AO2807" s="39">
        <v>-151193343.90000001</v>
      </c>
      <c r="AP2807" s="39">
        <v>2339256495.1300001</v>
      </c>
      <c r="AQ2807" s="39">
        <v>1148680136.25</v>
      </c>
      <c r="AR2807" s="39">
        <v>1134640752</v>
      </c>
      <c r="AS2807" s="39">
        <v>14039384.25</v>
      </c>
      <c r="AT2807" s="39">
        <v>346543090.25</v>
      </c>
      <c r="AU2807" s="39">
        <v>451810193.02999997</v>
      </c>
      <c r="AV2807" s="39">
        <v>45926241.119999997</v>
      </c>
      <c r="AW2807" s="39">
        <v>-151193343.90000001</v>
      </c>
      <c r="AX2807" s="39">
        <v>0</v>
      </c>
      <c r="AY2807" s="39">
        <v>802137046</v>
      </c>
      <c r="AZ2807" s="39">
        <v>802137046</v>
      </c>
      <c r="BA2807" s="39">
        <v>0</v>
      </c>
      <c r="BB2807" s="39">
        <v>0</v>
      </c>
      <c r="BC2807" s="39">
        <v>619880173.40999997</v>
      </c>
      <c r="BD2807" s="39">
        <v>0</v>
      </c>
      <c r="BE2807" s="39">
        <v>619880173.40999997</v>
      </c>
      <c r="BF2807" s="39">
        <v>76475668.670000002</v>
      </c>
      <c r="BG2807" s="39">
        <v>0</v>
      </c>
      <c r="BH2807" s="39">
        <v>76475668.670000002</v>
      </c>
      <c r="BI2807" s="39">
        <v>0</v>
      </c>
    </row>
    <row r="2808" spans="1:61" ht="14.25" x14ac:dyDescent="0.2">
      <c r="A2808" s="25">
        <f t="shared" si="43"/>
        <v>2802</v>
      </c>
      <c r="B2808" s="36">
        <v>13559</v>
      </c>
      <c r="C2808" s="37" t="s">
        <v>15346</v>
      </c>
      <c r="D2808" s="37" t="s">
        <v>15347</v>
      </c>
      <c r="E2808" s="37" t="s">
        <v>15348</v>
      </c>
      <c r="F2808" s="37" t="s">
        <v>31</v>
      </c>
      <c r="G2808" s="38">
        <v>9499</v>
      </c>
      <c r="H2808" s="37" t="s">
        <v>1348</v>
      </c>
      <c r="I2808" s="37" t="s">
        <v>15349</v>
      </c>
      <c r="J2808" s="37" t="s">
        <v>903</v>
      </c>
      <c r="K2808" s="37" t="s">
        <v>8135</v>
      </c>
      <c r="L2808" s="37" t="s">
        <v>15350</v>
      </c>
      <c r="M2808" s="36">
        <v>7744560</v>
      </c>
      <c r="N2808" s="37" t="s">
        <v>15351</v>
      </c>
      <c r="O2808" s="36">
        <v>3</v>
      </c>
      <c r="P2808" s="36">
        <v>495</v>
      </c>
      <c r="Q2808" s="36">
        <v>4</v>
      </c>
      <c r="R2808" s="39">
        <v>233432517</v>
      </c>
      <c r="S2808" s="39">
        <v>7431916</v>
      </c>
      <c r="T2808" s="39">
        <v>0</v>
      </c>
      <c r="U2808" s="39">
        <v>0</v>
      </c>
      <c r="V2808" s="39">
        <v>213498423</v>
      </c>
      <c r="W2808" s="39">
        <v>0</v>
      </c>
      <c r="X2808" s="39">
        <v>12502178</v>
      </c>
      <c r="Y2808" s="39">
        <v>0</v>
      </c>
      <c r="Z2808" s="39">
        <v>0</v>
      </c>
      <c r="AA2808" s="39">
        <v>1286518</v>
      </c>
      <c r="AB2808" s="39">
        <v>0</v>
      </c>
      <c r="AC2808" s="39">
        <v>0</v>
      </c>
      <c r="AD2808" s="39">
        <v>114655</v>
      </c>
      <c r="AE2808" s="39">
        <v>0</v>
      </c>
      <c r="AF2808" s="39">
        <v>0</v>
      </c>
      <c r="AG2808" s="39">
        <v>1171863</v>
      </c>
      <c r="AH2808" s="39">
        <v>0</v>
      </c>
      <c r="AI2808" s="39">
        <v>232145999</v>
      </c>
      <c r="AJ2808" s="39">
        <v>199470231</v>
      </c>
      <c r="AK2808" s="39">
        <v>159470231</v>
      </c>
      <c r="AL2808" s="39">
        <v>17425000</v>
      </c>
      <c r="AM2808" s="39">
        <v>0</v>
      </c>
      <c r="AN2808" s="39">
        <v>0</v>
      </c>
      <c r="AO2808" s="39">
        <v>15250768</v>
      </c>
      <c r="AP2808" s="39">
        <v>0</v>
      </c>
      <c r="AQ2808" s="39">
        <v>43725000</v>
      </c>
      <c r="AR2808" s="39">
        <v>40625000</v>
      </c>
      <c r="AS2808" s="39">
        <v>3100000</v>
      </c>
      <c r="AT2808" s="39">
        <v>43725000</v>
      </c>
      <c r="AU2808" s="39">
        <v>28276357</v>
      </c>
      <c r="AV2808" s="39">
        <v>197875</v>
      </c>
      <c r="AW2808" s="39">
        <v>15250768</v>
      </c>
      <c r="AX2808" s="39">
        <v>0</v>
      </c>
      <c r="AY2808" s="39">
        <v>0</v>
      </c>
      <c r="AZ2808" s="39">
        <v>0</v>
      </c>
      <c r="BA2808" s="39">
        <v>0</v>
      </c>
      <c r="BB2808" s="39">
        <v>0</v>
      </c>
      <c r="BC2808" s="39">
        <v>0</v>
      </c>
      <c r="BD2808" s="39">
        <v>0</v>
      </c>
      <c r="BE2808" s="39">
        <v>0</v>
      </c>
      <c r="BF2808" s="39">
        <v>0</v>
      </c>
      <c r="BG2808" s="39">
        <v>0</v>
      </c>
      <c r="BH2808" s="39">
        <v>0</v>
      </c>
      <c r="BI2808" s="39">
        <v>0</v>
      </c>
    </row>
    <row r="2809" spans="1:61" ht="14.25" x14ac:dyDescent="0.2">
      <c r="A2809" s="25">
        <f t="shared" si="43"/>
        <v>2803</v>
      </c>
      <c r="B2809" s="36">
        <v>13565</v>
      </c>
      <c r="C2809" s="37" t="s">
        <v>15352</v>
      </c>
      <c r="D2809" s="37" t="s">
        <v>15353</v>
      </c>
      <c r="E2809" s="37"/>
      <c r="F2809" s="37" t="s">
        <v>28</v>
      </c>
      <c r="G2809" s="38">
        <v>9499</v>
      </c>
      <c r="H2809" s="37" t="s">
        <v>1348</v>
      </c>
      <c r="I2809" s="37" t="s">
        <v>15354</v>
      </c>
      <c r="J2809" s="37" t="s">
        <v>972</v>
      </c>
      <c r="K2809" s="37" t="s">
        <v>973</v>
      </c>
      <c r="L2809" s="37" t="s">
        <v>15355</v>
      </c>
      <c r="M2809" s="36">
        <v>5829800</v>
      </c>
      <c r="N2809" s="37" t="s">
        <v>15356</v>
      </c>
      <c r="O2809" s="36">
        <v>3</v>
      </c>
      <c r="P2809" s="36">
        <v>319</v>
      </c>
      <c r="Q2809" s="36">
        <v>1</v>
      </c>
      <c r="R2809" s="39">
        <v>1126987818.0899999</v>
      </c>
      <c r="S2809" s="39">
        <v>58540969.719999999</v>
      </c>
      <c r="T2809" s="39">
        <v>194033.77</v>
      </c>
      <c r="U2809" s="39">
        <v>0</v>
      </c>
      <c r="V2809" s="39">
        <v>867809747.5</v>
      </c>
      <c r="W2809" s="39">
        <v>196961374.09999999</v>
      </c>
      <c r="X2809" s="39">
        <v>2449995</v>
      </c>
      <c r="Y2809" s="39">
        <v>0</v>
      </c>
      <c r="Z2809" s="39">
        <v>1031698</v>
      </c>
      <c r="AA2809" s="39">
        <v>739650721</v>
      </c>
      <c r="AB2809" s="39">
        <v>0</v>
      </c>
      <c r="AC2809" s="39">
        <v>0</v>
      </c>
      <c r="AD2809" s="39">
        <v>1650800</v>
      </c>
      <c r="AE2809" s="39">
        <v>0</v>
      </c>
      <c r="AF2809" s="39">
        <v>0</v>
      </c>
      <c r="AG2809" s="39">
        <v>737999921</v>
      </c>
      <c r="AH2809" s="39">
        <v>0</v>
      </c>
      <c r="AI2809" s="39">
        <v>387337097.08999997</v>
      </c>
      <c r="AJ2809" s="39">
        <v>42443129</v>
      </c>
      <c r="AK2809" s="39">
        <v>0</v>
      </c>
      <c r="AL2809" s="39">
        <v>123145586.26000001</v>
      </c>
      <c r="AM2809" s="39">
        <v>181898642.56999999</v>
      </c>
      <c r="AN2809" s="39">
        <v>0</v>
      </c>
      <c r="AO2809" s="39">
        <v>39822850.210000001</v>
      </c>
      <c r="AP2809" s="39">
        <v>26889.05</v>
      </c>
      <c r="AQ2809" s="39">
        <v>56895071.82</v>
      </c>
      <c r="AR2809" s="39">
        <v>54305886.740000002</v>
      </c>
      <c r="AS2809" s="39">
        <v>2589185.08</v>
      </c>
      <c r="AT2809" s="39">
        <v>56895071.82</v>
      </c>
      <c r="AU2809" s="39">
        <v>13445820.83</v>
      </c>
      <c r="AV2809" s="39">
        <v>3626400.78</v>
      </c>
      <c r="AW2809" s="39">
        <v>39822850.210000001</v>
      </c>
      <c r="AX2809" s="39">
        <v>0</v>
      </c>
      <c r="AY2809" s="39">
        <v>0</v>
      </c>
      <c r="AZ2809" s="39">
        <v>0</v>
      </c>
      <c r="BA2809" s="39">
        <v>0</v>
      </c>
      <c r="BB2809" s="39">
        <v>0</v>
      </c>
      <c r="BC2809" s="39">
        <v>0</v>
      </c>
      <c r="BD2809" s="39">
        <v>0</v>
      </c>
      <c r="BE2809" s="39">
        <v>0</v>
      </c>
      <c r="BF2809" s="39">
        <v>0</v>
      </c>
      <c r="BG2809" s="39">
        <v>0</v>
      </c>
      <c r="BH2809" s="39">
        <v>0</v>
      </c>
      <c r="BI2809" s="39">
        <v>0</v>
      </c>
    </row>
    <row r="2810" spans="1:61" ht="14.25" x14ac:dyDescent="0.2">
      <c r="A2810" s="25">
        <f t="shared" si="43"/>
        <v>2804</v>
      </c>
      <c r="B2810" s="36">
        <v>13566</v>
      </c>
      <c r="C2810" s="37" t="s">
        <v>15357</v>
      </c>
      <c r="D2810" s="37" t="s">
        <v>15358</v>
      </c>
      <c r="E2810" s="37" t="s">
        <v>15359</v>
      </c>
      <c r="F2810" s="37" t="s">
        <v>28</v>
      </c>
      <c r="G2810" s="38">
        <v>6492</v>
      </c>
      <c r="H2810" s="37" t="s">
        <v>1341</v>
      </c>
      <c r="I2810" s="37" t="s">
        <v>15360</v>
      </c>
      <c r="J2810" s="37" t="s">
        <v>2999</v>
      </c>
      <c r="K2810" s="37" t="s">
        <v>3000</v>
      </c>
      <c r="L2810" s="37" t="s">
        <v>15361</v>
      </c>
      <c r="M2810" s="40"/>
      <c r="N2810" s="37" t="s">
        <v>15362</v>
      </c>
      <c r="O2810" s="36">
        <v>3</v>
      </c>
      <c r="P2810" s="36">
        <v>37</v>
      </c>
      <c r="Q2810" s="36">
        <v>1</v>
      </c>
      <c r="R2810" s="39">
        <v>267366538.63</v>
      </c>
      <c r="S2810" s="39">
        <v>63026170.630000003</v>
      </c>
      <c r="T2810" s="39">
        <v>0</v>
      </c>
      <c r="U2810" s="39">
        <v>0</v>
      </c>
      <c r="V2810" s="39">
        <v>194325613</v>
      </c>
      <c r="W2810" s="39">
        <v>10014755</v>
      </c>
      <c r="X2810" s="39">
        <v>0</v>
      </c>
      <c r="Y2810" s="39">
        <v>0</v>
      </c>
      <c r="Z2810" s="39">
        <v>0</v>
      </c>
      <c r="AA2810" s="39">
        <v>74503833.349999994</v>
      </c>
      <c r="AB2810" s="39">
        <v>73870257</v>
      </c>
      <c r="AC2810" s="39">
        <v>0</v>
      </c>
      <c r="AD2810" s="39">
        <v>246446.3</v>
      </c>
      <c r="AE2810" s="39">
        <v>0</v>
      </c>
      <c r="AF2810" s="39">
        <v>387130.05</v>
      </c>
      <c r="AG2810" s="39">
        <v>0</v>
      </c>
      <c r="AH2810" s="39">
        <v>0</v>
      </c>
      <c r="AI2810" s="39">
        <v>192862705.28</v>
      </c>
      <c r="AJ2810" s="39">
        <v>156198209.24000001</v>
      </c>
      <c r="AK2810" s="39">
        <v>147917049.24000001</v>
      </c>
      <c r="AL2810" s="39">
        <v>14226957.380000001</v>
      </c>
      <c r="AM2810" s="39">
        <v>6939373</v>
      </c>
      <c r="AN2810" s="39">
        <v>0</v>
      </c>
      <c r="AO2810" s="39">
        <v>15498165.66</v>
      </c>
      <c r="AP2810" s="39">
        <v>0</v>
      </c>
      <c r="AQ2810" s="39">
        <v>27261884.140000001</v>
      </c>
      <c r="AR2810" s="39">
        <v>25765661</v>
      </c>
      <c r="AS2810" s="39">
        <v>1496223.14</v>
      </c>
      <c r="AT2810" s="39">
        <v>27261884.140000001</v>
      </c>
      <c r="AU2810" s="39">
        <v>11110850</v>
      </c>
      <c r="AV2810" s="39">
        <v>652868.48</v>
      </c>
      <c r="AW2810" s="39">
        <v>15498165.66</v>
      </c>
      <c r="AX2810" s="39">
        <v>0</v>
      </c>
      <c r="AY2810" s="39">
        <v>0</v>
      </c>
      <c r="AZ2810" s="39">
        <v>0</v>
      </c>
      <c r="BA2810" s="39">
        <v>0</v>
      </c>
      <c r="BB2810" s="39">
        <v>56449</v>
      </c>
      <c r="BC2810" s="39">
        <v>5591682</v>
      </c>
      <c r="BD2810" s="39">
        <v>56449</v>
      </c>
      <c r="BE2810" s="39">
        <v>5591682</v>
      </c>
      <c r="BF2810" s="39">
        <v>0</v>
      </c>
      <c r="BG2810" s="39">
        <v>0</v>
      </c>
      <c r="BH2810" s="39">
        <v>0</v>
      </c>
      <c r="BI2810" s="39">
        <v>0</v>
      </c>
    </row>
    <row r="2811" spans="1:61" ht="14.25" x14ac:dyDescent="0.2">
      <c r="A2811" s="25">
        <f t="shared" si="43"/>
        <v>2805</v>
      </c>
      <c r="B2811" s="36">
        <v>13570</v>
      </c>
      <c r="C2811" s="37" t="s">
        <v>18566</v>
      </c>
      <c r="D2811" s="37" t="s">
        <v>18567</v>
      </c>
      <c r="E2811" s="37"/>
      <c r="F2811" s="37" t="s">
        <v>28</v>
      </c>
      <c r="G2811" s="38">
        <v>6492</v>
      </c>
      <c r="H2811" s="37" t="s">
        <v>1341</v>
      </c>
      <c r="I2811" s="37" t="s">
        <v>18568</v>
      </c>
      <c r="J2811" s="37" t="s">
        <v>29</v>
      </c>
      <c r="K2811" s="37" t="s">
        <v>30</v>
      </c>
      <c r="L2811" s="37" t="s">
        <v>18569</v>
      </c>
      <c r="M2811" s="36">
        <v>5875333</v>
      </c>
      <c r="N2811" s="37" t="s">
        <v>18570</v>
      </c>
      <c r="O2811" s="36">
        <v>3</v>
      </c>
      <c r="P2811" s="36">
        <v>245</v>
      </c>
      <c r="Q2811" s="36">
        <v>1</v>
      </c>
      <c r="R2811" s="39">
        <v>1125387031</v>
      </c>
      <c r="S2811" s="39">
        <v>10090282</v>
      </c>
      <c r="T2811" s="39">
        <v>28086706</v>
      </c>
      <c r="U2811" s="39">
        <v>0</v>
      </c>
      <c r="V2811" s="39">
        <v>911845448</v>
      </c>
      <c r="W2811" s="39">
        <v>175364595</v>
      </c>
      <c r="X2811" s="39">
        <v>0</v>
      </c>
      <c r="Y2811" s="39">
        <v>0</v>
      </c>
      <c r="Z2811" s="39">
        <v>0</v>
      </c>
      <c r="AA2811" s="39">
        <v>990006982</v>
      </c>
      <c r="AB2811" s="39">
        <v>986064138</v>
      </c>
      <c r="AC2811" s="39">
        <v>0</v>
      </c>
      <c r="AD2811" s="39">
        <v>2454755</v>
      </c>
      <c r="AE2811" s="39">
        <v>0</v>
      </c>
      <c r="AF2811" s="39">
        <v>77000</v>
      </c>
      <c r="AG2811" s="39">
        <v>1411089</v>
      </c>
      <c r="AH2811" s="39">
        <v>0</v>
      </c>
      <c r="AI2811" s="39">
        <v>135380049</v>
      </c>
      <c r="AJ2811" s="39">
        <v>110542223</v>
      </c>
      <c r="AK2811" s="39">
        <v>99584840</v>
      </c>
      <c r="AL2811" s="39">
        <v>0</v>
      </c>
      <c r="AM2811" s="39">
        <v>0</v>
      </c>
      <c r="AN2811" s="39">
        <v>0</v>
      </c>
      <c r="AO2811" s="39">
        <v>43951338</v>
      </c>
      <c r="AP2811" s="39">
        <v>0</v>
      </c>
      <c r="AQ2811" s="39">
        <v>75717898</v>
      </c>
      <c r="AR2811" s="39">
        <v>75337550</v>
      </c>
      <c r="AS2811" s="39">
        <v>380348</v>
      </c>
      <c r="AT2811" s="39">
        <v>75717898</v>
      </c>
      <c r="AU2811" s="39">
        <v>30913611</v>
      </c>
      <c r="AV2811" s="39">
        <v>852949</v>
      </c>
      <c r="AW2811" s="39">
        <v>43951338</v>
      </c>
      <c r="AX2811" s="39">
        <v>0</v>
      </c>
      <c r="AY2811" s="39">
        <v>0</v>
      </c>
      <c r="AZ2811" s="39">
        <v>0</v>
      </c>
      <c r="BA2811" s="39">
        <v>0</v>
      </c>
      <c r="BB2811" s="39">
        <v>0</v>
      </c>
      <c r="BC2811" s="39">
        <v>0</v>
      </c>
      <c r="BD2811" s="39">
        <v>0</v>
      </c>
      <c r="BE2811" s="39">
        <v>0</v>
      </c>
      <c r="BF2811" s="39">
        <v>0</v>
      </c>
      <c r="BG2811" s="39">
        <v>0</v>
      </c>
      <c r="BH2811" s="39">
        <v>0</v>
      </c>
      <c r="BI2811" s="39">
        <v>0</v>
      </c>
    </row>
    <row r="2812" spans="1:61" ht="14.25" x14ac:dyDescent="0.2">
      <c r="A2812" s="25">
        <f t="shared" si="43"/>
        <v>2806</v>
      </c>
      <c r="B2812" s="36">
        <v>13572</v>
      </c>
      <c r="C2812" s="37" t="s">
        <v>15363</v>
      </c>
      <c r="D2812" s="37" t="s">
        <v>15364</v>
      </c>
      <c r="E2812" s="37" t="s">
        <v>15365</v>
      </c>
      <c r="F2812" s="37" t="s">
        <v>28</v>
      </c>
      <c r="G2812" s="38">
        <v>6492</v>
      </c>
      <c r="H2812" s="37" t="s">
        <v>1341</v>
      </c>
      <c r="I2812" s="37" t="s">
        <v>15366</v>
      </c>
      <c r="J2812" s="37" t="s">
        <v>29</v>
      </c>
      <c r="K2812" s="37" t="s">
        <v>30</v>
      </c>
      <c r="L2812" s="37" t="s">
        <v>15367</v>
      </c>
      <c r="M2812" s="36">
        <v>3002600</v>
      </c>
      <c r="N2812" s="37" t="s">
        <v>15368</v>
      </c>
      <c r="O2812" s="36">
        <v>3</v>
      </c>
      <c r="P2812" s="36">
        <v>56</v>
      </c>
      <c r="Q2812" s="36">
        <v>1</v>
      </c>
      <c r="R2812" s="39">
        <v>510916834</v>
      </c>
      <c r="S2812" s="39">
        <v>19551853</v>
      </c>
      <c r="T2812" s="39">
        <v>0</v>
      </c>
      <c r="U2812" s="39">
        <v>0</v>
      </c>
      <c r="V2812" s="39">
        <v>475987878</v>
      </c>
      <c r="W2812" s="39">
        <v>15377103</v>
      </c>
      <c r="X2812" s="39">
        <v>0</v>
      </c>
      <c r="Y2812" s="39">
        <v>0</v>
      </c>
      <c r="Z2812" s="39">
        <v>0</v>
      </c>
      <c r="AA2812" s="39">
        <v>436819586</v>
      </c>
      <c r="AB2812" s="39">
        <v>435779427</v>
      </c>
      <c r="AC2812" s="39">
        <v>0</v>
      </c>
      <c r="AD2812" s="39">
        <v>894890</v>
      </c>
      <c r="AE2812" s="39">
        <v>0</v>
      </c>
      <c r="AF2812" s="39">
        <v>145269</v>
      </c>
      <c r="AG2812" s="39">
        <v>0</v>
      </c>
      <c r="AH2812" s="39">
        <v>0</v>
      </c>
      <c r="AI2812" s="39">
        <v>74097248</v>
      </c>
      <c r="AJ2812" s="39">
        <v>114319272</v>
      </c>
      <c r="AK2812" s="39">
        <v>109319272</v>
      </c>
      <c r="AL2812" s="39">
        <v>36317</v>
      </c>
      <c r="AM2812" s="39">
        <v>0</v>
      </c>
      <c r="AN2812" s="39">
        <v>0</v>
      </c>
      <c r="AO2812" s="39">
        <v>17947080</v>
      </c>
      <c r="AP2812" s="39">
        <v>0</v>
      </c>
      <c r="AQ2812" s="39">
        <v>36994109</v>
      </c>
      <c r="AR2812" s="39">
        <v>36577098</v>
      </c>
      <c r="AS2812" s="39">
        <v>417011</v>
      </c>
      <c r="AT2812" s="39">
        <v>36994109</v>
      </c>
      <c r="AU2812" s="39">
        <v>18109258</v>
      </c>
      <c r="AV2812" s="39">
        <v>937771</v>
      </c>
      <c r="AW2812" s="39">
        <v>17947080</v>
      </c>
      <c r="AX2812" s="39">
        <v>0</v>
      </c>
      <c r="AY2812" s="39">
        <v>0</v>
      </c>
      <c r="AZ2812" s="39">
        <v>0</v>
      </c>
      <c r="BA2812" s="39">
        <v>0</v>
      </c>
      <c r="BB2812" s="39">
        <v>0</v>
      </c>
      <c r="BC2812" s="39">
        <v>0</v>
      </c>
      <c r="BD2812" s="39">
        <v>0</v>
      </c>
      <c r="BE2812" s="39">
        <v>0</v>
      </c>
      <c r="BF2812" s="39">
        <v>0</v>
      </c>
      <c r="BG2812" s="39">
        <v>0</v>
      </c>
      <c r="BH2812" s="39">
        <v>0</v>
      </c>
      <c r="BI2812" s="39">
        <v>0</v>
      </c>
    </row>
    <row r="2813" spans="1:61" ht="14.25" x14ac:dyDescent="0.2">
      <c r="A2813" s="25">
        <f t="shared" si="43"/>
        <v>2807</v>
      </c>
      <c r="B2813" s="36">
        <v>13573</v>
      </c>
      <c r="C2813" s="37" t="s">
        <v>15369</v>
      </c>
      <c r="D2813" s="37" t="s">
        <v>15370</v>
      </c>
      <c r="E2813" s="37"/>
      <c r="F2813" s="37" t="s">
        <v>28</v>
      </c>
      <c r="G2813" s="38">
        <v>6492</v>
      </c>
      <c r="H2813" s="37" t="s">
        <v>1341</v>
      </c>
      <c r="I2813" s="37" t="s">
        <v>15371</v>
      </c>
      <c r="J2813" s="37" t="s">
        <v>32</v>
      </c>
      <c r="K2813" s="37" t="s">
        <v>404</v>
      </c>
      <c r="L2813" s="37" t="s">
        <v>15372</v>
      </c>
      <c r="M2813" s="36">
        <v>4480321</v>
      </c>
      <c r="N2813" s="37" t="s">
        <v>2296</v>
      </c>
      <c r="O2813" s="36">
        <v>3</v>
      </c>
      <c r="P2813" s="36">
        <v>183</v>
      </c>
      <c r="Q2813" s="36">
        <v>2</v>
      </c>
      <c r="R2813" s="39">
        <v>792838704.76999998</v>
      </c>
      <c r="S2813" s="39">
        <v>105364058.5</v>
      </c>
      <c r="T2813" s="39">
        <v>36229283.469999999</v>
      </c>
      <c r="U2813" s="39">
        <v>0</v>
      </c>
      <c r="V2813" s="39">
        <v>563292429.79999995</v>
      </c>
      <c r="W2813" s="39">
        <v>87952933</v>
      </c>
      <c r="X2813" s="39">
        <v>0</v>
      </c>
      <c r="Y2813" s="39">
        <v>0</v>
      </c>
      <c r="Z2813" s="39">
        <v>0</v>
      </c>
      <c r="AA2813" s="39">
        <v>765849730.75</v>
      </c>
      <c r="AB2813" s="39">
        <v>752142145</v>
      </c>
      <c r="AC2813" s="39">
        <v>0</v>
      </c>
      <c r="AD2813" s="39">
        <v>11331942</v>
      </c>
      <c r="AE2813" s="39">
        <v>0</v>
      </c>
      <c r="AF2813" s="39">
        <v>2375643.75</v>
      </c>
      <c r="AG2813" s="39">
        <v>0</v>
      </c>
      <c r="AH2813" s="39">
        <v>0</v>
      </c>
      <c r="AI2813" s="39">
        <v>26988974.010000002</v>
      </c>
      <c r="AJ2813" s="39">
        <v>35097990</v>
      </c>
      <c r="AK2813" s="39">
        <v>35097989</v>
      </c>
      <c r="AL2813" s="39">
        <v>770291</v>
      </c>
      <c r="AM2813" s="39">
        <v>0</v>
      </c>
      <c r="AN2813" s="39">
        <v>0</v>
      </c>
      <c r="AO2813" s="39">
        <v>-8879307</v>
      </c>
      <c r="AP2813" s="39">
        <v>0.01</v>
      </c>
      <c r="AQ2813" s="39">
        <v>59975172</v>
      </c>
      <c r="AR2813" s="39">
        <v>29086832</v>
      </c>
      <c r="AS2813" s="39">
        <v>30888340</v>
      </c>
      <c r="AT2813" s="39">
        <v>48931475</v>
      </c>
      <c r="AU2813" s="39">
        <v>54473933</v>
      </c>
      <c r="AV2813" s="39">
        <v>3336849</v>
      </c>
      <c r="AW2813" s="39">
        <v>-8879307</v>
      </c>
      <c r="AX2813" s="39">
        <v>0</v>
      </c>
      <c r="AY2813" s="39">
        <v>11043697</v>
      </c>
      <c r="AZ2813" s="39">
        <v>11043697</v>
      </c>
      <c r="BA2813" s="39">
        <v>0</v>
      </c>
      <c r="BB2813" s="39">
        <v>0</v>
      </c>
      <c r="BC2813" s="39">
        <v>0</v>
      </c>
      <c r="BD2813" s="39">
        <v>0</v>
      </c>
      <c r="BE2813" s="39">
        <v>0</v>
      </c>
      <c r="BF2813" s="39">
        <v>3163067</v>
      </c>
      <c r="BG2813" s="39">
        <v>0</v>
      </c>
      <c r="BH2813" s="39">
        <v>3163067</v>
      </c>
      <c r="BI2813" s="39">
        <v>0</v>
      </c>
    </row>
    <row r="2814" spans="1:61" ht="14.25" x14ac:dyDescent="0.2">
      <c r="A2814" s="25">
        <f t="shared" si="43"/>
        <v>2808</v>
      </c>
      <c r="B2814" s="36">
        <v>13575</v>
      </c>
      <c r="C2814" s="37" t="s">
        <v>15373</v>
      </c>
      <c r="D2814" s="37" t="s">
        <v>15374</v>
      </c>
      <c r="E2814" s="37" t="s">
        <v>15375</v>
      </c>
      <c r="F2814" s="37" t="s">
        <v>28</v>
      </c>
      <c r="G2814" s="38">
        <v>6492</v>
      </c>
      <c r="H2814" s="37" t="s">
        <v>1341</v>
      </c>
      <c r="I2814" s="37" t="s">
        <v>15376</v>
      </c>
      <c r="J2814" s="37" t="s">
        <v>37</v>
      </c>
      <c r="K2814" s="37" t="s">
        <v>2597</v>
      </c>
      <c r="L2814" s="37" t="s">
        <v>15377</v>
      </c>
      <c r="M2814" s="36">
        <v>4173800</v>
      </c>
      <c r="N2814" s="37" t="s">
        <v>15378</v>
      </c>
      <c r="O2814" s="36">
        <v>3</v>
      </c>
      <c r="P2814" s="36">
        <v>56</v>
      </c>
      <c r="Q2814" s="36">
        <v>2</v>
      </c>
      <c r="R2814" s="39">
        <v>369800027.94</v>
      </c>
      <c r="S2814" s="39">
        <v>112125963.94</v>
      </c>
      <c r="T2814" s="39">
        <v>2800073</v>
      </c>
      <c r="U2814" s="39">
        <v>0</v>
      </c>
      <c r="V2814" s="39">
        <v>220284983</v>
      </c>
      <c r="W2814" s="39">
        <v>34589008</v>
      </c>
      <c r="X2814" s="39">
        <v>0</v>
      </c>
      <c r="Y2814" s="39">
        <v>0</v>
      </c>
      <c r="Z2814" s="39">
        <v>0</v>
      </c>
      <c r="AA2814" s="39">
        <v>308722142.33999997</v>
      </c>
      <c r="AB2814" s="39">
        <v>277165717</v>
      </c>
      <c r="AC2814" s="39">
        <v>0</v>
      </c>
      <c r="AD2814" s="39">
        <v>20944</v>
      </c>
      <c r="AE2814" s="39">
        <v>0</v>
      </c>
      <c r="AF2814" s="39">
        <v>10111229.34</v>
      </c>
      <c r="AG2814" s="39">
        <v>21424252</v>
      </c>
      <c r="AH2814" s="39">
        <v>0</v>
      </c>
      <c r="AI2814" s="39">
        <v>61077885.600000001</v>
      </c>
      <c r="AJ2814" s="39">
        <v>33961245</v>
      </c>
      <c r="AK2814" s="39">
        <v>17398925</v>
      </c>
      <c r="AL2814" s="39">
        <v>22668380.5</v>
      </c>
      <c r="AM2814" s="39">
        <v>0</v>
      </c>
      <c r="AN2814" s="39">
        <v>0</v>
      </c>
      <c r="AO2814" s="39">
        <v>4448260.0999999996</v>
      </c>
      <c r="AP2814" s="39">
        <v>0</v>
      </c>
      <c r="AQ2814" s="39">
        <v>9814156.9700000007</v>
      </c>
      <c r="AR2814" s="39">
        <v>9651901</v>
      </c>
      <c r="AS2814" s="39">
        <v>162255.97</v>
      </c>
      <c r="AT2814" s="39">
        <v>9814156.9700000007</v>
      </c>
      <c r="AU2814" s="39">
        <v>5227087</v>
      </c>
      <c r="AV2814" s="39">
        <v>138809.87</v>
      </c>
      <c r="AW2814" s="39">
        <v>4448260.0999999996</v>
      </c>
      <c r="AX2814" s="39">
        <v>0</v>
      </c>
      <c r="AY2814" s="39">
        <v>0</v>
      </c>
      <c r="AZ2814" s="39">
        <v>0</v>
      </c>
      <c r="BA2814" s="39">
        <v>0</v>
      </c>
      <c r="BB2814" s="39">
        <v>0</v>
      </c>
      <c r="BC2814" s="39">
        <v>0</v>
      </c>
      <c r="BD2814" s="39">
        <v>0</v>
      </c>
      <c r="BE2814" s="39">
        <v>0</v>
      </c>
      <c r="BF2814" s="39">
        <v>0</v>
      </c>
      <c r="BG2814" s="39">
        <v>0</v>
      </c>
      <c r="BH2814" s="39">
        <v>0</v>
      </c>
      <c r="BI2814" s="39">
        <v>0</v>
      </c>
    </row>
    <row r="2815" spans="1:61" ht="14.25" x14ac:dyDescent="0.2">
      <c r="A2815" s="25">
        <f t="shared" si="43"/>
        <v>2809</v>
      </c>
      <c r="B2815" s="36">
        <v>13576</v>
      </c>
      <c r="C2815" s="37" t="s">
        <v>4465</v>
      </c>
      <c r="D2815" s="37" t="s">
        <v>4466</v>
      </c>
      <c r="E2815" s="37" t="s">
        <v>4467</v>
      </c>
      <c r="F2815" s="37" t="s">
        <v>31</v>
      </c>
      <c r="G2815" s="38">
        <v>4661</v>
      </c>
      <c r="H2815" s="37" t="s">
        <v>1359</v>
      </c>
      <c r="I2815" s="37" t="s">
        <v>4468</v>
      </c>
      <c r="J2815" s="37" t="s">
        <v>972</v>
      </c>
      <c r="K2815" s="37" t="s">
        <v>973</v>
      </c>
      <c r="L2815" s="37" t="s">
        <v>4469</v>
      </c>
      <c r="M2815" s="36">
        <v>5720321</v>
      </c>
      <c r="N2815" s="37" t="s">
        <v>4470</v>
      </c>
      <c r="O2815" s="36">
        <v>2</v>
      </c>
      <c r="P2815" s="36">
        <v>322</v>
      </c>
      <c r="Q2815" s="36">
        <v>19</v>
      </c>
      <c r="R2815" s="39">
        <v>20039600543</v>
      </c>
      <c r="S2815" s="39">
        <v>1260265803</v>
      </c>
      <c r="T2815" s="39">
        <v>0</v>
      </c>
      <c r="U2815" s="39">
        <v>974424575</v>
      </c>
      <c r="V2815" s="39">
        <v>330113448</v>
      </c>
      <c r="W2815" s="39">
        <v>14300121868</v>
      </c>
      <c r="X2815" s="39">
        <v>3174674849</v>
      </c>
      <c r="Y2815" s="39">
        <v>0</v>
      </c>
      <c r="Z2815" s="39">
        <v>0</v>
      </c>
      <c r="AA2815" s="39">
        <v>16858492815</v>
      </c>
      <c r="AB2815" s="39">
        <v>0</v>
      </c>
      <c r="AC2815" s="39">
        <v>2293432077</v>
      </c>
      <c r="AD2815" s="39">
        <v>13289494595</v>
      </c>
      <c r="AE2815" s="39">
        <v>0</v>
      </c>
      <c r="AF2815" s="39">
        <v>762381037</v>
      </c>
      <c r="AG2815" s="39">
        <v>460867170</v>
      </c>
      <c r="AH2815" s="39">
        <v>52317936</v>
      </c>
      <c r="AI2815" s="39">
        <v>3181107728</v>
      </c>
      <c r="AJ2815" s="39">
        <v>877137911</v>
      </c>
      <c r="AK2815" s="39">
        <v>0</v>
      </c>
      <c r="AL2815" s="39">
        <v>918113921</v>
      </c>
      <c r="AM2815" s="39">
        <v>0</v>
      </c>
      <c r="AN2815" s="39">
        <v>0</v>
      </c>
      <c r="AO2815" s="39">
        <v>1385855896</v>
      </c>
      <c r="AP2815" s="39">
        <v>0</v>
      </c>
      <c r="AQ2815" s="39">
        <v>108829640356</v>
      </c>
      <c r="AR2815" s="39">
        <v>108620595663</v>
      </c>
      <c r="AS2815" s="39">
        <v>209044693</v>
      </c>
      <c r="AT2815" s="39">
        <v>9306635775</v>
      </c>
      <c r="AU2815" s="39">
        <v>2065188182</v>
      </c>
      <c r="AV2815" s="39">
        <v>339188506</v>
      </c>
      <c r="AW2815" s="39">
        <v>1385855896</v>
      </c>
      <c r="AX2815" s="39">
        <v>5516403191</v>
      </c>
      <c r="AY2815" s="39">
        <v>99523004581</v>
      </c>
      <c r="AZ2815" s="39">
        <v>99523004581</v>
      </c>
      <c r="BA2815" s="39">
        <v>0</v>
      </c>
      <c r="BB2815" s="39">
        <v>0</v>
      </c>
      <c r="BC2815" s="39">
        <v>0</v>
      </c>
      <c r="BD2815" s="39">
        <v>0</v>
      </c>
      <c r="BE2815" s="39">
        <v>0</v>
      </c>
      <c r="BF2815" s="39">
        <v>0</v>
      </c>
      <c r="BG2815" s="39">
        <v>0</v>
      </c>
      <c r="BH2815" s="39">
        <v>0</v>
      </c>
      <c r="BI2815" s="39">
        <v>0</v>
      </c>
    </row>
    <row r="2816" spans="1:61" ht="14.25" x14ac:dyDescent="0.2">
      <c r="A2816" s="25">
        <f t="shared" si="43"/>
        <v>2810</v>
      </c>
      <c r="B2816" s="36">
        <v>13577</v>
      </c>
      <c r="C2816" s="37" t="s">
        <v>15379</v>
      </c>
      <c r="D2816" s="37" t="s">
        <v>15380</v>
      </c>
      <c r="E2816" s="37" t="s">
        <v>15381</v>
      </c>
      <c r="F2816" s="37" t="s">
        <v>31</v>
      </c>
      <c r="G2816" s="38">
        <v>6492</v>
      </c>
      <c r="H2816" s="37" t="s">
        <v>1341</v>
      </c>
      <c r="I2816" s="37" t="s">
        <v>15382</v>
      </c>
      <c r="J2816" s="37" t="s">
        <v>29</v>
      </c>
      <c r="K2816" s="37" t="s">
        <v>30</v>
      </c>
      <c r="L2816" s="37" t="s">
        <v>15383</v>
      </c>
      <c r="M2816" s="36">
        <v>3513095</v>
      </c>
      <c r="N2816" s="37" t="s">
        <v>15384</v>
      </c>
      <c r="O2816" s="36">
        <v>3</v>
      </c>
      <c r="P2816" s="36">
        <v>725</v>
      </c>
      <c r="Q2816" s="36">
        <v>3</v>
      </c>
      <c r="R2816" s="39">
        <v>2144214886.6199999</v>
      </c>
      <c r="S2816" s="39">
        <v>250498123.25999999</v>
      </c>
      <c r="T2816" s="39">
        <v>0</v>
      </c>
      <c r="U2816" s="39">
        <v>0</v>
      </c>
      <c r="V2816" s="39">
        <v>1882327229.3599999</v>
      </c>
      <c r="W2816" s="39">
        <v>1104173</v>
      </c>
      <c r="X2816" s="39">
        <v>5235361</v>
      </c>
      <c r="Y2816" s="39">
        <v>0</v>
      </c>
      <c r="Z2816" s="39">
        <v>5050000</v>
      </c>
      <c r="AA2816" s="39">
        <v>121672922.61</v>
      </c>
      <c r="AB2816" s="39">
        <v>0</v>
      </c>
      <c r="AC2816" s="39">
        <v>72483868.780000001</v>
      </c>
      <c r="AD2816" s="39">
        <v>7779328.9900000002</v>
      </c>
      <c r="AE2816" s="39">
        <v>0</v>
      </c>
      <c r="AF2816" s="39">
        <v>30416023.41</v>
      </c>
      <c r="AG2816" s="39">
        <v>10993701.43</v>
      </c>
      <c r="AH2816" s="39">
        <v>0</v>
      </c>
      <c r="AI2816" s="39">
        <v>2022541964.01</v>
      </c>
      <c r="AJ2816" s="39">
        <v>1791061763.3699999</v>
      </c>
      <c r="AK2816" s="39">
        <v>1737978672.3699999</v>
      </c>
      <c r="AL2816" s="39">
        <v>74470861.609999999</v>
      </c>
      <c r="AM2816" s="39">
        <v>92695955.480000004</v>
      </c>
      <c r="AN2816" s="39">
        <v>0</v>
      </c>
      <c r="AO2816" s="39">
        <v>64313383.549999997</v>
      </c>
      <c r="AP2816" s="39">
        <v>0</v>
      </c>
      <c r="AQ2816" s="39">
        <v>156459167.72999999</v>
      </c>
      <c r="AR2816" s="39">
        <v>119253949</v>
      </c>
      <c r="AS2816" s="39">
        <v>37205218.729999997</v>
      </c>
      <c r="AT2816" s="39">
        <v>156459167.72999999</v>
      </c>
      <c r="AU2816" s="39">
        <v>87067971.140000001</v>
      </c>
      <c r="AV2816" s="39">
        <v>4324493.04</v>
      </c>
      <c r="AW2816" s="39">
        <v>64313383.549999997</v>
      </c>
      <c r="AX2816" s="39">
        <v>753320</v>
      </c>
      <c r="AY2816" s="39">
        <v>0</v>
      </c>
      <c r="AZ2816" s="39">
        <v>0</v>
      </c>
      <c r="BA2816" s="39">
        <v>0</v>
      </c>
      <c r="BB2816" s="39">
        <v>0</v>
      </c>
      <c r="BC2816" s="39">
        <v>0</v>
      </c>
      <c r="BD2816" s="39">
        <v>0</v>
      </c>
      <c r="BE2816" s="39">
        <v>0</v>
      </c>
      <c r="BF2816" s="39">
        <v>0</v>
      </c>
      <c r="BG2816" s="39">
        <v>0</v>
      </c>
      <c r="BH2816" s="39">
        <v>0</v>
      </c>
      <c r="BI2816" s="39">
        <v>0</v>
      </c>
    </row>
    <row r="2817" spans="1:61" ht="14.25" x14ac:dyDescent="0.2">
      <c r="A2817" s="25">
        <f t="shared" si="43"/>
        <v>2811</v>
      </c>
      <c r="B2817" s="36">
        <v>13579</v>
      </c>
      <c r="C2817" s="37" t="s">
        <v>15385</v>
      </c>
      <c r="D2817" s="37" t="s">
        <v>15386</v>
      </c>
      <c r="E2817" s="37" t="s">
        <v>15387</v>
      </c>
      <c r="F2817" s="37" t="s">
        <v>40</v>
      </c>
      <c r="G2817" s="38">
        <v>4620</v>
      </c>
      <c r="H2817" s="37" t="s">
        <v>1368</v>
      </c>
      <c r="I2817" s="37" t="s">
        <v>15388</v>
      </c>
      <c r="J2817" s="37" t="s">
        <v>880</v>
      </c>
      <c r="K2817" s="37" t="s">
        <v>9989</v>
      </c>
      <c r="L2817" s="37" t="s">
        <v>15389</v>
      </c>
      <c r="M2817" s="36">
        <v>8372009</v>
      </c>
      <c r="N2817" s="37" t="s">
        <v>9991</v>
      </c>
      <c r="O2817" s="36">
        <v>3</v>
      </c>
      <c r="P2817" s="36">
        <v>59</v>
      </c>
      <c r="Q2817" s="36">
        <v>10</v>
      </c>
      <c r="R2817" s="39">
        <v>4109454168</v>
      </c>
      <c r="S2817" s="39">
        <v>726228574</v>
      </c>
      <c r="T2817" s="39">
        <v>0</v>
      </c>
      <c r="U2817" s="39">
        <v>701727316</v>
      </c>
      <c r="V2817" s="39">
        <v>0</v>
      </c>
      <c r="W2817" s="39">
        <v>2503138920</v>
      </c>
      <c r="X2817" s="39">
        <v>172638364</v>
      </c>
      <c r="Y2817" s="39">
        <v>0</v>
      </c>
      <c r="Z2817" s="39">
        <v>5720994</v>
      </c>
      <c r="AA2817" s="39">
        <v>3789422253</v>
      </c>
      <c r="AB2817" s="39">
        <v>0</v>
      </c>
      <c r="AC2817" s="39">
        <v>2954226243</v>
      </c>
      <c r="AD2817" s="39">
        <v>279963005</v>
      </c>
      <c r="AE2817" s="39">
        <v>0</v>
      </c>
      <c r="AF2817" s="39">
        <v>157575841</v>
      </c>
      <c r="AG2817" s="39">
        <v>397657164</v>
      </c>
      <c r="AH2817" s="39">
        <v>0</v>
      </c>
      <c r="AI2817" s="39">
        <v>320031915</v>
      </c>
      <c r="AJ2817" s="39">
        <v>58728000</v>
      </c>
      <c r="AK2817" s="39">
        <v>47228000</v>
      </c>
      <c r="AL2817" s="39">
        <v>54430910</v>
      </c>
      <c r="AM2817" s="39">
        <v>165765500</v>
      </c>
      <c r="AN2817" s="39">
        <v>0</v>
      </c>
      <c r="AO2817" s="39">
        <v>32990161</v>
      </c>
      <c r="AP2817" s="39">
        <v>2839843</v>
      </c>
      <c r="AQ2817" s="39">
        <v>10554354912</v>
      </c>
      <c r="AR2817" s="39">
        <v>10335454617</v>
      </c>
      <c r="AS2817" s="39">
        <v>218900295</v>
      </c>
      <c r="AT2817" s="39">
        <v>813269904</v>
      </c>
      <c r="AU2817" s="39">
        <v>263851216</v>
      </c>
      <c r="AV2817" s="39">
        <v>60243844</v>
      </c>
      <c r="AW2817" s="39">
        <v>32990161</v>
      </c>
      <c r="AX2817" s="39">
        <v>456184683</v>
      </c>
      <c r="AY2817" s="39">
        <v>9741085008</v>
      </c>
      <c r="AZ2817" s="39">
        <v>9741085008</v>
      </c>
      <c r="BA2817" s="39">
        <v>0</v>
      </c>
      <c r="BB2817" s="39">
        <v>0</v>
      </c>
      <c r="BC2817" s="39">
        <v>0</v>
      </c>
      <c r="BD2817" s="39">
        <v>0</v>
      </c>
      <c r="BE2817" s="39">
        <v>0</v>
      </c>
      <c r="BF2817" s="39">
        <v>0</v>
      </c>
      <c r="BG2817" s="39">
        <v>0</v>
      </c>
      <c r="BH2817" s="39">
        <v>0</v>
      </c>
      <c r="BI2817" s="39">
        <v>0</v>
      </c>
    </row>
    <row r="2818" spans="1:61" ht="14.25" x14ac:dyDescent="0.2">
      <c r="A2818" s="25">
        <f t="shared" si="43"/>
        <v>2812</v>
      </c>
      <c r="B2818" s="36">
        <v>13596</v>
      </c>
      <c r="C2818" s="37" t="s">
        <v>15390</v>
      </c>
      <c r="D2818" s="37" t="s">
        <v>15391</v>
      </c>
      <c r="E2818" s="37" t="s">
        <v>15392</v>
      </c>
      <c r="F2818" s="37" t="s">
        <v>31</v>
      </c>
      <c r="G2818" s="38">
        <v>9499</v>
      </c>
      <c r="H2818" s="37" t="s">
        <v>1348</v>
      </c>
      <c r="I2818" s="37" t="s">
        <v>15393</v>
      </c>
      <c r="J2818" s="37" t="s">
        <v>35</v>
      </c>
      <c r="K2818" s="37" t="s">
        <v>36</v>
      </c>
      <c r="L2818" s="37" t="s">
        <v>15394</v>
      </c>
      <c r="M2818" s="36">
        <v>3201636</v>
      </c>
      <c r="N2818" s="37" t="s">
        <v>15395</v>
      </c>
      <c r="O2818" s="36">
        <v>3</v>
      </c>
      <c r="P2818" s="36">
        <v>14914</v>
      </c>
      <c r="Q2818" s="36">
        <v>21</v>
      </c>
      <c r="R2818" s="39">
        <v>1945477883</v>
      </c>
      <c r="S2818" s="39">
        <v>1353701767</v>
      </c>
      <c r="T2818" s="39">
        <v>834449</v>
      </c>
      <c r="U2818" s="39">
        <v>0</v>
      </c>
      <c r="V2818" s="39">
        <v>68700883</v>
      </c>
      <c r="W2818" s="39">
        <v>84299084</v>
      </c>
      <c r="X2818" s="39">
        <v>95691052</v>
      </c>
      <c r="Y2818" s="39">
        <v>0</v>
      </c>
      <c r="Z2818" s="39">
        <v>342250648</v>
      </c>
      <c r="AA2818" s="39">
        <v>778078355</v>
      </c>
      <c r="AB2818" s="39">
        <v>0</v>
      </c>
      <c r="AC2818" s="39">
        <v>0</v>
      </c>
      <c r="AD2818" s="39">
        <v>432904639</v>
      </c>
      <c r="AE2818" s="39">
        <v>0</v>
      </c>
      <c r="AF2818" s="39">
        <v>75955703</v>
      </c>
      <c r="AG2818" s="39">
        <v>38322325</v>
      </c>
      <c r="AH2818" s="39">
        <v>230895688</v>
      </c>
      <c r="AI2818" s="39">
        <v>1167399528</v>
      </c>
      <c r="AJ2818" s="39">
        <v>441104739</v>
      </c>
      <c r="AK2818" s="39">
        <v>192669939</v>
      </c>
      <c r="AL2818" s="39">
        <v>181537613</v>
      </c>
      <c r="AM2818" s="39">
        <v>0</v>
      </c>
      <c r="AN2818" s="39">
        <v>0</v>
      </c>
      <c r="AO2818" s="39">
        <v>544757176</v>
      </c>
      <c r="AP2818" s="39">
        <v>0</v>
      </c>
      <c r="AQ2818" s="39">
        <v>8951113697</v>
      </c>
      <c r="AR2818" s="39">
        <v>5280633</v>
      </c>
      <c r="AS2818" s="39">
        <v>8945833064</v>
      </c>
      <c r="AT2818" s="39">
        <v>7358743504</v>
      </c>
      <c r="AU2818" s="39">
        <v>1251447596</v>
      </c>
      <c r="AV2818" s="39">
        <v>253672309</v>
      </c>
      <c r="AW2818" s="39">
        <v>544757176</v>
      </c>
      <c r="AX2818" s="39">
        <v>5308866423</v>
      </c>
      <c r="AY2818" s="39">
        <v>1592370193</v>
      </c>
      <c r="AZ2818" s="39">
        <v>1592370193</v>
      </c>
      <c r="BA2818" s="39">
        <v>0</v>
      </c>
      <c r="BB2818" s="39">
        <v>0</v>
      </c>
      <c r="BC2818" s="39">
        <v>0</v>
      </c>
      <c r="BD2818" s="39">
        <v>0</v>
      </c>
      <c r="BE2818" s="39">
        <v>0</v>
      </c>
      <c r="BF2818" s="39">
        <v>0</v>
      </c>
      <c r="BG2818" s="39">
        <v>0</v>
      </c>
      <c r="BH2818" s="39">
        <v>0</v>
      </c>
      <c r="BI2818" s="39">
        <v>0</v>
      </c>
    </row>
    <row r="2819" spans="1:61" ht="14.25" x14ac:dyDescent="0.2">
      <c r="A2819" s="25">
        <f t="shared" si="43"/>
        <v>2813</v>
      </c>
      <c r="B2819" s="36">
        <v>13598</v>
      </c>
      <c r="C2819" s="37" t="s">
        <v>15396</v>
      </c>
      <c r="D2819" s="37" t="s">
        <v>15397</v>
      </c>
      <c r="E2819" s="37" t="s">
        <v>15398</v>
      </c>
      <c r="F2819" s="37" t="s">
        <v>28</v>
      </c>
      <c r="G2819" s="38">
        <v>9499</v>
      </c>
      <c r="H2819" s="37" t="s">
        <v>1348</v>
      </c>
      <c r="I2819" s="37" t="s">
        <v>15399</v>
      </c>
      <c r="J2819" s="37" t="s">
        <v>148</v>
      </c>
      <c r="K2819" s="37" t="s">
        <v>789</v>
      </c>
      <c r="L2819" s="37" t="s">
        <v>15400</v>
      </c>
      <c r="M2819" s="40"/>
      <c r="N2819" s="37" t="s">
        <v>15401</v>
      </c>
      <c r="O2819" s="36">
        <v>3</v>
      </c>
      <c r="P2819" s="36">
        <v>50</v>
      </c>
      <c r="Q2819" s="36">
        <v>3</v>
      </c>
      <c r="R2819" s="39">
        <v>382693629.02999997</v>
      </c>
      <c r="S2819" s="39">
        <v>162047335.81</v>
      </c>
      <c r="T2819" s="39">
        <v>958000</v>
      </c>
      <c r="U2819" s="39">
        <v>0</v>
      </c>
      <c r="V2819" s="39">
        <v>203760311</v>
      </c>
      <c r="W2819" s="39">
        <v>12468153</v>
      </c>
      <c r="X2819" s="39">
        <v>2114273.5</v>
      </c>
      <c r="Y2819" s="39">
        <v>0</v>
      </c>
      <c r="Z2819" s="39">
        <v>1345555.72</v>
      </c>
      <c r="AA2819" s="39">
        <v>206604024.84999999</v>
      </c>
      <c r="AB2819" s="39">
        <v>196199480</v>
      </c>
      <c r="AC2819" s="39">
        <v>0</v>
      </c>
      <c r="AD2819" s="39">
        <v>853612.32</v>
      </c>
      <c r="AE2819" s="39">
        <v>0</v>
      </c>
      <c r="AF2819" s="39">
        <v>9550932.5299999993</v>
      </c>
      <c r="AG2819" s="39">
        <v>0</v>
      </c>
      <c r="AH2819" s="39">
        <v>0</v>
      </c>
      <c r="AI2819" s="39">
        <v>176089604.18000001</v>
      </c>
      <c r="AJ2819" s="39">
        <v>136696448.28</v>
      </c>
      <c r="AK2819" s="39">
        <v>130559786.67</v>
      </c>
      <c r="AL2819" s="39">
        <v>21320046.219999999</v>
      </c>
      <c r="AM2819" s="39">
        <v>13178501.699999999</v>
      </c>
      <c r="AN2819" s="39">
        <v>0</v>
      </c>
      <c r="AO2819" s="39">
        <v>4894607.9800000004</v>
      </c>
      <c r="AP2819" s="39">
        <v>0</v>
      </c>
      <c r="AQ2819" s="39">
        <v>16935134</v>
      </c>
      <c r="AR2819" s="39">
        <v>13894903</v>
      </c>
      <c r="AS2819" s="39">
        <v>3040231</v>
      </c>
      <c r="AT2819" s="39">
        <v>16935134</v>
      </c>
      <c r="AU2819" s="39">
        <v>11602572.619999999</v>
      </c>
      <c r="AV2819" s="39">
        <v>437953.4</v>
      </c>
      <c r="AW2819" s="39">
        <v>4894607.9800000004</v>
      </c>
      <c r="AX2819" s="39">
        <v>0</v>
      </c>
      <c r="AY2819" s="39">
        <v>0</v>
      </c>
      <c r="AZ2819" s="39">
        <v>0</v>
      </c>
      <c r="BA2819" s="39">
        <v>0</v>
      </c>
      <c r="BB2819" s="39">
        <v>0</v>
      </c>
      <c r="BC2819" s="39">
        <v>0</v>
      </c>
      <c r="BD2819" s="39">
        <v>0</v>
      </c>
      <c r="BE2819" s="39">
        <v>0</v>
      </c>
      <c r="BF2819" s="39">
        <v>0</v>
      </c>
      <c r="BG2819" s="39">
        <v>0</v>
      </c>
      <c r="BH2819" s="39">
        <v>0</v>
      </c>
      <c r="BI2819" s="39">
        <v>0</v>
      </c>
    </row>
    <row r="2820" spans="1:61" ht="14.25" x14ac:dyDescent="0.2">
      <c r="A2820" s="25">
        <f t="shared" si="43"/>
        <v>2814</v>
      </c>
      <c r="B2820" s="36">
        <v>13605</v>
      </c>
      <c r="C2820" s="37" t="s">
        <v>18571</v>
      </c>
      <c r="D2820" s="37" t="s">
        <v>18572</v>
      </c>
      <c r="E2820" s="37" t="s">
        <v>18573</v>
      </c>
      <c r="F2820" s="37" t="s">
        <v>28</v>
      </c>
      <c r="G2820" s="38">
        <v>6492</v>
      </c>
      <c r="H2820" s="37" t="s">
        <v>1341</v>
      </c>
      <c r="I2820" s="37"/>
      <c r="J2820" s="37" t="s">
        <v>41</v>
      </c>
      <c r="K2820" s="37" t="s">
        <v>45</v>
      </c>
      <c r="L2820" s="37" t="s">
        <v>18574</v>
      </c>
      <c r="M2820" s="36">
        <v>4851323</v>
      </c>
      <c r="N2820" s="37" t="s">
        <v>18575</v>
      </c>
      <c r="O2820" s="36">
        <v>3</v>
      </c>
      <c r="P2820" s="36">
        <v>189</v>
      </c>
      <c r="Q2820" s="36">
        <v>1</v>
      </c>
      <c r="R2820" s="39">
        <v>436739982.54000002</v>
      </c>
      <c r="S2820" s="39">
        <v>28752725.539999999</v>
      </c>
      <c r="T2820" s="39">
        <v>0</v>
      </c>
      <c r="U2820" s="39">
        <v>0</v>
      </c>
      <c r="V2820" s="39">
        <v>329081995</v>
      </c>
      <c r="W2820" s="39">
        <v>78905262</v>
      </c>
      <c r="X2820" s="39">
        <v>0</v>
      </c>
      <c r="Y2820" s="39">
        <v>0</v>
      </c>
      <c r="Z2820" s="39">
        <v>0</v>
      </c>
      <c r="AA2820" s="39">
        <v>341072377.58999997</v>
      </c>
      <c r="AB2820" s="39">
        <v>262657688</v>
      </c>
      <c r="AC2820" s="39">
        <v>0</v>
      </c>
      <c r="AD2820" s="39">
        <v>2758388</v>
      </c>
      <c r="AE2820" s="39">
        <v>0</v>
      </c>
      <c r="AF2820" s="39">
        <v>74823857.590000004</v>
      </c>
      <c r="AG2820" s="39">
        <v>566145</v>
      </c>
      <c r="AH2820" s="39">
        <v>266299</v>
      </c>
      <c r="AI2820" s="39">
        <v>95667604.950000003</v>
      </c>
      <c r="AJ2820" s="39">
        <v>79537945</v>
      </c>
      <c r="AK2820" s="39">
        <v>76777558</v>
      </c>
      <c r="AL2820" s="39">
        <v>5636061.5199999996</v>
      </c>
      <c r="AM2820" s="39">
        <v>0</v>
      </c>
      <c r="AN2820" s="39">
        <v>0</v>
      </c>
      <c r="AO2820" s="39">
        <v>10493598.43</v>
      </c>
      <c r="AP2820" s="39">
        <v>0</v>
      </c>
      <c r="AQ2820" s="39">
        <v>34514936.109999999</v>
      </c>
      <c r="AR2820" s="39">
        <v>33047591</v>
      </c>
      <c r="AS2820" s="39">
        <v>1467345.11</v>
      </c>
      <c r="AT2820" s="39">
        <v>34514936.109999999</v>
      </c>
      <c r="AU2820" s="39">
        <v>22455375</v>
      </c>
      <c r="AV2820" s="39">
        <v>1565962.68</v>
      </c>
      <c r="AW2820" s="39">
        <v>10493598.43</v>
      </c>
      <c r="AX2820" s="39">
        <v>0</v>
      </c>
      <c r="AY2820" s="39">
        <v>0</v>
      </c>
      <c r="AZ2820" s="39">
        <v>0</v>
      </c>
      <c r="BA2820" s="39">
        <v>0</v>
      </c>
      <c r="BB2820" s="39">
        <v>0</v>
      </c>
      <c r="BC2820" s="39">
        <v>0</v>
      </c>
      <c r="BD2820" s="39">
        <v>0</v>
      </c>
      <c r="BE2820" s="39">
        <v>0</v>
      </c>
      <c r="BF2820" s="39">
        <v>0</v>
      </c>
      <c r="BG2820" s="39">
        <v>0</v>
      </c>
      <c r="BH2820" s="39">
        <v>0</v>
      </c>
      <c r="BI2820" s="39">
        <v>0</v>
      </c>
    </row>
    <row r="2821" spans="1:61" ht="14.25" x14ac:dyDescent="0.2">
      <c r="A2821" s="25">
        <f t="shared" si="43"/>
        <v>2815</v>
      </c>
      <c r="B2821" s="36">
        <v>13606</v>
      </c>
      <c r="C2821" s="37" t="s">
        <v>15402</v>
      </c>
      <c r="D2821" s="37" t="s">
        <v>15403</v>
      </c>
      <c r="E2821" s="37" t="s">
        <v>15404</v>
      </c>
      <c r="F2821" s="37" t="s">
        <v>40</v>
      </c>
      <c r="G2821" s="38">
        <v>9499</v>
      </c>
      <c r="H2821" s="37" t="s">
        <v>1348</v>
      </c>
      <c r="I2821" s="37" t="s">
        <v>15405</v>
      </c>
      <c r="J2821" s="37" t="s">
        <v>29</v>
      </c>
      <c r="K2821" s="37" t="s">
        <v>30</v>
      </c>
      <c r="L2821" s="37" t="s">
        <v>15406</v>
      </c>
      <c r="M2821" s="36">
        <v>5410094</v>
      </c>
      <c r="N2821" s="37" t="s">
        <v>15407</v>
      </c>
      <c r="O2821" s="36">
        <v>3</v>
      </c>
      <c r="P2821" s="36">
        <v>529</v>
      </c>
      <c r="Q2821" s="40"/>
      <c r="R2821" s="39">
        <v>1305738320</v>
      </c>
      <c r="S2821" s="39">
        <v>55274879</v>
      </c>
      <c r="T2821" s="39">
        <v>0</v>
      </c>
      <c r="U2821" s="39">
        <v>0</v>
      </c>
      <c r="V2821" s="39">
        <v>0</v>
      </c>
      <c r="W2821" s="39">
        <v>1247591441</v>
      </c>
      <c r="X2821" s="39">
        <v>2872000</v>
      </c>
      <c r="Y2821" s="39">
        <v>0</v>
      </c>
      <c r="Z2821" s="39">
        <v>0</v>
      </c>
      <c r="AA2821" s="39">
        <v>1150367623</v>
      </c>
      <c r="AB2821" s="39">
        <v>0</v>
      </c>
      <c r="AC2821" s="39">
        <v>0</v>
      </c>
      <c r="AD2821" s="39">
        <v>757791274</v>
      </c>
      <c r="AE2821" s="39">
        <v>0</v>
      </c>
      <c r="AF2821" s="39">
        <v>14775461</v>
      </c>
      <c r="AG2821" s="39">
        <v>377800888</v>
      </c>
      <c r="AH2821" s="39">
        <v>0</v>
      </c>
      <c r="AI2821" s="39">
        <v>155370697</v>
      </c>
      <c r="AJ2821" s="39">
        <v>141487616</v>
      </c>
      <c r="AK2821" s="39">
        <v>139619982</v>
      </c>
      <c r="AL2821" s="39">
        <v>3867634</v>
      </c>
      <c r="AM2821" s="39">
        <v>0</v>
      </c>
      <c r="AN2821" s="39">
        <v>0</v>
      </c>
      <c r="AO2821" s="39">
        <v>10015447</v>
      </c>
      <c r="AP2821" s="39">
        <v>0</v>
      </c>
      <c r="AQ2821" s="39">
        <v>1010980158</v>
      </c>
      <c r="AR2821" s="39">
        <v>985783413</v>
      </c>
      <c r="AS2821" s="39">
        <v>25196745</v>
      </c>
      <c r="AT2821" s="39">
        <v>1010980158</v>
      </c>
      <c r="AU2821" s="39">
        <v>902782942</v>
      </c>
      <c r="AV2821" s="39">
        <v>98181769</v>
      </c>
      <c r="AW2821" s="39">
        <v>10015447</v>
      </c>
      <c r="AX2821" s="39">
        <v>0</v>
      </c>
      <c r="AY2821" s="39">
        <v>0</v>
      </c>
      <c r="AZ2821" s="39">
        <v>0</v>
      </c>
      <c r="BA2821" s="39">
        <v>0</v>
      </c>
      <c r="BB2821" s="39">
        <v>0</v>
      </c>
      <c r="BC2821" s="39">
        <v>0</v>
      </c>
      <c r="BD2821" s="39">
        <v>0</v>
      </c>
      <c r="BE2821" s="39">
        <v>0</v>
      </c>
      <c r="BF2821" s="39">
        <v>0</v>
      </c>
      <c r="BG2821" s="39">
        <v>0</v>
      </c>
      <c r="BH2821" s="39">
        <v>0</v>
      </c>
      <c r="BI2821" s="39">
        <v>0</v>
      </c>
    </row>
    <row r="2822" spans="1:61" ht="14.25" x14ac:dyDescent="0.2">
      <c r="A2822" s="25">
        <f t="shared" si="43"/>
        <v>2816</v>
      </c>
      <c r="B2822" s="36">
        <v>13607</v>
      </c>
      <c r="C2822" s="37" t="s">
        <v>15408</v>
      </c>
      <c r="D2822" s="37" t="s">
        <v>15409</v>
      </c>
      <c r="E2822" s="37"/>
      <c r="F2822" s="37" t="s">
        <v>28</v>
      </c>
      <c r="G2822" s="38">
        <v>6499</v>
      </c>
      <c r="H2822" s="37" t="s">
        <v>1346</v>
      </c>
      <c r="I2822" s="37" t="s">
        <v>15410</v>
      </c>
      <c r="J2822" s="37" t="s">
        <v>130</v>
      </c>
      <c r="K2822" s="37" t="s">
        <v>131</v>
      </c>
      <c r="L2822" s="37" t="s">
        <v>15411</v>
      </c>
      <c r="M2822" s="40"/>
      <c r="N2822" s="37" t="s">
        <v>9253</v>
      </c>
      <c r="O2822" s="36">
        <v>3</v>
      </c>
      <c r="P2822" s="36">
        <v>67</v>
      </c>
      <c r="Q2822" s="36">
        <v>2</v>
      </c>
      <c r="R2822" s="39">
        <v>363544252.74000001</v>
      </c>
      <c r="S2822" s="39">
        <v>40248889.450000003</v>
      </c>
      <c r="T2822" s="39">
        <v>0</v>
      </c>
      <c r="U2822" s="39">
        <v>0</v>
      </c>
      <c r="V2822" s="39">
        <v>322703672</v>
      </c>
      <c r="W2822" s="39">
        <v>24691.29</v>
      </c>
      <c r="X2822" s="39">
        <v>567000</v>
      </c>
      <c r="Y2822" s="39">
        <v>0</v>
      </c>
      <c r="Z2822" s="39">
        <v>0</v>
      </c>
      <c r="AA2822" s="39">
        <v>179260272.65000001</v>
      </c>
      <c r="AB2822" s="39">
        <v>177721336</v>
      </c>
      <c r="AC2822" s="39">
        <v>0</v>
      </c>
      <c r="AD2822" s="39">
        <v>0</v>
      </c>
      <c r="AE2822" s="39">
        <v>0</v>
      </c>
      <c r="AF2822" s="39">
        <v>1538936.65</v>
      </c>
      <c r="AG2822" s="39">
        <v>0</v>
      </c>
      <c r="AH2822" s="39">
        <v>0</v>
      </c>
      <c r="AI2822" s="39">
        <v>184283980.09</v>
      </c>
      <c r="AJ2822" s="39">
        <v>182788430</v>
      </c>
      <c r="AK2822" s="39">
        <v>82788430</v>
      </c>
      <c r="AL2822" s="39">
        <v>1110267.05</v>
      </c>
      <c r="AM2822" s="39">
        <v>0</v>
      </c>
      <c r="AN2822" s="39">
        <v>0</v>
      </c>
      <c r="AO2822" s="39">
        <v>5666757.1299999999</v>
      </c>
      <c r="AP2822" s="39">
        <v>0</v>
      </c>
      <c r="AQ2822" s="39">
        <v>16893827.350000001</v>
      </c>
      <c r="AR2822" s="39">
        <v>16702648.57</v>
      </c>
      <c r="AS2822" s="39">
        <v>191178.78</v>
      </c>
      <c r="AT2822" s="39">
        <v>16893827.350000001</v>
      </c>
      <c r="AU2822" s="39">
        <v>10896405</v>
      </c>
      <c r="AV2822" s="39">
        <v>330665.21999999997</v>
      </c>
      <c r="AW2822" s="39">
        <v>5666757.1299999999</v>
      </c>
      <c r="AX2822" s="39">
        <v>0</v>
      </c>
      <c r="AY2822" s="39">
        <v>0</v>
      </c>
      <c r="AZ2822" s="39">
        <v>0</v>
      </c>
      <c r="BA2822" s="39">
        <v>0</v>
      </c>
      <c r="BB2822" s="39">
        <v>0</v>
      </c>
      <c r="BC2822" s="39">
        <v>0</v>
      </c>
      <c r="BD2822" s="39">
        <v>0</v>
      </c>
      <c r="BE2822" s="39">
        <v>0</v>
      </c>
      <c r="BF2822" s="39">
        <v>0</v>
      </c>
      <c r="BG2822" s="39">
        <v>0</v>
      </c>
      <c r="BH2822" s="39">
        <v>0</v>
      </c>
      <c r="BI2822" s="39">
        <v>0</v>
      </c>
    </row>
    <row r="2823" spans="1:61" ht="14.25" x14ac:dyDescent="0.2">
      <c r="A2823" s="25">
        <f t="shared" si="43"/>
        <v>2817</v>
      </c>
      <c r="B2823" s="36">
        <v>13608</v>
      </c>
      <c r="C2823" s="37" t="s">
        <v>15412</v>
      </c>
      <c r="D2823" s="37" t="s">
        <v>15413</v>
      </c>
      <c r="E2823" s="37"/>
      <c r="F2823" s="37" t="s">
        <v>40</v>
      </c>
      <c r="G2823" s="38">
        <v>8129</v>
      </c>
      <c r="H2823" s="37" t="s">
        <v>15414</v>
      </c>
      <c r="I2823" s="37" t="s">
        <v>15415</v>
      </c>
      <c r="J2823" s="37" t="s">
        <v>37</v>
      </c>
      <c r="K2823" s="37" t="s">
        <v>132</v>
      </c>
      <c r="L2823" s="37" t="s">
        <v>15416</v>
      </c>
      <c r="M2823" s="36">
        <v>3353600</v>
      </c>
      <c r="N2823" s="37" t="s">
        <v>15417</v>
      </c>
      <c r="O2823" s="36">
        <v>3</v>
      </c>
      <c r="P2823" s="36">
        <v>20</v>
      </c>
      <c r="Q2823" s="36">
        <v>0</v>
      </c>
      <c r="R2823" s="39">
        <v>193615501</v>
      </c>
      <c r="S2823" s="39">
        <v>31109998</v>
      </c>
      <c r="T2823" s="39">
        <v>205312</v>
      </c>
      <c r="U2823" s="39">
        <v>1182285</v>
      </c>
      <c r="V2823" s="39">
        <v>110642160</v>
      </c>
      <c r="W2823" s="39">
        <v>50105890</v>
      </c>
      <c r="X2823" s="39">
        <v>369856</v>
      </c>
      <c r="Y2823" s="39">
        <v>0</v>
      </c>
      <c r="Z2823" s="39">
        <v>0</v>
      </c>
      <c r="AA2823" s="39">
        <v>131487577</v>
      </c>
      <c r="AB2823" s="39">
        <v>0</v>
      </c>
      <c r="AC2823" s="39">
        <v>0</v>
      </c>
      <c r="AD2823" s="39">
        <v>41579652</v>
      </c>
      <c r="AE2823" s="39">
        <v>0</v>
      </c>
      <c r="AF2823" s="39">
        <v>14953858</v>
      </c>
      <c r="AG2823" s="39">
        <v>20227413</v>
      </c>
      <c r="AH2823" s="39">
        <v>54726654</v>
      </c>
      <c r="AI2823" s="39">
        <v>62127924</v>
      </c>
      <c r="AJ2823" s="39">
        <v>51629336</v>
      </c>
      <c r="AK2823" s="39">
        <v>51010251</v>
      </c>
      <c r="AL2823" s="39">
        <v>4754703</v>
      </c>
      <c r="AM2823" s="39">
        <v>0</v>
      </c>
      <c r="AN2823" s="39">
        <v>0</v>
      </c>
      <c r="AO2823" s="39">
        <v>5743885</v>
      </c>
      <c r="AP2823" s="39">
        <v>0</v>
      </c>
      <c r="AQ2823" s="39">
        <v>366607116</v>
      </c>
      <c r="AR2823" s="39">
        <v>366597068</v>
      </c>
      <c r="AS2823" s="39">
        <v>10048</v>
      </c>
      <c r="AT2823" s="39">
        <v>27883576</v>
      </c>
      <c r="AU2823" s="39">
        <v>19524879</v>
      </c>
      <c r="AV2823" s="39">
        <v>2614812</v>
      </c>
      <c r="AW2823" s="39">
        <v>5743885</v>
      </c>
      <c r="AX2823" s="39">
        <v>0</v>
      </c>
      <c r="AY2823" s="39">
        <v>338723540</v>
      </c>
      <c r="AZ2823" s="39">
        <v>338723540</v>
      </c>
      <c r="BA2823" s="39">
        <v>0</v>
      </c>
      <c r="BB2823" s="39">
        <v>0</v>
      </c>
      <c r="BC2823" s="39">
        <v>0</v>
      </c>
      <c r="BD2823" s="39">
        <v>0</v>
      </c>
      <c r="BE2823" s="39">
        <v>0</v>
      </c>
      <c r="BF2823" s="39">
        <v>0</v>
      </c>
      <c r="BG2823" s="39">
        <v>0</v>
      </c>
      <c r="BH2823" s="39">
        <v>0</v>
      </c>
      <c r="BI2823" s="39">
        <v>0</v>
      </c>
    </row>
    <row r="2824" spans="1:61" ht="14.25" x14ac:dyDescent="0.2">
      <c r="A2824" s="25">
        <f t="shared" si="43"/>
        <v>2818</v>
      </c>
      <c r="B2824" s="36">
        <v>13609</v>
      </c>
      <c r="C2824" s="37" t="s">
        <v>4471</v>
      </c>
      <c r="D2824" s="37" t="s">
        <v>4472</v>
      </c>
      <c r="E2824" s="37" t="s">
        <v>4473</v>
      </c>
      <c r="F2824" s="37" t="s">
        <v>28</v>
      </c>
      <c r="G2824" s="38">
        <v>6492</v>
      </c>
      <c r="H2824" s="37" t="s">
        <v>1341</v>
      </c>
      <c r="I2824" s="37" t="s">
        <v>4474</v>
      </c>
      <c r="J2824" s="37" t="s">
        <v>32</v>
      </c>
      <c r="K2824" s="37" t="s">
        <v>33</v>
      </c>
      <c r="L2824" s="37" t="s">
        <v>4475</v>
      </c>
      <c r="M2824" s="36">
        <v>4029889</v>
      </c>
      <c r="N2824" s="37" t="s">
        <v>4476</v>
      </c>
      <c r="O2824" s="36">
        <v>2</v>
      </c>
      <c r="P2824" s="36">
        <v>8755</v>
      </c>
      <c r="Q2824" s="36">
        <v>13</v>
      </c>
      <c r="R2824" s="39">
        <v>7689207521.7399998</v>
      </c>
      <c r="S2824" s="39">
        <v>770540082.40999997</v>
      </c>
      <c r="T2824" s="39">
        <v>772819574.34000003</v>
      </c>
      <c r="U2824" s="39">
        <v>0</v>
      </c>
      <c r="V2824" s="39">
        <v>5050330936.9899998</v>
      </c>
      <c r="W2824" s="39">
        <v>854091210</v>
      </c>
      <c r="X2824" s="39">
        <v>27560898</v>
      </c>
      <c r="Y2824" s="39">
        <v>0</v>
      </c>
      <c r="Z2824" s="39">
        <v>213864820</v>
      </c>
      <c r="AA2824" s="39">
        <v>5016374820.0200005</v>
      </c>
      <c r="AB2824" s="39">
        <v>4129304449.5700002</v>
      </c>
      <c r="AC2824" s="39">
        <v>450000000</v>
      </c>
      <c r="AD2824" s="39">
        <v>213997407.61000001</v>
      </c>
      <c r="AE2824" s="39">
        <v>0</v>
      </c>
      <c r="AF2824" s="39">
        <v>51444617.07</v>
      </c>
      <c r="AG2824" s="39">
        <v>171628345.77000001</v>
      </c>
      <c r="AH2824" s="39">
        <v>0</v>
      </c>
      <c r="AI2824" s="39">
        <v>2672832701.7199998</v>
      </c>
      <c r="AJ2824" s="39">
        <v>2299209693.0999999</v>
      </c>
      <c r="AK2824" s="39">
        <v>2298809693.0999999</v>
      </c>
      <c r="AL2824" s="39">
        <v>49172001.390000001</v>
      </c>
      <c r="AM2824" s="39">
        <v>31718627</v>
      </c>
      <c r="AN2824" s="39">
        <v>234008786</v>
      </c>
      <c r="AO2824" s="39">
        <v>58723594.229999997</v>
      </c>
      <c r="AP2824" s="39">
        <v>0</v>
      </c>
      <c r="AQ2824" s="39">
        <v>615803187.32000005</v>
      </c>
      <c r="AR2824" s="39">
        <v>441881039</v>
      </c>
      <c r="AS2824" s="39">
        <v>173922148.31999999</v>
      </c>
      <c r="AT2824" s="39">
        <v>574387063.42999995</v>
      </c>
      <c r="AU2824" s="39">
        <v>392678553.61000001</v>
      </c>
      <c r="AV2824" s="39">
        <v>122984915.59</v>
      </c>
      <c r="AW2824" s="39">
        <v>58723594.229999997</v>
      </c>
      <c r="AX2824" s="39">
        <v>0</v>
      </c>
      <c r="AY2824" s="39">
        <v>41416123.890000001</v>
      </c>
      <c r="AZ2824" s="39">
        <v>41416123.890000001</v>
      </c>
      <c r="BA2824" s="39">
        <v>0</v>
      </c>
      <c r="BB2824" s="39">
        <v>10357949</v>
      </c>
      <c r="BC2824" s="39">
        <v>0</v>
      </c>
      <c r="BD2824" s="39">
        <v>10357949</v>
      </c>
      <c r="BE2824" s="39">
        <v>0</v>
      </c>
      <c r="BF2824" s="39">
        <v>0</v>
      </c>
      <c r="BG2824" s="39">
        <v>0</v>
      </c>
      <c r="BH2824" s="39">
        <v>0</v>
      </c>
      <c r="BI2824" s="39">
        <v>0</v>
      </c>
    </row>
    <row r="2825" spans="1:61" ht="14.25" x14ac:dyDescent="0.2">
      <c r="A2825" s="25">
        <f t="shared" ref="A2825:A2888" si="44">+A2824+1</f>
        <v>2819</v>
      </c>
      <c r="B2825" s="36">
        <v>13616</v>
      </c>
      <c r="C2825" s="37" t="s">
        <v>15418</v>
      </c>
      <c r="D2825" s="37" t="s">
        <v>15419</v>
      </c>
      <c r="E2825" s="37" t="s">
        <v>15420</v>
      </c>
      <c r="F2825" s="37" t="s">
        <v>28</v>
      </c>
      <c r="G2825" s="38">
        <v>6492</v>
      </c>
      <c r="H2825" s="37" t="s">
        <v>1341</v>
      </c>
      <c r="I2825" s="37"/>
      <c r="J2825" s="37" t="s">
        <v>41</v>
      </c>
      <c r="K2825" s="37" t="s">
        <v>45</v>
      </c>
      <c r="L2825" s="37" t="s">
        <v>15421</v>
      </c>
      <c r="M2825" s="36">
        <v>3396626</v>
      </c>
      <c r="N2825" s="37" t="s">
        <v>15422</v>
      </c>
      <c r="O2825" s="36">
        <v>3</v>
      </c>
      <c r="P2825" s="36">
        <v>104</v>
      </c>
      <c r="Q2825" s="36">
        <v>1</v>
      </c>
      <c r="R2825" s="39">
        <v>364340489</v>
      </c>
      <c r="S2825" s="39">
        <v>12982034</v>
      </c>
      <c r="T2825" s="39">
        <v>4253024</v>
      </c>
      <c r="U2825" s="39">
        <v>1095200</v>
      </c>
      <c r="V2825" s="39">
        <v>268138987</v>
      </c>
      <c r="W2825" s="39">
        <v>71621984</v>
      </c>
      <c r="X2825" s="39">
        <v>6249260</v>
      </c>
      <c r="Y2825" s="39">
        <v>0</v>
      </c>
      <c r="Z2825" s="39">
        <v>0</v>
      </c>
      <c r="AA2825" s="39">
        <v>242407979</v>
      </c>
      <c r="AB2825" s="39">
        <v>167283186</v>
      </c>
      <c r="AC2825" s="39">
        <v>0</v>
      </c>
      <c r="AD2825" s="39">
        <v>74722845</v>
      </c>
      <c r="AE2825" s="39">
        <v>0</v>
      </c>
      <c r="AF2825" s="39">
        <v>401948</v>
      </c>
      <c r="AG2825" s="39">
        <v>0</v>
      </c>
      <c r="AH2825" s="39">
        <v>0</v>
      </c>
      <c r="AI2825" s="39">
        <v>121932510</v>
      </c>
      <c r="AJ2825" s="39">
        <v>70165212</v>
      </c>
      <c r="AK2825" s="39">
        <v>63846363</v>
      </c>
      <c r="AL2825" s="39">
        <v>572141</v>
      </c>
      <c r="AM2825" s="39">
        <v>12257681</v>
      </c>
      <c r="AN2825" s="39">
        <v>10000000</v>
      </c>
      <c r="AO2825" s="39">
        <v>28937476</v>
      </c>
      <c r="AP2825" s="39">
        <v>0</v>
      </c>
      <c r="AQ2825" s="39">
        <v>117611258</v>
      </c>
      <c r="AR2825" s="39">
        <v>112639125</v>
      </c>
      <c r="AS2825" s="39">
        <v>4972133</v>
      </c>
      <c r="AT2825" s="39">
        <v>115176115</v>
      </c>
      <c r="AU2825" s="39">
        <v>84459306</v>
      </c>
      <c r="AV2825" s="39">
        <v>1779333</v>
      </c>
      <c r="AW2825" s="39">
        <v>28937476</v>
      </c>
      <c r="AX2825" s="39">
        <v>0</v>
      </c>
      <c r="AY2825" s="39">
        <v>2435143</v>
      </c>
      <c r="AZ2825" s="39">
        <v>2435143</v>
      </c>
      <c r="BA2825" s="39">
        <v>0</v>
      </c>
      <c r="BB2825" s="39">
        <v>0</v>
      </c>
      <c r="BC2825" s="39">
        <v>0</v>
      </c>
      <c r="BD2825" s="39">
        <v>0</v>
      </c>
      <c r="BE2825" s="39">
        <v>0</v>
      </c>
      <c r="BF2825" s="39">
        <v>0</v>
      </c>
      <c r="BG2825" s="39">
        <v>0</v>
      </c>
      <c r="BH2825" s="39">
        <v>0</v>
      </c>
      <c r="BI2825" s="39">
        <v>0</v>
      </c>
    </row>
    <row r="2826" spans="1:61" ht="14.25" x14ac:dyDescent="0.2">
      <c r="A2826" s="25">
        <f t="shared" si="44"/>
        <v>2820</v>
      </c>
      <c r="B2826" s="36">
        <v>13617</v>
      </c>
      <c r="C2826" s="37" t="s">
        <v>15423</v>
      </c>
      <c r="D2826" s="37" t="s">
        <v>15424</v>
      </c>
      <c r="E2826" s="37" t="s">
        <v>15425</v>
      </c>
      <c r="F2826" s="37" t="s">
        <v>31</v>
      </c>
      <c r="G2826" s="38">
        <v>9499</v>
      </c>
      <c r="H2826" s="37" t="s">
        <v>1348</v>
      </c>
      <c r="I2826" s="37" t="s">
        <v>15426</v>
      </c>
      <c r="J2826" s="37" t="s">
        <v>35</v>
      </c>
      <c r="K2826" s="37" t="s">
        <v>36</v>
      </c>
      <c r="L2826" s="37" t="s">
        <v>15427</v>
      </c>
      <c r="M2826" s="36">
        <v>3187305</v>
      </c>
      <c r="N2826" s="37" t="s">
        <v>15428</v>
      </c>
      <c r="O2826" s="36">
        <v>3</v>
      </c>
      <c r="P2826" s="36">
        <v>1549</v>
      </c>
      <c r="Q2826" s="36">
        <v>2</v>
      </c>
      <c r="R2826" s="39">
        <v>2671956981.5</v>
      </c>
      <c r="S2826" s="39">
        <v>965427753.69000006</v>
      </c>
      <c r="T2826" s="39">
        <v>0</v>
      </c>
      <c r="U2826" s="39">
        <v>0</v>
      </c>
      <c r="V2826" s="39">
        <v>1647083898.55</v>
      </c>
      <c r="W2826" s="39">
        <v>47265329.259999998</v>
      </c>
      <c r="X2826" s="39">
        <v>12180000</v>
      </c>
      <c r="Y2826" s="39">
        <v>0</v>
      </c>
      <c r="Z2826" s="39">
        <v>0</v>
      </c>
      <c r="AA2826" s="39">
        <v>2021533044.3699999</v>
      </c>
      <c r="AB2826" s="39">
        <v>0</v>
      </c>
      <c r="AC2826" s="39">
        <v>0</v>
      </c>
      <c r="AD2826" s="39">
        <v>468947022.57999998</v>
      </c>
      <c r="AE2826" s="39">
        <v>0</v>
      </c>
      <c r="AF2826" s="39">
        <v>1540266935.6400001</v>
      </c>
      <c r="AG2826" s="39">
        <v>12319086.15</v>
      </c>
      <c r="AH2826" s="39">
        <v>0</v>
      </c>
      <c r="AI2826" s="39">
        <v>650423937.13999999</v>
      </c>
      <c r="AJ2826" s="39">
        <v>547230489.60000002</v>
      </c>
      <c r="AK2826" s="39">
        <v>546030489.60000002</v>
      </c>
      <c r="AL2826" s="39">
        <v>89287534.930000007</v>
      </c>
      <c r="AM2826" s="39">
        <v>0</v>
      </c>
      <c r="AN2826" s="39">
        <v>0</v>
      </c>
      <c r="AO2826" s="39">
        <v>13905912.609999999</v>
      </c>
      <c r="AP2826" s="39">
        <v>0</v>
      </c>
      <c r="AQ2826" s="39">
        <v>319927314</v>
      </c>
      <c r="AR2826" s="39">
        <v>317910438</v>
      </c>
      <c r="AS2826" s="39">
        <v>2016876</v>
      </c>
      <c r="AT2826" s="39">
        <v>319927314</v>
      </c>
      <c r="AU2826" s="39">
        <v>248940381.66</v>
      </c>
      <c r="AV2826" s="39">
        <v>159000</v>
      </c>
      <c r="AW2826" s="39">
        <v>13905912.609999999</v>
      </c>
      <c r="AX2826" s="39">
        <v>56922019.729999997</v>
      </c>
      <c r="AY2826" s="39">
        <v>0</v>
      </c>
      <c r="AZ2826" s="39">
        <v>0</v>
      </c>
      <c r="BA2826" s="39">
        <v>0</v>
      </c>
      <c r="BB2826" s="39">
        <v>0</v>
      </c>
      <c r="BC2826" s="39">
        <v>0</v>
      </c>
      <c r="BD2826" s="39">
        <v>0</v>
      </c>
      <c r="BE2826" s="39">
        <v>0</v>
      </c>
      <c r="BF2826" s="39">
        <v>0</v>
      </c>
      <c r="BG2826" s="39">
        <v>0</v>
      </c>
      <c r="BH2826" s="39">
        <v>0</v>
      </c>
      <c r="BI2826" s="39">
        <v>0</v>
      </c>
    </row>
    <row r="2827" spans="1:61" ht="14.25" x14ac:dyDescent="0.2">
      <c r="A2827" s="25">
        <f t="shared" si="44"/>
        <v>2821</v>
      </c>
      <c r="B2827" s="36">
        <v>13618</v>
      </c>
      <c r="C2827" s="37" t="s">
        <v>15429</v>
      </c>
      <c r="D2827" s="37" t="s">
        <v>15430</v>
      </c>
      <c r="E2827" s="37" t="s">
        <v>15429</v>
      </c>
      <c r="F2827" s="37" t="s">
        <v>303</v>
      </c>
      <c r="G2827" s="38">
        <v>4665</v>
      </c>
      <c r="H2827" s="37" t="s">
        <v>15431</v>
      </c>
      <c r="I2827" s="37" t="s">
        <v>15432</v>
      </c>
      <c r="J2827" s="37" t="s">
        <v>32</v>
      </c>
      <c r="K2827" s="37" t="s">
        <v>2992</v>
      </c>
      <c r="L2827" s="37" t="s">
        <v>15433</v>
      </c>
      <c r="M2827" s="36">
        <v>3221358</v>
      </c>
      <c r="N2827" s="37" t="s">
        <v>15434</v>
      </c>
      <c r="O2827" s="36">
        <v>3</v>
      </c>
      <c r="P2827" s="36">
        <v>1</v>
      </c>
      <c r="Q2827" s="36">
        <v>21</v>
      </c>
      <c r="R2827" s="39">
        <v>1422434446.8699999</v>
      </c>
      <c r="S2827" s="39">
        <v>183292086.66999999</v>
      </c>
      <c r="T2827" s="39">
        <v>2912029</v>
      </c>
      <c r="U2827" s="39">
        <v>281123337</v>
      </c>
      <c r="V2827" s="39">
        <v>0</v>
      </c>
      <c r="W2827" s="39">
        <v>239089684.41</v>
      </c>
      <c r="X2827" s="39">
        <v>671922918</v>
      </c>
      <c r="Y2827" s="39">
        <v>0</v>
      </c>
      <c r="Z2827" s="39">
        <v>44094391.789999999</v>
      </c>
      <c r="AA2827" s="39">
        <v>462703795.74000001</v>
      </c>
      <c r="AB2827" s="39">
        <v>0</v>
      </c>
      <c r="AC2827" s="39">
        <v>0</v>
      </c>
      <c r="AD2827" s="39">
        <v>425906118.74000001</v>
      </c>
      <c r="AE2827" s="39">
        <v>0</v>
      </c>
      <c r="AF2827" s="39">
        <v>0</v>
      </c>
      <c r="AG2827" s="39">
        <v>14789345</v>
      </c>
      <c r="AH2827" s="39">
        <v>22008332</v>
      </c>
      <c r="AI2827" s="39">
        <v>959730651.13</v>
      </c>
      <c r="AJ2827" s="39">
        <v>821113859.63</v>
      </c>
      <c r="AK2827" s="39">
        <v>821113858.63</v>
      </c>
      <c r="AL2827" s="39">
        <v>141883970</v>
      </c>
      <c r="AM2827" s="39">
        <v>0</v>
      </c>
      <c r="AN2827" s="39">
        <v>0</v>
      </c>
      <c r="AO2827" s="39">
        <v>-3267178.5</v>
      </c>
      <c r="AP2827" s="39">
        <v>0</v>
      </c>
      <c r="AQ2827" s="39">
        <v>1229016612.96</v>
      </c>
      <c r="AR2827" s="39">
        <v>1215810817</v>
      </c>
      <c r="AS2827" s="39">
        <v>13205795.960000001</v>
      </c>
      <c r="AT2827" s="39">
        <v>230290586.96000001</v>
      </c>
      <c r="AU2827" s="39">
        <v>230500154.40000001</v>
      </c>
      <c r="AV2827" s="39">
        <v>3057611.06</v>
      </c>
      <c r="AW2827" s="39">
        <v>-3267178.5</v>
      </c>
      <c r="AX2827" s="39">
        <v>0</v>
      </c>
      <c r="AY2827" s="39">
        <v>579530043</v>
      </c>
      <c r="AZ2827" s="39">
        <v>579530043</v>
      </c>
      <c r="BA2827" s="39">
        <v>0</v>
      </c>
      <c r="BB2827" s="39">
        <v>0</v>
      </c>
      <c r="BC2827" s="39">
        <v>596305458</v>
      </c>
      <c r="BD2827" s="39">
        <v>0</v>
      </c>
      <c r="BE2827" s="39">
        <v>596305458</v>
      </c>
      <c r="BF2827" s="39">
        <v>0</v>
      </c>
      <c r="BG2827" s="39">
        <v>884250000</v>
      </c>
      <c r="BH2827" s="39">
        <v>0</v>
      </c>
      <c r="BI2827" s="39">
        <v>884250000</v>
      </c>
    </row>
    <row r="2828" spans="1:61" ht="14.25" x14ac:dyDescent="0.2">
      <c r="A2828" s="25">
        <f t="shared" si="44"/>
        <v>2822</v>
      </c>
      <c r="B2828" s="36">
        <v>13620</v>
      </c>
      <c r="C2828" s="37" t="s">
        <v>15435</v>
      </c>
      <c r="D2828" s="37" t="s">
        <v>15436</v>
      </c>
      <c r="E2828" s="37" t="s">
        <v>15437</v>
      </c>
      <c r="F2828" s="37" t="s">
        <v>28</v>
      </c>
      <c r="G2828" s="38">
        <v>6492</v>
      </c>
      <c r="H2828" s="37" t="s">
        <v>1341</v>
      </c>
      <c r="I2828" s="37" t="s">
        <v>15438</v>
      </c>
      <c r="J2828" s="37" t="s">
        <v>32</v>
      </c>
      <c r="K2828" s="37" t="s">
        <v>33</v>
      </c>
      <c r="L2828" s="37" t="s">
        <v>15439</v>
      </c>
      <c r="M2828" s="36">
        <v>2662277</v>
      </c>
      <c r="N2828" s="37" t="s">
        <v>15440</v>
      </c>
      <c r="O2828" s="36">
        <v>3</v>
      </c>
      <c r="P2828" s="36">
        <v>320</v>
      </c>
      <c r="Q2828" s="36">
        <v>1</v>
      </c>
      <c r="R2828" s="39">
        <v>1694073723.6099999</v>
      </c>
      <c r="S2828" s="39">
        <v>261592708.02000001</v>
      </c>
      <c r="T2828" s="39">
        <v>0</v>
      </c>
      <c r="U2828" s="39">
        <v>0</v>
      </c>
      <c r="V2828" s="39">
        <v>708179365.67999995</v>
      </c>
      <c r="W2828" s="39">
        <v>717301649.90999997</v>
      </c>
      <c r="X2828" s="39">
        <v>7000000</v>
      </c>
      <c r="Y2828" s="39">
        <v>0</v>
      </c>
      <c r="Z2828" s="39">
        <v>0</v>
      </c>
      <c r="AA2828" s="39">
        <v>1434119821</v>
      </c>
      <c r="AB2828" s="39">
        <v>1432275841</v>
      </c>
      <c r="AC2828" s="39">
        <v>0</v>
      </c>
      <c r="AD2828" s="39">
        <v>1843980</v>
      </c>
      <c r="AE2828" s="39">
        <v>0</v>
      </c>
      <c r="AF2828" s="39">
        <v>0</v>
      </c>
      <c r="AG2828" s="39">
        <v>0</v>
      </c>
      <c r="AH2828" s="39">
        <v>0</v>
      </c>
      <c r="AI2828" s="39">
        <v>259953902.59999999</v>
      </c>
      <c r="AJ2828" s="39">
        <v>105765673.70999999</v>
      </c>
      <c r="AK2828" s="39">
        <v>104537702.70999999</v>
      </c>
      <c r="AL2828" s="39">
        <v>118756388.40000001</v>
      </c>
      <c r="AM2828" s="39">
        <v>0</v>
      </c>
      <c r="AN2828" s="39">
        <v>7000000</v>
      </c>
      <c r="AO2828" s="39">
        <v>28431840.489999998</v>
      </c>
      <c r="AP2828" s="39">
        <v>0</v>
      </c>
      <c r="AQ2828" s="39">
        <v>54192970.490000002</v>
      </c>
      <c r="AR2828" s="39">
        <v>44715191</v>
      </c>
      <c r="AS2828" s="39">
        <v>9477779.4900000002</v>
      </c>
      <c r="AT2828" s="39">
        <v>41447825.490000002</v>
      </c>
      <c r="AU2828" s="39">
        <v>11026643</v>
      </c>
      <c r="AV2828" s="39">
        <v>1989342</v>
      </c>
      <c r="AW2828" s="39">
        <v>28431840.489999998</v>
      </c>
      <c r="AX2828" s="39">
        <v>0</v>
      </c>
      <c r="AY2828" s="39">
        <v>12745145</v>
      </c>
      <c r="AZ2828" s="39">
        <v>12745145</v>
      </c>
      <c r="BA2828" s="39">
        <v>0</v>
      </c>
      <c r="BB2828" s="39">
        <v>0</v>
      </c>
      <c r="BC2828" s="39">
        <v>0</v>
      </c>
      <c r="BD2828" s="39">
        <v>0</v>
      </c>
      <c r="BE2828" s="39">
        <v>0</v>
      </c>
      <c r="BF2828" s="39">
        <v>0</v>
      </c>
      <c r="BG2828" s="39">
        <v>0</v>
      </c>
      <c r="BH2828" s="39">
        <v>0</v>
      </c>
      <c r="BI2828" s="39">
        <v>0</v>
      </c>
    </row>
    <row r="2829" spans="1:61" ht="14.25" x14ac:dyDescent="0.2">
      <c r="A2829" s="25">
        <f t="shared" si="44"/>
        <v>2823</v>
      </c>
      <c r="B2829" s="36">
        <v>13622</v>
      </c>
      <c r="C2829" s="37" t="s">
        <v>15441</v>
      </c>
      <c r="D2829" s="37" t="s">
        <v>15442</v>
      </c>
      <c r="E2829" s="37" t="s">
        <v>15443</v>
      </c>
      <c r="F2829" s="37" t="s">
        <v>28</v>
      </c>
      <c r="G2829" s="38">
        <v>6492</v>
      </c>
      <c r="H2829" s="37" t="s">
        <v>1341</v>
      </c>
      <c r="I2829" s="37"/>
      <c r="J2829" s="37" t="s">
        <v>29</v>
      </c>
      <c r="K2829" s="37" t="s">
        <v>30</v>
      </c>
      <c r="L2829" s="37" t="s">
        <v>15444</v>
      </c>
      <c r="M2829" s="36">
        <v>3116666</v>
      </c>
      <c r="N2829" s="37" t="s">
        <v>15445</v>
      </c>
      <c r="O2829" s="36">
        <v>3</v>
      </c>
      <c r="P2829" s="36">
        <v>19</v>
      </c>
      <c r="Q2829" s="36">
        <v>1</v>
      </c>
      <c r="R2829" s="39">
        <v>52199989.649999999</v>
      </c>
      <c r="S2829" s="39">
        <v>5412718.6500000004</v>
      </c>
      <c r="T2829" s="39">
        <v>2255258</v>
      </c>
      <c r="U2829" s="39">
        <v>0</v>
      </c>
      <c r="V2829" s="39">
        <v>44185991</v>
      </c>
      <c r="W2829" s="39">
        <v>0</v>
      </c>
      <c r="X2829" s="39">
        <v>306009</v>
      </c>
      <c r="Y2829" s="39">
        <v>0</v>
      </c>
      <c r="Z2829" s="39">
        <v>40013</v>
      </c>
      <c r="AA2829" s="39">
        <v>33685417</v>
      </c>
      <c r="AB2829" s="39">
        <v>22035160</v>
      </c>
      <c r="AC2829" s="39">
        <v>5000000</v>
      </c>
      <c r="AD2829" s="39">
        <v>1634848</v>
      </c>
      <c r="AE2829" s="39">
        <v>0</v>
      </c>
      <c r="AF2829" s="39">
        <v>2092589</v>
      </c>
      <c r="AG2829" s="39">
        <v>2922820</v>
      </c>
      <c r="AH2829" s="39">
        <v>0</v>
      </c>
      <c r="AI2829" s="39">
        <v>18514573</v>
      </c>
      <c r="AJ2829" s="39">
        <v>14111500</v>
      </c>
      <c r="AK2829" s="39">
        <v>12111500</v>
      </c>
      <c r="AL2829" s="39">
        <v>3452634</v>
      </c>
      <c r="AM2829" s="39">
        <v>820007</v>
      </c>
      <c r="AN2829" s="39">
        <v>0</v>
      </c>
      <c r="AO2829" s="39">
        <v>130432</v>
      </c>
      <c r="AP2829" s="39">
        <v>0</v>
      </c>
      <c r="AQ2829" s="39">
        <v>5504613.6500000004</v>
      </c>
      <c r="AR2829" s="39">
        <v>3411297</v>
      </c>
      <c r="AS2829" s="39">
        <v>2093316.65</v>
      </c>
      <c r="AT2829" s="39">
        <v>5504614</v>
      </c>
      <c r="AU2829" s="39">
        <v>5359382</v>
      </c>
      <c r="AV2829" s="39">
        <v>14800</v>
      </c>
      <c r="AW2829" s="39">
        <v>130432</v>
      </c>
      <c r="AX2829" s="39">
        <v>0</v>
      </c>
      <c r="AY2829" s="39">
        <v>0</v>
      </c>
      <c r="AZ2829" s="39">
        <v>0</v>
      </c>
      <c r="BA2829" s="39">
        <v>0</v>
      </c>
      <c r="BB2829" s="39">
        <v>0</v>
      </c>
      <c r="BC2829" s="39">
        <v>0</v>
      </c>
      <c r="BD2829" s="39">
        <v>0</v>
      </c>
      <c r="BE2829" s="39">
        <v>0</v>
      </c>
      <c r="BF2829" s="39">
        <v>42913909</v>
      </c>
      <c r="BG2829" s="39">
        <v>2000000</v>
      </c>
      <c r="BH2829" s="39">
        <v>42913909</v>
      </c>
      <c r="BI2829" s="39">
        <v>2000000</v>
      </c>
    </row>
    <row r="2830" spans="1:61" ht="14.25" x14ac:dyDescent="0.2">
      <c r="A2830" s="25">
        <f t="shared" si="44"/>
        <v>2824</v>
      </c>
      <c r="B2830" s="36">
        <v>13625</v>
      </c>
      <c r="C2830" s="37" t="s">
        <v>15446</v>
      </c>
      <c r="D2830" s="37" t="s">
        <v>15447</v>
      </c>
      <c r="E2830" s="37" t="s">
        <v>15448</v>
      </c>
      <c r="F2830" s="37" t="s">
        <v>31</v>
      </c>
      <c r="G2830" s="38">
        <v>6492</v>
      </c>
      <c r="H2830" s="37" t="s">
        <v>1341</v>
      </c>
      <c r="I2830" s="37" t="s">
        <v>15449</v>
      </c>
      <c r="J2830" s="37" t="s">
        <v>41</v>
      </c>
      <c r="K2830" s="37" t="s">
        <v>45</v>
      </c>
      <c r="L2830" s="37" t="s">
        <v>15450</v>
      </c>
      <c r="M2830" s="36">
        <v>5575099</v>
      </c>
      <c r="N2830" s="37" t="s">
        <v>15451</v>
      </c>
      <c r="O2830" s="36">
        <v>3</v>
      </c>
      <c r="P2830" s="36">
        <v>57</v>
      </c>
      <c r="Q2830" s="36">
        <v>1</v>
      </c>
      <c r="R2830" s="39">
        <v>317165909</v>
      </c>
      <c r="S2830" s="39">
        <v>77863540</v>
      </c>
      <c r="T2830" s="39">
        <v>0</v>
      </c>
      <c r="U2830" s="39">
        <v>0</v>
      </c>
      <c r="V2830" s="39">
        <v>196891026</v>
      </c>
      <c r="W2830" s="39">
        <v>0</v>
      </c>
      <c r="X2830" s="39">
        <v>42411343</v>
      </c>
      <c r="Y2830" s="39">
        <v>0</v>
      </c>
      <c r="Z2830" s="39">
        <v>0</v>
      </c>
      <c r="AA2830" s="39">
        <v>18742372</v>
      </c>
      <c r="AB2830" s="39">
        <v>0</v>
      </c>
      <c r="AC2830" s="39">
        <v>0</v>
      </c>
      <c r="AD2830" s="39">
        <v>1717707</v>
      </c>
      <c r="AE2830" s="39">
        <v>0</v>
      </c>
      <c r="AF2830" s="39">
        <v>17024665</v>
      </c>
      <c r="AG2830" s="39">
        <v>0</v>
      </c>
      <c r="AH2830" s="39">
        <v>0</v>
      </c>
      <c r="AI2830" s="39">
        <v>298423537</v>
      </c>
      <c r="AJ2830" s="39">
        <v>264735031</v>
      </c>
      <c r="AK2830" s="39">
        <v>258782935</v>
      </c>
      <c r="AL2830" s="39">
        <v>20920797</v>
      </c>
      <c r="AM2830" s="39">
        <v>0</v>
      </c>
      <c r="AN2830" s="39">
        <v>0</v>
      </c>
      <c r="AO2830" s="39">
        <v>12767709</v>
      </c>
      <c r="AP2830" s="39">
        <v>0</v>
      </c>
      <c r="AQ2830" s="39">
        <v>17665675</v>
      </c>
      <c r="AR2830" s="39">
        <v>14823538</v>
      </c>
      <c r="AS2830" s="39">
        <v>2842137</v>
      </c>
      <c r="AT2830" s="39">
        <v>17665675</v>
      </c>
      <c r="AU2830" s="39">
        <v>4111907</v>
      </c>
      <c r="AV2830" s="39">
        <v>786059</v>
      </c>
      <c r="AW2830" s="39">
        <v>12767709</v>
      </c>
      <c r="AX2830" s="39">
        <v>0</v>
      </c>
      <c r="AY2830" s="39">
        <v>0</v>
      </c>
      <c r="AZ2830" s="39">
        <v>0</v>
      </c>
      <c r="BA2830" s="39">
        <v>0</v>
      </c>
      <c r="BB2830" s="39">
        <v>0</v>
      </c>
      <c r="BC2830" s="39">
        <v>0</v>
      </c>
      <c r="BD2830" s="39">
        <v>0</v>
      </c>
      <c r="BE2830" s="39">
        <v>0</v>
      </c>
      <c r="BF2830" s="39">
        <v>0</v>
      </c>
      <c r="BG2830" s="39">
        <v>0</v>
      </c>
      <c r="BH2830" s="39">
        <v>0</v>
      </c>
      <c r="BI2830" s="39">
        <v>0</v>
      </c>
    </row>
    <row r="2831" spans="1:61" ht="14.25" x14ac:dyDescent="0.2">
      <c r="A2831" s="25">
        <f t="shared" si="44"/>
        <v>2825</v>
      </c>
      <c r="B2831" s="36">
        <v>13627</v>
      </c>
      <c r="C2831" s="37" t="s">
        <v>15452</v>
      </c>
      <c r="D2831" s="37" t="s">
        <v>15453</v>
      </c>
      <c r="E2831" s="37" t="s">
        <v>15454</v>
      </c>
      <c r="F2831" s="37" t="s">
        <v>28</v>
      </c>
      <c r="G2831" s="38">
        <v>6492</v>
      </c>
      <c r="H2831" s="37" t="s">
        <v>1341</v>
      </c>
      <c r="I2831" s="37"/>
      <c r="J2831" s="37" t="s">
        <v>32</v>
      </c>
      <c r="K2831" s="37" t="s">
        <v>33</v>
      </c>
      <c r="L2831" s="37" t="s">
        <v>15455</v>
      </c>
      <c r="M2831" s="36">
        <v>2664400</v>
      </c>
      <c r="N2831" s="37" t="s">
        <v>15456</v>
      </c>
      <c r="O2831" s="36">
        <v>3</v>
      </c>
      <c r="P2831" s="36">
        <v>363</v>
      </c>
      <c r="Q2831" s="36">
        <v>1</v>
      </c>
      <c r="R2831" s="39">
        <v>1427805655.78</v>
      </c>
      <c r="S2831" s="39">
        <v>27467242.719999999</v>
      </c>
      <c r="T2831" s="39">
        <v>66715036.060000002</v>
      </c>
      <c r="U2831" s="39">
        <v>0</v>
      </c>
      <c r="V2831" s="39">
        <v>1198840607</v>
      </c>
      <c r="W2831" s="39">
        <v>134782770</v>
      </c>
      <c r="X2831" s="39">
        <v>0</v>
      </c>
      <c r="Y2831" s="39">
        <v>0</v>
      </c>
      <c r="Z2831" s="39">
        <v>0</v>
      </c>
      <c r="AA2831" s="39">
        <v>798950968.07000005</v>
      </c>
      <c r="AB2831" s="39">
        <v>713048960</v>
      </c>
      <c r="AC2831" s="39">
        <v>0</v>
      </c>
      <c r="AD2831" s="39">
        <v>8965162.6300000008</v>
      </c>
      <c r="AE2831" s="39">
        <v>0</v>
      </c>
      <c r="AF2831" s="39">
        <v>72935122.439999998</v>
      </c>
      <c r="AG2831" s="39">
        <v>3364723</v>
      </c>
      <c r="AH2831" s="39">
        <v>637000</v>
      </c>
      <c r="AI2831" s="39">
        <v>628854687.71000004</v>
      </c>
      <c r="AJ2831" s="39">
        <v>490963259</v>
      </c>
      <c r="AK2831" s="39">
        <v>485963259</v>
      </c>
      <c r="AL2831" s="39">
        <v>42255333</v>
      </c>
      <c r="AM2831" s="39">
        <v>58809423.259999998</v>
      </c>
      <c r="AN2831" s="39">
        <v>0</v>
      </c>
      <c r="AO2831" s="39">
        <v>36826672.450000003</v>
      </c>
      <c r="AP2831" s="39">
        <v>0</v>
      </c>
      <c r="AQ2831" s="39">
        <v>89114891.549999997</v>
      </c>
      <c r="AR2831" s="39">
        <v>76329285</v>
      </c>
      <c r="AS2831" s="39">
        <v>12785606.550000001</v>
      </c>
      <c r="AT2831" s="39">
        <v>86887988.549999997</v>
      </c>
      <c r="AU2831" s="39">
        <v>47795311.270000003</v>
      </c>
      <c r="AV2831" s="39">
        <v>2266004.83</v>
      </c>
      <c r="AW2831" s="39">
        <v>36826672.450000003</v>
      </c>
      <c r="AX2831" s="39">
        <v>0</v>
      </c>
      <c r="AY2831" s="39">
        <v>2226903</v>
      </c>
      <c r="AZ2831" s="39">
        <v>2226903</v>
      </c>
      <c r="BA2831" s="39">
        <v>0</v>
      </c>
      <c r="BB2831" s="39">
        <v>0</v>
      </c>
      <c r="BC2831" s="39">
        <v>0</v>
      </c>
      <c r="BD2831" s="39">
        <v>0</v>
      </c>
      <c r="BE2831" s="39">
        <v>0</v>
      </c>
      <c r="BF2831" s="39">
        <v>1194981693</v>
      </c>
      <c r="BG2831" s="39">
        <v>0</v>
      </c>
      <c r="BH2831" s="39">
        <v>1194981693</v>
      </c>
      <c r="BI2831" s="39">
        <v>0</v>
      </c>
    </row>
    <row r="2832" spans="1:61" ht="14.25" x14ac:dyDescent="0.2">
      <c r="A2832" s="25">
        <f t="shared" si="44"/>
        <v>2826</v>
      </c>
      <c r="B2832" s="36">
        <v>13628</v>
      </c>
      <c r="C2832" s="37" t="s">
        <v>15457</v>
      </c>
      <c r="D2832" s="37" t="s">
        <v>15458</v>
      </c>
      <c r="E2832" s="37" t="s">
        <v>15459</v>
      </c>
      <c r="F2832" s="37" t="s">
        <v>28</v>
      </c>
      <c r="G2832" s="38">
        <v>6514</v>
      </c>
      <c r="H2832" s="37" t="s">
        <v>1460</v>
      </c>
      <c r="I2832" s="37" t="s">
        <v>15460</v>
      </c>
      <c r="J2832" s="37" t="s">
        <v>148</v>
      </c>
      <c r="K2832" s="37" t="s">
        <v>7279</v>
      </c>
      <c r="L2832" s="37" t="s">
        <v>15461</v>
      </c>
      <c r="M2832" s="36">
        <v>7850133</v>
      </c>
      <c r="N2832" s="37" t="s">
        <v>15462</v>
      </c>
      <c r="O2832" s="36">
        <v>3</v>
      </c>
      <c r="P2832" s="36">
        <v>21</v>
      </c>
      <c r="Q2832" s="36">
        <v>1</v>
      </c>
      <c r="R2832" s="39">
        <v>190503224.59</v>
      </c>
      <c r="S2832" s="39">
        <v>81643749.590000004</v>
      </c>
      <c r="T2832" s="39">
        <v>0</v>
      </c>
      <c r="U2832" s="39">
        <v>0</v>
      </c>
      <c r="V2832" s="39">
        <v>101156316</v>
      </c>
      <c r="W2832" s="39">
        <v>7659171</v>
      </c>
      <c r="X2832" s="39">
        <v>43988</v>
      </c>
      <c r="Y2832" s="39">
        <v>0</v>
      </c>
      <c r="Z2832" s="39">
        <v>0</v>
      </c>
      <c r="AA2832" s="39">
        <v>117701469.45999999</v>
      </c>
      <c r="AB2832" s="39">
        <v>116482327.17</v>
      </c>
      <c r="AC2832" s="39">
        <v>0</v>
      </c>
      <c r="AD2832" s="39">
        <v>0</v>
      </c>
      <c r="AE2832" s="39">
        <v>0</v>
      </c>
      <c r="AF2832" s="39">
        <v>1219142.29</v>
      </c>
      <c r="AG2832" s="39">
        <v>0</v>
      </c>
      <c r="AH2832" s="39">
        <v>0</v>
      </c>
      <c r="AI2832" s="39">
        <v>72801755.129999995</v>
      </c>
      <c r="AJ2832" s="39">
        <v>61575757.289999999</v>
      </c>
      <c r="AK2832" s="39">
        <v>0</v>
      </c>
      <c r="AL2832" s="39">
        <v>2621364.6</v>
      </c>
      <c r="AM2832" s="39">
        <v>2479484.04</v>
      </c>
      <c r="AN2832" s="39">
        <v>0</v>
      </c>
      <c r="AO2832" s="39">
        <v>6125149.2000000002</v>
      </c>
      <c r="AP2832" s="39">
        <v>0</v>
      </c>
      <c r="AQ2832" s="39">
        <v>8156625.5999999996</v>
      </c>
      <c r="AR2832" s="39">
        <v>6905981</v>
      </c>
      <c r="AS2832" s="39">
        <v>1250644.6000000001</v>
      </c>
      <c r="AT2832" s="39">
        <v>8156625.5999999996</v>
      </c>
      <c r="AU2832" s="39">
        <v>2003800</v>
      </c>
      <c r="AV2832" s="39">
        <v>27676.400000000001</v>
      </c>
      <c r="AW2832" s="39">
        <v>6125149.2000000002</v>
      </c>
      <c r="AX2832" s="39">
        <v>0</v>
      </c>
      <c r="AY2832" s="39">
        <v>0</v>
      </c>
      <c r="AZ2832" s="39">
        <v>0</v>
      </c>
      <c r="BA2832" s="39">
        <v>0</v>
      </c>
      <c r="BB2832" s="39">
        <v>0</v>
      </c>
      <c r="BC2832" s="39">
        <v>0</v>
      </c>
      <c r="BD2832" s="39">
        <v>0</v>
      </c>
      <c r="BE2832" s="39">
        <v>0</v>
      </c>
      <c r="BF2832" s="39">
        <v>0</v>
      </c>
      <c r="BG2832" s="39">
        <v>0</v>
      </c>
      <c r="BH2832" s="39">
        <v>0</v>
      </c>
      <c r="BI2832" s="39">
        <v>0</v>
      </c>
    </row>
    <row r="2833" spans="1:61" ht="14.25" x14ac:dyDescent="0.2">
      <c r="A2833" s="25">
        <f t="shared" si="44"/>
        <v>2827</v>
      </c>
      <c r="B2833" s="36">
        <v>13630</v>
      </c>
      <c r="C2833" s="37" t="s">
        <v>15463</v>
      </c>
      <c r="D2833" s="37" t="s">
        <v>15464</v>
      </c>
      <c r="E2833" s="37" t="s">
        <v>15465</v>
      </c>
      <c r="F2833" s="37" t="s">
        <v>31</v>
      </c>
      <c r="G2833" s="38">
        <v>6492</v>
      </c>
      <c r="H2833" s="37" t="s">
        <v>1341</v>
      </c>
      <c r="I2833" s="37" t="s">
        <v>15466</v>
      </c>
      <c r="J2833" s="37" t="s">
        <v>29</v>
      </c>
      <c r="K2833" s="37" t="s">
        <v>30</v>
      </c>
      <c r="L2833" s="37" t="s">
        <v>15467</v>
      </c>
      <c r="M2833" s="36">
        <v>6965647</v>
      </c>
      <c r="N2833" s="37" t="s">
        <v>15468</v>
      </c>
      <c r="O2833" s="36">
        <v>3</v>
      </c>
      <c r="P2833" s="36">
        <v>21</v>
      </c>
      <c r="Q2833" s="36">
        <v>1</v>
      </c>
      <c r="R2833" s="39">
        <v>54076000</v>
      </c>
      <c r="S2833" s="39">
        <v>12594000</v>
      </c>
      <c r="T2833" s="39">
        <v>0</v>
      </c>
      <c r="U2833" s="39">
        <v>1604000</v>
      </c>
      <c r="V2833" s="39">
        <v>39878000</v>
      </c>
      <c r="W2833" s="39">
        <v>0</v>
      </c>
      <c r="X2833" s="39">
        <v>0</v>
      </c>
      <c r="Y2833" s="39">
        <v>0</v>
      </c>
      <c r="Z2833" s="39">
        <v>0</v>
      </c>
      <c r="AA2833" s="39">
        <v>1642000</v>
      </c>
      <c r="AB2833" s="39">
        <v>77000</v>
      </c>
      <c r="AC2833" s="39">
        <v>0</v>
      </c>
      <c r="AD2833" s="39">
        <v>607000</v>
      </c>
      <c r="AE2833" s="39">
        <v>0</v>
      </c>
      <c r="AF2833" s="39">
        <v>958000</v>
      </c>
      <c r="AG2833" s="39">
        <v>0</v>
      </c>
      <c r="AH2833" s="39">
        <v>0</v>
      </c>
      <c r="AI2833" s="39">
        <v>52434000</v>
      </c>
      <c r="AJ2833" s="39">
        <v>49968000</v>
      </c>
      <c r="AK2833" s="39">
        <v>0</v>
      </c>
      <c r="AL2833" s="39">
        <v>3182000</v>
      </c>
      <c r="AM2833" s="39">
        <v>0</v>
      </c>
      <c r="AN2833" s="39">
        <v>0</v>
      </c>
      <c r="AO2833" s="39">
        <v>-716000</v>
      </c>
      <c r="AP2833" s="39">
        <v>0</v>
      </c>
      <c r="AQ2833" s="39">
        <v>765000</v>
      </c>
      <c r="AR2833" s="39">
        <v>765000</v>
      </c>
      <c r="AS2833" s="39">
        <v>0</v>
      </c>
      <c r="AT2833" s="39">
        <v>765000</v>
      </c>
      <c r="AU2833" s="39">
        <v>1481000</v>
      </c>
      <c r="AV2833" s="39">
        <v>0</v>
      </c>
      <c r="AW2833" s="39">
        <v>-716000</v>
      </c>
      <c r="AX2833" s="39">
        <v>0</v>
      </c>
      <c r="AY2833" s="39">
        <v>0</v>
      </c>
      <c r="AZ2833" s="39">
        <v>0</v>
      </c>
      <c r="BA2833" s="39">
        <v>0</v>
      </c>
      <c r="BB2833" s="39">
        <v>0</v>
      </c>
      <c r="BC2833" s="39">
        <v>0</v>
      </c>
      <c r="BD2833" s="39">
        <v>0</v>
      </c>
      <c r="BE2833" s="39">
        <v>0</v>
      </c>
      <c r="BF2833" s="39">
        <v>0</v>
      </c>
      <c r="BG2833" s="39">
        <v>0</v>
      </c>
      <c r="BH2833" s="39">
        <v>0</v>
      </c>
      <c r="BI2833" s="39">
        <v>0</v>
      </c>
    </row>
    <row r="2834" spans="1:61" ht="14.25" x14ac:dyDescent="0.2">
      <c r="A2834" s="25">
        <f t="shared" si="44"/>
        <v>2828</v>
      </c>
      <c r="B2834" s="36">
        <v>13631</v>
      </c>
      <c r="C2834" s="37" t="s">
        <v>15469</v>
      </c>
      <c r="D2834" s="37" t="s">
        <v>15470</v>
      </c>
      <c r="E2834" s="37" t="s">
        <v>15471</v>
      </c>
      <c r="F2834" s="37" t="s">
        <v>31</v>
      </c>
      <c r="G2834" s="38">
        <v>6492</v>
      </c>
      <c r="H2834" s="37" t="s">
        <v>1341</v>
      </c>
      <c r="I2834" s="37" t="s">
        <v>15472</v>
      </c>
      <c r="J2834" s="37" t="s">
        <v>522</v>
      </c>
      <c r="K2834" s="37" t="s">
        <v>816</v>
      </c>
      <c r="L2834" s="37" t="s">
        <v>15473</v>
      </c>
      <c r="M2834" s="36">
        <v>8973011</v>
      </c>
      <c r="N2834" s="37" t="s">
        <v>15474</v>
      </c>
      <c r="O2834" s="36">
        <v>3</v>
      </c>
      <c r="P2834" s="36">
        <v>74</v>
      </c>
      <c r="Q2834" s="36">
        <v>1</v>
      </c>
      <c r="R2834" s="39">
        <v>40523861</v>
      </c>
      <c r="S2834" s="39">
        <v>7030583</v>
      </c>
      <c r="T2834" s="39">
        <v>0</v>
      </c>
      <c r="U2834" s="39">
        <v>0</v>
      </c>
      <c r="V2834" s="39">
        <v>32140278</v>
      </c>
      <c r="W2834" s="39">
        <v>1353000</v>
      </c>
      <c r="X2834" s="39">
        <v>0</v>
      </c>
      <c r="Y2834" s="39">
        <v>0</v>
      </c>
      <c r="Z2834" s="39">
        <v>0</v>
      </c>
      <c r="AA2834" s="39">
        <v>0</v>
      </c>
      <c r="AB2834" s="39">
        <v>0</v>
      </c>
      <c r="AC2834" s="39">
        <v>0</v>
      </c>
      <c r="AD2834" s="39">
        <v>0</v>
      </c>
      <c r="AE2834" s="39">
        <v>0</v>
      </c>
      <c r="AF2834" s="39">
        <v>0</v>
      </c>
      <c r="AG2834" s="39">
        <v>0</v>
      </c>
      <c r="AH2834" s="39">
        <v>0</v>
      </c>
      <c r="AI2834" s="39">
        <v>40523861</v>
      </c>
      <c r="AJ2834" s="39">
        <v>31872000</v>
      </c>
      <c r="AK2834" s="39">
        <v>21872000</v>
      </c>
      <c r="AL2834" s="39">
        <v>1873640</v>
      </c>
      <c r="AM2834" s="39">
        <v>4979627</v>
      </c>
      <c r="AN2834" s="39">
        <v>0</v>
      </c>
      <c r="AO2834" s="39">
        <v>1798594</v>
      </c>
      <c r="AP2834" s="39">
        <v>0</v>
      </c>
      <c r="AQ2834" s="39">
        <v>4248107</v>
      </c>
      <c r="AR2834" s="39">
        <v>4245979</v>
      </c>
      <c r="AS2834" s="39">
        <v>2128</v>
      </c>
      <c r="AT2834" s="39">
        <v>4248107</v>
      </c>
      <c r="AU2834" s="39">
        <v>2245519</v>
      </c>
      <c r="AV2834" s="39">
        <v>80994</v>
      </c>
      <c r="AW2834" s="39">
        <v>1798594</v>
      </c>
      <c r="AX2834" s="39">
        <v>123000</v>
      </c>
      <c r="AY2834" s="39">
        <v>0</v>
      </c>
      <c r="AZ2834" s="39">
        <v>0</v>
      </c>
      <c r="BA2834" s="39">
        <v>0</v>
      </c>
      <c r="BB2834" s="39">
        <v>0</v>
      </c>
      <c r="BC2834" s="39">
        <v>0</v>
      </c>
      <c r="BD2834" s="39">
        <v>0</v>
      </c>
      <c r="BE2834" s="39">
        <v>0</v>
      </c>
      <c r="BF2834" s="39">
        <v>0</v>
      </c>
      <c r="BG2834" s="39">
        <v>0</v>
      </c>
      <c r="BH2834" s="39">
        <v>0</v>
      </c>
      <c r="BI2834" s="39">
        <v>0</v>
      </c>
    </row>
    <row r="2835" spans="1:61" ht="14.25" x14ac:dyDescent="0.2">
      <c r="A2835" s="25">
        <f t="shared" si="44"/>
        <v>2829</v>
      </c>
      <c r="B2835" s="36">
        <v>13633</v>
      </c>
      <c r="C2835" s="37" t="s">
        <v>18576</v>
      </c>
      <c r="D2835" s="37" t="s">
        <v>18577</v>
      </c>
      <c r="E2835" s="37" t="s">
        <v>18578</v>
      </c>
      <c r="F2835" s="37" t="s">
        <v>31</v>
      </c>
      <c r="G2835" s="38">
        <v>122</v>
      </c>
      <c r="H2835" s="37" t="s">
        <v>18579</v>
      </c>
      <c r="I2835" s="37" t="s">
        <v>18580</v>
      </c>
      <c r="J2835" s="37" t="s">
        <v>32</v>
      </c>
      <c r="K2835" s="37" t="s">
        <v>18581</v>
      </c>
      <c r="L2835" s="37" t="s">
        <v>18582</v>
      </c>
      <c r="M2835" s="36">
        <v>8258146</v>
      </c>
      <c r="N2835" s="37" t="s">
        <v>18583</v>
      </c>
      <c r="O2835" s="36">
        <v>2</v>
      </c>
      <c r="P2835" s="36">
        <v>17</v>
      </c>
      <c r="Q2835" s="36">
        <v>71</v>
      </c>
      <c r="R2835" s="39">
        <v>5522391486</v>
      </c>
      <c r="S2835" s="39">
        <v>1426669</v>
      </c>
      <c r="T2835" s="39">
        <v>0</v>
      </c>
      <c r="U2835" s="39">
        <v>14874800</v>
      </c>
      <c r="V2835" s="39">
        <v>25872470</v>
      </c>
      <c r="W2835" s="39">
        <v>296142091</v>
      </c>
      <c r="X2835" s="39">
        <v>443676573</v>
      </c>
      <c r="Y2835" s="39">
        <v>0</v>
      </c>
      <c r="Z2835" s="39">
        <v>8960073</v>
      </c>
      <c r="AA2835" s="39">
        <v>3064153114</v>
      </c>
      <c r="AB2835" s="39">
        <v>0</v>
      </c>
      <c r="AC2835" s="39">
        <v>383658454</v>
      </c>
      <c r="AD2835" s="39">
        <v>2052316247</v>
      </c>
      <c r="AE2835" s="39">
        <v>0</v>
      </c>
      <c r="AF2835" s="39">
        <v>0</v>
      </c>
      <c r="AG2835" s="39">
        <v>391225230</v>
      </c>
      <c r="AH2835" s="39">
        <v>236953183</v>
      </c>
      <c r="AI2835" s="39">
        <v>2458238372</v>
      </c>
      <c r="AJ2835" s="39">
        <v>99624976</v>
      </c>
      <c r="AK2835" s="39">
        <v>98624976</v>
      </c>
      <c r="AL2835" s="39">
        <v>41284224</v>
      </c>
      <c r="AM2835" s="39">
        <v>44066495</v>
      </c>
      <c r="AN2835" s="39">
        <v>0</v>
      </c>
      <c r="AO2835" s="39">
        <v>-831155374</v>
      </c>
      <c r="AP2835" s="39">
        <v>3172431402</v>
      </c>
      <c r="AQ2835" s="39">
        <v>1739791430</v>
      </c>
      <c r="AR2835" s="39">
        <v>1596087619</v>
      </c>
      <c r="AS2835" s="39">
        <v>143703811</v>
      </c>
      <c r="AT2835" s="39">
        <v>-257539780</v>
      </c>
      <c r="AU2835" s="39">
        <v>335609013</v>
      </c>
      <c r="AV2835" s="39">
        <v>106381317</v>
      </c>
      <c r="AW2835" s="39">
        <v>-831155374</v>
      </c>
      <c r="AX2835" s="39">
        <v>131625264</v>
      </c>
      <c r="AY2835" s="39">
        <v>1997331210</v>
      </c>
      <c r="AZ2835" s="39">
        <v>1918661266</v>
      </c>
      <c r="BA2835" s="39">
        <v>78669944</v>
      </c>
      <c r="BB2835" s="39">
        <v>0</v>
      </c>
      <c r="BC2835" s="39">
        <v>0</v>
      </c>
      <c r="BD2835" s="39">
        <v>0</v>
      </c>
      <c r="BE2835" s="39">
        <v>0</v>
      </c>
      <c r="BF2835" s="39">
        <v>0</v>
      </c>
      <c r="BG2835" s="39">
        <v>0</v>
      </c>
      <c r="BH2835" s="39">
        <v>0</v>
      </c>
      <c r="BI2835" s="39">
        <v>0</v>
      </c>
    </row>
    <row r="2836" spans="1:61" ht="14.25" x14ac:dyDescent="0.2">
      <c r="A2836" s="25">
        <f t="shared" si="44"/>
        <v>2830</v>
      </c>
      <c r="B2836" s="36">
        <v>13636</v>
      </c>
      <c r="C2836" s="37" t="s">
        <v>15475</v>
      </c>
      <c r="D2836" s="37" t="s">
        <v>15476</v>
      </c>
      <c r="E2836" s="37" t="s">
        <v>15477</v>
      </c>
      <c r="F2836" s="37" t="s">
        <v>28</v>
      </c>
      <c r="G2836" s="38">
        <v>6492</v>
      </c>
      <c r="H2836" s="37" t="s">
        <v>1341</v>
      </c>
      <c r="I2836" s="37"/>
      <c r="J2836" s="37" t="s">
        <v>29</v>
      </c>
      <c r="K2836" s="37" t="s">
        <v>30</v>
      </c>
      <c r="L2836" s="37" t="s">
        <v>15478</v>
      </c>
      <c r="M2836" s="36">
        <v>6211747</v>
      </c>
      <c r="N2836" s="37" t="s">
        <v>15479</v>
      </c>
      <c r="O2836" s="36">
        <v>3</v>
      </c>
      <c r="P2836" s="36">
        <v>217</v>
      </c>
      <c r="Q2836" s="36">
        <v>2</v>
      </c>
      <c r="R2836" s="39">
        <v>4572822590.6099997</v>
      </c>
      <c r="S2836" s="39">
        <v>110304423.90000001</v>
      </c>
      <c r="T2836" s="39">
        <v>1638646527</v>
      </c>
      <c r="U2836" s="39">
        <v>0</v>
      </c>
      <c r="V2836" s="39">
        <v>2561677999.71</v>
      </c>
      <c r="W2836" s="39">
        <v>262193640</v>
      </c>
      <c r="X2836" s="39">
        <v>0</v>
      </c>
      <c r="Y2836" s="39">
        <v>0</v>
      </c>
      <c r="Z2836" s="39">
        <v>0</v>
      </c>
      <c r="AA2836" s="39">
        <v>4028495113.52</v>
      </c>
      <c r="AB2836" s="39">
        <v>3643414848</v>
      </c>
      <c r="AC2836" s="39">
        <v>0</v>
      </c>
      <c r="AD2836" s="39">
        <v>235783042.08000001</v>
      </c>
      <c r="AE2836" s="39">
        <v>0</v>
      </c>
      <c r="AF2836" s="39">
        <v>147770063.44</v>
      </c>
      <c r="AG2836" s="39">
        <v>1527160</v>
      </c>
      <c r="AH2836" s="39">
        <v>0</v>
      </c>
      <c r="AI2836" s="39">
        <v>544327477.10000002</v>
      </c>
      <c r="AJ2836" s="39">
        <v>382047456</v>
      </c>
      <c r="AK2836" s="39">
        <v>342985356</v>
      </c>
      <c r="AL2836" s="39">
        <v>78103518.010000005</v>
      </c>
      <c r="AM2836" s="39">
        <v>3</v>
      </c>
      <c r="AN2836" s="39">
        <v>0</v>
      </c>
      <c r="AO2836" s="39">
        <v>89368862.090000004</v>
      </c>
      <c r="AP2836" s="39">
        <v>-7198726</v>
      </c>
      <c r="AQ2836" s="39">
        <v>148858178.81</v>
      </c>
      <c r="AR2836" s="39">
        <v>121402941</v>
      </c>
      <c r="AS2836" s="39">
        <v>27455237.809999999</v>
      </c>
      <c r="AT2836" s="39">
        <v>148858178.81</v>
      </c>
      <c r="AU2836" s="39">
        <v>58473307</v>
      </c>
      <c r="AV2836" s="39">
        <v>1016009.72</v>
      </c>
      <c r="AW2836" s="39">
        <v>89368862.090000004</v>
      </c>
      <c r="AX2836" s="39">
        <v>0</v>
      </c>
      <c r="AY2836" s="39">
        <v>0</v>
      </c>
      <c r="AZ2836" s="39">
        <v>0</v>
      </c>
      <c r="BA2836" s="39">
        <v>0</v>
      </c>
      <c r="BB2836" s="39">
        <v>1608484</v>
      </c>
      <c r="BC2836" s="39">
        <v>0</v>
      </c>
      <c r="BD2836" s="39">
        <v>1608484</v>
      </c>
      <c r="BE2836" s="39">
        <v>0</v>
      </c>
      <c r="BF2836" s="39">
        <v>2317817152</v>
      </c>
      <c r="BG2836" s="39">
        <v>0</v>
      </c>
      <c r="BH2836" s="39">
        <v>2317817152</v>
      </c>
      <c r="BI2836" s="39">
        <v>0</v>
      </c>
    </row>
    <row r="2837" spans="1:61" ht="14.25" x14ac:dyDescent="0.2">
      <c r="A2837" s="25">
        <f t="shared" si="44"/>
        <v>2831</v>
      </c>
      <c r="B2837" s="36">
        <v>13637</v>
      </c>
      <c r="C2837" s="37" t="s">
        <v>15480</v>
      </c>
      <c r="D2837" s="37" t="s">
        <v>15481</v>
      </c>
      <c r="E2837" s="37" t="s">
        <v>15482</v>
      </c>
      <c r="F2837" s="37" t="s">
        <v>31</v>
      </c>
      <c r="G2837" s="38">
        <v>6492</v>
      </c>
      <c r="H2837" s="37" t="s">
        <v>1341</v>
      </c>
      <c r="I2837" s="37" t="s">
        <v>15483</v>
      </c>
      <c r="J2837" s="37" t="s">
        <v>41</v>
      </c>
      <c r="K2837" s="37" t="s">
        <v>45</v>
      </c>
      <c r="L2837" s="37" t="s">
        <v>15484</v>
      </c>
      <c r="M2837" s="36">
        <v>6616117</v>
      </c>
      <c r="N2837" s="37" t="s">
        <v>15485</v>
      </c>
      <c r="O2837" s="36">
        <v>3</v>
      </c>
      <c r="P2837" s="36">
        <v>64</v>
      </c>
      <c r="Q2837" s="36">
        <v>1</v>
      </c>
      <c r="R2837" s="39">
        <v>478833231.45999998</v>
      </c>
      <c r="S2837" s="39">
        <v>3984332.29</v>
      </c>
      <c r="T2837" s="39">
        <v>0</v>
      </c>
      <c r="U2837" s="39">
        <v>0</v>
      </c>
      <c r="V2837" s="39">
        <v>0</v>
      </c>
      <c r="W2837" s="39">
        <v>451100359.17000002</v>
      </c>
      <c r="X2837" s="39">
        <v>10421160</v>
      </c>
      <c r="Y2837" s="39">
        <v>0</v>
      </c>
      <c r="Z2837" s="39">
        <v>13327380</v>
      </c>
      <c r="AA2837" s="39">
        <v>406123003.57999998</v>
      </c>
      <c r="AB2837" s="39">
        <v>0</v>
      </c>
      <c r="AC2837" s="39">
        <v>0</v>
      </c>
      <c r="AD2837" s="39">
        <v>404363820</v>
      </c>
      <c r="AE2837" s="39">
        <v>0</v>
      </c>
      <c r="AF2837" s="39">
        <v>1034095.58</v>
      </c>
      <c r="AG2837" s="39">
        <v>725088</v>
      </c>
      <c r="AH2837" s="39">
        <v>0</v>
      </c>
      <c r="AI2837" s="39">
        <v>72710227.879999995</v>
      </c>
      <c r="AJ2837" s="39">
        <v>51906696</v>
      </c>
      <c r="AK2837" s="39">
        <v>25953348</v>
      </c>
      <c r="AL2837" s="39">
        <v>19789850.91</v>
      </c>
      <c r="AM2837" s="39">
        <v>0</v>
      </c>
      <c r="AN2837" s="39">
        <v>0</v>
      </c>
      <c r="AO2837" s="39">
        <v>1013680.97</v>
      </c>
      <c r="AP2837" s="39">
        <v>0</v>
      </c>
      <c r="AQ2837" s="39">
        <v>35536975</v>
      </c>
      <c r="AR2837" s="39">
        <v>35536975</v>
      </c>
      <c r="AS2837" s="39">
        <v>0</v>
      </c>
      <c r="AT2837" s="39">
        <v>35536975</v>
      </c>
      <c r="AU2837" s="39">
        <v>29846176</v>
      </c>
      <c r="AV2837" s="39">
        <v>4677118.03</v>
      </c>
      <c r="AW2837" s="39">
        <v>1013680.97</v>
      </c>
      <c r="AX2837" s="39">
        <v>0</v>
      </c>
      <c r="AY2837" s="39">
        <v>0</v>
      </c>
      <c r="AZ2837" s="39">
        <v>0</v>
      </c>
      <c r="BA2837" s="39">
        <v>0</v>
      </c>
      <c r="BB2837" s="39">
        <v>0</v>
      </c>
      <c r="BC2837" s="39">
        <v>0</v>
      </c>
      <c r="BD2837" s="39">
        <v>0</v>
      </c>
      <c r="BE2837" s="39">
        <v>0</v>
      </c>
      <c r="BF2837" s="39">
        <v>0</v>
      </c>
      <c r="BG2837" s="39">
        <v>0</v>
      </c>
      <c r="BH2837" s="39">
        <v>0</v>
      </c>
      <c r="BI2837" s="39">
        <v>0</v>
      </c>
    </row>
    <row r="2838" spans="1:61" ht="14.25" x14ac:dyDescent="0.2">
      <c r="A2838" s="25">
        <f t="shared" si="44"/>
        <v>2832</v>
      </c>
      <c r="B2838" s="36">
        <v>13643</v>
      </c>
      <c r="C2838" s="37" t="s">
        <v>15486</v>
      </c>
      <c r="D2838" s="37" t="s">
        <v>15487</v>
      </c>
      <c r="E2838" s="37" t="s">
        <v>15488</v>
      </c>
      <c r="F2838" s="37" t="s">
        <v>28</v>
      </c>
      <c r="G2838" s="38">
        <v>6492</v>
      </c>
      <c r="H2838" s="37" t="s">
        <v>1341</v>
      </c>
      <c r="I2838" s="37" t="s">
        <v>15489</v>
      </c>
      <c r="J2838" s="37" t="s">
        <v>41</v>
      </c>
      <c r="K2838" s="37" t="s">
        <v>45</v>
      </c>
      <c r="L2838" s="37" t="s">
        <v>15490</v>
      </c>
      <c r="M2838" s="36">
        <v>6510780</v>
      </c>
      <c r="N2838" s="37" t="s">
        <v>15491</v>
      </c>
      <c r="O2838" s="36">
        <v>3</v>
      </c>
      <c r="P2838" s="36">
        <v>125</v>
      </c>
      <c r="Q2838" s="36">
        <v>2</v>
      </c>
      <c r="R2838" s="39">
        <v>1407767877</v>
      </c>
      <c r="S2838" s="39">
        <v>35407136</v>
      </c>
      <c r="T2838" s="39">
        <v>33470123</v>
      </c>
      <c r="U2838" s="39">
        <v>0</v>
      </c>
      <c r="V2838" s="39">
        <v>1319595156</v>
      </c>
      <c r="W2838" s="39">
        <v>17700607</v>
      </c>
      <c r="X2838" s="39">
        <v>1594855</v>
      </c>
      <c r="Y2838" s="39">
        <v>0</v>
      </c>
      <c r="Z2838" s="39">
        <v>0</v>
      </c>
      <c r="AA2838" s="39">
        <v>1121122130</v>
      </c>
      <c r="AB2838" s="39">
        <v>754501677</v>
      </c>
      <c r="AC2838" s="39">
        <v>187281313</v>
      </c>
      <c r="AD2838" s="39">
        <v>131347207</v>
      </c>
      <c r="AE2838" s="39">
        <v>0</v>
      </c>
      <c r="AF2838" s="39">
        <v>45208506</v>
      </c>
      <c r="AG2838" s="39">
        <v>2783427</v>
      </c>
      <c r="AH2838" s="39">
        <v>0</v>
      </c>
      <c r="AI2838" s="39">
        <v>286645747</v>
      </c>
      <c r="AJ2838" s="39">
        <v>244359115</v>
      </c>
      <c r="AK2838" s="39">
        <v>240218535</v>
      </c>
      <c r="AL2838" s="39">
        <v>24383563</v>
      </c>
      <c r="AM2838" s="39">
        <v>0</v>
      </c>
      <c r="AN2838" s="39">
        <v>0</v>
      </c>
      <c r="AO2838" s="39">
        <v>17903069</v>
      </c>
      <c r="AP2838" s="39">
        <v>0</v>
      </c>
      <c r="AQ2838" s="39">
        <v>90880297</v>
      </c>
      <c r="AR2838" s="39">
        <v>77598844</v>
      </c>
      <c r="AS2838" s="39">
        <v>13281453</v>
      </c>
      <c r="AT2838" s="39">
        <v>76784220</v>
      </c>
      <c r="AU2838" s="39">
        <v>56650101</v>
      </c>
      <c r="AV2838" s="39">
        <v>2231050</v>
      </c>
      <c r="AW2838" s="39">
        <v>17903069</v>
      </c>
      <c r="AX2838" s="39">
        <v>0</v>
      </c>
      <c r="AY2838" s="39">
        <v>14096077</v>
      </c>
      <c r="AZ2838" s="39">
        <v>14096077</v>
      </c>
      <c r="BA2838" s="39">
        <v>0</v>
      </c>
      <c r="BB2838" s="39">
        <v>0</v>
      </c>
      <c r="BC2838" s="39">
        <v>0</v>
      </c>
      <c r="BD2838" s="39">
        <v>0</v>
      </c>
      <c r="BE2838" s="39">
        <v>0</v>
      </c>
      <c r="BF2838" s="39">
        <v>0</v>
      </c>
      <c r="BG2838" s="39">
        <v>0</v>
      </c>
      <c r="BH2838" s="39">
        <v>0</v>
      </c>
      <c r="BI2838" s="39">
        <v>0</v>
      </c>
    </row>
    <row r="2839" spans="1:61" ht="14.25" x14ac:dyDescent="0.2">
      <c r="A2839" s="25">
        <f t="shared" si="44"/>
        <v>2833</v>
      </c>
      <c r="B2839" s="36">
        <v>13647</v>
      </c>
      <c r="C2839" s="37" t="s">
        <v>15492</v>
      </c>
      <c r="D2839" s="37" t="s">
        <v>15493</v>
      </c>
      <c r="E2839" s="37" t="s">
        <v>15494</v>
      </c>
      <c r="F2839" s="37" t="s">
        <v>28</v>
      </c>
      <c r="G2839" s="38">
        <v>6492</v>
      </c>
      <c r="H2839" s="37" t="s">
        <v>1341</v>
      </c>
      <c r="I2839" s="37" t="s">
        <v>15495</v>
      </c>
      <c r="J2839" s="37" t="s">
        <v>32</v>
      </c>
      <c r="K2839" s="37" t="s">
        <v>33</v>
      </c>
      <c r="L2839" s="37" t="s">
        <v>15496</v>
      </c>
      <c r="M2839" s="36">
        <v>5131060</v>
      </c>
      <c r="N2839" s="37" t="s">
        <v>15497</v>
      </c>
      <c r="O2839" s="36">
        <v>3</v>
      </c>
      <c r="P2839" s="36">
        <v>391</v>
      </c>
      <c r="Q2839" s="36">
        <v>1</v>
      </c>
      <c r="R2839" s="39">
        <v>585472239.01999998</v>
      </c>
      <c r="S2839" s="39">
        <v>105726814.02</v>
      </c>
      <c r="T2839" s="39">
        <v>48275162</v>
      </c>
      <c r="U2839" s="39">
        <v>0</v>
      </c>
      <c r="V2839" s="39">
        <v>380375528</v>
      </c>
      <c r="W2839" s="39">
        <v>51094735</v>
      </c>
      <c r="X2839" s="39">
        <v>0</v>
      </c>
      <c r="Y2839" s="39">
        <v>0</v>
      </c>
      <c r="Z2839" s="39">
        <v>0</v>
      </c>
      <c r="AA2839" s="39">
        <v>412904551</v>
      </c>
      <c r="AB2839" s="39">
        <v>411886672</v>
      </c>
      <c r="AC2839" s="39">
        <v>0</v>
      </c>
      <c r="AD2839" s="39">
        <v>1017879</v>
      </c>
      <c r="AE2839" s="39">
        <v>0</v>
      </c>
      <c r="AF2839" s="39">
        <v>0</v>
      </c>
      <c r="AG2839" s="39">
        <v>0</v>
      </c>
      <c r="AH2839" s="39">
        <v>0</v>
      </c>
      <c r="AI2839" s="39">
        <v>172567688.02000001</v>
      </c>
      <c r="AJ2839" s="39">
        <v>113675170</v>
      </c>
      <c r="AK2839" s="39">
        <v>0</v>
      </c>
      <c r="AL2839" s="39">
        <v>34062475</v>
      </c>
      <c r="AM2839" s="39">
        <v>0</v>
      </c>
      <c r="AN2839" s="39">
        <v>0</v>
      </c>
      <c r="AO2839" s="39">
        <v>24463364.969999999</v>
      </c>
      <c r="AP2839" s="39">
        <v>366678.05</v>
      </c>
      <c r="AQ2839" s="39">
        <v>39735941.710000001</v>
      </c>
      <c r="AR2839" s="39">
        <v>31675968</v>
      </c>
      <c r="AS2839" s="39">
        <v>8059973.71</v>
      </c>
      <c r="AT2839" s="39">
        <v>28636721.710000001</v>
      </c>
      <c r="AU2839" s="39">
        <v>2564623</v>
      </c>
      <c r="AV2839" s="39">
        <v>1608733.74</v>
      </c>
      <c r="AW2839" s="39">
        <v>24463364.969999999</v>
      </c>
      <c r="AX2839" s="39">
        <v>0</v>
      </c>
      <c r="AY2839" s="39">
        <v>11099220</v>
      </c>
      <c r="AZ2839" s="39">
        <v>11099220</v>
      </c>
      <c r="BA2839" s="39">
        <v>0</v>
      </c>
      <c r="BB2839" s="39">
        <v>0</v>
      </c>
      <c r="BC2839" s="39">
        <v>0</v>
      </c>
      <c r="BD2839" s="39">
        <v>0</v>
      </c>
      <c r="BE2839" s="39">
        <v>0</v>
      </c>
      <c r="BF2839" s="39">
        <v>0</v>
      </c>
      <c r="BG2839" s="39">
        <v>0</v>
      </c>
      <c r="BH2839" s="39">
        <v>0</v>
      </c>
      <c r="BI2839" s="39">
        <v>0</v>
      </c>
    </row>
    <row r="2840" spans="1:61" ht="14.25" x14ac:dyDescent="0.2">
      <c r="A2840" s="25">
        <f t="shared" si="44"/>
        <v>2834</v>
      </c>
      <c r="B2840" s="36">
        <v>13649</v>
      </c>
      <c r="C2840" s="37" t="s">
        <v>15498</v>
      </c>
      <c r="D2840" s="37" t="s">
        <v>15499</v>
      </c>
      <c r="E2840" s="37" t="s">
        <v>15500</v>
      </c>
      <c r="F2840" s="37" t="s">
        <v>28</v>
      </c>
      <c r="G2840" s="38">
        <v>9499</v>
      </c>
      <c r="H2840" s="37" t="s">
        <v>1348</v>
      </c>
      <c r="I2840" s="37" t="s">
        <v>15501</v>
      </c>
      <c r="J2840" s="37" t="s">
        <v>522</v>
      </c>
      <c r="K2840" s="37" t="s">
        <v>816</v>
      </c>
      <c r="L2840" s="37" t="s">
        <v>15502</v>
      </c>
      <c r="M2840" s="36">
        <v>8863919</v>
      </c>
      <c r="N2840" s="37" t="s">
        <v>15503</v>
      </c>
      <c r="O2840" s="36">
        <v>3</v>
      </c>
      <c r="P2840" s="36">
        <v>43</v>
      </c>
      <c r="Q2840" s="36">
        <v>1</v>
      </c>
      <c r="R2840" s="39">
        <v>94446325</v>
      </c>
      <c r="S2840" s="39">
        <v>270083</v>
      </c>
      <c r="T2840" s="39">
        <v>11284949</v>
      </c>
      <c r="U2840" s="39">
        <v>0</v>
      </c>
      <c r="V2840" s="39">
        <v>32916227</v>
      </c>
      <c r="W2840" s="39">
        <v>49975066</v>
      </c>
      <c r="X2840" s="39">
        <v>0</v>
      </c>
      <c r="Y2840" s="39">
        <v>0</v>
      </c>
      <c r="Z2840" s="39">
        <v>0</v>
      </c>
      <c r="AA2840" s="39">
        <v>73545547</v>
      </c>
      <c r="AB2840" s="39">
        <v>42857094</v>
      </c>
      <c r="AC2840" s="39">
        <v>0</v>
      </c>
      <c r="AD2840" s="39">
        <v>767622</v>
      </c>
      <c r="AE2840" s="39">
        <v>0</v>
      </c>
      <c r="AF2840" s="39">
        <v>29920831</v>
      </c>
      <c r="AG2840" s="39">
        <v>0</v>
      </c>
      <c r="AH2840" s="39">
        <v>0</v>
      </c>
      <c r="AI2840" s="39">
        <v>20900778</v>
      </c>
      <c r="AJ2840" s="39">
        <v>13429751</v>
      </c>
      <c r="AK2840" s="39">
        <v>9955090</v>
      </c>
      <c r="AL2840" s="39">
        <v>6477200</v>
      </c>
      <c r="AM2840" s="39">
        <v>0</v>
      </c>
      <c r="AN2840" s="39">
        <v>0</v>
      </c>
      <c r="AO2840" s="39">
        <v>993827</v>
      </c>
      <c r="AP2840" s="39">
        <v>0</v>
      </c>
      <c r="AQ2840" s="39">
        <v>2046227</v>
      </c>
      <c r="AR2840" s="39">
        <v>2046227</v>
      </c>
      <c r="AS2840" s="39">
        <v>0</v>
      </c>
      <c r="AT2840" s="39">
        <v>2046227</v>
      </c>
      <c r="AU2840" s="39">
        <v>697800</v>
      </c>
      <c r="AV2840" s="39">
        <v>354600</v>
      </c>
      <c r="AW2840" s="39">
        <v>993827</v>
      </c>
      <c r="AX2840" s="39">
        <v>0</v>
      </c>
      <c r="AY2840" s="39">
        <v>0</v>
      </c>
      <c r="AZ2840" s="39">
        <v>0</v>
      </c>
      <c r="BA2840" s="39">
        <v>0</v>
      </c>
      <c r="BB2840" s="39">
        <v>0</v>
      </c>
      <c r="BC2840" s="39">
        <v>0</v>
      </c>
      <c r="BD2840" s="39">
        <v>0</v>
      </c>
      <c r="BE2840" s="39">
        <v>0</v>
      </c>
      <c r="BF2840" s="39">
        <v>0</v>
      </c>
      <c r="BG2840" s="39">
        <v>0</v>
      </c>
      <c r="BH2840" s="39">
        <v>0</v>
      </c>
      <c r="BI2840" s="39">
        <v>0</v>
      </c>
    </row>
    <row r="2841" spans="1:61" ht="14.25" x14ac:dyDescent="0.2">
      <c r="A2841" s="25">
        <f t="shared" si="44"/>
        <v>2835</v>
      </c>
      <c r="B2841" s="36">
        <v>13655</v>
      </c>
      <c r="C2841" s="37" t="s">
        <v>15504</v>
      </c>
      <c r="D2841" s="37" t="s">
        <v>15505</v>
      </c>
      <c r="E2841" s="37" t="s">
        <v>15506</v>
      </c>
      <c r="F2841" s="37" t="s">
        <v>31</v>
      </c>
      <c r="G2841" s="38">
        <v>6492</v>
      </c>
      <c r="H2841" s="37" t="s">
        <v>1341</v>
      </c>
      <c r="I2841" s="37" t="s">
        <v>15507</v>
      </c>
      <c r="J2841" s="37" t="s">
        <v>34</v>
      </c>
      <c r="K2841" s="37" t="s">
        <v>581</v>
      </c>
      <c r="L2841" s="37" t="s">
        <v>15508</v>
      </c>
      <c r="M2841" s="36">
        <v>6448167</v>
      </c>
      <c r="N2841" s="37" t="s">
        <v>15509</v>
      </c>
      <c r="O2841" s="36">
        <v>3</v>
      </c>
      <c r="P2841" s="36">
        <v>149</v>
      </c>
      <c r="Q2841" s="36">
        <v>2</v>
      </c>
      <c r="R2841" s="39">
        <v>506650064.19999999</v>
      </c>
      <c r="S2841" s="39">
        <v>37118656.200000003</v>
      </c>
      <c r="T2841" s="39">
        <v>0</v>
      </c>
      <c r="U2841" s="39">
        <v>0</v>
      </c>
      <c r="V2841" s="39">
        <v>384941076</v>
      </c>
      <c r="W2841" s="39">
        <v>75296155</v>
      </c>
      <c r="X2841" s="39">
        <v>3127510</v>
      </c>
      <c r="Y2841" s="39">
        <v>0</v>
      </c>
      <c r="Z2841" s="39">
        <v>6166667</v>
      </c>
      <c r="AA2841" s="39">
        <v>67497700.549999997</v>
      </c>
      <c r="AB2841" s="39">
        <v>0</v>
      </c>
      <c r="AC2841" s="39">
        <v>0</v>
      </c>
      <c r="AD2841" s="39">
        <v>61054443.149999999</v>
      </c>
      <c r="AE2841" s="39">
        <v>259492</v>
      </c>
      <c r="AF2841" s="39">
        <v>4482432.4000000004</v>
      </c>
      <c r="AG2841" s="39">
        <v>1701333</v>
      </c>
      <c r="AH2841" s="39">
        <v>0</v>
      </c>
      <c r="AI2841" s="39">
        <v>439152362.95999998</v>
      </c>
      <c r="AJ2841" s="39">
        <v>418286667</v>
      </c>
      <c r="AK2841" s="39">
        <v>397583767</v>
      </c>
      <c r="AL2841" s="39">
        <v>16577111.359999999</v>
      </c>
      <c r="AM2841" s="39">
        <v>6049320</v>
      </c>
      <c r="AN2841" s="39">
        <v>0</v>
      </c>
      <c r="AO2841" s="39">
        <v>-1760735.4</v>
      </c>
      <c r="AP2841" s="39">
        <v>0</v>
      </c>
      <c r="AQ2841" s="39">
        <v>35680552.600000001</v>
      </c>
      <c r="AR2841" s="39">
        <v>24253605</v>
      </c>
      <c r="AS2841" s="39">
        <v>11426947.6</v>
      </c>
      <c r="AT2841" s="39">
        <v>35680552.600000001</v>
      </c>
      <c r="AU2841" s="39">
        <v>34079182</v>
      </c>
      <c r="AV2841" s="39">
        <v>3362106</v>
      </c>
      <c r="AW2841" s="39">
        <v>-1760735.4</v>
      </c>
      <c r="AX2841" s="39">
        <v>0</v>
      </c>
      <c r="AY2841" s="39">
        <v>0</v>
      </c>
      <c r="AZ2841" s="39">
        <v>0</v>
      </c>
      <c r="BA2841" s="39">
        <v>0</v>
      </c>
      <c r="BB2841" s="39">
        <v>0</v>
      </c>
      <c r="BC2841" s="39">
        <v>0</v>
      </c>
      <c r="BD2841" s="39">
        <v>0</v>
      </c>
      <c r="BE2841" s="39">
        <v>0</v>
      </c>
      <c r="BF2841" s="39">
        <v>0</v>
      </c>
      <c r="BG2841" s="39">
        <v>0</v>
      </c>
      <c r="BH2841" s="39">
        <v>0</v>
      </c>
      <c r="BI2841" s="39">
        <v>0</v>
      </c>
    </row>
    <row r="2842" spans="1:61" ht="14.25" x14ac:dyDescent="0.2">
      <c r="A2842" s="25">
        <f t="shared" si="44"/>
        <v>2836</v>
      </c>
      <c r="B2842" s="36">
        <v>13657</v>
      </c>
      <c r="C2842" s="37" t="s">
        <v>15510</v>
      </c>
      <c r="D2842" s="37" t="s">
        <v>15511</v>
      </c>
      <c r="E2842" s="37" t="s">
        <v>15512</v>
      </c>
      <c r="F2842" s="37" t="s">
        <v>28</v>
      </c>
      <c r="G2842" s="38">
        <v>6492</v>
      </c>
      <c r="H2842" s="37" t="s">
        <v>1341</v>
      </c>
      <c r="I2842" s="37"/>
      <c r="J2842" s="37" t="s">
        <v>29</v>
      </c>
      <c r="K2842" s="37" t="s">
        <v>30</v>
      </c>
      <c r="L2842" s="37" t="s">
        <v>15513</v>
      </c>
      <c r="M2842" s="36">
        <v>3114893</v>
      </c>
      <c r="N2842" s="37" t="s">
        <v>15514</v>
      </c>
      <c r="O2842" s="36">
        <v>3</v>
      </c>
      <c r="P2842" s="36">
        <v>52</v>
      </c>
      <c r="Q2842" s="36">
        <v>1</v>
      </c>
      <c r="R2842" s="39">
        <v>128170942.18000001</v>
      </c>
      <c r="S2842" s="39">
        <v>34644388.119999997</v>
      </c>
      <c r="T2842" s="39">
        <v>5000000</v>
      </c>
      <c r="U2842" s="39">
        <v>0</v>
      </c>
      <c r="V2842" s="39">
        <v>83457464</v>
      </c>
      <c r="W2842" s="39">
        <v>3280730.06</v>
      </c>
      <c r="X2842" s="39">
        <v>1788360</v>
      </c>
      <c r="Y2842" s="39">
        <v>0</v>
      </c>
      <c r="Z2842" s="39">
        <v>0</v>
      </c>
      <c r="AA2842" s="39">
        <v>117579950.84999999</v>
      </c>
      <c r="AB2842" s="39">
        <v>111285561</v>
      </c>
      <c r="AC2842" s="39">
        <v>0</v>
      </c>
      <c r="AD2842" s="39">
        <v>3393724</v>
      </c>
      <c r="AE2842" s="39">
        <v>0</v>
      </c>
      <c r="AF2842" s="39">
        <v>2378267.04</v>
      </c>
      <c r="AG2842" s="39">
        <v>273338.81</v>
      </c>
      <c r="AH2842" s="39">
        <v>249060</v>
      </c>
      <c r="AI2842" s="39">
        <v>10590991.33</v>
      </c>
      <c r="AJ2842" s="39">
        <v>11091688</v>
      </c>
      <c r="AK2842" s="39">
        <v>8391688</v>
      </c>
      <c r="AL2842" s="39">
        <v>250000</v>
      </c>
      <c r="AM2842" s="39">
        <v>0</v>
      </c>
      <c r="AN2842" s="39">
        <v>0</v>
      </c>
      <c r="AO2842" s="39">
        <v>-750696.67</v>
      </c>
      <c r="AP2842" s="39">
        <v>0</v>
      </c>
      <c r="AQ2842" s="39">
        <v>10853456.85</v>
      </c>
      <c r="AR2842" s="39">
        <v>10358096</v>
      </c>
      <c r="AS2842" s="39">
        <v>495360.85</v>
      </c>
      <c r="AT2842" s="39">
        <v>10446574.85</v>
      </c>
      <c r="AU2842" s="39">
        <v>9800140</v>
      </c>
      <c r="AV2842" s="39">
        <v>1397131.52</v>
      </c>
      <c r="AW2842" s="39">
        <v>-750696.67</v>
      </c>
      <c r="AX2842" s="39">
        <v>0</v>
      </c>
      <c r="AY2842" s="39">
        <v>406882</v>
      </c>
      <c r="AZ2842" s="39">
        <v>406882</v>
      </c>
      <c r="BA2842" s="39">
        <v>0</v>
      </c>
      <c r="BB2842" s="39">
        <v>0</v>
      </c>
      <c r="BC2842" s="39">
        <v>0</v>
      </c>
      <c r="BD2842" s="39">
        <v>0</v>
      </c>
      <c r="BE2842" s="39">
        <v>0</v>
      </c>
      <c r="BF2842" s="39">
        <v>0</v>
      </c>
      <c r="BG2842" s="39">
        <v>0</v>
      </c>
      <c r="BH2842" s="39">
        <v>0</v>
      </c>
      <c r="BI2842" s="39">
        <v>0</v>
      </c>
    </row>
    <row r="2843" spans="1:61" ht="14.25" x14ac:dyDescent="0.2">
      <c r="A2843" s="25">
        <f t="shared" si="44"/>
        <v>2837</v>
      </c>
      <c r="B2843" s="36">
        <v>13660</v>
      </c>
      <c r="C2843" s="37" t="s">
        <v>15515</v>
      </c>
      <c r="D2843" s="37" t="s">
        <v>15516</v>
      </c>
      <c r="E2843" s="37" t="s">
        <v>15517</v>
      </c>
      <c r="F2843" s="37" t="s">
        <v>38</v>
      </c>
      <c r="G2843" s="38">
        <v>4620</v>
      </c>
      <c r="H2843" s="37" t="s">
        <v>1368</v>
      </c>
      <c r="I2843" s="37" t="s">
        <v>15518</v>
      </c>
      <c r="J2843" s="37" t="s">
        <v>807</v>
      </c>
      <c r="K2843" s="37" t="s">
        <v>15519</v>
      </c>
      <c r="L2843" s="37" t="s">
        <v>15520</v>
      </c>
      <c r="M2843" s="36">
        <v>2715166</v>
      </c>
      <c r="N2843" s="37" t="s">
        <v>15521</v>
      </c>
      <c r="O2843" s="36">
        <v>3</v>
      </c>
      <c r="P2843" s="36">
        <v>10</v>
      </c>
      <c r="Q2843" s="36">
        <v>1</v>
      </c>
      <c r="R2843" s="39">
        <v>715920872</v>
      </c>
      <c r="S2843" s="39">
        <v>129743797</v>
      </c>
      <c r="T2843" s="39">
        <v>0</v>
      </c>
      <c r="U2843" s="39">
        <v>407691288</v>
      </c>
      <c r="V2843" s="39">
        <v>0</v>
      </c>
      <c r="W2843" s="39">
        <v>176881200</v>
      </c>
      <c r="X2843" s="39">
        <v>1604587</v>
      </c>
      <c r="Y2843" s="39">
        <v>0</v>
      </c>
      <c r="Z2843" s="39">
        <v>0</v>
      </c>
      <c r="AA2843" s="39">
        <v>643409665</v>
      </c>
      <c r="AB2843" s="39">
        <v>0</v>
      </c>
      <c r="AC2843" s="39">
        <v>0</v>
      </c>
      <c r="AD2843" s="39">
        <v>626332019</v>
      </c>
      <c r="AE2843" s="39">
        <v>0</v>
      </c>
      <c r="AF2843" s="39">
        <v>15713750</v>
      </c>
      <c r="AG2843" s="39">
        <v>1363896</v>
      </c>
      <c r="AH2843" s="39">
        <v>0</v>
      </c>
      <c r="AI2843" s="39">
        <v>72511207</v>
      </c>
      <c r="AJ2843" s="39">
        <v>6000000</v>
      </c>
      <c r="AK2843" s="39">
        <v>0</v>
      </c>
      <c r="AL2843" s="39">
        <v>33195000</v>
      </c>
      <c r="AM2843" s="39">
        <v>0</v>
      </c>
      <c r="AN2843" s="39">
        <v>0</v>
      </c>
      <c r="AO2843" s="39">
        <v>33316207</v>
      </c>
      <c r="AP2843" s="39">
        <v>0</v>
      </c>
      <c r="AQ2843" s="39">
        <v>49745068199</v>
      </c>
      <c r="AR2843" s="39">
        <v>49745068199</v>
      </c>
      <c r="AS2843" s="39">
        <v>0</v>
      </c>
      <c r="AT2843" s="39">
        <v>383245187</v>
      </c>
      <c r="AU2843" s="39">
        <v>162395794</v>
      </c>
      <c r="AV2843" s="39">
        <v>187533186</v>
      </c>
      <c r="AW2843" s="39">
        <v>33316207</v>
      </c>
      <c r="AX2843" s="39">
        <v>0</v>
      </c>
      <c r="AY2843" s="39">
        <v>49361823012</v>
      </c>
      <c r="AZ2843" s="39">
        <v>49361823012</v>
      </c>
      <c r="BA2843" s="39">
        <v>0</v>
      </c>
      <c r="BB2843" s="39">
        <v>0</v>
      </c>
      <c r="BC2843" s="39">
        <v>0</v>
      </c>
      <c r="BD2843" s="39">
        <v>0</v>
      </c>
      <c r="BE2843" s="39">
        <v>0</v>
      </c>
      <c r="BF2843" s="39">
        <v>0</v>
      </c>
      <c r="BG2843" s="39">
        <v>0</v>
      </c>
      <c r="BH2843" s="39">
        <v>0</v>
      </c>
      <c r="BI2843" s="39">
        <v>0</v>
      </c>
    </row>
    <row r="2844" spans="1:61" ht="14.25" x14ac:dyDescent="0.2">
      <c r="A2844" s="25">
        <f t="shared" si="44"/>
        <v>2838</v>
      </c>
      <c r="B2844" s="36">
        <v>13663</v>
      </c>
      <c r="C2844" s="37" t="s">
        <v>18584</v>
      </c>
      <c r="D2844" s="37" t="s">
        <v>18585</v>
      </c>
      <c r="E2844" s="37" t="s">
        <v>18586</v>
      </c>
      <c r="F2844" s="37" t="s">
        <v>28</v>
      </c>
      <c r="G2844" s="38">
        <v>6492</v>
      </c>
      <c r="H2844" s="37" t="s">
        <v>1341</v>
      </c>
      <c r="I2844" s="37" t="s">
        <v>18587</v>
      </c>
      <c r="J2844" s="37" t="s">
        <v>32</v>
      </c>
      <c r="K2844" s="37" t="s">
        <v>33</v>
      </c>
      <c r="L2844" s="37" t="s">
        <v>18588</v>
      </c>
      <c r="M2844" s="36">
        <v>4481000</v>
      </c>
      <c r="N2844" s="37" t="s">
        <v>18589</v>
      </c>
      <c r="O2844" s="36">
        <v>3</v>
      </c>
      <c r="P2844" s="36">
        <v>249</v>
      </c>
      <c r="Q2844" s="36">
        <v>1</v>
      </c>
      <c r="R2844" s="39">
        <v>577247653.38</v>
      </c>
      <c r="S2844" s="39">
        <v>29172338.539999999</v>
      </c>
      <c r="T2844" s="39">
        <v>0</v>
      </c>
      <c r="U2844" s="39">
        <v>26081.84</v>
      </c>
      <c r="V2844" s="39">
        <v>473914458</v>
      </c>
      <c r="W2844" s="39">
        <v>67808719</v>
      </c>
      <c r="X2844" s="39">
        <v>6326056</v>
      </c>
      <c r="Y2844" s="39">
        <v>0</v>
      </c>
      <c r="Z2844" s="39">
        <v>0</v>
      </c>
      <c r="AA2844" s="39">
        <v>186078901.38</v>
      </c>
      <c r="AB2844" s="39">
        <v>144153871.97999999</v>
      </c>
      <c r="AC2844" s="39">
        <v>0</v>
      </c>
      <c r="AD2844" s="39">
        <v>36290600.399999999</v>
      </c>
      <c r="AE2844" s="39">
        <v>0</v>
      </c>
      <c r="AF2844" s="39">
        <v>4555084</v>
      </c>
      <c r="AG2844" s="39">
        <v>1079345</v>
      </c>
      <c r="AH2844" s="39">
        <v>0</v>
      </c>
      <c r="AI2844" s="39">
        <v>391168752</v>
      </c>
      <c r="AJ2844" s="39">
        <v>221461568.52000001</v>
      </c>
      <c r="AK2844" s="39">
        <v>220961568.52000001</v>
      </c>
      <c r="AL2844" s="39">
        <v>14505172</v>
      </c>
      <c r="AM2844" s="39">
        <v>48640185.810000002</v>
      </c>
      <c r="AN2844" s="39">
        <v>0</v>
      </c>
      <c r="AO2844" s="39">
        <v>65707272.770000003</v>
      </c>
      <c r="AP2844" s="39">
        <v>0</v>
      </c>
      <c r="AQ2844" s="39">
        <v>120381566.23999999</v>
      </c>
      <c r="AR2844" s="39">
        <v>115970662.23999999</v>
      </c>
      <c r="AS2844" s="39">
        <v>4410904</v>
      </c>
      <c r="AT2844" s="39">
        <v>118471308.23999999</v>
      </c>
      <c r="AU2844" s="39">
        <v>48863814.399999999</v>
      </c>
      <c r="AV2844" s="39">
        <v>3900221.07</v>
      </c>
      <c r="AW2844" s="39">
        <v>65707272.770000003</v>
      </c>
      <c r="AX2844" s="39">
        <v>0</v>
      </c>
      <c r="AY2844" s="39">
        <v>1910258</v>
      </c>
      <c r="AZ2844" s="39">
        <v>1910258</v>
      </c>
      <c r="BA2844" s="39">
        <v>0</v>
      </c>
      <c r="BB2844" s="39">
        <v>0</v>
      </c>
      <c r="BC2844" s="39">
        <v>0</v>
      </c>
      <c r="BD2844" s="39">
        <v>0</v>
      </c>
      <c r="BE2844" s="39">
        <v>0</v>
      </c>
      <c r="BF2844" s="39">
        <v>0</v>
      </c>
      <c r="BG2844" s="39">
        <v>0</v>
      </c>
      <c r="BH2844" s="39">
        <v>0</v>
      </c>
      <c r="BI2844" s="39">
        <v>0</v>
      </c>
    </row>
    <row r="2845" spans="1:61" ht="14.25" x14ac:dyDescent="0.2">
      <c r="A2845" s="25">
        <f t="shared" si="44"/>
        <v>2839</v>
      </c>
      <c r="B2845" s="36">
        <v>13665</v>
      </c>
      <c r="C2845" s="37" t="s">
        <v>15522</v>
      </c>
      <c r="D2845" s="37" t="s">
        <v>15523</v>
      </c>
      <c r="E2845" s="37" t="s">
        <v>15524</v>
      </c>
      <c r="F2845" s="37" t="s">
        <v>31</v>
      </c>
      <c r="G2845" s="38">
        <v>6492</v>
      </c>
      <c r="H2845" s="37" t="s">
        <v>1341</v>
      </c>
      <c r="I2845" s="37" t="s">
        <v>15525</v>
      </c>
      <c r="J2845" s="37" t="s">
        <v>29</v>
      </c>
      <c r="K2845" s="37" t="s">
        <v>30</v>
      </c>
      <c r="L2845" s="37" t="s">
        <v>15526</v>
      </c>
      <c r="M2845" s="36">
        <v>3061200</v>
      </c>
      <c r="N2845" s="37" t="s">
        <v>15527</v>
      </c>
      <c r="O2845" s="36">
        <v>3</v>
      </c>
      <c r="P2845" s="36">
        <v>84</v>
      </c>
      <c r="Q2845" s="36">
        <v>1</v>
      </c>
      <c r="R2845" s="39">
        <v>352156190.31999999</v>
      </c>
      <c r="S2845" s="39">
        <v>39776385.289999999</v>
      </c>
      <c r="T2845" s="39">
        <v>0</v>
      </c>
      <c r="U2845" s="39">
        <v>0</v>
      </c>
      <c r="V2845" s="39">
        <v>308567750</v>
      </c>
      <c r="W2845" s="39">
        <v>2500000</v>
      </c>
      <c r="X2845" s="39">
        <v>1312055.03</v>
      </c>
      <c r="Y2845" s="39">
        <v>0</v>
      </c>
      <c r="Z2845" s="39">
        <v>0</v>
      </c>
      <c r="AA2845" s="39">
        <v>10021479.83</v>
      </c>
      <c r="AB2845" s="39">
        <v>0</v>
      </c>
      <c r="AC2845" s="39">
        <v>0</v>
      </c>
      <c r="AD2845" s="39">
        <v>2469630</v>
      </c>
      <c r="AE2845" s="39">
        <v>0</v>
      </c>
      <c r="AF2845" s="39">
        <v>7009433.8499999996</v>
      </c>
      <c r="AG2845" s="39">
        <v>542415.98</v>
      </c>
      <c r="AH2845" s="39">
        <v>0</v>
      </c>
      <c r="AI2845" s="39">
        <v>342134710.49000001</v>
      </c>
      <c r="AJ2845" s="39">
        <v>296001253</v>
      </c>
      <c r="AK2845" s="39">
        <v>275299253</v>
      </c>
      <c r="AL2845" s="39">
        <v>32982536.16</v>
      </c>
      <c r="AM2845" s="39">
        <v>9084367.3100000005</v>
      </c>
      <c r="AN2845" s="39">
        <v>0</v>
      </c>
      <c r="AO2845" s="39">
        <v>4066554.02</v>
      </c>
      <c r="AP2845" s="39">
        <v>0</v>
      </c>
      <c r="AQ2845" s="39">
        <v>39882951</v>
      </c>
      <c r="AR2845" s="39">
        <v>33127780</v>
      </c>
      <c r="AS2845" s="39">
        <v>6755171</v>
      </c>
      <c r="AT2845" s="39">
        <v>39882951</v>
      </c>
      <c r="AU2845" s="39">
        <v>35124938.979999997</v>
      </c>
      <c r="AV2845" s="39">
        <v>691458</v>
      </c>
      <c r="AW2845" s="39">
        <v>4066554.02</v>
      </c>
      <c r="AX2845" s="39">
        <v>0</v>
      </c>
      <c r="AY2845" s="39">
        <v>0</v>
      </c>
      <c r="AZ2845" s="39">
        <v>0</v>
      </c>
      <c r="BA2845" s="39">
        <v>0</v>
      </c>
      <c r="BB2845" s="39">
        <v>4871902</v>
      </c>
      <c r="BC2845" s="39">
        <v>0</v>
      </c>
      <c r="BD2845" s="39">
        <v>4871902</v>
      </c>
      <c r="BE2845" s="39">
        <v>0</v>
      </c>
      <c r="BF2845" s="39">
        <v>0</v>
      </c>
      <c r="BG2845" s="39">
        <v>0</v>
      </c>
      <c r="BH2845" s="39">
        <v>0</v>
      </c>
      <c r="BI2845" s="39">
        <v>0</v>
      </c>
    </row>
    <row r="2846" spans="1:61" ht="14.25" x14ac:dyDescent="0.2">
      <c r="A2846" s="25">
        <f t="shared" si="44"/>
        <v>2840</v>
      </c>
      <c r="B2846" s="36">
        <v>13668</v>
      </c>
      <c r="C2846" s="37" t="s">
        <v>15528</v>
      </c>
      <c r="D2846" s="37" t="s">
        <v>15529</v>
      </c>
      <c r="E2846" s="37" t="s">
        <v>15530</v>
      </c>
      <c r="F2846" s="37" t="s">
        <v>31</v>
      </c>
      <c r="G2846" s="38">
        <v>5920</v>
      </c>
      <c r="H2846" s="37" t="s">
        <v>15531</v>
      </c>
      <c r="I2846" s="37" t="s">
        <v>13851</v>
      </c>
      <c r="J2846" s="37" t="s">
        <v>29</v>
      </c>
      <c r="K2846" s="37" t="s">
        <v>30</v>
      </c>
      <c r="L2846" s="37" t="s">
        <v>15532</v>
      </c>
      <c r="M2846" s="40"/>
      <c r="N2846" s="37" t="s">
        <v>15533</v>
      </c>
      <c r="O2846" s="36">
        <v>3</v>
      </c>
      <c r="P2846" s="36">
        <v>36</v>
      </c>
      <c r="Q2846" s="36">
        <v>1</v>
      </c>
      <c r="R2846" s="39">
        <v>40000</v>
      </c>
      <c r="S2846" s="39">
        <v>0</v>
      </c>
      <c r="T2846" s="39">
        <v>0</v>
      </c>
      <c r="U2846" s="39">
        <v>0</v>
      </c>
      <c r="V2846" s="39">
        <v>0</v>
      </c>
      <c r="W2846" s="39">
        <v>40000</v>
      </c>
      <c r="X2846" s="39">
        <v>0</v>
      </c>
      <c r="Y2846" s="39">
        <v>0</v>
      </c>
      <c r="Z2846" s="39">
        <v>0</v>
      </c>
      <c r="AA2846" s="39">
        <v>0</v>
      </c>
      <c r="AB2846" s="39">
        <v>0</v>
      </c>
      <c r="AC2846" s="39">
        <v>0</v>
      </c>
      <c r="AD2846" s="39">
        <v>0</v>
      </c>
      <c r="AE2846" s="39">
        <v>0</v>
      </c>
      <c r="AF2846" s="39">
        <v>0</v>
      </c>
      <c r="AG2846" s="39">
        <v>0</v>
      </c>
      <c r="AH2846" s="39">
        <v>0</v>
      </c>
      <c r="AI2846" s="39">
        <v>40000</v>
      </c>
      <c r="AJ2846" s="39">
        <v>27728737.390000001</v>
      </c>
      <c r="AK2846" s="39">
        <v>14128737.390000001</v>
      </c>
      <c r="AL2846" s="39">
        <v>329275.8</v>
      </c>
      <c r="AM2846" s="39">
        <v>0</v>
      </c>
      <c r="AN2846" s="39">
        <v>0</v>
      </c>
      <c r="AO2846" s="39">
        <v>0</v>
      </c>
      <c r="AP2846" s="39">
        <v>-28018013.190000001</v>
      </c>
      <c r="AQ2846" s="39">
        <v>0</v>
      </c>
      <c r="AR2846" s="39">
        <v>0</v>
      </c>
      <c r="AS2846" s="39">
        <v>0</v>
      </c>
      <c r="AT2846" s="39">
        <v>0</v>
      </c>
      <c r="AU2846" s="39">
        <v>0</v>
      </c>
      <c r="AV2846" s="39">
        <v>0</v>
      </c>
      <c r="AW2846" s="39">
        <v>0</v>
      </c>
      <c r="AX2846" s="39">
        <v>0</v>
      </c>
      <c r="AY2846" s="39">
        <v>0</v>
      </c>
      <c r="AZ2846" s="39">
        <v>0</v>
      </c>
      <c r="BA2846" s="39">
        <v>0</v>
      </c>
      <c r="BB2846" s="39">
        <v>0</v>
      </c>
      <c r="BC2846" s="39">
        <v>0</v>
      </c>
      <c r="BD2846" s="39">
        <v>0</v>
      </c>
      <c r="BE2846" s="39">
        <v>0</v>
      </c>
      <c r="BF2846" s="39">
        <v>0</v>
      </c>
      <c r="BG2846" s="39">
        <v>0</v>
      </c>
      <c r="BH2846" s="39">
        <v>0</v>
      </c>
      <c r="BI2846" s="39">
        <v>0</v>
      </c>
    </row>
    <row r="2847" spans="1:61" ht="14.25" x14ac:dyDescent="0.2">
      <c r="A2847" s="25">
        <f t="shared" si="44"/>
        <v>2841</v>
      </c>
      <c r="B2847" s="36">
        <v>13670</v>
      </c>
      <c r="C2847" s="37" t="s">
        <v>18590</v>
      </c>
      <c r="D2847" s="37" t="s">
        <v>18591</v>
      </c>
      <c r="E2847" s="37" t="s">
        <v>18592</v>
      </c>
      <c r="F2847" s="37" t="s">
        <v>40</v>
      </c>
      <c r="G2847" s="38">
        <v>7020</v>
      </c>
      <c r="H2847" s="37" t="s">
        <v>8408</v>
      </c>
      <c r="I2847" s="37" t="s">
        <v>18593</v>
      </c>
      <c r="J2847" s="37" t="s">
        <v>29</v>
      </c>
      <c r="K2847" s="37" t="s">
        <v>30</v>
      </c>
      <c r="L2847" s="37" t="s">
        <v>18594</v>
      </c>
      <c r="M2847" s="36">
        <v>2135082</v>
      </c>
      <c r="N2847" s="37" t="s">
        <v>18595</v>
      </c>
      <c r="O2847" s="36">
        <v>3</v>
      </c>
      <c r="P2847" s="36">
        <v>26</v>
      </c>
      <c r="Q2847" s="36">
        <v>1</v>
      </c>
      <c r="R2847" s="39">
        <v>99142238</v>
      </c>
      <c r="S2847" s="39">
        <v>11089235</v>
      </c>
      <c r="T2847" s="39">
        <v>0</v>
      </c>
      <c r="U2847" s="39">
        <v>0</v>
      </c>
      <c r="V2847" s="39">
        <v>0</v>
      </c>
      <c r="W2847" s="39">
        <v>88053003</v>
      </c>
      <c r="X2847" s="39">
        <v>0</v>
      </c>
      <c r="Y2847" s="39">
        <v>0</v>
      </c>
      <c r="Z2847" s="39">
        <v>0</v>
      </c>
      <c r="AA2847" s="39">
        <v>91585173</v>
      </c>
      <c r="AB2847" s="39">
        <v>0</v>
      </c>
      <c r="AC2847" s="39">
        <v>0</v>
      </c>
      <c r="AD2847" s="39">
        <v>29747260</v>
      </c>
      <c r="AE2847" s="39">
        <v>0</v>
      </c>
      <c r="AF2847" s="39">
        <v>0</v>
      </c>
      <c r="AG2847" s="39">
        <v>58589826</v>
      </c>
      <c r="AH2847" s="39">
        <v>3248087</v>
      </c>
      <c r="AI2847" s="39">
        <v>7557065</v>
      </c>
      <c r="AJ2847" s="39">
        <v>2943220</v>
      </c>
      <c r="AK2847" s="39">
        <v>0</v>
      </c>
      <c r="AL2847" s="39">
        <v>10253480</v>
      </c>
      <c r="AM2847" s="39">
        <v>0</v>
      </c>
      <c r="AN2847" s="39">
        <v>0</v>
      </c>
      <c r="AO2847" s="39">
        <v>-8733260</v>
      </c>
      <c r="AP2847" s="39">
        <v>0</v>
      </c>
      <c r="AQ2847" s="39">
        <v>421626658</v>
      </c>
      <c r="AR2847" s="39">
        <v>411231507</v>
      </c>
      <c r="AS2847" s="39">
        <v>10395151</v>
      </c>
      <c r="AT2847" s="39">
        <v>421626658</v>
      </c>
      <c r="AU2847" s="39">
        <v>418470207</v>
      </c>
      <c r="AV2847" s="39">
        <v>11889711</v>
      </c>
      <c r="AW2847" s="39">
        <v>-8733260</v>
      </c>
      <c r="AX2847" s="39">
        <v>0</v>
      </c>
      <c r="AY2847" s="39">
        <v>0</v>
      </c>
      <c r="AZ2847" s="39">
        <v>0</v>
      </c>
      <c r="BA2847" s="39">
        <v>0</v>
      </c>
      <c r="BB2847" s="39">
        <v>0</v>
      </c>
      <c r="BC2847" s="39">
        <v>0</v>
      </c>
      <c r="BD2847" s="39">
        <v>0</v>
      </c>
      <c r="BE2847" s="39">
        <v>0</v>
      </c>
      <c r="BF2847" s="39">
        <v>0</v>
      </c>
      <c r="BG2847" s="39">
        <v>0</v>
      </c>
      <c r="BH2847" s="39">
        <v>0</v>
      </c>
      <c r="BI2847" s="39">
        <v>0</v>
      </c>
    </row>
    <row r="2848" spans="1:61" ht="14.25" x14ac:dyDescent="0.2">
      <c r="A2848" s="25">
        <f t="shared" si="44"/>
        <v>2842</v>
      </c>
      <c r="B2848" s="36">
        <v>13674</v>
      </c>
      <c r="C2848" s="37" t="s">
        <v>18596</v>
      </c>
      <c r="D2848" s="37" t="s">
        <v>18597</v>
      </c>
      <c r="E2848" s="37" t="s">
        <v>18598</v>
      </c>
      <c r="F2848" s="37" t="s">
        <v>31</v>
      </c>
      <c r="G2848" s="38">
        <v>4631</v>
      </c>
      <c r="H2848" s="37" t="s">
        <v>1362</v>
      </c>
      <c r="I2848" s="37" t="s">
        <v>18599</v>
      </c>
      <c r="J2848" s="37" t="s">
        <v>32</v>
      </c>
      <c r="K2848" s="37" t="s">
        <v>18600</v>
      </c>
      <c r="L2848" s="37" t="s">
        <v>18601</v>
      </c>
      <c r="M2848" s="36">
        <v>8342333</v>
      </c>
      <c r="N2848" s="37" t="s">
        <v>18602</v>
      </c>
      <c r="O2848" s="36">
        <v>3</v>
      </c>
      <c r="P2848" s="36">
        <v>28</v>
      </c>
      <c r="Q2848" s="36">
        <v>11</v>
      </c>
      <c r="R2848" s="39">
        <v>510855994</v>
      </c>
      <c r="S2848" s="39">
        <v>296094194</v>
      </c>
      <c r="T2848" s="39">
        <v>0</v>
      </c>
      <c r="U2848" s="39">
        <v>30805163</v>
      </c>
      <c r="V2848" s="39">
        <v>0</v>
      </c>
      <c r="W2848" s="39">
        <v>79248481</v>
      </c>
      <c r="X2848" s="39">
        <v>104708156</v>
      </c>
      <c r="Y2848" s="39">
        <v>0</v>
      </c>
      <c r="Z2848" s="39">
        <v>0</v>
      </c>
      <c r="AA2848" s="39">
        <v>278261319</v>
      </c>
      <c r="AB2848" s="39">
        <v>0</v>
      </c>
      <c r="AC2848" s="39">
        <v>0</v>
      </c>
      <c r="AD2848" s="39">
        <v>237683823</v>
      </c>
      <c r="AE2848" s="39">
        <v>32998780</v>
      </c>
      <c r="AF2848" s="39">
        <v>1625161</v>
      </c>
      <c r="AG2848" s="39">
        <v>5953555</v>
      </c>
      <c r="AH2848" s="39">
        <v>0</v>
      </c>
      <c r="AI2848" s="39">
        <v>232594675</v>
      </c>
      <c r="AJ2848" s="39">
        <v>58472064</v>
      </c>
      <c r="AK2848" s="39">
        <v>38472064</v>
      </c>
      <c r="AL2848" s="39">
        <v>57104970</v>
      </c>
      <c r="AM2848" s="39">
        <v>0</v>
      </c>
      <c r="AN2848" s="39">
        <v>25000000</v>
      </c>
      <c r="AO2848" s="39">
        <v>-90678401</v>
      </c>
      <c r="AP2848" s="39">
        <v>-51885559</v>
      </c>
      <c r="AQ2848" s="39">
        <v>525000989</v>
      </c>
      <c r="AR2848" s="39">
        <v>458364017</v>
      </c>
      <c r="AS2848" s="39">
        <v>66636972</v>
      </c>
      <c r="AT2848" s="39">
        <v>126124145</v>
      </c>
      <c r="AU2848" s="39">
        <v>38745698</v>
      </c>
      <c r="AV2848" s="39">
        <v>11095621</v>
      </c>
      <c r="AW2848" s="39">
        <v>-90678401</v>
      </c>
      <c r="AX2848" s="39">
        <v>166961227</v>
      </c>
      <c r="AY2848" s="39">
        <v>398876844</v>
      </c>
      <c r="AZ2848" s="39">
        <v>398876844</v>
      </c>
      <c r="BA2848" s="39">
        <v>0</v>
      </c>
      <c r="BB2848" s="39">
        <v>0</v>
      </c>
      <c r="BC2848" s="39">
        <v>0</v>
      </c>
      <c r="BD2848" s="39">
        <v>0</v>
      </c>
      <c r="BE2848" s="39">
        <v>0</v>
      </c>
      <c r="BF2848" s="39">
        <v>0</v>
      </c>
      <c r="BG2848" s="39">
        <v>0</v>
      </c>
      <c r="BH2848" s="39">
        <v>0</v>
      </c>
      <c r="BI2848" s="39">
        <v>0</v>
      </c>
    </row>
    <row r="2849" spans="1:61" ht="14.25" x14ac:dyDescent="0.2">
      <c r="A2849" s="25">
        <f t="shared" si="44"/>
        <v>2843</v>
      </c>
      <c r="B2849" s="36">
        <v>13682</v>
      </c>
      <c r="C2849" s="37" t="s">
        <v>15534</v>
      </c>
      <c r="D2849" s="37" t="s">
        <v>15535</v>
      </c>
      <c r="E2849" s="37" t="s">
        <v>15536</v>
      </c>
      <c r="F2849" s="37" t="s">
        <v>31</v>
      </c>
      <c r="G2849" s="38">
        <v>9499</v>
      </c>
      <c r="H2849" s="37" t="s">
        <v>1348</v>
      </c>
      <c r="I2849" s="37" t="s">
        <v>15537</v>
      </c>
      <c r="J2849" s="37" t="s">
        <v>29</v>
      </c>
      <c r="K2849" s="37" t="s">
        <v>30</v>
      </c>
      <c r="L2849" s="37" t="s">
        <v>15538</v>
      </c>
      <c r="M2849" s="36">
        <v>2841556</v>
      </c>
      <c r="N2849" s="37" t="s">
        <v>15539</v>
      </c>
      <c r="O2849" s="36">
        <v>3</v>
      </c>
      <c r="P2849" s="36">
        <v>101</v>
      </c>
      <c r="Q2849" s="36">
        <v>3</v>
      </c>
      <c r="R2849" s="39">
        <v>96343448.730000004</v>
      </c>
      <c r="S2849" s="39">
        <v>232464.01</v>
      </c>
      <c r="T2849" s="39">
        <v>0</v>
      </c>
      <c r="U2849" s="39">
        <v>0</v>
      </c>
      <c r="V2849" s="39">
        <v>90422181.209999993</v>
      </c>
      <c r="W2849" s="39">
        <v>4661025</v>
      </c>
      <c r="X2849" s="39">
        <v>1027778.51</v>
      </c>
      <c r="Y2849" s="39">
        <v>0</v>
      </c>
      <c r="Z2849" s="39">
        <v>0</v>
      </c>
      <c r="AA2849" s="39">
        <v>83045069.510000005</v>
      </c>
      <c r="AB2849" s="39">
        <v>0</v>
      </c>
      <c r="AC2849" s="39">
        <v>74000000</v>
      </c>
      <c r="AD2849" s="39">
        <v>6131582.3200000003</v>
      </c>
      <c r="AE2849" s="39">
        <v>0</v>
      </c>
      <c r="AF2849" s="39">
        <v>1635971.19</v>
      </c>
      <c r="AG2849" s="39">
        <v>1277516</v>
      </c>
      <c r="AH2849" s="39">
        <v>0</v>
      </c>
      <c r="AI2849" s="39">
        <v>13298379.220000001</v>
      </c>
      <c r="AJ2849" s="39">
        <v>7014486.21</v>
      </c>
      <c r="AK2849" s="39">
        <v>7014485.21</v>
      </c>
      <c r="AL2849" s="39">
        <v>1259448.45</v>
      </c>
      <c r="AM2849" s="39">
        <v>0</v>
      </c>
      <c r="AN2849" s="39">
        <v>0</v>
      </c>
      <c r="AO2849" s="39">
        <v>1024444.56</v>
      </c>
      <c r="AP2849" s="39">
        <v>4000000</v>
      </c>
      <c r="AQ2849" s="39">
        <v>50910729.049999997</v>
      </c>
      <c r="AR2849" s="39">
        <v>14137261</v>
      </c>
      <c r="AS2849" s="39">
        <v>36773468.049999997</v>
      </c>
      <c r="AT2849" s="39">
        <v>38194729.049999997</v>
      </c>
      <c r="AU2849" s="39">
        <v>36783929.490000002</v>
      </c>
      <c r="AV2849" s="39">
        <v>386355</v>
      </c>
      <c r="AW2849" s="39">
        <v>1024444.56</v>
      </c>
      <c r="AX2849" s="39">
        <v>0</v>
      </c>
      <c r="AY2849" s="39">
        <v>12716000</v>
      </c>
      <c r="AZ2849" s="39">
        <v>12716000</v>
      </c>
      <c r="BA2849" s="39">
        <v>0</v>
      </c>
      <c r="BB2849" s="39">
        <v>0</v>
      </c>
      <c r="BC2849" s="39">
        <v>0</v>
      </c>
      <c r="BD2849" s="39">
        <v>0</v>
      </c>
      <c r="BE2849" s="39">
        <v>0</v>
      </c>
      <c r="BF2849" s="39">
        <v>0</v>
      </c>
      <c r="BG2849" s="39">
        <v>0</v>
      </c>
      <c r="BH2849" s="39">
        <v>0</v>
      </c>
      <c r="BI2849" s="39">
        <v>0</v>
      </c>
    </row>
    <row r="2850" spans="1:61" ht="14.25" x14ac:dyDescent="0.2">
      <c r="A2850" s="25">
        <f t="shared" si="44"/>
        <v>2844</v>
      </c>
      <c r="B2850" s="36">
        <v>13684</v>
      </c>
      <c r="C2850" s="37" t="s">
        <v>15540</v>
      </c>
      <c r="D2850" s="37" t="s">
        <v>15541</v>
      </c>
      <c r="E2850" s="37" t="s">
        <v>14591</v>
      </c>
      <c r="F2850" s="37" t="s">
        <v>31</v>
      </c>
      <c r="G2850" s="38">
        <v>9499</v>
      </c>
      <c r="H2850" s="37" t="s">
        <v>1348</v>
      </c>
      <c r="I2850" s="37" t="s">
        <v>15542</v>
      </c>
      <c r="J2850" s="37" t="s">
        <v>903</v>
      </c>
      <c r="K2850" s="37" t="s">
        <v>904</v>
      </c>
      <c r="L2850" s="37" t="s">
        <v>15543</v>
      </c>
      <c r="M2850" s="36">
        <v>7815633</v>
      </c>
      <c r="N2850" s="37" t="s">
        <v>15544</v>
      </c>
      <c r="O2850" s="36">
        <v>3</v>
      </c>
      <c r="P2850" s="36">
        <v>20</v>
      </c>
      <c r="Q2850" s="36">
        <v>1</v>
      </c>
      <c r="R2850" s="39">
        <v>17643900</v>
      </c>
      <c r="S2850" s="39">
        <v>10120600</v>
      </c>
      <c r="T2850" s="39">
        <v>0</v>
      </c>
      <c r="U2850" s="39">
        <v>2881700</v>
      </c>
      <c r="V2850" s="39">
        <v>3750000</v>
      </c>
      <c r="W2850" s="39">
        <v>0</v>
      </c>
      <c r="X2850" s="39">
        <v>891600</v>
      </c>
      <c r="Y2850" s="39">
        <v>0</v>
      </c>
      <c r="Z2850" s="39">
        <v>0</v>
      </c>
      <c r="AA2850" s="39">
        <v>65200</v>
      </c>
      <c r="AB2850" s="39">
        <v>0</v>
      </c>
      <c r="AC2850" s="39">
        <v>0</v>
      </c>
      <c r="AD2850" s="39">
        <v>65200</v>
      </c>
      <c r="AE2850" s="39">
        <v>0</v>
      </c>
      <c r="AF2850" s="39">
        <v>0</v>
      </c>
      <c r="AG2850" s="39">
        <v>0</v>
      </c>
      <c r="AH2850" s="39">
        <v>0</v>
      </c>
      <c r="AI2850" s="39">
        <v>17578700</v>
      </c>
      <c r="AJ2850" s="39">
        <v>15600000</v>
      </c>
      <c r="AK2850" s="39">
        <v>14600000</v>
      </c>
      <c r="AL2850" s="39">
        <v>0</v>
      </c>
      <c r="AM2850" s="39">
        <v>1614500</v>
      </c>
      <c r="AN2850" s="39">
        <v>0</v>
      </c>
      <c r="AO2850" s="39">
        <v>364200</v>
      </c>
      <c r="AP2850" s="39">
        <v>0</v>
      </c>
      <c r="AQ2850" s="39">
        <v>500000</v>
      </c>
      <c r="AR2850" s="39">
        <v>0</v>
      </c>
      <c r="AS2850" s="39">
        <v>500000</v>
      </c>
      <c r="AT2850" s="39">
        <v>500000</v>
      </c>
      <c r="AU2850" s="39">
        <v>135800</v>
      </c>
      <c r="AV2850" s="39">
        <v>0</v>
      </c>
      <c r="AW2850" s="39">
        <v>364200</v>
      </c>
      <c r="AX2850" s="39">
        <v>0</v>
      </c>
      <c r="AY2850" s="39">
        <v>0</v>
      </c>
      <c r="AZ2850" s="39">
        <v>0</v>
      </c>
      <c r="BA2850" s="39">
        <v>0</v>
      </c>
      <c r="BB2850" s="39">
        <v>0</v>
      </c>
      <c r="BC2850" s="39">
        <v>0</v>
      </c>
      <c r="BD2850" s="39">
        <v>0</v>
      </c>
      <c r="BE2850" s="39">
        <v>0</v>
      </c>
      <c r="BF2850" s="39">
        <v>0</v>
      </c>
      <c r="BG2850" s="39">
        <v>0</v>
      </c>
      <c r="BH2850" s="39">
        <v>0</v>
      </c>
      <c r="BI2850" s="39">
        <v>0</v>
      </c>
    </row>
    <row r="2851" spans="1:61" ht="14.25" x14ac:dyDescent="0.2">
      <c r="A2851" s="25">
        <f t="shared" si="44"/>
        <v>2845</v>
      </c>
      <c r="B2851" s="36">
        <v>13686</v>
      </c>
      <c r="C2851" s="37" t="s">
        <v>15545</v>
      </c>
      <c r="D2851" s="37" t="s">
        <v>15546</v>
      </c>
      <c r="E2851" s="37" t="s">
        <v>15547</v>
      </c>
      <c r="F2851" s="37" t="s">
        <v>28</v>
      </c>
      <c r="G2851" s="38">
        <v>6492</v>
      </c>
      <c r="H2851" s="37" t="s">
        <v>1341</v>
      </c>
      <c r="I2851" s="37" t="s">
        <v>15548</v>
      </c>
      <c r="J2851" s="37" t="s">
        <v>29</v>
      </c>
      <c r="K2851" s="37" t="s">
        <v>30</v>
      </c>
      <c r="L2851" s="37" t="s">
        <v>15549</v>
      </c>
      <c r="M2851" s="36">
        <v>7444420</v>
      </c>
      <c r="N2851" s="37" t="s">
        <v>15550</v>
      </c>
      <c r="O2851" s="36">
        <v>3</v>
      </c>
      <c r="P2851" s="36">
        <v>214</v>
      </c>
      <c r="Q2851" s="36">
        <v>1</v>
      </c>
      <c r="R2851" s="39">
        <v>342228610</v>
      </c>
      <c r="S2851" s="39">
        <v>117644467</v>
      </c>
      <c r="T2851" s="39">
        <v>0</v>
      </c>
      <c r="U2851" s="39">
        <v>0</v>
      </c>
      <c r="V2851" s="39">
        <v>170400282</v>
      </c>
      <c r="W2851" s="39">
        <v>54183861</v>
      </c>
      <c r="X2851" s="39">
        <v>0</v>
      </c>
      <c r="Y2851" s="39">
        <v>0</v>
      </c>
      <c r="Z2851" s="39">
        <v>0</v>
      </c>
      <c r="AA2851" s="39">
        <v>182751030</v>
      </c>
      <c r="AB2851" s="39">
        <v>161608181</v>
      </c>
      <c r="AC2851" s="39">
        <v>0</v>
      </c>
      <c r="AD2851" s="39">
        <v>3440951</v>
      </c>
      <c r="AE2851" s="39">
        <v>0</v>
      </c>
      <c r="AF2851" s="39">
        <v>7129046</v>
      </c>
      <c r="AG2851" s="39">
        <v>0</v>
      </c>
      <c r="AH2851" s="39">
        <v>10572852</v>
      </c>
      <c r="AI2851" s="39">
        <v>159477580</v>
      </c>
      <c r="AJ2851" s="39">
        <v>126984758</v>
      </c>
      <c r="AK2851" s="39">
        <v>124784758</v>
      </c>
      <c r="AL2851" s="39">
        <v>2021278</v>
      </c>
      <c r="AM2851" s="39">
        <v>0</v>
      </c>
      <c r="AN2851" s="39">
        <v>0</v>
      </c>
      <c r="AO2851" s="39">
        <v>4650358</v>
      </c>
      <c r="AP2851" s="39">
        <v>0</v>
      </c>
      <c r="AQ2851" s="39">
        <v>18156782</v>
      </c>
      <c r="AR2851" s="39">
        <v>16070069</v>
      </c>
      <c r="AS2851" s="39">
        <v>2086713</v>
      </c>
      <c r="AT2851" s="39">
        <v>13345639</v>
      </c>
      <c r="AU2851" s="39">
        <v>6892778</v>
      </c>
      <c r="AV2851" s="39">
        <v>1802503</v>
      </c>
      <c r="AW2851" s="39">
        <v>4650358</v>
      </c>
      <c r="AX2851" s="39">
        <v>0</v>
      </c>
      <c r="AY2851" s="39">
        <v>4811143</v>
      </c>
      <c r="AZ2851" s="39">
        <v>4811143</v>
      </c>
      <c r="BA2851" s="39">
        <v>0</v>
      </c>
      <c r="BB2851" s="39">
        <v>0</v>
      </c>
      <c r="BC2851" s="39">
        <v>0</v>
      </c>
      <c r="BD2851" s="39">
        <v>0</v>
      </c>
      <c r="BE2851" s="39">
        <v>0</v>
      </c>
      <c r="BF2851" s="39">
        <v>0</v>
      </c>
      <c r="BG2851" s="39">
        <v>0</v>
      </c>
      <c r="BH2851" s="39">
        <v>0</v>
      </c>
      <c r="BI2851" s="39">
        <v>0</v>
      </c>
    </row>
    <row r="2852" spans="1:61" ht="14.25" x14ac:dyDescent="0.2">
      <c r="A2852" s="25">
        <f t="shared" si="44"/>
        <v>2846</v>
      </c>
      <c r="B2852" s="36">
        <v>13695</v>
      </c>
      <c r="C2852" s="37" t="s">
        <v>15551</v>
      </c>
      <c r="D2852" s="37" t="s">
        <v>15552</v>
      </c>
      <c r="E2852" s="37" t="s">
        <v>15553</v>
      </c>
      <c r="F2852" s="37" t="s">
        <v>31</v>
      </c>
      <c r="G2852" s="38">
        <v>9609</v>
      </c>
      <c r="H2852" s="37" t="s">
        <v>3193</v>
      </c>
      <c r="I2852" s="37" t="s">
        <v>15554</v>
      </c>
      <c r="J2852" s="37" t="s">
        <v>130</v>
      </c>
      <c r="K2852" s="37" t="s">
        <v>131</v>
      </c>
      <c r="L2852" s="37" t="s">
        <v>15555</v>
      </c>
      <c r="M2852" s="36">
        <v>7325757</v>
      </c>
      <c r="N2852" s="37" t="s">
        <v>15556</v>
      </c>
      <c r="O2852" s="36">
        <v>3</v>
      </c>
      <c r="P2852" s="36">
        <v>96</v>
      </c>
      <c r="Q2852" s="36">
        <v>2</v>
      </c>
      <c r="R2852" s="39">
        <v>345803886.45999998</v>
      </c>
      <c r="S2852" s="39">
        <v>15762257.619999999</v>
      </c>
      <c r="T2852" s="39">
        <v>0</v>
      </c>
      <c r="U2852" s="39">
        <v>0</v>
      </c>
      <c r="V2852" s="39">
        <v>319526333.27999997</v>
      </c>
      <c r="W2852" s="39">
        <v>3454162.76</v>
      </c>
      <c r="X2852" s="39">
        <v>7061132.7999999998</v>
      </c>
      <c r="Y2852" s="39">
        <v>0</v>
      </c>
      <c r="Z2852" s="39">
        <v>0</v>
      </c>
      <c r="AA2852" s="39">
        <v>34634962.390000001</v>
      </c>
      <c r="AB2852" s="39">
        <v>0</v>
      </c>
      <c r="AC2852" s="39">
        <v>0</v>
      </c>
      <c r="AD2852" s="39">
        <v>16718999.880000001</v>
      </c>
      <c r="AE2852" s="39">
        <v>0</v>
      </c>
      <c r="AF2852" s="39">
        <v>16426707.51</v>
      </c>
      <c r="AG2852" s="39">
        <v>1489255</v>
      </c>
      <c r="AH2852" s="39">
        <v>0</v>
      </c>
      <c r="AI2852" s="39">
        <v>311168924.06999999</v>
      </c>
      <c r="AJ2852" s="39">
        <v>288895824</v>
      </c>
      <c r="AK2852" s="39">
        <v>231116659.19999999</v>
      </c>
      <c r="AL2852" s="39">
        <v>8680513.5800000001</v>
      </c>
      <c r="AM2852" s="39">
        <v>0</v>
      </c>
      <c r="AN2852" s="39">
        <v>0</v>
      </c>
      <c r="AO2852" s="39">
        <v>13592586.49</v>
      </c>
      <c r="AP2852" s="39">
        <v>0</v>
      </c>
      <c r="AQ2852" s="39">
        <v>41649224.409999996</v>
      </c>
      <c r="AR2852" s="39">
        <v>41648539.700000003</v>
      </c>
      <c r="AS2852" s="39">
        <v>684.71</v>
      </c>
      <c r="AT2852" s="39">
        <v>41649224.409999996</v>
      </c>
      <c r="AU2852" s="39">
        <v>28052328.210000001</v>
      </c>
      <c r="AV2852" s="39">
        <v>4309.71</v>
      </c>
      <c r="AW2852" s="39">
        <v>13592586.49</v>
      </c>
      <c r="AX2852" s="39">
        <v>0</v>
      </c>
      <c r="AY2852" s="39">
        <v>0</v>
      </c>
      <c r="AZ2852" s="39">
        <v>0</v>
      </c>
      <c r="BA2852" s="39">
        <v>0</v>
      </c>
      <c r="BB2852" s="39">
        <v>0</v>
      </c>
      <c r="BC2852" s="39">
        <v>0</v>
      </c>
      <c r="BD2852" s="39">
        <v>0</v>
      </c>
      <c r="BE2852" s="39">
        <v>0</v>
      </c>
      <c r="BF2852" s="39">
        <v>0</v>
      </c>
      <c r="BG2852" s="39">
        <v>0</v>
      </c>
      <c r="BH2852" s="39">
        <v>0</v>
      </c>
      <c r="BI2852" s="39">
        <v>0</v>
      </c>
    </row>
    <row r="2853" spans="1:61" ht="14.25" x14ac:dyDescent="0.2">
      <c r="A2853" s="25">
        <f t="shared" si="44"/>
        <v>2847</v>
      </c>
      <c r="B2853" s="36">
        <v>13699</v>
      </c>
      <c r="C2853" s="37" t="s">
        <v>15557</v>
      </c>
      <c r="D2853" s="37" t="s">
        <v>15558</v>
      </c>
      <c r="E2853" s="37" t="s">
        <v>15559</v>
      </c>
      <c r="F2853" s="37" t="s">
        <v>28</v>
      </c>
      <c r="G2853" s="38">
        <v>6492</v>
      </c>
      <c r="H2853" s="37" t="s">
        <v>1341</v>
      </c>
      <c r="I2853" s="37" t="s">
        <v>15560</v>
      </c>
      <c r="J2853" s="37" t="s">
        <v>29</v>
      </c>
      <c r="K2853" s="37" t="s">
        <v>30</v>
      </c>
      <c r="L2853" s="37" t="s">
        <v>15561</v>
      </c>
      <c r="M2853" s="36">
        <v>2981100</v>
      </c>
      <c r="N2853" s="37" t="s">
        <v>15562</v>
      </c>
      <c r="O2853" s="36">
        <v>3</v>
      </c>
      <c r="P2853" s="36">
        <v>705</v>
      </c>
      <c r="Q2853" s="36">
        <v>1</v>
      </c>
      <c r="R2853" s="39">
        <v>664765878</v>
      </c>
      <c r="S2853" s="39">
        <v>1108826</v>
      </c>
      <c r="T2853" s="39">
        <v>0</v>
      </c>
      <c r="U2853" s="39">
        <v>0</v>
      </c>
      <c r="V2853" s="39">
        <v>0</v>
      </c>
      <c r="W2853" s="39">
        <v>663657052</v>
      </c>
      <c r="X2853" s="39">
        <v>0</v>
      </c>
      <c r="Y2853" s="39">
        <v>0</v>
      </c>
      <c r="Z2853" s="39">
        <v>0</v>
      </c>
      <c r="AA2853" s="39">
        <v>301415933</v>
      </c>
      <c r="AB2853" s="39">
        <v>109984575</v>
      </c>
      <c r="AC2853" s="39">
        <v>0</v>
      </c>
      <c r="AD2853" s="39">
        <v>8300222</v>
      </c>
      <c r="AE2853" s="39">
        <v>0</v>
      </c>
      <c r="AF2853" s="39">
        <v>183131136</v>
      </c>
      <c r="AG2853" s="39">
        <v>0</v>
      </c>
      <c r="AH2853" s="39">
        <v>0</v>
      </c>
      <c r="AI2853" s="39">
        <v>363349945</v>
      </c>
      <c r="AJ2853" s="39">
        <v>367503650</v>
      </c>
      <c r="AK2853" s="39">
        <v>352748650</v>
      </c>
      <c r="AL2853" s="39">
        <v>0</v>
      </c>
      <c r="AM2853" s="39">
        <v>0</v>
      </c>
      <c r="AN2853" s="39">
        <v>0</v>
      </c>
      <c r="AO2853" s="39">
        <v>-1113217</v>
      </c>
      <c r="AP2853" s="39">
        <v>0</v>
      </c>
      <c r="AQ2853" s="39">
        <v>0</v>
      </c>
      <c r="AR2853" s="39">
        <v>0</v>
      </c>
      <c r="AS2853" s="39">
        <v>0</v>
      </c>
      <c r="AT2853" s="39">
        <v>0</v>
      </c>
      <c r="AU2853" s="39">
        <v>0</v>
      </c>
      <c r="AV2853" s="39">
        <v>1113217</v>
      </c>
      <c r="AW2853" s="39">
        <v>-1113217</v>
      </c>
      <c r="AX2853" s="39">
        <v>0</v>
      </c>
      <c r="AY2853" s="39">
        <v>0</v>
      </c>
      <c r="AZ2853" s="39">
        <v>0</v>
      </c>
      <c r="BA2853" s="39">
        <v>0</v>
      </c>
      <c r="BB2853" s="39">
        <v>0</v>
      </c>
      <c r="BC2853" s="39">
        <v>0</v>
      </c>
      <c r="BD2853" s="39">
        <v>0</v>
      </c>
      <c r="BE2853" s="39">
        <v>0</v>
      </c>
      <c r="BF2853" s="39">
        <v>0</v>
      </c>
      <c r="BG2853" s="39">
        <v>0</v>
      </c>
      <c r="BH2853" s="39">
        <v>0</v>
      </c>
      <c r="BI2853" s="39">
        <v>0</v>
      </c>
    </row>
    <row r="2854" spans="1:61" ht="14.25" x14ac:dyDescent="0.2">
      <c r="A2854" s="25">
        <f t="shared" si="44"/>
        <v>2848</v>
      </c>
      <c r="B2854" s="36">
        <v>13700</v>
      </c>
      <c r="C2854" s="37" t="s">
        <v>15563</v>
      </c>
      <c r="D2854" s="37" t="s">
        <v>15564</v>
      </c>
      <c r="E2854" s="37"/>
      <c r="F2854" s="37" t="s">
        <v>28</v>
      </c>
      <c r="G2854" s="38">
        <v>6492</v>
      </c>
      <c r="H2854" s="37" t="s">
        <v>1341</v>
      </c>
      <c r="I2854" s="37" t="s">
        <v>15565</v>
      </c>
      <c r="J2854" s="37" t="s">
        <v>34</v>
      </c>
      <c r="K2854" s="37" t="s">
        <v>581</v>
      </c>
      <c r="L2854" s="37" t="s">
        <v>15566</v>
      </c>
      <c r="M2854" s="36">
        <v>6300700</v>
      </c>
      <c r="N2854" s="37" t="s">
        <v>15567</v>
      </c>
      <c r="O2854" s="36">
        <v>3</v>
      </c>
      <c r="P2854" s="36">
        <v>338</v>
      </c>
      <c r="Q2854" s="36">
        <v>3</v>
      </c>
      <c r="R2854" s="39">
        <v>519783791.18000001</v>
      </c>
      <c r="S2854" s="39">
        <v>31812874.18</v>
      </c>
      <c r="T2854" s="39">
        <v>0</v>
      </c>
      <c r="U2854" s="39">
        <v>0</v>
      </c>
      <c r="V2854" s="39">
        <v>377764851</v>
      </c>
      <c r="W2854" s="39">
        <v>104375626</v>
      </c>
      <c r="X2854" s="39">
        <v>0</v>
      </c>
      <c r="Y2854" s="39">
        <v>0</v>
      </c>
      <c r="Z2854" s="39">
        <v>5830440</v>
      </c>
      <c r="AA2854" s="39">
        <v>291269062.17000002</v>
      </c>
      <c r="AB2854" s="39">
        <v>195991390.47999999</v>
      </c>
      <c r="AC2854" s="39">
        <v>24000000</v>
      </c>
      <c r="AD2854" s="39">
        <v>17785108.91</v>
      </c>
      <c r="AE2854" s="39">
        <v>0</v>
      </c>
      <c r="AF2854" s="39">
        <v>28367505.219999999</v>
      </c>
      <c r="AG2854" s="39">
        <v>19526944.559999999</v>
      </c>
      <c r="AH2854" s="39">
        <v>5598113</v>
      </c>
      <c r="AI2854" s="39">
        <v>228514729.00999999</v>
      </c>
      <c r="AJ2854" s="39">
        <v>185069209.94999999</v>
      </c>
      <c r="AK2854" s="39">
        <v>143663409.94999999</v>
      </c>
      <c r="AL2854" s="39">
        <v>11627483.74</v>
      </c>
      <c r="AM2854" s="39">
        <v>0</v>
      </c>
      <c r="AN2854" s="39">
        <v>30000000</v>
      </c>
      <c r="AO2854" s="39">
        <v>1328278.32</v>
      </c>
      <c r="AP2854" s="39">
        <v>489757</v>
      </c>
      <c r="AQ2854" s="39">
        <v>63844907.899999999</v>
      </c>
      <c r="AR2854" s="39">
        <v>40100888</v>
      </c>
      <c r="AS2854" s="39">
        <v>23744019.899999999</v>
      </c>
      <c r="AT2854" s="39">
        <v>63674421.899999999</v>
      </c>
      <c r="AU2854" s="39">
        <v>56383620</v>
      </c>
      <c r="AV2854" s="39">
        <v>5962523.5800000001</v>
      </c>
      <c r="AW2854" s="39">
        <v>1328278.32</v>
      </c>
      <c r="AX2854" s="39">
        <v>0</v>
      </c>
      <c r="AY2854" s="39">
        <v>170486</v>
      </c>
      <c r="AZ2854" s="39">
        <v>170486</v>
      </c>
      <c r="BA2854" s="39">
        <v>0</v>
      </c>
      <c r="BB2854" s="39">
        <v>2403186</v>
      </c>
      <c r="BC2854" s="39">
        <v>0</v>
      </c>
      <c r="BD2854" s="39">
        <v>2403186</v>
      </c>
      <c r="BE2854" s="39">
        <v>0</v>
      </c>
      <c r="BF2854" s="39">
        <v>0</v>
      </c>
      <c r="BG2854" s="39">
        <v>0</v>
      </c>
      <c r="BH2854" s="39">
        <v>0</v>
      </c>
      <c r="BI2854" s="39">
        <v>0</v>
      </c>
    </row>
    <row r="2855" spans="1:61" ht="14.25" x14ac:dyDescent="0.2">
      <c r="A2855" s="25">
        <f t="shared" si="44"/>
        <v>2849</v>
      </c>
      <c r="B2855" s="36">
        <v>13705</v>
      </c>
      <c r="C2855" s="37" t="s">
        <v>15568</v>
      </c>
      <c r="D2855" s="37" t="s">
        <v>15569</v>
      </c>
      <c r="E2855" s="37"/>
      <c r="F2855" s="37" t="s">
        <v>31</v>
      </c>
      <c r="G2855" s="38">
        <v>8299</v>
      </c>
      <c r="H2855" s="37" t="s">
        <v>1354</v>
      </c>
      <c r="I2855" s="37" t="s">
        <v>15570</v>
      </c>
      <c r="J2855" s="37" t="s">
        <v>29</v>
      </c>
      <c r="K2855" s="37" t="s">
        <v>30</v>
      </c>
      <c r="L2855" s="37" t="s">
        <v>15571</v>
      </c>
      <c r="M2855" s="36">
        <v>2639451</v>
      </c>
      <c r="N2855" s="37" t="s">
        <v>15572</v>
      </c>
      <c r="O2855" s="36">
        <v>3</v>
      </c>
      <c r="P2855" s="36">
        <v>15</v>
      </c>
      <c r="Q2855" s="36">
        <v>1</v>
      </c>
      <c r="R2855" s="39">
        <v>115582781</v>
      </c>
      <c r="S2855" s="39">
        <v>4877321</v>
      </c>
      <c r="T2855" s="39">
        <v>0</v>
      </c>
      <c r="U2855" s="39">
        <v>152000</v>
      </c>
      <c r="V2855" s="39">
        <v>59645039</v>
      </c>
      <c r="W2855" s="39">
        <v>47120401</v>
      </c>
      <c r="X2855" s="39">
        <v>3788020</v>
      </c>
      <c r="Y2855" s="39">
        <v>0</v>
      </c>
      <c r="Z2855" s="39">
        <v>0</v>
      </c>
      <c r="AA2855" s="39">
        <v>23665899</v>
      </c>
      <c r="AB2855" s="39">
        <v>0</v>
      </c>
      <c r="AC2855" s="39">
        <v>0</v>
      </c>
      <c r="AD2855" s="39">
        <v>23665899</v>
      </c>
      <c r="AE2855" s="39">
        <v>0</v>
      </c>
      <c r="AF2855" s="39">
        <v>0</v>
      </c>
      <c r="AG2855" s="39">
        <v>0</v>
      </c>
      <c r="AH2855" s="39">
        <v>0</v>
      </c>
      <c r="AI2855" s="39">
        <v>91916882</v>
      </c>
      <c r="AJ2855" s="39">
        <v>99812460</v>
      </c>
      <c r="AK2855" s="39">
        <v>62926610</v>
      </c>
      <c r="AL2855" s="39">
        <v>1231451</v>
      </c>
      <c r="AM2855" s="39">
        <v>0</v>
      </c>
      <c r="AN2855" s="39">
        <v>0</v>
      </c>
      <c r="AO2855" s="39">
        <v>6877627</v>
      </c>
      <c r="AP2855" s="39">
        <v>0</v>
      </c>
      <c r="AQ2855" s="39">
        <v>99364427</v>
      </c>
      <c r="AR2855" s="39">
        <v>99359771</v>
      </c>
      <c r="AS2855" s="39">
        <v>4656</v>
      </c>
      <c r="AT2855" s="39">
        <v>16782845</v>
      </c>
      <c r="AU2855" s="39">
        <v>9383992</v>
      </c>
      <c r="AV2855" s="39">
        <v>521226</v>
      </c>
      <c r="AW2855" s="39">
        <v>6877627</v>
      </c>
      <c r="AX2855" s="39">
        <v>0</v>
      </c>
      <c r="AY2855" s="39">
        <v>82581582</v>
      </c>
      <c r="AZ2855" s="39">
        <v>82581582</v>
      </c>
      <c r="BA2855" s="39">
        <v>0</v>
      </c>
      <c r="BB2855" s="39">
        <v>0</v>
      </c>
      <c r="BC2855" s="39">
        <v>0</v>
      </c>
      <c r="BD2855" s="39">
        <v>0</v>
      </c>
      <c r="BE2855" s="39">
        <v>0</v>
      </c>
      <c r="BF2855" s="39">
        <v>0</v>
      </c>
      <c r="BG2855" s="39">
        <v>0</v>
      </c>
      <c r="BH2855" s="39">
        <v>0</v>
      </c>
      <c r="BI2855" s="39">
        <v>0</v>
      </c>
    </row>
    <row r="2856" spans="1:61" ht="14.25" x14ac:dyDescent="0.2">
      <c r="A2856" s="25">
        <f t="shared" si="44"/>
        <v>2850</v>
      </c>
      <c r="B2856" s="36">
        <v>13708</v>
      </c>
      <c r="C2856" s="37" t="s">
        <v>15573</v>
      </c>
      <c r="D2856" s="37" t="s">
        <v>15574</v>
      </c>
      <c r="E2856" s="37"/>
      <c r="F2856" s="37" t="s">
        <v>28</v>
      </c>
      <c r="G2856" s="38">
        <v>6492</v>
      </c>
      <c r="H2856" s="37" t="s">
        <v>1341</v>
      </c>
      <c r="I2856" s="37" t="s">
        <v>15575</v>
      </c>
      <c r="J2856" s="37" t="s">
        <v>41</v>
      </c>
      <c r="K2856" s="37" t="s">
        <v>45</v>
      </c>
      <c r="L2856" s="37" t="s">
        <v>15576</v>
      </c>
      <c r="M2856" s="36">
        <v>4880888</v>
      </c>
      <c r="N2856" s="37" t="s">
        <v>15577</v>
      </c>
      <c r="O2856" s="36">
        <v>3</v>
      </c>
      <c r="P2856" s="36">
        <v>141</v>
      </c>
      <c r="Q2856" s="36">
        <v>2</v>
      </c>
      <c r="R2856" s="39">
        <v>223007739</v>
      </c>
      <c r="S2856" s="39">
        <v>56785427</v>
      </c>
      <c r="T2856" s="39">
        <v>0</v>
      </c>
      <c r="U2856" s="39">
        <v>0</v>
      </c>
      <c r="V2856" s="39">
        <v>132925446</v>
      </c>
      <c r="W2856" s="39">
        <v>31250418</v>
      </c>
      <c r="X2856" s="39">
        <v>0</v>
      </c>
      <c r="Y2856" s="39">
        <v>0</v>
      </c>
      <c r="Z2856" s="39">
        <v>2046448</v>
      </c>
      <c r="AA2856" s="39">
        <v>161101740</v>
      </c>
      <c r="AB2856" s="39">
        <v>148407910</v>
      </c>
      <c r="AC2856" s="39">
        <v>0</v>
      </c>
      <c r="AD2856" s="39">
        <v>1399240</v>
      </c>
      <c r="AE2856" s="39">
        <v>0</v>
      </c>
      <c r="AF2856" s="39">
        <v>11294590</v>
      </c>
      <c r="AG2856" s="39">
        <v>0</v>
      </c>
      <c r="AH2856" s="39">
        <v>0</v>
      </c>
      <c r="AI2856" s="39">
        <v>61905999</v>
      </c>
      <c r="AJ2856" s="39">
        <v>27896224</v>
      </c>
      <c r="AK2856" s="39">
        <v>19615064</v>
      </c>
      <c r="AL2856" s="39">
        <v>8824379</v>
      </c>
      <c r="AM2856" s="39">
        <v>1619000</v>
      </c>
      <c r="AN2856" s="39">
        <v>20000000</v>
      </c>
      <c r="AO2856" s="39">
        <v>3566396</v>
      </c>
      <c r="AP2856" s="39">
        <v>0</v>
      </c>
      <c r="AQ2856" s="39">
        <v>14865140</v>
      </c>
      <c r="AR2856" s="39">
        <v>14547446</v>
      </c>
      <c r="AS2856" s="39">
        <v>317694</v>
      </c>
      <c r="AT2856" s="39">
        <v>14859840</v>
      </c>
      <c r="AU2856" s="39">
        <v>10344752</v>
      </c>
      <c r="AV2856" s="39">
        <v>948692</v>
      </c>
      <c r="AW2856" s="39">
        <v>3566396</v>
      </c>
      <c r="AX2856" s="39">
        <v>0</v>
      </c>
      <c r="AY2856" s="39">
        <v>5300</v>
      </c>
      <c r="AZ2856" s="39">
        <v>5300</v>
      </c>
      <c r="BA2856" s="39">
        <v>0</v>
      </c>
      <c r="BB2856" s="39">
        <v>0</v>
      </c>
      <c r="BC2856" s="39">
        <v>0</v>
      </c>
      <c r="BD2856" s="39">
        <v>0</v>
      </c>
      <c r="BE2856" s="39">
        <v>0</v>
      </c>
      <c r="BF2856" s="39">
        <v>0</v>
      </c>
      <c r="BG2856" s="39">
        <v>0</v>
      </c>
      <c r="BH2856" s="39">
        <v>0</v>
      </c>
      <c r="BI2856" s="39">
        <v>0</v>
      </c>
    </row>
    <row r="2857" spans="1:61" ht="14.25" x14ac:dyDescent="0.2">
      <c r="A2857" s="25">
        <f t="shared" si="44"/>
        <v>2851</v>
      </c>
      <c r="B2857" s="36">
        <v>13710</v>
      </c>
      <c r="C2857" s="37" t="s">
        <v>15578</v>
      </c>
      <c r="D2857" s="37" t="s">
        <v>15579</v>
      </c>
      <c r="E2857" s="37"/>
      <c r="F2857" s="37" t="s">
        <v>31</v>
      </c>
      <c r="G2857" s="38">
        <v>9499</v>
      </c>
      <c r="H2857" s="37" t="s">
        <v>1348</v>
      </c>
      <c r="I2857" s="37" t="s">
        <v>15580</v>
      </c>
      <c r="J2857" s="37" t="s">
        <v>925</v>
      </c>
      <c r="K2857" s="37" t="s">
        <v>15581</v>
      </c>
      <c r="L2857" s="37" t="s">
        <v>15582</v>
      </c>
      <c r="M2857" s="40"/>
      <c r="N2857" s="37" t="s">
        <v>15583</v>
      </c>
      <c r="O2857" s="36">
        <v>3</v>
      </c>
      <c r="P2857" s="36">
        <v>320</v>
      </c>
      <c r="Q2857" s="36">
        <v>2</v>
      </c>
      <c r="R2857" s="39">
        <v>363550374</v>
      </c>
      <c r="S2857" s="39">
        <v>76492979</v>
      </c>
      <c r="T2857" s="39">
        <v>0</v>
      </c>
      <c r="U2857" s="39">
        <v>0</v>
      </c>
      <c r="V2857" s="39">
        <v>287057395</v>
      </c>
      <c r="W2857" s="39">
        <v>0</v>
      </c>
      <c r="X2857" s="39">
        <v>0</v>
      </c>
      <c r="Y2857" s="39">
        <v>0</v>
      </c>
      <c r="Z2857" s="39">
        <v>0</v>
      </c>
      <c r="AA2857" s="39">
        <v>14973035</v>
      </c>
      <c r="AB2857" s="39">
        <v>0</v>
      </c>
      <c r="AC2857" s="39">
        <v>0</v>
      </c>
      <c r="AD2857" s="39">
        <v>0</v>
      </c>
      <c r="AE2857" s="39">
        <v>0</v>
      </c>
      <c r="AF2857" s="39">
        <v>14973035</v>
      </c>
      <c r="AG2857" s="39">
        <v>0</v>
      </c>
      <c r="AH2857" s="39">
        <v>0</v>
      </c>
      <c r="AI2857" s="39">
        <v>348577339</v>
      </c>
      <c r="AJ2857" s="39">
        <v>336021500</v>
      </c>
      <c r="AK2857" s="39">
        <v>0</v>
      </c>
      <c r="AL2857" s="39">
        <v>10220997</v>
      </c>
      <c r="AM2857" s="39">
        <v>0</v>
      </c>
      <c r="AN2857" s="39">
        <v>0</v>
      </c>
      <c r="AO2857" s="39">
        <v>2334842</v>
      </c>
      <c r="AP2857" s="39">
        <v>0</v>
      </c>
      <c r="AQ2857" s="39">
        <v>37809061</v>
      </c>
      <c r="AR2857" s="39">
        <v>34659147</v>
      </c>
      <c r="AS2857" s="39">
        <v>3149914</v>
      </c>
      <c r="AT2857" s="39">
        <v>37809061</v>
      </c>
      <c r="AU2857" s="39">
        <v>35363535</v>
      </c>
      <c r="AV2857" s="39">
        <v>110684</v>
      </c>
      <c r="AW2857" s="39">
        <v>2334842</v>
      </c>
      <c r="AX2857" s="39">
        <v>0</v>
      </c>
      <c r="AY2857" s="39">
        <v>0</v>
      </c>
      <c r="AZ2857" s="39">
        <v>0</v>
      </c>
      <c r="BA2857" s="39">
        <v>0</v>
      </c>
      <c r="BB2857" s="39">
        <v>0</v>
      </c>
      <c r="BC2857" s="39">
        <v>0</v>
      </c>
      <c r="BD2857" s="39">
        <v>0</v>
      </c>
      <c r="BE2857" s="39">
        <v>0</v>
      </c>
      <c r="BF2857" s="39">
        <v>0</v>
      </c>
      <c r="BG2857" s="39">
        <v>0</v>
      </c>
      <c r="BH2857" s="39">
        <v>0</v>
      </c>
      <c r="BI2857" s="39">
        <v>0</v>
      </c>
    </row>
    <row r="2858" spans="1:61" ht="14.25" x14ac:dyDescent="0.2">
      <c r="A2858" s="25">
        <f t="shared" si="44"/>
        <v>2852</v>
      </c>
      <c r="B2858" s="36">
        <v>13713</v>
      </c>
      <c r="C2858" s="37" t="s">
        <v>4477</v>
      </c>
      <c r="D2858" s="37" t="s">
        <v>4478</v>
      </c>
      <c r="E2858" s="37" t="s">
        <v>4479</v>
      </c>
      <c r="F2858" s="37" t="s">
        <v>40</v>
      </c>
      <c r="G2858" s="38">
        <v>9499</v>
      </c>
      <c r="H2858" s="37" t="s">
        <v>1348</v>
      </c>
      <c r="I2858" s="37" t="s">
        <v>4480</v>
      </c>
      <c r="J2858" s="37" t="s">
        <v>34</v>
      </c>
      <c r="K2858" s="37" t="s">
        <v>581</v>
      </c>
      <c r="L2858" s="37" t="s">
        <v>4481</v>
      </c>
      <c r="M2858" s="36">
        <v>7697197</v>
      </c>
      <c r="N2858" s="37" t="s">
        <v>4482</v>
      </c>
      <c r="O2858" s="36">
        <v>2</v>
      </c>
      <c r="P2858" s="36">
        <v>390</v>
      </c>
      <c r="Q2858" s="36">
        <v>27</v>
      </c>
      <c r="R2858" s="39">
        <v>9616722030.0900002</v>
      </c>
      <c r="S2858" s="39">
        <v>1142776315.75</v>
      </c>
      <c r="T2858" s="39">
        <v>5300000000</v>
      </c>
      <c r="U2858" s="39">
        <v>0</v>
      </c>
      <c r="V2858" s="39">
        <v>0</v>
      </c>
      <c r="W2858" s="39">
        <v>1869284133</v>
      </c>
      <c r="X2858" s="39">
        <v>849213667.48000002</v>
      </c>
      <c r="Y2858" s="39">
        <v>0</v>
      </c>
      <c r="Z2858" s="39">
        <v>455447913.86000001</v>
      </c>
      <c r="AA2858" s="39">
        <v>7146418821.6999998</v>
      </c>
      <c r="AB2858" s="39">
        <v>0</v>
      </c>
      <c r="AC2858" s="39">
        <v>264685271</v>
      </c>
      <c r="AD2858" s="39">
        <v>2496766848</v>
      </c>
      <c r="AE2858" s="39">
        <v>0</v>
      </c>
      <c r="AF2858" s="39">
        <v>106193031.02</v>
      </c>
      <c r="AG2858" s="39">
        <v>1306100652.6800001</v>
      </c>
      <c r="AH2858" s="39">
        <v>2972673019</v>
      </c>
      <c r="AI2858" s="39">
        <v>2470303208.3899999</v>
      </c>
      <c r="AJ2858" s="39">
        <v>265745791</v>
      </c>
      <c r="AK2858" s="39">
        <v>264245791</v>
      </c>
      <c r="AL2858" s="39">
        <v>184595757.78</v>
      </c>
      <c r="AM2858" s="39">
        <v>132348593.06999999</v>
      </c>
      <c r="AN2858" s="39">
        <v>0</v>
      </c>
      <c r="AO2858" s="39">
        <v>-11961280</v>
      </c>
      <c r="AP2858" s="39">
        <v>1899574346.54</v>
      </c>
      <c r="AQ2858" s="39">
        <v>8154471810</v>
      </c>
      <c r="AR2858" s="39">
        <v>8080306663</v>
      </c>
      <c r="AS2858" s="39">
        <v>74165147</v>
      </c>
      <c r="AT2858" s="39">
        <v>584629888</v>
      </c>
      <c r="AU2858" s="39">
        <v>504071784</v>
      </c>
      <c r="AV2858" s="39">
        <v>92519384</v>
      </c>
      <c r="AW2858" s="39">
        <v>-11961280</v>
      </c>
      <c r="AX2858" s="39">
        <v>0</v>
      </c>
      <c r="AY2858" s="39">
        <v>7569841922</v>
      </c>
      <c r="AZ2858" s="39">
        <v>7569841922</v>
      </c>
      <c r="BA2858" s="39">
        <v>0</v>
      </c>
      <c r="BB2858" s="39">
        <v>0</v>
      </c>
      <c r="BC2858" s="39">
        <v>0</v>
      </c>
      <c r="BD2858" s="39">
        <v>0</v>
      </c>
      <c r="BE2858" s="39">
        <v>0</v>
      </c>
      <c r="BF2858" s="39">
        <v>0</v>
      </c>
      <c r="BG2858" s="39">
        <v>0</v>
      </c>
      <c r="BH2858" s="39">
        <v>0</v>
      </c>
      <c r="BI2858" s="39">
        <v>0</v>
      </c>
    </row>
    <row r="2859" spans="1:61" ht="14.25" x14ac:dyDescent="0.2">
      <c r="A2859" s="25">
        <f t="shared" si="44"/>
        <v>2853</v>
      </c>
      <c r="B2859" s="36">
        <v>13716</v>
      </c>
      <c r="C2859" s="37" t="s">
        <v>15584</v>
      </c>
      <c r="D2859" s="37" t="s">
        <v>15585</v>
      </c>
      <c r="E2859" s="37" t="s">
        <v>15586</v>
      </c>
      <c r="F2859" s="37" t="s">
        <v>31</v>
      </c>
      <c r="G2859" s="38">
        <v>6492</v>
      </c>
      <c r="H2859" s="37" t="s">
        <v>1341</v>
      </c>
      <c r="I2859" s="37" t="s">
        <v>15587</v>
      </c>
      <c r="J2859" s="37" t="s">
        <v>35</v>
      </c>
      <c r="K2859" s="37" t="s">
        <v>36</v>
      </c>
      <c r="L2859" s="37" t="s">
        <v>15588</v>
      </c>
      <c r="M2859" s="36">
        <v>3012762</v>
      </c>
      <c r="N2859" s="37" t="s">
        <v>15589</v>
      </c>
      <c r="O2859" s="36">
        <v>3</v>
      </c>
      <c r="P2859" s="36">
        <v>18</v>
      </c>
      <c r="Q2859" s="36">
        <v>3</v>
      </c>
      <c r="R2859" s="39">
        <v>123217981.18000001</v>
      </c>
      <c r="S2859" s="39">
        <v>3858268.18</v>
      </c>
      <c r="T2859" s="39">
        <v>0</v>
      </c>
      <c r="U2859" s="39">
        <v>0</v>
      </c>
      <c r="V2859" s="39">
        <v>117999713</v>
      </c>
      <c r="W2859" s="39">
        <v>0</v>
      </c>
      <c r="X2859" s="39">
        <v>1360000</v>
      </c>
      <c r="Y2859" s="39">
        <v>0</v>
      </c>
      <c r="Z2859" s="39">
        <v>0</v>
      </c>
      <c r="AA2859" s="39">
        <v>178249296.66999999</v>
      </c>
      <c r="AB2859" s="39">
        <v>0</v>
      </c>
      <c r="AC2859" s="39">
        <v>135479931.66999999</v>
      </c>
      <c r="AD2859" s="39">
        <v>36305281</v>
      </c>
      <c r="AE2859" s="39">
        <v>0</v>
      </c>
      <c r="AF2859" s="39">
        <v>0</v>
      </c>
      <c r="AG2859" s="39">
        <v>6464084</v>
      </c>
      <c r="AH2859" s="39">
        <v>0</v>
      </c>
      <c r="AI2859" s="39">
        <v>-55031315.490000002</v>
      </c>
      <c r="AJ2859" s="39">
        <v>1000000</v>
      </c>
      <c r="AK2859" s="39">
        <v>0</v>
      </c>
      <c r="AL2859" s="39">
        <v>0</v>
      </c>
      <c r="AM2859" s="39">
        <v>0</v>
      </c>
      <c r="AN2859" s="39">
        <v>0</v>
      </c>
      <c r="AO2859" s="39">
        <v>-3956296.2</v>
      </c>
      <c r="AP2859" s="39">
        <v>0</v>
      </c>
      <c r="AQ2859" s="39">
        <v>25793073</v>
      </c>
      <c r="AR2859" s="39">
        <v>20508118</v>
      </c>
      <c r="AS2859" s="39">
        <v>5284955</v>
      </c>
      <c r="AT2859" s="39">
        <v>25793072.800000001</v>
      </c>
      <c r="AU2859" s="39">
        <v>9213088</v>
      </c>
      <c r="AV2859" s="39">
        <v>20536281</v>
      </c>
      <c r="AW2859" s="39">
        <v>-3956296.2</v>
      </c>
      <c r="AX2859" s="39">
        <v>0</v>
      </c>
      <c r="AY2859" s="39">
        <v>0</v>
      </c>
      <c r="AZ2859" s="39">
        <v>0</v>
      </c>
      <c r="BA2859" s="39">
        <v>0</v>
      </c>
      <c r="BB2859" s="39">
        <v>0</v>
      </c>
      <c r="BC2859" s="39">
        <v>0</v>
      </c>
      <c r="BD2859" s="39">
        <v>0</v>
      </c>
      <c r="BE2859" s="39">
        <v>0</v>
      </c>
      <c r="BF2859" s="39">
        <v>0</v>
      </c>
      <c r="BG2859" s="39">
        <v>0</v>
      </c>
      <c r="BH2859" s="39">
        <v>0</v>
      </c>
      <c r="BI2859" s="39">
        <v>0</v>
      </c>
    </row>
    <row r="2860" spans="1:61" ht="14.25" x14ac:dyDescent="0.2">
      <c r="A2860" s="25">
        <f t="shared" si="44"/>
        <v>2854</v>
      </c>
      <c r="B2860" s="36">
        <v>13718</v>
      </c>
      <c r="C2860" s="37" t="s">
        <v>15590</v>
      </c>
      <c r="D2860" s="37" t="s">
        <v>15591</v>
      </c>
      <c r="E2860" s="37" t="s">
        <v>15592</v>
      </c>
      <c r="F2860" s="37" t="s">
        <v>28</v>
      </c>
      <c r="G2860" s="38">
        <v>6492</v>
      </c>
      <c r="H2860" s="37" t="s">
        <v>1341</v>
      </c>
      <c r="I2860" s="37" t="s">
        <v>15593</v>
      </c>
      <c r="J2860" s="37" t="s">
        <v>32</v>
      </c>
      <c r="K2860" s="37" t="s">
        <v>33</v>
      </c>
      <c r="L2860" s="37" t="s">
        <v>15594</v>
      </c>
      <c r="M2860" s="36">
        <v>4443218</v>
      </c>
      <c r="N2860" s="37" t="s">
        <v>15595</v>
      </c>
      <c r="O2860" s="36">
        <v>3</v>
      </c>
      <c r="P2860" s="36">
        <v>12</v>
      </c>
      <c r="Q2860" s="36">
        <v>1</v>
      </c>
      <c r="R2860" s="39">
        <v>148844212.09</v>
      </c>
      <c r="S2860" s="39">
        <v>4168593.25</v>
      </c>
      <c r="T2860" s="39">
        <v>113435030.84</v>
      </c>
      <c r="U2860" s="39">
        <v>0</v>
      </c>
      <c r="V2860" s="39">
        <v>18291795</v>
      </c>
      <c r="W2860" s="39">
        <v>12948793</v>
      </c>
      <c r="X2860" s="39">
        <v>0</v>
      </c>
      <c r="Y2860" s="39">
        <v>0</v>
      </c>
      <c r="Z2860" s="39">
        <v>0</v>
      </c>
      <c r="AA2860" s="39">
        <v>103227021.16</v>
      </c>
      <c r="AB2860" s="39">
        <v>4467715</v>
      </c>
      <c r="AC2860" s="39">
        <v>0</v>
      </c>
      <c r="AD2860" s="39">
        <v>8210363</v>
      </c>
      <c r="AE2860" s="39">
        <v>0</v>
      </c>
      <c r="AF2860" s="39">
        <v>87542936.159999996</v>
      </c>
      <c r="AG2860" s="39">
        <v>3006007</v>
      </c>
      <c r="AH2860" s="39">
        <v>0</v>
      </c>
      <c r="AI2860" s="39">
        <v>45617190.93</v>
      </c>
      <c r="AJ2860" s="39">
        <v>7653784</v>
      </c>
      <c r="AK2860" s="39">
        <v>7213784</v>
      </c>
      <c r="AL2860" s="39">
        <v>8344470</v>
      </c>
      <c r="AM2860" s="39">
        <v>26003637</v>
      </c>
      <c r="AN2860" s="39">
        <v>0</v>
      </c>
      <c r="AO2860" s="39">
        <v>-28861786.739999998</v>
      </c>
      <c r="AP2860" s="39">
        <v>40000000</v>
      </c>
      <c r="AQ2860" s="39">
        <v>19361210.149999999</v>
      </c>
      <c r="AR2860" s="39">
        <v>13209217</v>
      </c>
      <c r="AS2860" s="39">
        <v>6151993.1500000004</v>
      </c>
      <c r="AT2860" s="39">
        <v>18932623.149999999</v>
      </c>
      <c r="AU2860" s="39">
        <v>45403885.039999999</v>
      </c>
      <c r="AV2860" s="39">
        <v>2390524.85</v>
      </c>
      <c r="AW2860" s="39">
        <v>-28861786.739999998</v>
      </c>
      <c r="AX2860" s="39">
        <v>0</v>
      </c>
      <c r="AY2860" s="39">
        <v>428587</v>
      </c>
      <c r="AZ2860" s="39">
        <v>428587</v>
      </c>
      <c r="BA2860" s="39">
        <v>0</v>
      </c>
      <c r="BB2860" s="39">
        <v>55050</v>
      </c>
      <c r="BC2860" s="39">
        <v>0</v>
      </c>
      <c r="BD2860" s="39">
        <v>55050</v>
      </c>
      <c r="BE2860" s="39">
        <v>0</v>
      </c>
      <c r="BF2860" s="39">
        <v>20871636</v>
      </c>
      <c r="BG2860" s="39">
        <v>0</v>
      </c>
      <c r="BH2860" s="39">
        <v>20871636</v>
      </c>
      <c r="BI2860" s="39">
        <v>0</v>
      </c>
    </row>
    <row r="2861" spans="1:61" ht="14.25" x14ac:dyDescent="0.2">
      <c r="A2861" s="25">
        <f t="shared" si="44"/>
        <v>2855</v>
      </c>
      <c r="B2861" s="36">
        <v>13719</v>
      </c>
      <c r="C2861" s="37" t="s">
        <v>15596</v>
      </c>
      <c r="D2861" s="37" t="s">
        <v>15597</v>
      </c>
      <c r="E2861" s="37"/>
      <c r="F2861" s="37" t="s">
        <v>28</v>
      </c>
      <c r="G2861" s="38">
        <v>6492</v>
      </c>
      <c r="H2861" s="37" t="s">
        <v>1341</v>
      </c>
      <c r="I2861" s="37" t="s">
        <v>15598</v>
      </c>
      <c r="J2861" s="37" t="s">
        <v>32</v>
      </c>
      <c r="K2861" s="37" t="s">
        <v>405</v>
      </c>
      <c r="L2861" s="37" t="s">
        <v>15599</v>
      </c>
      <c r="M2861" s="36">
        <v>4449818</v>
      </c>
      <c r="N2861" s="37" t="s">
        <v>2296</v>
      </c>
      <c r="O2861" s="36">
        <v>3</v>
      </c>
      <c r="P2861" s="36">
        <v>182</v>
      </c>
      <c r="Q2861" s="36">
        <v>4</v>
      </c>
      <c r="R2861" s="39">
        <v>503472729.27999997</v>
      </c>
      <c r="S2861" s="39">
        <v>2847314.21</v>
      </c>
      <c r="T2861" s="39">
        <v>23140913.68</v>
      </c>
      <c r="U2861" s="39">
        <v>0</v>
      </c>
      <c r="V2861" s="39">
        <v>436721292.38999999</v>
      </c>
      <c r="W2861" s="39">
        <v>40763209</v>
      </c>
      <c r="X2861" s="39">
        <v>0</v>
      </c>
      <c r="Y2861" s="39">
        <v>0</v>
      </c>
      <c r="Z2861" s="39">
        <v>0</v>
      </c>
      <c r="AA2861" s="39">
        <v>461491291.37</v>
      </c>
      <c r="AB2861" s="39">
        <v>440491337.60000002</v>
      </c>
      <c r="AC2861" s="39">
        <v>0</v>
      </c>
      <c r="AD2861" s="39">
        <v>9955601.8900000006</v>
      </c>
      <c r="AE2861" s="39">
        <v>0</v>
      </c>
      <c r="AF2861" s="39">
        <v>11023610.880000001</v>
      </c>
      <c r="AG2861" s="39">
        <v>20741</v>
      </c>
      <c r="AH2861" s="39">
        <v>0</v>
      </c>
      <c r="AI2861" s="39">
        <v>41981437.93</v>
      </c>
      <c r="AJ2861" s="39">
        <v>31196546</v>
      </c>
      <c r="AK2861" s="39">
        <v>31196545</v>
      </c>
      <c r="AL2861" s="39">
        <v>1164940</v>
      </c>
      <c r="AM2861" s="39">
        <v>0</v>
      </c>
      <c r="AN2861" s="39">
        <v>0</v>
      </c>
      <c r="AO2861" s="39">
        <v>9619952</v>
      </c>
      <c r="AP2861" s="39">
        <v>-7.0000000000000007E-2</v>
      </c>
      <c r="AQ2861" s="39">
        <v>65596663</v>
      </c>
      <c r="AR2861" s="39">
        <v>33727780</v>
      </c>
      <c r="AS2861" s="39">
        <v>31868883</v>
      </c>
      <c r="AT2861" s="39">
        <v>60777455</v>
      </c>
      <c r="AU2861" s="39">
        <v>49331727</v>
      </c>
      <c r="AV2861" s="39">
        <v>1825776</v>
      </c>
      <c r="AW2861" s="39">
        <v>9619952</v>
      </c>
      <c r="AX2861" s="39">
        <v>0</v>
      </c>
      <c r="AY2861" s="39">
        <v>4819208</v>
      </c>
      <c r="AZ2861" s="39">
        <v>4819208</v>
      </c>
      <c r="BA2861" s="39">
        <v>0</v>
      </c>
      <c r="BB2861" s="39">
        <v>0</v>
      </c>
      <c r="BC2861" s="39">
        <v>0</v>
      </c>
      <c r="BD2861" s="39">
        <v>0</v>
      </c>
      <c r="BE2861" s="39">
        <v>0</v>
      </c>
      <c r="BF2861" s="39">
        <v>2497102</v>
      </c>
      <c r="BG2861" s="39">
        <v>0</v>
      </c>
      <c r="BH2861" s="39">
        <v>2497102</v>
      </c>
      <c r="BI2861" s="39">
        <v>0</v>
      </c>
    </row>
    <row r="2862" spans="1:61" ht="14.25" x14ac:dyDescent="0.2">
      <c r="A2862" s="25">
        <f t="shared" si="44"/>
        <v>2856</v>
      </c>
      <c r="B2862" s="36">
        <v>13720</v>
      </c>
      <c r="C2862" s="37" t="s">
        <v>15600</v>
      </c>
      <c r="D2862" s="37" t="s">
        <v>15601</v>
      </c>
      <c r="E2862" s="37"/>
      <c r="F2862" s="37" t="s">
        <v>28</v>
      </c>
      <c r="G2862" s="38">
        <v>6492</v>
      </c>
      <c r="H2862" s="37" t="s">
        <v>1341</v>
      </c>
      <c r="I2862" s="37"/>
      <c r="J2862" s="37" t="s">
        <v>32</v>
      </c>
      <c r="K2862" s="37" t="s">
        <v>33</v>
      </c>
      <c r="L2862" s="37" t="s">
        <v>15602</v>
      </c>
      <c r="M2862" s="36">
        <v>5121694</v>
      </c>
      <c r="N2862" s="37" t="s">
        <v>15603</v>
      </c>
      <c r="O2862" s="36">
        <v>3</v>
      </c>
      <c r="P2862" s="36">
        <v>15</v>
      </c>
      <c r="Q2862" s="36">
        <v>2</v>
      </c>
      <c r="R2862" s="39">
        <v>102611321.55</v>
      </c>
      <c r="S2862" s="39">
        <v>199730.3</v>
      </c>
      <c r="T2862" s="39">
        <v>2171070.79</v>
      </c>
      <c r="U2862" s="39">
        <v>0</v>
      </c>
      <c r="V2862" s="39">
        <v>81381736.959999993</v>
      </c>
      <c r="W2862" s="39">
        <v>18858783.5</v>
      </c>
      <c r="X2862" s="39">
        <v>0</v>
      </c>
      <c r="Y2862" s="39">
        <v>0</v>
      </c>
      <c r="Z2862" s="39">
        <v>0</v>
      </c>
      <c r="AA2862" s="39">
        <v>97073555.200000003</v>
      </c>
      <c r="AB2862" s="39">
        <v>28636900</v>
      </c>
      <c r="AC2862" s="39">
        <v>0</v>
      </c>
      <c r="AD2862" s="39">
        <v>66204988</v>
      </c>
      <c r="AE2862" s="39">
        <v>0</v>
      </c>
      <c r="AF2862" s="39">
        <v>2231667.2000000002</v>
      </c>
      <c r="AG2862" s="39">
        <v>0</v>
      </c>
      <c r="AH2862" s="39">
        <v>0</v>
      </c>
      <c r="AI2862" s="39">
        <v>5537766.3499999996</v>
      </c>
      <c r="AJ2862" s="39">
        <v>1838652</v>
      </c>
      <c r="AK2862" s="39">
        <v>1654787</v>
      </c>
      <c r="AL2862" s="39">
        <v>15153411</v>
      </c>
      <c r="AM2862" s="39">
        <v>0</v>
      </c>
      <c r="AN2862" s="39">
        <v>0</v>
      </c>
      <c r="AO2862" s="39">
        <v>3078878.8</v>
      </c>
      <c r="AP2862" s="39">
        <v>-14533175.449999999</v>
      </c>
      <c r="AQ2862" s="39">
        <v>14197076.189999999</v>
      </c>
      <c r="AR2862" s="39">
        <v>13802105.630000001</v>
      </c>
      <c r="AS2862" s="39">
        <v>394970.56</v>
      </c>
      <c r="AT2862" s="39">
        <v>12370531.189999999</v>
      </c>
      <c r="AU2862" s="39">
        <v>8255515.04</v>
      </c>
      <c r="AV2862" s="39">
        <v>1036137.35</v>
      </c>
      <c r="AW2862" s="39">
        <v>3078878.8</v>
      </c>
      <c r="AX2862" s="39">
        <v>0</v>
      </c>
      <c r="AY2862" s="39">
        <v>1826545</v>
      </c>
      <c r="AZ2862" s="39">
        <v>1826545</v>
      </c>
      <c r="BA2862" s="39">
        <v>0</v>
      </c>
      <c r="BB2862" s="39">
        <v>0</v>
      </c>
      <c r="BC2862" s="39">
        <v>0</v>
      </c>
      <c r="BD2862" s="39">
        <v>0</v>
      </c>
      <c r="BE2862" s="39">
        <v>0</v>
      </c>
      <c r="BF2862" s="39">
        <v>0</v>
      </c>
      <c r="BG2862" s="39">
        <v>0</v>
      </c>
      <c r="BH2862" s="39">
        <v>0</v>
      </c>
      <c r="BI2862" s="39">
        <v>0</v>
      </c>
    </row>
    <row r="2863" spans="1:61" ht="14.25" x14ac:dyDescent="0.2">
      <c r="A2863" s="25">
        <f t="shared" si="44"/>
        <v>2857</v>
      </c>
      <c r="B2863" s="36">
        <v>13722</v>
      </c>
      <c r="C2863" s="37" t="s">
        <v>15604</v>
      </c>
      <c r="D2863" s="37" t="s">
        <v>15605</v>
      </c>
      <c r="E2863" s="37"/>
      <c r="F2863" s="37" t="s">
        <v>28</v>
      </c>
      <c r="G2863" s="38">
        <v>6492</v>
      </c>
      <c r="H2863" s="37" t="s">
        <v>1341</v>
      </c>
      <c r="I2863" s="37" t="s">
        <v>15606</v>
      </c>
      <c r="J2863" s="37" t="s">
        <v>29</v>
      </c>
      <c r="K2863" s="37" t="s">
        <v>30</v>
      </c>
      <c r="L2863" s="37" t="s">
        <v>15607</v>
      </c>
      <c r="M2863" s="36">
        <v>6033025</v>
      </c>
      <c r="N2863" s="37" t="s">
        <v>2296</v>
      </c>
      <c r="O2863" s="36">
        <v>3</v>
      </c>
      <c r="P2863" s="36">
        <v>433</v>
      </c>
      <c r="Q2863" s="36">
        <v>4</v>
      </c>
      <c r="R2863" s="39">
        <v>704589548.27999997</v>
      </c>
      <c r="S2863" s="39">
        <v>110390490.59999999</v>
      </c>
      <c r="T2863" s="39">
        <v>31688246.43</v>
      </c>
      <c r="U2863" s="39">
        <v>6366700</v>
      </c>
      <c r="V2863" s="39">
        <v>495788209.25</v>
      </c>
      <c r="W2863" s="39">
        <v>60355902</v>
      </c>
      <c r="X2863" s="39">
        <v>0</v>
      </c>
      <c r="Y2863" s="39">
        <v>0</v>
      </c>
      <c r="Z2863" s="39">
        <v>0</v>
      </c>
      <c r="AA2863" s="39">
        <v>670428597.70000005</v>
      </c>
      <c r="AB2863" s="39">
        <v>632464068</v>
      </c>
      <c r="AC2863" s="39">
        <v>0</v>
      </c>
      <c r="AD2863" s="39">
        <v>30279750</v>
      </c>
      <c r="AE2863" s="39">
        <v>0</v>
      </c>
      <c r="AF2863" s="39">
        <v>7684779.7000000002</v>
      </c>
      <c r="AG2863" s="39">
        <v>0</v>
      </c>
      <c r="AH2863" s="39">
        <v>0</v>
      </c>
      <c r="AI2863" s="39">
        <v>34160950.549999997</v>
      </c>
      <c r="AJ2863" s="39">
        <v>46287833</v>
      </c>
      <c r="AK2863" s="39">
        <v>42147253</v>
      </c>
      <c r="AL2863" s="39">
        <v>2034084</v>
      </c>
      <c r="AM2863" s="39">
        <v>204558</v>
      </c>
      <c r="AN2863" s="39">
        <v>0</v>
      </c>
      <c r="AO2863" s="39">
        <v>-14365524</v>
      </c>
      <c r="AP2863" s="39">
        <v>-0.45</v>
      </c>
      <c r="AQ2863" s="39">
        <v>37960990</v>
      </c>
      <c r="AR2863" s="39">
        <v>36382352</v>
      </c>
      <c r="AS2863" s="39">
        <v>1578638</v>
      </c>
      <c r="AT2863" s="39">
        <v>29036392</v>
      </c>
      <c r="AU2863" s="39">
        <v>40944281</v>
      </c>
      <c r="AV2863" s="39">
        <v>2457635</v>
      </c>
      <c r="AW2863" s="39">
        <v>-14365524</v>
      </c>
      <c r="AX2863" s="39">
        <v>0</v>
      </c>
      <c r="AY2863" s="39">
        <v>8924598</v>
      </c>
      <c r="AZ2863" s="39">
        <v>8924598</v>
      </c>
      <c r="BA2863" s="39">
        <v>0</v>
      </c>
      <c r="BB2863" s="39">
        <v>151437</v>
      </c>
      <c r="BC2863" s="39">
        <v>0</v>
      </c>
      <c r="BD2863" s="39">
        <v>151437</v>
      </c>
      <c r="BE2863" s="39">
        <v>0</v>
      </c>
      <c r="BF2863" s="39">
        <v>3742363</v>
      </c>
      <c r="BG2863" s="39">
        <v>0</v>
      </c>
      <c r="BH2863" s="39">
        <v>3742363</v>
      </c>
      <c r="BI2863" s="39">
        <v>0</v>
      </c>
    </row>
    <row r="2864" spans="1:61" ht="14.25" x14ac:dyDescent="0.2">
      <c r="A2864" s="25">
        <f t="shared" si="44"/>
        <v>2858</v>
      </c>
      <c r="B2864" s="36">
        <v>13723</v>
      </c>
      <c r="C2864" s="37" t="s">
        <v>15608</v>
      </c>
      <c r="D2864" s="37" t="s">
        <v>15609</v>
      </c>
      <c r="E2864" s="37" t="s">
        <v>15610</v>
      </c>
      <c r="F2864" s="37" t="s">
        <v>31</v>
      </c>
      <c r="G2864" s="38">
        <v>6499</v>
      </c>
      <c r="H2864" s="37" t="s">
        <v>1346</v>
      </c>
      <c r="I2864" s="37" t="s">
        <v>15611</v>
      </c>
      <c r="J2864" s="37" t="s">
        <v>35</v>
      </c>
      <c r="K2864" s="37" t="s">
        <v>36</v>
      </c>
      <c r="L2864" s="37" t="s">
        <v>15612</v>
      </c>
      <c r="M2864" s="36">
        <v>3850185</v>
      </c>
      <c r="N2864" s="37" t="s">
        <v>15613</v>
      </c>
      <c r="O2864" s="36">
        <v>3</v>
      </c>
      <c r="P2864" s="36">
        <v>241</v>
      </c>
      <c r="Q2864" s="36">
        <v>2</v>
      </c>
      <c r="R2864" s="39">
        <v>505826978.06999999</v>
      </c>
      <c r="S2864" s="39">
        <v>93806586.079999998</v>
      </c>
      <c r="T2864" s="39">
        <v>0</v>
      </c>
      <c r="U2864" s="39">
        <v>0</v>
      </c>
      <c r="V2864" s="39">
        <v>395833135</v>
      </c>
      <c r="W2864" s="39">
        <v>10143127.02</v>
      </c>
      <c r="X2864" s="39">
        <v>4801163.97</v>
      </c>
      <c r="Y2864" s="39">
        <v>0</v>
      </c>
      <c r="Z2864" s="39">
        <v>1242966</v>
      </c>
      <c r="AA2864" s="39">
        <v>385922661.13</v>
      </c>
      <c r="AB2864" s="39">
        <v>0</v>
      </c>
      <c r="AC2864" s="39">
        <v>14271981</v>
      </c>
      <c r="AD2864" s="39">
        <v>114104312.56999999</v>
      </c>
      <c r="AE2864" s="39">
        <v>915239</v>
      </c>
      <c r="AF2864" s="39">
        <v>255931201.56</v>
      </c>
      <c r="AG2864" s="39">
        <v>429450</v>
      </c>
      <c r="AH2864" s="39">
        <v>270477</v>
      </c>
      <c r="AI2864" s="39">
        <v>119904316.94</v>
      </c>
      <c r="AJ2864" s="39">
        <v>108682000</v>
      </c>
      <c r="AK2864" s="39">
        <v>8682000</v>
      </c>
      <c r="AL2864" s="39">
        <v>10560754.66</v>
      </c>
      <c r="AM2864" s="39">
        <v>0</v>
      </c>
      <c r="AN2864" s="39">
        <v>0</v>
      </c>
      <c r="AO2864" s="39">
        <v>661562.28</v>
      </c>
      <c r="AP2864" s="39">
        <v>0</v>
      </c>
      <c r="AQ2864" s="39">
        <v>53369722</v>
      </c>
      <c r="AR2864" s="39">
        <v>53194132</v>
      </c>
      <c r="AS2864" s="39">
        <v>175590</v>
      </c>
      <c r="AT2864" s="39">
        <v>53369722</v>
      </c>
      <c r="AU2864" s="39">
        <v>28854186.449999999</v>
      </c>
      <c r="AV2864" s="39">
        <v>3898613.27</v>
      </c>
      <c r="AW2864" s="39">
        <v>661562.28</v>
      </c>
      <c r="AX2864" s="39">
        <v>19955360</v>
      </c>
      <c r="AY2864" s="39">
        <v>0</v>
      </c>
      <c r="AZ2864" s="39">
        <v>0</v>
      </c>
      <c r="BA2864" s="39">
        <v>0</v>
      </c>
      <c r="BB2864" s="39">
        <v>0</v>
      </c>
      <c r="BC2864" s="39">
        <v>0</v>
      </c>
      <c r="BD2864" s="39">
        <v>0</v>
      </c>
      <c r="BE2864" s="39">
        <v>0</v>
      </c>
      <c r="BF2864" s="39">
        <v>0</v>
      </c>
      <c r="BG2864" s="39">
        <v>0</v>
      </c>
      <c r="BH2864" s="39">
        <v>0</v>
      </c>
      <c r="BI2864" s="39">
        <v>0</v>
      </c>
    </row>
    <row r="2865" spans="1:61" ht="14.25" x14ac:dyDescent="0.2">
      <c r="A2865" s="25">
        <f t="shared" si="44"/>
        <v>2859</v>
      </c>
      <c r="B2865" s="36">
        <v>13724</v>
      </c>
      <c r="C2865" s="37" t="s">
        <v>15614</v>
      </c>
      <c r="D2865" s="37" t="s">
        <v>15615</v>
      </c>
      <c r="E2865" s="37" t="s">
        <v>709</v>
      </c>
      <c r="F2865" s="37" t="s">
        <v>28</v>
      </c>
      <c r="G2865" s="38">
        <v>6492</v>
      </c>
      <c r="H2865" s="37" t="s">
        <v>1341</v>
      </c>
      <c r="I2865" s="37" t="s">
        <v>15616</v>
      </c>
      <c r="J2865" s="37" t="s">
        <v>807</v>
      </c>
      <c r="K2865" s="37" t="s">
        <v>822</v>
      </c>
      <c r="L2865" s="37" t="s">
        <v>15617</v>
      </c>
      <c r="M2865" s="36">
        <v>2636327</v>
      </c>
      <c r="N2865" s="37" t="s">
        <v>15618</v>
      </c>
      <c r="O2865" s="36">
        <v>3</v>
      </c>
      <c r="P2865" s="36">
        <v>42</v>
      </c>
      <c r="Q2865" s="36">
        <v>3</v>
      </c>
      <c r="R2865" s="39">
        <v>109839</v>
      </c>
      <c r="S2865" s="39">
        <v>15435</v>
      </c>
      <c r="T2865" s="39">
        <v>0</v>
      </c>
      <c r="U2865" s="39">
        <v>0</v>
      </c>
      <c r="V2865" s="39">
        <v>69304</v>
      </c>
      <c r="W2865" s="39">
        <v>25100</v>
      </c>
      <c r="X2865" s="39">
        <v>0</v>
      </c>
      <c r="Y2865" s="39">
        <v>0</v>
      </c>
      <c r="Z2865" s="39">
        <v>0</v>
      </c>
      <c r="AA2865" s="39">
        <v>85901</v>
      </c>
      <c r="AB2865" s="39">
        <v>82710</v>
      </c>
      <c r="AC2865" s="39">
        <v>0</v>
      </c>
      <c r="AD2865" s="39">
        <v>1825</v>
      </c>
      <c r="AE2865" s="39">
        <v>0</v>
      </c>
      <c r="AF2865" s="39">
        <v>1366</v>
      </c>
      <c r="AG2865" s="39">
        <v>0</v>
      </c>
      <c r="AH2865" s="39">
        <v>0</v>
      </c>
      <c r="AI2865" s="39">
        <v>23938</v>
      </c>
      <c r="AJ2865" s="39">
        <v>12794</v>
      </c>
      <c r="AK2865" s="39">
        <v>11794</v>
      </c>
      <c r="AL2865" s="39">
        <v>5650</v>
      </c>
      <c r="AM2865" s="39">
        <v>0</v>
      </c>
      <c r="AN2865" s="39">
        <v>1800</v>
      </c>
      <c r="AO2865" s="39">
        <v>3694</v>
      </c>
      <c r="AP2865" s="39">
        <v>0</v>
      </c>
      <c r="AQ2865" s="39">
        <v>9637</v>
      </c>
      <c r="AR2865" s="39">
        <v>9239</v>
      </c>
      <c r="AS2865" s="39">
        <v>398</v>
      </c>
      <c r="AT2865" s="39">
        <v>9637</v>
      </c>
      <c r="AU2865" s="39">
        <v>4770</v>
      </c>
      <c r="AV2865" s="39">
        <v>109</v>
      </c>
      <c r="AW2865" s="39">
        <v>3694</v>
      </c>
      <c r="AX2865" s="39">
        <v>1064</v>
      </c>
      <c r="AY2865" s="39">
        <v>0</v>
      </c>
      <c r="AZ2865" s="39">
        <v>0</v>
      </c>
      <c r="BA2865" s="39">
        <v>0</v>
      </c>
      <c r="BB2865" s="39">
        <v>0</v>
      </c>
      <c r="BC2865" s="39">
        <v>0</v>
      </c>
      <c r="BD2865" s="39">
        <v>0</v>
      </c>
      <c r="BE2865" s="39">
        <v>0</v>
      </c>
      <c r="BF2865" s="39">
        <v>0</v>
      </c>
      <c r="BG2865" s="39">
        <v>0</v>
      </c>
      <c r="BH2865" s="39">
        <v>0</v>
      </c>
      <c r="BI2865" s="39">
        <v>0</v>
      </c>
    </row>
    <row r="2866" spans="1:61" ht="14.25" x14ac:dyDescent="0.2">
      <c r="A2866" s="25">
        <f t="shared" si="44"/>
        <v>2860</v>
      </c>
      <c r="B2866" s="36">
        <v>13725</v>
      </c>
      <c r="C2866" s="37" t="s">
        <v>15619</v>
      </c>
      <c r="D2866" s="37" t="s">
        <v>15620</v>
      </c>
      <c r="E2866" s="37" t="s">
        <v>15621</v>
      </c>
      <c r="F2866" s="37" t="s">
        <v>43</v>
      </c>
      <c r="G2866" s="38">
        <v>6492</v>
      </c>
      <c r="H2866" s="37" t="s">
        <v>1341</v>
      </c>
      <c r="I2866" s="37" t="s">
        <v>15622</v>
      </c>
      <c r="J2866" s="37" t="s">
        <v>29</v>
      </c>
      <c r="K2866" s="37" t="s">
        <v>30</v>
      </c>
      <c r="L2866" s="37" t="s">
        <v>15623</v>
      </c>
      <c r="M2866" s="36">
        <v>4756182</v>
      </c>
      <c r="N2866" s="37" t="s">
        <v>15624</v>
      </c>
      <c r="O2866" s="36">
        <v>3</v>
      </c>
      <c r="P2866" s="36">
        <v>487</v>
      </c>
      <c r="Q2866" s="36">
        <v>8</v>
      </c>
      <c r="R2866" s="39">
        <v>1637191303.8299999</v>
      </c>
      <c r="S2866" s="39">
        <v>73912313.739999995</v>
      </c>
      <c r="T2866" s="39">
        <v>0</v>
      </c>
      <c r="U2866" s="39">
        <v>0</v>
      </c>
      <c r="V2866" s="39">
        <v>1510826866</v>
      </c>
      <c r="W2866" s="39">
        <v>48845324.090000004</v>
      </c>
      <c r="X2866" s="39">
        <v>3606800</v>
      </c>
      <c r="Y2866" s="39">
        <v>0</v>
      </c>
      <c r="Z2866" s="39">
        <v>0</v>
      </c>
      <c r="AA2866" s="39">
        <v>1507082726.4100001</v>
      </c>
      <c r="AB2866" s="39">
        <v>0</v>
      </c>
      <c r="AC2866" s="39">
        <v>0</v>
      </c>
      <c r="AD2866" s="39">
        <v>1291883640</v>
      </c>
      <c r="AE2866" s="39">
        <v>0</v>
      </c>
      <c r="AF2866" s="39">
        <v>200355012</v>
      </c>
      <c r="AG2866" s="39">
        <v>14844074.41</v>
      </c>
      <c r="AH2866" s="39">
        <v>0</v>
      </c>
      <c r="AI2866" s="39">
        <v>130108577.42</v>
      </c>
      <c r="AJ2866" s="39">
        <v>24191825</v>
      </c>
      <c r="AK2866" s="39">
        <v>17439376</v>
      </c>
      <c r="AL2866" s="39">
        <v>3402831</v>
      </c>
      <c r="AM2866" s="39">
        <v>0</v>
      </c>
      <c r="AN2866" s="39">
        <v>0</v>
      </c>
      <c r="AO2866" s="39">
        <v>102513921.42</v>
      </c>
      <c r="AP2866" s="39">
        <v>0</v>
      </c>
      <c r="AQ2866" s="39">
        <v>221856792.30000001</v>
      </c>
      <c r="AR2866" s="39">
        <v>201081111</v>
      </c>
      <c r="AS2866" s="39">
        <v>20775681.300000001</v>
      </c>
      <c r="AT2866" s="39">
        <v>182319371</v>
      </c>
      <c r="AU2866" s="39">
        <v>60952301</v>
      </c>
      <c r="AV2866" s="39">
        <v>18853148.579999998</v>
      </c>
      <c r="AW2866" s="39">
        <v>102513921.42</v>
      </c>
      <c r="AX2866" s="39">
        <v>0</v>
      </c>
      <c r="AY2866" s="39">
        <v>39537421</v>
      </c>
      <c r="AZ2866" s="39">
        <v>39537421</v>
      </c>
      <c r="BA2866" s="39">
        <v>0</v>
      </c>
      <c r="BB2866" s="39">
        <v>0</v>
      </c>
      <c r="BC2866" s="39">
        <v>0</v>
      </c>
      <c r="BD2866" s="39">
        <v>0</v>
      </c>
      <c r="BE2866" s="39">
        <v>0</v>
      </c>
      <c r="BF2866" s="39">
        <v>1621020</v>
      </c>
      <c r="BG2866" s="39">
        <v>0</v>
      </c>
      <c r="BH2866" s="39">
        <v>1621020</v>
      </c>
      <c r="BI2866" s="39">
        <v>0</v>
      </c>
    </row>
    <row r="2867" spans="1:61" ht="14.25" x14ac:dyDescent="0.2">
      <c r="A2867" s="25">
        <f t="shared" si="44"/>
        <v>2861</v>
      </c>
      <c r="B2867" s="36">
        <v>13726</v>
      </c>
      <c r="C2867" s="37" t="s">
        <v>15625</v>
      </c>
      <c r="D2867" s="37" t="s">
        <v>15626</v>
      </c>
      <c r="E2867" s="37" t="s">
        <v>15627</v>
      </c>
      <c r="F2867" s="37" t="s">
        <v>31</v>
      </c>
      <c r="G2867" s="38">
        <v>9499</v>
      </c>
      <c r="H2867" s="37" t="s">
        <v>1348</v>
      </c>
      <c r="I2867" s="37" t="s">
        <v>15628</v>
      </c>
      <c r="J2867" s="37" t="s">
        <v>35</v>
      </c>
      <c r="K2867" s="37" t="s">
        <v>36</v>
      </c>
      <c r="L2867" s="37" t="s">
        <v>15629</v>
      </c>
      <c r="M2867" s="36">
        <v>3202056</v>
      </c>
      <c r="N2867" s="37" t="s">
        <v>15630</v>
      </c>
      <c r="O2867" s="36">
        <v>3</v>
      </c>
      <c r="P2867" s="36">
        <v>20</v>
      </c>
      <c r="Q2867" s="36">
        <v>1</v>
      </c>
      <c r="R2867" s="39">
        <v>227215942.47999999</v>
      </c>
      <c r="S2867" s="39">
        <v>17551312.379999999</v>
      </c>
      <c r="T2867" s="39">
        <v>0</v>
      </c>
      <c r="U2867" s="39">
        <v>0</v>
      </c>
      <c r="V2867" s="39">
        <v>207177298.09999999</v>
      </c>
      <c r="W2867" s="39">
        <v>0</v>
      </c>
      <c r="X2867" s="39">
        <v>2487332</v>
      </c>
      <c r="Y2867" s="39">
        <v>0</v>
      </c>
      <c r="Z2867" s="39">
        <v>0</v>
      </c>
      <c r="AA2867" s="39">
        <v>14780377.970000001</v>
      </c>
      <c r="AB2867" s="39">
        <v>0</v>
      </c>
      <c r="AC2867" s="39">
        <v>10347777.970000001</v>
      </c>
      <c r="AD2867" s="39">
        <v>3232600</v>
      </c>
      <c r="AE2867" s="39">
        <v>0</v>
      </c>
      <c r="AF2867" s="39">
        <v>1200000</v>
      </c>
      <c r="AG2867" s="39">
        <v>0</v>
      </c>
      <c r="AH2867" s="39">
        <v>0</v>
      </c>
      <c r="AI2867" s="39">
        <v>212435564.50999999</v>
      </c>
      <c r="AJ2867" s="39">
        <v>207813818</v>
      </c>
      <c r="AK2867" s="39">
        <v>200000000</v>
      </c>
      <c r="AL2867" s="39">
        <v>1714921.92</v>
      </c>
      <c r="AM2867" s="39">
        <v>0</v>
      </c>
      <c r="AN2867" s="39">
        <v>0</v>
      </c>
      <c r="AO2867" s="39">
        <v>2906824.59</v>
      </c>
      <c r="AP2867" s="39">
        <v>0</v>
      </c>
      <c r="AQ2867" s="39">
        <v>68000000</v>
      </c>
      <c r="AR2867" s="39">
        <v>68000000</v>
      </c>
      <c r="AS2867" s="39">
        <v>0</v>
      </c>
      <c r="AT2867" s="39">
        <v>18000000</v>
      </c>
      <c r="AU2867" s="39">
        <v>11133474.23</v>
      </c>
      <c r="AV2867" s="39">
        <v>3959701.18</v>
      </c>
      <c r="AW2867" s="39">
        <v>2906824.59</v>
      </c>
      <c r="AX2867" s="39">
        <v>0</v>
      </c>
      <c r="AY2867" s="39">
        <v>50000000</v>
      </c>
      <c r="AZ2867" s="39">
        <v>50000000</v>
      </c>
      <c r="BA2867" s="39">
        <v>0</v>
      </c>
      <c r="BB2867" s="39">
        <v>0</v>
      </c>
      <c r="BC2867" s="39">
        <v>0</v>
      </c>
      <c r="BD2867" s="39">
        <v>0</v>
      </c>
      <c r="BE2867" s="39">
        <v>0</v>
      </c>
      <c r="BF2867" s="39">
        <v>0</v>
      </c>
      <c r="BG2867" s="39">
        <v>0</v>
      </c>
      <c r="BH2867" s="39">
        <v>0</v>
      </c>
      <c r="BI2867" s="39">
        <v>0</v>
      </c>
    </row>
    <row r="2868" spans="1:61" ht="14.25" x14ac:dyDescent="0.2">
      <c r="A2868" s="25">
        <f t="shared" si="44"/>
        <v>2862</v>
      </c>
      <c r="B2868" s="36">
        <v>13731</v>
      </c>
      <c r="C2868" s="37" t="s">
        <v>15631</v>
      </c>
      <c r="D2868" s="37" t="s">
        <v>15632</v>
      </c>
      <c r="E2868" s="37" t="s">
        <v>15633</v>
      </c>
      <c r="F2868" s="37" t="s">
        <v>28</v>
      </c>
      <c r="G2868" s="38">
        <v>6492</v>
      </c>
      <c r="H2868" s="37" t="s">
        <v>1341</v>
      </c>
      <c r="I2868" s="37" t="s">
        <v>11708</v>
      </c>
      <c r="J2868" s="37" t="s">
        <v>29</v>
      </c>
      <c r="K2868" s="37" t="s">
        <v>30</v>
      </c>
      <c r="L2868" s="37" t="s">
        <v>15634</v>
      </c>
      <c r="M2868" s="36">
        <v>3275252</v>
      </c>
      <c r="N2868" s="37" t="s">
        <v>15635</v>
      </c>
      <c r="O2868" s="36">
        <v>3</v>
      </c>
      <c r="P2868" s="36">
        <v>61</v>
      </c>
      <c r="Q2868" s="36">
        <v>1</v>
      </c>
      <c r="R2868" s="39">
        <v>279642840.33999997</v>
      </c>
      <c r="S2868" s="39">
        <v>22433174.850000001</v>
      </c>
      <c r="T2868" s="39">
        <v>670000</v>
      </c>
      <c r="U2868" s="39">
        <v>0</v>
      </c>
      <c r="V2868" s="39">
        <v>251071287</v>
      </c>
      <c r="W2868" s="39">
        <v>2904698.49</v>
      </c>
      <c r="X2868" s="39">
        <v>420000</v>
      </c>
      <c r="Y2868" s="39">
        <v>0</v>
      </c>
      <c r="Z2868" s="39">
        <v>2143680</v>
      </c>
      <c r="AA2868" s="39">
        <v>236511479.86000001</v>
      </c>
      <c r="AB2868" s="39">
        <v>226150016.33000001</v>
      </c>
      <c r="AC2868" s="39">
        <v>0</v>
      </c>
      <c r="AD2868" s="39">
        <v>772479</v>
      </c>
      <c r="AE2868" s="39">
        <v>0</v>
      </c>
      <c r="AF2868" s="39">
        <v>9564584.5299999993</v>
      </c>
      <c r="AG2868" s="39">
        <v>24400</v>
      </c>
      <c r="AH2868" s="39">
        <v>0</v>
      </c>
      <c r="AI2868" s="39">
        <v>43131360.479999997</v>
      </c>
      <c r="AJ2868" s="39">
        <v>31596472.68</v>
      </c>
      <c r="AK2868" s="39">
        <v>26596472.68</v>
      </c>
      <c r="AL2868" s="39">
        <v>7632941.6200000001</v>
      </c>
      <c r="AM2868" s="39">
        <v>0</v>
      </c>
      <c r="AN2868" s="39">
        <v>0</v>
      </c>
      <c r="AO2868" s="39">
        <v>3901946.18</v>
      </c>
      <c r="AP2868" s="39">
        <v>0</v>
      </c>
      <c r="AQ2868" s="39">
        <v>20877316.100000001</v>
      </c>
      <c r="AR2868" s="39">
        <v>17349516</v>
      </c>
      <c r="AS2868" s="39">
        <v>3527800.1</v>
      </c>
      <c r="AT2868" s="39">
        <v>20877316.100000001</v>
      </c>
      <c r="AU2868" s="39">
        <v>16811028.920000002</v>
      </c>
      <c r="AV2868" s="39">
        <v>164341</v>
      </c>
      <c r="AW2868" s="39">
        <v>3901946.18</v>
      </c>
      <c r="AX2868" s="39">
        <v>0</v>
      </c>
      <c r="AY2868" s="39">
        <v>0</v>
      </c>
      <c r="AZ2868" s="39">
        <v>0</v>
      </c>
      <c r="BA2868" s="39">
        <v>0</v>
      </c>
      <c r="BB2868" s="39">
        <v>12408</v>
      </c>
      <c r="BC2868" s="39">
        <v>0</v>
      </c>
      <c r="BD2868" s="39">
        <v>12408</v>
      </c>
      <c r="BE2868" s="39">
        <v>0</v>
      </c>
      <c r="BF2868" s="39">
        <v>252590352</v>
      </c>
      <c r="BG2868" s="39">
        <v>0</v>
      </c>
      <c r="BH2868" s="39">
        <v>252590352</v>
      </c>
      <c r="BI2868" s="39">
        <v>0</v>
      </c>
    </row>
    <row r="2869" spans="1:61" ht="14.25" x14ac:dyDescent="0.2">
      <c r="A2869" s="25">
        <f t="shared" si="44"/>
        <v>2863</v>
      </c>
      <c r="B2869" s="36">
        <v>13735</v>
      </c>
      <c r="C2869" s="37" t="s">
        <v>15636</v>
      </c>
      <c r="D2869" s="37" t="s">
        <v>15637</v>
      </c>
      <c r="E2869" s="37"/>
      <c r="F2869" s="37" t="s">
        <v>303</v>
      </c>
      <c r="G2869" s="38">
        <v>4620</v>
      </c>
      <c r="H2869" s="37" t="s">
        <v>1368</v>
      </c>
      <c r="I2869" s="37" t="s">
        <v>15638</v>
      </c>
      <c r="J2869" s="37" t="s">
        <v>880</v>
      </c>
      <c r="K2869" s="37" t="s">
        <v>885</v>
      </c>
      <c r="L2869" s="37" t="s">
        <v>15639</v>
      </c>
      <c r="M2869" s="36">
        <v>8739337</v>
      </c>
      <c r="N2869" s="37" t="s">
        <v>15640</v>
      </c>
      <c r="O2869" s="36">
        <v>3</v>
      </c>
      <c r="P2869" s="36">
        <v>5</v>
      </c>
      <c r="Q2869" s="36">
        <v>2</v>
      </c>
      <c r="R2869" s="39">
        <v>817060678</v>
      </c>
      <c r="S2869" s="39">
        <v>424723078</v>
      </c>
      <c r="T2869" s="39">
        <v>0</v>
      </c>
      <c r="U2869" s="39">
        <v>0</v>
      </c>
      <c r="V2869" s="39">
        <v>0</v>
      </c>
      <c r="W2869" s="39">
        <v>386552600</v>
      </c>
      <c r="X2869" s="39">
        <v>5785000</v>
      </c>
      <c r="Y2869" s="39">
        <v>0</v>
      </c>
      <c r="Z2869" s="39">
        <v>0</v>
      </c>
      <c r="AA2869" s="39">
        <v>814560678</v>
      </c>
      <c r="AB2869" s="39">
        <v>0</v>
      </c>
      <c r="AC2869" s="39">
        <v>0</v>
      </c>
      <c r="AD2869" s="39">
        <v>0</v>
      </c>
      <c r="AE2869" s="39">
        <v>0</v>
      </c>
      <c r="AF2869" s="39">
        <v>0</v>
      </c>
      <c r="AG2869" s="39">
        <v>814560678</v>
      </c>
      <c r="AH2869" s="39">
        <v>0</v>
      </c>
      <c r="AI2869" s="39">
        <v>2500000</v>
      </c>
      <c r="AJ2869" s="39">
        <v>2500000</v>
      </c>
      <c r="AK2869" s="39">
        <v>0</v>
      </c>
      <c r="AL2869" s="39">
        <v>0</v>
      </c>
      <c r="AM2869" s="39">
        <v>0</v>
      </c>
      <c r="AN2869" s="39">
        <v>0</v>
      </c>
      <c r="AO2869" s="39">
        <v>0</v>
      </c>
      <c r="AP2869" s="39">
        <v>0</v>
      </c>
      <c r="AQ2869" s="39">
        <v>0</v>
      </c>
      <c r="AR2869" s="39">
        <v>0</v>
      </c>
      <c r="AS2869" s="39">
        <v>0</v>
      </c>
      <c r="AT2869" s="39">
        <v>0</v>
      </c>
      <c r="AU2869" s="39">
        <v>0</v>
      </c>
      <c r="AV2869" s="39">
        <v>0</v>
      </c>
      <c r="AW2869" s="39">
        <v>0</v>
      </c>
      <c r="AX2869" s="39">
        <v>0</v>
      </c>
      <c r="AY2869" s="39">
        <v>0</v>
      </c>
      <c r="AZ2869" s="39">
        <v>0</v>
      </c>
      <c r="BA2869" s="39">
        <v>0</v>
      </c>
      <c r="BB2869" s="39">
        <v>0</v>
      </c>
      <c r="BC2869" s="39">
        <v>0</v>
      </c>
      <c r="BD2869" s="39">
        <v>0</v>
      </c>
      <c r="BE2869" s="39">
        <v>0</v>
      </c>
      <c r="BF2869" s="39">
        <v>0</v>
      </c>
      <c r="BG2869" s="39">
        <v>0</v>
      </c>
      <c r="BH2869" s="39">
        <v>0</v>
      </c>
      <c r="BI2869" s="39">
        <v>0</v>
      </c>
    </row>
    <row r="2870" spans="1:61" ht="14.25" x14ac:dyDescent="0.2">
      <c r="A2870" s="25">
        <f t="shared" si="44"/>
        <v>2864</v>
      </c>
      <c r="B2870" s="36">
        <v>13738</v>
      </c>
      <c r="C2870" s="37" t="s">
        <v>15641</v>
      </c>
      <c r="D2870" s="37" t="s">
        <v>15642</v>
      </c>
      <c r="E2870" s="37" t="s">
        <v>15643</v>
      </c>
      <c r="F2870" s="37" t="s">
        <v>31</v>
      </c>
      <c r="G2870" s="38">
        <v>9499</v>
      </c>
      <c r="H2870" s="37" t="s">
        <v>1348</v>
      </c>
      <c r="I2870" s="37" t="s">
        <v>15644</v>
      </c>
      <c r="J2870" s="37" t="s">
        <v>29</v>
      </c>
      <c r="K2870" s="37" t="s">
        <v>30</v>
      </c>
      <c r="L2870" s="37" t="s">
        <v>15645</v>
      </c>
      <c r="M2870" s="36">
        <v>7496510</v>
      </c>
      <c r="N2870" s="37" t="s">
        <v>15646</v>
      </c>
      <c r="O2870" s="36">
        <v>3</v>
      </c>
      <c r="P2870" s="36">
        <v>1</v>
      </c>
      <c r="Q2870" s="36">
        <v>7</v>
      </c>
      <c r="R2870" s="39">
        <v>23198328</v>
      </c>
      <c r="S2870" s="39">
        <v>1855509</v>
      </c>
      <c r="T2870" s="39">
        <v>0</v>
      </c>
      <c r="U2870" s="39">
        <v>0</v>
      </c>
      <c r="V2870" s="39">
        <v>18082819</v>
      </c>
      <c r="W2870" s="39">
        <v>3260000</v>
      </c>
      <c r="X2870" s="39">
        <v>0</v>
      </c>
      <c r="Y2870" s="39">
        <v>0</v>
      </c>
      <c r="Z2870" s="39">
        <v>0</v>
      </c>
      <c r="AA2870" s="39">
        <v>0</v>
      </c>
      <c r="AB2870" s="39">
        <v>0</v>
      </c>
      <c r="AC2870" s="39">
        <v>0</v>
      </c>
      <c r="AD2870" s="39">
        <v>0</v>
      </c>
      <c r="AE2870" s="39">
        <v>0</v>
      </c>
      <c r="AF2870" s="39">
        <v>0</v>
      </c>
      <c r="AG2870" s="39">
        <v>0</v>
      </c>
      <c r="AH2870" s="39">
        <v>0</v>
      </c>
      <c r="AI2870" s="39">
        <v>23198328</v>
      </c>
      <c r="AJ2870" s="39">
        <v>22611686</v>
      </c>
      <c r="AK2870" s="39">
        <v>21371686</v>
      </c>
      <c r="AL2870" s="39">
        <v>0</v>
      </c>
      <c r="AM2870" s="39">
        <v>0</v>
      </c>
      <c r="AN2870" s="39">
        <v>0</v>
      </c>
      <c r="AO2870" s="39">
        <v>368081</v>
      </c>
      <c r="AP2870" s="39">
        <v>0</v>
      </c>
      <c r="AQ2870" s="39">
        <v>605875</v>
      </c>
      <c r="AR2870" s="39">
        <v>605875</v>
      </c>
      <c r="AS2870" s="39">
        <v>0</v>
      </c>
      <c r="AT2870" s="39">
        <v>605875</v>
      </c>
      <c r="AU2870" s="39">
        <v>237794</v>
      </c>
      <c r="AV2870" s="39">
        <v>0</v>
      </c>
      <c r="AW2870" s="39">
        <v>368081</v>
      </c>
      <c r="AX2870" s="39">
        <v>0</v>
      </c>
      <c r="AY2870" s="39">
        <v>0</v>
      </c>
      <c r="AZ2870" s="39">
        <v>0</v>
      </c>
      <c r="BA2870" s="39">
        <v>0</v>
      </c>
      <c r="BB2870" s="39">
        <v>0</v>
      </c>
      <c r="BC2870" s="39">
        <v>0</v>
      </c>
      <c r="BD2870" s="39">
        <v>0</v>
      </c>
      <c r="BE2870" s="39">
        <v>0</v>
      </c>
      <c r="BF2870" s="39">
        <v>0</v>
      </c>
      <c r="BG2870" s="39">
        <v>0</v>
      </c>
      <c r="BH2870" s="39">
        <v>0</v>
      </c>
      <c r="BI2870" s="39">
        <v>0</v>
      </c>
    </row>
    <row r="2871" spans="1:61" ht="14.25" x14ac:dyDescent="0.2">
      <c r="A2871" s="25">
        <f t="shared" si="44"/>
        <v>2865</v>
      </c>
      <c r="B2871" s="36">
        <v>13739</v>
      </c>
      <c r="C2871" s="37" t="s">
        <v>15647</v>
      </c>
      <c r="D2871" s="37" t="s">
        <v>15648</v>
      </c>
      <c r="E2871" s="37" t="s">
        <v>15649</v>
      </c>
      <c r="F2871" s="37" t="s">
        <v>31</v>
      </c>
      <c r="G2871" s="38">
        <v>9499</v>
      </c>
      <c r="H2871" s="37" t="s">
        <v>1348</v>
      </c>
      <c r="I2871" s="37" t="s">
        <v>15650</v>
      </c>
      <c r="J2871" s="37" t="s">
        <v>659</v>
      </c>
      <c r="K2871" s="37" t="s">
        <v>660</v>
      </c>
      <c r="L2871" s="37" t="s">
        <v>15651</v>
      </c>
      <c r="M2871" s="36">
        <v>4310027</v>
      </c>
      <c r="N2871" s="37" t="s">
        <v>15652</v>
      </c>
      <c r="O2871" s="36">
        <v>3</v>
      </c>
      <c r="P2871" s="36">
        <v>179</v>
      </c>
      <c r="Q2871" s="36">
        <v>2</v>
      </c>
      <c r="R2871" s="39">
        <v>683177994.03999996</v>
      </c>
      <c r="S2871" s="39">
        <v>19464518.039999999</v>
      </c>
      <c r="T2871" s="39">
        <v>0</v>
      </c>
      <c r="U2871" s="39">
        <v>0</v>
      </c>
      <c r="V2871" s="39">
        <v>656276580</v>
      </c>
      <c r="W2871" s="39">
        <v>0</v>
      </c>
      <c r="X2871" s="39">
        <v>7436896</v>
      </c>
      <c r="Y2871" s="39">
        <v>0</v>
      </c>
      <c r="Z2871" s="39">
        <v>0</v>
      </c>
      <c r="AA2871" s="39">
        <v>442312953.16000003</v>
      </c>
      <c r="AB2871" s="39">
        <v>0</v>
      </c>
      <c r="AC2871" s="39">
        <v>56721348.689999998</v>
      </c>
      <c r="AD2871" s="39">
        <v>380182971.47000003</v>
      </c>
      <c r="AE2871" s="39">
        <v>0</v>
      </c>
      <c r="AF2871" s="39">
        <v>1066543</v>
      </c>
      <c r="AG2871" s="39">
        <v>4342090</v>
      </c>
      <c r="AH2871" s="39">
        <v>0</v>
      </c>
      <c r="AI2871" s="39">
        <v>240865040.88</v>
      </c>
      <c r="AJ2871" s="39">
        <v>155648000</v>
      </c>
      <c r="AK2871" s="39">
        <v>153648000</v>
      </c>
      <c r="AL2871" s="39">
        <v>6401663</v>
      </c>
      <c r="AM2871" s="39">
        <v>0</v>
      </c>
      <c r="AN2871" s="39">
        <v>0</v>
      </c>
      <c r="AO2871" s="39">
        <v>78815377.879999995</v>
      </c>
      <c r="AP2871" s="39">
        <v>0</v>
      </c>
      <c r="AQ2871" s="39">
        <v>253426508</v>
      </c>
      <c r="AR2871" s="39">
        <v>253426508</v>
      </c>
      <c r="AS2871" s="39">
        <v>0</v>
      </c>
      <c r="AT2871" s="39">
        <v>253426508</v>
      </c>
      <c r="AU2871" s="39">
        <v>169530389</v>
      </c>
      <c r="AV2871" s="39">
        <v>5080741.12</v>
      </c>
      <c r="AW2871" s="39">
        <v>78815377.879999995</v>
      </c>
      <c r="AX2871" s="39">
        <v>0</v>
      </c>
      <c r="AY2871" s="39">
        <v>0</v>
      </c>
      <c r="AZ2871" s="39">
        <v>0</v>
      </c>
      <c r="BA2871" s="39">
        <v>0</v>
      </c>
      <c r="BB2871" s="39">
        <v>0</v>
      </c>
      <c r="BC2871" s="39">
        <v>0</v>
      </c>
      <c r="BD2871" s="39">
        <v>0</v>
      </c>
      <c r="BE2871" s="39">
        <v>0</v>
      </c>
      <c r="BF2871" s="39">
        <v>0</v>
      </c>
      <c r="BG2871" s="39">
        <v>0</v>
      </c>
      <c r="BH2871" s="39">
        <v>0</v>
      </c>
      <c r="BI2871" s="39">
        <v>0</v>
      </c>
    </row>
    <row r="2872" spans="1:61" ht="14.25" x14ac:dyDescent="0.2">
      <c r="A2872" s="25">
        <f t="shared" si="44"/>
        <v>2866</v>
      </c>
      <c r="B2872" s="36">
        <v>13740</v>
      </c>
      <c r="C2872" s="37" t="s">
        <v>15653</v>
      </c>
      <c r="D2872" s="37" t="s">
        <v>15654</v>
      </c>
      <c r="E2872" s="37" t="s">
        <v>15655</v>
      </c>
      <c r="F2872" s="37" t="s">
        <v>31</v>
      </c>
      <c r="G2872" s="38">
        <v>9499</v>
      </c>
      <c r="H2872" s="37" t="s">
        <v>1348</v>
      </c>
      <c r="I2872" s="37" t="s">
        <v>15656</v>
      </c>
      <c r="J2872" s="37" t="s">
        <v>29</v>
      </c>
      <c r="K2872" s="37" t="s">
        <v>30</v>
      </c>
      <c r="L2872" s="37" t="s">
        <v>15657</v>
      </c>
      <c r="M2872" s="36">
        <v>4033443</v>
      </c>
      <c r="N2872" s="37" t="s">
        <v>15658</v>
      </c>
      <c r="O2872" s="36">
        <v>3</v>
      </c>
      <c r="P2872" s="36">
        <v>20</v>
      </c>
      <c r="Q2872" s="36">
        <v>1</v>
      </c>
      <c r="R2872" s="39">
        <v>145476182</v>
      </c>
      <c r="S2872" s="39">
        <v>9741797</v>
      </c>
      <c r="T2872" s="39">
        <v>0</v>
      </c>
      <c r="U2872" s="39">
        <v>0</v>
      </c>
      <c r="V2872" s="39">
        <v>112821114</v>
      </c>
      <c r="W2872" s="39">
        <v>9954849</v>
      </c>
      <c r="X2872" s="39">
        <v>12958422</v>
      </c>
      <c r="Y2872" s="39">
        <v>0</v>
      </c>
      <c r="Z2872" s="39">
        <v>0</v>
      </c>
      <c r="AA2872" s="39">
        <v>130512322</v>
      </c>
      <c r="AB2872" s="39">
        <v>0</v>
      </c>
      <c r="AC2872" s="39">
        <v>0</v>
      </c>
      <c r="AD2872" s="39">
        <v>127016521</v>
      </c>
      <c r="AE2872" s="39">
        <v>0</v>
      </c>
      <c r="AF2872" s="39">
        <v>1529754</v>
      </c>
      <c r="AG2872" s="39">
        <v>1966047</v>
      </c>
      <c r="AH2872" s="39">
        <v>0</v>
      </c>
      <c r="AI2872" s="39">
        <v>14963860</v>
      </c>
      <c r="AJ2872" s="39">
        <v>6810937</v>
      </c>
      <c r="AK2872" s="39">
        <v>4810937</v>
      </c>
      <c r="AL2872" s="39">
        <v>2530255</v>
      </c>
      <c r="AM2872" s="39">
        <v>5060506</v>
      </c>
      <c r="AN2872" s="39">
        <v>0</v>
      </c>
      <c r="AO2872" s="39">
        <v>562162</v>
      </c>
      <c r="AP2872" s="39">
        <v>0</v>
      </c>
      <c r="AQ2872" s="39">
        <v>52045069</v>
      </c>
      <c r="AR2872" s="39">
        <v>52021720</v>
      </c>
      <c r="AS2872" s="39">
        <v>23349</v>
      </c>
      <c r="AT2872" s="39">
        <v>52045069</v>
      </c>
      <c r="AU2872" s="39">
        <v>50102114</v>
      </c>
      <c r="AV2872" s="39">
        <v>1380793</v>
      </c>
      <c r="AW2872" s="39">
        <v>562162</v>
      </c>
      <c r="AX2872" s="39">
        <v>0</v>
      </c>
      <c r="AY2872" s="39">
        <v>0</v>
      </c>
      <c r="AZ2872" s="39">
        <v>0</v>
      </c>
      <c r="BA2872" s="39">
        <v>0</v>
      </c>
      <c r="BB2872" s="39">
        <v>0</v>
      </c>
      <c r="BC2872" s="39">
        <v>0</v>
      </c>
      <c r="BD2872" s="39">
        <v>0</v>
      </c>
      <c r="BE2872" s="39">
        <v>0</v>
      </c>
      <c r="BF2872" s="39">
        <v>0</v>
      </c>
      <c r="BG2872" s="39">
        <v>0</v>
      </c>
      <c r="BH2872" s="39">
        <v>0</v>
      </c>
      <c r="BI2872" s="39">
        <v>0</v>
      </c>
    </row>
    <row r="2873" spans="1:61" ht="14.25" x14ac:dyDescent="0.2">
      <c r="A2873" s="25">
        <f t="shared" si="44"/>
        <v>2867</v>
      </c>
      <c r="B2873" s="36">
        <v>13742</v>
      </c>
      <c r="C2873" s="37" t="s">
        <v>15659</v>
      </c>
      <c r="D2873" s="37" t="s">
        <v>15660</v>
      </c>
      <c r="E2873" s="37" t="s">
        <v>15661</v>
      </c>
      <c r="F2873" s="37" t="s">
        <v>28</v>
      </c>
      <c r="G2873" s="38">
        <v>6492</v>
      </c>
      <c r="H2873" s="37" t="s">
        <v>1341</v>
      </c>
      <c r="I2873" s="37" t="s">
        <v>15662</v>
      </c>
      <c r="J2873" s="37" t="s">
        <v>718</v>
      </c>
      <c r="K2873" s="37" t="s">
        <v>978</v>
      </c>
      <c r="L2873" s="37" t="s">
        <v>15663</v>
      </c>
      <c r="M2873" s="40"/>
      <c r="N2873" s="37" t="s">
        <v>15664</v>
      </c>
      <c r="O2873" s="36">
        <v>3</v>
      </c>
      <c r="P2873" s="36">
        <v>1160</v>
      </c>
      <c r="Q2873" s="36">
        <v>5</v>
      </c>
      <c r="R2873" s="39">
        <v>2311540863.2199998</v>
      </c>
      <c r="S2873" s="39">
        <v>103314835.8</v>
      </c>
      <c r="T2873" s="39">
        <v>0</v>
      </c>
      <c r="U2873" s="39">
        <v>3490668</v>
      </c>
      <c r="V2873" s="39">
        <v>1958943077.4200001</v>
      </c>
      <c r="W2873" s="39">
        <v>226216749</v>
      </c>
      <c r="X2873" s="39">
        <v>19575533</v>
      </c>
      <c r="Y2873" s="39">
        <v>0</v>
      </c>
      <c r="Z2873" s="39">
        <v>0</v>
      </c>
      <c r="AA2873" s="39">
        <v>429973919.69</v>
      </c>
      <c r="AB2873" s="39">
        <v>241287742.5</v>
      </c>
      <c r="AC2873" s="39">
        <v>0</v>
      </c>
      <c r="AD2873" s="39">
        <v>39819550</v>
      </c>
      <c r="AE2873" s="39">
        <v>0</v>
      </c>
      <c r="AF2873" s="39">
        <v>106395488.31999999</v>
      </c>
      <c r="AG2873" s="39">
        <v>41554798.869999997</v>
      </c>
      <c r="AH2873" s="39">
        <v>916340</v>
      </c>
      <c r="AI2873" s="39">
        <v>1881566943.53</v>
      </c>
      <c r="AJ2873" s="39">
        <v>1774877714.5</v>
      </c>
      <c r="AK2873" s="39">
        <v>1766596554.5</v>
      </c>
      <c r="AL2873" s="39">
        <v>19725256.75</v>
      </c>
      <c r="AM2873" s="39">
        <v>25966190</v>
      </c>
      <c r="AN2873" s="39">
        <v>0</v>
      </c>
      <c r="AO2873" s="39">
        <v>60997782.280000001</v>
      </c>
      <c r="AP2873" s="39">
        <v>0</v>
      </c>
      <c r="AQ2873" s="39">
        <v>158486731.74000001</v>
      </c>
      <c r="AR2873" s="39">
        <v>100226848.37</v>
      </c>
      <c r="AS2873" s="39">
        <v>58259883.369999997</v>
      </c>
      <c r="AT2873" s="39">
        <v>151447308.99000001</v>
      </c>
      <c r="AU2873" s="39">
        <v>55911231</v>
      </c>
      <c r="AV2873" s="39">
        <v>907941.71</v>
      </c>
      <c r="AW2873" s="39">
        <v>60997782.280000001</v>
      </c>
      <c r="AX2873" s="39">
        <v>33630354</v>
      </c>
      <c r="AY2873" s="39">
        <v>7039422.75</v>
      </c>
      <c r="AZ2873" s="39">
        <v>7039422.75</v>
      </c>
      <c r="BA2873" s="39">
        <v>0</v>
      </c>
      <c r="BB2873" s="39">
        <v>0</v>
      </c>
      <c r="BC2873" s="39">
        <v>0</v>
      </c>
      <c r="BD2873" s="39">
        <v>0</v>
      </c>
      <c r="BE2873" s="39">
        <v>0</v>
      </c>
      <c r="BF2873" s="39">
        <v>0</v>
      </c>
      <c r="BG2873" s="39">
        <v>0</v>
      </c>
      <c r="BH2873" s="39">
        <v>0</v>
      </c>
      <c r="BI2873" s="39">
        <v>0</v>
      </c>
    </row>
    <row r="2874" spans="1:61" ht="14.25" x14ac:dyDescent="0.2">
      <c r="A2874" s="25">
        <f t="shared" si="44"/>
        <v>2868</v>
      </c>
      <c r="B2874" s="36">
        <v>13743</v>
      </c>
      <c r="C2874" s="37" t="s">
        <v>18603</v>
      </c>
      <c r="D2874" s="37" t="s">
        <v>18604</v>
      </c>
      <c r="E2874" s="37" t="s">
        <v>18605</v>
      </c>
      <c r="F2874" s="37" t="s">
        <v>31</v>
      </c>
      <c r="G2874" s="38">
        <v>6492</v>
      </c>
      <c r="H2874" s="37" t="s">
        <v>1341</v>
      </c>
      <c r="I2874" s="37" t="s">
        <v>18606</v>
      </c>
      <c r="J2874" s="37" t="s">
        <v>29</v>
      </c>
      <c r="K2874" s="37" t="s">
        <v>30</v>
      </c>
      <c r="L2874" s="37" t="s">
        <v>18607</v>
      </c>
      <c r="M2874" s="36">
        <v>6945859</v>
      </c>
      <c r="N2874" s="37" t="s">
        <v>18608</v>
      </c>
      <c r="O2874" s="36">
        <v>3</v>
      </c>
      <c r="P2874" s="36">
        <v>146</v>
      </c>
      <c r="Q2874" s="36">
        <v>2</v>
      </c>
      <c r="R2874" s="39">
        <v>396186460</v>
      </c>
      <c r="S2874" s="39">
        <v>8243204</v>
      </c>
      <c r="T2874" s="39">
        <v>0</v>
      </c>
      <c r="U2874" s="39">
        <v>0</v>
      </c>
      <c r="V2874" s="39">
        <v>382186563</v>
      </c>
      <c r="W2874" s="39">
        <v>692672</v>
      </c>
      <c r="X2874" s="39">
        <v>1939053</v>
      </c>
      <c r="Y2874" s="39">
        <v>0</v>
      </c>
      <c r="Z2874" s="39">
        <v>3124968</v>
      </c>
      <c r="AA2874" s="39">
        <v>331569464</v>
      </c>
      <c r="AB2874" s="39">
        <v>0</v>
      </c>
      <c r="AC2874" s="39">
        <v>0</v>
      </c>
      <c r="AD2874" s="39">
        <v>318460308</v>
      </c>
      <c r="AE2874" s="39">
        <v>0</v>
      </c>
      <c r="AF2874" s="39">
        <v>0</v>
      </c>
      <c r="AG2874" s="39">
        <v>13109156</v>
      </c>
      <c r="AH2874" s="39">
        <v>0</v>
      </c>
      <c r="AI2874" s="39">
        <v>64616996</v>
      </c>
      <c r="AJ2874" s="39">
        <v>38098818</v>
      </c>
      <c r="AK2874" s="39">
        <v>0</v>
      </c>
      <c r="AL2874" s="39">
        <v>0</v>
      </c>
      <c r="AM2874" s="39">
        <v>0</v>
      </c>
      <c r="AN2874" s="39">
        <v>0</v>
      </c>
      <c r="AO2874" s="39">
        <v>-981690</v>
      </c>
      <c r="AP2874" s="39">
        <v>0</v>
      </c>
      <c r="AQ2874" s="39">
        <v>82198573</v>
      </c>
      <c r="AR2874" s="39">
        <v>79446833</v>
      </c>
      <c r="AS2874" s="39">
        <v>2751740</v>
      </c>
      <c r="AT2874" s="39">
        <v>81964394</v>
      </c>
      <c r="AU2874" s="39">
        <v>75833005</v>
      </c>
      <c r="AV2874" s="39">
        <v>7113079</v>
      </c>
      <c r="AW2874" s="39">
        <v>-981690</v>
      </c>
      <c r="AX2874" s="39">
        <v>0</v>
      </c>
      <c r="AY2874" s="39">
        <v>234179</v>
      </c>
      <c r="AZ2874" s="39">
        <v>234179</v>
      </c>
      <c r="BA2874" s="39">
        <v>0</v>
      </c>
      <c r="BB2874" s="39">
        <v>0</v>
      </c>
      <c r="BC2874" s="39">
        <v>0</v>
      </c>
      <c r="BD2874" s="39">
        <v>0</v>
      </c>
      <c r="BE2874" s="39">
        <v>0</v>
      </c>
      <c r="BF2874" s="39">
        <v>0</v>
      </c>
      <c r="BG2874" s="39">
        <v>0</v>
      </c>
      <c r="BH2874" s="39">
        <v>0</v>
      </c>
      <c r="BI2874" s="39">
        <v>0</v>
      </c>
    </row>
    <row r="2875" spans="1:61" ht="14.25" x14ac:dyDescent="0.2">
      <c r="A2875" s="25">
        <f t="shared" si="44"/>
        <v>2869</v>
      </c>
      <c r="B2875" s="36">
        <v>13744</v>
      </c>
      <c r="C2875" s="37" t="s">
        <v>15665</v>
      </c>
      <c r="D2875" s="37" t="s">
        <v>15666</v>
      </c>
      <c r="E2875" s="37" t="s">
        <v>15667</v>
      </c>
      <c r="F2875" s="37" t="s">
        <v>28</v>
      </c>
      <c r="G2875" s="38">
        <v>6492</v>
      </c>
      <c r="H2875" s="37" t="s">
        <v>1341</v>
      </c>
      <c r="I2875" s="37" t="s">
        <v>15668</v>
      </c>
      <c r="J2875" s="37" t="s">
        <v>718</v>
      </c>
      <c r="K2875" s="37" t="s">
        <v>8158</v>
      </c>
      <c r="L2875" s="37" t="s">
        <v>15669</v>
      </c>
      <c r="M2875" s="36">
        <v>8293279</v>
      </c>
      <c r="N2875" s="37" t="s">
        <v>15670</v>
      </c>
      <c r="O2875" s="36">
        <v>3</v>
      </c>
      <c r="P2875" s="36">
        <v>103</v>
      </c>
      <c r="Q2875" s="36">
        <v>1</v>
      </c>
      <c r="R2875" s="39">
        <v>959637653.53999996</v>
      </c>
      <c r="S2875" s="39">
        <v>30424879.739999998</v>
      </c>
      <c r="T2875" s="39">
        <v>42710870.799999997</v>
      </c>
      <c r="U2875" s="39">
        <v>0</v>
      </c>
      <c r="V2875" s="39">
        <v>814574860</v>
      </c>
      <c r="W2875" s="39">
        <v>71927043</v>
      </c>
      <c r="X2875" s="39">
        <v>0</v>
      </c>
      <c r="Y2875" s="39">
        <v>0</v>
      </c>
      <c r="Z2875" s="39">
        <v>0</v>
      </c>
      <c r="AA2875" s="39">
        <v>194977055.75999999</v>
      </c>
      <c r="AB2875" s="39">
        <v>98153213</v>
      </c>
      <c r="AC2875" s="39">
        <v>0</v>
      </c>
      <c r="AD2875" s="39">
        <v>2575581</v>
      </c>
      <c r="AE2875" s="39">
        <v>0</v>
      </c>
      <c r="AF2875" s="39">
        <v>94241093.760000005</v>
      </c>
      <c r="AG2875" s="39">
        <v>7168</v>
      </c>
      <c r="AH2875" s="39">
        <v>0</v>
      </c>
      <c r="AI2875" s="39">
        <v>764660597.77999997</v>
      </c>
      <c r="AJ2875" s="39">
        <v>395684599</v>
      </c>
      <c r="AK2875" s="39">
        <v>379122279</v>
      </c>
      <c r="AL2875" s="39">
        <v>167762554.75999999</v>
      </c>
      <c r="AM2875" s="39">
        <v>1392138</v>
      </c>
      <c r="AN2875" s="39">
        <v>137076790</v>
      </c>
      <c r="AO2875" s="39">
        <v>27568937.02</v>
      </c>
      <c r="AP2875" s="39">
        <v>-10507051</v>
      </c>
      <c r="AQ2875" s="39">
        <v>51333217.020000003</v>
      </c>
      <c r="AR2875" s="39">
        <v>51332081</v>
      </c>
      <c r="AS2875" s="39">
        <v>1136.02</v>
      </c>
      <c r="AT2875" s="39">
        <v>51333217.020000003</v>
      </c>
      <c r="AU2875" s="39">
        <v>21998300</v>
      </c>
      <c r="AV2875" s="39">
        <v>1765980</v>
      </c>
      <c r="AW2875" s="39">
        <v>27568937.02</v>
      </c>
      <c r="AX2875" s="39">
        <v>0</v>
      </c>
      <c r="AY2875" s="39">
        <v>0</v>
      </c>
      <c r="AZ2875" s="39">
        <v>0</v>
      </c>
      <c r="BA2875" s="39">
        <v>0</v>
      </c>
      <c r="BB2875" s="39">
        <v>0</v>
      </c>
      <c r="BC2875" s="39">
        <v>0</v>
      </c>
      <c r="BD2875" s="39">
        <v>0</v>
      </c>
      <c r="BE2875" s="39">
        <v>0</v>
      </c>
      <c r="BF2875" s="39">
        <v>0</v>
      </c>
      <c r="BG2875" s="39">
        <v>0</v>
      </c>
      <c r="BH2875" s="39">
        <v>0</v>
      </c>
      <c r="BI2875" s="39">
        <v>0</v>
      </c>
    </row>
    <row r="2876" spans="1:61" ht="14.25" x14ac:dyDescent="0.2">
      <c r="A2876" s="25">
        <f t="shared" si="44"/>
        <v>2870</v>
      </c>
      <c r="B2876" s="36">
        <v>13746</v>
      </c>
      <c r="C2876" s="37" t="s">
        <v>15671</v>
      </c>
      <c r="D2876" s="37" t="s">
        <v>15672</v>
      </c>
      <c r="E2876" s="37" t="s">
        <v>15673</v>
      </c>
      <c r="F2876" s="37" t="s">
        <v>40</v>
      </c>
      <c r="G2876" s="38">
        <v>9499</v>
      </c>
      <c r="H2876" s="37" t="s">
        <v>1348</v>
      </c>
      <c r="I2876" s="37" t="s">
        <v>15674</v>
      </c>
      <c r="J2876" s="37" t="s">
        <v>497</v>
      </c>
      <c r="K2876" s="37" t="s">
        <v>498</v>
      </c>
      <c r="L2876" s="37" t="s">
        <v>15675</v>
      </c>
      <c r="M2876" s="36">
        <v>6646601</v>
      </c>
      <c r="N2876" s="37" t="s">
        <v>15676</v>
      </c>
      <c r="O2876" s="36">
        <v>3</v>
      </c>
      <c r="P2876" s="36">
        <v>13</v>
      </c>
      <c r="Q2876" s="36">
        <v>1</v>
      </c>
      <c r="R2876" s="39">
        <v>78349434.469999999</v>
      </c>
      <c r="S2876" s="39">
        <v>14669982.470000001</v>
      </c>
      <c r="T2876" s="39">
        <v>0</v>
      </c>
      <c r="U2876" s="39">
        <v>0</v>
      </c>
      <c r="V2876" s="39">
        <v>0</v>
      </c>
      <c r="W2876" s="39">
        <v>62570132</v>
      </c>
      <c r="X2876" s="39">
        <v>509320</v>
      </c>
      <c r="Y2876" s="39">
        <v>0</v>
      </c>
      <c r="Z2876" s="39">
        <v>600000</v>
      </c>
      <c r="AA2876" s="39">
        <v>51823815.060000002</v>
      </c>
      <c r="AB2876" s="39">
        <v>0</v>
      </c>
      <c r="AC2876" s="39">
        <v>0</v>
      </c>
      <c r="AD2876" s="39">
        <v>18528045</v>
      </c>
      <c r="AE2876" s="39">
        <v>0</v>
      </c>
      <c r="AF2876" s="39">
        <v>0</v>
      </c>
      <c r="AG2876" s="39">
        <v>33295770.059999999</v>
      </c>
      <c r="AH2876" s="39">
        <v>0</v>
      </c>
      <c r="AI2876" s="39">
        <v>26525619.41</v>
      </c>
      <c r="AJ2876" s="39">
        <v>23641919</v>
      </c>
      <c r="AK2876" s="39">
        <v>0</v>
      </c>
      <c r="AL2876" s="39">
        <v>598219</v>
      </c>
      <c r="AM2876" s="39">
        <v>0</v>
      </c>
      <c r="AN2876" s="39">
        <v>0</v>
      </c>
      <c r="AO2876" s="39">
        <v>1642116.19</v>
      </c>
      <c r="AP2876" s="39">
        <v>0</v>
      </c>
      <c r="AQ2876" s="39">
        <v>158941855.47999999</v>
      </c>
      <c r="AR2876" s="39">
        <v>158882139.5</v>
      </c>
      <c r="AS2876" s="39">
        <v>59715.98</v>
      </c>
      <c r="AT2876" s="39">
        <v>158941855.47999999</v>
      </c>
      <c r="AU2876" s="39">
        <v>155750405</v>
      </c>
      <c r="AV2876" s="39">
        <v>1549334.29</v>
      </c>
      <c r="AW2876" s="39">
        <v>1642116.19</v>
      </c>
      <c r="AX2876" s="39">
        <v>0</v>
      </c>
      <c r="AY2876" s="39">
        <v>0</v>
      </c>
      <c r="AZ2876" s="39">
        <v>0</v>
      </c>
      <c r="BA2876" s="39">
        <v>0</v>
      </c>
      <c r="BB2876" s="39">
        <v>0</v>
      </c>
      <c r="BC2876" s="39">
        <v>0</v>
      </c>
      <c r="BD2876" s="39">
        <v>0</v>
      </c>
      <c r="BE2876" s="39">
        <v>0</v>
      </c>
      <c r="BF2876" s="39">
        <v>0</v>
      </c>
      <c r="BG2876" s="39">
        <v>0</v>
      </c>
      <c r="BH2876" s="39">
        <v>0</v>
      </c>
      <c r="BI2876" s="39">
        <v>0</v>
      </c>
    </row>
    <row r="2877" spans="1:61" ht="14.25" x14ac:dyDescent="0.2">
      <c r="A2877" s="25">
        <f t="shared" si="44"/>
        <v>2871</v>
      </c>
      <c r="B2877" s="36">
        <v>13747</v>
      </c>
      <c r="C2877" s="37" t="s">
        <v>18609</v>
      </c>
      <c r="D2877" s="37" t="s">
        <v>18610</v>
      </c>
      <c r="E2877" s="37" t="s">
        <v>18611</v>
      </c>
      <c r="F2877" s="37" t="s">
        <v>28</v>
      </c>
      <c r="G2877" s="38">
        <v>6492</v>
      </c>
      <c r="H2877" s="37" t="s">
        <v>1341</v>
      </c>
      <c r="I2877" s="37"/>
      <c r="J2877" s="37" t="s">
        <v>32</v>
      </c>
      <c r="K2877" s="37" t="s">
        <v>405</v>
      </c>
      <c r="L2877" s="37" t="s">
        <v>18612</v>
      </c>
      <c r="M2877" s="36">
        <v>4482674</v>
      </c>
      <c r="N2877" s="37" t="s">
        <v>18613</v>
      </c>
      <c r="O2877" s="36">
        <v>3</v>
      </c>
      <c r="P2877" s="36">
        <v>485</v>
      </c>
      <c r="Q2877" s="36">
        <v>1</v>
      </c>
      <c r="R2877" s="39">
        <v>1094399682.4000001</v>
      </c>
      <c r="S2877" s="39">
        <v>116879226.91</v>
      </c>
      <c r="T2877" s="39">
        <v>0</v>
      </c>
      <c r="U2877" s="39">
        <v>0</v>
      </c>
      <c r="V2877" s="39">
        <v>856348301.49000001</v>
      </c>
      <c r="W2877" s="39">
        <v>121172154</v>
      </c>
      <c r="X2877" s="39">
        <v>0</v>
      </c>
      <c r="Y2877" s="39">
        <v>0</v>
      </c>
      <c r="Z2877" s="39">
        <v>0</v>
      </c>
      <c r="AA2877" s="39">
        <v>635215515.83000004</v>
      </c>
      <c r="AB2877" s="39">
        <v>588625324.61000001</v>
      </c>
      <c r="AC2877" s="39">
        <v>0</v>
      </c>
      <c r="AD2877" s="39">
        <v>7912314.0999999996</v>
      </c>
      <c r="AE2877" s="39">
        <v>0</v>
      </c>
      <c r="AF2877" s="39">
        <v>10995417.119999999</v>
      </c>
      <c r="AG2877" s="39">
        <v>27682460</v>
      </c>
      <c r="AH2877" s="39">
        <v>0</v>
      </c>
      <c r="AI2877" s="39">
        <v>459184166.56999999</v>
      </c>
      <c r="AJ2877" s="39">
        <v>275818327.93000001</v>
      </c>
      <c r="AK2877" s="39">
        <v>244663617.38999999</v>
      </c>
      <c r="AL2877" s="39">
        <v>32365633.879999999</v>
      </c>
      <c r="AM2877" s="39">
        <v>16182817.439999999</v>
      </c>
      <c r="AN2877" s="39">
        <v>0</v>
      </c>
      <c r="AO2877" s="39">
        <v>40900982.130000003</v>
      </c>
      <c r="AP2877" s="39">
        <v>0</v>
      </c>
      <c r="AQ2877" s="39">
        <v>74392172.900000006</v>
      </c>
      <c r="AR2877" s="39">
        <v>71540913</v>
      </c>
      <c r="AS2877" s="39">
        <v>2851259.9</v>
      </c>
      <c r="AT2877" s="39">
        <v>63873007.899999999</v>
      </c>
      <c r="AU2877" s="39">
        <v>20925044</v>
      </c>
      <c r="AV2877" s="39">
        <v>2046981.77</v>
      </c>
      <c r="AW2877" s="39">
        <v>40900982.130000003</v>
      </c>
      <c r="AX2877" s="39">
        <v>0</v>
      </c>
      <c r="AY2877" s="39">
        <v>10519165</v>
      </c>
      <c r="AZ2877" s="39">
        <v>10519165</v>
      </c>
      <c r="BA2877" s="39">
        <v>0</v>
      </c>
      <c r="BB2877" s="39">
        <v>0</v>
      </c>
      <c r="BC2877" s="39">
        <v>0</v>
      </c>
      <c r="BD2877" s="39">
        <v>0</v>
      </c>
      <c r="BE2877" s="39">
        <v>0</v>
      </c>
      <c r="BF2877" s="39">
        <v>0</v>
      </c>
      <c r="BG2877" s="39">
        <v>0</v>
      </c>
      <c r="BH2877" s="39">
        <v>0</v>
      </c>
      <c r="BI2877" s="39">
        <v>0</v>
      </c>
    </row>
    <row r="2878" spans="1:61" ht="14.25" x14ac:dyDescent="0.2">
      <c r="A2878" s="25">
        <f t="shared" si="44"/>
        <v>2872</v>
      </c>
      <c r="B2878" s="36">
        <v>13748</v>
      </c>
      <c r="C2878" s="37" t="s">
        <v>15677</v>
      </c>
      <c r="D2878" s="37" t="s">
        <v>15678</v>
      </c>
      <c r="E2878" s="37" t="s">
        <v>15679</v>
      </c>
      <c r="F2878" s="37" t="s">
        <v>38</v>
      </c>
      <c r="G2878" s="38">
        <v>9499</v>
      </c>
      <c r="H2878" s="37" t="s">
        <v>1348</v>
      </c>
      <c r="I2878" s="37" t="s">
        <v>15680</v>
      </c>
      <c r="J2878" s="37" t="s">
        <v>29</v>
      </c>
      <c r="K2878" s="37" t="s">
        <v>30</v>
      </c>
      <c r="L2878" s="37" t="s">
        <v>15681</v>
      </c>
      <c r="M2878" s="36">
        <v>9240274</v>
      </c>
      <c r="N2878" s="37" t="s">
        <v>15682</v>
      </c>
      <c r="O2878" s="36">
        <v>3</v>
      </c>
      <c r="P2878" s="36">
        <v>21</v>
      </c>
      <c r="Q2878" s="36">
        <v>1</v>
      </c>
      <c r="R2878" s="39">
        <v>49722724.5</v>
      </c>
      <c r="S2878" s="39">
        <v>47209976.5</v>
      </c>
      <c r="T2878" s="39">
        <v>0</v>
      </c>
      <c r="U2878" s="39">
        <v>0</v>
      </c>
      <c r="V2878" s="39">
        <v>0</v>
      </c>
      <c r="W2878" s="39">
        <v>2005000</v>
      </c>
      <c r="X2878" s="39">
        <v>101748</v>
      </c>
      <c r="Y2878" s="39">
        <v>0</v>
      </c>
      <c r="Z2878" s="39">
        <v>406000</v>
      </c>
      <c r="AA2878" s="39">
        <v>36384092.939999998</v>
      </c>
      <c r="AB2878" s="39">
        <v>0</v>
      </c>
      <c r="AC2878" s="39">
        <v>0</v>
      </c>
      <c r="AD2878" s="39">
        <v>1990484</v>
      </c>
      <c r="AE2878" s="39">
        <v>420750</v>
      </c>
      <c r="AF2878" s="39">
        <v>33972858.939999998</v>
      </c>
      <c r="AG2878" s="39">
        <v>0</v>
      </c>
      <c r="AH2878" s="39">
        <v>0</v>
      </c>
      <c r="AI2878" s="39">
        <v>13338631.789999999</v>
      </c>
      <c r="AJ2878" s="39">
        <v>10500000</v>
      </c>
      <c r="AK2878" s="39">
        <v>6300000</v>
      </c>
      <c r="AL2878" s="39">
        <v>1051876</v>
      </c>
      <c r="AM2878" s="39">
        <v>0</v>
      </c>
      <c r="AN2878" s="39">
        <v>0</v>
      </c>
      <c r="AO2878" s="39">
        <v>1786755.79</v>
      </c>
      <c r="AP2878" s="39">
        <v>0</v>
      </c>
      <c r="AQ2878" s="39">
        <v>6333147.3899999997</v>
      </c>
      <c r="AR2878" s="39">
        <v>6332580</v>
      </c>
      <c r="AS2878" s="39">
        <v>567.39</v>
      </c>
      <c r="AT2878" s="39">
        <v>6333147.3899999997</v>
      </c>
      <c r="AU2878" s="39">
        <v>4476510</v>
      </c>
      <c r="AV2878" s="39">
        <v>69881.600000000006</v>
      </c>
      <c r="AW2878" s="39">
        <v>1786755.79</v>
      </c>
      <c r="AX2878" s="39">
        <v>0</v>
      </c>
      <c r="AY2878" s="39">
        <v>0</v>
      </c>
      <c r="AZ2878" s="39">
        <v>0</v>
      </c>
      <c r="BA2878" s="39">
        <v>0</v>
      </c>
      <c r="BB2878" s="39">
        <v>0</v>
      </c>
      <c r="BC2878" s="39">
        <v>0</v>
      </c>
      <c r="BD2878" s="39">
        <v>0</v>
      </c>
      <c r="BE2878" s="39">
        <v>0</v>
      </c>
      <c r="BF2878" s="39">
        <v>0</v>
      </c>
      <c r="BG2878" s="39">
        <v>0</v>
      </c>
      <c r="BH2878" s="39">
        <v>0</v>
      </c>
      <c r="BI2878" s="39">
        <v>0</v>
      </c>
    </row>
    <row r="2879" spans="1:61" ht="14.25" x14ac:dyDescent="0.2">
      <c r="A2879" s="25">
        <f t="shared" si="44"/>
        <v>2873</v>
      </c>
      <c r="B2879" s="36">
        <v>13751</v>
      </c>
      <c r="C2879" s="37" t="s">
        <v>15683</v>
      </c>
      <c r="D2879" s="37" t="s">
        <v>15684</v>
      </c>
      <c r="E2879" s="37" t="s">
        <v>15685</v>
      </c>
      <c r="F2879" s="37" t="s">
        <v>31</v>
      </c>
      <c r="G2879" s="38">
        <v>9499</v>
      </c>
      <c r="H2879" s="37" t="s">
        <v>1348</v>
      </c>
      <c r="I2879" s="37" t="s">
        <v>15686</v>
      </c>
      <c r="J2879" s="37" t="s">
        <v>34</v>
      </c>
      <c r="K2879" s="37" t="s">
        <v>581</v>
      </c>
      <c r="L2879" s="37" t="s">
        <v>15687</v>
      </c>
      <c r="M2879" s="36">
        <v>6573526</v>
      </c>
      <c r="N2879" s="37" t="s">
        <v>15688</v>
      </c>
      <c r="O2879" s="36">
        <v>3</v>
      </c>
      <c r="P2879" s="36">
        <v>35</v>
      </c>
      <c r="Q2879" s="36">
        <v>3</v>
      </c>
      <c r="R2879" s="39">
        <v>123770712</v>
      </c>
      <c r="S2879" s="39">
        <v>33911323</v>
      </c>
      <c r="T2879" s="39">
        <v>0</v>
      </c>
      <c r="U2879" s="39">
        <v>0</v>
      </c>
      <c r="V2879" s="39">
        <v>78353436</v>
      </c>
      <c r="W2879" s="39">
        <v>10854197</v>
      </c>
      <c r="X2879" s="39">
        <v>651756</v>
      </c>
      <c r="Y2879" s="39">
        <v>0</v>
      </c>
      <c r="Z2879" s="39">
        <v>0</v>
      </c>
      <c r="AA2879" s="39">
        <v>8035553</v>
      </c>
      <c r="AB2879" s="39">
        <v>0</v>
      </c>
      <c r="AC2879" s="39">
        <v>0</v>
      </c>
      <c r="AD2879" s="39">
        <v>4070136</v>
      </c>
      <c r="AE2879" s="39">
        <v>0</v>
      </c>
      <c r="AF2879" s="39">
        <v>874280</v>
      </c>
      <c r="AG2879" s="39">
        <v>3091137</v>
      </c>
      <c r="AH2879" s="39">
        <v>0</v>
      </c>
      <c r="AI2879" s="39">
        <v>115735159</v>
      </c>
      <c r="AJ2879" s="39">
        <v>114911194</v>
      </c>
      <c r="AK2879" s="39">
        <v>98348874</v>
      </c>
      <c r="AL2879" s="39">
        <v>3412684</v>
      </c>
      <c r="AM2879" s="39">
        <v>0</v>
      </c>
      <c r="AN2879" s="39">
        <v>0</v>
      </c>
      <c r="AO2879" s="39">
        <v>-122649</v>
      </c>
      <c r="AP2879" s="39">
        <v>-2466070</v>
      </c>
      <c r="AQ2879" s="39">
        <v>21422615</v>
      </c>
      <c r="AR2879" s="39">
        <v>20593351</v>
      </c>
      <c r="AS2879" s="39">
        <v>829264</v>
      </c>
      <c r="AT2879" s="39">
        <v>21422615</v>
      </c>
      <c r="AU2879" s="39">
        <v>19911912</v>
      </c>
      <c r="AV2879" s="39">
        <v>1633352</v>
      </c>
      <c r="AW2879" s="39">
        <v>-122649</v>
      </c>
      <c r="AX2879" s="39">
        <v>0</v>
      </c>
      <c r="AY2879" s="39">
        <v>0</v>
      </c>
      <c r="AZ2879" s="39">
        <v>0</v>
      </c>
      <c r="BA2879" s="39">
        <v>0</v>
      </c>
      <c r="BB2879" s="39">
        <v>0</v>
      </c>
      <c r="BC2879" s="39">
        <v>0</v>
      </c>
      <c r="BD2879" s="39">
        <v>0</v>
      </c>
      <c r="BE2879" s="39">
        <v>0</v>
      </c>
      <c r="BF2879" s="39">
        <v>0</v>
      </c>
      <c r="BG2879" s="39">
        <v>0</v>
      </c>
      <c r="BH2879" s="39">
        <v>0</v>
      </c>
      <c r="BI2879" s="39">
        <v>0</v>
      </c>
    </row>
    <row r="2880" spans="1:61" ht="14.25" x14ac:dyDescent="0.2">
      <c r="A2880" s="25">
        <f t="shared" si="44"/>
        <v>2874</v>
      </c>
      <c r="B2880" s="36">
        <v>13752</v>
      </c>
      <c r="C2880" s="37" t="s">
        <v>4483</v>
      </c>
      <c r="D2880" s="37" t="s">
        <v>4484</v>
      </c>
      <c r="E2880" s="37" t="s">
        <v>4485</v>
      </c>
      <c r="F2880" s="37" t="s">
        <v>28</v>
      </c>
      <c r="G2880" s="38">
        <v>6492</v>
      </c>
      <c r="H2880" s="37" t="s">
        <v>1341</v>
      </c>
      <c r="I2880" s="37" t="s">
        <v>4486</v>
      </c>
      <c r="J2880" s="37" t="s">
        <v>41</v>
      </c>
      <c r="K2880" s="37" t="s">
        <v>3139</v>
      </c>
      <c r="L2880" s="37" t="s">
        <v>4487</v>
      </c>
      <c r="M2880" s="36">
        <v>6857347</v>
      </c>
      <c r="N2880" s="37" t="s">
        <v>4488</v>
      </c>
      <c r="O2880" s="36">
        <v>2</v>
      </c>
      <c r="P2880" s="36">
        <v>455</v>
      </c>
      <c r="Q2880" s="36">
        <v>3</v>
      </c>
      <c r="R2880" s="39">
        <v>5412350291.7600002</v>
      </c>
      <c r="S2880" s="39">
        <v>26281910.440000001</v>
      </c>
      <c r="T2880" s="39">
        <v>417620564.31999999</v>
      </c>
      <c r="U2880" s="39">
        <v>0</v>
      </c>
      <c r="V2880" s="39">
        <v>4806611683</v>
      </c>
      <c r="W2880" s="39">
        <v>161361154</v>
      </c>
      <c r="X2880" s="39">
        <v>474980</v>
      </c>
      <c r="Y2880" s="39">
        <v>0</v>
      </c>
      <c r="Z2880" s="39">
        <v>0</v>
      </c>
      <c r="AA2880" s="39">
        <v>4175113580.1399999</v>
      </c>
      <c r="AB2880" s="39">
        <v>4104342698.1199999</v>
      </c>
      <c r="AC2880" s="39">
        <v>0</v>
      </c>
      <c r="AD2880" s="39">
        <v>26209894.120000001</v>
      </c>
      <c r="AE2880" s="39">
        <v>0</v>
      </c>
      <c r="AF2880" s="39">
        <v>34673205.899999999</v>
      </c>
      <c r="AG2880" s="39">
        <v>9887782</v>
      </c>
      <c r="AH2880" s="39">
        <v>0</v>
      </c>
      <c r="AI2880" s="39">
        <v>1237236711.6199999</v>
      </c>
      <c r="AJ2880" s="39">
        <v>1173635453</v>
      </c>
      <c r="AK2880" s="39">
        <v>1090823853</v>
      </c>
      <c r="AL2880" s="39">
        <v>25729629.800000001</v>
      </c>
      <c r="AM2880" s="39">
        <v>0</v>
      </c>
      <c r="AN2880" s="39">
        <v>0</v>
      </c>
      <c r="AO2880" s="39">
        <v>37871628.82</v>
      </c>
      <c r="AP2880" s="39">
        <v>0</v>
      </c>
      <c r="AQ2880" s="39">
        <v>273641403.45999998</v>
      </c>
      <c r="AR2880" s="39">
        <v>254742017</v>
      </c>
      <c r="AS2880" s="39">
        <v>18899386.460000001</v>
      </c>
      <c r="AT2880" s="39">
        <v>170601434.46000001</v>
      </c>
      <c r="AU2880" s="39">
        <v>127285411</v>
      </c>
      <c r="AV2880" s="39">
        <v>5444394.6399999997</v>
      </c>
      <c r="AW2880" s="39">
        <v>37871628.82</v>
      </c>
      <c r="AX2880" s="39">
        <v>0</v>
      </c>
      <c r="AY2880" s="39">
        <v>103039969</v>
      </c>
      <c r="AZ2880" s="39">
        <v>103039969</v>
      </c>
      <c r="BA2880" s="39">
        <v>0</v>
      </c>
      <c r="BB2880" s="39">
        <v>0</v>
      </c>
      <c r="BC2880" s="39">
        <v>1226179</v>
      </c>
      <c r="BD2880" s="39">
        <v>0</v>
      </c>
      <c r="BE2880" s="39">
        <v>1226179</v>
      </c>
      <c r="BF2880" s="39">
        <v>8202031639</v>
      </c>
      <c r="BG2880" s="39">
        <v>73771700</v>
      </c>
      <c r="BH2880" s="39">
        <v>8202031639</v>
      </c>
      <c r="BI2880" s="39">
        <v>73771700</v>
      </c>
    </row>
    <row r="2881" spans="1:61" ht="14.25" x14ac:dyDescent="0.2">
      <c r="A2881" s="25">
        <f t="shared" si="44"/>
        <v>2875</v>
      </c>
      <c r="B2881" s="36">
        <v>13754</v>
      </c>
      <c r="C2881" s="37" t="s">
        <v>15689</v>
      </c>
      <c r="D2881" s="37" t="s">
        <v>15690</v>
      </c>
      <c r="E2881" s="37" t="s">
        <v>15691</v>
      </c>
      <c r="F2881" s="37" t="s">
        <v>28</v>
      </c>
      <c r="G2881" s="38">
        <v>6492</v>
      </c>
      <c r="H2881" s="37" t="s">
        <v>1341</v>
      </c>
      <c r="I2881" s="37" t="s">
        <v>15692</v>
      </c>
      <c r="J2881" s="37" t="s">
        <v>35</v>
      </c>
      <c r="K2881" s="37" t="s">
        <v>36</v>
      </c>
      <c r="L2881" s="37" t="s">
        <v>15693</v>
      </c>
      <c r="M2881" s="40"/>
      <c r="N2881" s="37" t="s">
        <v>15694</v>
      </c>
      <c r="O2881" s="36">
        <v>3</v>
      </c>
      <c r="P2881" s="36">
        <v>36</v>
      </c>
      <c r="Q2881" s="36">
        <v>1</v>
      </c>
      <c r="R2881" s="39">
        <v>479391056</v>
      </c>
      <c r="S2881" s="39">
        <v>265295398</v>
      </c>
      <c r="T2881" s="39">
        <v>0</v>
      </c>
      <c r="U2881" s="39">
        <v>0</v>
      </c>
      <c r="V2881" s="39">
        <v>214095658</v>
      </c>
      <c r="W2881" s="39">
        <v>0</v>
      </c>
      <c r="X2881" s="39">
        <v>0</v>
      </c>
      <c r="Y2881" s="39">
        <v>0</v>
      </c>
      <c r="Z2881" s="39">
        <v>0</v>
      </c>
      <c r="AA2881" s="39">
        <v>136858430</v>
      </c>
      <c r="AB2881" s="39">
        <v>133554494</v>
      </c>
      <c r="AC2881" s="39">
        <v>0</v>
      </c>
      <c r="AD2881" s="39">
        <v>0</v>
      </c>
      <c r="AE2881" s="39">
        <v>0</v>
      </c>
      <c r="AF2881" s="39">
        <v>3303936</v>
      </c>
      <c r="AG2881" s="39">
        <v>0</v>
      </c>
      <c r="AH2881" s="39">
        <v>0</v>
      </c>
      <c r="AI2881" s="39">
        <v>342532626</v>
      </c>
      <c r="AJ2881" s="39">
        <v>332989860</v>
      </c>
      <c r="AK2881" s="39">
        <v>330989860</v>
      </c>
      <c r="AL2881" s="39">
        <v>11110587</v>
      </c>
      <c r="AM2881" s="39">
        <v>0</v>
      </c>
      <c r="AN2881" s="39">
        <v>0</v>
      </c>
      <c r="AO2881" s="39">
        <v>-1567821</v>
      </c>
      <c r="AP2881" s="39">
        <v>0</v>
      </c>
      <c r="AQ2881" s="39">
        <v>11952745</v>
      </c>
      <c r="AR2881" s="39">
        <v>11952745</v>
      </c>
      <c r="AS2881" s="39">
        <v>0</v>
      </c>
      <c r="AT2881" s="39">
        <v>11952745</v>
      </c>
      <c r="AU2881" s="39">
        <v>12760563</v>
      </c>
      <c r="AV2881" s="39">
        <v>760003</v>
      </c>
      <c r="AW2881" s="39">
        <v>-1567821</v>
      </c>
      <c r="AX2881" s="39">
        <v>0</v>
      </c>
      <c r="AY2881" s="39">
        <v>0</v>
      </c>
      <c r="AZ2881" s="39">
        <v>0</v>
      </c>
      <c r="BA2881" s="39">
        <v>0</v>
      </c>
      <c r="BB2881" s="39">
        <v>0</v>
      </c>
      <c r="BC2881" s="39">
        <v>0</v>
      </c>
      <c r="BD2881" s="39">
        <v>0</v>
      </c>
      <c r="BE2881" s="39">
        <v>0</v>
      </c>
      <c r="BF2881" s="39">
        <v>0</v>
      </c>
      <c r="BG2881" s="39">
        <v>0</v>
      </c>
      <c r="BH2881" s="39">
        <v>0</v>
      </c>
      <c r="BI2881" s="39">
        <v>0</v>
      </c>
    </row>
    <row r="2882" spans="1:61" ht="14.25" x14ac:dyDescent="0.2">
      <c r="A2882" s="25">
        <f t="shared" si="44"/>
        <v>2876</v>
      </c>
      <c r="B2882" s="36">
        <v>13757</v>
      </c>
      <c r="C2882" s="37" t="s">
        <v>15695</v>
      </c>
      <c r="D2882" s="37" t="s">
        <v>15696</v>
      </c>
      <c r="E2882" s="37" t="s">
        <v>15697</v>
      </c>
      <c r="F2882" s="37" t="s">
        <v>31</v>
      </c>
      <c r="G2882" s="38">
        <v>9499</v>
      </c>
      <c r="H2882" s="37" t="s">
        <v>1348</v>
      </c>
      <c r="I2882" s="37" t="s">
        <v>15698</v>
      </c>
      <c r="J2882" s="37" t="s">
        <v>29</v>
      </c>
      <c r="K2882" s="37" t="s">
        <v>30</v>
      </c>
      <c r="L2882" s="37" t="s">
        <v>15699</v>
      </c>
      <c r="M2882" s="36">
        <v>3422966</v>
      </c>
      <c r="N2882" s="37" t="s">
        <v>15700</v>
      </c>
      <c r="O2882" s="36">
        <v>3</v>
      </c>
      <c r="P2882" s="36">
        <v>37</v>
      </c>
      <c r="Q2882" s="36">
        <v>1</v>
      </c>
      <c r="R2882" s="39">
        <v>103259252.67</v>
      </c>
      <c r="S2882" s="39">
        <v>80482741.969999999</v>
      </c>
      <c r="T2882" s="39">
        <v>0</v>
      </c>
      <c r="U2882" s="39">
        <v>0</v>
      </c>
      <c r="V2882" s="39">
        <v>18715566.699999999</v>
      </c>
      <c r="W2882" s="39">
        <v>2197484</v>
      </c>
      <c r="X2882" s="39">
        <v>1863460</v>
      </c>
      <c r="Y2882" s="39">
        <v>0</v>
      </c>
      <c r="Z2882" s="39">
        <v>0</v>
      </c>
      <c r="AA2882" s="39">
        <v>8814643.1400000006</v>
      </c>
      <c r="AB2882" s="39">
        <v>0</v>
      </c>
      <c r="AC2882" s="39">
        <v>0</v>
      </c>
      <c r="AD2882" s="39">
        <v>0</v>
      </c>
      <c r="AE2882" s="39">
        <v>87000</v>
      </c>
      <c r="AF2882" s="39">
        <v>3188487.56</v>
      </c>
      <c r="AG2882" s="39">
        <v>5539155.5800000001</v>
      </c>
      <c r="AH2882" s="39">
        <v>0</v>
      </c>
      <c r="AI2882" s="39">
        <v>94444609.530000001</v>
      </c>
      <c r="AJ2882" s="39">
        <v>88114848.030000001</v>
      </c>
      <c r="AK2882" s="39">
        <v>0</v>
      </c>
      <c r="AL2882" s="39">
        <v>2125657.04</v>
      </c>
      <c r="AM2882" s="39">
        <v>0</v>
      </c>
      <c r="AN2882" s="39">
        <v>0</v>
      </c>
      <c r="AO2882" s="39">
        <v>953161.96</v>
      </c>
      <c r="AP2882" s="39">
        <v>0</v>
      </c>
      <c r="AQ2882" s="39">
        <v>3905410.76</v>
      </c>
      <c r="AR2882" s="39">
        <v>2938854.34</v>
      </c>
      <c r="AS2882" s="39">
        <v>966556.42</v>
      </c>
      <c r="AT2882" s="39">
        <v>3905410.76</v>
      </c>
      <c r="AU2882" s="39">
        <v>2799602</v>
      </c>
      <c r="AV2882" s="39">
        <v>152647.01999999999</v>
      </c>
      <c r="AW2882" s="39">
        <v>953161.74</v>
      </c>
      <c r="AX2882" s="39">
        <v>0</v>
      </c>
      <c r="AY2882" s="39">
        <v>0</v>
      </c>
      <c r="AZ2882" s="39">
        <v>0</v>
      </c>
      <c r="BA2882" s="39">
        <v>0</v>
      </c>
      <c r="BB2882" s="39">
        <v>0</v>
      </c>
      <c r="BC2882" s="39">
        <v>0</v>
      </c>
      <c r="BD2882" s="39">
        <v>0</v>
      </c>
      <c r="BE2882" s="39">
        <v>0</v>
      </c>
      <c r="BF2882" s="39">
        <v>13839880</v>
      </c>
      <c r="BG2882" s="39">
        <v>0</v>
      </c>
      <c r="BH2882" s="39">
        <v>0</v>
      </c>
      <c r="BI2882" s="39">
        <v>13839880</v>
      </c>
    </row>
    <row r="2883" spans="1:61" ht="14.25" x14ac:dyDescent="0.2">
      <c r="A2883" s="25">
        <f t="shared" si="44"/>
        <v>2877</v>
      </c>
      <c r="B2883" s="36">
        <v>13758</v>
      </c>
      <c r="C2883" s="37" t="s">
        <v>15701</v>
      </c>
      <c r="D2883" s="37" t="s">
        <v>15702</v>
      </c>
      <c r="E2883" s="37" t="s">
        <v>15703</v>
      </c>
      <c r="F2883" s="37" t="s">
        <v>31</v>
      </c>
      <c r="G2883" s="38">
        <v>8511</v>
      </c>
      <c r="H2883" s="37" t="s">
        <v>13356</v>
      </c>
      <c r="I2883" s="37" t="s">
        <v>15704</v>
      </c>
      <c r="J2883" s="37" t="s">
        <v>35</v>
      </c>
      <c r="K2883" s="37" t="s">
        <v>7858</v>
      </c>
      <c r="L2883" s="37" t="s">
        <v>15705</v>
      </c>
      <c r="M2883" s="36">
        <v>3746576</v>
      </c>
      <c r="N2883" s="37" t="s">
        <v>15706</v>
      </c>
      <c r="O2883" s="36">
        <v>3</v>
      </c>
      <c r="P2883" s="36">
        <v>91</v>
      </c>
      <c r="Q2883" s="36">
        <v>63</v>
      </c>
      <c r="R2883" s="39">
        <v>203265734.00999999</v>
      </c>
      <c r="S2883" s="39">
        <v>116402496.01000001</v>
      </c>
      <c r="T2883" s="39">
        <v>0</v>
      </c>
      <c r="U2883" s="39">
        <v>0</v>
      </c>
      <c r="V2883" s="39">
        <v>0</v>
      </c>
      <c r="W2883" s="39">
        <v>83426851</v>
      </c>
      <c r="X2883" s="39">
        <v>3436387</v>
      </c>
      <c r="Y2883" s="39">
        <v>0</v>
      </c>
      <c r="Z2883" s="39">
        <v>0</v>
      </c>
      <c r="AA2883" s="39">
        <v>123446275.34999999</v>
      </c>
      <c r="AB2883" s="39">
        <v>0</v>
      </c>
      <c r="AC2883" s="39">
        <v>0</v>
      </c>
      <c r="AD2883" s="39">
        <v>40359373.350000001</v>
      </c>
      <c r="AE2883" s="39">
        <v>0</v>
      </c>
      <c r="AF2883" s="39">
        <v>0</v>
      </c>
      <c r="AG2883" s="39">
        <v>83086902</v>
      </c>
      <c r="AH2883" s="39">
        <v>0</v>
      </c>
      <c r="AI2883" s="39">
        <v>79819458.659999996</v>
      </c>
      <c r="AJ2883" s="39">
        <v>67578795.709999993</v>
      </c>
      <c r="AK2883" s="39">
        <v>62578795.710000001</v>
      </c>
      <c r="AL2883" s="39">
        <v>4100884.8</v>
      </c>
      <c r="AM2883" s="39">
        <v>0</v>
      </c>
      <c r="AN2883" s="39">
        <v>0</v>
      </c>
      <c r="AO2883" s="39">
        <v>7441684.3399999999</v>
      </c>
      <c r="AP2883" s="39">
        <v>0</v>
      </c>
      <c r="AQ2883" s="39">
        <v>1294665350.3599999</v>
      </c>
      <c r="AR2883" s="39">
        <v>1294619449</v>
      </c>
      <c r="AS2883" s="39">
        <v>45901.36</v>
      </c>
      <c r="AT2883" s="39">
        <v>28988030.359999999</v>
      </c>
      <c r="AU2883" s="39">
        <v>15993832.02</v>
      </c>
      <c r="AV2883" s="39">
        <v>5552514</v>
      </c>
      <c r="AW2883" s="39">
        <v>7441684.3399999999</v>
      </c>
      <c r="AX2883" s="39">
        <v>0</v>
      </c>
      <c r="AY2883" s="39">
        <v>1265677320</v>
      </c>
      <c r="AZ2883" s="39">
        <v>1265677320</v>
      </c>
      <c r="BA2883" s="39">
        <v>0</v>
      </c>
      <c r="BB2883" s="39">
        <v>0</v>
      </c>
      <c r="BC2883" s="39">
        <v>0</v>
      </c>
      <c r="BD2883" s="39">
        <v>0</v>
      </c>
      <c r="BE2883" s="39">
        <v>0</v>
      </c>
      <c r="BF2883" s="39">
        <v>0</v>
      </c>
      <c r="BG2883" s="39">
        <v>0</v>
      </c>
      <c r="BH2883" s="39">
        <v>0</v>
      </c>
      <c r="BI2883" s="39">
        <v>0</v>
      </c>
    </row>
    <row r="2884" spans="1:61" ht="14.25" x14ac:dyDescent="0.2">
      <c r="A2884" s="25">
        <f t="shared" si="44"/>
        <v>2878</v>
      </c>
      <c r="B2884" s="36">
        <v>13761</v>
      </c>
      <c r="C2884" s="37" t="s">
        <v>15707</v>
      </c>
      <c r="D2884" s="37" t="s">
        <v>15708</v>
      </c>
      <c r="E2884" s="37" t="s">
        <v>15709</v>
      </c>
      <c r="F2884" s="37" t="s">
        <v>31</v>
      </c>
      <c r="G2884" s="38">
        <v>9499</v>
      </c>
      <c r="H2884" s="37" t="s">
        <v>1348</v>
      </c>
      <c r="I2884" s="37" t="s">
        <v>15710</v>
      </c>
      <c r="J2884" s="37" t="s">
        <v>522</v>
      </c>
      <c r="K2884" s="37" t="s">
        <v>816</v>
      </c>
      <c r="L2884" s="37" t="s">
        <v>15711</v>
      </c>
      <c r="M2884" s="36">
        <v>8863701</v>
      </c>
      <c r="N2884" s="37" t="s">
        <v>15712</v>
      </c>
      <c r="O2884" s="36">
        <v>3</v>
      </c>
      <c r="P2884" s="36">
        <v>39</v>
      </c>
      <c r="Q2884" s="36">
        <v>2</v>
      </c>
      <c r="R2884" s="39">
        <v>100941052.59</v>
      </c>
      <c r="S2884" s="39">
        <v>53412976.590000004</v>
      </c>
      <c r="T2884" s="39">
        <v>0</v>
      </c>
      <c r="U2884" s="39">
        <v>7792616</v>
      </c>
      <c r="V2884" s="39">
        <v>0</v>
      </c>
      <c r="W2884" s="39">
        <v>29249866</v>
      </c>
      <c r="X2884" s="39">
        <v>4053579</v>
      </c>
      <c r="Y2884" s="39">
        <v>0</v>
      </c>
      <c r="Z2884" s="39">
        <v>6432015</v>
      </c>
      <c r="AA2884" s="39">
        <v>23274642</v>
      </c>
      <c r="AB2884" s="39">
        <v>0</v>
      </c>
      <c r="AC2884" s="39">
        <v>0</v>
      </c>
      <c r="AD2884" s="39">
        <v>17464819</v>
      </c>
      <c r="AE2884" s="39">
        <v>0</v>
      </c>
      <c r="AF2884" s="39">
        <v>4520880</v>
      </c>
      <c r="AG2884" s="39">
        <v>107285</v>
      </c>
      <c r="AH2884" s="39">
        <v>1181658</v>
      </c>
      <c r="AI2884" s="39">
        <v>77666411.230000004</v>
      </c>
      <c r="AJ2884" s="39">
        <v>115101666</v>
      </c>
      <c r="AK2884" s="39">
        <v>0</v>
      </c>
      <c r="AL2884" s="39">
        <v>4304544</v>
      </c>
      <c r="AM2884" s="39">
        <v>0</v>
      </c>
      <c r="AN2884" s="39">
        <v>0</v>
      </c>
      <c r="AO2884" s="39">
        <v>-22574226.77</v>
      </c>
      <c r="AP2884" s="39">
        <v>0</v>
      </c>
      <c r="AQ2884" s="39">
        <v>68889905</v>
      </c>
      <c r="AR2884" s="39">
        <v>65320514</v>
      </c>
      <c r="AS2884" s="39">
        <v>3569391</v>
      </c>
      <c r="AT2884" s="39">
        <v>42738374.770000003</v>
      </c>
      <c r="AU2884" s="39">
        <v>64653640</v>
      </c>
      <c r="AV2884" s="39">
        <v>658961.77</v>
      </c>
      <c r="AW2884" s="39">
        <v>-22574227</v>
      </c>
      <c r="AX2884" s="39">
        <v>0</v>
      </c>
      <c r="AY2884" s="39">
        <v>26151530</v>
      </c>
      <c r="AZ2884" s="39">
        <v>26151530</v>
      </c>
      <c r="BA2884" s="39">
        <v>0</v>
      </c>
      <c r="BB2884" s="39">
        <v>0</v>
      </c>
      <c r="BC2884" s="39">
        <v>0</v>
      </c>
      <c r="BD2884" s="39">
        <v>0</v>
      </c>
      <c r="BE2884" s="39">
        <v>0</v>
      </c>
      <c r="BF2884" s="39">
        <v>0</v>
      </c>
      <c r="BG2884" s="39">
        <v>0</v>
      </c>
      <c r="BH2884" s="39">
        <v>0</v>
      </c>
      <c r="BI2884" s="39">
        <v>0</v>
      </c>
    </row>
    <row r="2885" spans="1:61" ht="14.25" x14ac:dyDescent="0.2">
      <c r="A2885" s="25">
        <f t="shared" si="44"/>
        <v>2879</v>
      </c>
      <c r="B2885" s="36">
        <v>13763</v>
      </c>
      <c r="C2885" s="37" t="s">
        <v>18614</v>
      </c>
      <c r="D2885" s="37" t="s">
        <v>18615</v>
      </c>
      <c r="E2885" s="37" t="s">
        <v>18616</v>
      </c>
      <c r="F2885" s="37" t="s">
        <v>28</v>
      </c>
      <c r="G2885" s="38">
        <v>6492</v>
      </c>
      <c r="H2885" s="37" t="s">
        <v>1341</v>
      </c>
      <c r="I2885" s="37" t="s">
        <v>18617</v>
      </c>
      <c r="J2885" s="37" t="s">
        <v>32</v>
      </c>
      <c r="K2885" s="37" t="s">
        <v>33</v>
      </c>
      <c r="L2885" s="37" t="s">
        <v>18618</v>
      </c>
      <c r="M2885" s="36">
        <v>2321280</v>
      </c>
      <c r="N2885" s="37" t="s">
        <v>18619</v>
      </c>
      <c r="O2885" s="36">
        <v>3</v>
      </c>
      <c r="P2885" s="36">
        <v>66</v>
      </c>
      <c r="Q2885" s="36">
        <v>1</v>
      </c>
      <c r="R2885" s="39">
        <v>251284428.16999999</v>
      </c>
      <c r="S2885" s="39">
        <v>18288367.559999999</v>
      </c>
      <c r="T2885" s="39">
        <v>15000000</v>
      </c>
      <c r="U2885" s="39">
        <v>0</v>
      </c>
      <c r="V2885" s="39">
        <v>140227291</v>
      </c>
      <c r="W2885" s="39">
        <v>77768769.609999999</v>
      </c>
      <c r="X2885" s="39">
        <v>0</v>
      </c>
      <c r="Y2885" s="39">
        <v>0</v>
      </c>
      <c r="Z2885" s="39">
        <v>0</v>
      </c>
      <c r="AA2885" s="39">
        <v>103308282.79000001</v>
      </c>
      <c r="AB2885" s="39">
        <v>83886105.5</v>
      </c>
      <c r="AC2885" s="39">
        <v>0</v>
      </c>
      <c r="AD2885" s="39">
        <v>14355861</v>
      </c>
      <c r="AE2885" s="39">
        <v>0</v>
      </c>
      <c r="AF2885" s="39">
        <v>5066316.29</v>
      </c>
      <c r="AG2885" s="39">
        <v>0</v>
      </c>
      <c r="AH2885" s="39">
        <v>0</v>
      </c>
      <c r="AI2885" s="39">
        <v>147976145.38</v>
      </c>
      <c r="AJ2885" s="39">
        <v>79037213.5</v>
      </c>
      <c r="AK2885" s="39">
        <v>78037213.5</v>
      </c>
      <c r="AL2885" s="39">
        <v>15902435.539999999</v>
      </c>
      <c r="AM2885" s="39">
        <v>25447515.469999999</v>
      </c>
      <c r="AN2885" s="39">
        <v>8120028</v>
      </c>
      <c r="AO2885" s="39">
        <v>19468952.870000001</v>
      </c>
      <c r="AP2885" s="39">
        <v>0</v>
      </c>
      <c r="AQ2885" s="39">
        <v>45290021.969999999</v>
      </c>
      <c r="AR2885" s="39">
        <v>22423937.440000001</v>
      </c>
      <c r="AS2885" s="39">
        <v>22866084.530000001</v>
      </c>
      <c r="AT2885" s="39">
        <v>39006778.969999999</v>
      </c>
      <c r="AU2885" s="39">
        <v>19537826.100000001</v>
      </c>
      <c r="AV2885" s="39">
        <v>0</v>
      </c>
      <c r="AW2885" s="39">
        <v>19468952.870000001</v>
      </c>
      <c r="AX2885" s="39">
        <v>0</v>
      </c>
      <c r="AY2885" s="39">
        <v>6283243</v>
      </c>
      <c r="AZ2885" s="39">
        <v>6283243</v>
      </c>
      <c r="BA2885" s="39">
        <v>0</v>
      </c>
      <c r="BB2885" s="39">
        <v>0</v>
      </c>
      <c r="BC2885" s="39">
        <v>0</v>
      </c>
      <c r="BD2885" s="39">
        <v>0</v>
      </c>
      <c r="BE2885" s="39">
        <v>0</v>
      </c>
      <c r="BF2885" s="39">
        <v>0</v>
      </c>
      <c r="BG2885" s="39">
        <v>0</v>
      </c>
      <c r="BH2885" s="39">
        <v>0</v>
      </c>
      <c r="BI2885" s="39">
        <v>0</v>
      </c>
    </row>
    <row r="2886" spans="1:61" ht="14.25" x14ac:dyDescent="0.2">
      <c r="A2886" s="25">
        <f t="shared" si="44"/>
        <v>2880</v>
      </c>
      <c r="B2886" s="36">
        <v>13765</v>
      </c>
      <c r="C2886" s="37" t="s">
        <v>15713</v>
      </c>
      <c r="D2886" s="37" t="s">
        <v>15714</v>
      </c>
      <c r="E2886" s="37" t="s">
        <v>15715</v>
      </c>
      <c r="F2886" s="37" t="s">
        <v>31</v>
      </c>
      <c r="G2886" s="38">
        <v>9499</v>
      </c>
      <c r="H2886" s="37" t="s">
        <v>1348</v>
      </c>
      <c r="I2886" s="37" t="s">
        <v>15716</v>
      </c>
      <c r="J2886" s="37" t="s">
        <v>29</v>
      </c>
      <c r="K2886" s="37" t="s">
        <v>30</v>
      </c>
      <c r="L2886" s="37" t="s">
        <v>15717</v>
      </c>
      <c r="M2886" s="36">
        <v>3360569</v>
      </c>
      <c r="N2886" s="37" t="s">
        <v>15718</v>
      </c>
      <c r="O2886" s="36">
        <v>3</v>
      </c>
      <c r="P2886" s="36">
        <v>599</v>
      </c>
      <c r="Q2886" s="36">
        <v>1</v>
      </c>
      <c r="R2886" s="39">
        <v>41066318</v>
      </c>
      <c r="S2886" s="39">
        <v>2070325</v>
      </c>
      <c r="T2886" s="39">
        <v>0</v>
      </c>
      <c r="U2886" s="39">
        <v>0</v>
      </c>
      <c r="V2886" s="39">
        <v>0</v>
      </c>
      <c r="W2886" s="39">
        <v>24395993</v>
      </c>
      <c r="X2886" s="39">
        <v>0</v>
      </c>
      <c r="Y2886" s="39">
        <v>0</v>
      </c>
      <c r="Z2886" s="39">
        <v>14600000</v>
      </c>
      <c r="AA2886" s="39">
        <v>24608661</v>
      </c>
      <c r="AB2886" s="39">
        <v>0</v>
      </c>
      <c r="AC2886" s="39">
        <v>0</v>
      </c>
      <c r="AD2886" s="39">
        <v>22246831</v>
      </c>
      <c r="AE2886" s="39">
        <v>0</v>
      </c>
      <c r="AF2886" s="39">
        <v>2361830</v>
      </c>
      <c r="AG2886" s="39">
        <v>0</v>
      </c>
      <c r="AH2886" s="39">
        <v>0</v>
      </c>
      <c r="AI2886" s="39">
        <v>16457657</v>
      </c>
      <c r="AJ2886" s="39">
        <v>24926357</v>
      </c>
      <c r="AK2886" s="39">
        <v>21161956</v>
      </c>
      <c r="AL2886" s="39">
        <v>0</v>
      </c>
      <c r="AM2886" s="39">
        <v>0</v>
      </c>
      <c r="AN2886" s="39">
        <v>0</v>
      </c>
      <c r="AO2886" s="39">
        <v>-11020593</v>
      </c>
      <c r="AP2886" s="39">
        <v>0</v>
      </c>
      <c r="AQ2886" s="39">
        <v>26399438</v>
      </c>
      <c r="AR2886" s="39">
        <v>0</v>
      </c>
      <c r="AS2886" s="39">
        <v>26399438</v>
      </c>
      <c r="AT2886" s="39">
        <v>26399438</v>
      </c>
      <c r="AU2886" s="39">
        <v>36491751</v>
      </c>
      <c r="AV2886" s="39">
        <v>928280</v>
      </c>
      <c r="AW2886" s="39">
        <v>-11020593</v>
      </c>
      <c r="AX2886" s="39">
        <v>0</v>
      </c>
      <c r="AY2886" s="39">
        <v>0</v>
      </c>
      <c r="AZ2886" s="39">
        <v>0</v>
      </c>
      <c r="BA2886" s="39">
        <v>0</v>
      </c>
      <c r="BB2886" s="39">
        <v>0</v>
      </c>
      <c r="BC2886" s="39">
        <v>0</v>
      </c>
      <c r="BD2886" s="39">
        <v>0</v>
      </c>
      <c r="BE2886" s="39">
        <v>0</v>
      </c>
      <c r="BF2886" s="39">
        <v>0</v>
      </c>
      <c r="BG2886" s="39">
        <v>0</v>
      </c>
      <c r="BH2886" s="39">
        <v>0</v>
      </c>
      <c r="BI2886" s="39">
        <v>0</v>
      </c>
    </row>
    <row r="2887" spans="1:61" ht="14.25" x14ac:dyDescent="0.2">
      <c r="A2887" s="25">
        <f t="shared" si="44"/>
        <v>2881</v>
      </c>
      <c r="B2887" s="36">
        <v>13767</v>
      </c>
      <c r="C2887" s="37" t="s">
        <v>15719</v>
      </c>
      <c r="D2887" s="37" t="s">
        <v>15720</v>
      </c>
      <c r="E2887" s="37" t="s">
        <v>15721</v>
      </c>
      <c r="F2887" s="37" t="s">
        <v>39</v>
      </c>
      <c r="G2887" s="38">
        <v>6492</v>
      </c>
      <c r="H2887" s="37" t="s">
        <v>1341</v>
      </c>
      <c r="I2887" s="37" t="s">
        <v>15722</v>
      </c>
      <c r="J2887" s="37" t="s">
        <v>41</v>
      </c>
      <c r="K2887" s="37" t="s">
        <v>3139</v>
      </c>
      <c r="L2887" s="37" t="s">
        <v>15723</v>
      </c>
      <c r="M2887" s="36">
        <v>6955155</v>
      </c>
      <c r="N2887" s="37" t="s">
        <v>15724</v>
      </c>
      <c r="O2887" s="36">
        <v>3</v>
      </c>
      <c r="P2887" s="36">
        <v>422</v>
      </c>
      <c r="Q2887" s="36">
        <v>4</v>
      </c>
      <c r="R2887" s="39">
        <v>837214153</v>
      </c>
      <c r="S2887" s="39">
        <v>74208583</v>
      </c>
      <c r="T2887" s="39">
        <v>156902834</v>
      </c>
      <c r="U2887" s="39">
        <v>0</v>
      </c>
      <c r="V2887" s="39">
        <v>374956877</v>
      </c>
      <c r="W2887" s="39">
        <v>5224166</v>
      </c>
      <c r="X2887" s="39">
        <v>220837530</v>
      </c>
      <c r="Y2887" s="39">
        <v>0</v>
      </c>
      <c r="Z2887" s="39">
        <v>5084163</v>
      </c>
      <c r="AA2887" s="39">
        <v>389728776</v>
      </c>
      <c r="AB2887" s="39">
        <v>18806026</v>
      </c>
      <c r="AC2887" s="39">
        <v>0</v>
      </c>
      <c r="AD2887" s="39">
        <v>32815837</v>
      </c>
      <c r="AE2887" s="39">
        <v>0</v>
      </c>
      <c r="AF2887" s="39">
        <v>311971679</v>
      </c>
      <c r="AG2887" s="39">
        <v>26135234</v>
      </c>
      <c r="AH2887" s="39">
        <v>0</v>
      </c>
      <c r="AI2887" s="39">
        <v>447485377</v>
      </c>
      <c r="AJ2887" s="39">
        <v>207200942</v>
      </c>
      <c r="AK2887" s="39">
        <v>0</v>
      </c>
      <c r="AL2887" s="39">
        <v>151530093</v>
      </c>
      <c r="AM2887" s="39">
        <v>76692392</v>
      </c>
      <c r="AN2887" s="39">
        <v>0</v>
      </c>
      <c r="AO2887" s="39">
        <v>12061950</v>
      </c>
      <c r="AP2887" s="39">
        <v>0</v>
      </c>
      <c r="AQ2887" s="39">
        <v>100253541</v>
      </c>
      <c r="AR2887" s="39">
        <v>91986393</v>
      </c>
      <c r="AS2887" s="39">
        <v>8267148</v>
      </c>
      <c r="AT2887" s="39">
        <v>99967473</v>
      </c>
      <c r="AU2887" s="39">
        <v>76943874</v>
      </c>
      <c r="AV2887" s="39">
        <v>10961649</v>
      </c>
      <c r="AW2887" s="39">
        <v>12061950</v>
      </c>
      <c r="AX2887" s="39">
        <v>0</v>
      </c>
      <c r="AY2887" s="39">
        <v>286068</v>
      </c>
      <c r="AZ2887" s="39">
        <v>286068</v>
      </c>
      <c r="BA2887" s="39">
        <v>0</v>
      </c>
      <c r="BB2887" s="39">
        <v>0</v>
      </c>
      <c r="BC2887" s="39">
        <v>0</v>
      </c>
      <c r="BD2887" s="39">
        <v>0</v>
      </c>
      <c r="BE2887" s="39">
        <v>0</v>
      </c>
      <c r="BF2887" s="39">
        <v>0</v>
      </c>
      <c r="BG2887" s="39">
        <v>0</v>
      </c>
      <c r="BH2887" s="39">
        <v>0</v>
      </c>
      <c r="BI2887" s="39">
        <v>0</v>
      </c>
    </row>
    <row r="2888" spans="1:61" ht="14.25" x14ac:dyDescent="0.2">
      <c r="A2888" s="25">
        <f t="shared" si="44"/>
        <v>2882</v>
      </c>
      <c r="B2888" s="36">
        <v>13770</v>
      </c>
      <c r="C2888" s="37" t="s">
        <v>4489</v>
      </c>
      <c r="D2888" s="37" t="s">
        <v>4490</v>
      </c>
      <c r="E2888" s="37" t="s">
        <v>4491</v>
      </c>
      <c r="F2888" s="37" t="s">
        <v>28</v>
      </c>
      <c r="G2888" s="38">
        <v>6492</v>
      </c>
      <c r="H2888" s="37" t="s">
        <v>1341</v>
      </c>
      <c r="I2888" s="37" t="s">
        <v>4492</v>
      </c>
      <c r="J2888" s="37" t="s">
        <v>29</v>
      </c>
      <c r="K2888" s="37" t="s">
        <v>30</v>
      </c>
      <c r="L2888" s="37" t="s">
        <v>4493</v>
      </c>
      <c r="M2888" s="40"/>
      <c r="N2888" s="37" t="s">
        <v>4494</v>
      </c>
      <c r="O2888" s="36">
        <v>2</v>
      </c>
      <c r="P2888" s="36">
        <v>3573</v>
      </c>
      <c r="Q2888" s="36">
        <v>3</v>
      </c>
      <c r="R2888" s="39">
        <v>5923901378.1700001</v>
      </c>
      <c r="S2888" s="39">
        <v>347953841.39999998</v>
      </c>
      <c r="T2888" s="39">
        <v>91537356.769999996</v>
      </c>
      <c r="U2888" s="39">
        <v>0</v>
      </c>
      <c r="V2888" s="39">
        <v>4737723728</v>
      </c>
      <c r="W2888" s="39">
        <v>746686452</v>
      </c>
      <c r="X2888" s="39">
        <v>0</v>
      </c>
      <c r="Y2888" s="39">
        <v>0</v>
      </c>
      <c r="Z2888" s="39">
        <v>0</v>
      </c>
      <c r="AA2888" s="39">
        <v>4386856688.9399996</v>
      </c>
      <c r="AB2888" s="39">
        <v>3856859937</v>
      </c>
      <c r="AC2888" s="39">
        <v>149999999</v>
      </c>
      <c r="AD2888" s="39">
        <v>98520332</v>
      </c>
      <c r="AE2888" s="39">
        <v>0</v>
      </c>
      <c r="AF2888" s="39">
        <v>241738911.94</v>
      </c>
      <c r="AG2888" s="39">
        <v>39737509</v>
      </c>
      <c r="AH2888" s="39">
        <v>0</v>
      </c>
      <c r="AI2888" s="39">
        <v>1537044689.5</v>
      </c>
      <c r="AJ2888" s="39">
        <v>1244525453</v>
      </c>
      <c r="AK2888" s="39">
        <v>1141675453</v>
      </c>
      <c r="AL2888" s="39">
        <v>106986818.09999999</v>
      </c>
      <c r="AM2888" s="39">
        <v>0</v>
      </c>
      <c r="AN2888" s="39">
        <v>0</v>
      </c>
      <c r="AO2888" s="39">
        <v>185532418.40000001</v>
      </c>
      <c r="AP2888" s="39">
        <v>0</v>
      </c>
      <c r="AQ2888" s="39">
        <v>365053758.83999997</v>
      </c>
      <c r="AR2888" s="39">
        <v>346285531</v>
      </c>
      <c r="AS2888" s="39">
        <v>18768227.84</v>
      </c>
      <c r="AT2888" s="39">
        <v>325431358.81999999</v>
      </c>
      <c r="AU2888" s="39">
        <v>118076471.16</v>
      </c>
      <c r="AV2888" s="39">
        <v>21822469.260000002</v>
      </c>
      <c r="AW2888" s="39">
        <v>185532418.40000001</v>
      </c>
      <c r="AX2888" s="39">
        <v>0</v>
      </c>
      <c r="AY2888" s="39">
        <v>39622400</v>
      </c>
      <c r="AZ2888" s="39">
        <v>39622400</v>
      </c>
      <c r="BA2888" s="39">
        <v>0</v>
      </c>
      <c r="BB2888" s="39">
        <v>3123369</v>
      </c>
      <c r="BC2888" s="39">
        <v>0</v>
      </c>
      <c r="BD2888" s="39">
        <v>3123369</v>
      </c>
      <c r="BE2888" s="39">
        <v>0</v>
      </c>
      <c r="BF2888" s="39">
        <v>5448883683</v>
      </c>
      <c r="BG2888" s="39">
        <v>0</v>
      </c>
      <c r="BH2888" s="39">
        <v>5448883683</v>
      </c>
      <c r="BI2888" s="39">
        <v>0</v>
      </c>
    </row>
    <row r="2889" spans="1:61" ht="14.25" x14ac:dyDescent="0.2">
      <c r="A2889" s="25">
        <f t="shared" ref="A2889:A2952" si="45">+A2888+1</f>
        <v>2883</v>
      </c>
      <c r="B2889" s="36">
        <v>13772</v>
      </c>
      <c r="C2889" s="37" t="s">
        <v>18620</v>
      </c>
      <c r="D2889" s="37" t="s">
        <v>18621</v>
      </c>
      <c r="E2889" s="37" t="s">
        <v>18622</v>
      </c>
      <c r="F2889" s="37" t="s">
        <v>31</v>
      </c>
      <c r="G2889" s="38">
        <v>9499</v>
      </c>
      <c r="H2889" s="37" t="s">
        <v>1348</v>
      </c>
      <c r="I2889" s="37" t="s">
        <v>18623</v>
      </c>
      <c r="J2889" s="37" t="s">
        <v>29</v>
      </c>
      <c r="K2889" s="37" t="s">
        <v>30</v>
      </c>
      <c r="L2889" s="37" t="s">
        <v>18624</v>
      </c>
      <c r="M2889" s="36">
        <v>2847133</v>
      </c>
      <c r="N2889" s="37" t="s">
        <v>18625</v>
      </c>
      <c r="O2889" s="36">
        <v>3</v>
      </c>
      <c r="P2889" s="36">
        <v>440</v>
      </c>
      <c r="Q2889" s="36">
        <v>5</v>
      </c>
      <c r="R2889" s="39">
        <v>1236178499</v>
      </c>
      <c r="S2889" s="39">
        <v>26754269</v>
      </c>
      <c r="T2889" s="39">
        <v>0</v>
      </c>
      <c r="U2889" s="39">
        <v>0</v>
      </c>
      <c r="V2889" s="39">
        <v>1066402163</v>
      </c>
      <c r="W2889" s="39">
        <v>31622476</v>
      </c>
      <c r="X2889" s="39">
        <v>72179419</v>
      </c>
      <c r="Y2889" s="39">
        <v>0</v>
      </c>
      <c r="Z2889" s="39">
        <v>39220172</v>
      </c>
      <c r="AA2889" s="39">
        <v>413838755</v>
      </c>
      <c r="AB2889" s="39">
        <v>0</v>
      </c>
      <c r="AC2889" s="39">
        <v>371500000</v>
      </c>
      <c r="AD2889" s="39">
        <v>11549824</v>
      </c>
      <c r="AE2889" s="39">
        <v>0</v>
      </c>
      <c r="AF2889" s="39">
        <v>0</v>
      </c>
      <c r="AG2889" s="39">
        <v>20520637</v>
      </c>
      <c r="AH2889" s="39">
        <v>10268294</v>
      </c>
      <c r="AI2889" s="39">
        <v>822339744</v>
      </c>
      <c r="AJ2889" s="39">
        <v>1054153208</v>
      </c>
      <c r="AK2889" s="39">
        <v>1054153208</v>
      </c>
      <c r="AL2889" s="39">
        <v>0</v>
      </c>
      <c r="AM2889" s="39">
        <v>0</v>
      </c>
      <c r="AN2889" s="39">
        <v>0</v>
      </c>
      <c r="AO2889" s="39">
        <v>2273337</v>
      </c>
      <c r="AP2889" s="39">
        <v>-234086801</v>
      </c>
      <c r="AQ2889" s="39">
        <v>201253175</v>
      </c>
      <c r="AR2889" s="39">
        <v>155276342</v>
      </c>
      <c r="AS2889" s="39">
        <v>45976833</v>
      </c>
      <c r="AT2889" s="39">
        <v>201253175</v>
      </c>
      <c r="AU2889" s="39">
        <v>148879822</v>
      </c>
      <c r="AV2889" s="39">
        <v>28891329</v>
      </c>
      <c r="AW2889" s="39">
        <v>2273337</v>
      </c>
      <c r="AX2889" s="39">
        <v>21208687</v>
      </c>
      <c r="AY2889" s="39">
        <v>0</v>
      </c>
      <c r="AZ2889" s="39">
        <v>0</v>
      </c>
      <c r="BA2889" s="39">
        <v>0</v>
      </c>
      <c r="BB2889" s="39">
        <v>1296742</v>
      </c>
      <c r="BC2889" s="39">
        <v>0</v>
      </c>
      <c r="BD2889" s="39">
        <v>1296742</v>
      </c>
      <c r="BE2889" s="39">
        <v>0</v>
      </c>
      <c r="BF2889" s="39">
        <v>0</v>
      </c>
      <c r="BG2889" s="39">
        <v>0</v>
      </c>
      <c r="BH2889" s="39">
        <v>0</v>
      </c>
      <c r="BI2889" s="39">
        <v>0</v>
      </c>
    </row>
    <row r="2890" spans="1:61" ht="14.25" x14ac:dyDescent="0.2">
      <c r="A2890" s="25">
        <f t="shared" si="45"/>
        <v>2884</v>
      </c>
      <c r="B2890" s="36">
        <v>13774</v>
      </c>
      <c r="C2890" s="37" t="s">
        <v>15725</v>
      </c>
      <c r="D2890" s="37" t="s">
        <v>15726</v>
      </c>
      <c r="E2890" s="37" t="s">
        <v>15727</v>
      </c>
      <c r="F2890" s="37" t="s">
        <v>40</v>
      </c>
      <c r="G2890" s="38">
        <v>8610</v>
      </c>
      <c r="H2890" s="37" t="s">
        <v>15728</v>
      </c>
      <c r="I2890" s="37" t="s">
        <v>15233</v>
      </c>
      <c r="J2890" s="37" t="s">
        <v>34</v>
      </c>
      <c r="K2890" s="37" t="s">
        <v>581</v>
      </c>
      <c r="L2890" s="37" t="s">
        <v>15729</v>
      </c>
      <c r="M2890" s="36">
        <v>6344790</v>
      </c>
      <c r="N2890" s="37" t="s">
        <v>15730</v>
      </c>
      <c r="O2890" s="36">
        <v>3</v>
      </c>
      <c r="P2890" s="36">
        <v>10</v>
      </c>
      <c r="Q2890" s="40"/>
      <c r="R2890" s="39">
        <v>30781042.43</v>
      </c>
      <c r="S2890" s="39">
        <v>30774122.43</v>
      </c>
      <c r="T2890" s="39">
        <v>0</v>
      </c>
      <c r="U2890" s="39">
        <v>0</v>
      </c>
      <c r="V2890" s="39">
        <v>0</v>
      </c>
      <c r="W2890" s="39">
        <v>6920</v>
      </c>
      <c r="X2890" s="39">
        <v>0</v>
      </c>
      <c r="Y2890" s="39">
        <v>0</v>
      </c>
      <c r="Z2890" s="39">
        <v>0</v>
      </c>
      <c r="AA2890" s="39">
        <v>6338882</v>
      </c>
      <c r="AB2890" s="39">
        <v>0</v>
      </c>
      <c r="AC2890" s="39">
        <v>0</v>
      </c>
      <c r="AD2890" s="39">
        <v>492000</v>
      </c>
      <c r="AE2890" s="39">
        <v>37487</v>
      </c>
      <c r="AF2890" s="39">
        <v>5809395</v>
      </c>
      <c r="AG2890" s="39">
        <v>0</v>
      </c>
      <c r="AH2890" s="39">
        <v>0</v>
      </c>
      <c r="AI2890" s="39">
        <v>24442160.41</v>
      </c>
      <c r="AJ2890" s="39">
        <v>16671933</v>
      </c>
      <c r="AK2890" s="39">
        <v>0</v>
      </c>
      <c r="AL2890" s="39">
        <v>6675954.4100000001</v>
      </c>
      <c r="AM2890" s="39">
        <v>0</v>
      </c>
      <c r="AN2890" s="39">
        <v>0</v>
      </c>
      <c r="AO2890" s="39">
        <v>1094273</v>
      </c>
      <c r="AP2890" s="39">
        <v>0</v>
      </c>
      <c r="AQ2890" s="39">
        <v>53943964</v>
      </c>
      <c r="AR2890" s="39">
        <v>53942784</v>
      </c>
      <c r="AS2890" s="39">
        <v>1180</v>
      </c>
      <c r="AT2890" s="39">
        <v>53943964</v>
      </c>
      <c r="AU2890" s="39">
        <v>52635726</v>
      </c>
      <c r="AV2890" s="39">
        <v>213965</v>
      </c>
      <c r="AW2890" s="39">
        <v>1094273</v>
      </c>
      <c r="AX2890" s="39">
        <v>0</v>
      </c>
      <c r="AY2890" s="39">
        <v>0</v>
      </c>
      <c r="AZ2890" s="39">
        <v>0</v>
      </c>
      <c r="BA2890" s="39">
        <v>0</v>
      </c>
      <c r="BB2890" s="39">
        <v>0</v>
      </c>
      <c r="BC2890" s="39">
        <v>0</v>
      </c>
      <c r="BD2890" s="39">
        <v>0</v>
      </c>
      <c r="BE2890" s="39">
        <v>0</v>
      </c>
      <c r="BF2890" s="39">
        <v>0</v>
      </c>
      <c r="BG2890" s="39">
        <v>0</v>
      </c>
      <c r="BH2890" s="39">
        <v>0</v>
      </c>
      <c r="BI2890" s="39">
        <v>0</v>
      </c>
    </row>
    <row r="2891" spans="1:61" ht="14.25" x14ac:dyDescent="0.2">
      <c r="A2891" s="25">
        <f t="shared" si="45"/>
        <v>2885</v>
      </c>
      <c r="B2891" s="36">
        <v>13775</v>
      </c>
      <c r="C2891" s="37" t="s">
        <v>18626</v>
      </c>
      <c r="D2891" s="37" t="s">
        <v>18627</v>
      </c>
      <c r="E2891" s="37" t="s">
        <v>18628</v>
      </c>
      <c r="F2891" s="37" t="s">
        <v>39</v>
      </c>
      <c r="G2891" s="38">
        <v>6492</v>
      </c>
      <c r="H2891" s="37" t="s">
        <v>1341</v>
      </c>
      <c r="I2891" s="37" t="s">
        <v>18629</v>
      </c>
      <c r="J2891" s="37" t="s">
        <v>41</v>
      </c>
      <c r="K2891" s="37" t="s">
        <v>45</v>
      </c>
      <c r="L2891" s="37" t="s">
        <v>18630</v>
      </c>
      <c r="M2891" s="36">
        <v>5143891</v>
      </c>
      <c r="N2891" s="37" t="s">
        <v>18631</v>
      </c>
      <c r="O2891" s="36">
        <v>3</v>
      </c>
      <c r="P2891" s="36">
        <v>1136</v>
      </c>
      <c r="Q2891" s="36">
        <v>5</v>
      </c>
      <c r="R2891" s="39">
        <v>1440874263</v>
      </c>
      <c r="S2891" s="39">
        <v>171879035</v>
      </c>
      <c r="T2891" s="39">
        <v>0</v>
      </c>
      <c r="U2891" s="39">
        <v>0</v>
      </c>
      <c r="V2891" s="39">
        <v>803770304</v>
      </c>
      <c r="W2891" s="39">
        <v>11663021</v>
      </c>
      <c r="X2891" s="39">
        <v>452811590</v>
      </c>
      <c r="Y2891" s="39">
        <v>0</v>
      </c>
      <c r="Z2891" s="39">
        <v>750313</v>
      </c>
      <c r="AA2891" s="39">
        <v>627215864</v>
      </c>
      <c r="AB2891" s="39">
        <v>494066306</v>
      </c>
      <c r="AC2891" s="39">
        <v>15955554</v>
      </c>
      <c r="AD2891" s="39">
        <v>33663293</v>
      </c>
      <c r="AE2891" s="39">
        <v>0</v>
      </c>
      <c r="AF2891" s="39">
        <v>78785948</v>
      </c>
      <c r="AG2891" s="39">
        <v>0</v>
      </c>
      <c r="AH2891" s="39">
        <v>4744763</v>
      </c>
      <c r="AI2891" s="39">
        <v>813658399</v>
      </c>
      <c r="AJ2891" s="39">
        <v>206603735</v>
      </c>
      <c r="AK2891" s="39">
        <v>206603735</v>
      </c>
      <c r="AL2891" s="39">
        <v>30977474</v>
      </c>
      <c r="AM2891" s="39">
        <v>415089818</v>
      </c>
      <c r="AN2891" s="39">
        <v>46837150</v>
      </c>
      <c r="AO2891" s="39">
        <v>-21973182</v>
      </c>
      <c r="AP2891" s="39">
        <v>136123404</v>
      </c>
      <c r="AQ2891" s="39">
        <v>196169907</v>
      </c>
      <c r="AR2891" s="39">
        <v>99020000</v>
      </c>
      <c r="AS2891" s="39">
        <v>97149907</v>
      </c>
      <c r="AT2891" s="39">
        <v>189837711</v>
      </c>
      <c r="AU2891" s="39">
        <v>201976201</v>
      </c>
      <c r="AV2891" s="39">
        <v>9834692</v>
      </c>
      <c r="AW2891" s="39">
        <v>-21973182</v>
      </c>
      <c r="AX2891" s="39">
        <v>0</v>
      </c>
      <c r="AY2891" s="39">
        <v>6332196</v>
      </c>
      <c r="AZ2891" s="39">
        <v>6332196</v>
      </c>
      <c r="BA2891" s="39">
        <v>0</v>
      </c>
      <c r="BB2891" s="39">
        <v>0</v>
      </c>
      <c r="BC2891" s="39">
        <v>0</v>
      </c>
      <c r="BD2891" s="39">
        <v>0</v>
      </c>
      <c r="BE2891" s="39">
        <v>0</v>
      </c>
      <c r="BF2891" s="39">
        <v>0</v>
      </c>
      <c r="BG2891" s="39">
        <v>0</v>
      </c>
      <c r="BH2891" s="39">
        <v>0</v>
      </c>
      <c r="BI2891" s="39">
        <v>0</v>
      </c>
    </row>
    <row r="2892" spans="1:61" ht="14.25" x14ac:dyDescent="0.2">
      <c r="A2892" s="25">
        <f t="shared" si="45"/>
        <v>2886</v>
      </c>
      <c r="B2892" s="36">
        <v>13779</v>
      </c>
      <c r="C2892" s="37" t="s">
        <v>15731</v>
      </c>
      <c r="D2892" s="37" t="s">
        <v>15732</v>
      </c>
      <c r="E2892" s="37" t="s">
        <v>15733</v>
      </c>
      <c r="F2892" s="37" t="s">
        <v>28</v>
      </c>
      <c r="G2892" s="38">
        <v>6492</v>
      </c>
      <c r="H2892" s="37" t="s">
        <v>1341</v>
      </c>
      <c r="I2892" s="37" t="s">
        <v>15734</v>
      </c>
      <c r="J2892" s="37" t="s">
        <v>29</v>
      </c>
      <c r="K2892" s="37" t="s">
        <v>30</v>
      </c>
      <c r="L2892" s="37" t="s">
        <v>15735</v>
      </c>
      <c r="M2892" s="36">
        <v>4240148</v>
      </c>
      <c r="N2892" s="37" t="s">
        <v>15736</v>
      </c>
      <c r="O2892" s="36">
        <v>3</v>
      </c>
      <c r="P2892" s="36">
        <v>116</v>
      </c>
      <c r="Q2892" s="36">
        <v>1</v>
      </c>
      <c r="R2892" s="39">
        <v>370500306</v>
      </c>
      <c r="S2892" s="39">
        <v>37320822</v>
      </c>
      <c r="T2892" s="39">
        <v>0</v>
      </c>
      <c r="U2892" s="39">
        <v>0</v>
      </c>
      <c r="V2892" s="39">
        <v>324047245</v>
      </c>
      <c r="W2892" s="39">
        <v>9132239</v>
      </c>
      <c r="X2892" s="39">
        <v>0</v>
      </c>
      <c r="Y2892" s="39">
        <v>0</v>
      </c>
      <c r="Z2892" s="39">
        <v>0</v>
      </c>
      <c r="AA2892" s="39">
        <v>322853360</v>
      </c>
      <c r="AB2892" s="39">
        <v>304981672</v>
      </c>
      <c r="AC2892" s="39">
        <v>0</v>
      </c>
      <c r="AD2892" s="39">
        <v>9473550</v>
      </c>
      <c r="AE2892" s="39">
        <v>0</v>
      </c>
      <c r="AF2892" s="39">
        <v>8398138</v>
      </c>
      <c r="AG2892" s="39">
        <v>0</v>
      </c>
      <c r="AH2892" s="39">
        <v>0</v>
      </c>
      <c r="AI2892" s="39">
        <v>47646946</v>
      </c>
      <c r="AJ2892" s="39">
        <v>28428551</v>
      </c>
      <c r="AK2892" s="39">
        <v>27928551</v>
      </c>
      <c r="AL2892" s="39">
        <v>6851024</v>
      </c>
      <c r="AM2892" s="39">
        <v>400000</v>
      </c>
      <c r="AN2892" s="39">
        <v>0</v>
      </c>
      <c r="AO2892" s="39">
        <v>11967371</v>
      </c>
      <c r="AP2892" s="39">
        <v>0</v>
      </c>
      <c r="AQ2892" s="39">
        <v>30783054</v>
      </c>
      <c r="AR2892" s="39">
        <v>29079295</v>
      </c>
      <c r="AS2892" s="39">
        <v>1703759</v>
      </c>
      <c r="AT2892" s="39">
        <v>25828977</v>
      </c>
      <c r="AU2892" s="39">
        <v>13165606</v>
      </c>
      <c r="AV2892" s="39">
        <v>696000</v>
      </c>
      <c r="AW2892" s="39">
        <v>11967371</v>
      </c>
      <c r="AX2892" s="39">
        <v>0</v>
      </c>
      <c r="AY2892" s="39">
        <v>4954077</v>
      </c>
      <c r="AZ2892" s="39">
        <v>4954077</v>
      </c>
      <c r="BA2892" s="39">
        <v>0</v>
      </c>
      <c r="BB2892" s="39">
        <v>0</v>
      </c>
      <c r="BC2892" s="39">
        <v>0</v>
      </c>
      <c r="BD2892" s="39">
        <v>0</v>
      </c>
      <c r="BE2892" s="39">
        <v>0</v>
      </c>
      <c r="BF2892" s="39">
        <v>0</v>
      </c>
      <c r="BG2892" s="39">
        <v>0</v>
      </c>
      <c r="BH2892" s="39">
        <v>0</v>
      </c>
      <c r="BI2892" s="39">
        <v>0</v>
      </c>
    </row>
    <row r="2893" spans="1:61" ht="14.25" x14ac:dyDescent="0.2">
      <c r="A2893" s="25">
        <f t="shared" si="45"/>
        <v>2887</v>
      </c>
      <c r="B2893" s="36">
        <v>13782</v>
      </c>
      <c r="C2893" s="37" t="s">
        <v>15737</v>
      </c>
      <c r="D2893" s="37" t="s">
        <v>15738</v>
      </c>
      <c r="E2893" s="37" t="s">
        <v>15739</v>
      </c>
      <c r="F2893" s="37" t="s">
        <v>31</v>
      </c>
      <c r="G2893" s="38">
        <v>4111</v>
      </c>
      <c r="H2893" s="37" t="s">
        <v>4809</v>
      </c>
      <c r="I2893" s="37" t="s">
        <v>15740</v>
      </c>
      <c r="J2893" s="37" t="s">
        <v>32</v>
      </c>
      <c r="K2893" s="37" t="s">
        <v>447</v>
      </c>
      <c r="L2893" s="37" t="s">
        <v>15741</v>
      </c>
      <c r="M2893" s="40"/>
      <c r="N2893" s="37" t="s">
        <v>15742</v>
      </c>
      <c r="O2893" s="36">
        <v>3</v>
      </c>
      <c r="P2893" s="36">
        <v>74</v>
      </c>
      <c r="Q2893" s="36">
        <v>35</v>
      </c>
      <c r="R2893" s="39">
        <v>701246666</v>
      </c>
      <c r="S2893" s="39">
        <v>20155469</v>
      </c>
      <c r="T2893" s="39">
        <v>12512088</v>
      </c>
      <c r="U2893" s="39">
        <v>90142220</v>
      </c>
      <c r="V2893" s="39">
        <v>0</v>
      </c>
      <c r="W2893" s="39">
        <v>333495093</v>
      </c>
      <c r="X2893" s="39">
        <v>244941796</v>
      </c>
      <c r="Y2893" s="39">
        <v>0</v>
      </c>
      <c r="Z2893" s="39">
        <v>0</v>
      </c>
      <c r="AA2893" s="39">
        <v>653946964</v>
      </c>
      <c r="AB2893" s="39">
        <v>0</v>
      </c>
      <c r="AC2893" s="39">
        <v>356409551</v>
      </c>
      <c r="AD2893" s="39">
        <v>212027630</v>
      </c>
      <c r="AE2893" s="39">
        <v>0</v>
      </c>
      <c r="AF2893" s="39">
        <v>16275853</v>
      </c>
      <c r="AG2893" s="39">
        <v>69233930</v>
      </c>
      <c r="AH2893" s="39">
        <v>0</v>
      </c>
      <c r="AI2893" s="39">
        <v>47299702</v>
      </c>
      <c r="AJ2893" s="39">
        <v>29753000</v>
      </c>
      <c r="AK2893" s="39">
        <v>23065000</v>
      </c>
      <c r="AL2893" s="39">
        <v>114942404</v>
      </c>
      <c r="AM2893" s="39">
        <v>0</v>
      </c>
      <c r="AN2893" s="39">
        <v>0</v>
      </c>
      <c r="AO2893" s="39">
        <v>-97395702</v>
      </c>
      <c r="AP2893" s="39">
        <v>0</v>
      </c>
      <c r="AQ2893" s="39">
        <v>1089534146</v>
      </c>
      <c r="AR2893" s="39">
        <v>1087933894</v>
      </c>
      <c r="AS2893" s="39">
        <v>1600252</v>
      </c>
      <c r="AT2893" s="39">
        <v>81618253</v>
      </c>
      <c r="AU2893" s="39">
        <v>168952628</v>
      </c>
      <c r="AV2893" s="39">
        <v>10061327</v>
      </c>
      <c r="AW2893" s="39">
        <v>-97395702</v>
      </c>
      <c r="AX2893" s="39">
        <v>0</v>
      </c>
      <c r="AY2893" s="39">
        <v>299763683</v>
      </c>
      <c r="AZ2893" s="39">
        <v>299763683</v>
      </c>
      <c r="BA2893" s="39">
        <v>0</v>
      </c>
      <c r="BB2893" s="39">
        <v>0</v>
      </c>
      <c r="BC2893" s="39">
        <v>0</v>
      </c>
      <c r="BD2893" s="39">
        <v>0</v>
      </c>
      <c r="BE2893" s="39">
        <v>0</v>
      </c>
      <c r="BF2893" s="39">
        <v>0</v>
      </c>
      <c r="BG2893" s="39">
        <v>0</v>
      </c>
      <c r="BH2893" s="39">
        <v>0</v>
      </c>
      <c r="BI2893" s="39">
        <v>0</v>
      </c>
    </row>
    <row r="2894" spans="1:61" ht="14.25" x14ac:dyDescent="0.2">
      <c r="A2894" s="25">
        <f t="shared" si="45"/>
        <v>2888</v>
      </c>
      <c r="B2894" s="36">
        <v>13784</v>
      </c>
      <c r="C2894" s="37" t="s">
        <v>15743</v>
      </c>
      <c r="D2894" s="37" t="s">
        <v>15744</v>
      </c>
      <c r="E2894" s="37" t="s">
        <v>15745</v>
      </c>
      <c r="F2894" s="37" t="s">
        <v>38</v>
      </c>
      <c r="G2894" s="38">
        <v>4620</v>
      </c>
      <c r="H2894" s="37" t="s">
        <v>1368</v>
      </c>
      <c r="I2894" s="37" t="s">
        <v>15746</v>
      </c>
      <c r="J2894" s="37" t="s">
        <v>880</v>
      </c>
      <c r="K2894" s="37" t="s">
        <v>15747</v>
      </c>
      <c r="L2894" s="37" t="s">
        <v>15748</v>
      </c>
      <c r="M2894" s="36">
        <v>8325069</v>
      </c>
      <c r="N2894" s="37" t="s">
        <v>15521</v>
      </c>
      <c r="O2894" s="36">
        <v>3</v>
      </c>
      <c r="P2894" s="36">
        <v>5</v>
      </c>
      <c r="Q2894" s="36">
        <v>2</v>
      </c>
      <c r="R2894" s="39">
        <v>952454692</v>
      </c>
      <c r="S2894" s="39">
        <v>37665470</v>
      </c>
      <c r="T2894" s="39">
        <v>0</v>
      </c>
      <c r="U2894" s="39">
        <v>358967200</v>
      </c>
      <c r="V2894" s="39">
        <v>0</v>
      </c>
      <c r="W2894" s="39">
        <v>477488690</v>
      </c>
      <c r="X2894" s="39">
        <v>78333332</v>
      </c>
      <c r="Y2894" s="39">
        <v>0</v>
      </c>
      <c r="Z2894" s="39">
        <v>0</v>
      </c>
      <c r="AA2894" s="39">
        <v>903025262</v>
      </c>
      <c r="AB2894" s="39">
        <v>0</v>
      </c>
      <c r="AC2894" s="39">
        <v>0</v>
      </c>
      <c r="AD2894" s="39">
        <v>519984523</v>
      </c>
      <c r="AE2894" s="39">
        <v>0</v>
      </c>
      <c r="AF2894" s="39">
        <v>10113840</v>
      </c>
      <c r="AG2894" s="39">
        <v>372926899</v>
      </c>
      <c r="AH2894" s="39">
        <v>0</v>
      </c>
      <c r="AI2894" s="39">
        <v>49429430</v>
      </c>
      <c r="AJ2894" s="39">
        <v>5000000</v>
      </c>
      <c r="AK2894" s="39">
        <v>0</v>
      </c>
      <c r="AL2894" s="39">
        <v>2528460</v>
      </c>
      <c r="AM2894" s="39">
        <v>0</v>
      </c>
      <c r="AN2894" s="39">
        <v>0</v>
      </c>
      <c r="AO2894" s="39">
        <v>41900970</v>
      </c>
      <c r="AP2894" s="39">
        <v>0</v>
      </c>
      <c r="AQ2894" s="39">
        <v>23652881150</v>
      </c>
      <c r="AR2894" s="39">
        <v>23652881150</v>
      </c>
      <c r="AS2894" s="39">
        <v>0</v>
      </c>
      <c r="AT2894" s="39">
        <v>362107253</v>
      </c>
      <c r="AU2894" s="39">
        <v>274334250</v>
      </c>
      <c r="AV2894" s="39">
        <v>45872033</v>
      </c>
      <c r="AW2894" s="39">
        <v>41900970</v>
      </c>
      <c r="AX2894" s="39">
        <v>0</v>
      </c>
      <c r="AY2894" s="39">
        <v>23290773897</v>
      </c>
      <c r="AZ2894" s="39">
        <v>23290773897</v>
      </c>
      <c r="BA2894" s="39">
        <v>0</v>
      </c>
      <c r="BB2894" s="39">
        <v>0</v>
      </c>
      <c r="BC2894" s="39">
        <v>0</v>
      </c>
      <c r="BD2894" s="39">
        <v>0</v>
      </c>
      <c r="BE2894" s="39">
        <v>0</v>
      </c>
      <c r="BF2894" s="39">
        <v>0</v>
      </c>
      <c r="BG2894" s="39">
        <v>0</v>
      </c>
      <c r="BH2894" s="39">
        <v>0</v>
      </c>
      <c r="BI2894" s="39">
        <v>0</v>
      </c>
    </row>
    <row r="2895" spans="1:61" ht="14.25" x14ac:dyDescent="0.2">
      <c r="A2895" s="25">
        <f t="shared" si="45"/>
        <v>2889</v>
      </c>
      <c r="B2895" s="36">
        <v>13785</v>
      </c>
      <c r="C2895" s="37" t="s">
        <v>15749</v>
      </c>
      <c r="D2895" s="37" t="s">
        <v>15750</v>
      </c>
      <c r="E2895" s="37" t="s">
        <v>15751</v>
      </c>
      <c r="F2895" s="37" t="s">
        <v>28</v>
      </c>
      <c r="G2895" s="38">
        <v>9499</v>
      </c>
      <c r="H2895" s="37" t="s">
        <v>1348</v>
      </c>
      <c r="I2895" s="37" t="s">
        <v>15752</v>
      </c>
      <c r="J2895" s="37" t="s">
        <v>807</v>
      </c>
      <c r="K2895" s="37" t="s">
        <v>822</v>
      </c>
      <c r="L2895" s="37" t="s">
        <v>15753</v>
      </c>
      <c r="M2895" s="36">
        <v>2640562</v>
      </c>
      <c r="N2895" s="37" t="s">
        <v>15754</v>
      </c>
      <c r="O2895" s="36">
        <v>3</v>
      </c>
      <c r="P2895" s="36">
        <v>136</v>
      </c>
      <c r="Q2895" s="36">
        <v>2</v>
      </c>
      <c r="R2895" s="39">
        <v>368319850</v>
      </c>
      <c r="S2895" s="39">
        <v>13388385</v>
      </c>
      <c r="T2895" s="39">
        <v>1224393</v>
      </c>
      <c r="U2895" s="39">
        <v>0</v>
      </c>
      <c r="V2895" s="39">
        <v>338727164</v>
      </c>
      <c r="W2895" s="39">
        <v>14488908</v>
      </c>
      <c r="X2895" s="39">
        <v>0</v>
      </c>
      <c r="Y2895" s="39">
        <v>0</v>
      </c>
      <c r="Z2895" s="39">
        <v>491000</v>
      </c>
      <c r="AA2895" s="39">
        <v>151828935</v>
      </c>
      <c r="AB2895" s="39">
        <v>111228725</v>
      </c>
      <c r="AC2895" s="39">
        <v>0</v>
      </c>
      <c r="AD2895" s="39">
        <v>11714258</v>
      </c>
      <c r="AE2895" s="39">
        <v>0</v>
      </c>
      <c r="AF2895" s="39">
        <v>94329</v>
      </c>
      <c r="AG2895" s="39">
        <v>18991068</v>
      </c>
      <c r="AH2895" s="39">
        <v>9800555</v>
      </c>
      <c r="AI2895" s="39">
        <v>216490915</v>
      </c>
      <c r="AJ2895" s="39">
        <v>202831139</v>
      </c>
      <c r="AK2895" s="39">
        <v>201174907</v>
      </c>
      <c r="AL2895" s="39">
        <v>10428759</v>
      </c>
      <c r="AM2895" s="39">
        <v>2742670</v>
      </c>
      <c r="AN2895" s="39">
        <v>0</v>
      </c>
      <c r="AO2895" s="39">
        <v>488347</v>
      </c>
      <c r="AP2895" s="39">
        <v>0</v>
      </c>
      <c r="AQ2895" s="39">
        <v>49337751</v>
      </c>
      <c r="AR2895" s="39">
        <v>35613474</v>
      </c>
      <c r="AS2895" s="39">
        <v>13724277</v>
      </c>
      <c r="AT2895" s="39">
        <v>43140833</v>
      </c>
      <c r="AU2895" s="39">
        <v>42441622</v>
      </c>
      <c r="AV2895" s="39">
        <v>210864</v>
      </c>
      <c r="AW2895" s="39">
        <v>488347</v>
      </c>
      <c r="AX2895" s="39">
        <v>0</v>
      </c>
      <c r="AY2895" s="39">
        <v>6196918</v>
      </c>
      <c r="AZ2895" s="39">
        <v>6196918</v>
      </c>
      <c r="BA2895" s="39">
        <v>0</v>
      </c>
      <c r="BB2895" s="39">
        <v>0</v>
      </c>
      <c r="BC2895" s="39">
        <v>0</v>
      </c>
      <c r="BD2895" s="39">
        <v>0</v>
      </c>
      <c r="BE2895" s="39">
        <v>0</v>
      </c>
      <c r="BF2895" s="39">
        <v>339022488</v>
      </c>
      <c r="BG2895" s="39">
        <v>0</v>
      </c>
      <c r="BH2895" s="39">
        <v>339022488</v>
      </c>
      <c r="BI2895" s="39">
        <v>0</v>
      </c>
    </row>
    <row r="2896" spans="1:61" ht="14.25" x14ac:dyDescent="0.2">
      <c r="A2896" s="25">
        <f t="shared" si="45"/>
        <v>2890</v>
      </c>
      <c r="B2896" s="36">
        <v>13786</v>
      </c>
      <c r="C2896" s="37" t="s">
        <v>15755</v>
      </c>
      <c r="D2896" s="37" t="s">
        <v>15756</v>
      </c>
      <c r="E2896" s="37" t="s">
        <v>15757</v>
      </c>
      <c r="F2896" s="37" t="s">
        <v>28</v>
      </c>
      <c r="G2896" s="38">
        <v>9499</v>
      </c>
      <c r="H2896" s="37" t="s">
        <v>1348</v>
      </c>
      <c r="I2896" s="37" t="s">
        <v>15758</v>
      </c>
      <c r="J2896" s="37" t="s">
        <v>29</v>
      </c>
      <c r="K2896" s="37" t="s">
        <v>30</v>
      </c>
      <c r="L2896" s="37" t="s">
        <v>15759</v>
      </c>
      <c r="M2896" s="36">
        <v>6316425</v>
      </c>
      <c r="N2896" s="37" t="s">
        <v>15760</v>
      </c>
      <c r="O2896" s="36">
        <v>3</v>
      </c>
      <c r="P2896" s="36">
        <v>217</v>
      </c>
      <c r="Q2896" s="36">
        <v>2</v>
      </c>
      <c r="R2896" s="39">
        <v>909164813.67999995</v>
      </c>
      <c r="S2896" s="39">
        <v>15005083.68</v>
      </c>
      <c r="T2896" s="39">
        <v>0</v>
      </c>
      <c r="U2896" s="39">
        <v>0</v>
      </c>
      <c r="V2896" s="39">
        <v>717122072</v>
      </c>
      <c r="W2896" s="39">
        <v>115329395</v>
      </c>
      <c r="X2896" s="39">
        <v>61708263</v>
      </c>
      <c r="Y2896" s="39">
        <v>0</v>
      </c>
      <c r="Z2896" s="39">
        <v>0</v>
      </c>
      <c r="AA2896" s="39">
        <v>774694014.15999997</v>
      </c>
      <c r="AB2896" s="39">
        <v>730940295</v>
      </c>
      <c r="AC2896" s="39">
        <v>0</v>
      </c>
      <c r="AD2896" s="39">
        <v>1923069</v>
      </c>
      <c r="AE2896" s="39">
        <v>0</v>
      </c>
      <c r="AF2896" s="39">
        <v>16527193.16</v>
      </c>
      <c r="AG2896" s="39">
        <v>25303457</v>
      </c>
      <c r="AH2896" s="39">
        <v>0</v>
      </c>
      <c r="AI2896" s="39">
        <v>134470799.88999999</v>
      </c>
      <c r="AJ2896" s="39">
        <v>102497518</v>
      </c>
      <c r="AK2896" s="39">
        <v>94216358</v>
      </c>
      <c r="AL2896" s="39">
        <v>11191245</v>
      </c>
      <c r="AM2896" s="39">
        <v>0</v>
      </c>
      <c r="AN2896" s="39">
        <v>5550000</v>
      </c>
      <c r="AO2896" s="39">
        <v>15232036.890000001</v>
      </c>
      <c r="AP2896" s="39">
        <v>0</v>
      </c>
      <c r="AQ2896" s="39">
        <v>52067914.890000001</v>
      </c>
      <c r="AR2896" s="39">
        <v>51256668</v>
      </c>
      <c r="AS2896" s="39">
        <v>811246.89</v>
      </c>
      <c r="AT2896" s="39">
        <v>52067914.890000001</v>
      </c>
      <c r="AU2896" s="39">
        <v>35849040</v>
      </c>
      <c r="AV2896" s="39">
        <v>986838</v>
      </c>
      <c r="AW2896" s="39">
        <v>15232036.890000001</v>
      </c>
      <c r="AX2896" s="39">
        <v>0</v>
      </c>
      <c r="AY2896" s="39">
        <v>0</v>
      </c>
      <c r="AZ2896" s="39">
        <v>0</v>
      </c>
      <c r="BA2896" s="39">
        <v>0</v>
      </c>
      <c r="BB2896" s="39">
        <v>0</v>
      </c>
      <c r="BC2896" s="39">
        <v>0</v>
      </c>
      <c r="BD2896" s="39">
        <v>0</v>
      </c>
      <c r="BE2896" s="39">
        <v>0</v>
      </c>
      <c r="BF2896" s="39">
        <v>0</v>
      </c>
      <c r="BG2896" s="39">
        <v>0</v>
      </c>
      <c r="BH2896" s="39">
        <v>0</v>
      </c>
      <c r="BI2896" s="39">
        <v>0</v>
      </c>
    </row>
    <row r="2897" spans="1:61" ht="14.25" x14ac:dyDescent="0.2">
      <c r="A2897" s="25">
        <f t="shared" si="45"/>
        <v>2891</v>
      </c>
      <c r="B2897" s="36">
        <v>13787</v>
      </c>
      <c r="C2897" s="37" t="s">
        <v>15761</v>
      </c>
      <c r="D2897" s="37" t="s">
        <v>15762</v>
      </c>
      <c r="E2897" s="37" t="s">
        <v>15763</v>
      </c>
      <c r="F2897" s="37" t="s">
        <v>28</v>
      </c>
      <c r="G2897" s="38">
        <v>6492</v>
      </c>
      <c r="H2897" s="37" t="s">
        <v>1341</v>
      </c>
      <c r="I2897" s="37" t="s">
        <v>15764</v>
      </c>
      <c r="J2897" s="37" t="s">
        <v>29</v>
      </c>
      <c r="K2897" s="37" t="s">
        <v>30</v>
      </c>
      <c r="L2897" s="37" t="s">
        <v>15765</v>
      </c>
      <c r="M2897" s="36">
        <v>4103725</v>
      </c>
      <c r="N2897" s="37" t="s">
        <v>15766</v>
      </c>
      <c r="O2897" s="36">
        <v>3</v>
      </c>
      <c r="P2897" s="36">
        <v>71</v>
      </c>
      <c r="Q2897" s="36">
        <v>1</v>
      </c>
      <c r="R2897" s="39">
        <v>297809574</v>
      </c>
      <c r="S2897" s="39">
        <v>156614788</v>
      </c>
      <c r="T2897" s="39">
        <v>0</v>
      </c>
      <c r="U2897" s="39">
        <v>0</v>
      </c>
      <c r="V2897" s="39">
        <v>131030496</v>
      </c>
      <c r="W2897" s="39">
        <v>10164290</v>
      </c>
      <c r="X2897" s="39">
        <v>0</v>
      </c>
      <c r="Y2897" s="39">
        <v>0</v>
      </c>
      <c r="Z2897" s="39">
        <v>0</v>
      </c>
      <c r="AA2897" s="39">
        <v>12728323</v>
      </c>
      <c r="AB2897" s="39">
        <v>0</v>
      </c>
      <c r="AC2897" s="39">
        <v>0</v>
      </c>
      <c r="AD2897" s="39">
        <v>1409049</v>
      </c>
      <c r="AE2897" s="39">
        <v>0</v>
      </c>
      <c r="AF2897" s="39">
        <v>11319274</v>
      </c>
      <c r="AG2897" s="39">
        <v>0</v>
      </c>
      <c r="AH2897" s="39">
        <v>0</v>
      </c>
      <c r="AI2897" s="39">
        <v>285081251</v>
      </c>
      <c r="AJ2897" s="39">
        <v>265338108</v>
      </c>
      <c r="AK2897" s="39">
        <v>252578108</v>
      </c>
      <c r="AL2897" s="39">
        <v>13358865</v>
      </c>
      <c r="AM2897" s="39">
        <v>0</v>
      </c>
      <c r="AN2897" s="39">
        <v>0</v>
      </c>
      <c r="AO2897" s="39">
        <v>6384278</v>
      </c>
      <c r="AP2897" s="39">
        <v>0</v>
      </c>
      <c r="AQ2897" s="39">
        <v>18435465</v>
      </c>
      <c r="AR2897" s="39">
        <v>16410165</v>
      </c>
      <c r="AS2897" s="39">
        <v>2025300</v>
      </c>
      <c r="AT2897" s="39">
        <v>18435465</v>
      </c>
      <c r="AU2897" s="39">
        <v>11471908</v>
      </c>
      <c r="AV2897" s="39">
        <v>579279</v>
      </c>
      <c r="AW2897" s="39">
        <v>6384278</v>
      </c>
      <c r="AX2897" s="39">
        <v>0</v>
      </c>
      <c r="AY2897" s="39">
        <v>0</v>
      </c>
      <c r="AZ2897" s="39">
        <v>0</v>
      </c>
      <c r="BA2897" s="39">
        <v>0</v>
      </c>
      <c r="BB2897" s="39">
        <v>0</v>
      </c>
      <c r="BC2897" s="39">
        <v>0</v>
      </c>
      <c r="BD2897" s="39">
        <v>0</v>
      </c>
      <c r="BE2897" s="39">
        <v>0</v>
      </c>
      <c r="BF2897" s="39">
        <v>0</v>
      </c>
      <c r="BG2897" s="39">
        <v>0</v>
      </c>
      <c r="BH2897" s="39">
        <v>0</v>
      </c>
      <c r="BI2897" s="39">
        <v>0</v>
      </c>
    </row>
    <row r="2898" spans="1:61" ht="14.25" x14ac:dyDescent="0.2">
      <c r="A2898" s="25">
        <f t="shared" si="45"/>
        <v>2892</v>
      </c>
      <c r="B2898" s="36">
        <v>13788</v>
      </c>
      <c r="C2898" s="37" t="s">
        <v>15767</v>
      </c>
      <c r="D2898" s="37" t="s">
        <v>15768</v>
      </c>
      <c r="E2898" s="37" t="s">
        <v>15769</v>
      </c>
      <c r="F2898" s="37" t="s">
        <v>31</v>
      </c>
      <c r="G2898" s="38">
        <v>4620</v>
      </c>
      <c r="H2898" s="37" t="s">
        <v>1368</v>
      </c>
      <c r="I2898" s="37" t="s">
        <v>15770</v>
      </c>
      <c r="J2898" s="37" t="s">
        <v>41</v>
      </c>
      <c r="K2898" s="37" t="s">
        <v>1052</v>
      </c>
      <c r="L2898" s="37" t="s">
        <v>15771</v>
      </c>
      <c r="M2898" s="36">
        <v>2092085</v>
      </c>
      <c r="N2898" s="37" t="s">
        <v>15772</v>
      </c>
      <c r="O2898" s="36">
        <v>3</v>
      </c>
      <c r="P2898" s="36">
        <v>20</v>
      </c>
      <c r="Q2898" s="36">
        <v>6</v>
      </c>
      <c r="R2898" s="39">
        <v>2611278551.1500001</v>
      </c>
      <c r="S2898" s="39">
        <v>1013483650.26</v>
      </c>
      <c r="T2898" s="39">
        <v>0</v>
      </c>
      <c r="U2898" s="39">
        <v>37417211.969999999</v>
      </c>
      <c r="V2898" s="39">
        <v>0</v>
      </c>
      <c r="W2898" s="39">
        <v>1548141228.72</v>
      </c>
      <c r="X2898" s="39">
        <v>12236460.199999999</v>
      </c>
      <c r="Y2898" s="39">
        <v>0</v>
      </c>
      <c r="Z2898" s="39">
        <v>0</v>
      </c>
      <c r="AA2898" s="39">
        <v>2528642844.7399998</v>
      </c>
      <c r="AB2898" s="39">
        <v>0</v>
      </c>
      <c r="AC2898" s="39">
        <v>0</v>
      </c>
      <c r="AD2898" s="39">
        <v>1656620767.6400001</v>
      </c>
      <c r="AE2898" s="39">
        <v>0</v>
      </c>
      <c r="AF2898" s="39">
        <v>27617400.550000001</v>
      </c>
      <c r="AG2898" s="39">
        <v>840900107.54999995</v>
      </c>
      <c r="AH2898" s="39">
        <v>3504569</v>
      </c>
      <c r="AI2898" s="39">
        <v>82635706.409999996</v>
      </c>
      <c r="AJ2898" s="39">
        <v>31771320</v>
      </c>
      <c r="AK2898" s="39">
        <v>0</v>
      </c>
      <c r="AL2898" s="39">
        <v>26882721.57</v>
      </c>
      <c r="AM2898" s="39">
        <v>0</v>
      </c>
      <c r="AN2898" s="39">
        <v>0</v>
      </c>
      <c r="AO2898" s="39">
        <v>23981664.84</v>
      </c>
      <c r="AP2898" s="39">
        <v>0</v>
      </c>
      <c r="AQ2898" s="39">
        <v>43037194135.209999</v>
      </c>
      <c r="AR2898" s="39">
        <v>42905838100.860001</v>
      </c>
      <c r="AS2898" s="39">
        <v>131356034.34999999</v>
      </c>
      <c r="AT2898" s="39">
        <v>350610058.36000001</v>
      </c>
      <c r="AU2898" s="39">
        <v>158606215.59</v>
      </c>
      <c r="AV2898" s="39">
        <v>168022177.93000001</v>
      </c>
      <c r="AW2898" s="39">
        <v>23981664.84</v>
      </c>
      <c r="AX2898" s="39">
        <v>0</v>
      </c>
      <c r="AY2898" s="39">
        <v>42686584076.849998</v>
      </c>
      <c r="AZ2898" s="39">
        <v>42686584076.849998</v>
      </c>
      <c r="BA2898" s="39">
        <v>0</v>
      </c>
      <c r="BB2898" s="39">
        <v>0</v>
      </c>
      <c r="BC2898" s="39">
        <v>0</v>
      </c>
      <c r="BD2898" s="39">
        <v>0</v>
      </c>
      <c r="BE2898" s="39">
        <v>0</v>
      </c>
      <c r="BF2898" s="39">
        <v>0</v>
      </c>
      <c r="BG2898" s="39">
        <v>0</v>
      </c>
      <c r="BH2898" s="39">
        <v>0</v>
      </c>
      <c r="BI2898" s="39">
        <v>0</v>
      </c>
    </row>
    <row r="2899" spans="1:61" ht="14.25" x14ac:dyDescent="0.2">
      <c r="A2899" s="25">
        <f t="shared" si="45"/>
        <v>2893</v>
      </c>
      <c r="B2899" s="36">
        <v>13789</v>
      </c>
      <c r="C2899" s="37" t="s">
        <v>15773</v>
      </c>
      <c r="D2899" s="37" t="s">
        <v>15774</v>
      </c>
      <c r="E2899" s="37" t="s">
        <v>15775</v>
      </c>
      <c r="F2899" s="37" t="s">
        <v>31</v>
      </c>
      <c r="G2899" s="38">
        <v>9499</v>
      </c>
      <c r="H2899" s="37" t="s">
        <v>1348</v>
      </c>
      <c r="I2899" s="37" t="s">
        <v>15776</v>
      </c>
      <c r="J2899" s="37" t="s">
        <v>148</v>
      </c>
      <c r="K2899" s="37" t="s">
        <v>3262</v>
      </c>
      <c r="L2899" s="37" t="s">
        <v>15777</v>
      </c>
      <c r="M2899" s="36">
        <v>7754291</v>
      </c>
      <c r="N2899" s="37" t="s">
        <v>15778</v>
      </c>
      <c r="O2899" s="36">
        <v>3</v>
      </c>
      <c r="P2899" s="36">
        <v>25</v>
      </c>
      <c r="Q2899" s="36">
        <v>1</v>
      </c>
      <c r="R2899" s="39">
        <v>30939108</v>
      </c>
      <c r="S2899" s="39">
        <v>10486485</v>
      </c>
      <c r="T2899" s="39">
        <v>5153900</v>
      </c>
      <c r="U2899" s="39">
        <v>0</v>
      </c>
      <c r="V2899" s="39">
        <v>0</v>
      </c>
      <c r="W2899" s="39">
        <v>981900</v>
      </c>
      <c r="X2899" s="39">
        <v>14316823</v>
      </c>
      <c r="Y2899" s="39">
        <v>0</v>
      </c>
      <c r="Z2899" s="39">
        <v>0</v>
      </c>
      <c r="AA2899" s="39">
        <v>3614936</v>
      </c>
      <c r="AB2899" s="39">
        <v>0</v>
      </c>
      <c r="AC2899" s="39">
        <v>0</v>
      </c>
      <c r="AD2899" s="39">
        <v>1622288</v>
      </c>
      <c r="AE2899" s="39">
        <v>0</v>
      </c>
      <c r="AF2899" s="39">
        <v>1762648</v>
      </c>
      <c r="AG2899" s="39">
        <v>230000</v>
      </c>
      <c r="AH2899" s="39">
        <v>0</v>
      </c>
      <c r="AI2899" s="39">
        <v>27324172</v>
      </c>
      <c r="AJ2899" s="39">
        <v>29065930</v>
      </c>
      <c r="AK2899" s="39">
        <v>0</v>
      </c>
      <c r="AL2899" s="39">
        <v>0</v>
      </c>
      <c r="AM2899" s="39">
        <v>0</v>
      </c>
      <c r="AN2899" s="39">
        <v>0</v>
      </c>
      <c r="AO2899" s="39">
        <v>3726772</v>
      </c>
      <c r="AP2899" s="39">
        <v>-5468530</v>
      </c>
      <c r="AQ2899" s="39">
        <v>26968002</v>
      </c>
      <c r="AR2899" s="39">
        <v>26749350</v>
      </c>
      <c r="AS2899" s="39">
        <v>218652</v>
      </c>
      <c r="AT2899" s="39">
        <v>11031023</v>
      </c>
      <c r="AU2899" s="39">
        <v>7266263</v>
      </c>
      <c r="AV2899" s="39">
        <v>37988</v>
      </c>
      <c r="AW2899" s="39">
        <v>3726772</v>
      </c>
      <c r="AX2899" s="39">
        <v>0</v>
      </c>
      <c r="AY2899" s="39">
        <v>15936979</v>
      </c>
      <c r="AZ2899" s="39">
        <v>15936979</v>
      </c>
      <c r="BA2899" s="39">
        <v>0</v>
      </c>
      <c r="BB2899" s="39">
        <v>0</v>
      </c>
      <c r="BC2899" s="39">
        <v>0</v>
      </c>
      <c r="BD2899" s="39">
        <v>0</v>
      </c>
      <c r="BE2899" s="39">
        <v>0</v>
      </c>
      <c r="BF2899" s="39">
        <v>0</v>
      </c>
      <c r="BG2899" s="39">
        <v>0</v>
      </c>
      <c r="BH2899" s="39">
        <v>0</v>
      </c>
      <c r="BI2899" s="39">
        <v>0</v>
      </c>
    </row>
    <row r="2900" spans="1:61" ht="14.25" x14ac:dyDescent="0.2">
      <c r="A2900" s="25">
        <f t="shared" si="45"/>
        <v>2894</v>
      </c>
      <c r="B2900" s="36">
        <v>13790</v>
      </c>
      <c r="C2900" s="37" t="s">
        <v>15779</v>
      </c>
      <c r="D2900" s="37" t="s">
        <v>15780</v>
      </c>
      <c r="E2900" s="37" t="s">
        <v>15781</v>
      </c>
      <c r="F2900" s="37" t="s">
        <v>31</v>
      </c>
      <c r="G2900" s="38">
        <v>9499</v>
      </c>
      <c r="H2900" s="37" t="s">
        <v>1348</v>
      </c>
      <c r="I2900" s="37" t="s">
        <v>15782</v>
      </c>
      <c r="J2900" s="37" t="s">
        <v>148</v>
      </c>
      <c r="K2900" s="37" t="s">
        <v>7279</v>
      </c>
      <c r="L2900" s="37" t="s">
        <v>15783</v>
      </c>
      <c r="M2900" s="40"/>
      <c r="N2900" s="37" t="s">
        <v>15784</v>
      </c>
      <c r="O2900" s="36">
        <v>3</v>
      </c>
      <c r="P2900" s="36">
        <v>26</v>
      </c>
      <c r="Q2900" s="36">
        <v>2</v>
      </c>
      <c r="R2900" s="39">
        <v>82915332</v>
      </c>
      <c r="S2900" s="39">
        <v>1169902</v>
      </c>
      <c r="T2900" s="39">
        <v>0</v>
      </c>
      <c r="U2900" s="39">
        <v>500000</v>
      </c>
      <c r="V2900" s="39">
        <v>0</v>
      </c>
      <c r="W2900" s="39">
        <v>0</v>
      </c>
      <c r="X2900" s="39">
        <v>73162359</v>
      </c>
      <c r="Y2900" s="39">
        <v>0</v>
      </c>
      <c r="Z2900" s="39">
        <v>0</v>
      </c>
      <c r="AA2900" s="39">
        <v>1545805</v>
      </c>
      <c r="AB2900" s="39">
        <v>0</v>
      </c>
      <c r="AC2900" s="39">
        <v>0</v>
      </c>
      <c r="AD2900" s="39">
        <v>1545805</v>
      </c>
      <c r="AE2900" s="39">
        <v>0</v>
      </c>
      <c r="AF2900" s="39">
        <v>0</v>
      </c>
      <c r="AG2900" s="39">
        <v>0</v>
      </c>
      <c r="AH2900" s="39">
        <v>0</v>
      </c>
      <c r="AI2900" s="39">
        <v>81369527</v>
      </c>
      <c r="AJ2900" s="39">
        <v>30701289</v>
      </c>
      <c r="AK2900" s="39">
        <v>29554289</v>
      </c>
      <c r="AL2900" s="39">
        <v>0</v>
      </c>
      <c r="AM2900" s="39">
        <v>0</v>
      </c>
      <c r="AN2900" s="39">
        <v>10371000</v>
      </c>
      <c r="AO2900" s="39">
        <v>-2384989</v>
      </c>
      <c r="AP2900" s="39">
        <v>0</v>
      </c>
      <c r="AQ2900" s="39">
        <v>2527000</v>
      </c>
      <c r="AR2900" s="39">
        <v>1132000</v>
      </c>
      <c r="AS2900" s="39">
        <v>1395000</v>
      </c>
      <c r="AT2900" s="39">
        <v>2081700</v>
      </c>
      <c r="AU2900" s="39">
        <v>4466689</v>
      </c>
      <c r="AV2900" s="39">
        <v>0</v>
      </c>
      <c r="AW2900" s="39">
        <v>-2384989</v>
      </c>
      <c r="AX2900" s="39">
        <v>0</v>
      </c>
      <c r="AY2900" s="39">
        <v>445300</v>
      </c>
      <c r="AZ2900" s="39">
        <v>445300</v>
      </c>
      <c r="BA2900" s="39">
        <v>0</v>
      </c>
      <c r="BB2900" s="39">
        <v>0</v>
      </c>
      <c r="BC2900" s="39">
        <v>0</v>
      </c>
      <c r="BD2900" s="39">
        <v>0</v>
      </c>
      <c r="BE2900" s="39">
        <v>0</v>
      </c>
      <c r="BF2900" s="39">
        <v>0</v>
      </c>
      <c r="BG2900" s="39">
        <v>0</v>
      </c>
      <c r="BH2900" s="39">
        <v>0</v>
      </c>
      <c r="BI2900" s="39">
        <v>0</v>
      </c>
    </row>
    <row r="2901" spans="1:61" ht="14.25" x14ac:dyDescent="0.2">
      <c r="A2901" s="25">
        <f t="shared" si="45"/>
        <v>2895</v>
      </c>
      <c r="B2901" s="36">
        <v>13794</v>
      </c>
      <c r="C2901" s="37" t="s">
        <v>15785</v>
      </c>
      <c r="D2901" s="37" t="s">
        <v>15786</v>
      </c>
      <c r="E2901" s="37" t="s">
        <v>15787</v>
      </c>
      <c r="F2901" s="37" t="s">
        <v>31</v>
      </c>
      <c r="G2901" s="38">
        <v>6492</v>
      </c>
      <c r="H2901" s="37" t="s">
        <v>1341</v>
      </c>
      <c r="I2901" s="37" t="s">
        <v>15788</v>
      </c>
      <c r="J2901" s="37" t="s">
        <v>34</v>
      </c>
      <c r="K2901" s="37" t="s">
        <v>581</v>
      </c>
      <c r="L2901" s="37" t="s">
        <v>15789</v>
      </c>
      <c r="M2901" s="36">
        <v>6351405</v>
      </c>
      <c r="N2901" s="37" t="s">
        <v>15790</v>
      </c>
      <c r="O2901" s="36">
        <v>3</v>
      </c>
      <c r="P2901" s="36">
        <v>187</v>
      </c>
      <c r="Q2901" s="36">
        <v>1</v>
      </c>
      <c r="R2901" s="39">
        <v>342170990.31999999</v>
      </c>
      <c r="S2901" s="39">
        <v>49783772.5</v>
      </c>
      <c r="T2901" s="39">
        <v>2947225</v>
      </c>
      <c r="U2901" s="39">
        <v>0</v>
      </c>
      <c r="V2901" s="39">
        <v>223538850.81999999</v>
      </c>
      <c r="W2901" s="39">
        <v>64482250</v>
      </c>
      <c r="X2901" s="39">
        <v>1418892</v>
      </c>
      <c r="Y2901" s="39">
        <v>0</v>
      </c>
      <c r="Z2901" s="39">
        <v>0</v>
      </c>
      <c r="AA2901" s="39">
        <v>15006281.34</v>
      </c>
      <c r="AB2901" s="39">
        <v>0</v>
      </c>
      <c r="AC2901" s="39">
        <v>0</v>
      </c>
      <c r="AD2901" s="39">
        <v>963911</v>
      </c>
      <c r="AE2901" s="39">
        <v>0</v>
      </c>
      <c r="AF2901" s="39">
        <v>12092830.34</v>
      </c>
      <c r="AG2901" s="39">
        <v>1949540</v>
      </c>
      <c r="AH2901" s="39">
        <v>0</v>
      </c>
      <c r="AI2901" s="39">
        <v>327164708.98000002</v>
      </c>
      <c r="AJ2901" s="39">
        <v>312458130</v>
      </c>
      <c r="AK2901" s="39">
        <v>271052330</v>
      </c>
      <c r="AL2901" s="39">
        <v>8419826.5600000005</v>
      </c>
      <c r="AM2901" s="39">
        <v>1032359.42</v>
      </c>
      <c r="AN2901" s="39">
        <v>0</v>
      </c>
      <c r="AO2901" s="39">
        <v>5254393</v>
      </c>
      <c r="AP2901" s="39">
        <v>0</v>
      </c>
      <c r="AQ2901" s="39">
        <v>31383401</v>
      </c>
      <c r="AR2901" s="39">
        <v>29470244</v>
      </c>
      <c r="AS2901" s="39">
        <v>1913157</v>
      </c>
      <c r="AT2901" s="39">
        <v>31383401</v>
      </c>
      <c r="AU2901" s="39">
        <v>26102115</v>
      </c>
      <c r="AV2901" s="39">
        <v>26893</v>
      </c>
      <c r="AW2901" s="39">
        <v>5254393</v>
      </c>
      <c r="AX2901" s="39">
        <v>0</v>
      </c>
      <c r="AY2901" s="39">
        <v>0</v>
      </c>
      <c r="AZ2901" s="39">
        <v>0</v>
      </c>
      <c r="BA2901" s="39">
        <v>0</v>
      </c>
      <c r="BB2901" s="39">
        <v>5834548</v>
      </c>
      <c r="BC2901" s="39">
        <v>0</v>
      </c>
      <c r="BD2901" s="39">
        <v>5834548</v>
      </c>
      <c r="BE2901" s="39">
        <v>0</v>
      </c>
      <c r="BF2901" s="39">
        <v>248549410</v>
      </c>
      <c r="BG2901" s="39">
        <v>0</v>
      </c>
      <c r="BH2901" s="39">
        <v>248549410</v>
      </c>
      <c r="BI2901" s="39">
        <v>0</v>
      </c>
    </row>
    <row r="2902" spans="1:61" ht="14.25" x14ac:dyDescent="0.2">
      <c r="A2902" s="25">
        <f t="shared" si="45"/>
        <v>2896</v>
      </c>
      <c r="B2902" s="36">
        <v>13798</v>
      </c>
      <c r="C2902" s="37" t="s">
        <v>15791</v>
      </c>
      <c r="D2902" s="37" t="s">
        <v>15792</v>
      </c>
      <c r="E2902" s="37" t="s">
        <v>15793</v>
      </c>
      <c r="F2902" s="37" t="s">
        <v>38</v>
      </c>
      <c r="G2902" s="38">
        <v>6492</v>
      </c>
      <c r="H2902" s="37" t="s">
        <v>1341</v>
      </c>
      <c r="I2902" s="37" t="s">
        <v>15794</v>
      </c>
      <c r="J2902" s="37" t="s">
        <v>29</v>
      </c>
      <c r="K2902" s="37" t="s">
        <v>30</v>
      </c>
      <c r="L2902" s="37" t="s">
        <v>15795</v>
      </c>
      <c r="M2902" s="36">
        <v>2879644</v>
      </c>
      <c r="N2902" s="37" t="s">
        <v>15796</v>
      </c>
      <c r="O2902" s="36">
        <v>3</v>
      </c>
      <c r="P2902" s="36">
        <v>38</v>
      </c>
      <c r="Q2902" s="36">
        <v>1</v>
      </c>
      <c r="R2902" s="39">
        <v>86311656</v>
      </c>
      <c r="S2902" s="39">
        <v>36609485</v>
      </c>
      <c r="T2902" s="39">
        <v>0</v>
      </c>
      <c r="U2902" s="39">
        <v>0</v>
      </c>
      <c r="V2902" s="39">
        <v>44702171</v>
      </c>
      <c r="W2902" s="39">
        <v>0</v>
      </c>
      <c r="X2902" s="39">
        <v>0</v>
      </c>
      <c r="Y2902" s="39">
        <v>0</v>
      </c>
      <c r="Z2902" s="39">
        <v>5000000</v>
      </c>
      <c r="AA2902" s="39">
        <v>3714915</v>
      </c>
      <c r="AB2902" s="39">
        <v>0</v>
      </c>
      <c r="AC2902" s="39">
        <v>0</v>
      </c>
      <c r="AD2902" s="39">
        <v>2087720</v>
      </c>
      <c r="AE2902" s="39">
        <v>0</v>
      </c>
      <c r="AF2902" s="39">
        <v>1627195</v>
      </c>
      <c r="AG2902" s="39">
        <v>0</v>
      </c>
      <c r="AH2902" s="39">
        <v>0</v>
      </c>
      <c r="AI2902" s="39">
        <v>82596741</v>
      </c>
      <c r="AJ2902" s="39">
        <v>78394000</v>
      </c>
      <c r="AK2902" s="39">
        <v>71017000</v>
      </c>
      <c r="AL2902" s="39">
        <v>121549</v>
      </c>
      <c r="AM2902" s="39">
        <v>0</v>
      </c>
      <c r="AN2902" s="39">
        <v>0</v>
      </c>
      <c r="AO2902" s="39">
        <v>4081192</v>
      </c>
      <c r="AP2902" s="39">
        <v>0</v>
      </c>
      <c r="AQ2902" s="39">
        <v>6313517</v>
      </c>
      <c r="AR2902" s="39">
        <v>6287034</v>
      </c>
      <c r="AS2902" s="39">
        <v>26483</v>
      </c>
      <c r="AT2902" s="39">
        <v>6313517</v>
      </c>
      <c r="AU2902" s="39">
        <v>1886500</v>
      </c>
      <c r="AV2902" s="39">
        <v>345825</v>
      </c>
      <c r="AW2902" s="39">
        <v>4081192</v>
      </c>
      <c r="AX2902" s="39">
        <v>0</v>
      </c>
      <c r="AY2902" s="39">
        <v>0</v>
      </c>
      <c r="AZ2902" s="39">
        <v>0</v>
      </c>
      <c r="BA2902" s="39">
        <v>0</v>
      </c>
      <c r="BB2902" s="39">
        <v>0</v>
      </c>
      <c r="BC2902" s="39">
        <v>0</v>
      </c>
      <c r="BD2902" s="39">
        <v>0</v>
      </c>
      <c r="BE2902" s="39">
        <v>0</v>
      </c>
      <c r="BF2902" s="39">
        <v>0</v>
      </c>
      <c r="BG2902" s="39">
        <v>0</v>
      </c>
      <c r="BH2902" s="39">
        <v>0</v>
      </c>
      <c r="BI2902" s="39">
        <v>0</v>
      </c>
    </row>
    <row r="2903" spans="1:61" ht="14.25" x14ac:dyDescent="0.2">
      <c r="A2903" s="25">
        <f t="shared" si="45"/>
        <v>2897</v>
      </c>
      <c r="B2903" s="36">
        <v>13799</v>
      </c>
      <c r="C2903" s="37" t="s">
        <v>18632</v>
      </c>
      <c r="D2903" s="37" t="s">
        <v>18633</v>
      </c>
      <c r="E2903" s="37"/>
      <c r="F2903" s="37" t="s">
        <v>40</v>
      </c>
      <c r="G2903" s="38">
        <v>4210</v>
      </c>
      <c r="H2903" s="37" t="s">
        <v>7097</v>
      </c>
      <c r="I2903" s="37" t="s">
        <v>18634</v>
      </c>
      <c r="J2903" s="37" t="s">
        <v>1408</v>
      </c>
      <c r="K2903" s="37" t="s">
        <v>164</v>
      </c>
      <c r="L2903" s="37" t="s">
        <v>18635</v>
      </c>
      <c r="M2903" s="36">
        <v>4205268</v>
      </c>
      <c r="N2903" s="37" t="s">
        <v>18636</v>
      </c>
      <c r="O2903" s="36">
        <v>3</v>
      </c>
      <c r="P2903" s="36">
        <v>10</v>
      </c>
      <c r="Q2903" s="36">
        <v>1</v>
      </c>
      <c r="R2903" s="39">
        <v>40396197</v>
      </c>
      <c r="S2903" s="39">
        <v>28298953</v>
      </c>
      <c r="T2903" s="39">
        <v>0</v>
      </c>
      <c r="U2903" s="39">
        <v>0</v>
      </c>
      <c r="V2903" s="39">
        <v>0</v>
      </c>
      <c r="W2903" s="39">
        <v>11040724</v>
      </c>
      <c r="X2903" s="39">
        <v>1056520</v>
      </c>
      <c r="Y2903" s="39">
        <v>0</v>
      </c>
      <c r="Z2903" s="39">
        <v>0</v>
      </c>
      <c r="AA2903" s="39">
        <v>18719652</v>
      </c>
      <c r="AB2903" s="39">
        <v>0</v>
      </c>
      <c r="AC2903" s="39">
        <v>0</v>
      </c>
      <c r="AD2903" s="39">
        <v>439567</v>
      </c>
      <c r="AE2903" s="39">
        <v>0</v>
      </c>
      <c r="AF2903" s="39">
        <v>18280085</v>
      </c>
      <c r="AG2903" s="39">
        <v>0</v>
      </c>
      <c r="AH2903" s="39">
        <v>0</v>
      </c>
      <c r="AI2903" s="39">
        <v>21676545</v>
      </c>
      <c r="AJ2903" s="39">
        <v>36100000</v>
      </c>
      <c r="AK2903" s="39">
        <v>35100000</v>
      </c>
      <c r="AL2903" s="39">
        <v>7065609</v>
      </c>
      <c r="AM2903" s="39">
        <v>0</v>
      </c>
      <c r="AN2903" s="39">
        <v>0</v>
      </c>
      <c r="AO2903" s="39">
        <v>-21489064</v>
      </c>
      <c r="AP2903" s="39">
        <v>0</v>
      </c>
      <c r="AQ2903" s="39">
        <v>94222690</v>
      </c>
      <c r="AR2903" s="39">
        <v>91440193</v>
      </c>
      <c r="AS2903" s="39">
        <v>2782497</v>
      </c>
      <c r="AT2903" s="39">
        <v>94222690</v>
      </c>
      <c r="AU2903" s="39">
        <v>114528485</v>
      </c>
      <c r="AV2903" s="39">
        <v>1183269</v>
      </c>
      <c r="AW2903" s="39">
        <v>-21489064</v>
      </c>
      <c r="AX2903" s="39">
        <v>0</v>
      </c>
      <c r="AY2903" s="39">
        <v>0</v>
      </c>
      <c r="AZ2903" s="39">
        <v>0</v>
      </c>
      <c r="BA2903" s="39">
        <v>0</v>
      </c>
      <c r="BB2903" s="39">
        <v>0</v>
      </c>
      <c r="BC2903" s="39">
        <v>0</v>
      </c>
      <c r="BD2903" s="39">
        <v>0</v>
      </c>
      <c r="BE2903" s="39">
        <v>0</v>
      </c>
      <c r="BF2903" s="39">
        <v>0</v>
      </c>
      <c r="BG2903" s="39">
        <v>0</v>
      </c>
      <c r="BH2903" s="39">
        <v>0</v>
      </c>
      <c r="BI2903" s="39">
        <v>0</v>
      </c>
    </row>
    <row r="2904" spans="1:61" ht="14.25" x14ac:dyDescent="0.2">
      <c r="A2904" s="25">
        <f t="shared" si="45"/>
        <v>2898</v>
      </c>
      <c r="B2904" s="36">
        <v>13800</v>
      </c>
      <c r="C2904" s="37" t="s">
        <v>15797</v>
      </c>
      <c r="D2904" s="37" t="s">
        <v>15798</v>
      </c>
      <c r="E2904" s="37" t="s">
        <v>15799</v>
      </c>
      <c r="F2904" s="37" t="s">
        <v>28</v>
      </c>
      <c r="G2904" s="38">
        <v>6492</v>
      </c>
      <c r="H2904" s="37" t="s">
        <v>1341</v>
      </c>
      <c r="I2904" s="37" t="s">
        <v>15800</v>
      </c>
      <c r="J2904" s="37" t="s">
        <v>32</v>
      </c>
      <c r="K2904" s="37" t="s">
        <v>33</v>
      </c>
      <c r="L2904" s="37" t="s">
        <v>15801</v>
      </c>
      <c r="M2904" s="36">
        <v>3121026</v>
      </c>
      <c r="N2904" s="37" t="s">
        <v>15802</v>
      </c>
      <c r="O2904" s="36">
        <v>3</v>
      </c>
      <c r="P2904" s="36">
        <v>894</v>
      </c>
      <c r="Q2904" s="36">
        <v>4</v>
      </c>
      <c r="R2904" s="39">
        <v>4823866860.54</v>
      </c>
      <c r="S2904" s="39">
        <v>983905009.16999996</v>
      </c>
      <c r="T2904" s="39">
        <v>429034002.82999998</v>
      </c>
      <c r="U2904" s="39">
        <v>0</v>
      </c>
      <c r="V2904" s="39">
        <v>3000940280.0599999</v>
      </c>
      <c r="W2904" s="39">
        <v>351911063</v>
      </c>
      <c r="X2904" s="39">
        <v>58076505.479999997</v>
      </c>
      <c r="Y2904" s="39">
        <v>0</v>
      </c>
      <c r="Z2904" s="39">
        <v>0</v>
      </c>
      <c r="AA2904" s="39">
        <v>4234016675.23</v>
      </c>
      <c r="AB2904" s="39">
        <v>3151707131</v>
      </c>
      <c r="AC2904" s="39">
        <v>0</v>
      </c>
      <c r="AD2904" s="39">
        <v>1032685262.42</v>
      </c>
      <c r="AE2904" s="39">
        <v>0</v>
      </c>
      <c r="AF2904" s="39">
        <v>40484156.810000002</v>
      </c>
      <c r="AG2904" s="39">
        <v>9140125</v>
      </c>
      <c r="AH2904" s="39">
        <v>0</v>
      </c>
      <c r="AI2904" s="39">
        <v>589850185.30999994</v>
      </c>
      <c r="AJ2904" s="39">
        <v>463547331</v>
      </c>
      <c r="AK2904" s="39">
        <v>463147331</v>
      </c>
      <c r="AL2904" s="39">
        <v>31944079.940000001</v>
      </c>
      <c r="AM2904" s="39">
        <v>15972039.970000001</v>
      </c>
      <c r="AN2904" s="39">
        <v>0</v>
      </c>
      <c r="AO2904" s="39">
        <v>78386734.400000006</v>
      </c>
      <c r="AP2904" s="39">
        <v>0</v>
      </c>
      <c r="AQ2904" s="39">
        <v>236142190.90000001</v>
      </c>
      <c r="AR2904" s="39">
        <v>226743408</v>
      </c>
      <c r="AS2904" s="39">
        <v>9398782.9000000004</v>
      </c>
      <c r="AT2904" s="39">
        <v>206943455.90000001</v>
      </c>
      <c r="AU2904" s="39">
        <v>124623348.29000001</v>
      </c>
      <c r="AV2904" s="39">
        <v>3933373.21</v>
      </c>
      <c r="AW2904" s="39">
        <v>78386734.400000006</v>
      </c>
      <c r="AX2904" s="39">
        <v>0</v>
      </c>
      <c r="AY2904" s="39">
        <v>29198735</v>
      </c>
      <c r="AZ2904" s="39">
        <v>29198735</v>
      </c>
      <c r="BA2904" s="39">
        <v>0</v>
      </c>
      <c r="BB2904" s="39">
        <v>248026</v>
      </c>
      <c r="BC2904" s="39">
        <v>0</v>
      </c>
      <c r="BD2904" s="39">
        <v>248026</v>
      </c>
      <c r="BE2904" s="39">
        <v>0</v>
      </c>
      <c r="BF2904" s="39">
        <v>4244062972.0599999</v>
      </c>
      <c r="BG2904" s="39">
        <v>0</v>
      </c>
      <c r="BH2904" s="39">
        <v>4244062972.0599999</v>
      </c>
      <c r="BI2904" s="39">
        <v>0</v>
      </c>
    </row>
    <row r="2905" spans="1:61" ht="14.25" x14ac:dyDescent="0.2">
      <c r="A2905" s="25">
        <f t="shared" si="45"/>
        <v>2899</v>
      </c>
      <c r="B2905" s="36">
        <v>13802</v>
      </c>
      <c r="C2905" s="37" t="s">
        <v>15803</v>
      </c>
      <c r="D2905" s="37" t="s">
        <v>15804</v>
      </c>
      <c r="E2905" s="37" t="s">
        <v>15805</v>
      </c>
      <c r="F2905" s="37" t="s">
        <v>31</v>
      </c>
      <c r="G2905" s="38">
        <v>4620</v>
      </c>
      <c r="H2905" s="37" t="s">
        <v>1368</v>
      </c>
      <c r="I2905" s="37" t="s">
        <v>15806</v>
      </c>
      <c r="J2905" s="37" t="s">
        <v>880</v>
      </c>
      <c r="K2905" s="37" t="s">
        <v>9989</v>
      </c>
      <c r="L2905" s="37" t="s">
        <v>15807</v>
      </c>
      <c r="M2905" s="36">
        <v>3162541</v>
      </c>
      <c r="N2905" s="37" t="s">
        <v>15808</v>
      </c>
      <c r="O2905" s="36">
        <v>3</v>
      </c>
      <c r="P2905" s="36">
        <v>132</v>
      </c>
      <c r="Q2905" s="36">
        <v>3</v>
      </c>
      <c r="R2905" s="39">
        <v>649974430.08000004</v>
      </c>
      <c r="S2905" s="39">
        <v>197184692.52000001</v>
      </c>
      <c r="T2905" s="39">
        <v>0</v>
      </c>
      <c r="U2905" s="39">
        <v>423989800.06999999</v>
      </c>
      <c r="V2905" s="39">
        <v>0</v>
      </c>
      <c r="W2905" s="39">
        <v>19634248.489999998</v>
      </c>
      <c r="X2905" s="39">
        <v>5725139</v>
      </c>
      <c r="Y2905" s="39">
        <v>0</v>
      </c>
      <c r="Z2905" s="39">
        <v>3440550</v>
      </c>
      <c r="AA2905" s="39">
        <v>440205225.04000002</v>
      </c>
      <c r="AB2905" s="39">
        <v>0</v>
      </c>
      <c r="AC2905" s="39">
        <v>108441161.03</v>
      </c>
      <c r="AD2905" s="39">
        <v>13790233.449999999</v>
      </c>
      <c r="AE2905" s="39">
        <v>0</v>
      </c>
      <c r="AF2905" s="39">
        <v>36483560.560000002</v>
      </c>
      <c r="AG2905" s="39">
        <v>281490270</v>
      </c>
      <c r="AH2905" s="39">
        <v>0</v>
      </c>
      <c r="AI2905" s="39">
        <v>209769205.03999999</v>
      </c>
      <c r="AJ2905" s="39">
        <v>63745802.079999998</v>
      </c>
      <c r="AK2905" s="39">
        <v>0</v>
      </c>
      <c r="AL2905" s="39">
        <v>30976242.07</v>
      </c>
      <c r="AM2905" s="39">
        <v>0</v>
      </c>
      <c r="AN2905" s="39">
        <v>0</v>
      </c>
      <c r="AO2905" s="39">
        <v>115325856.15000001</v>
      </c>
      <c r="AP2905" s="39">
        <v>-278695.26</v>
      </c>
      <c r="AQ2905" s="39">
        <v>10957133498.84</v>
      </c>
      <c r="AR2905" s="39">
        <v>10956928360.91</v>
      </c>
      <c r="AS2905" s="39">
        <v>205137.93</v>
      </c>
      <c r="AT2905" s="39">
        <v>249184476.09</v>
      </c>
      <c r="AU2905" s="39">
        <v>92408419.510000005</v>
      </c>
      <c r="AV2905" s="39">
        <v>12059719.33</v>
      </c>
      <c r="AW2905" s="39">
        <v>115325856.15000001</v>
      </c>
      <c r="AX2905" s="39">
        <v>29390481.100000001</v>
      </c>
      <c r="AY2905" s="39">
        <v>10457748551.629999</v>
      </c>
      <c r="AZ2905" s="39">
        <v>10457748551.629999</v>
      </c>
      <c r="BA2905" s="39">
        <v>0</v>
      </c>
      <c r="BB2905" s="39">
        <v>0</v>
      </c>
      <c r="BC2905" s="39">
        <v>0</v>
      </c>
      <c r="BD2905" s="39">
        <v>0</v>
      </c>
      <c r="BE2905" s="39">
        <v>0</v>
      </c>
      <c r="BF2905" s="39">
        <v>0</v>
      </c>
      <c r="BG2905" s="39">
        <v>0</v>
      </c>
      <c r="BH2905" s="39">
        <v>0</v>
      </c>
      <c r="BI2905" s="39">
        <v>0</v>
      </c>
    </row>
    <row r="2906" spans="1:61" ht="14.25" x14ac:dyDescent="0.2">
      <c r="A2906" s="25">
        <f t="shared" si="45"/>
        <v>2900</v>
      </c>
      <c r="B2906" s="36">
        <v>13804</v>
      </c>
      <c r="C2906" s="37" t="s">
        <v>15809</v>
      </c>
      <c r="D2906" s="37" t="s">
        <v>15810</v>
      </c>
      <c r="E2906" s="37" t="s">
        <v>15811</v>
      </c>
      <c r="F2906" s="37" t="s">
        <v>28</v>
      </c>
      <c r="G2906" s="38">
        <v>6492</v>
      </c>
      <c r="H2906" s="37" t="s">
        <v>1341</v>
      </c>
      <c r="I2906" s="37" t="s">
        <v>15812</v>
      </c>
      <c r="J2906" s="37" t="s">
        <v>567</v>
      </c>
      <c r="K2906" s="37" t="s">
        <v>568</v>
      </c>
      <c r="L2906" s="37" t="s">
        <v>15813</v>
      </c>
      <c r="M2906" s="36">
        <v>3157969</v>
      </c>
      <c r="N2906" s="37" t="s">
        <v>15814</v>
      </c>
      <c r="O2906" s="36">
        <v>3</v>
      </c>
      <c r="P2906" s="36">
        <v>1541</v>
      </c>
      <c r="Q2906" s="36">
        <v>4</v>
      </c>
      <c r="R2906" s="39">
        <v>1365630276</v>
      </c>
      <c r="S2906" s="39">
        <v>122374850</v>
      </c>
      <c r="T2906" s="39">
        <v>0</v>
      </c>
      <c r="U2906" s="39">
        <v>0</v>
      </c>
      <c r="V2906" s="39">
        <v>676381087</v>
      </c>
      <c r="W2906" s="39">
        <v>566202433</v>
      </c>
      <c r="X2906" s="39">
        <v>98982</v>
      </c>
      <c r="Y2906" s="39">
        <v>0</v>
      </c>
      <c r="Z2906" s="39">
        <v>572924</v>
      </c>
      <c r="AA2906" s="39">
        <v>1228272658</v>
      </c>
      <c r="AB2906" s="39">
        <v>1004326123</v>
      </c>
      <c r="AC2906" s="39">
        <v>0</v>
      </c>
      <c r="AD2906" s="39">
        <v>71042638</v>
      </c>
      <c r="AE2906" s="39">
        <v>0</v>
      </c>
      <c r="AF2906" s="39">
        <v>110053238</v>
      </c>
      <c r="AG2906" s="39">
        <v>42850659</v>
      </c>
      <c r="AH2906" s="39">
        <v>0</v>
      </c>
      <c r="AI2906" s="39">
        <v>137357618</v>
      </c>
      <c r="AJ2906" s="39">
        <v>102551506</v>
      </c>
      <c r="AK2906" s="39">
        <v>100551506</v>
      </c>
      <c r="AL2906" s="39">
        <v>6203560</v>
      </c>
      <c r="AM2906" s="39">
        <v>0</v>
      </c>
      <c r="AN2906" s="39">
        <v>16890640</v>
      </c>
      <c r="AO2906" s="39">
        <v>2061210</v>
      </c>
      <c r="AP2906" s="39">
        <v>0</v>
      </c>
      <c r="AQ2906" s="39">
        <v>19381268</v>
      </c>
      <c r="AR2906" s="39">
        <v>9777836</v>
      </c>
      <c r="AS2906" s="39">
        <v>9603432</v>
      </c>
      <c r="AT2906" s="39">
        <v>19381268</v>
      </c>
      <c r="AU2906" s="39">
        <v>16968756</v>
      </c>
      <c r="AV2906" s="39">
        <v>351302</v>
      </c>
      <c r="AW2906" s="39">
        <v>2061210</v>
      </c>
      <c r="AX2906" s="39">
        <v>0</v>
      </c>
      <c r="AY2906" s="39">
        <v>0</v>
      </c>
      <c r="AZ2906" s="39">
        <v>0</v>
      </c>
      <c r="BA2906" s="39">
        <v>0</v>
      </c>
      <c r="BB2906" s="39">
        <v>0</v>
      </c>
      <c r="BC2906" s="39">
        <v>13229999</v>
      </c>
      <c r="BD2906" s="39">
        <v>0</v>
      </c>
      <c r="BE2906" s="39">
        <v>13229999</v>
      </c>
      <c r="BF2906" s="39">
        <v>0</v>
      </c>
      <c r="BG2906" s="39">
        <v>0</v>
      </c>
      <c r="BH2906" s="39">
        <v>0</v>
      </c>
      <c r="BI2906" s="39">
        <v>0</v>
      </c>
    </row>
    <row r="2907" spans="1:61" ht="14.25" x14ac:dyDescent="0.2">
      <c r="A2907" s="25">
        <f t="shared" si="45"/>
        <v>2901</v>
      </c>
      <c r="B2907" s="36">
        <v>13808</v>
      </c>
      <c r="C2907" s="37" t="s">
        <v>15815</v>
      </c>
      <c r="D2907" s="37" t="s">
        <v>15816</v>
      </c>
      <c r="E2907" s="37"/>
      <c r="F2907" s="37" t="s">
        <v>28</v>
      </c>
      <c r="G2907" s="38">
        <v>6492</v>
      </c>
      <c r="H2907" s="37" t="s">
        <v>1341</v>
      </c>
      <c r="I2907" s="37" t="s">
        <v>15817</v>
      </c>
      <c r="J2907" s="37" t="s">
        <v>29</v>
      </c>
      <c r="K2907" s="37" t="s">
        <v>30</v>
      </c>
      <c r="L2907" s="37" t="s">
        <v>15818</v>
      </c>
      <c r="M2907" s="36">
        <v>2561211</v>
      </c>
      <c r="N2907" s="37" t="s">
        <v>15819</v>
      </c>
      <c r="O2907" s="36">
        <v>3</v>
      </c>
      <c r="P2907" s="36">
        <v>11</v>
      </c>
      <c r="Q2907" s="36">
        <v>1</v>
      </c>
      <c r="R2907" s="39">
        <v>66183715</v>
      </c>
      <c r="S2907" s="39">
        <v>24605203</v>
      </c>
      <c r="T2907" s="39">
        <v>0</v>
      </c>
      <c r="U2907" s="39">
        <v>0</v>
      </c>
      <c r="V2907" s="39">
        <v>33613229</v>
      </c>
      <c r="W2907" s="39">
        <v>7965283</v>
      </c>
      <c r="X2907" s="39">
        <v>0</v>
      </c>
      <c r="Y2907" s="39">
        <v>0</v>
      </c>
      <c r="Z2907" s="39">
        <v>0</v>
      </c>
      <c r="AA2907" s="39">
        <v>53276676</v>
      </c>
      <c r="AB2907" s="39">
        <v>25294745</v>
      </c>
      <c r="AC2907" s="39">
        <v>0</v>
      </c>
      <c r="AD2907" s="39">
        <v>4272102</v>
      </c>
      <c r="AE2907" s="39">
        <v>0</v>
      </c>
      <c r="AF2907" s="39">
        <v>23709829</v>
      </c>
      <c r="AG2907" s="39">
        <v>0</v>
      </c>
      <c r="AH2907" s="39">
        <v>0</v>
      </c>
      <c r="AI2907" s="39">
        <v>12907039</v>
      </c>
      <c r="AJ2907" s="39">
        <v>2236396</v>
      </c>
      <c r="AK2907" s="39">
        <v>1736396</v>
      </c>
      <c r="AL2907" s="39">
        <v>6139905</v>
      </c>
      <c r="AM2907" s="39">
        <v>1000000</v>
      </c>
      <c r="AN2907" s="39">
        <v>0</v>
      </c>
      <c r="AO2907" s="39">
        <v>3530738</v>
      </c>
      <c r="AP2907" s="39">
        <v>0</v>
      </c>
      <c r="AQ2907" s="39">
        <v>4662370</v>
      </c>
      <c r="AR2907" s="39">
        <v>4627854</v>
      </c>
      <c r="AS2907" s="39">
        <v>34516</v>
      </c>
      <c r="AT2907" s="39">
        <v>4606058</v>
      </c>
      <c r="AU2907" s="39">
        <v>1032263</v>
      </c>
      <c r="AV2907" s="39">
        <v>43057</v>
      </c>
      <c r="AW2907" s="39">
        <v>3530738</v>
      </c>
      <c r="AX2907" s="39">
        <v>0</v>
      </c>
      <c r="AY2907" s="39">
        <v>56312</v>
      </c>
      <c r="AZ2907" s="39">
        <v>56312</v>
      </c>
      <c r="BA2907" s="39">
        <v>0</v>
      </c>
      <c r="BB2907" s="39">
        <v>0</v>
      </c>
      <c r="BC2907" s="39">
        <v>0</v>
      </c>
      <c r="BD2907" s="39">
        <v>0</v>
      </c>
      <c r="BE2907" s="39">
        <v>0</v>
      </c>
      <c r="BF2907" s="39">
        <v>0</v>
      </c>
      <c r="BG2907" s="39">
        <v>0</v>
      </c>
      <c r="BH2907" s="39">
        <v>0</v>
      </c>
      <c r="BI2907" s="39">
        <v>0</v>
      </c>
    </row>
    <row r="2908" spans="1:61" ht="14.25" x14ac:dyDescent="0.2">
      <c r="A2908" s="25">
        <f t="shared" si="45"/>
        <v>2902</v>
      </c>
      <c r="B2908" s="36">
        <v>13809</v>
      </c>
      <c r="C2908" s="37" t="s">
        <v>15820</v>
      </c>
      <c r="D2908" s="37" t="s">
        <v>15821</v>
      </c>
      <c r="E2908" s="37" t="s">
        <v>15822</v>
      </c>
      <c r="F2908" s="37" t="s">
        <v>38</v>
      </c>
      <c r="G2908" s="38">
        <v>6492</v>
      </c>
      <c r="H2908" s="37" t="s">
        <v>1341</v>
      </c>
      <c r="I2908" s="37" t="s">
        <v>15823</v>
      </c>
      <c r="J2908" s="37" t="s">
        <v>34</v>
      </c>
      <c r="K2908" s="37" t="s">
        <v>581</v>
      </c>
      <c r="L2908" s="37" t="s">
        <v>15824</v>
      </c>
      <c r="M2908" s="36">
        <v>6909629</v>
      </c>
      <c r="N2908" s="37" t="s">
        <v>15825</v>
      </c>
      <c r="O2908" s="36">
        <v>3</v>
      </c>
      <c r="P2908" s="36">
        <v>628</v>
      </c>
      <c r="Q2908" s="36">
        <v>4</v>
      </c>
      <c r="R2908" s="39">
        <v>1451152859.6099999</v>
      </c>
      <c r="S2908" s="39">
        <v>4439524.6100000003</v>
      </c>
      <c r="T2908" s="39">
        <v>0</v>
      </c>
      <c r="U2908" s="39">
        <v>0</v>
      </c>
      <c r="V2908" s="39">
        <v>1439474896</v>
      </c>
      <c r="W2908" s="39">
        <v>2626534</v>
      </c>
      <c r="X2908" s="39">
        <v>1304600</v>
      </c>
      <c r="Y2908" s="39">
        <v>0</v>
      </c>
      <c r="Z2908" s="39">
        <v>3307305</v>
      </c>
      <c r="AA2908" s="39">
        <v>1177995344.1700001</v>
      </c>
      <c r="AB2908" s="39">
        <v>0</v>
      </c>
      <c r="AC2908" s="39">
        <v>325630000</v>
      </c>
      <c r="AD2908" s="39">
        <v>842731762.20000005</v>
      </c>
      <c r="AE2908" s="39">
        <v>0</v>
      </c>
      <c r="AF2908" s="39">
        <v>7934298.9699999997</v>
      </c>
      <c r="AG2908" s="39">
        <v>1699283</v>
      </c>
      <c r="AH2908" s="39">
        <v>0</v>
      </c>
      <c r="AI2908" s="39">
        <v>273157515.44</v>
      </c>
      <c r="AJ2908" s="39">
        <v>243648900</v>
      </c>
      <c r="AK2908" s="39">
        <v>241648900</v>
      </c>
      <c r="AL2908" s="39">
        <v>3271302.79</v>
      </c>
      <c r="AM2908" s="39">
        <v>0</v>
      </c>
      <c r="AN2908" s="39">
        <v>0</v>
      </c>
      <c r="AO2908" s="39">
        <v>26237312.649999999</v>
      </c>
      <c r="AP2908" s="39">
        <v>0</v>
      </c>
      <c r="AQ2908" s="39">
        <v>76804260.650000006</v>
      </c>
      <c r="AR2908" s="39">
        <v>59699171</v>
      </c>
      <c r="AS2908" s="39">
        <v>17105089.649999999</v>
      </c>
      <c r="AT2908" s="39">
        <v>76804260.650000006</v>
      </c>
      <c r="AU2908" s="39">
        <v>47719424</v>
      </c>
      <c r="AV2908" s="39">
        <v>2847524</v>
      </c>
      <c r="AW2908" s="39">
        <v>26237312.649999999</v>
      </c>
      <c r="AX2908" s="39">
        <v>0</v>
      </c>
      <c r="AY2908" s="39">
        <v>0</v>
      </c>
      <c r="AZ2908" s="39">
        <v>0</v>
      </c>
      <c r="BA2908" s="39">
        <v>0</v>
      </c>
      <c r="BB2908" s="39">
        <v>0</v>
      </c>
      <c r="BC2908" s="39">
        <v>0</v>
      </c>
      <c r="BD2908" s="39">
        <v>0</v>
      </c>
      <c r="BE2908" s="39">
        <v>0</v>
      </c>
      <c r="BF2908" s="39">
        <v>0</v>
      </c>
      <c r="BG2908" s="39">
        <v>0</v>
      </c>
      <c r="BH2908" s="39">
        <v>0</v>
      </c>
      <c r="BI2908" s="39">
        <v>0</v>
      </c>
    </row>
    <row r="2909" spans="1:61" ht="14.25" x14ac:dyDescent="0.2">
      <c r="A2909" s="25">
        <f t="shared" si="45"/>
        <v>2903</v>
      </c>
      <c r="B2909" s="36">
        <v>13810</v>
      </c>
      <c r="C2909" s="37" t="s">
        <v>15826</v>
      </c>
      <c r="D2909" s="37" t="s">
        <v>15827</v>
      </c>
      <c r="E2909" s="37" t="s">
        <v>12082</v>
      </c>
      <c r="F2909" s="37" t="s">
        <v>28</v>
      </c>
      <c r="G2909" s="38">
        <v>6492</v>
      </c>
      <c r="H2909" s="37" t="s">
        <v>1341</v>
      </c>
      <c r="I2909" s="37" t="s">
        <v>15828</v>
      </c>
      <c r="J2909" s="37" t="s">
        <v>32</v>
      </c>
      <c r="K2909" s="37" t="s">
        <v>15829</v>
      </c>
      <c r="L2909" s="37" t="s">
        <v>15830</v>
      </c>
      <c r="M2909" s="36">
        <v>3229980</v>
      </c>
      <c r="N2909" s="37" t="s">
        <v>15831</v>
      </c>
      <c r="O2909" s="36">
        <v>3</v>
      </c>
      <c r="P2909" s="36">
        <v>519</v>
      </c>
      <c r="Q2909" s="36">
        <v>1</v>
      </c>
      <c r="R2909" s="39">
        <v>1188524058.55</v>
      </c>
      <c r="S2909" s="39">
        <v>219188063.44</v>
      </c>
      <c r="T2909" s="39">
        <v>459013727.11000001</v>
      </c>
      <c r="U2909" s="39">
        <v>0</v>
      </c>
      <c r="V2909" s="39">
        <v>427538303</v>
      </c>
      <c r="W2909" s="39">
        <v>82783965</v>
      </c>
      <c r="X2909" s="39">
        <v>0</v>
      </c>
      <c r="Y2909" s="39">
        <v>0</v>
      </c>
      <c r="Z2909" s="39">
        <v>0</v>
      </c>
      <c r="AA2909" s="39">
        <v>800372717.95000005</v>
      </c>
      <c r="AB2909" s="39">
        <v>695268286</v>
      </c>
      <c r="AC2909" s="39">
        <v>0</v>
      </c>
      <c r="AD2909" s="39">
        <v>4751361</v>
      </c>
      <c r="AE2909" s="39">
        <v>0</v>
      </c>
      <c r="AF2909" s="39">
        <v>100353070.95</v>
      </c>
      <c r="AG2909" s="39">
        <v>0</v>
      </c>
      <c r="AH2909" s="39">
        <v>0</v>
      </c>
      <c r="AI2909" s="39">
        <v>388151340.60000002</v>
      </c>
      <c r="AJ2909" s="39">
        <v>234500544</v>
      </c>
      <c r="AK2909" s="39">
        <v>226219384</v>
      </c>
      <c r="AL2909" s="39">
        <v>120561511</v>
      </c>
      <c r="AM2909" s="39">
        <v>0</v>
      </c>
      <c r="AN2909" s="39">
        <v>0</v>
      </c>
      <c r="AO2909" s="39">
        <v>33089285.600000001</v>
      </c>
      <c r="AP2909" s="39">
        <v>0</v>
      </c>
      <c r="AQ2909" s="39">
        <v>50604255.850000001</v>
      </c>
      <c r="AR2909" s="39">
        <v>37905539</v>
      </c>
      <c r="AS2909" s="39">
        <v>12698716.85</v>
      </c>
      <c r="AT2909" s="39">
        <v>37341769.850000001</v>
      </c>
      <c r="AU2909" s="39">
        <v>3852884.25</v>
      </c>
      <c r="AV2909" s="39">
        <v>399600</v>
      </c>
      <c r="AW2909" s="39">
        <v>33089285.600000001</v>
      </c>
      <c r="AX2909" s="39">
        <v>0</v>
      </c>
      <c r="AY2909" s="39">
        <v>13262486</v>
      </c>
      <c r="AZ2909" s="39">
        <v>13262486</v>
      </c>
      <c r="BA2909" s="39">
        <v>0</v>
      </c>
      <c r="BB2909" s="39">
        <v>22756</v>
      </c>
      <c r="BC2909" s="39">
        <v>0</v>
      </c>
      <c r="BD2909" s="39">
        <v>22756</v>
      </c>
      <c r="BE2909" s="39">
        <v>0</v>
      </c>
      <c r="BF2909" s="39">
        <v>445173716</v>
      </c>
      <c r="BG2909" s="39">
        <v>903990</v>
      </c>
      <c r="BH2909" s="39">
        <v>445173716</v>
      </c>
      <c r="BI2909" s="39">
        <v>903990</v>
      </c>
    </row>
    <row r="2910" spans="1:61" ht="14.25" x14ac:dyDescent="0.2">
      <c r="A2910" s="25">
        <f t="shared" si="45"/>
        <v>2904</v>
      </c>
      <c r="B2910" s="36">
        <v>13811</v>
      </c>
      <c r="C2910" s="37" t="s">
        <v>18637</v>
      </c>
      <c r="D2910" s="37" t="s">
        <v>18638</v>
      </c>
      <c r="E2910" s="37" t="s">
        <v>18639</v>
      </c>
      <c r="F2910" s="37" t="s">
        <v>38</v>
      </c>
      <c r="G2910" s="38">
        <v>6499</v>
      </c>
      <c r="H2910" s="37" t="s">
        <v>1346</v>
      </c>
      <c r="I2910" s="37" t="s">
        <v>18640</v>
      </c>
      <c r="J2910" s="37" t="s">
        <v>32</v>
      </c>
      <c r="K2910" s="37" t="s">
        <v>33</v>
      </c>
      <c r="L2910" s="37" t="s">
        <v>18641</v>
      </c>
      <c r="M2910" s="36">
        <v>4799270</v>
      </c>
      <c r="N2910" s="37" t="s">
        <v>18642</v>
      </c>
      <c r="O2910" s="36">
        <v>3</v>
      </c>
      <c r="P2910" s="36">
        <v>78</v>
      </c>
      <c r="Q2910" s="36">
        <v>2</v>
      </c>
      <c r="R2910" s="39">
        <v>62974221.469999999</v>
      </c>
      <c r="S2910" s="39">
        <v>3909810.19</v>
      </c>
      <c r="T2910" s="39">
        <v>0</v>
      </c>
      <c r="U2910" s="39">
        <v>0</v>
      </c>
      <c r="V2910" s="39">
        <v>51127690.280000001</v>
      </c>
      <c r="W2910" s="39">
        <v>2200011</v>
      </c>
      <c r="X2910" s="39">
        <v>1236710</v>
      </c>
      <c r="Y2910" s="39">
        <v>0</v>
      </c>
      <c r="Z2910" s="39">
        <v>4500000</v>
      </c>
      <c r="AA2910" s="39">
        <v>9933648</v>
      </c>
      <c r="AB2910" s="39">
        <v>0</v>
      </c>
      <c r="AC2910" s="39">
        <v>9124500</v>
      </c>
      <c r="AD2910" s="39">
        <v>809148</v>
      </c>
      <c r="AE2910" s="39">
        <v>0</v>
      </c>
      <c r="AF2910" s="39">
        <v>0</v>
      </c>
      <c r="AG2910" s="39">
        <v>0</v>
      </c>
      <c r="AH2910" s="39">
        <v>0</v>
      </c>
      <c r="AI2910" s="39">
        <v>53040573.469999999</v>
      </c>
      <c r="AJ2910" s="39">
        <v>50955219</v>
      </c>
      <c r="AK2910" s="39">
        <v>0</v>
      </c>
      <c r="AL2910" s="39">
        <v>0</v>
      </c>
      <c r="AM2910" s="39">
        <v>0</v>
      </c>
      <c r="AN2910" s="39">
        <v>0</v>
      </c>
      <c r="AO2910" s="39">
        <v>-92943.43</v>
      </c>
      <c r="AP2910" s="39">
        <v>-7366808.9800000004</v>
      </c>
      <c r="AQ2910" s="39">
        <v>5443326.8200000003</v>
      </c>
      <c r="AR2910" s="39">
        <v>4987900.0199999996</v>
      </c>
      <c r="AS2910" s="39">
        <v>455426.8</v>
      </c>
      <c r="AT2910" s="39">
        <v>5443326.8200000003</v>
      </c>
      <c r="AU2910" s="39">
        <v>4727507.7300000004</v>
      </c>
      <c r="AV2910" s="39">
        <v>808762.52</v>
      </c>
      <c r="AW2910" s="39">
        <v>-92943.43</v>
      </c>
      <c r="AX2910" s="39">
        <v>0</v>
      </c>
      <c r="AY2910" s="39">
        <v>0</v>
      </c>
      <c r="AZ2910" s="39">
        <v>0</v>
      </c>
      <c r="BA2910" s="39">
        <v>0</v>
      </c>
      <c r="BB2910" s="39">
        <v>0</v>
      </c>
      <c r="BC2910" s="39">
        <v>0</v>
      </c>
      <c r="BD2910" s="39">
        <v>0</v>
      </c>
      <c r="BE2910" s="39">
        <v>0</v>
      </c>
      <c r="BF2910" s="39">
        <v>0</v>
      </c>
      <c r="BG2910" s="39">
        <v>0</v>
      </c>
      <c r="BH2910" s="39">
        <v>0</v>
      </c>
      <c r="BI2910" s="39">
        <v>0</v>
      </c>
    </row>
    <row r="2911" spans="1:61" ht="14.25" x14ac:dyDescent="0.2">
      <c r="A2911" s="25">
        <f t="shared" si="45"/>
        <v>2905</v>
      </c>
      <c r="B2911" s="36">
        <v>13812</v>
      </c>
      <c r="C2911" s="37" t="s">
        <v>15832</v>
      </c>
      <c r="D2911" s="37" t="s">
        <v>15833</v>
      </c>
      <c r="E2911" s="37" t="s">
        <v>15834</v>
      </c>
      <c r="F2911" s="37" t="s">
        <v>28</v>
      </c>
      <c r="G2911" s="38">
        <v>6492</v>
      </c>
      <c r="H2911" s="37" t="s">
        <v>1341</v>
      </c>
      <c r="I2911" s="37"/>
      <c r="J2911" s="37" t="s">
        <v>860</v>
      </c>
      <c r="K2911" s="37" t="s">
        <v>15835</v>
      </c>
      <c r="L2911" s="37" t="s">
        <v>15836</v>
      </c>
      <c r="M2911" s="36">
        <v>2857214</v>
      </c>
      <c r="N2911" s="37" t="s">
        <v>15837</v>
      </c>
      <c r="O2911" s="36">
        <v>3</v>
      </c>
      <c r="P2911" s="36">
        <v>52</v>
      </c>
      <c r="Q2911" s="36">
        <v>1</v>
      </c>
      <c r="R2911" s="39">
        <v>740989880.71000004</v>
      </c>
      <c r="S2911" s="39">
        <v>35732406.710000001</v>
      </c>
      <c r="T2911" s="39">
        <v>0</v>
      </c>
      <c r="U2911" s="39">
        <v>0</v>
      </c>
      <c r="V2911" s="39">
        <v>674844012</v>
      </c>
      <c r="W2911" s="39">
        <v>30160068</v>
      </c>
      <c r="X2911" s="39">
        <v>253394</v>
      </c>
      <c r="Y2911" s="39">
        <v>0</v>
      </c>
      <c r="Z2911" s="39">
        <v>0</v>
      </c>
      <c r="AA2911" s="39">
        <v>315844851.64999998</v>
      </c>
      <c r="AB2911" s="39">
        <v>265119535.94999999</v>
      </c>
      <c r="AC2911" s="39">
        <v>0</v>
      </c>
      <c r="AD2911" s="39">
        <v>22630160.5</v>
      </c>
      <c r="AE2911" s="39">
        <v>0</v>
      </c>
      <c r="AF2911" s="39">
        <v>21976337.420000002</v>
      </c>
      <c r="AG2911" s="39">
        <v>6118817.7800000003</v>
      </c>
      <c r="AH2911" s="39">
        <v>0</v>
      </c>
      <c r="AI2911" s="39">
        <v>425145029.06</v>
      </c>
      <c r="AJ2911" s="39">
        <v>308795360.10000002</v>
      </c>
      <c r="AK2911" s="39">
        <v>308795359.10000002</v>
      </c>
      <c r="AL2911" s="39">
        <v>73875084</v>
      </c>
      <c r="AM2911" s="39">
        <v>16575105.74</v>
      </c>
      <c r="AN2911" s="39">
        <v>0</v>
      </c>
      <c r="AO2911" s="39">
        <v>25899479.219999999</v>
      </c>
      <c r="AP2911" s="39">
        <v>0</v>
      </c>
      <c r="AQ2911" s="39">
        <v>55129204.670000002</v>
      </c>
      <c r="AR2911" s="39">
        <v>54963887</v>
      </c>
      <c r="AS2911" s="39">
        <v>165317.67000000001</v>
      </c>
      <c r="AT2911" s="39">
        <v>47144434.670000002</v>
      </c>
      <c r="AU2911" s="39">
        <v>20234298.059999999</v>
      </c>
      <c r="AV2911" s="39">
        <v>1010657.39</v>
      </c>
      <c r="AW2911" s="39">
        <v>25899479.219999999</v>
      </c>
      <c r="AX2911" s="39">
        <v>0</v>
      </c>
      <c r="AY2911" s="39">
        <v>7984770</v>
      </c>
      <c r="AZ2911" s="39">
        <v>7984770</v>
      </c>
      <c r="BA2911" s="39">
        <v>0</v>
      </c>
      <c r="BB2911" s="39">
        <v>0</v>
      </c>
      <c r="BC2911" s="39">
        <v>0</v>
      </c>
      <c r="BD2911" s="39">
        <v>0</v>
      </c>
      <c r="BE2911" s="39">
        <v>0</v>
      </c>
      <c r="BF2911" s="39">
        <v>0</v>
      </c>
      <c r="BG2911" s="39">
        <v>0</v>
      </c>
      <c r="BH2911" s="39">
        <v>0</v>
      </c>
      <c r="BI2911" s="39">
        <v>0</v>
      </c>
    </row>
    <row r="2912" spans="1:61" ht="14.25" x14ac:dyDescent="0.2">
      <c r="A2912" s="25">
        <f t="shared" si="45"/>
        <v>2906</v>
      </c>
      <c r="B2912" s="36">
        <v>13813</v>
      </c>
      <c r="C2912" s="37" t="s">
        <v>1242</v>
      </c>
      <c r="D2912" s="37" t="s">
        <v>1243</v>
      </c>
      <c r="E2912" s="37" t="s">
        <v>1244</v>
      </c>
      <c r="F2912" s="37" t="s">
        <v>106</v>
      </c>
      <c r="G2912" s="38">
        <v>6424</v>
      </c>
      <c r="H2912" s="37" t="s">
        <v>1344</v>
      </c>
      <c r="I2912" s="37" t="s">
        <v>18643</v>
      </c>
      <c r="J2912" s="37" t="s">
        <v>522</v>
      </c>
      <c r="K2912" s="37" t="s">
        <v>816</v>
      </c>
      <c r="L2912" s="37" t="s">
        <v>2004</v>
      </c>
      <c r="M2912" s="36">
        <v>8838495</v>
      </c>
      <c r="N2912" s="37" t="s">
        <v>1343</v>
      </c>
      <c r="O2912" s="36">
        <v>1</v>
      </c>
      <c r="P2912" s="36">
        <v>3634</v>
      </c>
      <c r="Q2912" s="36">
        <v>21</v>
      </c>
      <c r="R2912" s="39">
        <v>11659560131.059999</v>
      </c>
      <c r="S2912" s="39">
        <v>439739894</v>
      </c>
      <c r="T2912" s="39">
        <v>50327588</v>
      </c>
      <c r="U2912" s="39">
        <v>0</v>
      </c>
      <c r="V2912" s="39">
        <v>10897167133.059999</v>
      </c>
      <c r="W2912" s="39">
        <v>72624518</v>
      </c>
      <c r="X2912" s="39">
        <v>90621986</v>
      </c>
      <c r="Y2912" s="39">
        <v>0</v>
      </c>
      <c r="Z2912" s="39">
        <v>109079012</v>
      </c>
      <c r="AA2912" s="39">
        <v>3731953380.4099998</v>
      </c>
      <c r="AB2912" s="39">
        <v>2622704677.5</v>
      </c>
      <c r="AC2912" s="39">
        <v>342008241</v>
      </c>
      <c r="AD2912" s="39">
        <v>132171139.91</v>
      </c>
      <c r="AE2912" s="39">
        <v>0</v>
      </c>
      <c r="AF2912" s="39">
        <v>433055951</v>
      </c>
      <c r="AG2912" s="39">
        <v>202013371</v>
      </c>
      <c r="AH2912" s="39">
        <v>0</v>
      </c>
      <c r="AI2912" s="39">
        <v>7927606750.7799997</v>
      </c>
      <c r="AJ2912" s="39">
        <v>6852118345</v>
      </c>
      <c r="AK2912" s="39">
        <v>5104893585</v>
      </c>
      <c r="AL2912" s="39">
        <v>831738293</v>
      </c>
      <c r="AM2912" s="39">
        <v>0</v>
      </c>
      <c r="AN2912" s="39">
        <v>2502692.8199999998</v>
      </c>
      <c r="AO2912" s="39">
        <v>243719238.96000001</v>
      </c>
      <c r="AP2912" s="39">
        <v>-2471819</v>
      </c>
      <c r="AQ2912" s="39">
        <v>987666626.00999999</v>
      </c>
      <c r="AR2912" s="39">
        <v>889049659.00999999</v>
      </c>
      <c r="AS2912" s="39">
        <v>98616967</v>
      </c>
      <c r="AT2912" s="39">
        <v>886161890.96000004</v>
      </c>
      <c r="AU2912" s="39">
        <v>629496914</v>
      </c>
      <c r="AV2912" s="39">
        <v>12945738</v>
      </c>
      <c r="AW2912" s="39">
        <v>243719238.96000001</v>
      </c>
      <c r="AX2912" s="39">
        <v>0</v>
      </c>
      <c r="AY2912" s="39">
        <v>101504735.05</v>
      </c>
      <c r="AZ2912" s="39">
        <v>101504735.05</v>
      </c>
      <c r="BA2912" s="39">
        <v>0</v>
      </c>
      <c r="BB2912" s="39">
        <v>22654015</v>
      </c>
      <c r="BC2912" s="39">
        <v>55419374</v>
      </c>
      <c r="BD2912" s="39">
        <v>22654015</v>
      </c>
      <c r="BE2912" s="39">
        <v>55419374</v>
      </c>
      <c r="BF2912" s="39">
        <v>787330004</v>
      </c>
      <c r="BG2912" s="39">
        <v>0</v>
      </c>
      <c r="BH2912" s="39">
        <v>0</v>
      </c>
      <c r="BI2912" s="39">
        <v>787330004</v>
      </c>
    </row>
    <row r="2913" spans="1:61" ht="14.25" x14ac:dyDescent="0.2">
      <c r="A2913" s="25">
        <f t="shared" si="45"/>
        <v>2907</v>
      </c>
      <c r="B2913" s="36">
        <v>13818</v>
      </c>
      <c r="C2913" s="37" t="s">
        <v>15838</v>
      </c>
      <c r="D2913" s="37" t="s">
        <v>15839</v>
      </c>
      <c r="E2913" s="37" t="s">
        <v>15840</v>
      </c>
      <c r="F2913" s="37" t="s">
        <v>28</v>
      </c>
      <c r="G2913" s="38">
        <v>9609</v>
      </c>
      <c r="H2913" s="37" t="s">
        <v>3193</v>
      </c>
      <c r="I2913" s="37" t="s">
        <v>15841</v>
      </c>
      <c r="J2913" s="37" t="s">
        <v>41</v>
      </c>
      <c r="K2913" s="37" t="s">
        <v>42</v>
      </c>
      <c r="L2913" s="37" t="s">
        <v>15842</v>
      </c>
      <c r="M2913" s="36">
        <v>2249929</v>
      </c>
      <c r="N2913" s="37" t="s">
        <v>15843</v>
      </c>
      <c r="O2913" s="36">
        <v>3</v>
      </c>
      <c r="P2913" s="36">
        <v>199</v>
      </c>
      <c r="Q2913" s="36">
        <v>1</v>
      </c>
      <c r="R2913" s="39">
        <v>266070397.80000001</v>
      </c>
      <c r="S2913" s="39">
        <v>3258629.88</v>
      </c>
      <c r="T2913" s="39">
        <v>7000000</v>
      </c>
      <c r="U2913" s="39">
        <v>0</v>
      </c>
      <c r="V2913" s="39">
        <v>217614495.41999999</v>
      </c>
      <c r="W2913" s="39">
        <v>29806480</v>
      </c>
      <c r="X2913" s="39">
        <v>6908115.5</v>
      </c>
      <c r="Y2913" s="39">
        <v>0</v>
      </c>
      <c r="Z2913" s="39">
        <v>1482677</v>
      </c>
      <c r="AA2913" s="39">
        <v>81046194.900000006</v>
      </c>
      <c r="AB2913" s="39">
        <v>55464379.340000004</v>
      </c>
      <c r="AC2913" s="39">
        <v>0</v>
      </c>
      <c r="AD2913" s="39">
        <v>11317543</v>
      </c>
      <c r="AE2913" s="39">
        <v>0</v>
      </c>
      <c r="AF2913" s="39">
        <v>12804806.810000001</v>
      </c>
      <c r="AG2913" s="39">
        <v>1459465.75</v>
      </c>
      <c r="AH2913" s="39">
        <v>0</v>
      </c>
      <c r="AI2913" s="39">
        <v>185024202.90000001</v>
      </c>
      <c r="AJ2913" s="39">
        <v>215128956</v>
      </c>
      <c r="AK2913" s="39">
        <v>203432954</v>
      </c>
      <c r="AL2913" s="39">
        <v>8497486.7899999991</v>
      </c>
      <c r="AM2913" s="39">
        <v>4073678.68</v>
      </c>
      <c r="AN2913" s="39">
        <v>0</v>
      </c>
      <c r="AO2913" s="39">
        <v>-15771318.91</v>
      </c>
      <c r="AP2913" s="39">
        <v>0</v>
      </c>
      <c r="AQ2913" s="39">
        <v>19151704.02</v>
      </c>
      <c r="AR2913" s="39">
        <v>18461247</v>
      </c>
      <c r="AS2913" s="39">
        <v>690457.02</v>
      </c>
      <c r="AT2913" s="39">
        <v>19151704.02</v>
      </c>
      <c r="AU2913" s="39">
        <v>33303068.300000001</v>
      </c>
      <c r="AV2913" s="39">
        <v>1619954.63</v>
      </c>
      <c r="AW2913" s="39">
        <v>-15771318.91</v>
      </c>
      <c r="AX2913" s="39">
        <v>0</v>
      </c>
      <c r="AY2913" s="39">
        <v>0</v>
      </c>
      <c r="AZ2913" s="39">
        <v>0</v>
      </c>
      <c r="BA2913" s="39">
        <v>0</v>
      </c>
      <c r="BB2913" s="39">
        <v>0</v>
      </c>
      <c r="BC2913" s="39">
        <v>0</v>
      </c>
      <c r="BD2913" s="39">
        <v>0</v>
      </c>
      <c r="BE2913" s="39">
        <v>0</v>
      </c>
      <c r="BF2913" s="39">
        <v>0</v>
      </c>
      <c r="BG2913" s="39">
        <v>0</v>
      </c>
      <c r="BH2913" s="39">
        <v>0</v>
      </c>
      <c r="BI2913" s="39">
        <v>0</v>
      </c>
    </row>
    <row r="2914" spans="1:61" ht="14.25" x14ac:dyDescent="0.2">
      <c r="A2914" s="25">
        <f t="shared" si="45"/>
        <v>2908</v>
      </c>
      <c r="B2914" s="36">
        <v>13819</v>
      </c>
      <c r="C2914" s="37" t="s">
        <v>15844</v>
      </c>
      <c r="D2914" s="37" t="s">
        <v>15845</v>
      </c>
      <c r="E2914" s="37" t="s">
        <v>15846</v>
      </c>
      <c r="F2914" s="37" t="s">
        <v>31</v>
      </c>
      <c r="G2914" s="38">
        <v>6492</v>
      </c>
      <c r="H2914" s="37" t="s">
        <v>1341</v>
      </c>
      <c r="I2914" s="37" t="s">
        <v>13792</v>
      </c>
      <c r="J2914" s="37" t="s">
        <v>41</v>
      </c>
      <c r="K2914" s="37" t="s">
        <v>45</v>
      </c>
      <c r="L2914" s="37" t="s">
        <v>15847</v>
      </c>
      <c r="M2914" s="40"/>
      <c r="N2914" s="37" t="s">
        <v>15848</v>
      </c>
      <c r="O2914" s="36">
        <v>3</v>
      </c>
      <c r="P2914" s="36">
        <v>29</v>
      </c>
      <c r="Q2914" s="36">
        <v>1</v>
      </c>
      <c r="R2914" s="39">
        <v>17024173</v>
      </c>
      <c r="S2914" s="39">
        <v>3896704</v>
      </c>
      <c r="T2914" s="39">
        <v>0</v>
      </c>
      <c r="U2914" s="39">
        <v>0</v>
      </c>
      <c r="V2914" s="39">
        <v>12877459</v>
      </c>
      <c r="W2914" s="39">
        <v>0</v>
      </c>
      <c r="X2914" s="39">
        <v>250010</v>
      </c>
      <c r="Y2914" s="39">
        <v>0</v>
      </c>
      <c r="Z2914" s="39">
        <v>0</v>
      </c>
      <c r="AA2914" s="39">
        <v>273159</v>
      </c>
      <c r="AB2914" s="39">
        <v>0</v>
      </c>
      <c r="AC2914" s="39">
        <v>0</v>
      </c>
      <c r="AD2914" s="39">
        <v>273159</v>
      </c>
      <c r="AE2914" s="39">
        <v>0</v>
      </c>
      <c r="AF2914" s="39">
        <v>0</v>
      </c>
      <c r="AG2914" s="39">
        <v>0</v>
      </c>
      <c r="AH2914" s="39">
        <v>0</v>
      </c>
      <c r="AI2914" s="39">
        <v>16751014</v>
      </c>
      <c r="AJ2914" s="39">
        <v>15792362</v>
      </c>
      <c r="AK2914" s="39">
        <v>14792362</v>
      </c>
      <c r="AL2914" s="39">
        <v>436928</v>
      </c>
      <c r="AM2914" s="39">
        <v>172001</v>
      </c>
      <c r="AN2914" s="39">
        <v>0</v>
      </c>
      <c r="AO2914" s="39">
        <v>82841</v>
      </c>
      <c r="AP2914" s="39">
        <v>266882</v>
      </c>
      <c r="AQ2914" s="39">
        <v>1043754</v>
      </c>
      <c r="AR2914" s="39">
        <v>1043754</v>
      </c>
      <c r="AS2914" s="39">
        <v>0</v>
      </c>
      <c r="AT2914" s="39">
        <v>1043754</v>
      </c>
      <c r="AU2914" s="39">
        <v>960913</v>
      </c>
      <c r="AV2914" s="39">
        <v>0</v>
      </c>
      <c r="AW2914" s="39">
        <v>82841</v>
      </c>
      <c r="AX2914" s="39">
        <v>0</v>
      </c>
      <c r="AY2914" s="39">
        <v>0</v>
      </c>
      <c r="AZ2914" s="39">
        <v>0</v>
      </c>
      <c r="BA2914" s="39">
        <v>0</v>
      </c>
      <c r="BB2914" s="39">
        <v>0</v>
      </c>
      <c r="BC2914" s="39">
        <v>0</v>
      </c>
      <c r="BD2914" s="39">
        <v>0</v>
      </c>
      <c r="BE2914" s="39">
        <v>0</v>
      </c>
      <c r="BF2914" s="39">
        <v>0</v>
      </c>
      <c r="BG2914" s="39">
        <v>0</v>
      </c>
      <c r="BH2914" s="39">
        <v>0</v>
      </c>
      <c r="BI2914" s="39">
        <v>0</v>
      </c>
    </row>
    <row r="2915" spans="1:61" ht="14.25" x14ac:dyDescent="0.2">
      <c r="A2915" s="25">
        <f t="shared" si="45"/>
        <v>2909</v>
      </c>
      <c r="B2915" s="36">
        <v>13820</v>
      </c>
      <c r="C2915" s="37" t="s">
        <v>18644</v>
      </c>
      <c r="D2915" s="37" t="s">
        <v>18645</v>
      </c>
      <c r="E2915" s="37" t="s">
        <v>18646</v>
      </c>
      <c r="F2915" s="37" t="s">
        <v>28</v>
      </c>
      <c r="G2915" s="38">
        <v>9499</v>
      </c>
      <c r="H2915" s="37" t="s">
        <v>1348</v>
      </c>
      <c r="I2915" s="37" t="s">
        <v>18647</v>
      </c>
      <c r="J2915" s="37" t="s">
        <v>80</v>
      </c>
      <c r="K2915" s="37" t="s">
        <v>81</v>
      </c>
      <c r="L2915" s="37" t="s">
        <v>18648</v>
      </c>
      <c r="M2915" s="36">
        <v>6610200</v>
      </c>
      <c r="N2915" s="37" t="s">
        <v>18649</v>
      </c>
      <c r="O2915" s="36">
        <v>3</v>
      </c>
      <c r="P2915" s="36">
        <v>110</v>
      </c>
      <c r="Q2915" s="36">
        <v>1</v>
      </c>
      <c r="R2915" s="39">
        <v>354573843</v>
      </c>
      <c r="S2915" s="39">
        <v>57550082</v>
      </c>
      <c r="T2915" s="39">
        <v>0</v>
      </c>
      <c r="U2915" s="39">
        <v>0</v>
      </c>
      <c r="V2915" s="39">
        <v>269048643</v>
      </c>
      <c r="W2915" s="39">
        <v>27975118</v>
      </c>
      <c r="X2915" s="39">
        <v>0</v>
      </c>
      <c r="Y2915" s="39">
        <v>0</v>
      </c>
      <c r="Z2915" s="39">
        <v>0</v>
      </c>
      <c r="AA2915" s="39">
        <v>315859110</v>
      </c>
      <c r="AB2915" s="39">
        <v>307172339</v>
      </c>
      <c r="AC2915" s="39">
        <v>0</v>
      </c>
      <c r="AD2915" s="39">
        <v>8686771</v>
      </c>
      <c r="AE2915" s="39">
        <v>0</v>
      </c>
      <c r="AF2915" s="39">
        <v>0</v>
      </c>
      <c r="AG2915" s="39">
        <v>0</v>
      </c>
      <c r="AH2915" s="39">
        <v>0</v>
      </c>
      <c r="AI2915" s="39">
        <v>38714733</v>
      </c>
      <c r="AJ2915" s="39">
        <v>4280000</v>
      </c>
      <c r="AK2915" s="39">
        <v>0</v>
      </c>
      <c r="AL2915" s="39">
        <v>0</v>
      </c>
      <c r="AM2915" s="39">
        <v>14969290</v>
      </c>
      <c r="AN2915" s="39">
        <v>0</v>
      </c>
      <c r="AO2915" s="39">
        <v>19450523</v>
      </c>
      <c r="AP2915" s="39">
        <v>0</v>
      </c>
      <c r="AQ2915" s="39">
        <v>32756700</v>
      </c>
      <c r="AR2915" s="39">
        <v>30672231</v>
      </c>
      <c r="AS2915" s="39">
        <v>2084469</v>
      </c>
      <c r="AT2915" s="39">
        <v>32756700</v>
      </c>
      <c r="AU2915" s="39">
        <v>11584050</v>
      </c>
      <c r="AV2915" s="39">
        <v>1722125</v>
      </c>
      <c r="AW2915" s="39">
        <v>19450523</v>
      </c>
      <c r="AX2915" s="39">
        <v>2</v>
      </c>
      <c r="AY2915" s="39">
        <v>0</v>
      </c>
      <c r="AZ2915" s="39">
        <v>0</v>
      </c>
      <c r="BA2915" s="39">
        <v>0</v>
      </c>
      <c r="BB2915" s="39">
        <v>0</v>
      </c>
      <c r="BC2915" s="39">
        <v>0</v>
      </c>
      <c r="BD2915" s="39">
        <v>0</v>
      </c>
      <c r="BE2915" s="39">
        <v>0</v>
      </c>
      <c r="BF2915" s="39">
        <v>0</v>
      </c>
      <c r="BG2915" s="39">
        <v>0</v>
      </c>
      <c r="BH2915" s="39">
        <v>0</v>
      </c>
      <c r="BI2915" s="39">
        <v>0</v>
      </c>
    </row>
    <row r="2916" spans="1:61" ht="14.25" x14ac:dyDescent="0.2">
      <c r="A2916" s="25">
        <f t="shared" si="45"/>
        <v>2910</v>
      </c>
      <c r="B2916" s="36">
        <v>13822</v>
      </c>
      <c r="C2916" s="37" t="s">
        <v>15849</v>
      </c>
      <c r="D2916" s="37" t="s">
        <v>15850</v>
      </c>
      <c r="E2916" s="37" t="s">
        <v>15851</v>
      </c>
      <c r="F2916" s="37" t="s">
        <v>31</v>
      </c>
      <c r="G2916" s="38">
        <v>9499</v>
      </c>
      <c r="H2916" s="37" t="s">
        <v>1348</v>
      </c>
      <c r="I2916" s="37" t="s">
        <v>15852</v>
      </c>
      <c r="J2916" s="37" t="s">
        <v>972</v>
      </c>
      <c r="K2916" s="37" t="s">
        <v>973</v>
      </c>
      <c r="L2916" s="37" t="s">
        <v>15853</v>
      </c>
      <c r="M2916" s="36">
        <v>5872375</v>
      </c>
      <c r="N2916" s="37" t="s">
        <v>15854</v>
      </c>
      <c r="O2916" s="36">
        <v>3</v>
      </c>
      <c r="P2916" s="36">
        <v>4808</v>
      </c>
      <c r="Q2916" s="36">
        <v>8</v>
      </c>
      <c r="R2916" s="39">
        <v>4042549330.5300002</v>
      </c>
      <c r="S2916" s="39">
        <v>106162061.20999999</v>
      </c>
      <c r="T2916" s="39">
        <v>0</v>
      </c>
      <c r="U2916" s="39">
        <v>0</v>
      </c>
      <c r="V2916" s="39">
        <v>0</v>
      </c>
      <c r="W2916" s="39">
        <v>3929552342.8299999</v>
      </c>
      <c r="X2916" s="39">
        <v>5555825.4900000002</v>
      </c>
      <c r="Y2916" s="39">
        <v>0</v>
      </c>
      <c r="Z2916" s="39">
        <v>1279101</v>
      </c>
      <c r="AA2916" s="39">
        <v>3964476436.27</v>
      </c>
      <c r="AB2916" s="39">
        <v>0</v>
      </c>
      <c r="AC2916" s="39">
        <v>18523385</v>
      </c>
      <c r="AD2916" s="39">
        <v>59139777.729999997</v>
      </c>
      <c r="AE2916" s="39">
        <v>0</v>
      </c>
      <c r="AF2916" s="39">
        <v>1091136.06</v>
      </c>
      <c r="AG2916" s="39">
        <v>3885722137.48</v>
      </c>
      <c r="AH2916" s="39">
        <v>0</v>
      </c>
      <c r="AI2916" s="39">
        <v>78072894.260000005</v>
      </c>
      <c r="AJ2916" s="39">
        <v>49503180</v>
      </c>
      <c r="AK2916" s="39">
        <v>0</v>
      </c>
      <c r="AL2916" s="39">
        <v>2936344.46</v>
      </c>
      <c r="AM2916" s="39">
        <v>0</v>
      </c>
      <c r="AN2916" s="39">
        <v>0</v>
      </c>
      <c r="AO2916" s="39">
        <v>25633369.800000001</v>
      </c>
      <c r="AP2916" s="39">
        <v>0</v>
      </c>
      <c r="AQ2916" s="39">
        <v>167462436.36000001</v>
      </c>
      <c r="AR2916" s="39">
        <v>167435339</v>
      </c>
      <c r="AS2916" s="39">
        <v>27097.360000000001</v>
      </c>
      <c r="AT2916" s="39">
        <v>167462436.36000001</v>
      </c>
      <c r="AU2916" s="39">
        <v>136732896.00999999</v>
      </c>
      <c r="AV2916" s="39">
        <v>5096170.55</v>
      </c>
      <c r="AW2916" s="39">
        <v>25633369.800000001</v>
      </c>
      <c r="AX2916" s="39">
        <v>0</v>
      </c>
      <c r="AY2916" s="39">
        <v>0</v>
      </c>
      <c r="AZ2916" s="39">
        <v>0</v>
      </c>
      <c r="BA2916" s="39">
        <v>0</v>
      </c>
      <c r="BB2916" s="39">
        <v>0</v>
      </c>
      <c r="BC2916" s="39">
        <v>0</v>
      </c>
      <c r="BD2916" s="39">
        <v>0</v>
      </c>
      <c r="BE2916" s="39">
        <v>0</v>
      </c>
      <c r="BF2916" s="39">
        <v>0</v>
      </c>
      <c r="BG2916" s="39">
        <v>0</v>
      </c>
      <c r="BH2916" s="39">
        <v>0</v>
      </c>
      <c r="BI2916" s="39">
        <v>0</v>
      </c>
    </row>
    <row r="2917" spans="1:61" ht="14.25" x14ac:dyDescent="0.2">
      <c r="A2917" s="25">
        <f t="shared" si="45"/>
        <v>2911</v>
      </c>
      <c r="B2917" s="36">
        <v>13825</v>
      </c>
      <c r="C2917" s="37" t="s">
        <v>15855</v>
      </c>
      <c r="D2917" s="37" t="s">
        <v>15856</v>
      </c>
      <c r="E2917" s="37" t="s">
        <v>15857</v>
      </c>
      <c r="F2917" s="37" t="s">
        <v>28</v>
      </c>
      <c r="G2917" s="38">
        <v>9499</v>
      </c>
      <c r="H2917" s="37" t="s">
        <v>1348</v>
      </c>
      <c r="I2917" s="37"/>
      <c r="J2917" s="37" t="s">
        <v>41</v>
      </c>
      <c r="K2917" s="37" t="s">
        <v>45</v>
      </c>
      <c r="L2917" s="37" t="s">
        <v>15858</v>
      </c>
      <c r="M2917" s="36">
        <v>8891093</v>
      </c>
      <c r="N2917" s="37" t="s">
        <v>15859</v>
      </c>
      <c r="O2917" s="36">
        <v>3</v>
      </c>
      <c r="P2917" s="36">
        <v>102</v>
      </c>
      <c r="Q2917" s="36">
        <v>3</v>
      </c>
      <c r="R2917" s="39">
        <v>60022115.829999998</v>
      </c>
      <c r="S2917" s="39">
        <v>7327517.1100000003</v>
      </c>
      <c r="T2917" s="39">
        <v>0</v>
      </c>
      <c r="U2917" s="39">
        <v>0</v>
      </c>
      <c r="V2917" s="39">
        <v>36487059</v>
      </c>
      <c r="W2917" s="39">
        <v>16207539.720000001</v>
      </c>
      <c r="X2917" s="39">
        <v>0</v>
      </c>
      <c r="Y2917" s="39">
        <v>0</v>
      </c>
      <c r="Z2917" s="39">
        <v>0</v>
      </c>
      <c r="AA2917" s="39">
        <v>34071309.840000004</v>
      </c>
      <c r="AB2917" s="39">
        <v>24390000</v>
      </c>
      <c r="AC2917" s="39">
        <v>8219912.1200000001</v>
      </c>
      <c r="AD2917" s="39">
        <v>0</v>
      </c>
      <c r="AE2917" s="39">
        <v>0</v>
      </c>
      <c r="AF2917" s="39">
        <v>1461397.72</v>
      </c>
      <c r="AG2917" s="39">
        <v>0</v>
      </c>
      <c r="AH2917" s="39">
        <v>0</v>
      </c>
      <c r="AI2917" s="39">
        <v>25950805.989999998</v>
      </c>
      <c r="AJ2917" s="39">
        <v>25390000</v>
      </c>
      <c r="AK2917" s="39">
        <v>24390000</v>
      </c>
      <c r="AL2917" s="39">
        <v>365350</v>
      </c>
      <c r="AM2917" s="39">
        <v>0</v>
      </c>
      <c r="AN2917" s="39">
        <v>0</v>
      </c>
      <c r="AO2917" s="39">
        <v>195455.99</v>
      </c>
      <c r="AP2917" s="39">
        <v>0</v>
      </c>
      <c r="AQ2917" s="39">
        <v>5807973.3099999996</v>
      </c>
      <c r="AR2917" s="39">
        <v>5790754</v>
      </c>
      <c r="AS2917" s="39">
        <v>17219.310000000001</v>
      </c>
      <c r="AT2917" s="39">
        <v>5807973.3099999996</v>
      </c>
      <c r="AU2917" s="39">
        <v>5413456</v>
      </c>
      <c r="AV2917" s="39">
        <v>199061.32</v>
      </c>
      <c r="AW2917" s="39">
        <v>195455.99</v>
      </c>
      <c r="AX2917" s="39">
        <v>0</v>
      </c>
      <c r="AY2917" s="39">
        <v>0</v>
      </c>
      <c r="AZ2917" s="39">
        <v>0</v>
      </c>
      <c r="BA2917" s="39">
        <v>0</v>
      </c>
      <c r="BB2917" s="39">
        <v>0</v>
      </c>
      <c r="BC2917" s="39">
        <v>0</v>
      </c>
      <c r="BD2917" s="39">
        <v>0</v>
      </c>
      <c r="BE2917" s="39">
        <v>0</v>
      </c>
      <c r="BF2917" s="39">
        <v>0</v>
      </c>
      <c r="BG2917" s="39">
        <v>0</v>
      </c>
      <c r="BH2917" s="39">
        <v>0</v>
      </c>
      <c r="BI2917" s="39">
        <v>0</v>
      </c>
    </row>
    <row r="2918" spans="1:61" ht="14.25" x14ac:dyDescent="0.2">
      <c r="A2918" s="25">
        <f t="shared" si="45"/>
        <v>2912</v>
      </c>
      <c r="B2918" s="36">
        <v>13826</v>
      </c>
      <c r="C2918" s="37" t="s">
        <v>17298</v>
      </c>
      <c r="D2918" s="37" t="s">
        <v>17299</v>
      </c>
      <c r="E2918" s="37" t="s">
        <v>17300</v>
      </c>
      <c r="F2918" s="37" t="s">
        <v>28</v>
      </c>
      <c r="G2918" s="38">
        <v>6492</v>
      </c>
      <c r="H2918" s="37" t="s">
        <v>1341</v>
      </c>
      <c r="I2918" s="37" t="s">
        <v>17301</v>
      </c>
      <c r="J2918" s="37" t="s">
        <v>29</v>
      </c>
      <c r="K2918" s="37" t="s">
        <v>30</v>
      </c>
      <c r="L2918" s="37" t="s">
        <v>17302</v>
      </c>
      <c r="M2918" s="36">
        <v>7455545</v>
      </c>
      <c r="N2918" s="37" t="s">
        <v>17303</v>
      </c>
      <c r="O2918" s="36">
        <v>3</v>
      </c>
      <c r="P2918" s="36">
        <v>20</v>
      </c>
      <c r="Q2918" s="36">
        <v>1</v>
      </c>
      <c r="R2918" s="39">
        <v>141757237.77000001</v>
      </c>
      <c r="S2918" s="39">
        <v>987545.56</v>
      </c>
      <c r="T2918" s="39">
        <v>39255413.210000001</v>
      </c>
      <c r="U2918" s="39">
        <v>0</v>
      </c>
      <c r="V2918" s="39">
        <v>87036984</v>
      </c>
      <c r="W2918" s="39">
        <v>14477295</v>
      </c>
      <c r="X2918" s="39">
        <v>0</v>
      </c>
      <c r="Y2918" s="39">
        <v>0</v>
      </c>
      <c r="Z2918" s="39">
        <v>0</v>
      </c>
      <c r="AA2918" s="39">
        <v>119646174.63</v>
      </c>
      <c r="AB2918" s="39">
        <v>105239290</v>
      </c>
      <c r="AC2918" s="39">
        <v>0</v>
      </c>
      <c r="AD2918" s="39">
        <v>548298</v>
      </c>
      <c r="AE2918" s="39">
        <v>0</v>
      </c>
      <c r="AF2918" s="39">
        <v>13732386.630000001</v>
      </c>
      <c r="AG2918" s="39">
        <v>0</v>
      </c>
      <c r="AH2918" s="39">
        <v>126200</v>
      </c>
      <c r="AI2918" s="39">
        <v>22111063.140000001</v>
      </c>
      <c r="AJ2918" s="39">
        <v>12043358</v>
      </c>
      <c r="AK2918" s="39">
        <v>11290608</v>
      </c>
      <c r="AL2918" s="39">
        <v>5378267.3200000003</v>
      </c>
      <c r="AM2918" s="39">
        <v>0</v>
      </c>
      <c r="AN2918" s="39">
        <v>0</v>
      </c>
      <c r="AO2918" s="39">
        <v>4689438.62</v>
      </c>
      <c r="AP2918" s="39">
        <v>0</v>
      </c>
      <c r="AQ2918" s="39">
        <v>10626923.43</v>
      </c>
      <c r="AR2918" s="39">
        <v>9468534</v>
      </c>
      <c r="AS2918" s="39">
        <v>1158389.43</v>
      </c>
      <c r="AT2918" s="39">
        <v>9929906.4299999997</v>
      </c>
      <c r="AU2918" s="39">
        <v>5238906</v>
      </c>
      <c r="AV2918" s="39">
        <v>1561.81</v>
      </c>
      <c r="AW2918" s="39">
        <v>4689438.62</v>
      </c>
      <c r="AX2918" s="39">
        <v>0</v>
      </c>
      <c r="AY2918" s="39">
        <v>697017</v>
      </c>
      <c r="AZ2918" s="39">
        <v>697017</v>
      </c>
      <c r="BA2918" s="39">
        <v>0</v>
      </c>
      <c r="BB2918" s="39">
        <v>0</v>
      </c>
      <c r="BC2918" s="39">
        <v>258376</v>
      </c>
      <c r="BD2918" s="39">
        <v>0</v>
      </c>
      <c r="BE2918" s="39">
        <v>258376</v>
      </c>
      <c r="BF2918" s="39">
        <v>0</v>
      </c>
      <c r="BG2918" s="39">
        <v>0</v>
      </c>
      <c r="BH2918" s="39">
        <v>0</v>
      </c>
      <c r="BI2918" s="39">
        <v>0</v>
      </c>
    </row>
    <row r="2919" spans="1:61" ht="14.25" x14ac:dyDescent="0.2">
      <c r="A2919" s="25">
        <f t="shared" si="45"/>
        <v>2913</v>
      </c>
      <c r="B2919" s="36">
        <v>13830</v>
      </c>
      <c r="C2919" s="37" t="s">
        <v>15860</v>
      </c>
      <c r="D2919" s="37" t="s">
        <v>15861</v>
      </c>
      <c r="E2919" s="37" t="s">
        <v>15862</v>
      </c>
      <c r="F2919" s="37" t="s">
        <v>28</v>
      </c>
      <c r="G2919" s="38">
        <v>6492</v>
      </c>
      <c r="H2919" s="37" t="s">
        <v>1341</v>
      </c>
      <c r="I2919" s="37" t="s">
        <v>15863</v>
      </c>
      <c r="J2919" s="37" t="s">
        <v>41</v>
      </c>
      <c r="K2919" s="37" t="s">
        <v>42</v>
      </c>
      <c r="L2919" s="37" t="s">
        <v>15864</v>
      </c>
      <c r="M2919" s="36">
        <v>3156317</v>
      </c>
      <c r="N2919" s="37" t="s">
        <v>15865</v>
      </c>
      <c r="O2919" s="36">
        <v>3</v>
      </c>
      <c r="P2919" s="36">
        <v>48</v>
      </c>
      <c r="Q2919" s="36">
        <v>1</v>
      </c>
      <c r="R2919" s="39">
        <v>192176568</v>
      </c>
      <c r="S2919" s="39">
        <v>39184609</v>
      </c>
      <c r="T2919" s="39">
        <v>4017396</v>
      </c>
      <c r="U2919" s="39">
        <v>0</v>
      </c>
      <c r="V2919" s="39">
        <v>121346846</v>
      </c>
      <c r="W2919" s="39">
        <v>23020719</v>
      </c>
      <c r="X2919" s="39">
        <v>1655998</v>
      </c>
      <c r="Y2919" s="39">
        <v>0</v>
      </c>
      <c r="Z2919" s="39">
        <v>2951000</v>
      </c>
      <c r="AA2919" s="39">
        <v>164658297</v>
      </c>
      <c r="AB2919" s="39">
        <v>140161860</v>
      </c>
      <c r="AC2919" s="39">
        <v>0</v>
      </c>
      <c r="AD2919" s="39">
        <v>60000</v>
      </c>
      <c r="AE2919" s="39">
        <v>0</v>
      </c>
      <c r="AF2919" s="39">
        <v>14000268</v>
      </c>
      <c r="AG2919" s="39">
        <v>10436169</v>
      </c>
      <c r="AH2919" s="39">
        <v>0</v>
      </c>
      <c r="AI2919" s="39">
        <v>27518271</v>
      </c>
      <c r="AJ2919" s="39">
        <v>15970909</v>
      </c>
      <c r="AK2919" s="39">
        <v>8970909</v>
      </c>
      <c r="AL2919" s="39">
        <v>0</v>
      </c>
      <c r="AM2919" s="39">
        <v>7377323</v>
      </c>
      <c r="AN2919" s="39">
        <v>0</v>
      </c>
      <c r="AO2919" s="39">
        <v>4170039</v>
      </c>
      <c r="AP2919" s="39">
        <v>0</v>
      </c>
      <c r="AQ2919" s="39">
        <v>9457706</v>
      </c>
      <c r="AR2919" s="39">
        <v>9386188</v>
      </c>
      <c r="AS2919" s="39">
        <v>71518</v>
      </c>
      <c r="AT2919" s="39">
        <v>9457706</v>
      </c>
      <c r="AU2919" s="39">
        <v>4543813</v>
      </c>
      <c r="AV2919" s="39">
        <v>743854</v>
      </c>
      <c r="AW2919" s="39">
        <v>4170039</v>
      </c>
      <c r="AX2919" s="39">
        <v>0</v>
      </c>
      <c r="AY2919" s="39">
        <v>0</v>
      </c>
      <c r="AZ2919" s="39">
        <v>0</v>
      </c>
      <c r="BA2919" s="39">
        <v>0</v>
      </c>
      <c r="BB2919" s="39">
        <v>0</v>
      </c>
      <c r="BC2919" s="39">
        <v>0</v>
      </c>
      <c r="BD2919" s="39">
        <v>0</v>
      </c>
      <c r="BE2919" s="39">
        <v>0</v>
      </c>
      <c r="BF2919" s="39">
        <v>0</v>
      </c>
      <c r="BG2919" s="39">
        <v>0</v>
      </c>
      <c r="BH2919" s="39">
        <v>0</v>
      </c>
      <c r="BI2919" s="39">
        <v>0</v>
      </c>
    </row>
    <row r="2920" spans="1:61" ht="14.25" x14ac:dyDescent="0.2">
      <c r="A2920" s="25">
        <f t="shared" si="45"/>
        <v>2914</v>
      </c>
      <c r="B2920" s="36">
        <v>13837</v>
      </c>
      <c r="C2920" s="37" t="s">
        <v>15866</v>
      </c>
      <c r="D2920" s="37" t="s">
        <v>15867</v>
      </c>
      <c r="E2920" s="37" t="s">
        <v>15868</v>
      </c>
      <c r="F2920" s="37" t="s">
        <v>28</v>
      </c>
      <c r="G2920" s="38">
        <v>6492</v>
      </c>
      <c r="H2920" s="37" t="s">
        <v>1341</v>
      </c>
      <c r="I2920" s="37" t="s">
        <v>15869</v>
      </c>
      <c r="J2920" s="37" t="s">
        <v>29</v>
      </c>
      <c r="K2920" s="37" t="s">
        <v>30</v>
      </c>
      <c r="L2920" s="37" t="s">
        <v>15870</v>
      </c>
      <c r="M2920" s="36">
        <v>6683939</v>
      </c>
      <c r="N2920" s="37" t="s">
        <v>15871</v>
      </c>
      <c r="O2920" s="36">
        <v>3</v>
      </c>
      <c r="P2920" s="36">
        <v>1</v>
      </c>
      <c r="Q2920" s="36">
        <v>3</v>
      </c>
      <c r="R2920" s="39">
        <v>13106104.15</v>
      </c>
      <c r="S2920" s="39">
        <v>12006864.15</v>
      </c>
      <c r="T2920" s="39">
        <v>744686</v>
      </c>
      <c r="U2920" s="39">
        <v>0</v>
      </c>
      <c r="V2920" s="39">
        <v>354554</v>
      </c>
      <c r="W2920" s="39">
        <v>0</v>
      </c>
      <c r="X2920" s="39">
        <v>0</v>
      </c>
      <c r="Y2920" s="39">
        <v>0</v>
      </c>
      <c r="Z2920" s="39">
        <v>0</v>
      </c>
      <c r="AA2920" s="39">
        <v>6644963.2000000002</v>
      </c>
      <c r="AB2920" s="39">
        <v>0</v>
      </c>
      <c r="AC2920" s="39">
        <v>0</v>
      </c>
      <c r="AD2920" s="39">
        <v>2834439</v>
      </c>
      <c r="AE2920" s="39">
        <v>0</v>
      </c>
      <c r="AF2920" s="39">
        <v>3810524.2</v>
      </c>
      <c r="AG2920" s="39">
        <v>0</v>
      </c>
      <c r="AH2920" s="39">
        <v>0</v>
      </c>
      <c r="AI2920" s="39">
        <v>6461140.9500000002</v>
      </c>
      <c r="AJ2920" s="39">
        <v>1</v>
      </c>
      <c r="AK2920" s="39">
        <v>0</v>
      </c>
      <c r="AL2920" s="39">
        <v>6792692.96</v>
      </c>
      <c r="AM2920" s="39">
        <v>0</v>
      </c>
      <c r="AN2920" s="39">
        <v>0</v>
      </c>
      <c r="AO2920" s="39">
        <v>-331553.01</v>
      </c>
      <c r="AP2920" s="39">
        <v>0</v>
      </c>
      <c r="AQ2920" s="39">
        <v>24372267.27</v>
      </c>
      <c r="AR2920" s="39">
        <v>8729400</v>
      </c>
      <c r="AS2920" s="39">
        <v>15642867.27</v>
      </c>
      <c r="AT2920" s="39">
        <v>23763227.27</v>
      </c>
      <c r="AU2920" s="39">
        <v>22940560</v>
      </c>
      <c r="AV2920" s="39">
        <v>1154220.28</v>
      </c>
      <c r="AW2920" s="39">
        <v>-331553.01</v>
      </c>
      <c r="AX2920" s="39">
        <v>0</v>
      </c>
      <c r="AY2920" s="39">
        <v>609040</v>
      </c>
      <c r="AZ2920" s="39">
        <v>609040</v>
      </c>
      <c r="BA2920" s="39">
        <v>0</v>
      </c>
      <c r="BB2920" s="39">
        <v>0</v>
      </c>
      <c r="BC2920" s="39">
        <v>0</v>
      </c>
      <c r="BD2920" s="39">
        <v>0</v>
      </c>
      <c r="BE2920" s="39">
        <v>0</v>
      </c>
      <c r="BF2920" s="39">
        <v>0</v>
      </c>
      <c r="BG2920" s="39">
        <v>0</v>
      </c>
      <c r="BH2920" s="39">
        <v>0</v>
      </c>
      <c r="BI2920" s="39">
        <v>0</v>
      </c>
    </row>
    <row r="2921" spans="1:61" ht="14.25" x14ac:dyDescent="0.2">
      <c r="A2921" s="25">
        <f t="shared" si="45"/>
        <v>2915</v>
      </c>
      <c r="B2921" s="36">
        <v>13840</v>
      </c>
      <c r="C2921" s="37" t="s">
        <v>15872</v>
      </c>
      <c r="D2921" s="37" t="s">
        <v>15873</v>
      </c>
      <c r="E2921" s="37" t="s">
        <v>15874</v>
      </c>
      <c r="F2921" s="37" t="s">
        <v>28</v>
      </c>
      <c r="G2921" s="38">
        <v>6492</v>
      </c>
      <c r="H2921" s="37" t="s">
        <v>1341</v>
      </c>
      <c r="I2921" s="37" t="s">
        <v>15875</v>
      </c>
      <c r="J2921" s="37" t="s">
        <v>130</v>
      </c>
      <c r="K2921" s="37" t="s">
        <v>8298</v>
      </c>
      <c r="L2921" s="37" t="s">
        <v>15876</v>
      </c>
      <c r="M2921" s="40"/>
      <c r="N2921" s="37" t="s">
        <v>15877</v>
      </c>
      <c r="O2921" s="36">
        <v>3</v>
      </c>
      <c r="P2921" s="36">
        <v>65</v>
      </c>
      <c r="Q2921" s="36">
        <v>2</v>
      </c>
      <c r="R2921" s="39">
        <v>1115983985</v>
      </c>
      <c r="S2921" s="39">
        <v>31326091</v>
      </c>
      <c r="T2921" s="39">
        <v>0</v>
      </c>
      <c r="U2921" s="39">
        <v>0</v>
      </c>
      <c r="V2921" s="39">
        <v>1083429503</v>
      </c>
      <c r="W2921" s="39">
        <v>0</v>
      </c>
      <c r="X2921" s="39">
        <v>1228391</v>
      </c>
      <c r="Y2921" s="39">
        <v>0</v>
      </c>
      <c r="Z2921" s="39">
        <v>0</v>
      </c>
      <c r="AA2921" s="39">
        <v>982994419</v>
      </c>
      <c r="AB2921" s="39">
        <v>972710865</v>
      </c>
      <c r="AC2921" s="39">
        <v>0</v>
      </c>
      <c r="AD2921" s="39">
        <v>0</v>
      </c>
      <c r="AE2921" s="39">
        <v>0</v>
      </c>
      <c r="AF2921" s="39">
        <v>10283554</v>
      </c>
      <c r="AG2921" s="39">
        <v>0</v>
      </c>
      <c r="AH2921" s="39">
        <v>0</v>
      </c>
      <c r="AI2921" s="39">
        <v>132989566</v>
      </c>
      <c r="AJ2921" s="39">
        <v>1106350</v>
      </c>
      <c r="AK2921" s="39">
        <v>1106350</v>
      </c>
      <c r="AL2921" s="39">
        <v>104029053</v>
      </c>
      <c r="AM2921" s="39">
        <v>0</v>
      </c>
      <c r="AN2921" s="39">
        <v>0</v>
      </c>
      <c r="AO2921" s="39">
        <v>27854163</v>
      </c>
      <c r="AP2921" s="39">
        <v>0</v>
      </c>
      <c r="AQ2921" s="39">
        <v>53492263</v>
      </c>
      <c r="AR2921" s="39">
        <v>51482235</v>
      </c>
      <c r="AS2921" s="39">
        <v>2010028</v>
      </c>
      <c r="AT2921" s="39">
        <v>53492263</v>
      </c>
      <c r="AU2921" s="39">
        <v>25638100</v>
      </c>
      <c r="AV2921" s="39">
        <v>0</v>
      </c>
      <c r="AW2921" s="39">
        <v>27854163</v>
      </c>
      <c r="AX2921" s="39">
        <v>0</v>
      </c>
      <c r="AY2921" s="39">
        <v>0</v>
      </c>
      <c r="AZ2921" s="39">
        <v>0</v>
      </c>
      <c r="BA2921" s="39">
        <v>0</v>
      </c>
      <c r="BB2921" s="39">
        <v>0</v>
      </c>
      <c r="BC2921" s="39">
        <v>0</v>
      </c>
      <c r="BD2921" s="39">
        <v>0</v>
      </c>
      <c r="BE2921" s="39">
        <v>0</v>
      </c>
      <c r="BF2921" s="39">
        <v>0</v>
      </c>
      <c r="BG2921" s="39">
        <v>0</v>
      </c>
      <c r="BH2921" s="39">
        <v>0</v>
      </c>
      <c r="BI2921" s="39">
        <v>0</v>
      </c>
    </row>
    <row r="2922" spans="1:61" ht="14.25" x14ac:dyDescent="0.2">
      <c r="A2922" s="25">
        <f t="shared" si="45"/>
        <v>2916</v>
      </c>
      <c r="B2922" s="36">
        <v>13845</v>
      </c>
      <c r="C2922" s="37" t="s">
        <v>15878</v>
      </c>
      <c r="D2922" s="37" t="s">
        <v>15879</v>
      </c>
      <c r="E2922" s="37"/>
      <c r="F2922" s="37" t="s">
        <v>28</v>
      </c>
      <c r="G2922" s="38">
        <v>6492</v>
      </c>
      <c r="H2922" s="37" t="s">
        <v>1341</v>
      </c>
      <c r="I2922" s="37" t="s">
        <v>15880</v>
      </c>
      <c r="J2922" s="37" t="s">
        <v>32</v>
      </c>
      <c r="K2922" s="37" t="s">
        <v>33</v>
      </c>
      <c r="L2922" s="37" t="s">
        <v>15881</v>
      </c>
      <c r="M2922" s="36">
        <v>2959000</v>
      </c>
      <c r="N2922" s="37" t="s">
        <v>15882</v>
      </c>
      <c r="O2922" s="36">
        <v>3</v>
      </c>
      <c r="P2922" s="36">
        <v>701</v>
      </c>
      <c r="Q2922" s="36">
        <v>3</v>
      </c>
      <c r="R2922" s="39">
        <v>2641707438.3499999</v>
      </c>
      <c r="S2922" s="39">
        <v>561054467.24000001</v>
      </c>
      <c r="T2922" s="39">
        <v>356237105.01999998</v>
      </c>
      <c r="U2922" s="39">
        <v>0</v>
      </c>
      <c r="V2922" s="39">
        <v>1590662001.3099999</v>
      </c>
      <c r="W2922" s="39">
        <v>124966578</v>
      </c>
      <c r="X2922" s="39">
        <v>706651</v>
      </c>
      <c r="Y2922" s="39">
        <v>0</v>
      </c>
      <c r="Z2922" s="39">
        <v>8080635.7800000003</v>
      </c>
      <c r="AA2922" s="39">
        <v>1743987386.05</v>
      </c>
      <c r="AB2922" s="39">
        <v>1616348534.8599999</v>
      </c>
      <c r="AC2922" s="39">
        <v>0</v>
      </c>
      <c r="AD2922" s="39">
        <v>79026081.650000006</v>
      </c>
      <c r="AE2922" s="39">
        <v>0</v>
      </c>
      <c r="AF2922" s="39">
        <v>40860736.539999999</v>
      </c>
      <c r="AG2922" s="39">
        <v>7752033</v>
      </c>
      <c r="AH2922" s="39">
        <v>0</v>
      </c>
      <c r="AI2922" s="39">
        <v>897720052.29999995</v>
      </c>
      <c r="AJ2922" s="39">
        <v>821234319.87</v>
      </c>
      <c r="AK2922" s="39">
        <v>820814319.87</v>
      </c>
      <c r="AL2922" s="39">
        <v>46547750</v>
      </c>
      <c r="AM2922" s="39">
        <v>0</v>
      </c>
      <c r="AN2922" s="39">
        <v>0</v>
      </c>
      <c r="AO2922" s="39">
        <v>29937982.43</v>
      </c>
      <c r="AP2922" s="39">
        <v>0</v>
      </c>
      <c r="AQ2922" s="39">
        <v>149208624.38</v>
      </c>
      <c r="AR2922" s="39">
        <v>136551935</v>
      </c>
      <c r="AS2922" s="39">
        <v>12656689.380000001</v>
      </c>
      <c r="AT2922" s="39">
        <v>116856789.38</v>
      </c>
      <c r="AU2922" s="39">
        <v>74814530</v>
      </c>
      <c r="AV2922" s="39">
        <v>12104276.949999999</v>
      </c>
      <c r="AW2922" s="39">
        <v>29937982.43</v>
      </c>
      <c r="AX2922" s="39">
        <v>0</v>
      </c>
      <c r="AY2922" s="39">
        <v>32351835</v>
      </c>
      <c r="AZ2922" s="39">
        <v>32351835</v>
      </c>
      <c r="BA2922" s="39">
        <v>0</v>
      </c>
      <c r="BB2922" s="39">
        <v>0</v>
      </c>
      <c r="BC2922" s="39">
        <v>0</v>
      </c>
      <c r="BD2922" s="39">
        <v>0</v>
      </c>
      <c r="BE2922" s="39">
        <v>0</v>
      </c>
      <c r="BF2922" s="39">
        <v>0</v>
      </c>
      <c r="BG2922" s="39">
        <v>0</v>
      </c>
      <c r="BH2922" s="39">
        <v>0</v>
      </c>
      <c r="BI2922" s="39">
        <v>0</v>
      </c>
    </row>
    <row r="2923" spans="1:61" ht="14.25" x14ac:dyDescent="0.2">
      <c r="A2923" s="25">
        <f t="shared" si="45"/>
        <v>2917</v>
      </c>
      <c r="B2923" s="36">
        <v>13846</v>
      </c>
      <c r="C2923" s="37" t="s">
        <v>15883</v>
      </c>
      <c r="D2923" s="37" t="s">
        <v>15884</v>
      </c>
      <c r="E2923" s="37" t="s">
        <v>15885</v>
      </c>
      <c r="F2923" s="37" t="s">
        <v>28</v>
      </c>
      <c r="G2923" s="38">
        <v>6492</v>
      </c>
      <c r="H2923" s="37" t="s">
        <v>1341</v>
      </c>
      <c r="I2923" s="37" t="s">
        <v>15886</v>
      </c>
      <c r="J2923" s="37" t="s">
        <v>854</v>
      </c>
      <c r="K2923" s="37" t="s">
        <v>15887</v>
      </c>
      <c r="L2923" s="37" t="s">
        <v>15888</v>
      </c>
      <c r="M2923" s="40"/>
      <c r="N2923" s="37" t="s">
        <v>15889</v>
      </c>
      <c r="O2923" s="36">
        <v>3</v>
      </c>
      <c r="P2923" s="36">
        <v>60</v>
      </c>
      <c r="Q2923" s="36">
        <v>3</v>
      </c>
      <c r="R2923" s="39">
        <v>982632478.91999996</v>
      </c>
      <c r="S2923" s="39">
        <v>51382234.219999999</v>
      </c>
      <c r="T2923" s="39">
        <v>0</v>
      </c>
      <c r="U2923" s="39">
        <v>0</v>
      </c>
      <c r="V2923" s="39">
        <v>912195673.70000005</v>
      </c>
      <c r="W2923" s="39">
        <v>14282928</v>
      </c>
      <c r="X2923" s="39">
        <v>4771643</v>
      </c>
      <c r="Y2923" s="39">
        <v>0</v>
      </c>
      <c r="Z2923" s="39">
        <v>0</v>
      </c>
      <c r="AA2923" s="39">
        <v>93045696.299999997</v>
      </c>
      <c r="AB2923" s="39">
        <v>54389558</v>
      </c>
      <c r="AC2923" s="39">
        <v>0</v>
      </c>
      <c r="AD2923" s="39">
        <v>11861374</v>
      </c>
      <c r="AE2923" s="39">
        <v>0</v>
      </c>
      <c r="AF2923" s="39">
        <v>25358025.300000001</v>
      </c>
      <c r="AG2923" s="39">
        <v>1436739</v>
      </c>
      <c r="AH2923" s="39">
        <v>0</v>
      </c>
      <c r="AI2923" s="39">
        <v>889586782.62</v>
      </c>
      <c r="AJ2923" s="39">
        <v>728505510.54999995</v>
      </c>
      <c r="AK2923" s="39">
        <v>728505509.54999995</v>
      </c>
      <c r="AL2923" s="39">
        <v>90614887.189999998</v>
      </c>
      <c r="AM2923" s="39">
        <v>0</v>
      </c>
      <c r="AN2923" s="39">
        <v>0</v>
      </c>
      <c r="AO2923" s="39">
        <v>46785853.880000003</v>
      </c>
      <c r="AP2923" s="39">
        <v>21630531</v>
      </c>
      <c r="AQ2923" s="39">
        <v>82292486.170000002</v>
      </c>
      <c r="AR2923" s="39">
        <v>80564294.700000003</v>
      </c>
      <c r="AS2923" s="39">
        <v>1728191.47</v>
      </c>
      <c r="AT2923" s="39">
        <v>82292486.170000002</v>
      </c>
      <c r="AU2923" s="39">
        <v>31311027.84</v>
      </c>
      <c r="AV2923" s="39">
        <v>4195604.45</v>
      </c>
      <c r="AW2923" s="39">
        <v>46785853.880000003</v>
      </c>
      <c r="AX2923" s="39">
        <v>0</v>
      </c>
      <c r="AY2923" s="39">
        <v>0</v>
      </c>
      <c r="AZ2923" s="39">
        <v>0</v>
      </c>
      <c r="BA2923" s="39">
        <v>0</v>
      </c>
      <c r="BB2923" s="39">
        <v>0</v>
      </c>
      <c r="BC2923" s="39">
        <v>0</v>
      </c>
      <c r="BD2923" s="39">
        <v>0</v>
      </c>
      <c r="BE2923" s="39">
        <v>0</v>
      </c>
      <c r="BF2923" s="39">
        <v>0</v>
      </c>
      <c r="BG2923" s="39">
        <v>0</v>
      </c>
      <c r="BH2923" s="39">
        <v>0</v>
      </c>
      <c r="BI2923" s="39">
        <v>0</v>
      </c>
    </row>
    <row r="2924" spans="1:61" ht="14.25" x14ac:dyDescent="0.2">
      <c r="A2924" s="25">
        <f t="shared" si="45"/>
        <v>2918</v>
      </c>
      <c r="B2924" s="36">
        <v>13847</v>
      </c>
      <c r="C2924" s="37" t="s">
        <v>15890</v>
      </c>
      <c r="D2924" s="37" t="s">
        <v>15891</v>
      </c>
      <c r="E2924" s="37" t="s">
        <v>15892</v>
      </c>
      <c r="F2924" s="37" t="s">
        <v>28</v>
      </c>
      <c r="G2924" s="38">
        <v>6492</v>
      </c>
      <c r="H2924" s="37" t="s">
        <v>1341</v>
      </c>
      <c r="I2924" s="37" t="s">
        <v>15893</v>
      </c>
      <c r="J2924" s="37" t="s">
        <v>37</v>
      </c>
      <c r="K2924" s="37" t="s">
        <v>15894</v>
      </c>
      <c r="L2924" s="37" t="s">
        <v>15895</v>
      </c>
      <c r="M2924" s="36">
        <v>4757482</v>
      </c>
      <c r="N2924" s="37" t="s">
        <v>15896</v>
      </c>
      <c r="O2924" s="36">
        <v>3</v>
      </c>
      <c r="P2924" s="36">
        <v>137</v>
      </c>
      <c r="Q2924" s="36">
        <v>1</v>
      </c>
      <c r="R2924" s="39">
        <v>493397282</v>
      </c>
      <c r="S2924" s="39">
        <v>8289856</v>
      </c>
      <c r="T2924" s="39">
        <v>0</v>
      </c>
      <c r="U2924" s="39">
        <v>0</v>
      </c>
      <c r="V2924" s="39">
        <v>428896951</v>
      </c>
      <c r="W2924" s="39">
        <v>56210475</v>
      </c>
      <c r="X2924" s="39">
        <v>0</v>
      </c>
      <c r="Y2924" s="39">
        <v>0</v>
      </c>
      <c r="Z2924" s="39">
        <v>0</v>
      </c>
      <c r="AA2924" s="39">
        <v>396119615</v>
      </c>
      <c r="AB2924" s="39">
        <v>345032572</v>
      </c>
      <c r="AC2924" s="39">
        <v>0</v>
      </c>
      <c r="AD2924" s="39">
        <v>11737631</v>
      </c>
      <c r="AE2924" s="39">
        <v>0</v>
      </c>
      <c r="AF2924" s="39">
        <v>39349412</v>
      </c>
      <c r="AG2924" s="39">
        <v>0</v>
      </c>
      <c r="AH2924" s="39">
        <v>0</v>
      </c>
      <c r="AI2924" s="39">
        <v>97277667</v>
      </c>
      <c r="AJ2924" s="39">
        <v>67493973</v>
      </c>
      <c r="AK2924" s="39">
        <v>62493973</v>
      </c>
      <c r="AL2924" s="39">
        <v>13241697</v>
      </c>
      <c r="AM2924" s="39">
        <v>0</v>
      </c>
      <c r="AN2924" s="39">
        <v>0</v>
      </c>
      <c r="AO2924" s="39">
        <v>16541997</v>
      </c>
      <c r="AP2924" s="39">
        <v>0</v>
      </c>
      <c r="AQ2924" s="39">
        <v>33820559</v>
      </c>
      <c r="AR2924" s="39">
        <v>32080642</v>
      </c>
      <c r="AS2924" s="39">
        <v>1739917</v>
      </c>
      <c r="AT2924" s="39">
        <v>33820559</v>
      </c>
      <c r="AU2924" s="39">
        <v>15012722</v>
      </c>
      <c r="AV2924" s="39">
        <v>2265840</v>
      </c>
      <c r="AW2924" s="39">
        <v>16541997</v>
      </c>
      <c r="AX2924" s="39">
        <v>0</v>
      </c>
      <c r="AY2924" s="39">
        <v>0</v>
      </c>
      <c r="AZ2924" s="39">
        <v>0</v>
      </c>
      <c r="BA2924" s="39">
        <v>0</v>
      </c>
      <c r="BB2924" s="39">
        <v>0</v>
      </c>
      <c r="BC2924" s="39">
        <v>0</v>
      </c>
      <c r="BD2924" s="39">
        <v>0</v>
      </c>
      <c r="BE2924" s="39">
        <v>0</v>
      </c>
      <c r="BF2924" s="39">
        <v>0</v>
      </c>
      <c r="BG2924" s="39">
        <v>0</v>
      </c>
      <c r="BH2924" s="39">
        <v>0</v>
      </c>
      <c r="BI2924" s="39">
        <v>0</v>
      </c>
    </row>
    <row r="2925" spans="1:61" ht="14.25" x14ac:dyDescent="0.2">
      <c r="A2925" s="25">
        <f t="shared" si="45"/>
        <v>2919</v>
      </c>
      <c r="B2925" s="36">
        <v>13848</v>
      </c>
      <c r="C2925" s="37" t="s">
        <v>18650</v>
      </c>
      <c r="D2925" s="37" t="s">
        <v>18651</v>
      </c>
      <c r="E2925" s="37" t="s">
        <v>18652</v>
      </c>
      <c r="F2925" s="37" t="s">
        <v>31</v>
      </c>
      <c r="G2925" s="38">
        <v>4620</v>
      </c>
      <c r="H2925" s="37" t="s">
        <v>1368</v>
      </c>
      <c r="I2925" s="37" t="s">
        <v>18653</v>
      </c>
      <c r="J2925" s="37" t="s">
        <v>41</v>
      </c>
      <c r="K2925" s="37" t="s">
        <v>1052</v>
      </c>
      <c r="L2925" s="37" t="s">
        <v>18654</v>
      </c>
      <c r="M2925" s="36">
        <v>2143733</v>
      </c>
      <c r="N2925" s="37" t="s">
        <v>18655</v>
      </c>
      <c r="O2925" s="36">
        <v>2</v>
      </c>
      <c r="P2925" s="36">
        <v>21</v>
      </c>
      <c r="Q2925" s="36">
        <v>1</v>
      </c>
      <c r="R2925" s="39">
        <v>5583655463.8199997</v>
      </c>
      <c r="S2925" s="39">
        <v>391337983.56</v>
      </c>
      <c r="T2925" s="39">
        <v>0</v>
      </c>
      <c r="U2925" s="39">
        <v>574361106.35000002</v>
      </c>
      <c r="V2925" s="39">
        <v>0</v>
      </c>
      <c r="W2925" s="39">
        <v>4617956373.9099998</v>
      </c>
      <c r="X2925" s="39">
        <v>0</v>
      </c>
      <c r="Y2925" s="39">
        <v>0</v>
      </c>
      <c r="Z2925" s="39">
        <v>0</v>
      </c>
      <c r="AA2925" s="39">
        <v>5368645604.54</v>
      </c>
      <c r="AB2925" s="39">
        <v>0</v>
      </c>
      <c r="AC2925" s="39">
        <v>0</v>
      </c>
      <c r="AD2925" s="39">
        <v>3976469670.79</v>
      </c>
      <c r="AE2925" s="39">
        <v>0</v>
      </c>
      <c r="AF2925" s="39">
        <v>0</v>
      </c>
      <c r="AG2925" s="39">
        <v>1392175933.75</v>
      </c>
      <c r="AH2925" s="39">
        <v>0</v>
      </c>
      <c r="AI2925" s="39">
        <v>215009859.28</v>
      </c>
      <c r="AJ2925" s="39">
        <v>83445017.219999999</v>
      </c>
      <c r="AK2925" s="39">
        <v>0</v>
      </c>
      <c r="AL2925" s="39">
        <v>42408263</v>
      </c>
      <c r="AM2925" s="39">
        <v>63871058.840000004</v>
      </c>
      <c r="AN2925" s="39">
        <v>0</v>
      </c>
      <c r="AO2925" s="39">
        <v>25285520.219999999</v>
      </c>
      <c r="AP2925" s="39">
        <v>0</v>
      </c>
      <c r="AQ2925" s="39">
        <v>21182122179.25</v>
      </c>
      <c r="AR2925" s="39">
        <v>21150737082.400002</v>
      </c>
      <c r="AS2925" s="39">
        <v>31385096.850000001</v>
      </c>
      <c r="AT2925" s="39">
        <v>163576201.19999999</v>
      </c>
      <c r="AU2925" s="39">
        <v>31911379.300000001</v>
      </c>
      <c r="AV2925" s="39">
        <v>106379301.68000001</v>
      </c>
      <c r="AW2925" s="39">
        <v>25285520.219999999</v>
      </c>
      <c r="AX2925" s="39">
        <v>0</v>
      </c>
      <c r="AY2925" s="39">
        <v>21018545978.049999</v>
      </c>
      <c r="AZ2925" s="39">
        <v>21018545978.049999</v>
      </c>
      <c r="BA2925" s="39">
        <v>0</v>
      </c>
      <c r="BB2925" s="39">
        <v>0</v>
      </c>
      <c r="BC2925" s="39">
        <v>0</v>
      </c>
      <c r="BD2925" s="39">
        <v>0</v>
      </c>
      <c r="BE2925" s="39">
        <v>0</v>
      </c>
      <c r="BF2925" s="39">
        <v>0</v>
      </c>
      <c r="BG2925" s="39">
        <v>0</v>
      </c>
      <c r="BH2925" s="39">
        <v>0</v>
      </c>
      <c r="BI2925" s="39">
        <v>0</v>
      </c>
    </row>
    <row r="2926" spans="1:61" ht="14.25" x14ac:dyDescent="0.2">
      <c r="A2926" s="25">
        <f t="shared" si="45"/>
        <v>2920</v>
      </c>
      <c r="B2926" s="36">
        <v>13850</v>
      </c>
      <c r="C2926" s="37" t="s">
        <v>15897</v>
      </c>
      <c r="D2926" s="37" t="s">
        <v>15898</v>
      </c>
      <c r="E2926" s="37" t="s">
        <v>15899</v>
      </c>
      <c r="F2926" s="37" t="s">
        <v>40</v>
      </c>
      <c r="G2926" s="38">
        <v>4390</v>
      </c>
      <c r="H2926" s="37" t="s">
        <v>11763</v>
      </c>
      <c r="I2926" s="37" t="s">
        <v>15900</v>
      </c>
      <c r="J2926" s="37" t="s">
        <v>34</v>
      </c>
      <c r="K2926" s="37" t="s">
        <v>85</v>
      </c>
      <c r="L2926" s="37" t="s">
        <v>15901</v>
      </c>
      <c r="M2926" s="36">
        <v>7241901</v>
      </c>
      <c r="N2926" s="37" t="s">
        <v>15902</v>
      </c>
      <c r="O2926" s="36">
        <v>3</v>
      </c>
      <c r="P2926" s="36">
        <v>20</v>
      </c>
      <c r="Q2926" s="36">
        <v>1</v>
      </c>
      <c r="R2926" s="39">
        <v>81007187</v>
      </c>
      <c r="S2926" s="39">
        <v>24089483</v>
      </c>
      <c r="T2926" s="39">
        <v>0</v>
      </c>
      <c r="U2926" s="39">
        <v>0</v>
      </c>
      <c r="V2926" s="39">
        <v>0</v>
      </c>
      <c r="W2926" s="39">
        <v>41206683</v>
      </c>
      <c r="X2926" s="39">
        <v>15711021</v>
      </c>
      <c r="Y2926" s="39">
        <v>0</v>
      </c>
      <c r="Z2926" s="39">
        <v>0</v>
      </c>
      <c r="AA2926" s="39">
        <v>40849150</v>
      </c>
      <c r="AB2926" s="39">
        <v>0</v>
      </c>
      <c r="AC2926" s="39">
        <v>0</v>
      </c>
      <c r="AD2926" s="39">
        <v>14353732</v>
      </c>
      <c r="AE2926" s="39">
        <v>0</v>
      </c>
      <c r="AF2926" s="39">
        <v>3956444</v>
      </c>
      <c r="AG2926" s="39">
        <v>22538974</v>
      </c>
      <c r="AH2926" s="39">
        <v>0</v>
      </c>
      <c r="AI2926" s="39">
        <v>40158037</v>
      </c>
      <c r="AJ2926" s="39">
        <v>64672798</v>
      </c>
      <c r="AK2926" s="39">
        <v>62252798</v>
      </c>
      <c r="AL2926" s="39">
        <v>20731142</v>
      </c>
      <c r="AM2926" s="39">
        <v>0</v>
      </c>
      <c r="AN2926" s="39">
        <v>0</v>
      </c>
      <c r="AO2926" s="39">
        <v>-45245903</v>
      </c>
      <c r="AP2926" s="39">
        <v>0</v>
      </c>
      <c r="AQ2926" s="39">
        <v>231504492</v>
      </c>
      <c r="AR2926" s="39">
        <v>231446402</v>
      </c>
      <c r="AS2926" s="39">
        <v>58090</v>
      </c>
      <c r="AT2926" s="39">
        <v>231504492</v>
      </c>
      <c r="AU2926" s="39">
        <v>274311256</v>
      </c>
      <c r="AV2926" s="39">
        <v>2439139</v>
      </c>
      <c r="AW2926" s="39">
        <v>-45245903</v>
      </c>
      <c r="AX2926" s="39">
        <v>0</v>
      </c>
      <c r="AY2926" s="39">
        <v>0</v>
      </c>
      <c r="AZ2926" s="39">
        <v>0</v>
      </c>
      <c r="BA2926" s="39">
        <v>0</v>
      </c>
      <c r="BB2926" s="39">
        <v>0</v>
      </c>
      <c r="BC2926" s="39">
        <v>0</v>
      </c>
      <c r="BD2926" s="39">
        <v>0</v>
      </c>
      <c r="BE2926" s="39">
        <v>0</v>
      </c>
      <c r="BF2926" s="39">
        <v>0</v>
      </c>
      <c r="BG2926" s="39">
        <v>0</v>
      </c>
      <c r="BH2926" s="39">
        <v>0</v>
      </c>
      <c r="BI2926" s="39">
        <v>0</v>
      </c>
    </row>
    <row r="2927" spans="1:61" ht="14.25" x14ac:dyDescent="0.2">
      <c r="A2927" s="25">
        <f t="shared" si="45"/>
        <v>2921</v>
      </c>
      <c r="B2927" s="36">
        <v>13855</v>
      </c>
      <c r="C2927" s="37" t="s">
        <v>15903</v>
      </c>
      <c r="D2927" s="37" t="s">
        <v>15904</v>
      </c>
      <c r="E2927" s="37" t="s">
        <v>15905</v>
      </c>
      <c r="F2927" s="37" t="s">
        <v>43</v>
      </c>
      <c r="G2927" s="38">
        <v>9499</v>
      </c>
      <c r="H2927" s="37" t="s">
        <v>1348</v>
      </c>
      <c r="I2927" s="37" t="s">
        <v>15906</v>
      </c>
      <c r="J2927" s="37" t="s">
        <v>41</v>
      </c>
      <c r="K2927" s="37" t="s">
        <v>45</v>
      </c>
      <c r="L2927" s="37" t="s">
        <v>15907</v>
      </c>
      <c r="M2927" s="36">
        <v>3870366</v>
      </c>
      <c r="N2927" s="37" t="s">
        <v>15908</v>
      </c>
      <c r="O2927" s="36">
        <v>3</v>
      </c>
      <c r="P2927" s="36">
        <v>21</v>
      </c>
      <c r="Q2927" s="36">
        <v>2</v>
      </c>
      <c r="R2927" s="39">
        <v>234225862</v>
      </c>
      <c r="S2927" s="39">
        <v>30981</v>
      </c>
      <c r="T2927" s="39">
        <v>0</v>
      </c>
      <c r="U2927" s="39">
        <v>0</v>
      </c>
      <c r="V2927" s="39">
        <v>234194881</v>
      </c>
      <c r="W2927" s="39">
        <v>0</v>
      </c>
      <c r="X2927" s="39">
        <v>0</v>
      </c>
      <c r="Y2927" s="39">
        <v>0</v>
      </c>
      <c r="Z2927" s="39">
        <v>0</v>
      </c>
      <c r="AA2927" s="39">
        <v>327145938</v>
      </c>
      <c r="AB2927" s="39">
        <v>0</v>
      </c>
      <c r="AC2927" s="39">
        <v>0</v>
      </c>
      <c r="AD2927" s="39">
        <v>281712375</v>
      </c>
      <c r="AE2927" s="39">
        <v>0</v>
      </c>
      <c r="AF2927" s="39">
        <v>0</v>
      </c>
      <c r="AG2927" s="39">
        <v>45433563</v>
      </c>
      <c r="AH2927" s="39">
        <v>0</v>
      </c>
      <c r="AI2927" s="39">
        <v>-92920076</v>
      </c>
      <c r="AJ2927" s="39">
        <v>2100000</v>
      </c>
      <c r="AK2927" s="39">
        <v>0</v>
      </c>
      <c r="AL2927" s="39">
        <v>0</v>
      </c>
      <c r="AM2927" s="39">
        <v>0</v>
      </c>
      <c r="AN2927" s="39">
        <v>0</v>
      </c>
      <c r="AO2927" s="39">
        <v>-14773181</v>
      </c>
      <c r="AP2927" s="39">
        <v>0</v>
      </c>
      <c r="AQ2927" s="39">
        <v>29510966</v>
      </c>
      <c r="AR2927" s="39">
        <v>24570718</v>
      </c>
      <c r="AS2927" s="39">
        <v>4940248</v>
      </c>
      <c r="AT2927" s="39">
        <v>28011123</v>
      </c>
      <c r="AU2927" s="39">
        <v>42473709</v>
      </c>
      <c r="AV2927" s="39">
        <v>310595</v>
      </c>
      <c r="AW2927" s="39">
        <v>-14773181</v>
      </c>
      <c r="AX2927" s="39">
        <v>0</v>
      </c>
      <c r="AY2927" s="39">
        <v>1499843</v>
      </c>
      <c r="AZ2927" s="39">
        <v>1499843</v>
      </c>
      <c r="BA2927" s="39">
        <v>0</v>
      </c>
      <c r="BB2927" s="39">
        <v>0</v>
      </c>
      <c r="BC2927" s="39">
        <v>0</v>
      </c>
      <c r="BD2927" s="39">
        <v>0</v>
      </c>
      <c r="BE2927" s="39">
        <v>0</v>
      </c>
      <c r="BF2927" s="39">
        <v>0</v>
      </c>
      <c r="BG2927" s="39">
        <v>0</v>
      </c>
      <c r="BH2927" s="39">
        <v>0</v>
      </c>
      <c r="BI2927" s="39">
        <v>0</v>
      </c>
    </row>
    <row r="2928" spans="1:61" ht="14.25" x14ac:dyDescent="0.2">
      <c r="A2928" s="25">
        <f t="shared" si="45"/>
        <v>2922</v>
      </c>
      <c r="B2928" s="36">
        <v>13857</v>
      </c>
      <c r="C2928" s="37" t="s">
        <v>15909</v>
      </c>
      <c r="D2928" s="37" t="s">
        <v>15910</v>
      </c>
      <c r="E2928" s="37" t="s">
        <v>15911</v>
      </c>
      <c r="F2928" s="37" t="s">
        <v>40</v>
      </c>
      <c r="G2928" s="38">
        <v>8299</v>
      </c>
      <c r="H2928" s="37" t="s">
        <v>1354</v>
      </c>
      <c r="I2928" s="37" t="s">
        <v>15912</v>
      </c>
      <c r="J2928" s="37" t="s">
        <v>34</v>
      </c>
      <c r="K2928" s="37" t="s">
        <v>581</v>
      </c>
      <c r="L2928" s="37" t="s">
        <v>15913</v>
      </c>
      <c r="M2928" s="36">
        <v>6322364</v>
      </c>
      <c r="N2928" s="37" t="s">
        <v>15914</v>
      </c>
      <c r="O2928" s="36">
        <v>3</v>
      </c>
      <c r="P2928" s="36">
        <v>10</v>
      </c>
      <c r="Q2928" s="36">
        <v>0</v>
      </c>
      <c r="R2928" s="39">
        <v>12722000</v>
      </c>
      <c r="S2928" s="39">
        <v>12031000</v>
      </c>
      <c r="T2928" s="39">
        <v>0</v>
      </c>
      <c r="U2928" s="39">
        <v>0</v>
      </c>
      <c r="V2928" s="39">
        <v>0</v>
      </c>
      <c r="W2928" s="39">
        <v>691000</v>
      </c>
      <c r="X2928" s="39">
        <v>0</v>
      </c>
      <c r="Y2928" s="39">
        <v>0</v>
      </c>
      <c r="Z2928" s="39">
        <v>0</v>
      </c>
      <c r="AA2928" s="39">
        <v>0</v>
      </c>
      <c r="AB2928" s="39">
        <v>0</v>
      </c>
      <c r="AC2928" s="39">
        <v>0</v>
      </c>
      <c r="AD2928" s="39">
        <v>0</v>
      </c>
      <c r="AE2928" s="39">
        <v>0</v>
      </c>
      <c r="AF2928" s="39">
        <v>0</v>
      </c>
      <c r="AG2928" s="39">
        <v>0</v>
      </c>
      <c r="AH2928" s="39">
        <v>0</v>
      </c>
      <c r="AI2928" s="39">
        <v>12722000</v>
      </c>
      <c r="AJ2928" s="39">
        <v>11000000</v>
      </c>
      <c r="AK2928" s="39">
        <v>0</v>
      </c>
      <c r="AL2928" s="39">
        <v>0</v>
      </c>
      <c r="AM2928" s="39">
        <v>0</v>
      </c>
      <c r="AN2928" s="39">
        <v>0</v>
      </c>
      <c r="AO2928" s="39">
        <v>680000</v>
      </c>
      <c r="AP2928" s="39">
        <v>0</v>
      </c>
      <c r="AQ2928" s="39">
        <v>20002000</v>
      </c>
      <c r="AR2928" s="39">
        <v>20002000</v>
      </c>
      <c r="AS2928" s="39">
        <v>0</v>
      </c>
      <c r="AT2928" s="39">
        <v>20002000</v>
      </c>
      <c r="AU2928" s="39">
        <v>19084000</v>
      </c>
      <c r="AV2928" s="39">
        <v>238000</v>
      </c>
      <c r="AW2928" s="39">
        <v>680000</v>
      </c>
      <c r="AX2928" s="39">
        <v>0</v>
      </c>
      <c r="AY2928" s="39">
        <v>0</v>
      </c>
      <c r="AZ2928" s="39">
        <v>0</v>
      </c>
      <c r="BA2928" s="39">
        <v>0</v>
      </c>
      <c r="BB2928" s="39">
        <v>0</v>
      </c>
      <c r="BC2928" s="39">
        <v>0</v>
      </c>
      <c r="BD2928" s="39">
        <v>0</v>
      </c>
      <c r="BE2928" s="39">
        <v>0</v>
      </c>
      <c r="BF2928" s="39">
        <v>0</v>
      </c>
      <c r="BG2928" s="39">
        <v>0</v>
      </c>
      <c r="BH2928" s="39">
        <v>0</v>
      </c>
      <c r="BI2928" s="39">
        <v>0</v>
      </c>
    </row>
    <row r="2929" spans="1:61" ht="14.25" x14ac:dyDescent="0.2">
      <c r="A2929" s="25">
        <f t="shared" si="45"/>
        <v>2923</v>
      </c>
      <c r="B2929" s="36">
        <v>13858</v>
      </c>
      <c r="C2929" s="37" t="s">
        <v>15915</v>
      </c>
      <c r="D2929" s="37" t="s">
        <v>15916</v>
      </c>
      <c r="E2929" s="37" t="s">
        <v>15917</v>
      </c>
      <c r="F2929" s="37" t="s">
        <v>28</v>
      </c>
      <c r="G2929" s="38">
        <v>6492</v>
      </c>
      <c r="H2929" s="37" t="s">
        <v>1341</v>
      </c>
      <c r="I2929" s="37" t="s">
        <v>15918</v>
      </c>
      <c r="J2929" s="37" t="s">
        <v>32</v>
      </c>
      <c r="K2929" s="37" t="s">
        <v>405</v>
      </c>
      <c r="L2929" s="37" t="s">
        <v>15919</v>
      </c>
      <c r="M2929" s="36">
        <v>6044040</v>
      </c>
      <c r="N2929" s="37" t="s">
        <v>15920</v>
      </c>
      <c r="O2929" s="36">
        <v>3</v>
      </c>
      <c r="P2929" s="36">
        <v>1374</v>
      </c>
      <c r="Q2929" s="36">
        <v>1</v>
      </c>
      <c r="R2929" s="39">
        <v>1763491850.4000001</v>
      </c>
      <c r="S2929" s="39">
        <v>349611605.97000003</v>
      </c>
      <c r="T2929" s="39">
        <v>121542420.73999999</v>
      </c>
      <c r="U2929" s="39">
        <v>0</v>
      </c>
      <c r="V2929" s="39">
        <v>945199103</v>
      </c>
      <c r="W2929" s="39">
        <v>347138720.69</v>
      </c>
      <c r="X2929" s="39">
        <v>0</v>
      </c>
      <c r="Y2929" s="39">
        <v>0</v>
      </c>
      <c r="Z2929" s="39">
        <v>0</v>
      </c>
      <c r="AA2929" s="39">
        <v>1129856627.6099999</v>
      </c>
      <c r="AB2929" s="39">
        <v>881604415</v>
      </c>
      <c r="AC2929" s="39">
        <v>0</v>
      </c>
      <c r="AD2929" s="39">
        <v>57789360.210000001</v>
      </c>
      <c r="AE2929" s="39">
        <v>0</v>
      </c>
      <c r="AF2929" s="39">
        <v>161509385.40000001</v>
      </c>
      <c r="AG2929" s="39">
        <v>28953467</v>
      </c>
      <c r="AH2929" s="39">
        <v>0</v>
      </c>
      <c r="AI2929" s="39">
        <v>633635222.78999996</v>
      </c>
      <c r="AJ2929" s="39">
        <v>491102958</v>
      </c>
      <c r="AK2929" s="39">
        <v>490757958</v>
      </c>
      <c r="AL2929" s="39">
        <v>70913787</v>
      </c>
      <c r="AM2929" s="39">
        <v>0</v>
      </c>
      <c r="AN2929" s="39">
        <v>0</v>
      </c>
      <c r="AO2929" s="39">
        <v>71618477.790000007</v>
      </c>
      <c r="AP2929" s="39">
        <v>0</v>
      </c>
      <c r="AQ2929" s="39">
        <v>112539498.73</v>
      </c>
      <c r="AR2929" s="39">
        <v>95551472</v>
      </c>
      <c r="AS2929" s="39">
        <v>16988026.73</v>
      </c>
      <c r="AT2929" s="39">
        <v>100892912.73</v>
      </c>
      <c r="AU2929" s="39">
        <v>19099216.850000001</v>
      </c>
      <c r="AV2929" s="39">
        <v>10175218.09</v>
      </c>
      <c r="AW2929" s="39">
        <v>71618477.790000007</v>
      </c>
      <c r="AX2929" s="39">
        <v>0</v>
      </c>
      <c r="AY2929" s="39">
        <v>11646586</v>
      </c>
      <c r="AZ2929" s="39">
        <v>11646586</v>
      </c>
      <c r="BA2929" s="39">
        <v>0</v>
      </c>
      <c r="BB2929" s="39">
        <v>23454</v>
      </c>
      <c r="BC2929" s="39">
        <v>0</v>
      </c>
      <c r="BD2929" s="39">
        <v>23454</v>
      </c>
      <c r="BE2929" s="39">
        <v>0</v>
      </c>
      <c r="BF2929" s="39">
        <v>30795525</v>
      </c>
      <c r="BG2929" s="39">
        <v>0</v>
      </c>
      <c r="BH2929" s="39">
        <v>30795525</v>
      </c>
      <c r="BI2929" s="39">
        <v>0</v>
      </c>
    </row>
    <row r="2930" spans="1:61" ht="14.25" x14ac:dyDescent="0.2">
      <c r="A2930" s="25">
        <f t="shared" si="45"/>
        <v>2924</v>
      </c>
      <c r="B2930" s="36">
        <v>13859</v>
      </c>
      <c r="C2930" s="37" t="s">
        <v>18656</v>
      </c>
      <c r="D2930" s="37" t="s">
        <v>18657</v>
      </c>
      <c r="E2930" s="37"/>
      <c r="F2930" s="37" t="s">
        <v>31</v>
      </c>
      <c r="G2930" s="38">
        <v>6499</v>
      </c>
      <c r="H2930" s="37" t="s">
        <v>1346</v>
      </c>
      <c r="I2930" s="37" t="s">
        <v>18658</v>
      </c>
      <c r="J2930" s="37" t="s">
        <v>35</v>
      </c>
      <c r="K2930" s="37" t="s">
        <v>36</v>
      </c>
      <c r="L2930" s="37" t="s">
        <v>18659</v>
      </c>
      <c r="M2930" s="36">
        <v>3092118</v>
      </c>
      <c r="N2930" s="37" t="s">
        <v>18660</v>
      </c>
      <c r="O2930" s="36">
        <v>3</v>
      </c>
      <c r="P2930" s="36">
        <v>805</v>
      </c>
      <c r="Q2930" s="36">
        <v>2</v>
      </c>
      <c r="R2930" s="39">
        <v>998286077.34000003</v>
      </c>
      <c r="S2930" s="39">
        <v>35067949.969999999</v>
      </c>
      <c r="T2930" s="39">
        <v>0</v>
      </c>
      <c r="U2930" s="39">
        <v>0</v>
      </c>
      <c r="V2930" s="39">
        <v>824028784.88999999</v>
      </c>
      <c r="W2930" s="39">
        <v>139189342.47999999</v>
      </c>
      <c r="X2930" s="39">
        <v>0</v>
      </c>
      <c r="Y2930" s="39">
        <v>0</v>
      </c>
      <c r="Z2930" s="39">
        <v>0</v>
      </c>
      <c r="AA2930" s="39">
        <v>833629380.80999994</v>
      </c>
      <c r="AB2930" s="39">
        <v>0</v>
      </c>
      <c r="AC2930" s="39">
        <v>274000000</v>
      </c>
      <c r="AD2930" s="39">
        <v>96610751.349999994</v>
      </c>
      <c r="AE2930" s="39">
        <v>0</v>
      </c>
      <c r="AF2930" s="39">
        <v>454806254.26999998</v>
      </c>
      <c r="AG2930" s="39">
        <v>7912468.1900000004</v>
      </c>
      <c r="AH2930" s="39">
        <v>299907</v>
      </c>
      <c r="AI2930" s="39">
        <v>164656696.53</v>
      </c>
      <c r="AJ2930" s="39">
        <v>221130312.59999999</v>
      </c>
      <c r="AK2930" s="39">
        <v>220130312.59999999</v>
      </c>
      <c r="AL2930" s="39">
        <v>12965583.42</v>
      </c>
      <c r="AM2930" s="39">
        <v>0</v>
      </c>
      <c r="AN2930" s="39">
        <v>0</v>
      </c>
      <c r="AO2930" s="39">
        <v>-69439199.489999995</v>
      </c>
      <c r="AP2930" s="39">
        <v>0</v>
      </c>
      <c r="AQ2930" s="39">
        <v>111979779</v>
      </c>
      <c r="AR2930" s="39">
        <v>110848194</v>
      </c>
      <c r="AS2930" s="39">
        <v>1131585</v>
      </c>
      <c r="AT2930" s="39">
        <v>111979779</v>
      </c>
      <c r="AU2930" s="39">
        <v>144149697.62</v>
      </c>
      <c r="AV2930" s="39">
        <v>6788063.4000000004</v>
      </c>
      <c r="AW2930" s="39">
        <v>-69439199.489999995</v>
      </c>
      <c r="AX2930" s="39">
        <v>30481217.469999999</v>
      </c>
      <c r="AY2930" s="39">
        <v>0</v>
      </c>
      <c r="AZ2930" s="39">
        <v>0</v>
      </c>
      <c r="BA2930" s="39">
        <v>0</v>
      </c>
      <c r="BB2930" s="39">
        <v>0</v>
      </c>
      <c r="BC2930" s="39">
        <v>0</v>
      </c>
      <c r="BD2930" s="39">
        <v>0</v>
      </c>
      <c r="BE2930" s="39">
        <v>0</v>
      </c>
      <c r="BF2930" s="39">
        <v>0</v>
      </c>
      <c r="BG2930" s="39">
        <v>0</v>
      </c>
      <c r="BH2930" s="39">
        <v>0</v>
      </c>
      <c r="BI2930" s="39">
        <v>0</v>
      </c>
    </row>
    <row r="2931" spans="1:61" ht="14.25" x14ac:dyDescent="0.2">
      <c r="A2931" s="25">
        <f t="shared" si="45"/>
        <v>2925</v>
      </c>
      <c r="B2931" s="36">
        <v>15005</v>
      </c>
      <c r="C2931" s="37" t="s">
        <v>15921</v>
      </c>
      <c r="D2931" s="37" t="s">
        <v>15922</v>
      </c>
      <c r="E2931" s="37" t="s">
        <v>15923</v>
      </c>
      <c r="F2931" s="37" t="s">
        <v>28</v>
      </c>
      <c r="G2931" s="38">
        <v>6492</v>
      </c>
      <c r="H2931" s="37" t="s">
        <v>1341</v>
      </c>
      <c r="I2931" s="37" t="s">
        <v>15924</v>
      </c>
      <c r="J2931" s="37" t="s">
        <v>41</v>
      </c>
      <c r="K2931" s="37" t="s">
        <v>45</v>
      </c>
      <c r="L2931" s="37" t="s">
        <v>15925</v>
      </c>
      <c r="M2931" s="36">
        <v>5147777</v>
      </c>
      <c r="N2931" s="37" t="s">
        <v>15926</v>
      </c>
      <c r="O2931" s="36">
        <v>3</v>
      </c>
      <c r="P2931" s="36">
        <v>2795</v>
      </c>
      <c r="Q2931" s="36">
        <v>4</v>
      </c>
      <c r="R2931" s="39">
        <v>1603446675.8</v>
      </c>
      <c r="S2931" s="39">
        <v>658296103.71000004</v>
      </c>
      <c r="T2931" s="39">
        <v>0</v>
      </c>
      <c r="U2931" s="39">
        <v>0</v>
      </c>
      <c r="V2931" s="39">
        <v>652019144</v>
      </c>
      <c r="W2931" s="39">
        <v>275530004.08999997</v>
      </c>
      <c r="X2931" s="39">
        <v>7212574</v>
      </c>
      <c r="Y2931" s="39">
        <v>0</v>
      </c>
      <c r="Z2931" s="39">
        <v>10388850</v>
      </c>
      <c r="AA2931" s="39">
        <v>1450763755.71</v>
      </c>
      <c r="AB2931" s="39">
        <v>1294921892.3499999</v>
      </c>
      <c r="AC2931" s="39">
        <v>0</v>
      </c>
      <c r="AD2931" s="39">
        <v>114495375</v>
      </c>
      <c r="AE2931" s="39">
        <v>0</v>
      </c>
      <c r="AF2931" s="39">
        <v>33994555.359999999</v>
      </c>
      <c r="AG2931" s="39">
        <v>7351933</v>
      </c>
      <c r="AH2931" s="39">
        <v>0</v>
      </c>
      <c r="AI2931" s="39">
        <v>152682920.5</v>
      </c>
      <c r="AJ2931" s="39">
        <v>130278902.5</v>
      </c>
      <c r="AK2931" s="39">
        <v>127278902.5</v>
      </c>
      <c r="AL2931" s="39">
        <v>8486456</v>
      </c>
      <c r="AM2931" s="39">
        <v>0</v>
      </c>
      <c r="AN2931" s="39">
        <v>15000000</v>
      </c>
      <c r="AO2931" s="39">
        <v>-1082438</v>
      </c>
      <c r="AP2931" s="39">
        <v>0</v>
      </c>
      <c r="AQ2931" s="39">
        <v>91462447.489999995</v>
      </c>
      <c r="AR2931" s="39">
        <v>67298544</v>
      </c>
      <c r="AS2931" s="39">
        <v>24163903.489999998</v>
      </c>
      <c r="AT2931" s="39">
        <v>83985380.900000006</v>
      </c>
      <c r="AU2931" s="39">
        <v>81324938.219999999</v>
      </c>
      <c r="AV2931" s="39">
        <v>3742880.68</v>
      </c>
      <c r="AW2931" s="39">
        <v>-1082438</v>
      </c>
      <c r="AX2931" s="39">
        <v>0</v>
      </c>
      <c r="AY2931" s="39">
        <v>7477067</v>
      </c>
      <c r="AZ2931" s="39">
        <v>7477067</v>
      </c>
      <c r="BA2931" s="39">
        <v>0</v>
      </c>
      <c r="BB2931" s="39">
        <v>169611</v>
      </c>
      <c r="BC2931" s="39">
        <v>0</v>
      </c>
      <c r="BD2931" s="39">
        <v>169611</v>
      </c>
      <c r="BE2931" s="39">
        <v>0</v>
      </c>
      <c r="BF2931" s="39">
        <v>0</v>
      </c>
      <c r="BG2931" s="39">
        <v>0</v>
      </c>
      <c r="BH2931" s="39">
        <v>0</v>
      </c>
      <c r="BI2931" s="39">
        <v>0</v>
      </c>
    </row>
    <row r="2932" spans="1:61" ht="14.25" x14ac:dyDescent="0.2">
      <c r="A2932" s="25">
        <f t="shared" si="45"/>
        <v>2926</v>
      </c>
      <c r="B2932" s="36">
        <v>15006</v>
      </c>
      <c r="C2932" s="37" t="s">
        <v>15927</v>
      </c>
      <c r="D2932" s="37" t="s">
        <v>15928</v>
      </c>
      <c r="E2932" s="37" t="s">
        <v>15929</v>
      </c>
      <c r="F2932" s="37" t="s">
        <v>40</v>
      </c>
      <c r="G2932" s="38">
        <v>9499</v>
      </c>
      <c r="H2932" s="37" t="s">
        <v>1348</v>
      </c>
      <c r="I2932" s="37" t="s">
        <v>15930</v>
      </c>
      <c r="J2932" s="37" t="s">
        <v>567</v>
      </c>
      <c r="K2932" s="37" t="s">
        <v>15931</v>
      </c>
      <c r="L2932" s="37" t="s">
        <v>15932</v>
      </c>
      <c r="M2932" s="36">
        <v>3108334</v>
      </c>
      <c r="N2932" s="37" t="s">
        <v>15933</v>
      </c>
      <c r="O2932" s="36">
        <v>3</v>
      </c>
      <c r="P2932" s="36">
        <v>1</v>
      </c>
      <c r="Q2932" s="36">
        <v>2</v>
      </c>
      <c r="R2932" s="39">
        <v>492534131.24000001</v>
      </c>
      <c r="S2932" s="39">
        <v>24733491.239999998</v>
      </c>
      <c r="T2932" s="39">
        <v>340000</v>
      </c>
      <c r="U2932" s="39">
        <v>0</v>
      </c>
      <c r="V2932" s="39">
        <v>0</v>
      </c>
      <c r="W2932" s="39">
        <v>2500000</v>
      </c>
      <c r="X2932" s="39">
        <v>464960640</v>
      </c>
      <c r="Y2932" s="39">
        <v>0</v>
      </c>
      <c r="Z2932" s="39">
        <v>0</v>
      </c>
      <c r="AA2932" s="39">
        <v>195003959.34999999</v>
      </c>
      <c r="AB2932" s="39">
        <v>0</v>
      </c>
      <c r="AC2932" s="39">
        <v>182000000</v>
      </c>
      <c r="AD2932" s="39">
        <v>13003959.35</v>
      </c>
      <c r="AE2932" s="39">
        <v>0</v>
      </c>
      <c r="AF2932" s="39">
        <v>0</v>
      </c>
      <c r="AG2932" s="39">
        <v>0</v>
      </c>
      <c r="AH2932" s="39">
        <v>0</v>
      </c>
      <c r="AI2932" s="39">
        <v>297530171.88999999</v>
      </c>
      <c r="AJ2932" s="39">
        <v>180005747</v>
      </c>
      <c r="AK2932" s="39">
        <v>0</v>
      </c>
      <c r="AL2932" s="39">
        <v>85252920</v>
      </c>
      <c r="AM2932" s="39">
        <v>0</v>
      </c>
      <c r="AN2932" s="39">
        <v>0</v>
      </c>
      <c r="AO2932" s="39">
        <v>45556649.049999997</v>
      </c>
      <c r="AP2932" s="39">
        <v>-13285144.16</v>
      </c>
      <c r="AQ2932" s="39">
        <v>148688214</v>
      </c>
      <c r="AR2932" s="39">
        <v>148688214</v>
      </c>
      <c r="AS2932" s="39">
        <v>0</v>
      </c>
      <c r="AT2932" s="39">
        <v>85128928</v>
      </c>
      <c r="AU2932" s="39">
        <v>16450000</v>
      </c>
      <c r="AV2932" s="39">
        <v>23122278.949999999</v>
      </c>
      <c r="AW2932" s="39">
        <v>45556649.049999997</v>
      </c>
      <c r="AX2932" s="39">
        <v>0</v>
      </c>
      <c r="AY2932" s="39">
        <v>63559286</v>
      </c>
      <c r="AZ2932" s="39">
        <v>63559286</v>
      </c>
      <c r="BA2932" s="39">
        <v>0</v>
      </c>
      <c r="BB2932" s="39">
        <v>0</v>
      </c>
      <c r="BC2932" s="39">
        <v>0</v>
      </c>
      <c r="BD2932" s="39">
        <v>0</v>
      </c>
      <c r="BE2932" s="39">
        <v>0</v>
      </c>
      <c r="BF2932" s="39">
        <v>0</v>
      </c>
      <c r="BG2932" s="39">
        <v>0</v>
      </c>
      <c r="BH2932" s="39">
        <v>0</v>
      </c>
      <c r="BI2932" s="39">
        <v>0</v>
      </c>
    </row>
    <row r="2933" spans="1:61" ht="14.25" x14ac:dyDescent="0.2">
      <c r="A2933" s="25">
        <f t="shared" si="45"/>
        <v>2927</v>
      </c>
      <c r="B2933" s="36">
        <v>15007</v>
      </c>
      <c r="C2933" s="37" t="s">
        <v>15934</v>
      </c>
      <c r="D2933" s="37" t="s">
        <v>15935</v>
      </c>
      <c r="E2933" s="37" t="s">
        <v>15936</v>
      </c>
      <c r="F2933" s="37" t="s">
        <v>31</v>
      </c>
      <c r="G2933" s="38">
        <v>4620</v>
      </c>
      <c r="H2933" s="37" t="s">
        <v>1368</v>
      </c>
      <c r="I2933" s="37" t="s">
        <v>15937</v>
      </c>
      <c r="J2933" s="37" t="s">
        <v>41</v>
      </c>
      <c r="K2933" s="37" t="s">
        <v>1052</v>
      </c>
      <c r="L2933" s="37" t="s">
        <v>15938</v>
      </c>
      <c r="M2933" s="36">
        <v>2103733</v>
      </c>
      <c r="N2933" s="37" t="s">
        <v>15939</v>
      </c>
      <c r="O2933" s="36">
        <v>3</v>
      </c>
      <c r="P2933" s="36">
        <v>20</v>
      </c>
      <c r="Q2933" s="36">
        <v>10</v>
      </c>
      <c r="R2933" s="39">
        <v>2817333122</v>
      </c>
      <c r="S2933" s="39">
        <v>781849324</v>
      </c>
      <c r="T2933" s="39">
        <v>0</v>
      </c>
      <c r="U2933" s="39">
        <v>302111600</v>
      </c>
      <c r="V2933" s="39">
        <v>0</v>
      </c>
      <c r="W2933" s="39">
        <v>1495025156</v>
      </c>
      <c r="X2933" s="39">
        <v>238347042</v>
      </c>
      <c r="Y2933" s="39">
        <v>0</v>
      </c>
      <c r="Z2933" s="39">
        <v>0</v>
      </c>
      <c r="AA2933" s="39">
        <v>2580000917</v>
      </c>
      <c r="AB2933" s="39">
        <v>0</v>
      </c>
      <c r="AC2933" s="39">
        <v>1114117236</v>
      </c>
      <c r="AD2933" s="39">
        <v>1340746691</v>
      </c>
      <c r="AE2933" s="39">
        <v>0</v>
      </c>
      <c r="AF2933" s="39">
        <v>7135063</v>
      </c>
      <c r="AG2933" s="39">
        <v>118001927</v>
      </c>
      <c r="AH2933" s="39">
        <v>0</v>
      </c>
      <c r="AI2933" s="39">
        <v>237332205</v>
      </c>
      <c r="AJ2933" s="39">
        <v>22320000</v>
      </c>
      <c r="AK2933" s="39">
        <v>0</v>
      </c>
      <c r="AL2933" s="39">
        <v>17774726</v>
      </c>
      <c r="AM2933" s="39">
        <v>0</v>
      </c>
      <c r="AN2933" s="39">
        <v>0</v>
      </c>
      <c r="AO2933" s="39">
        <v>37082749</v>
      </c>
      <c r="AP2933" s="39">
        <v>160154730</v>
      </c>
      <c r="AQ2933" s="39">
        <v>27922190673</v>
      </c>
      <c r="AR2933" s="39">
        <v>27916106430</v>
      </c>
      <c r="AS2933" s="39">
        <v>6084243</v>
      </c>
      <c r="AT2933" s="39">
        <v>298417572</v>
      </c>
      <c r="AU2933" s="39">
        <v>87971179</v>
      </c>
      <c r="AV2933" s="39">
        <v>173363644</v>
      </c>
      <c r="AW2933" s="39">
        <v>37082749</v>
      </c>
      <c r="AX2933" s="39">
        <v>0</v>
      </c>
      <c r="AY2933" s="39">
        <v>27623773101</v>
      </c>
      <c r="AZ2933" s="39">
        <v>27623773101</v>
      </c>
      <c r="BA2933" s="39">
        <v>0</v>
      </c>
      <c r="BB2933" s="39">
        <v>0</v>
      </c>
      <c r="BC2933" s="39">
        <v>0</v>
      </c>
      <c r="BD2933" s="39">
        <v>0</v>
      </c>
      <c r="BE2933" s="39">
        <v>0</v>
      </c>
      <c r="BF2933" s="39">
        <v>0</v>
      </c>
      <c r="BG2933" s="39">
        <v>0</v>
      </c>
      <c r="BH2933" s="39">
        <v>0</v>
      </c>
      <c r="BI2933" s="39">
        <v>0</v>
      </c>
    </row>
    <row r="2934" spans="1:61" ht="14.25" x14ac:dyDescent="0.2">
      <c r="A2934" s="25">
        <f t="shared" si="45"/>
        <v>2928</v>
      </c>
      <c r="B2934" s="36">
        <v>15008</v>
      </c>
      <c r="C2934" s="37" t="s">
        <v>15940</v>
      </c>
      <c r="D2934" s="37" t="s">
        <v>15941</v>
      </c>
      <c r="E2934" s="37" t="s">
        <v>15942</v>
      </c>
      <c r="F2934" s="37" t="s">
        <v>31</v>
      </c>
      <c r="G2934" s="38">
        <v>9499</v>
      </c>
      <c r="H2934" s="37" t="s">
        <v>1348</v>
      </c>
      <c r="I2934" s="37" t="s">
        <v>15943</v>
      </c>
      <c r="J2934" s="37" t="s">
        <v>35</v>
      </c>
      <c r="K2934" s="37" t="s">
        <v>36</v>
      </c>
      <c r="L2934" s="37" t="s">
        <v>15944</v>
      </c>
      <c r="M2934" s="36">
        <v>3608519</v>
      </c>
      <c r="N2934" s="37" t="s">
        <v>15945</v>
      </c>
      <c r="O2934" s="36">
        <v>3</v>
      </c>
      <c r="P2934" s="36">
        <v>95</v>
      </c>
      <c r="Q2934" s="36">
        <v>3</v>
      </c>
      <c r="R2934" s="39">
        <v>283790266.91000003</v>
      </c>
      <c r="S2934" s="39">
        <v>1733533.98</v>
      </c>
      <c r="T2934" s="39">
        <v>0</v>
      </c>
      <c r="U2934" s="39">
        <v>0</v>
      </c>
      <c r="V2934" s="39">
        <v>228616732.93000001</v>
      </c>
      <c r="W2934" s="39">
        <v>50000000</v>
      </c>
      <c r="X2934" s="39">
        <v>0</v>
      </c>
      <c r="Y2934" s="39">
        <v>0</v>
      </c>
      <c r="Z2934" s="39">
        <v>3440000</v>
      </c>
      <c r="AA2934" s="39">
        <v>1458743.33</v>
      </c>
      <c r="AB2934" s="39">
        <v>0</v>
      </c>
      <c r="AC2934" s="39">
        <v>0</v>
      </c>
      <c r="AD2934" s="39">
        <v>692100</v>
      </c>
      <c r="AE2934" s="39">
        <v>0</v>
      </c>
      <c r="AF2934" s="39">
        <v>350299.33</v>
      </c>
      <c r="AG2934" s="39">
        <v>416344</v>
      </c>
      <c r="AH2934" s="39">
        <v>0</v>
      </c>
      <c r="AI2934" s="39">
        <v>282331523.57999998</v>
      </c>
      <c r="AJ2934" s="39">
        <v>277482399.68000001</v>
      </c>
      <c r="AK2934" s="39">
        <v>267482399.68000001</v>
      </c>
      <c r="AL2934" s="39">
        <v>1361530.52</v>
      </c>
      <c r="AM2934" s="39">
        <v>3403826.91</v>
      </c>
      <c r="AN2934" s="39">
        <v>0</v>
      </c>
      <c r="AO2934" s="39">
        <v>4139856.35</v>
      </c>
      <c r="AP2934" s="39">
        <v>-4056089.88</v>
      </c>
      <c r="AQ2934" s="39">
        <v>45473063.350000001</v>
      </c>
      <c r="AR2934" s="39">
        <v>39720628</v>
      </c>
      <c r="AS2934" s="39">
        <v>5752435.3499999996</v>
      </c>
      <c r="AT2934" s="39">
        <v>45473063.350000001</v>
      </c>
      <c r="AU2934" s="39">
        <v>41300268</v>
      </c>
      <c r="AV2934" s="39">
        <v>32939</v>
      </c>
      <c r="AW2934" s="39">
        <v>4139856.35</v>
      </c>
      <c r="AX2934" s="39">
        <v>0</v>
      </c>
      <c r="AY2934" s="39">
        <v>0</v>
      </c>
      <c r="AZ2934" s="39">
        <v>0</v>
      </c>
      <c r="BA2934" s="39">
        <v>0</v>
      </c>
      <c r="BB2934" s="39">
        <v>0</v>
      </c>
      <c r="BC2934" s="39">
        <v>0</v>
      </c>
      <c r="BD2934" s="39">
        <v>0</v>
      </c>
      <c r="BE2934" s="39">
        <v>0</v>
      </c>
      <c r="BF2934" s="39">
        <v>0</v>
      </c>
      <c r="BG2934" s="39">
        <v>0</v>
      </c>
      <c r="BH2934" s="39">
        <v>0</v>
      </c>
      <c r="BI2934" s="39">
        <v>0</v>
      </c>
    </row>
    <row r="2935" spans="1:61" ht="14.25" x14ac:dyDescent="0.2">
      <c r="A2935" s="25">
        <f t="shared" si="45"/>
        <v>2929</v>
      </c>
      <c r="B2935" s="36">
        <v>15009</v>
      </c>
      <c r="C2935" s="37" t="s">
        <v>15946</v>
      </c>
      <c r="D2935" s="37" t="s">
        <v>15947</v>
      </c>
      <c r="E2935" s="37"/>
      <c r="F2935" s="37" t="s">
        <v>28</v>
      </c>
      <c r="G2935" s="38">
        <v>9499</v>
      </c>
      <c r="H2935" s="37" t="s">
        <v>1348</v>
      </c>
      <c r="I2935" s="37" t="s">
        <v>15948</v>
      </c>
      <c r="J2935" s="37" t="s">
        <v>925</v>
      </c>
      <c r="K2935" s="37" t="s">
        <v>926</v>
      </c>
      <c r="L2935" s="37" t="s">
        <v>15949</v>
      </c>
      <c r="M2935" s="36">
        <v>7450025</v>
      </c>
      <c r="N2935" s="37" t="s">
        <v>15950</v>
      </c>
      <c r="O2935" s="36">
        <v>3</v>
      </c>
      <c r="P2935" s="36">
        <v>50</v>
      </c>
      <c r="Q2935" s="36">
        <v>1</v>
      </c>
      <c r="R2935" s="39">
        <v>218946429.63</v>
      </c>
      <c r="S2935" s="39">
        <v>92678364.629999995</v>
      </c>
      <c r="T2935" s="39">
        <v>132857</v>
      </c>
      <c r="U2935" s="39">
        <v>0</v>
      </c>
      <c r="V2935" s="39">
        <v>106935807</v>
      </c>
      <c r="W2935" s="39">
        <v>19199401</v>
      </c>
      <c r="X2935" s="39">
        <v>0</v>
      </c>
      <c r="Y2935" s="39">
        <v>0</v>
      </c>
      <c r="Z2935" s="39">
        <v>0</v>
      </c>
      <c r="AA2935" s="39">
        <v>74707094.069999993</v>
      </c>
      <c r="AB2935" s="39">
        <v>69453216.299999997</v>
      </c>
      <c r="AC2935" s="39">
        <v>0</v>
      </c>
      <c r="AD2935" s="39">
        <v>0</v>
      </c>
      <c r="AE2935" s="39">
        <v>0</v>
      </c>
      <c r="AF2935" s="39">
        <v>5253877.7699999996</v>
      </c>
      <c r="AG2935" s="39">
        <v>0</v>
      </c>
      <c r="AH2935" s="39">
        <v>0</v>
      </c>
      <c r="AI2935" s="39">
        <v>144239335.56</v>
      </c>
      <c r="AJ2935" s="39">
        <v>124113930.78</v>
      </c>
      <c r="AK2935" s="39">
        <v>1000000</v>
      </c>
      <c r="AL2935" s="39">
        <v>15339068.41</v>
      </c>
      <c r="AM2935" s="39">
        <v>0</v>
      </c>
      <c r="AN2935" s="39">
        <v>0</v>
      </c>
      <c r="AO2935" s="39">
        <v>4786336.37</v>
      </c>
      <c r="AP2935" s="39">
        <v>0</v>
      </c>
      <c r="AQ2935" s="39">
        <v>6420687.7800000003</v>
      </c>
      <c r="AR2935" s="39">
        <v>5559885.7800000003</v>
      </c>
      <c r="AS2935" s="39">
        <v>860802</v>
      </c>
      <c r="AT2935" s="39">
        <v>6420687.7800000003</v>
      </c>
      <c r="AU2935" s="39">
        <v>1634351.41</v>
      </c>
      <c r="AV2935" s="39">
        <v>0</v>
      </c>
      <c r="AW2935" s="39">
        <v>4786336.37</v>
      </c>
      <c r="AX2935" s="39">
        <v>0</v>
      </c>
      <c r="AY2935" s="39">
        <v>0</v>
      </c>
      <c r="AZ2935" s="39">
        <v>0</v>
      </c>
      <c r="BA2935" s="39">
        <v>0</v>
      </c>
      <c r="BB2935" s="39">
        <v>0</v>
      </c>
      <c r="BC2935" s="39">
        <v>0</v>
      </c>
      <c r="BD2935" s="39">
        <v>0</v>
      </c>
      <c r="BE2935" s="39">
        <v>0</v>
      </c>
      <c r="BF2935" s="39">
        <v>0</v>
      </c>
      <c r="BG2935" s="39">
        <v>0</v>
      </c>
      <c r="BH2935" s="39">
        <v>0</v>
      </c>
      <c r="BI2935" s="39">
        <v>0</v>
      </c>
    </row>
    <row r="2936" spans="1:61" ht="14.25" x14ac:dyDescent="0.2">
      <c r="A2936" s="25">
        <f t="shared" si="45"/>
        <v>2930</v>
      </c>
      <c r="B2936" s="36">
        <v>15013</v>
      </c>
      <c r="C2936" s="37" t="s">
        <v>15951</v>
      </c>
      <c r="D2936" s="37" t="s">
        <v>15952</v>
      </c>
      <c r="E2936" s="37" t="s">
        <v>15953</v>
      </c>
      <c r="F2936" s="37" t="s">
        <v>28</v>
      </c>
      <c r="G2936" s="38">
        <v>6492</v>
      </c>
      <c r="H2936" s="37" t="s">
        <v>1341</v>
      </c>
      <c r="I2936" s="37" t="s">
        <v>15954</v>
      </c>
      <c r="J2936" s="37" t="s">
        <v>32</v>
      </c>
      <c r="K2936" s="37" t="s">
        <v>33</v>
      </c>
      <c r="L2936" s="37" t="s">
        <v>15955</v>
      </c>
      <c r="M2936" s="36">
        <v>3202020</v>
      </c>
      <c r="N2936" s="37" t="s">
        <v>15956</v>
      </c>
      <c r="O2936" s="36">
        <v>3</v>
      </c>
      <c r="P2936" s="36">
        <v>316</v>
      </c>
      <c r="Q2936" s="36">
        <v>1</v>
      </c>
      <c r="R2936" s="39">
        <v>1223813654.0999999</v>
      </c>
      <c r="S2936" s="39">
        <v>5474544</v>
      </c>
      <c r="T2936" s="39">
        <v>30670941</v>
      </c>
      <c r="U2936" s="39">
        <v>0</v>
      </c>
      <c r="V2936" s="39">
        <v>851301917.10000002</v>
      </c>
      <c r="W2936" s="39">
        <v>336366252</v>
      </c>
      <c r="X2936" s="39">
        <v>0</v>
      </c>
      <c r="Y2936" s="39">
        <v>0</v>
      </c>
      <c r="Z2936" s="39">
        <v>0</v>
      </c>
      <c r="AA2936" s="39">
        <v>755341448</v>
      </c>
      <c r="AB2936" s="39">
        <v>652045415</v>
      </c>
      <c r="AC2936" s="39">
        <v>0</v>
      </c>
      <c r="AD2936" s="39">
        <v>79427730</v>
      </c>
      <c r="AE2936" s="39">
        <v>0</v>
      </c>
      <c r="AF2936" s="39">
        <v>23868303</v>
      </c>
      <c r="AG2936" s="39">
        <v>0</v>
      </c>
      <c r="AH2936" s="39">
        <v>0</v>
      </c>
      <c r="AI2936" s="39">
        <v>468472206.10000002</v>
      </c>
      <c r="AJ2936" s="39">
        <v>388721911</v>
      </c>
      <c r="AK2936" s="39">
        <v>386621911</v>
      </c>
      <c r="AL2936" s="39">
        <v>30910204</v>
      </c>
      <c r="AM2936" s="39">
        <v>0</v>
      </c>
      <c r="AN2936" s="39">
        <v>10803650</v>
      </c>
      <c r="AO2936" s="39">
        <v>38036441.100000001</v>
      </c>
      <c r="AP2936" s="39">
        <v>0</v>
      </c>
      <c r="AQ2936" s="39">
        <v>66544525.100000001</v>
      </c>
      <c r="AR2936" s="39">
        <v>53347324</v>
      </c>
      <c r="AS2936" s="39">
        <v>13197201.1</v>
      </c>
      <c r="AT2936" s="39">
        <v>63246340.100000001</v>
      </c>
      <c r="AU2936" s="39">
        <v>23031715</v>
      </c>
      <c r="AV2936" s="39">
        <v>2178184</v>
      </c>
      <c r="AW2936" s="39">
        <v>38036441.100000001</v>
      </c>
      <c r="AX2936" s="39">
        <v>0</v>
      </c>
      <c r="AY2936" s="39">
        <v>3298185</v>
      </c>
      <c r="AZ2936" s="39">
        <v>3298185</v>
      </c>
      <c r="BA2936" s="39">
        <v>0</v>
      </c>
      <c r="BB2936" s="39">
        <v>0</v>
      </c>
      <c r="BC2936" s="39">
        <v>0</v>
      </c>
      <c r="BD2936" s="39">
        <v>0</v>
      </c>
      <c r="BE2936" s="39">
        <v>0</v>
      </c>
      <c r="BF2936" s="39">
        <v>0</v>
      </c>
      <c r="BG2936" s="39">
        <v>0</v>
      </c>
      <c r="BH2936" s="39">
        <v>0</v>
      </c>
      <c r="BI2936" s="39">
        <v>0</v>
      </c>
    </row>
    <row r="2937" spans="1:61" ht="14.25" x14ac:dyDescent="0.2">
      <c r="A2937" s="25">
        <f t="shared" si="45"/>
        <v>2931</v>
      </c>
      <c r="B2937" s="36">
        <v>15015</v>
      </c>
      <c r="C2937" s="37" t="s">
        <v>15957</v>
      </c>
      <c r="D2937" s="37" t="s">
        <v>15958</v>
      </c>
      <c r="E2937" s="37" t="s">
        <v>15959</v>
      </c>
      <c r="F2937" s="37" t="s">
        <v>43</v>
      </c>
      <c r="G2937" s="38">
        <v>9499</v>
      </c>
      <c r="H2937" s="37" t="s">
        <v>1348</v>
      </c>
      <c r="I2937" s="37" t="s">
        <v>15960</v>
      </c>
      <c r="J2937" s="37" t="s">
        <v>35</v>
      </c>
      <c r="K2937" s="37" t="s">
        <v>36</v>
      </c>
      <c r="L2937" s="37" t="s">
        <v>15961</v>
      </c>
      <c r="M2937" s="36">
        <v>3722707</v>
      </c>
      <c r="N2937" s="37" t="s">
        <v>15962</v>
      </c>
      <c r="O2937" s="36">
        <v>3</v>
      </c>
      <c r="P2937" s="36">
        <v>56</v>
      </c>
      <c r="Q2937" s="36">
        <v>2</v>
      </c>
      <c r="R2937" s="39">
        <v>152892746.50999999</v>
      </c>
      <c r="S2937" s="39">
        <v>4218133.6900000004</v>
      </c>
      <c r="T2937" s="39">
        <v>0</v>
      </c>
      <c r="U2937" s="39">
        <v>0</v>
      </c>
      <c r="V2937" s="39">
        <v>147022256.81999999</v>
      </c>
      <c r="W2937" s="39">
        <v>0</v>
      </c>
      <c r="X2937" s="39">
        <v>1652356</v>
      </c>
      <c r="Y2937" s="39">
        <v>0</v>
      </c>
      <c r="Z2937" s="39">
        <v>0</v>
      </c>
      <c r="AA2937" s="39">
        <v>3168246.76</v>
      </c>
      <c r="AB2937" s="39">
        <v>0</v>
      </c>
      <c r="AC2937" s="39">
        <v>0</v>
      </c>
      <c r="AD2937" s="39">
        <v>1506467</v>
      </c>
      <c r="AE2937" s="39">
        <v>0</v>
      </c>
      <c r="AF2937" s="39">
        <v>198944.76</v>
      </c>
      <c r="AG2937" s="39">
        <v>1462835</v>
      </c>
      <c r="AH2937" s="39">
        <v>0</v>
      </c>
      <c r="AI2937" s="39">
        <v>149724499.75</v>
      </c>
      <c r="AJ2937" s="39">
        <v>145215331</v>
      </c>
      <c r="AK2937" s="39">
        <v>105215331</v>
      </c>
      <c r="AL2937" s="39">
        <v>699543.61</v>
      </c>
      <c r="AM2937" s="39">
        <v>1748839.03</v>
      </c>
      <c r="AN2937" s="39">
        <v>0</v>
      </c>
      <c r="AO2937" s="39">
        <v>2060786.11</v>
      </c>
      <c r="AP2937" s="39">
        <v>0</v>
      </c>
      <c r="AQ2937" s="39">
        <v>27409566.260000002</v>
      </c>
      <c r="AR2937" s="39">
        <v>23099826</v>
      </c>
      <c r="AS2937" s="39">
        <v>4309740.26</v>
      </c>
      <c r="AT2937" s="39">
        <v>27409566.260000002</v>
      </c>
      <c r="AU2937" s="39">
        <v>25335085.149999999</v>
      </c>
      <c r="AV2937" s="39">
        <v>13695</v>
      </c>
      <c r="AW2937" s="39">
        <v>2060786.11</v>
      </c>
      <c r="AX2937" s="39">
        <v>0</v>
      </c>
      <c r="AY2937" s="39">
        <v>0</v>
      </c>
      <c r="AZ2937" s="39">
        <v>0</v>
      </c>
      <c r="BA2937" s="39">
        <v>0</v>
      </c>
      <c r="BB2937" s="39">
        <v>0</v>
      </c>
      <c r="BC2937" s="39">
        <v>0</v>
      </c>
      <c r="BD2937" s="39">
        <v>0</v>
      </c>
      <c r="BE2937" s="39">
        <v>0</v>
      </c>
      <c r="BF2937" s="39">
        <v>0</v>
      </c>
      <c r="BG2937" s="39">
        <v>0</v>
      </c>
      <c r="BH2937" s="39">
        <v>0</v>
      </c>
      <c r="BI2937" s="39">
        <v>0</v>
      </c>
    </row>
    <row r="2938" spans="1:61" ht="14.25" x14ac:dyDescent="0.2">
      <c r="A2938" s="25">
        <f t="shared" si="45"/>
        <v>2932</v>
      </c>
      <c r="B2938" s="36">
        <v>15019</v>
      </c>
      <c r="C2938" s="37" t="s">
        <v>4495</v>
      </c>
      <c r="D2938" s="37" t="s">
        <v>4496</v>
      </c>
      <c r="E2938" s="37" t="s">
        <v>4497</v>
      </c>
      <c r="F2938" s="37" t="s">
        <v>38</v>
      </c>
      <c r="G2938" s="38">
        <v>4620</v>
      </c>
      <c r="H2938" s="37" t="s">
        <v>1368</v>
      </c>
      <c r="I2938" s="37" t="s">
        <v>4498</v>
      </c>
      <c r="J2938" s="37" t="s">
        <v>880</v>
      </c>
      <c r="K2938" s="37" t="s">
        <v>884</v>
      </c>
      <c r="L2938" s="37" t="s">
        <v>4499</v>
      </c>
      <c r="M2938" s="36">
        <v>8331367</v>
      </c>
      <c r="N2938" s="37" t="s">
        <v>4500</v>
      </c>
      <c r="O2938" s="36">
        <v>2</v>
      </c>
      <c r="P2938" s="36">
        <v>11</v>
      </c>
      <c r="Q2938" s="36">
        <v>13</v>
      </c>
      <c r="R2938" s="39">
        <v>7052672293</v>
      </c>
      <c r="S2938" s="39">
        <v>216839692</v>
      </c>
      <c r="T2938" s="39">
        <v>0</v>
      </c>
      <c r="U2938" s="39">
        <v>2554762800</v>
      </c>
      <c r="V2938" s="39">
        <v>0</v>
      </c>
      <c r="W2938" s="39">
        <v>3765784098</v>
      </c>
      <c r="X2938" s="39">
        <v>491063203</v>
      </c>
      <c r="Y2938" s="39">
        <v>0</v>
      </c>
      <c r="Z2938" s="39">
        <v>24222500</v>
      </c>
      <c r="AA2938" s="39">
        <v>6937882858</v>
      </c>
      <c r="AB2938" s="39">
        <v>0</v>
      </c>
      <c r="AC2938" s="39">
        <v>139930371</v>
      </c>
      <c r="AD2938" s="39">
        <v>2590818621</v>
      </c>
      <c r="AE2938" s="39">
        <v>0</v>
      </c>
      <c r="AF2938" s="39">
        <v>12124630</v>
      </c>
      <c r="AG2938" s="39">
        <v>4195009236</v>
      </c>
      <c r="AH2938" s="39">
        <v>0</v>
      </c>
      <c r="AI2938" s="39">
        <v>114789435</v>
      </c>
      <c r="AJ2938" s="39">
        <v>67824108</v>
      </c>
      <c r="AK2938" s="39">
        <v>11121308</v>
      </c>
      <c r="AL2938" s="39">
        <v>11798302</v>
      </c>
      <c r="AM2938" s="39">
        <v>5991853</v>
      </c>
      <c r="AN2938" s="39">
        <v>0</v>
      </c>
      <c r="AO2938" s="39">
        <v>29175172</v>
      </c>
      <c r="AP2938" s="39">
        <v>0</v>
      </c>
      <c r="AQ2938" s="39">
        <v>19185881355</v>
      </c>
      <c r="AR2938" s="39">
        <v>19185881355</v>
      </c>
      <c r="AS2938" s="39">
        <v>0</v>
      </c>
      <c r="AT2938" s="39">
        <v>679457711</v>
      </c>
      <c r="AU2938" s="39">
        <v>555504743</v>
      </c>
      <c r="AV2938" s="39">
        <v>94777796</v>
      </c>
      <c r="AW2938" s="39">
        <v>29175172</v>
      </c>
      <c r="AX2938" s="39">
        <v>0</v>
      </c>
      <c r="AY2938" s="39">
        <v>18506423644</v>
      </c>
      <c r="AZ2938" s="39">
        <v>18506423644</v>
      </c>
      <c r="BA2938" s="39">
        <v>0</v>
      </c>
      <c r="BB2938" s="39">
        <v>0</v>
      </c>
      <c r="BC2938" s="39">
        <v>0</v>
      </c>
      <c r="BD2938" s="39">
        <v>0</v>
      </c>
      <c r="BE2938" s="39">
        <v>0</v>
      </c>
      <c r="BF2938" s="39">
        <v>0</v>
      </c>
      <c r="BG2938" s="39">
        <v>0</v>
      </c>
      <c r="BH2938" s="39">
        <v>0</v>
      </c>
      <c r="BI2938" s="39">
        <v>0</v>
      </c>
    </row>
    <row r="2939" spans="1:61" ht="14.25" x14ac:dyDescent="0.2">
      <c r="A2939" s="25">
        <f t="shared" si="45"/>
        <v>2933</v>
      </c>
      <c r="B2939" s="36">
        <v>15022</v>
      </c>
      <c r="C2939" s="37" t="s">
        <v>15963</v>
      </c>
      <c r="D2939" s="37" t="s">
        <v>15964</v>
      </c>
      <c r="E2939" s="37" t="s">
        <v>15965</v>
      </c>
      <c r="F2939" s="37" t="s">
        <v>31</v>
      </c>
      <c r="G2939" s="38">
        <v>6492</v>
      </c>
      <c r="H2939" s="37" t="s">
        <v>1341</v>
      </c>
      <c r="I2939" s="37" t="s">
        <v>15966</v>
      </c>
      <c r="J2939" s="37" t="s">
        <v>29</v>
      </c>
      <c r="K2939" s="37" t="s">
        <v>30</v>
      </c>
      <c r="L2939" s="37" t="s">
        <v>15967</v>
      </c>
      <c r="M2939" s="36">
        <v>6608908</v>
      </c>
      <c r="N2939" s="37" t="s">
        <v>15968</v>
      </c>
      <c r="O2939" s="36">
        <v>3</v>
      </c>
      <c r="P2939" s="36">
        <v>51</v>
      </c>
      <c r="Q2939" s="36">
        <v>2</v>
      </c>
      <c r="R2939" s="39">
        <v>202819669</v>
      </c>
      <c r="S2939" s="39">
        <v>17508306</v>
      </c>
      <c r="T2939" s="39">
        <v>0</v>
      </c>
      <c r="U2939" s="39">
        <v>0</v>
      </c>
      <c r="V2939" s="39">
        <v>145689160</v>
      </c>
      <c r="W2939" s="39">
        <v>33542263</v>
      </c>
      <c r="X2939" s="39">
        <v>365940</v>
      </c>
      <c r="Y2939" s="39">
        <v>0</v>
      </c>
      <c r="Z2939" s="39">
        <v>5714000</v>
      </c>
      <c r="AA2939" s="39">
        <v>190397329</v>
      </c>
      <c r="AB2939" s="39">
        <v>0</v>
      </c>
      <c r="AC2939" s="39">
        <v>0</v>
      </c>
      <c r="AD2939" s="39">
        <v>190397329</v>
      </c>
      <c r="AE2939" s="39">
        <v>0</v>
      </c>
      <c r="AF2939" s="39">
        <v>0</v>
      </c>
      <c r="AG2939" s="39">
        <v>0</v>
      </c>
      <c r="AH2939" s="39">
        <v>0</v>
      </c>
      <c r="AI2939" s="39">
        <v>12422340</v>
      </c>
      <c r="AJ2939" s="39">
        <v>7773175</v>
      </c>
      <c r="AK2939" s="39">
        <v>5773175</v>
      </c>
      <c r="AL2939" s="39">
        <v>546107</v>
      </c>
      <c r="AM2939" s="39">
        <v>744465</v>
      </c>
      <c r="AN2939" s="39">
        <v>0</v>
      </c>
      <c r="AO2939" s="39">
        <v>611436</v>
      </c>
      <c r="AP2939" s="39">
        <v>0</v>
      </c>
      <c r="AQ2939" s="39">
        <v>20919028</v>
      </c>
      <c r="AR2939" s="39">
        <v>20875692</v>
      </c>
      <c r="AS2939" s="39">
        <v>43336</v>
      </c>
      <c r="AT2939" s="39">
        <v>20919028</v>
      </c>
      <c r="AU2939" s="39">
        <v>9733834</v>
      </c>
      <c r="AV2939" s="39">
        <v>10573758</v>
      </c>
      <c r="AW2939" s="39">
        <v>611436</v>
      </c>
      <c r="AX2939" s="39">
        <v>0</v>
      </c>
      <c r="AY2939" s="39">
        <v>0</v>
      </c>
      <c r="AZ2939" s="39">
        <v>0</v>
      </c>
      <c r="BA2939" s="39">
        <v>0</v>
      </c>
      <c r="BB2939" s="39">
        <v>0</v>
      </c>
      <c r="BC2939" s="39">
        <v>0</v>
      </c>
      <c r="BD2939" s="39">
        <v>0</v>
      </c>
      <c r="BE2939" s="39">
        <v>0</v>
      </c>
      <c r="BF2939" s="39">
        <v>0</v>
      </c>
      <c r="BG2939" s="39">
        <v>0</v>
      </c>
      <c r="BH2939" s="39">
        <v>0</v>
      </c>
      <c r="BI2939" s="39">
        <v>0</v>
      </c>
    </row>
    <row r="2940" spans="1:61" ht="14.25" x14ac:dyDescent="0.2">
      <c r="A2940" s="25">
        <f t="shared" si="45"/>
        <v>2934</v>
      </c>
      <c r="B2940" s="36">
        <v>15023</v>
      </c>
      <c r="C2940" s="37" t="s">
        <v>15969</v>
      </c>
      <c r="D2940" s="37" t="s">
        <v>15970</v>
      </c>
      <c r="E2940" s="37" t="s">
        <v>15971</v>
      </c>
      <c r="F2940" s="37" t="s">
        <v>28</v>
      </c>
      <c r="G2940" s="38">
        <v>9499</v>
      </c>
      <c r="H2940" s="37" t="s">
        <v>1348</v>
      </c>
      <c r="I2940" s="37" t="s">
        <v>15972</v>
      </c>
      <c r="J2940" s="37" t="s">
        <v>880</v>
      </c>
      <c r="K2940" s="37" t="s">
        <v>885</v>
      </c>
      <c r="L2940" s="37" t="s">
        <v>15973</v>
      </c>
      <c r="M2940" s="36">
        <v>8762400</v>
      </c>
      <c r="N2940" s="37" t="s">
        <v>15974</v>
      </c>
      <c r="O2940" s="36">
        <v>3</v>
      </c>
      <c r="P2940" s="36">
        <v>31</v>
      </c>
      <c r="Q2940" s="36">
        <v>1</v>
      </c>
      <c r="R2940" s="39">
        <v>262604</v>
      </c>
      <c r="S2940" s="39">
        <v>43444</v>
      </c>
      <c r="T2940" s="39">
        <v>0</v>
      </c>
      <c r="U2940" s="39">
        <v>0</v>
      </c>
      <c r="V2940" s="39">
        <v>208560</v>
      </c>
      <c r="W2940" s="39">
        <v>10600</v>
      </c>
      <c r="X2940" s="39">
        <v>0</v>
      </c>
      <c r="Y2940" s="39">
        <v>0</v>
      </c>
      <c r="Z2940" s="39">
        <v>0</v>
      </c>
      <c r="AA2940" s="39">
        <v>86558</v>
      </c>
      <c r="AB2940" s="39">
        <v>0</v>
      </c>
      <c r="AC2940" s="39">
        <v>0</v>
      </c>
      <c r="AD2940" s="39">
        <v>0</v>
      </c>
      <c r="AE2940" s="39">
        <v>0</v>
      </c>
      <c r="AF2940" s="39">
        <v>0</v>
      </c>
      <c r="AG2940" s="39">
        <v>86558</v>
      </c>
      <c r="AH2940" s="39">
        <v>0</v>
      </c>
      <c r="AI2940" s="39">
        <v>176046</v>
      </c>
      <c r="AJ2940" s="39">
        <v>128185</v>
      </c>
      <c r="AK2940" s="39">
        <v>127290</v>
      </c>
      <c r="AL2940" s="39">
        <v>32292</v>
      </c>
      <c r="AM2940" s="39">
        <v>0</v>
      </c>
      <c r="AN2940" s="39">
        <v>0</v>
      </c>
      <c r="AO2940" s="39">
        <v>15569</v>
      </c>
      <c r="AP2940" s="39">
        <v>0</v>
      </c>
      <c r="AQ2940" s="39">
        <v>15569</v>
      </c>
      <c r="AR2940" s="39">
        <v>15569</v>
      </c>
      <c r="AS2940" s="39">
        <v>0</v>
      </c>
      <c r="AT2940" s="39">
        <v>15569</v>
      </c>
      <c r="AU2940" s="39">
        <v>0</v>
      </c>
      <c r="AV2940" s="39">
        <v>0</v>
      </c>
      <c r="AW2940" s="39">
        <v>15569</v>
      </c>
      <c r="AX2940" s="39">
        <v>0</v>
      </c>
      <c r="AY2940" s="39">
        <v>0</v>
      </c>
      <c r="AZ2940" s="39">
        <v>0</v>
      </c>
      <c r="BA2940" s="39">
        <v>0</v>
      </c>
      <c r="BB2940" s="39">
        <v>0</v>
      </c>
      <c r="BC2940" s="39">
        <v>0</v>
      </c>
      <c r="BD2940" s="39">
        <v>0</v>
      </c>
      <c r="BE2940" s="39">
        <v>0</v>
      </c>
      <c r="BF2940" s="39">
        <v>0</v>
      </c>
      <c r="BG2940" s="39">
        <v>0</v>
      </c>
      <c r="BH2940" s="39">
        <v>0</v>
      </c>
      <c r="BI2940" s="39">
        <v>0</v>
      </c>
    </row>
    <row r="2941" spans="1:61" ht="14.25" x14ac:dyDescent="0.2">
      <c r="A2941" s="25">
        <f t="shared" si="45"/>
        <v>2935</v>
      </c>
      <c r="B2941" s="36">
        <v>15029</v>
      </c>
      <c r="C2941" s="37" t="s">
        <v>15975</v>
      </c>
      <c r="D2941" s="37" t="s">
        <v>15976</v>
      </c>
      <c r="E2941" s="37" t="s">
        <v>15977</v>
      </c>
      <c r="F2941" s="37" t="s">
        <v>28</v>
      </c>
      <c r="G2941" s="38">
        <v>6431</v>
      </c>
      <c r="H2941" s="37" t="s">
        <v>1520</v>
      </c>
      <c r="I2941" s="37" t="s">
        <v>15978</v>
      </c>
      <c r="J2941" s="37" t="s">
        <v>35</v>
      </c>
      <c r="K2941" s="37" t="s">
        <v>36</v>
      </c>
      <c r="L2941" s="37" t="s">
        <v>15979</v>
      </c>
      <c r="M2941" s="36">
        <v>3782222</v>
      </c>
      <c r="N2941" s="37" t="s">
        <v>15980</v>
      </c>
      <c r="O2941" s="36">
        <v>3</v>
      </c>
      <c r="P2941" s="36">
        <v>173</v>
      </c>
      <c r="Q2941" s="36">
        <v>1</v>
      </c>
      <c r="R2941" s="39">
        <v>350245802.64999998</v>
      </c>
      <c r="S2941" s="39">
        <v>5932513.6500000004</v>
      </c>
      <c r="T2941" s="39">
        <v>0</v>
      </c>
      <c r="U2941" s="39">
        <v>0</v>
      </c>
      <c r="V2941" s="39">
        <v>246299979</v>
      </c>
      <c r="W2941" s="39">
        <v>98013310</v>
      </c>
      <c r="X2941" s="39">
        <v>0</v>
      </c>
      <c r="Y2941" s="39">
        <v>0</v>
      </c>
      <c r="Z2941" s="39">
        <v>0</v>
      </c>
      <c r="AA2941" s="39">
        <v>269435809</v>
      </c>
      <c r="AB2941" s="39">
        <v>223228380</v>
      </c>
      <c r="AC2941" s="39">
        <v>0</v>
      </c>
      <c r="AD2941" s="39">
        <v>40600557</v>
      </c>
      <c r="AE2941" s="39">
        <v>0</v>
      </c>
      <c r="AF2941" s="39">
        <v>5606872</v>
      </c>
      <c r="AG2941" s="39">
        <v>0</v>
      </c>
      <c r="AH2941" s="39">
        <v>0</v>
      </c>
      <c r="AI2941" s="39">
        <v>80809993.650000006</v>
      </c>
      <c r="AJ2941" s="39">
        <v>54536631</v>
      </c>
      <c r="AK2941" s="39">
        <v>0</v>
      </c>
      <c r="AL2941" s="39">
        <v>10766944</v>
      </c>
      <c r="AM2941" s="39">
        <v>0</v>
      </c>
      <c r="AN2941" s="39">
        <v>0</v>
      </c>
      <c r="AO2941" s="39">
        <v>15506418.65</v>
      </c>
      <c r="AP2941" s="39">
        <v>0</v>
      </c>
      <c r="AQ2941" s="39">
        <v>26170152.43</v>
      </c>
      <c r="AR2941" s="39">
        <v>26170152.43</v>
      </c>
      <c r="AS2941" s="39">
        <v>0</v>
      </c>
      <c r="AT2941" s="39">
        <v>26170152.43</v>
      </c>
      <c r="AU2941" s="39">
        <v>8393771</v>
      </c>
      <c r="AV2941" s="39">
        <v>2269962.7799999998</v>
      </c>
      <c r="AW2941" s="39">
        <v>15506418.65</v>
      </c>
      <c r="AX2941" s="39">
        <v>0</v>
      </c>
      <c r="AY2941" s="39">
        <v>0</v>
      </c>
      <c r="AZ2941" s="39">
        <v>0</v>
      </c>
      <c r="BA2941" s="39">
        <v>0</v>
      </c>
      <c r="BB2941" s="39">
        <v>0</v>
      </c>
      <c r="BC2941" s="39">
        <v>0</v>
      </c>
      <c r="BD2941" s="39">
        <v>0</v>
      </c>
      <c r="BE2941" s="39">
        <v>0</v>
      </c>
      <c r="BF2941" s="39">
        <v>246299979</v>
      </c>
      <c r="BG2941" s="39">
        <v>0</v>
      </c>
      <c r="BH2941" s="39">
        <v>0</v>
      </c>
      <c r="BI2941" s="39">
        <v>246299979</v>
      </c>
    </row>
    <row r="2942" spans="1:61" ht="14.25" x14ac:dyDescent="0.2">
      <c r="A2942" s="25">
        <f t="shared" si="45"/>
        <v>2936</v>
      </c>
      <c r="B2942" s="36">
        <v>15037</v>
      </c>
      <c r="C2942" s="37" t="s">
        <v>15981</v>
      </c>
      <c r="D2942" s="37" t="s">
        <v>15982</v>
      </c>
      <c r="E2942" s="37" t="s">
        <v>15983</v>
      </c>
      <c r="F2942" s="37" t="s">
        <v>28</v>
      </c>
      <c r="G2942" s="38">
        <v>6492</v>
      </c>
      <c r="H2942" s="37" t="s">
        <v>1341</v>
      </c>
      <c r="I2942" s="37"/>
      <c r="J2942" s="37" t="s">
        <v>41</v>
      </c>
      <c r="K2942" s="37" t="s">
        <v>665</v>
      </c>
      <c r="L2942" s="37" t="s">
        <v>15984</v>
      </c>
      <c r="M2942" s="40"/>
      <c r="N2942" s="37" t="s">
        <v>15985</v>
      </c>
      <c r="O2942" s="36">
        <v>3</v>
      </c>
      <c r="P2942" s="36">
        <v>17</v>
      </c>
      <c r="Q2942" s="36">
        <v>1</v>
      </c>
      <c r="R2942" s="39">
        <v>77180699</v>
      </c>
      <c r="S2942" s="39">
        <v>16470024</v>
      </c>
      <c r="T2942" s="39">
        <v>0</v>
      </c>
      <c r="U2942" s="39">
        <v>0</v>
      </c>
      <c r="V2942" s="39">
        <v>56979101</v>
      </c>
      <c r="W2942" s="39">
        <v>3731574</v>
      </c>
      <c r="X2942" s="39">
        <v>0</v>
      </c>
      <c r="Y2942" s="39">
        <v>0</v>
      </c>
      <c r="Z2942" s="39">
        <v>0</v>
      </c>
      <c r="AA2942" s="39">
        <v>63523399</v>
      </c>
      <c r="AB2942" s="39">
        <v>61491679</v>
      </c>
      <c r="AC2942" s="39">
        <v>0</v>
      </c>
      <c r="AD2942" s="39">
        <v>684727</v>
      </c>
      <c r="AE2942" s="39">
        <v>0</v>
      </c>
      <c r="AF2942" s="39">
        <v>1346993</v>
      </c>
      <c r="AG2942" s="39">
        <v>0</v>
      </c>
      <c r="AH2942" s="39">
        <v>0</v>
      </c>
      <c r="AI2942" s="39">
        <v>13657300</v>
      </c>
      <c r="AJ2942" s="39">
        <v>5075523</v>
      </c>
      <c r="AK2942" s="39">
        <v>4567972</v>
      </c>
      <c r="AL2942" s="39">
        <v>7192233</v>
      </c>
      <c r="AM2942" s="39">
        <v>0</v>
      </c>
      <c r="AN2942" s="39">
        <v>0</v>
      </c>
      <c r="AO2942" s="39">
        <v>1389544</v>
      </c>
      <c r="AP2942" s="39">
        <v>0</v>
      </c>
      <c r="AQ2942" s="39">
        <v>5109703</v>
      </c>
      <c r="AR2942" s="39">
        <v>4332319</v>
      </c>
      <c r="AS2942" s="39">
        <v>777384</v>
      </c>
      <c r="AT2942" s="39">
        <v>5109703</v>
      </c>
      <c r="AU2942" s="39">
        <v>3278334</v>
      </c>
      <c r="AV2942" s="39">
        <v>441825</v>
      </c>
      <c r="AW2942" s="39">
        <v>1389544</v>
      </c>
      <c r="AX2942" s="39">
        <v>0</v>
      </c>
      <c r="AY2942" s="39">
        <v>0</v>
      </c>
      <c r="AZ2942" s="39">
        <v>0</v>
      </c>
      <c r="BA2942" s="39">
        <v>0</v>
      </c>
      <c r="BB2942" s="39">
        <v>0</v>
      </c>
      <c r="BC2942" s="39">
        <v>0</v>
      </c>
      <c r="BD2942" s="39">
        <v>0</v>
      </c>
      <c r="BE2942" s="39">
        <v>0</v>
      </c>
      <c r="BF2942" s="39">
        <v>0</v>
      </c>
      <c r="BG2942" s="39">
        <v>0</v>
      </c>
      <c r="BH2942" s="39">
        <v>0</v>
      </c>
      <c r="BI2942" s="39">
        <v>0</v>
      </c>
    </row>
    <row r="2943" spans="1:61" ht="14.25" x14ac:dyDescent="0.2">
      <c r="A2943" s="25">
        <f t="shared" si="45"/>
        <v>2937</v>
      </c>
      <c r="B2943" s="36">
        <v>15046</v>
      </c>
      <c r="C2943" s="37" t="s">
        <v>15986</v>
      </c>
      <c r="D2943" s="37" t="s">
        <v>15987</v>
      </c>
      <c r="E2943" s="37"/>
      <c r="F2943" s="37" t="s">
        <v>28</v>
      </c>
      <c r="G2943" s="38">
        <v>6492</v>
      </c>
      <c r="H2943" s="37" t="s">
        <v>1341</v>
      </c>
      <c r="I2943" s="37" t="s">
        <v>15988</v>
      </c>
      <c r="J2943" s="37" t="s">
        <v>32</v>
      </c>
      <c r="K2943" s="37" t="s">
        <v>405</v>
      </c>
      <c r="L2943" s="37" t="s">
        <v>15989</v>
      </c>
      <c r="M2943" s="36">
        <v>4483878</v>
      </c>
      <c r="N2943" s="37" t="s">
        <v>15990</v>
      </c>
      <c r="O2943" s="36">
        <v>3</v>
      </c>
      <c r="P2943" s="36">
        <v>358</v>
      </c>
      <c r="Q2943" s="36">
        <v>2</v>
      </c>
      <c r="R2943" s="39">
        <v>614322496.24000001</v>
      </c>
      <c r="S2943" s="39">
        <v>7753580.4699999997</v>
      </c>
      <c r="T2943" s="39">
        <v>22773219.77</v>
      </c>
      <c r="U2943" s="39">
        <v>0</v>
      </c>
      <c r="V2943" s="39">
        <v>293794679</v>
      </c>
      <c r="W2943" s="39">
        <v>289631030</v>
      </c>
      <c r="X2943" s="39">
        <v>0</v>
      </c>
      <c r="Y2943" s="39">
        <v>0</v>
      </c>
      <c r="Z2943" s="39">
        <v>369987</v>
      </c>
      <c r="AA2943" s="39">
        <v>469260380.16000003</v>
      </c>
      <c r="AB2943" s="39">
        <v>388054442</v>
      </c>
      <c r="AC2943" s="39">
        <v>0</v>
      </c>
      <c r="AD2943" s="39">
        <v>36282685</v>
      </c>
      <c r="AE2943" s="39">
        <v>0</v>
      </c>
      <c r="AF2943" s="39">
        <v>43621753.159999996</v>
      </c>
      <c r="AG2943" s="39">
        <v>1301500</v>
      </c>
      <c r="AH2943" s="39">
        <v>0</v>
      </c>
      <c r="AI2943" s="39">
        <v>145062116.08000001</v>
      </c>
      <c r="AJ2943" s="39">
        <v>134035590</v>
      </c>
      <c r="AK2943" s="39">
        <v>133207474</v>
      </c>
      <c r="AL2943" s="39">
        <v>7259722.1799999997</v>
      </c>
      <c r="AM2943" s="39">
        <v>0</v>
      </c>
      <c r="AN2943" s="39">
        <v>0</v>
      </c>
      <c r="AO2943" s="39">
        <v>3766803.9</v>
      </c>
      <c r="AP2943" s="39">
        <v>0</v>
      </c>
      <c r="AQ2943" s="39">
        <v>23479829</v>
      </c>
      <c r="AR2943" s="39">
        <v>21729419</v>
      </c>
      <c r="AS2943" s="39">
        <v>1750410</v>
      </c>
      <c r="AT2943" s="39">
        <v>21396135</v>
      </c>
      <c r="AU2943" s="39">
        <v>17083057</v>
      </c>
      <c r="AV2943" s="39">
        <v>546274</v>
      </c>
      <c r="AW2943" s="39">
        <v>3766804</v>
      </c>
      <c r="AX2943" s="39">
        <v>0</v>
      </c>
      <c r="AY2943" s="39">
        <v>690213</v>
      </c>
      <c r="AZ2943" s="39">
        <v>690213</v>
      </c>
      <c r="BA2943" s="39">
        <v>0</v>
      </c>
      <c r="BB2943" s="39">
        <v>43125</v>
      </c>
      <c r="BC2943" s="39">
        <v>0</v>
      </c>
      <c r="BD2943" s="39">
        <v>43125</v>
      </c>
      <c r="BE2943" s="39">
        <v>0</v>
      </c>
      <c r="BF2943" s="39">
        <v>0</v>
      </c>
      <c r="BG2943" s="39">
        <v>0</v>
      </c>
      <c r="BH2943" s="39">
        <v>0</v>
      </c>
      <c r="BI2943" s="39">
        <v>0</v>
      </c>
    </row>
    <row r="2944" spans="1:61" ht="14.25" x14ac:dyDescent="0.2">
      <c r="A2944" s="25">
        <f t="shared" si="45"/>
        <v>2938</v>
      </c>
      <c r="B2944" s="36">
        <v>15048</v>
      </c>
      <c r="C2944" s="37" t="s">
        <v>15991</v>
      </c>
      <c r="D2944" s="37" t="s">
        <v>15992</v>
      </c>
      <c r="E2944" s="37" t="s">
        <v>15993</v>
      </c>
      <c r="F2944" s="37" t="s">
        <v>31</v>
      </c>
      <c r="G2944" s="38">
        <v>6492</v>
      </c>
      <c r="H2944" s="37" t="s">
        <v>1341</v>
      </c>
      <c r="I2944" s="37" t="s">
        <v>15994</v>
      </c>
      <c r="J2944" s="37" t="s">
        <v>35</v>
      </c>
      <c r="K2944" s="37" t="s">
        <v>36</v>
      </c>
      <c r="L2944" s="37" t="s">
        <v>15995</v>
      </c>
      <c r="M2944" s="36">
        <v>3705255</v>
      </c>
      <c r="N2944" s="37" t="s">
        <v>15996</v>
      </c>
      <c r="O2944" s="36">
        <v>3</v>
      </c>
      <c r="P2944" s="36">
        <v>90</v>
      </c>
      <c r="Q2944" s="36">
        <v>2</v>
      </c>
      <c r="R2944" s="39">
        <v>67532719</v>
      </c>
      <c r="S2944" s="39">
        <v>1089041</v>
      </c>
      <c r="T2944" s="39">
        <v>0</v>
      </c>
      <c r="U2944" s="39">
        <v>0</v>
      </c>
      <c r="V2944" s="39">
        <v>65062940</v>
      </c>
      <c r="W2944" s="39">
        <v>0</v>
      </c>
      <c r="X2944" s="39">
        <v>1380738</v>
      </c>
      <c r="Y2944" s="39">
        <v>0</v>
      </c>
      <c r="Z2944" s="39">
        <v>0</v>
      </c>
      <c r="AA2944" s="39">
        <v>3766172</v>
      </c>
      <c r="AB2944" s="39">
        <v>0</v>
      </c>
      <c r="AC2944" s="39">
        <v>0</v>
      </c>
      <c r="AD2944" s="39">
        <v>3640672</v>
      </c>
      <c r="AE2944" s="39">
        <v>0</v>
      </c>
      <c r="AF2944" s="39">
        <v>125500</v>
      </c>
      <c r="AG2944" s="39">
        <v>0</v>
      </c>
      <c r="AH2944" s="39">
        <v>0</v>
      </c>
      <c r="AI2944" s="39">
        <v>63766547</v>
      </c>
      <c r="AJ2944" s="39">
        <v>62557826</v>
      </c>
      <c r="AK2944" s="39">
        <v>61057826</v>
      </c>
      <c r="AL2944" s="39">
        <v>463057</v>
      </c>
      <c r="AM2944" s="39">
        <v>242473</v>
      </c>
      <c r="AN2944" s="39">
        <v>0</v>
      </c>
      <c r="AO2944" s="39">
        <v>503191</v>
      </c>
      <c r="AP2944" s="39">
        <v>0</v>
      </c>
      <c r="AQ2944" s="39">
        <v>11774818</v>
      </c>
      <c r="AR2944" s="39">
        <v>11773751</v>
      </c>
      <c r="AS2944" s="39">
        <v>1067</v>
      </c>
      <c r="AT2944" s="39">
        <v>11774818</v>
      </c>
      <c r="AU2944" s="39">
        <v>10255971</v>
      </c>
      <c r="AV2944" s="39">
        <v>1015656</v>
      </c>
      <c r="AW2944" s="39">
        <v>503191</v>
      </c>
      <c r="AX2944" s="39">
        <v>0</v>
      </c>
      <c r="AY2944" s="39">
        <v>0</v>
      </c>
      <c r="AZ2944" s="39">
        <v>0</v>
      </c>
      <c r="BA2944" s="39">
        <v>0</v>
      </c>
      <c r="BB2944" s="39">
        <v>0</v>
      </c>
      <c r="BC2944" s="39">
        <v>0</v>
      </c>
      <c r="BD2944" s="39">
        <v>0</v>
      </c>
      <c r="BE2944" s="39">
        <v>0</v>
      </c>
      <c r="BF2944" s="39">
        <v>0</v>
      </c>
      <c r="BG2944" s="39">
        <v>0</v>
      </c>
      <c r="BH2944" s="39">
        <v>0</v>
      </c>
      <c r="BI2944" s="39">
        <v>0</v>
      </c>
    </row>
    <row r="2945" spans="1:61" ht="14.25" x14ac:dyDescent="0.2">
      <c r="A2945" s="25">
        <f t="shared" si="45"/>
        <v>2939</v>
      </c>
      <c r="B2945" s="36">
        <v>15052</v>
      </c>
      <c r="C2945" s="37" t="s">
        <v>18661</v>
      </c>
      <c r="D2945" s="37" t="s">
        <v>18662</v>
      </c>
      <c r="E2945" s="37" t="s">
        <v>18663</v>
      </c>
      <c r="F2945" s="37" t="s">
        <v>28</v>
      </c>
      <c r="G2945" s="38">
        <v>6492</v>
      </c>
      <c r="H2945" s="37" t="s">
        <v>1341</v>
      </c>
      <c r="I2945" s="37" t="s">
        <v>18664</v>
      </c>
      <c r="J2945" s="37" t="s">
        <v>29</v>
      </c>
      <c r="K2945" s="37" t="s">
        <v>30</v>
      </c>
      <c r="L2945" s="37" t="s">
        <v>18665</v>
      </c>
      <c r="M2945" s="36">
        <v>6684141</v>
      </c>
      <c r="N2945" s="37" t="s">
        <v>18666</v>
      </c>
      <c r="O2945" s="36">
        <v>3</v>
      </c>
      <c r="P2945" s="36">
        <v>96</v>
      </c>
      <c r="Q2945" s="36">
        <v>1</v>
      </c>
      <c r="R2945" s="39">
        <v>274557225</v>
      </c>
      <c r="S2945" s="39">
        <v>43777582</v>
      </c>
      <c r="T2945" s="39">
        <v>50000000</v>
      </c>
      <c r="U2945" s="39">
        <v>0</v>
      </c>
      <c r="V2945" s="39">
        <v>154815184</v>
      </c>
      <c r="W2945" s="39">
        <v>25964459</v>
      </c>
      <c r="X2945" s="39">
        <v>0</v>
      </c>
      <c r="Y2945" s="39">
        <v>0</v>
      </c>
      <c r="Z2945" s="39">
        <v>0</v>
      </c>
      <c r="AA2945" s="39">
        <v>12508804</v>
      </c>
      <c r="AB2945" s="39">
        <v>0</v>
      </c>
      <c r="AC2945" s="39">
        <v>0</v>
      </c>
      <c r="AD2945" s="39">
        <v>1382771</v>
      </c>
      <c r="AE2945" s="39">
        <v>0</v>
      </c>
      <c r="AF2945" s="39">
        <v>11126033</v>
      </c>
      <c r="AG2945" s="39">
        <v>0</v>
      </c>
      <c r="AH2945" s="39">
        <v>0</v>
      </c>
      <c r="AI2945" s="39">
        <v>262048421</v>
      </c>
      <c r="AJ2945" s="39">
        <v>215190424</v>
      </c>
      <c r="AK2945" s="39">
        <v>0</v>
      </c>
      <c r="AL2945" s="39">
        <v>35406734</v>
      </c>
      <c r="AM2945" s="39">
        <v>0</v>
      </c>
      <c r="AN2945" s="39">
        <v>0</v>
      </c>
      <c r="AO2945" s="39">
        <v>11451263</v>
      </c>
      <c r="AP2945" s="39">
        <v>0</v>
      </c>
      <c r="AQ2945" s="39">
        <v>16527213</v>
      </c>
      <c r="AR2945" s="39">
        <v>16527213</v>
      </c>
      <c r="AS2945" s="39">
        <v>0</v>
      </c>
      <c r="AT2945" s="39">
        <v>16527213</v>
      </c>
      <c r="AU2945" s="39">
        <v>5075950</v>
      </c>
      <c r="AV2945" s="39">
        <v>0</v>
      </c>
      <c r="AW2945" s="39">
        <v>11451263</v>
      </c>
      <c r="AX2945" s="39">
        <v>0</v>
      </c>
      <c r="AY2945" s="39">
        <v>0</v>
      </c>
      <c r="AZ2945" s="39">
        <v>0</v>
      </c>
      <c r="BA2945" s="39">
        <v>0</v>
      </c>
      <c r="BB2945" s="39">
        <v>0</v>
      </c>
      <c r="BC2945" s="39">
        <v>0</v>
      </c>
      <c r="BD2945" s="39">
        <v>0</v>
      </c>
      <c r="BE2945" s="39">
        <v>0</v>
      </c>
      <c r="BF2945" s="39">
        <v>0</v>
      </c>
      <c r="BG2945" s="39">
        <v>0</v>
      </c>
      <c r="BH2945" s="39">
        <v>0</v>
      </c>
      <c r="BI2945" s="39">
        <v>0</v>
      </c>
    </row>
    <row r="2946" spans="1:61" ht="14.25" x14ac:dyDescent="0.2">
      <c r="A2946" s="25">
        <f t="shared" si="45"/>
        <v>2940</v>
      </c>
      <c r="B2946" s="36">
        <v>15054</v>
      </c>
      <c r="C2946" s="37" t="s">
        <v>15997</v>
      </c>
      <c r="D2946" s="37" t="s">
        <v>15998</v>
      </c>
      <c r="E2946" s="37" t="s">
        <v>15999</v>
      </c>
      <c r="F2946" s="37" t="s">
        <v>38</v>
      </c>
      <c r="G2946" s="38">
        <v>9499</v>
      </c>
      <c r="H2946" s="37" t="s">
        <v>1348</v>
      </c>
      <c r="I2946" s="37" t="s">
        <v>16000</v>
      </c>
      <c r="J2946" s="37" t="s">
        <v>29</v>
      </c>
      <c r="K2946" s="37" t="s">
        <v>30</v>
      </c>
      <c r="L2946" s="37" t="s">
        <v>16001</v>
      </c>
      <c r="M2946" s="36">
        <v>5330578</v>
      </c>
      <c r="N2946" s="37" t="s">
        <v>16002</v>
      </c>
      <c r="O2946" s="36">
        <v>3</v>
      </c>
      <c r="P2946" s="36">
        <v>119</v>
      </c>
      <c r="Q2946" s="36">
        <v>2</v>
      </c>
      <c r="R2946" s="39">
        <v>1141694453</v>
      </c>
      <c r="S2946" s="39">
        <v>44692335</v>
      </c>
      <c r="T2946" s="39">
        <v>0</v>
      </c>
      <c r="U2946" s="39">
        <v>0</v>
      </c>
      <c r="V2946" s="39">
        <v>1083923985</v>
      </c>
      <c r="W2946" s="39">
        <v>0</v>
      </c>
      <c r="X2946" s="39">
        <v>4978133</v>
      </c>
      <c r="Y2946" s="39">
        <v>0</v>
      </c>
      <c r="Z2946" s="39">
        <v>8100000</v>
      </c>
      <c r="AA2946" s="39">
        <v>1117609175</v>
      </c>
      <c r="AB2946" s="39">
        <v>0</v>
      </c>
      <c r="AC2946" s="39">
        <v>0</v>
      </c>
      <c r="AD2946" s="39">
        <v>1117609175</v>
      </c>
      <c r="AE2946" s="39">
        <v>0</v>
      </c>
      <c r="AF2946" s="39">
        <v>0</v>
      </c>
      <c r="AG2946" s="39">
        <v>0</v>
      </c>
      <c r="AH2946" s="39">
        <v>0</v>
      </c>
      <c r="AI2946" s="39">
        <v>24085278</v>
      </c>
      <c r="AJ2946" s="39">
        <v>26945000</v>
      </c>
      <c r="AK2946" s="39">
        <v>6945000</v>
      </c>
      <c r="AL2946" s="39">
        <v>3317365</v>
      </c>
      <c r="AM2946" s="39">
        <v>0</v>
      </c>
      <c r="AN2946" s="39">
        <v>0</v>
      </c>
      <c r="AO2946" s="39">
        <v>197170</v>
      </c>
      <c r="AP2946" s="39">
        <v>-6723059</v>
      </c>
      <c r="AQ2946" s="39">
        <v>137902000</v>
      </c>
      <c r="AR2946" s="39">
        <v>133306000</v>
      </c>
      <c r="AS2946" s="39">
        <v>4596000</v>
      </c>
      <c r="AT2946" s="39">
        <v>137902000</v>
      </c>
      <c r="AU2946" s="39">
        <v>26770386</v>
      </c>
      <c r="AV2946" s="39">
        <v>110934444</v>
      </c>
      <c r="AW2946" s="39">
        <v>197170</v>
      </c>
      <c r="AX2946" s="39">
        <v>0</v>
      </c>
      <c r="AY2946" s="39">
        <v>0</v>
      </c>
      <c r="AZ2946" s="39">
        <v>0</v>
      </c>
      <c r="BA2946" s="39">
        <v>0</v>
      </c>
      <c r="BB2946" s="39">
        <v>0</v>
      </c>
      <c r="BC2946" s="39">
        <v>0</v>
      </c>
      <c r="BD2946" s="39">
        <v>0</v>
      </c>
      <c r="BE2946" s="39">
        <v>0</v>
      </c>
      <c r="BF2946" s="39">
        <v>0</v>
      </c>
      <c r="BG2946" s="39">
        <v>0</v>
      </c>
      <c r="BH2946" s="39">
        <v>0</v>
      </c>
      <c r="BI2946" s="39">
        <v>0</v>
      </c>
    </row>
    <row r="2947" spans="1:61" ht="14.25" x14ac:dyDescent="0.2">
      <c r="A2947" s="25">
        <f t="shared" si="45"/>
        <v>2941</v>
      </c>
      <c r="B2947" s="36">
        <v>15060</v>
      </c>
      <c r="C2947" s="37" t="s">
        <v>16003</v>
      </c>
      <c r="D2947" s="37" t="s">
        <v>16004</v>
      </c>
      <c r="E2947" s="37" t="s">
        <v>16005</v>
      </c>
      <c r="F2947" s="37" t="s">
        <v>40</v>
      </c>
      <c r="G2947" s="38">
        <v>4210</v>
      </c>
      <c r="H2947" s="37" t="s">
        <v>7097</v>
      </c>
      <c r="I2947" s="37" t="s">
        <v>16006</v>
      </c>
      <c r="J2947" s="37" t="s">
        <v>34</v>
      </c>
      <c r="K2947" s="37" t="s">
        <v>1294</v>
      </c>
      <c r="L2947" s="37" t="s">
        <v>16007</v>
      </c>
      <c r="M2947" s="36">
        <v>6834520</v>
      </c>
      <c r="N2947" s="37" t="s">
        <v>16008</v>
      </c>
      <c r="O2947" s="36">
        <v>3</v>
      </c>
      <c r="P2947" s="36">
        <v>12</v>
      </c>
      <c r="Q2947" s="40"/>
      <c r="R2947" s="39">
        <v>1100000</v>
      </c>
      <c r="S2947" s="39">
        <v>1100000</v>
      </c>
      <c r="T2947" s="39">
        <v>0</v>
      </c>
      <c r="U2947" s="39">
        <v>0</v>
      </c>
      <c r="V2947" s="39">
        <v>0</v>
      </c>
      <c r="W2947" s="39">
        <v>0</v>
      </c>
      <c r="X2947" s="39">
        <v>0</v>
      </c>
      <c r="Y2947" s="39">
        <v>0</v>
      </c>
      <c r="Z2947" s="39">
        <v>0</v>
      </c>
      <c r="AA2947" s="39">
        <v>0</v>
      </c>
      <c r="AB2947" s="39">
        <v>0</v>
      </c>
      <c r="AC2947" s="39">
        <v>0</v>
      </c>
      <c r="AD2947" s="39">
        <v>0</v>
      </c>
      <c r="AE2947" s="39">
        <v>0</v>
      </c>
      <c r="AF2947" s="39">
        <v>0</v>
      </c>
      <c r="AG2947" s="39">
        <v>0</v>
      </c>
      <c r="AH2947" s="39">
        <v>0</v>
      </c>
      <c r="AI2947" s="39">
        <v>1100000</v>
      </c>
      <c r="AJ2947" s="39">
        <v>1100000</v>
      </c>
      <c r="AK2947" s="39">
        <v>0</v>
      </c>
      <c r="AL2947" s="39">
        <v>0</v>
      </c>
      <c r="AM2947" s="39">
        <v>0</v>
      </c>
      <c r="AN2947" s="39">
        <v>0</v>
      </c>
      <c r="AO2947" s="39">
        <v>0</v>
      </c>
      <c r="AP2947" s="39">
        <v>0</v>
      </c>
      <c r="AQ2947" s="39">
        <v>0</v>
      </c>
      <c r="AR2947" s="39">
        <v>0</v>
      </c>
      <c r="AS2947" s="39">
        <v>0</v>
      </c>
      <c r="AT2947" s="39">
        <v>0</v>
      </c>
      <c r="AU2947" s="39">
        <v>0</v>
      </c>
      <c r="AV2947" s="39">
        <v>0</v>
      </c>
      <c r="AW2947" s="39">
        <v>0</v>
      </c>
      <c r="AX2947" s="39">
        <v>0</v>
      </c>
      <c r="AY2947" s="39">
        <v>0</v>
      </c>
      <c r="AZ2947" s="39">
        <v>0</v>
      </c>
      <c r="BA2947" s="39">
        <v>0</v>
      </c>
      <c r="BB2947" s="39">
        <v>0</v>
      </c>
      <c r="BC2947" s="39">
        <v>0</v>
      </c>
      <c r="BD2947" s="39">
        <v>0</v>
      </c>
      <c r="BE2947" s="39">
        <v>0</v>
      </c>
      <c r="BF2947" s="39">
        <v>0</v>
      </c>
      <c r="BG2947" s="39">
        <v>0</v>
      </c>
      <c r="BH2947" s="39">
        <v>0</v>
      </c>
      <c r="BI2947" s="39">
        <v>0</v>
      </c>
    </row>
    <row r="2948" spans="1:61" ht="14.25" x14ac:dyDescent="0.2">
      <c r="A2948" s="25">
        <f t="shared" si="45"/>
        <v>2942</v>
      </c>
      <c r="B2948" s="36">
        <v>15061</v>
      </c>
      <c r="C2948" s="37" t="s">
        <v>16009</v>
      </c>
      <c r="D2948" s="37" t="s">
        <v>16010</v>
      </c>
      <c r="E2948" s="37" t="s">
        <v>16011</v>
      </c>
      <c r="F2948" s="37" t="s">
        <v>28</v>
      </c>
      <c r="G2948" s="38">
        <v>9499</v>
      </c>
      <c r="H2948" s="37" t="s">
        <v>1348</v>
      </c>
      <c r="I2948" s="37" t="s">
        <v>16012</v>
      </c>
      <c r="J2948" s="37" t="s">
        <v>522</v>
      </c>
      <c r="K2948" s="37" t="s">
        <v>16013</v>
      </c>
      <c r="L2948" s="37" t="s">
        <v>16014</v>
      </c>
      <c r="M2948" s="36">
        <v>8771495</v>
      </c>
      <c r="N2948" s="37" t="s">
        <v>16015</v>
      </c>
      <c r="O2948" s="36">
        <v>3</v>
      </c>
      <c r="P2948" s="36">
        <v>7</v>
      </c>
      <c r="Q2948" s="36">
        <v>1</v>
      </c>
      <c r="R2948" s="39">
        <v>18901244</v>
      </c>
      <c r="S2948" s="39">
        <v>6846823</v>
      </c>
      <c r="T2948" s="39">
        <v>0</v>
      </c>
      <c r="U2948" s="39">
        <v>0</v>
      </c>
      <c r="V2948" s="39">
        <v>12054421</v>
      </c>
      <c r="W2948" s="39">
        <v>0</v>
      </c>
      <c r="X2948" s="39">
        <v>0</v>
      </c>
      <c r="Y2948" s="39">
        <v>0</v>
      </c>
      <c r="Z2948" s="39">
        <v>0</v>
      </c>
      <c r="AA2948" s="39">
        <v>12851052</v>
      </c>
      <c r="AB2948" s="39">
        <v>12851052</v>
      </c>
      <c r="AC2948" s="39">
        <v>0</v>
      </c>
      <c r="AD2948" s="39">
        <v>0</v>
      </c>
      <c r="AE2948" s="39">
        <v>0</v>
      </c>
      <c r="AF2948" s="39">
        <v>0</v>
      </c>
      <c r="AG2948" s="39">
        <v>0</v>
      </c>
      <c r="AH2948" s="39">
        <v>0</v>
      </c>
      <c r="AI2948" s="39">
        <v>6050192</v>
      </c>
      <c r="AJ2948" s="39">
        <v>5440701</v>
      </c>
      <c r="AK2948" s="39">
        <v>0</v>
      </c>
      <c r="AL2948" s="39">
        <v>0</v>
      </c>
      <c r="AM2948" s="39">
        <v>0</v>
      </c>
      <c r="AN2948" s="39">
        <v>0</v>
      </c>
      <c r="AO2948" s="39">
        <v>609491</v>
      </c>
      <c r="AP2948" s="39">
        <v>0</v>
      </c>
      <c r="AQ2948" s="39">
        <v>1058682</v>
      </c>
      <c r="AR2948" s="39">
        <v>1058682</v>
      </c>
      <c r="AS2948" s="39">
        <v>0</v>
      </c>
      <c r="AT2948" s="39">
        <v>1058682</v>
      </c>
      <c r="AU2948" s="39">
        <v>35791</v>
      </c>
      <c r="AV2948" s="39">
        <v>413400</v>
      </c>
      <c r="AW2948" s="39">
        <v>609491</v>
      </c>
      <c r="AX2948" s="39">
        <v>0</v>
      </c>
      <c r="AY2948" s="39">
        <v>0</v>
      </c>
      <c r="AZ2948" s="39">
        <v>0</v>
      </c>
      <c r="BA2948" s="39">
        <v>0</v>
      </c>
      <c r="BB2948" s="39">
        <v>0</v>
      </c>
      <c r="BC2948" s="39">
        <v>0</v>
      </c>
      <c r="BD2948" s="39">
        <v>0</v>
      </c>
      <c r="BE2948" s="39">
        <v>0</v>
      </c>
      <c r="BF2948" s="39">
        <v>0</v>
      </c>
      <c r="BG2948" s="39">
        <v>0</v>
      </c>
      <c r="BH2948" s="39">
        <v>0</v>
      </c>
      <c r="BI2948" s="39">
        <v>0</v>
      </c>
    </row>
    <row r="2949" spans="1:61" ht="14.25" x14ac:dyDescent="0.2">
      <c r="A2949" s="25">
        <f t="shared" si="45"/>
        <v>2943</v>
      </c>
      <c r="B2949" s="36">
        <v>15062</v>
      </c>
      <c r="C2949" s="37" t="s">
        <v>16016</v>
      </c>
      <c r="D2949" s="37" t="s">
        <v>16017</v>
      </c>
      <c r="E2949" s="37" t="s">
        <v>16018</v>
      </c>
      <c r="F2949" s="37" t="s">
        <v>38</v>
      </c>
      <c r="G2949" s="38">
        <v>1040</v>
      </c>
      <c r="H2949" s="37" t="s">
        <v>1516</v>
      </c>
      <c r="I2949" s="37" t="s">
        <v>16019</v>
      </c>
      <c r="J2949" s="37" t="s">
        <v>807</v>
      </c>
      <c r="K2949" s="37" t="s">
        <v>16020</v>
      </c>
      <c r="L2949" s="37" t="s">
        <v>16021</v>
      </c>
      <c r="M2949" s="36">
        <v>2250122</v>
      </c>
      <c r="N2949" s="37" t="s">
        <v>16022</v>
      </c>
      <c r="O2949" s="36">
        <v>3</v>
      </c>
      <c r="P2949" s="36">
        <v>23</v>
      </c>
      <c r="Q2949" s="36">
        <v>2</v>
      </c>
      <c r="R2949" s="39">
        <v>40027884</v>
      </c>
      <c r="S2949" s="39">
        <v>20926434</v>
      </c>
      <c r="T2949" s="39">
        <v>0</v>
      </c>
      <c r="U2949" s="39">
        <v>0</v>
      </c>
      <c r="V2949" s="39">
        <v>0</v>
      </c>
      <c r="W2949" s="39">
        <v>5521150</v>
      </c>
      <c r="X2949" s="39">
        <v>13580300</v>
      </c>
      <c r="Y2949" s="39">
        <v>0</v>
      </c>
      <c r="Z2949" s="39">
        <v>0</v>
      </c>
      <c r="AA2949" s="39">
        <v>14287261.5</v>
      </c>
      <c r="AB2949" s="39">
        <v>0</v>
      </c>
      <c r="AC2949" s="39">
        <v>0</v>
      </c>
      <c r="AD2949" s="39">
        <v>11352158</v>
      </c>
      <c r="AE2949" s="39">
        <v>0</v>
      </c>
      <c r="AF2949" s="39">
        <v>2935103.5</v>
      </c>
      <c r="AG2949" s="39">
        <v>0</v>
      </c>
      <c r="AH2949" s="39">
        <v>0</v>
      </c>
      <c r="AI2949" s="39">
        <v>25740622.5</v>
      </c>
      <c r="AJ2949" s="39">
        <v>26549400</v>
      </c>
      <c r="AK2949" s="39">
        <v>21549400</v>
      </c>
      <c r="AL2949" s="39">
        <v>17610623</v>
      </c>
      <c r="AM2949" s="39">
        <v>2935103.5</v>
      </c>
      <c r="AN2949" s="39">
        <v>0</v>
      </c>
      <c r="AO2949" s="39">
        <v>-9711054</v>
      </c>
      <c r="AP2949" s="39">
        <v>-11643450</v>
      </c>
      <c r="AQ2949" s="39">
        <v>0</v>
      </c>
      <c r="AR2949" s="39">
        <v>0</v>
      </c>
      <c r="AS2949" s="39">
        <v>0</v>
      </c>
      <c r="AT2949" s="39">
        <v>0</v>
      </c>
      <c r="AU2949" s="39">
        <v>0</v>
      </c>
      <c r="AV2949" s="39">
        <v>9711054</v>
      </c>
      <c r="AW2949" s="39">
        <v>-9711054</v>
      </c>
      <c r="AX2949" s="39">
        <v>0</v>
      </c>
      <c r="AY2949" s="39">
        <v>0</v>
      </c>
      <c r="AZ2949" s="39">
        <v>0</v>
      </c>
      <c r="BA2949" s="39">
        <v>0</v>
      </c>
      <c r="BB2949" s="39">
        <v>0</v>
      </c>
      <c r="BC2949" s="39">
        <v>0</v>
      </c>
      <c r="BD2949" s="39">
        <v>0</v>
      </c>
      <c r="BE2949" s="39">
        <v>0</v>
      </c>
      <c r="BF2949" s="39">
        <v>0</v>
      </c>
      <c r="BG2949" s="39">
        <v>0</v>
      </c>
      <c r="BH2949" s="39">
        <v>0</v>
      </c>
      <c r="BI2949" s="39">
        <v>0</v>
      </c>
    </row>
    <row r="2950" spans="1:61" ht="14.25" x14ac:dyDescent="0.2">
      <c r="A2950" s="25">
        <f t="shared" si="45"/>
        <v>2944</v>
      </c>
      <c r="B2950" s="36">
        <v>15067</v>
      </c>
      <c r="C2950" s="37" t="s">
        <v>16023</v>
      </c>
      <c r="D2950" s="37" t="s">
        <v>16024</v>
      </c>
      <c r="E2950" s="37" t="s">
        <v>16025</v>
      </c>
      <c r="F2950" s="37" t="s">
        <v>39</v>
      </c>
      <c r="G2950" s="38">
        <v>6492</v>
      </c>
      <c r="H2950" s="37" t="s">
        <v>1341</v>
      </c>
      <c r="I2950" s="37" t="s">
        <v>16026</v>
      </c>
      <c r="J2950" s="37" t="s">
        <v>34</v>
      </c>
      <c r="K2950" s="37" t="s">
        <v>581</v>
      </c>
      <c r="L2950" s="37" t="s">
        <v>16027</v>
      </c>
      <c r="M2950" s="36">
        <v>6716090</v>
      </c>
      <c r="N2950" s="37" t="s">
        <v>16028</v>
      </c>
      <c r="O2950" s="36">
        <v>3</v>
      </c>
      <c r="P2950" s="36">
        <v>138</v>
      </c>
      <c r="Q2950" s="36">
        <v>5</v>
      </c>
      <c r="R2950" s="39">
        <v>426675985.75999999</v>
      </c>
      <c r="S2950" s="39">
        <v>186558444.75999999</v>
      </c>
      <c r="T2950" s="39">
        <v>0</v>
      </c>
      <c r="U2950" s="39">
        <v>0</v>
      </c>
      <c r="V2950" s="39">
        <v>199131132</v>
      </c>
      <c r="W2950" s="39">
        <v>40214410</v>
      </c>
      <c r="X2950" s="39">
        <v>771999</v>
      </c>
      <c r="Y2950" s="39">
        <v>0</v>
      </c>
      <c r="Z2950" s="39">
        <v>0</v>
      </c>
      <c r="AA2950" s="39">
        <v>13704102</v>
      </c>
      <c r="AB2950" s="39">
        <v>0</v>
      </c>
      <c r="AC2950" s="39">
        <v>0</v>
      </c>
      <c r="AD2950" s="39">
        <v>315200</v>
      </c>
      <c r="AE2950" s="39">
        <v>0</v>
      </c>
      <c r="AF2950" s="39">
        <v>0</v>
      </c>
      <c r="AG2950" s="39">
        <v>13388902</v>
      </c>
      <c r="AH2950" s="39">
        <v>0</v>
      </c>
      <c r="AI2950" s="39">
        <v>412971883.75999999</v>
      </c>
      <c r="AJ2950" s="39">
        <v>805525296.60000002</v>
      </c>
      <c r="AK2950" s="39">
        <v>0</v>
      </c>
      <c r="AL2950" s="39">
        <v>0</v>
      </c>
      <c r="AM2950" s="39">
        <v>0</v>
      </c>
      <c r="AN2950" s="39">
        <v>0</v>
      </c>
      <c r="AO2950" s="39">
        <v>-38130541.670000002</v>
      </c>
      <c r="AP2950" s="39">
        <v>-2250000</v>
      </c>
      <c r="AQ2950" s="39">
        <v>18206215.969999999</v>
      </c>
      <c r="AR2950" s="39">
        <v>15451685</v>
      </c>
      <c r="AS2950" s="39">
        <v>2754530.97</v>
      </c>
      <c r="AT2950" s="39">
        <v>18206215.969999999</v>
      </c>
      <c r="AU2950" s="39">
        <v>45934031</v>
      </c>
      <c r="AV2950" s="39">
        <v>10402726.640000001</v>
      </c>
      <c r="AW2950" s="39">
        <v>-38130541.670000002</v>
      </c>
      <c r="AX2950" s="39">
        <v>0</v>
      </c>
      <c r="AY2950" s="39">
        <v>0</v>
      </c>
      <c r="AZ2950" s="39">
        <v>0</v>
      </c>
      <c r="BA2950" s="39">
        <v>0</v>
      </c>
      <c r="BB2950" s="39">
        <v>0</v>
      </c>
      <c r="BC2950" s="39">
        <v>0</v>
      </c>
      <c r="BD2950" s="39">
        <v>0</v>
      </c>
      <c r="BE2950" s="39">
        <v>0</v>
      </c>
      <c r="BF2950" s="39">
        <v>0</v>
      </c>
      <c r="BG2950" s="39">
        <v>0</v>
      </c>
      <c r="BH2950" s="39">
        <v>0</v>
      </c>
      <c r="BI2950" s="39">
        <v>0</v>
      </c>
    </row>
    <row r="2951" spans="1:61" ht="14.25" x14ac:dyDescent="0.2">
      <c r="A2951" s="25">
        <f t="shared" si="45"/>
        <v>2945</v>
      </c>
      <c r="B2951" s="36">
        <v>15071</v>
      </c>
      <c r="C2951" s="37" t="s">
        <v>16029</v>
      </c>
      <c r="D2951" s="37" t="s">
        <v>16030</v>
      </c>
      <c r="E2951" s="37" t="s">
        <v>14591</v>
      </c>
      <c r="F2951" s="37" t="s">
        <v>31</v>
      </c>
      <c r="G2951" s="38">
        <v>9499</v>
      </c>
      <c r="H2951" s="37" t="s">
        <v>1348</v>
      </c>
      <c r="I2951" s="37" t="s">
        <v>16031</v>
      </c>
      <c r="J2951" s="37" t="s">
        <v>35</v>
      </c>
      <c r="K2951" s="37" t="s">
        <v>36</v>
      </c>
      <c r="L2951" s="37" t="s">
        <v>16032</v>
      </c>
      <c r="M2951" s="36">
        <v>3405071</v>
      </c>
      <c r="N2951" s="37" t="s">
        <v>16033</v>
      </c>
      <c r="O2951" s="36">
        <v>3</v>
      </c>
      <c r="P2951" s="36">
        <v>90</v>
      </c>
      <c r="Q2951" s="36">
        <v>2</v>
      </c>
      <c r="R2951" s="39">
        <v>235778436</v>
      </c>
      <c r="S2951" s="39">
        <v>3799883</v>
      </c>
      <c r="T2951" s="39">
        <v>0</v>
      </c>
      <c r="U2951" s="39">
        <v>0</v>
      </c>
      <c r="V2951" s="39">
        <v>116523000</v>
      </c>
      <c r="W2951" s="39">
        <v>115455553</v>
      </c>
      <c r="X2951" s="39">
        <v>0</v>
      </c>
      <c r="Y2951" s="39">
        <v>0</v>
      </c>
      <c r="Z2951" s="39">
        <v>0</v>
      </c>
      <c r="AA2951" s="39">
        <v>4463241.2</v>
      </c>
      <c r="AB2951" s="39">
        <v>0</v>
      </c>
      <c r="AC2951" s="39">
        <v>0</v>
      </c>
      <c r="AD2951" s="39">
        <v>0</v>
      </c>
      <c r="AE2951" s="39">
        <v>0</v>
      </c>
      <c r="AF2951" s="39">
        <v>4463241.2</v>
      </c>
      <c r="AG2951" s="39">
        <v>0</v>
      </c>
      <c r="AH2951" s="39">
        <v>0</v>
      </c>
      <c r="AI2951" s="39">
        <v>231315195</v>
      </c>
      <c r="AJ2951" s="39">
        <v>227540782</v>
      </c>
      <c r="AK2951" s="39">
        <v>207540782</v>
      </c>
      <c r="AL2951" s="39">
        <v>1977736</v>
      </c>
      <c r="AM2951" s="39">
        <v>0</v>
      </c>
      <c r="AN2951" s="39">
        <v>0</v>
      </c>
      <c r="AO2951" s="39">
        <v>1796677</v>
      </c>
      <c r="AP2951" s="39">
        <v>0</v>
      </c>
      <c r="AQ2951" s="39">
        <v>17839500</v>
      </c>
      <c r="AR2951" s="39">
        <v>17665000</v>
      </c>
      <c r="AS2951" s="39">
        <v>174500</v>
      </c>
      <c r="AT2951" s="39">
        <v>17839500</v>
      </c>
      <c r="AU2951" s="39">
        <v>15734555</v>
      </c>
      <c r="AV2951" s="39">
        <v>308268</v>
      </c>
      <c r="AW2951" s="39">
        <v>1796677</v>
      </c>
      <c r="AX2951" s="39">
        <v>0</v>
      </c>
      <c r="AY2951" s="39">
        <v>0</v>
      </c>
      <c r="AZ2951" s="39">
        <v>0</v>
      </c>
      <c r="BA2951" s="39">
        <v>0</v>
      </c>
      <c r="BB2951" s="39">
        <v>0</v>
      </c>
      <c r="BC2951" s="39">
        <v>0</v>
      </c>
      <c r="BD2951" s="39">
        <v>0</v>
      </c>
      <c r="BE2951" s="39">
        <v>0</v>
      </c>
      <c r="BF2951" s="39">
        <v>0</v>
      </c>
      <c r="BG2951" s="39">
        <v>0</v>
      </c>
      <c r="BH2951" s="39">
        <v>0</v>
      </c>
      <c r="BI2951" s="39">
        <v>0</v>
      </c>
    </row>
    <row r="2952" spans="1:61" ht="14.25" x14ac:dyDescent="0.2">
      <c r="A2952" s="25">
        <f t="shared" si="45"/>
        <v>2946</v>
      </c>
      <c r="B2952" s="36">
        <v>15077</v>
      </c>
      <c r="C2952" s="37" t="s">
        <v>16034</v>
      </c>
      <c r="D2952" s="37" t="s">
        <v>16035</v>
      </c>
      <c r="E2952" s="37" t="s">
        <v>16036</v>
      </c>
      <c r="F2952" s="37" t="s">
        <v>28</v>
      </c>
      <c r="G2952" s="38">
        <v>9499</v>
      </c>
      <c r="H2952" s="37" t="s">
        <v>1348</v>
      </c>
      <c r="I2952" s="37" t="s">
        <v>16037</v>
      </c>
      <c r="J2952" s="37" t="s">
        <v>41</v>
      </c>
      <c r="K2952" s="37" t="s">
        <v>45</v>
      </c>
      <c r="L2952" s="37" t="s">
        <v>16038</v>
      </c>
      <c r="M2952" s="36">
        <v>4416153</v>
      </c>
      <c r="N2952" s="37" t="s">
        <v>16039</v>
      </c>
      <c r="O2952" s="36">
        <v>3</v>
      </c>
      <c r="P2952" s="36">
        <v>197</v>
      </c>
      <c r="Q2952" s="36">
        <v>1</v>
      </c>
      <c r="R2952" s="39">
        <v>220964596.12</v>
      </c>
      <c r="S2952" s="39">
        <v>2960058.98</v>
      </c>
      <c r="T2952" s="39">
        <v>1500000</v>
      </c>
      <c r="U2952" s="39">
        <v>2066583.07</v>
      </c>
      <c r="V2952" s="39">
        <v>149080196</v>
      </c>
      <c r="W2952" s="39">
        <v>59346444.07</v>
      </c>
      <c r="X2952" s="39">
        <v>1237632</v>
      </c>
      <c r="Y2952" s="39">
        <v>0</v>
      </c>
      <c r="Z2952" s="39">
        <v>4773682</v>
      </c>
      <c r="AA2952" s="39">
        <v>145412125.91999999</v>
      </c>
      <c r="AB2952" s="39">
        <v>91462139</v>
      </c>
      <c r="AC2952" s="39">
        <v>0</v>
      </c>
      <c r="AD2952" s="39">
        <v>53949986.920000002</v>
      </c>
      <c r="AE2952" s="39">
        <v>0</v>
      </c>
      <c r="AF2952" s="39">
        <v>0</v>
      </c>
      <c r="AG2952" s="39">
        <v>0</v>
      </c>
      <c r="AH2952" s="39">
        <v>0</v>
      </c>
      <c r="AI2952" s="39">
        <v>75552470.200000003</v>
      </c>
      <c r="AJ2952" s="39">
        <v>37235703</v>
      </c>
      <c r="AK2952" s="39">
        <v>0</v>
      </c>
      <c r="AL2952" s="39">
        <v>4743322</v>
      </c>
      <c r="AM2952" s="39">
        <v>1308064</v>
      </c>
      <c r="AN2952" s="39">
        <v>0</v>
      </c>
      <c r="AO2952" s="39">
        <v>10373122.609999999</v>
      </c>
      <c r="AP2952" s="39">
        <v>0</v>
      </c>
      <c r="AQ2952" s="39">
        <v>50540029</v>
      </c>
      <c r="AR2952" s="39">
        <v>50534701</v>
      </c>
      <c r="AS2952" s="39">
        <v>5328</v>
      </c>
      <c r="AT2952" s="39">
        <v>24097345.210000001</v>
      </c>
      <c r="AU2952" s="39">
        <v>10474008</v>
      </c>
      <c r="AV2952" s="39">
        <v>3250214.6</v>
      </c>
      <c r="AW2952" s="39">
        <v>10373122.609999999</v>
      </c>
      <c r="AX2952" s="39">
        <v>0</v>
      </c>
      <c r="AY2952" s="39">
        <v>26442683.789999999</v>
      </c>
      <c r="AZ2952" s="39">
        <v>26442683.789999999</v>
      </c>
      <c r="BA2952" s="39">
        <v>0</v>
      </c>
      <c r="BB2952" s="39">
        <v>0</v>
      </c>
      <c r="BC2952" s="39">
        <v>0</v>
      </c>
      <c r="BD2952" s="39">
        <v>0</v>
      </c>
      <c r="BE2952" s="39">
        <v>0</v>
      </c>
      <c r="BF2952" s="39">
        <v>0</v>
      </c>
      <c r="BG2952" s="39">
        <v>0</v>
      </c>
      <c r="BH2952" s="39">
        <v>0</v>
      </c>
      <c r="BI2952" s="39">
        <v>0</v>
      </c>
    </row>
    <row r="2953" spans="1:61" ht="14.25" x14ac:dyDescent="0.2">
      <c r="A2953" s="25">
        <f t="shared" ref="A2953:A3016" si="46">+A2952+1</f>
        <v>2947</v>
      </c>
      <c r="B2953" s="36">
        <v>15079</v>
      </c>
      <c r="C2953" s="37" t="s">
        <v>16040</v>
      </c>
      <c r="D2953" s="37" t="s">
        <v>16041</v>
      </c>
      <c r="E2953" s="37" t="s">
        <v>16042</v>
      </c>
      <c r="F2953" s="37" t="s">
        <v>28</v>
      </c>
      <c r="G2953" s="38">
        <v>6492</v>
      </c>
      <c r="H2953" s="37" t="s">
        <v>1341</v>
      </c>
      <c r="I2953" s="37" t="s">
        <v>16043</v>
      </c>
      <c r="J2953" s="37" t="s">
        <v>41</v>
      </c>
      <c r="K2953" s="37" t="s">
        <v>3139</v>
      </c>
      <c r="L2953" s="37" t="s">
        <v>16044</v>
      </c>
      <c r="M2953" s="36">
        <v>6665544</v>
      </c>
      <c r="N2953" s="37" t="s">
        <v>16045</v>
      </c>
      <c r="O2953" s="36">
        <v>3</v>
      </c>
      <c r="P2953" s="36">
        <v>4</v>
      </c>
      <c r="Q2953" s="36">
        <v>1</v>
      </c>
      <c r="R2953" s="39">
        <v>33446867</v>
      </c>
      <c r="S2953" s="39">
        <v>299179</v>
      </c>
      <c r="T2953" s="39">
        <v>0</v>
      </c>
      <c r="U2953" s="39">
        <v>0</v>
      </c>
      <c r="V2953" s="39">
        <v>11616542</v>
      </c>
      <c r="W2953" s="39">
        <v>21081146</v>
      </c>
      <c r="X2953" s="39">
        <v>0</v>
      </c>
      <c r="Y2953" s="39">
        <v>0</v>
      </c>
      <c r="Z2953" s="39">
        <v>450000</v>
      </c>
      <c r="AA2953" s="39">
        <v>1695514</v>
      </c>
      <c r="AB2953" s="39">
        <v>0</v>
      </c>
      <c r="AC2953" s="39">
        <v>0</v>
      </c>
      <c r="AD2953" s="39">
        <v>0</v>
      </c>
      <c r="AE2953" s="39">
        <v>0</v>
      </c>
      <c r="AF2953" s="39">
        <v>1695514</v>
      </c>
      <c r="AG2953" s="39">
        <v>0</v>
      </c>
      <c r="AH2953" s="39">
        <v>0</v>
      </c>
      <c r="AI2953" s="39">
        <v>31751353</v>
      </c>
      <c r="AJ2953" s="39">
        <v>29021144</v>
      </c>
      <c r="AK2953" s="39">
        <v>0</v>
      </c>
      <c r="AL2953" s="39">
        <v>3859051</v>
      </c>
      <c r="AM2953" s="39">
        <v>0</v>
      </c>
      <c r="AN2953" s="39">
        <v>0</v>
      </c>
      <c r="AO2953" s="39">
        <v>-1375252</v>
      </c>
      <c r="AP2953" s="39">
        <v>0</v>
      </c>
      <c r="AQ2953" s="39">
        <v>3237000</v>
      </c>
      <c r="AR2953" s="39">
        <v>3237000</v>
      </c>
      <c r="AS2953" s="39">
        <v>0</v>
      </c>
      <c r="AT2953" s="39">
        <v>3237000</v>
      </c>
      <c r="AU2953" s="39">
        <v>4512051</v>
      </c>
      <c r="AV2953" s="39">
        <v>100201</v>
      </c>
      <c r="AW2953" s="39">
        <v>-1375252</v>
      </c>
      <c r="AX2953" s="39">
        <v>0</v>
      </c>
      <c r="AY2953" s="39">
        <v>0</v>
      </c>
      <c r="AZ2953" s="39">
        <v>0</v>
      </c>
      <c r="BA2953" s="39">
        <v>0</v>
      </c>
      <c r="BB2953" s="39">
        <v>0</v>
      </c>
      <c r="BC2953" s="39">
        <v>0</v>
      </c>
      <c r="BD2953" s="39">
        <v>0</v>
      </c>
      <c r="BE2953" s="39">
        <v>0</v>
      </c>
      <c r="BF2953" s="39">
        <v>0</v>
      </c>
      <c r="BG2953" s="39">
        <v>0</v>
      </c>
      <c r="BH2953" s="39">
        <v>0</v>
      </c>
      <c r="BI2953" s="39">
        <v>0</v>
      </c>
    </row>
    <row r="2954" spans="1:61" ht="14.25" x14ac:dyDescent="0.2">
      <c r="A2954" s="25">
        <f t="shared" si="46"/>
        <v>2948</v>
      </c>
      <c r="B2954" s="36">
        <v>15085</v>
      </c>
      <c r="C2954" s="37" t="s">
        <v>16046</v>
      </c>
      <c r="D2954" s="37" t="s">
        <v>16047</v>
      </c>
      <c r="E2954" s="37" t="s">
        <v>16048</v>
      </c>
      <c r="F2954" s="37" t="s">
        <v>28</v>
      </c>
      <c r="G2954" s="38">
        <v>6492</v>
      </c>
      <c r="H2954" s="37" t="s">
        <v>1341</v>
      </c>
      <c r="I2954" s="37"/>
      <c r="J2954" s="37" t="s">
        <v>41</v>
      </c>
      <c r="K2954" s="37" t="s">
        <v>45</v>
      </c>
      <c r="L2954" s="37" t="s">
        <v>16049</v>
      </c>
      <c r="M2954" s="36">
        <v>6083999</v>
      </c>
      <c r="N2954" s="37" t="s">
        <v>16050</v>
      </c>
      <c r="O2954" s="36">
        <v>3</v>
      </c>
      <c r="P2954" s="36">
        <v>1243</v>
      </c>
      <c r="Q2954" s="36">
        <v>5</v>
      </c>
      <c r="R2954" s="39">
        <v>4008616310.1599998</v>
      </c>
      <c r="S2954" s="39">
        <v>612021391.95000005</v>
      </c>
      <c r="T2954" s="39">
        <v>1735085</v>
      </c>
      <c r="U2954" s="39">
        <v>0</v>
      </c>
      <c r="V2954" s="39">
        <v>3341351226</v>
      </c>
      <c r="W2954" s="39">
        <v>47620578.210000001</v>
      </c>
      <c r="X2954" s="39">
        <v>0</v>
      </c>
      <c r="Y2954" s="39">
        <v>0</v>
      </c>
      <c r="Z2954" s="39">
        <v>5888029</v>
      </c>
      <c r="AA2954" s="39">
        <v>2556073621.0799999</v>
      </c>
      <c r="AB2954" s="39">
        <v>2331271993.0500002</v>
      </c>
      <c r="AC2954" s="39">
        <v>0</v>
      </c>
      <c r="AD2954" s="39">
        <v>102762106.45</v>
      </c>
      <c r="AE2954" s="39">
        <v>0</v>
      </c>
      <c r="AF2954" s="39">
        <v>95264489.420000002</v>
      </c>
      <c r="AG2954" s="39">
        <v>26775032.16</v>
      </c>
      <c r="AH2954" s="39">
        <v>0</v>
      </c>
      <c r="AI2954" s="39">
        <v>1452542689.0799999</v>
      </c>
      <c r="AJ2954" s="39">
        <v>1540603662</v>
      </c>
      <c r="AK2954" s="39">
        <v>1499197862</v>
      </c>
      <c r="AL2954" s="39">
        <v>0</v>
      </c>
      <c r="AM2954" s="39">
        <v>0</v>
      </c>
      <c r="AN2954" s="39">
        <v>0</v>
      </c>
      <c r="AO2954" s="39">
        <v>13057320.710000001</v>
      </c>
      <c r="AP2954" s="39">
        <v>0</v>
      </c>
      <c r="AQ2954" s="39">
        <v>245383783.84</v>
      </c>
      <c r="AR2954" s="39">
        <v>223488293</v>
      </c>
      <c r="AS2954" s="39">
        <v>21895490.84</v>
      </c>
      <c r="AT2954" s="39">
        <v>191789266.88</v>
      </c>
      <c r="AU2954" s="39">
        <v>172229452.30000001</v>
      </c>
      <c r="AV2954" s="39">
        <v>6502493.8700000001</v>
      </c>
      <c r="AW2954" s="39">
        <v>13057320.710000001</v>
      </c>
      <c r="AX2954" s="39">
        <v>0</v>
      </c>
      <c r="AY2954" s="39">
        <v>53594516.960000001</v>
      </c>
      <c r="AZ2954" s="39">
        <v>53594516.960000001</v>
      </c>
      <c r="BA2954" s="39">
        <v>0</v>
      </c>
      <c r="BB2954" s="39">
        <v>12074009</v>
      </c>
      <c r="BC2954" s="39">
        <v>143006</v>
      </c>
      <c r="BD2954" s="39">
        <v>12074009</v>
      </c>
      <c r="BE2954" s="39">
        <v>143006</v>
      </c>
      <c r="BF2954" s="39">
        <v>164605900</v>
      </c>
      <c r="BG2954" s="39">
        <v>0</v>
      </c>
      <c r="BH2954" s="39">
        <v>164605900</v>
      </c>
      <c r="BI2954" s="39">
        <v>0</v>
      </c>
    </row>
    <row r="2955" spans="1:61" ht="14.25" x14ac:dyDescent="0.2">
      <c r="A2955" s="25">
        <f t="shared" si="46"/>
        <v>2949</v>
      </c>
      <c r="B2955" s="36">
        <v>15086</v>
      </c>
      <c r="C2955" s="37" t="s">
        <v>16051</v>
      </c>
      <c r="D2955" s="37" t="s">
        <v>16052</v>
      </c>
      <c r="E2955" s="37" t="s">
        <v>16053</v>
      </c>
      <c r="F2955" s="37" t="s">
        <v>31</v>
      </c>
      <c r="G2955" s="38">
        <v>6499</v>
      </c>
      <c r="H2955" s="37" t="s">
        <v>1346</v>
      </c>
      <c r="I2955" s="37" t="s">
        <v>16054</v>
      </c>
      <c r="J2955" s="37" t="s">
        <v>29</v>
      </c>
      <c r="K2955" s="37" t="s">
        <v>30</v>
      </c>
      <c r="L2955" s="37" t="s">
        <v>16055</v>
      </c>
      <c r="M2955" s="36">
        <v>7462000</v>
      </c>
      <c r="N2955" s="37" t="s">
        <v>16056</v>
      </c>
      <c r="O2955" s="36">
        <v>3</v>
      </c>
      <c r="P2955" s="36">
        <v>57</v>
      </c>
      <c r="Q2955" s="36">
        <v>1</v>
      </c>
      <c r="R2955" s="39">
        <v>178761195.63</v>
      </c>
      <c r="S2955" s="39">
        <v>39961760.630000003</v>
      </c>
      <c r="T2955" s="39">
        <v>0</v>
      </c>
      <c r="U2955" s="39">
        <v>0</v>
      </c>
      <c r="V2955" s="39">
        <v>134577435</v>
      </c>
      <c r="W2955" s="39">
        <v>4222000</v>
      </c>
      <c r="X2955" s="39">
        <v>0</v>
      </c>
      <c r="Y2955" s="39">
        <v>0</v>
      </c>
      <c r="Z2955" s="39">
        <v>0</v>
      </c>
      <c r="AA2955" s="39">
        <v>81565628</v>
      </c>
      <c r="AB2955" s="39">
        <v>0</v>
      </c>
      <c r="AC2955" s="39">
        <v>0</v>
      </c>
      <c r="AD2955" s="39">
        <v>77473941</v>
      </c>
      <c r="AE2955" s="39">
        <v>0</v>
      </c>
      <c r="AF2955" s="39">
        <v>3631966</v>
      </c>
      <c r="AG2955" s="39">
        <v>459721</v>
      </c>
      <c r="AH2955" s="39">
        <v>0</v>
      </c>
      <c r="AI2955" s="39">
        <v>97195567.629999995</v>
      </c>
      <c r="AJ2955" s="39">
        <v>98196924</v>
      </c>
      <c r="AK2955" s="39">
        <v>97196924</v>
      </c>
      <c r="AL2955" s="39">
        <v>446163</v>
      </c>
      <c r="AM2955" s="39">
        <v>0</v>
      </c>
      <c r="AN2955" s="39">
        <v>0</v>
      </c>
      <c r="AO2955" s="39">
        <v>-1227131.01</v>
      </c>
      <c r="AP2955" s="39">
        <v>0</v>
      </c>
      <c r="AQ2955" s="39">
        <v>19944268.129999999</v>
      </c>
      <c r="AR2955" s="39">
        <v>18293040</v>
      </c>
      <c r="AS2955" s="39">
        <v>1651228.13</v>
      </c>
      <c r="AT2955" s="39">
        <v>14694268.130000001</v>
      </c>
      <c r="AU2955" s="39">
        <v>15776996</v>
      </c>
      <c r="AV2955" s="39">
        <v>144403.14000000001</v>
      </c>
      <c r="AW2955" s="39">
        <v>-1227131.01</v>
      </c>
      <c r="AX2955" s="39">
        <v>0</v>
      </c>
      <c r="AY2955" s="39">
        <v>5250000</v>
      </c>
      <c r="AZ2955" s="39">
        <v>5250000</v>
      </c>
      <c r="BA2955" s="39">
        <v>0</v>
      </c>
      <c r="BB2955" s="39">
        <v>395370</v>
      </c>
      <c r="BC2955" s="39">
        <v>0</v>
      </c>
      <c r="BD2955" s="39">
        <v>395370</v>
      </c>
      <c r="BE2955" s="39">
        <v>0</v>
      </c>
      <c r="BF2955" s="39">
        <v>134631001</v>
      </c>
      <c r="BG2955" s="39">
        <v>0</v>
      </c>
      <c r="BH2955" s="39">
        <v>134631001</v>
      </c>
      <c r="BI2955" s="39">
        <v>0</v>
      </c>
    </row>
    <row r="2956" spans="1:61" ht="14.25" x14ac:dyDescent="0.2">
      <c r="A2956" s="25">
        <f t="shared" si="46"/>
        <v>2950</v>
      </c>
      <c r="B2956" s="36">
        <v>15087</v>
      </c>
      <c r="C2956" s="37" t="s">
        <v>16057</v>
      </c>
      <c r="D2956" s="37" t="s">
        <v>16058</v>
      </c>
      <c r="E2956" s="37" t="s">
        <v>16059</v>
      </c>
      <c r="F2956" s="37" t="s">
        <v>28</v>
      </c>
      <c r="G2956" s="38">
        <v>6492</v>
      </c>
      <c r="H2956" s="37" t="s">
        <v>1341</v>
      </c>
      <c r="I2956" s="37" t="s">
        <v>16060</v>
      </c>
      <c r="J2956" s="37" t="s">
        <v>567</v>
      </c>
      <c r="K2956" s="37" t="s">
        <v>2908</v>
      </c>
      <c r="L2956" s="37" t="s">
        <v>16061</v>
      </c>
      <c r="M2956" s="36">
        <v>3655237</v>
      </c>
      <c r="N2956" s="37" t="s">
        <v>16062</v>
      </c>
      <c r="O2956" s="36">
        <v>3</v>
      </c>
      <c r="P2956" s="36">
        <v>106</v>
      </c>
      <c r="Q2956" s="36">
        <v>1</v>
      </c>
      <c r="R2956" s="39">
        <v>243090088</v>
      </c>
      <c r="S2956" s="39">
        <v>17066614</v>
      </c>
      <c r="T2956" s="39">
        <v>0</v>
      </c>
      <c r="U2956" s="39">
        <v>0</v>
      </c>
      <c r="V2956" s="39">
        <v>176298464</v>
      </c>
      <c r="W2956" s="39">
        <v>41365851</v>
      </c>
      <c r="X2956" s="39">
        <v>1747204</v>
      </c>
      <c r="Y2956" s="39">
        <v>0</v>
      </c>
      <c r="Z2956" s="39">
        <v>6611955</v>
      </c>
      <c r="AA2956" s="39">
        <v>93480516.959999993</v>
      </c>
      <c r="AB2956" s="39">
        <v>64816892.5</v>
      </c>
      <c r="AC2956" s="39">
        <v>5259610</v>
      </c>
      <c r="AD2956" s="39">
        <v>4100554</v>
      </c>
      <c r="AE2956" s="39">
        <v>0</v>
      </c>
      <c r="AF2956" s="39">
        <v>3439407.46</v>
      </c>
      <c r="AG2956" s="39">
        <v>15864053</v>
      </c>
      <c r="AH2956" s="39">
        <v>0</v>
      </c>
      <c r="AI2956" s="39">
        <v>149609571.03999999</v>
      </c>
      <c r="AJ2956" s="39">
        <v>139808228</v>
      </c>
      <c r="AK2956" s="39">
        <v>106182228</v>
      </c>
      <c r="AL2956" s="39">
        <v>3562405.3</v>
      </c>
      <c r="AM2956" s="39">
        <v>0</v>
      </c>
      <c r="AN2956" s="39">
        <v>0</v>
      </c>
      <c r="AO2956" s="39">
        <v>6238937.7400000002</v>
      </c>
      <c r="AP2956" s="39">
        <v>0</v>
      </c>
      <c r="AQ2956" s="39">
        <v>43427667</v>
      </c>
      <c r="AR2956" s="39">
        <v>41381756</v>
      </c>
      <c r="AS2956" s="39">
        <v>2045911</v>
      </c>
      <c r="AT2956" s="39">
        <v>43097905</v>
      </c>
      <c r="AU2956" s="39">
        <v>34255942.259999998</v>
      </c>
      <c r="AV2956" s="39">
        <v>2603025</v>
      </c>
      <c r="AW2956" s="39">
        <v>6238937.7400000002</v>
      </c>
      <c r="AX2956" s="39">
        <v>0</v>
      </c>
      <c r="AY2956" s="39">
        <v>329762</v>
      </c>
      <c r="AZ2956" s="39">
        <v>329762</v>
      </c>
      <c r="BA2956" s="39">
        <v>0</v>
      </c>
      <c r="BB2956" s="39">
        <v>687582</v>
      </c>
      <c r="BC2956" s="39">
        <v>687582</v>
      </c>
      <c r="BD2956" s="39">
        <v>687582</v>
      </c>
      <c r="BE2956" s="39">
        <v>687582</v>
      </c>
      <c r="BF2956" s="39">
        <v>687582</v>
      </c>
      <c r="BG2956" s="39">
        <v>0</v>
      </c>
      <c r="BH2956" s="39">
        <v>0</v>
      </c>
      <c r="BI2956" s="39">
        <v>687582</v>
      </c>
    </row>
    <row r="2957" spans="1:61" ht="14.25" x14ac:dyDescent="0.2">
      <c r="A2957" s="25">
        <f t="shared" si="46"/>
        <v>2951</v>
      </c>
      <c r="B2957" s="36">
        <v>15091</v>
      </c>
      <c r="C2957" s="37" t="s">
        <v>18667</v>
      </c>
      <c r="D2957" s="37" t="s">
        <v>18668</v>
      </c>
      <c r="E2957" s="37" t="s">
        <v>18669</v>
      </c>
      <c r="F2957" s="37" t="s">
        <v>28</v>
      </c>
      <c r="G2957" s="38">
        <v>6492</v>
      </c>
      <c r="H2957" s="37" t="s">
        <v>1341</v>
      </c>
      <c r="I2957" s="37" t="s">
        <v>18670</v>
      </c>
      <c r="J2957" s="37" t="s">
        <v>34</v>
      </c>
      <c r="K2957" s="37" t="s">
        <v>581</v>
      </c>
      <c r="L2957" s="37" t="s">
        <v>18671</v>
      </c>
      <c r="M2957" s="36">
        <v>6714962</v>
      </c>
      <c r="N2957" s="37" t="s">
        <v>18672</v>
      </c>
      <c r="O2957" s="36">
        <v>3</v>
      </c>
      <c r="P2957" s="36">
        <v>249</v>
      </c>
      <c r="Q2957" s="36">
        <v>1</v>
      </c>
      <c r="R2957" s="39">
        <v>403835935.94999999</v>
      </c>
      <c r="S2957" s="39">
        <v>127051911.95</v>
      </c>
      <c r="T2957" s="39">
        <v>19109311</v>
      </c>
      <c r="U2957" s="39">
        <v>0</v>
      </c>
      <c r="V2957" s="39">
        <v>233869129</v>
      </c>
      <c r="W2957" s="39">
        <v>19678783</v>
      </c>
      <c r="X2957" s="39">
        <v>4126801</v>
      </c>
      <c r="Y2957" s="39">
        <v>0</v>
      </c>
      <c r="Z2957" s="39">
        <v>0</v>
      </c>
      <c r="AA2957" s="39">
        <v>340517877.20999998</v>
      </c>
      <c r="AB2957" s="39">
        <v>215725396.31</v>
      </c>
      <c r="AC2957" s="39">
        <v>82240000.599999994</v>
      </c>
      <c r="AD2957" s="39">
        <v>5509497</v>
      </c>
      <c r="AE2957" s="39">
        <v>0</v>
      </c>
      <c r="AF2957" s="39">
        <v>0</v>
      </c>
      <c r="AG2957" s="39">
        <v>37042983.299999997</v>
      </c>
      <c r="AH2957" s="39">
        <v>0</v>
      </c>
      <c r="AI2957" s="39">
        <v>63318058.740000002</v>
      </c>
      <c r="AJ2957" s="39">
        <v>24040167</v>
      </c>
      <c r="AK2957" s="39">
        <v>23212051</v>
      </c>
      <c r="AL2957" s="39">
        <v>31803007.949999999</v>
      </c>
      <c r="AM2957" s="39">
        <v>3533667.55</v>
      </c>
      <c r="AN2957" s="39">
        <v>250466.44</v>
      </c>
      <c r="AO2957" s="39">
        <v>3690749.8</v>
      </c>
      <c r="AP2957" s="39">
        <v>0</v>
      </c>
      <c r="AQ2957" s="39">
        <v>26048057.82</v>
      </c>
      <c r="AR2957" s="39">
        <v>23433061</v>
      </c>
      <c r="AS2957" s="39">
        <v>2614996.8199999998</v>
      </c>
      <c r="AT2957" s="39">
        <v>23808057.82</v>
      </c>
      <c r="AU2957" s="39">
        <v>18981714.219999999</v>
      </c>
      <c r="AV2957" s="39">
        <v>1135593.8</v>
      </c>
      <c r="AW2957" s="39">
        <v>3690749.8</v>
      </c>
      <c r="AX2957" s="39">
        <v>0</v>
      </c>
      <c r="AY2957" s="39">
        <v>2240000</v>
      </c>
      <c r="AZ2957" s="39">
        <v>2240000</v>
      </c>
      <c r="BA2957" s="39">
        <v>0</v>
      </c>
      <c r="BB2957" s="39">
        <v>146457</v>
      </c>
      <c r="BC2957" s="39">
        <v>2017408</v>
      </c>
      <c r="BD2957" s="39">
        <v>146457</v>
      </c>
      <c r="BE2957" s="39">
        <v>2017408</v>
      </c>
      <c r="BF2957" s="39">
        <v>0</v>
      </c>
      <c r="BG2957" s="39">
        <v>0</v>
      </c>
      <c r="BH2957" s="39">
        <v>0</v>
      </c>
      <c r="BI2957" s="39">
        <v>0</v>
      </c>
    </row>
    <row r="2958" spans="1:61" ht="14.25" x14ac:dyDescent="0.2">
      <c r="A2958" s="25">
        <f t="shared" si="46"/>
        <v>2952</v>
      </c>
      <c r="B2958" s="36">
        <v>15092</v>
      </c>
      <c r="C2958" s="37" t="s">
        <v>16063</v>
      </c>
      <c r="D2958" s="37" t="s">
        <v>16064</v>
      </c>
      <c r="E2958" s="37" t="s">
        <v>16065</v>
      </c>
      <c r="F2958" s="37" t="s">
        <v>31</v>
      </c>
      <c r="G2958" s="38">
        <v>111</v>
      </c>
      <c r="H2958" s="37" t="s">
        <v>1475</v>
      </c>
      <c r="I2958" s="37" t="s">
        <v>16066</v>
      </c>
      <c r="J2958" s="37" t="s">
        <v>41</v>
      </c>
      <c r="K2958" s="37" t="s">
        <v>1052</v>
      </c>
      <c r="L2958" s="37" t="s">
        <v>16067</v>
      </c>
      <c r="M2958" s="36">
        <v>2113728</v>
      </c>
      <c r="N2958" s="37" t="s">
        <v>16068</v>
      </c>
      <c r="O2958" s="36">
        <v>3</v>
      </c>
      <c r="P2958" s="36">
        <v>21</v>
      </c>
      <c r="Q2958" s="36">
        <v>6</v>
      </c>
      <c r="R2958" s="39">
        <v>1925553799</v>
      </c>
      <c r="S2958" s="39">
        <v>220854637</v>
      </c>
      <c r="T2958" s="39">
        <v>0</v>
      </c>
      <c r="U2958" s="39">
        <v>141390010</v>
      </c>
      <c r="V2958" s="39">
        <v>0</v>
      </c>
      <c r="W2958" s="39">
        <v>1543445733</v>
      </c>
      <c r="X2958" s="39">
        <v>19863419</v>
      </c>
      <c r="Y2958" s="39">
        <v>0</v>
      </c>
      <c r="Z2958" s="39">
        <v>0</v>
      </c>
      <c r="AA2958" s="39">
        <v>1559853799</v>
      </c>
      <c r="AB2958" s="39">
        <v>0</v>
      </c>
      <c r="AC2958" s="39">
        <v>10184599</v>
      </c>
      <c r="AD2958" s="39">
        <v>1534828077</v>
      </c>
      <c r="AE2958" s="39">
        <v>0</v>
      </c>
      <c r="AF2958" s="39">
        <v>9800735</v>
      </c>
      <c r="AG2958" s="39">
        <v>0</v>
      </c>
      <c r="AH2958" s="39">
        <v>5040388</v>
      </c>
      <c r="AI2958" s="39">
        <v>365700000</v>
      </c>
      <c r="AJ2958" s="39">
        <v>49882560</v>
      </c>
      <c r="AK2958" s="39">
        <v>0</v>
      </c>
      <c r="AL2958" s="39">
        <v>23815983</v>
      </c>
      <c r="AM2958" s="39">
        <v>0</v>
      </c>
      <c r="AN2958" s="39">
        <v>0</v>
      </c>
      <c r="AO2958" s="39">
        <v>37294136</v>
      </c>
      <c r="AP2958" s="39">
        <v>254707321</v>
      </c>
      <c r="AQ2958" s="39">
        <v>30606808235</v>
      </c>
      <c r="AR2958" s="39">
        <v>30606808235</v>
      </c>
      <c r="AS2958" s="39">
        <v>0</v>
      </c>
      <c r="AT2958" s="39">
        <v>281971299</v>
      </c>
      <c r="AU2958" s="39">
        <v>143027822</v>
      </c>
      <c r="AV2958" s="39">
        <v>101649341</v>
      </c>
      <c r="AW2958" s="39">
        <v>37294136</v>
      </c>
      <c r="AX2958" s="39">
        <v>0</v>
      </c>
      <c r="AY2958" s="39">
        <v>30324836936</v>
      </c>
      <c r="AZ2958" s="39">
        <v>30324836936</v>
      </c>
      <c r="BA2958" s="39">
        <v>0</v>
      </c>
      <c r="BB2958" s="39">
        <v>0</v>
      </c>
      <c r="BC2958" s="39">
        <v>0</v>
      </c>
      <c r="BD2958" s="39">
        <v>0</v>
      </c>
      <c r="BE2958" s="39">
        <v>0</v>
      </c>
      <c r="BF2958" s="39">
        <v>0</v>
      </c>
      <c r="BG2958" s="39">
        <v>0</v>
      </c>
      <c r="BH2958" s="39">
        <v>0</v>
      </c>
      <c r="BI2958" s="39">
        <v>0</v>
      </c>
    </row>
    <row r="2959" spans="1:61" ht="14.25" x14ac:dyDescent="0.2">
      <c r="A2959" s="25">
        <f t="shared" si="46"/>
        <v>2953</v>
      </c>
      <c r="B2959" s="36">
        <v>15096</v>
      </c>
      <c r="C2959" s="37" t="s">
        <v>16069</v>
      </c>
      <c r="D2959" s="37" t="s">
        <v>16070</v>
      </c>
      <c r="E2959" s="37" t="s">
        <v>16071</v>
      </c>
      <c r="F2959" s="37" t="s">
        <v>31</v>
      </c>
      <c r="G2959" s="38">
        <v>9609</v>
      </c>
      <c r="H2959" s="37" t="s">
        <v>3193</v>
      </c>
      <c r="I2959" s="37" t="s">
        <v>16072</v>
      </c>
      <c r="J2959" s="37" t="s">
        <v>35</v>
      </c>
      <c r="K2959" s="37" t="s">
        <v>14527</v>
      </c>
      <c r="L2959" s="37" t="s">
        <v>16073</v>
      </c>
      <c r="M2959" s="36">
        <v>3354233</v>
      </c>
      <c r="N2959" s="37" t="s">
        <v>16074</v>
      </c>
      <c r="O2959" s="36">
        <v>3</v>
      </c>
      <c r="P2959" s="36">
        <v>309</v>
      </c>
      <c r="Q2959" s="36">
        <v>2</v>
      </c>
      <c r="R2959" s="39">
        <v>380090931</v>
      </c>
      <c r="S2959" s="39">
        <v>46629233</v>
      </c>
      <c r="T2959" s="39">
        <v>0</v>
      </c>
      <c r="U2959" s="39">
        <v>0</v>
      </c>
      <c r="V2959" s="39">
        <v>301911686</v>
      </c>
      <c r="W2959" s="39">
        <v>0</v>
      </c>
      <c r="X2959" s="39">
        <v>31200006</v>
      </c>
      <c r="Y2959" s="39">
        <v>0</v>
      </c>
      <c r="Z2959" s="39">
        <v>350006</v>
      </c>
      <c r="AA2959" s="39">
        <v>2629299</v>
      </c>
      <c r="AB2959" s="39">
        <v>0</v>
      </c>
      <c r="AC2959" s="39">
        <v>0</v>
      </c>
      <c r="AD2959" s="39">
        <v>503850</v>
      </c>
      <c r="AE2959" s="39">
        <v>0</v>
      </c>
      <c r="AF2959" s="39">
        <v>1927536</v>
      </c>
      <c r="AG2959" s="39">
        <v>0</v>
      </c>
      <c r="AH2959" s="39">
        <v>197913</v>
      </c>
      <c r="AI2959" s="39">
        <v>377461632</v>
      </c>
      <c r="AJ2959" s="39">
        <v>370575272</v>
      </c>
      <c r="AK2959" s="39">
        <v>230115055</v>
      </c>
      <c r="AL2959" s="39">
        <v>642512</v>
      </c>
      <c r="AM2959" s="39">
        <v>0</v>
      </c>
      <c r="AN2959" s="39">
        <v>0</v>
      </c>
      <c r="AO2959" s="39">
        <v>6243848</v>
      </c>
      <c r="AP2959" s="39">
        <v>0</v>
      </c>
      <c r="AQ2959" s="39">
        <v>47649576</v>
      </c>
      <c r="AR2959" s="39">
        <v>47473069</v>
      </c>
      <c r="AS2959" s="39">
        <v>176507</v>
      </c>
      <c r="AT2959" s="39">
        <v>47649576</v>
      </c>
      <c r="AU2959" s="39">
        <v>40696042</v>
      </c>
      <c r="AV2959" s="39">
        <v>709686</v>
      </c>
      <c r="AW2959" s="39">
        <v>6243848</v>
      </c>
      <c r="AX2959" s="39">
        <v>0</v>
      </c>
      <c r="AY2959" s="39">
        <v>0</v>
      </c>
      <c r="AZ2959" s="39">
        <v>0</v>
      </c>
      <c r="BA2959" s="39">
        <v>0</v>
      </c>
      <c r="BB2959" s="39">
        <v>0</v>
      </c>
      <c r="BC2959" s="39">
        <v>0</v>
      </c>
      <c r="BD2959" s="39">
        <v>0</v>
      </c>
      <c r="BE2959" s="39">
        <v>0</v>
      </c>
      <c r="BF2959" s="39">
        <v>0</v>
      </c>
      <c r="BG2959" s="39">
        <v>0</v>
      </c>
      <c r="BH2959" s="39">
        <v>0</v>
      </c>
      <c r="BI2959" s="39">
        <v>0</v>
      </c>
    </row>
    <row r="2960" spans="1:61" ht="14.25" x14ac:dyDescent="0.2">
      <c r="A2960" s="25">
        <f t="shared" si="46"/>
        <v>2954</v>
      </c>
      <c r="B2960" s="36">
        <v>15098</v>
      </c>
      <c r="C2960" s="37" t="s">
        <v>16075</v>
      </c>
      <c r="D2960" s="37" t="s">
        <v>16076</v>
      </c>
      <c r="E2960" s="37" t="s">
        <v>16077</v>
      </c>
      <c r="F2960" s="37" t="s">
        <v>28</v>
      </c>
      <c r="G2960" s="38">
        <v>6492</v>
      </c>
      <c r="H2960" s="37" t="s">
        <v>1341</v>
      </c>
      <c r="I2960" s="37" t="s">
        <v>16078</v>
      </c>
      <c r="J2960" s="37" t="s">
        <v>41</v>
      </c>
      <c r="K2960" s="37" t="s">
        <v>3139</v>
      </c>
      <c r="L2960" s="37" t="s">
        <v>16079</v>
      </c>
      <c r="M2960" s="36">
        <v>6667013</v>
      </c>
      <c r="N2960" s="37" t="s">
        <v>16080</v>
      </c>
      <c r="O2960" s="36">
        <v>3</v>
      </c>
      <c r="P2960" s="36">
        <v>58</v>
      </c>
      <c r="Q2960" s="36">
        <v>1</v>
      </c>
      <c r="R2960" s="39">
        <v>215153330</v>
      </c>
      <c r="S2960" s="39">
        <v>75341549</v>
      </c>
      <c r="T2960" s="39">
        <v>20000000</v>
      </c>
      <c r="U2960" s="39">
        <v>0</v>
      </c>
      <c r="V2960" s="39">
        <v>92840309</v>
      </c>
      <c r="W2960" s="39">
        <v>26971472</v>
      </c>
      <c r="X2960" s="39">
        <v>0</v>
      </c>
      <c r="Y2960" s="39">
        <v>0</v>
      </c>
      <c r="Z2960" s="39">
        <v>0</v>
      </c>
      <c r="AA2960" s="39">
        <v>2803088</v>
      </c>
      <c r="AB2960" s="39">
        <v>0</v>
      </c>
      <c r="AC2960" s="39">
        <v>0</v>
      </c>
      <c r="AD2960" s="39">
        <v>2803088</v>
      </c>
      <c r="AE2960" s="39">
        <v>0</v>
      </c>
      <c r="AF2960" s="39">
        <v>0</v>
      </c>
      <c r="AG2960" s="39">
        <v>0</v>
      </c>
      <c r="AH2960" s="39">
        <v>0</v>
      </c>
      <c r="AI2960" s="39">
        <v>212350242</v>
      </c>
      <c r="AJ2960" s="39">
        <v>168375503</v>
      </c>
      <c r="AK2960" s="39">
        <v>148375503</v>
      </c>
      <c r="AL2960" s="39">
        <v>10460099</v>
      </c>
      <c r="AM2960" s="39">
        <v>0</v>
      </c>
      <c r="AN2960" s="39">
        <v>0</v>
      </c>
      <c r="AO2960" s="39">
        <v>-1426160</v>
      </c>
      <c r="AP2960" s="39">
        <v>34940800</v>
      </c>
      <c r="AQ2960" s="39">
        <v>8618421</v>
      </c>
      <c r="AR2960" s="39">
        <v>0</v>
      </c>
      <c r="AS2960" s="39">
        <v>8618421</v>
      </c>
      <c r="AT2960" s="39">
        <v>8618421</v>
      </c>
      <c r="AU2960" s="39">
        <v>8627139</v>
      </c>
      <c r="AV2960" s="39">
        <v>1417442</v>
      </c>
      <c r="AW2960" s="39">
        <v>-1426160</v>
      </c>
      <c r="AX2960" s="39">
        <v>0</v>
      </c>
      <c r="AY2960" s="39">
        <v>0</v>
      </c>
      <c r="AZ2960" s="39">
        <v>0</v>
      </c>
      <c r="BA2960" s="39">
        <v>0</v>
      </c>
      <c r="BB2960" s="39">
        <v>0</v>
      </c>
      <c r="BC2960" s="39">
        <v>0</v>
      </c>
      <c r="BD2960" s="39">
        <v>0</v>
      </c>
      <c r="BE2960" s="39">
        <v>0</v>
      </c>
      <c r="BF2960" s="39">
        <v>0</v>
      </c>
      <c r="BG2960" s="39">
        <v>0</v>
      </c>
      <c r="BH2960" s="39">
        <v>0</v>
      </c>
      <c r="BI2960" s="39">
        <v>0</v>
      </c>
    </row>
    <row r="2961" spans="1:61" ht="14.25" x14ac:dyDescent="0.2">
      <c r="A2961" s="25">
        <f t="shared" si="46"/>
        <v>2955</v>
      </c>
      <c r="B2961" s="36">
        <v>15099</v>
      </c>
      <c r="C2961" s="37" t="s">
        <v>16081</v>
      </c>
      <c r="D2961" s="37" t="s">
        <v>16082</v>
      </c>
      <c r="E2961" s="37" t="s">
        <v>16083</v>
      </c>
      <c r="F2961" s="37" t="s">
        <v>28</v>
      </c>
      <c r="G2961" s="38">
        <v>9499</v>
      </c>
      <c r="H2961" s="37" t="s">
        <v>1348</v>
      </c>
      <c r="I2961" s="37" t="s">
        <v>16084</v>
      </c>
      <c r="J2961" s="37" t="s">
        <v>29</v>
      </c>
      <c r="K2961" s="37" t="s">
        <v>30</v>
      </c>
      <c r="L2961" s="37" t="s">
        <v>16085</v>
      </c>
      <c r="M2961" s="36">
        <v>2373735</v>
      </c>
      <c r="N2961" s="37" t="s">
        <v>16086</v>
      </c>
      <c r="O2961" s="36">
        <v>3</v>
      </c>
      <c r="P2961" s="36">
        <v>172</v>
      </c>
      <c r="Q2961" s="36">
        <v>1</v>
      </c>
      <c r="R2961" s="39">
        <v>330962827</v>
      </c>
      <c r="S2961" s="39">
        <v>60770072</v>
      </c>
      <c r="T2961" s="39">
        <v>0</v>
      </c>
      <c r="U2961" s="39">
        <v>0</v>
      </c>
      <c r="V2961" s="39">
        <v>227874700</v>
      </c>
      <c r="W2961" s="39">
        <v>42318055</v>
      </c>
      <c r="X2961" s="39">
        <v>0</v>
      </c>
      <c r="Y2961" s="39">
        <v>0</v>
      </c>
      <c r="Z2961" s="39">
        <v>0</v>
      </c>
      <c r="AA2961" s="39">
        <v>283595388</v>
      </c>
      <c r="AB2961" s="39">
        <v>277982449</v>
      </c>
      <c r="AC2961" s="39">
        <v>0</v>
      </c>
      <c r="AD2961" s="39">
        <v>1804995</v>
      </c>
      <c r="AE2961" s="39">
        <v>0</v>
      </c>
      <c r="AF2961" s="39">
        <v>3807944</v>
      </c>
      <c r="AG2961" s="39">
        <v>0</v>
      </c>
      <c r="AH2961" s="39">
        <v>0</v>
      </c>
      <c r="AI2961" s="39">
        <v>47367439</v>
      </c>
      <c r="AJ2961" s="39">
        <v>41131595</v>
      </c>
      <c r="AK2961" s="39">
        <v>39538595</v>
      </c>
      <c r="AL2961" s="39">
        <v>758569</v>
      </c>
      <c r="AM2961" s="39">
        <v>0</v>
      </c>
      <c r="AN2961" s="39">
        <v>0</v>
      </c>
      <c r="AO2961" s="39">
        <v>5477275</v>
      </c>
      <c r="AP2961" s="39">
        <v>0</v>
      </c>
      <c r="AQ2961" s="39">
        <v>18036155</v>
      </c>
      <c r="AR2961" s="39">
        <v>17341322</v>
      </c>
      <c r="AS2961" s="39">
        <v>694833</v>
      </c>
      <c r="AT2961" s="39">
        <v>12270855</v>
      </c>
      <c r="AU2961" s="39">
        <v>6172650</v>
      </c>
      <c r="AV2961" s="39">
        <v>620930</v>
      </c>
      <c r="AW2961" s="39">
        <v>5477275</v>
      </c>
      <c r="AX2961" s="39">
        <v>0</v>
      </c>
      <c r="AY2961" s="39">
        <v>5765300</v>
      </c>
      <c r="AZ2961" s="39">
        <v>5765300</v>
      </c>
      <c r="BA2961" s="39">
        <v>0</v>
      </c>
      <c r="BB2961" s="39">
        <v>0</v>
      </c>
      <c r="BC2961" s="39">
        <v>0</v>
      </c>
      <c r="BD2961" s="39">
        <v>0</v>
      </c>
      <c r="BE2961" s="39">
        <v>0</v>
      </c>
      <c r="BF2961" s="39">
        <v>0</v>
      </c>
      <c r="BG2961" s="39">
        <v>0</v>
      </c>
      <c r="BH2961" s="39">
        <v>0</v>
      </c>
      <c r="BI2961" s="39">
        <v>0</v>
      </c>
    </row>
    <row r="2962" spans="1:61" ht="14.25" x14ac:dyDescent="0.2">
      <c r="A2962" s="25">
        <f t="shared" si="46"/>
        <v>2956</v>
      </c>
      <c r="B2962" s="36">
        <v>15101</v>
      </c>
      <c r="C2962" s="37" t="s">
        <v>16087</v>
      </c>
      <c r="D2962" s="37" t="s">
        <v>16088</v>
      </c>
      <c r="E2962" s="37" t="s">
        <v>16089</v>
      </c>
      <c r="F2962" s="37" t="s">
        <v>31</v>
      </c>
      <c r="G2962" s="38">
        <v>9499</v>
      </c>
      <c r="H2962" s="37" t="s">
        <v>1348</v>
      </c>
      <c r="I2962" s="37" t="s">
        <v>16090</v>
      </c>
      <c r="J2962" s="37" t="s">
        <v>29</v>
      </c>
      <c r="K2962" s="37" t="s">
        <v>30</v>
      </c>
      <c r="L2962" s="37" t="s">
        <v>16091</v>
      </c>
      <c r="M2962" s="36">
        <v>7921820</v>
      </c>
      <c r="N2962" s="37" t="s">
        <v>16092</v>
      </c>
      <c r="O2962" s="36">
        <v>3</v>
      </c>
      <c r="P2962" s="36">
        <v>31</v>
      </c>
      <c r="Q2962" s="36">
        <v>1</v>
      </c>
      <c r="R2962" s="39">
        <v>19633860</v>
      </c>
      <c r="S2962" s="39">
        <v>19633860</v>
      </c>
      <c r="T2962" s="39">
        <v>0</v>
      </c>
      <c r="U2962" s="39">
        <v>0</v>
      </c>
      <c r="V2962" s="39">
        <v>0</v>
      </c>
      <c r="W2962" s="39">
        <v>0</v>
      </c>
      <c r="X2962" s="39">
        <v>0</v>
      </c>
      <c r="Y2962" s="39">
        <v>0</v>
      </c>
      <c r="Z2962" s="39">
        <v>0</v>
      </c>
      <c r="AA2962" s="39">
        <v>2158074</v>
      </c>
      <c r="AB2962" s="39">
        <v>0</v>
      </c>
      <c r="AC2962" s="39">
        <v>0</v>
      </c>
      <c r="AD2962" s="39">
        <v>2158074</v>
      </c>
      <c r="AE2962" s="39">
        <v>0</v>
      </c>
      <c r="AF2962" s="39">
        <v>0</v>
      </c>
      <c r="AG2962" s="39">
        <v>0</v>
      </c>
      <c r="AH2962" s="39">
        <v>0</v>
      </c>
      <c r="AI2962" s="39">
        <v>17475786</v>
      </c>
      <c r="AJ2962" s="39">
        <v>15486280</v>
      </c>
      <c r="AK2962" s="39">
        <v>0</v>
      </c>
      <c r="AL2962" s="39">
        <v>0</v>
      </c>
      <c r="AM2962" s="39">
        <v>0</v>
      </c>
      <c r="AN2962" s="39">
        <v>0</v>
      </c>
      <c r="AO2962" s="39">
        <v>-2367708</v>
      </c>
      <c r="AP2962" s="39">
        <v>0</v>
      </c>
      <c r="AQ2962" s="39">
        <v>2646</v>
      </c>
      <c r="AR2962" s="39">
        <v>0</v>
      </c>
      <c r="AS2962" s="39">
        <v>2646</v>
      </c>
      <c r="AT2962" s="39">
        <v>2646</v>
      </c>
      <c r="AU2962" s="39">
        <v>2315100</v>
      </c>
      <c r="AV2962" s="39">
        <v>55254</v>
      </c>
      <c r="AW2962" s="39">
        <v>-2367708</v>
      </c>
      <c r="AX2962" s="39">
        <v>0</v>
      </c>
      <c r="AY2962" s="39">
        <v>0</v>
      </c>
      <c r="AZ2962" s="39">
        <v>0</v>
      </c>
      <c r="BA2962" s="39">
        <v>0</v>
      </c>
      <c r="BB2962" s="39">
        <v>0</v>
      </c>
      <c r="BC2962" s="39">
        <v>0</v>
      </c>
      <c r="BD2962" s="39">
        <v>0</v>
      </c>
      <c r="BE2962" s="39">
        <v>0</v>
      </c>
      <c r="BF2962" s="39">
        <v>0</v>
      </c>
      <c r="BG2962" s="39">
        <v>0</v>
      </c>
      <c r="BH2962" s="39">
        <v>0</v>
      </c>
      <c r="BI2962" s="39">
        <v>0</v>
      </c>
    </row>
    <row r="2963" spans="1:61" ht="14.25" x14ac:dyDescent="0.2">
      <c r="A2963" s="25">
        <f t="shared" si="46"/>
        <v>2957</v>
      </c>
      <c r="B2963" s="36">
        <v>15102</v>
      </c>
      <c r="C2963" s="37" t="s">
        <v>4501</v>
      </c>
      <c r="D2963" s="37" t="s">
        <v>4502</v>
      </c>
      <c r="E2963" s="37" t="s">
        <v>4503</v>
      </c>
      <c r="F2963" s="37" t="s">
        <v>31</v>
      </c>
      <c r="G2963" s="38">
        <v>4731</v>
      </c>
      <c r="H2963" s="37" t="s">
        <v>4330</v>
      </c>
      <c r="I2963" s="37" t="s">
        <v>4504</v>
      </c>
      <c r="J2963" s="37" t="s">
        <v>718</v>
      </c>
      <c r="K2963" s="37" t="s">
        <v>978</v>
      </c>
      <c r="L2963" s="37" t="s">
        <v>4505</v>
      </c>
      <c r="M2963" s="36">
        <v>8230292</v>
      </c>
      <c r="N2963" s="37" t="s">
        <v>4506</v>
      </c>
      <c r="O2963" s="36">
        <v>2</v>
      </c>
      <c r="P2963" s="36">
        <v>648</v>
      </c>
      <c r="Q2963" s="36">
        <v>38</v>
      </c>
      <c r="R2963" s="39">
        <v>9911906413.6599998</v>
      </c>
      <c r="S2963" s="39">
        <v>691995509.45000005</v>
      </c>
      <c r="T2963" s="39">
        <v>0</v>
      </c>
      <c r="U2963" s="39">
        <v>1850829397.8599999</v>
      </c>
      <c r="V2963" s="39">
        <v>0</v>
      </c>
      <c r="W2963" s="39">
        <v>1720459503.8399999</v>
      </c>
      <c r="X2963" s="39">
        <v>5625732407.0100002</v>
      </c>
      <c r="Y2963" s="39">
        <v>0</v>
      </c>
      <c r="Z2963" s="39">
        <v>22889595.5</v>
      </c>
      <c r="AA2963" s="39">
        <v>7581050050.0299997</v>
      </c>
      <c r="AB2963" s="39">
        <v>0</v>
      </c>
      <c r="AC2963" s="39">
        <v>6953404148.5100002</v>
      </c>
      <c r="AD2963" s="39">
        <v>563962268.21000004</v>
      </c>
      <c r="AE2963" s="39">
        <v>0</v>
      </c>
      <c r="AF2963" s="39">
        <v>0</v>
      </c>
      <c r="AG2963" s="39">
        <v>63683633.310000002</v>
      </c>
      <c r="AH2963" s="39">
        <v>0</v>
      </c>
      <c r="AI2963" s="39">
        <v>2330856363.6300001</v>
      </c>
      <c r="AJ2963" s="39">
        <v>1610500659.7</v>
      </c>
      <c r="AK2963" s="39">
        <v>1207875494.77</v>
      </c>
      <c r="AL2963" s="39">
        <v>227292865.55000001</v>
      </c>
      <c r="AM2963" s="39">
        <v>25796230.25</v>
      </c>
      <c r="AN2963" s="39">
        <v>13930000</v>
      </c>
      <c r="AO2963" s="39">
        <v>117300911.69</v>
      </c>
      <c r="AP2963" s="39">
        <v>0</v>
      </c>
      <c r="AQ2963" s="39">
        <v>13813149222.049999</v>
      </c>
      <c r="AR2963" s="39">
        <v>13677048171.98</v>
      </c>
      <c r="AS2963" s="39">
        <v>136101050.06999999</v>
      </c>
      <c r="AT2963" s="39">
        <v>2013922412.51</v>
      </c>
      <c r="AU2963" s="39">
        <v>372449791</v>
      </c>
      <c r="AV2963" s="39">
        <v>537042865.30999994</v>
      </c>
      <c r="AW2963" s="39">
        <v>117300911.69</v>
      </c>
      <c r="AX2963" s="39">
        <v>987128844.50999999</v>
      </c>
      <c r="AY2963" s="39">
        <v>11799226809.540001</v>
      </c>
      <c r="AZ2963" s="39">
        <v>11799226809.540001</v>
      </c>
      <c r="BA2963" s="39">
        <v>0</v>
      </c>
      <c r="BB2963" s="39">
        <v>0</v>
      </c>
      <c r="BC2963" s="39">
        <v>0</v>
      </c>
      <c r="BD2963" s="39">
        <v>0</v>
      </c>
      <c r="BE2963" s="39">
        <v>0</v>
      </c>
      <c r="BF2963" s="39">
        <v>0</v>
      </c>
      <c r="BG2963" s="39">
        <v>0</v>
      </c>
      <c r="BH2963" s="39">
        <v>0</v>
      </c>
      <c r="BI2963" s="39">
        <v>0</v>
      </c>
    </row>
    <row r="2964" spans="1:61" ht="14.25" x14ac:dyDescent="0.2">
      <c r="A2964" s="25">
        <f t="shared" si="46"/>
        <v>2958</v>
      </c>
      <c r="B2964" s="36">
        <v>15106</v>
      </c>
      <c r="C2964" s="37" t="s">
        <v>18673</v>
      </c>
      <c r="D2964" s="37" t="s">
        <v>18674</v>
      </c>
      <c r="E2964" s="37" t="s">
        <v>18675</v>
      </c>
      <c r="F2964" s="37" t="s">
        <v>28</v>
      </c>
      <c r="G2964" s="38">
        <v>6492</v>
      </c>
      <c r="H2964" s="37" t="s">
        <v>1341</v>
      </c>
      <c r="I2964" s="37" t="s">
        <v>18676</v>
      </c>
      <c r="J2964" s="37" t="s">
        <v>35</v>
      </c>
      <c r="K2964" s="37" t="s">
        <v>8735</v>
      </c>
      <c r="L2964" s="37" t="s">
        <v>18677</v>
      </c>
      <c r="M2964" s="36">
        <v>3177125</v>
      </c>
      <c r="N2964" s="37" t="s">
        <v>18678</v>
      </c>
      <c r="O2964" s="36">
        <v>3</v>
      </c>
      <c r="P2964" s="36">
        <v>442</v>
      </c>
      <c r="Q2964" s="36">
        <v>4</v>
      </c>
      <c r="R2964" s="39">
        <v>2795636266</v>
      </c>
      <c r="S2964" s="39">
        <v>850901536</v>
      </c>
      <c r="T2964" s="39">
        <v>0</v>
      </c>
      <c r="U2964" s="39">
        <v>0</v>
      </c>
      <c r="V2964" s="39">
        <v>793341985</v>
      </c>
      <c r="W2964" s="39">
        <v>1150624529</v>
      </c>
      <c r="X2964" s="39">
        <v>768216</v>
      </c>
      <c r="Y2964" s="39">
        <v>0</v>
      </c>
      <c r="Z2964" s="39">
        <v>0</v>
      </c>
      <c r="AA2964" s="39">
        <v>2251603196</v>
      </c>
      <c r="AB2964" s="39">
        <v>1509810726</v>
      </c>
      <c r="AC2964" s="39">
        <v>0</v>
      </c>
      <c r="AD2964" s="39">
        <v>308476556</v>
      </c>
      <c r="AE2964" s="39">
        <v>0</v>
      </c>
      <c r="AF2964" s="39">
        <v>35686076</v>
      </c>
      <c r="AG2964" s="39">
        <v>397629838</v>
      </c>
      <c r="AH2964" s="39">
        <v>0</v>
      </c>
      <c r="AI2964" s="39">
        <v>544033070</v>
      </c>
      <c r="AJ2964" s="39">
        <v>378897682</v>
      </c>
      <c r="AK2964" s="39">
        <v>0</v>
      </c>
      <c r="AL2964" s="39">
        <v>14649994</v>
      </c>
      <c r="AM2964" s="39">
        <v>20008213</v>
      </c>
      <c r="AN2964" s="39">
        <v>59364405</v>
      </c>
      <c r="AO2964" s="39">
        <v>71112776</v>
      </c>
      <c r="AP2964" s="39">
        <v>0</v>
      </c>
      <c r="AQ2964" s="39">
        <v>97726501</v>
      </c>
      <c r="AR2964" s="39">
        <v>81487591</v>
      </c>
      <c r="AS2964" s="39">
        <v>16238910</v>
      </c>
      <c r="AT2964" s="39">
        <v>97726501</v>
      </c>
      <c r="AU2964" s="39">
        <v>21211165</v>
      </c>
      <c r="AV2964" s="39">
        <v>5402560</v>
      </c>
      <c r="AW2964" s="39">
        <v>71112776</v>
      </c>
      <c r="AX2964" s="39">
        <v>0</v>
      </c>
      <c r="AY2964" s="39">
        <v>0</v>
      </c>
      <c r="AZ2964" s="39">
        <v>0</v>
      </c>
      <c r="BA2964" s="39">
        <v>0</v>
      </c>
      <c r="BB2964" s="39">
        <v>0</v>
      </c>
      <c r="BC2964" s="39">
        <v>0</v>
      </c>
      <c r="BD2964" s="39">
        <v>0</v>
      </c>
      <c r="BE2964" s="39">
        <v>0</v>
      </c>
      <c r="BF2964" s="39">
        <v>0</v>
      </c>
      <c r="BG2964" s="39">
        <v>0</v>
      </c>
      <c r="BH2964" s="39">
        <v>0</v>
      </c>
      <c r="BI2964" s="39">
        <v>0</v>
      </c>
    </row>
    <row r="2965" spans="1:61" ht="14.25" x14ac:dyDescent="0.2">
      <c r="A2965" s="25">
        <f t="shared" si="46"/>
        <v>2959</v>
      </c>
      <c r="B2965" s="36">
        <v>15108</v>
      </c>
      <c r="C2965" s="37" t="s">
        <v>16093</v>
      </c>
      <c r="D2965" s="37" t="s">
        <v>16094</v>
      </c>
      <c r="E2965" s="37" t="s">
        <v>16095</v>
      </c>
      <c r="F2965" s="37" t="s">
        <v>28</v>
      </c>
      <c r="G2965" s="38">
        <v>9499</v>
      </c>
      <c r="H2965" s="37" t="s">
        <v>1348</v>
      </c>
      <c r="I2965" s="37" t="s">
        <v>16096</v>
      </c>
      <c r="J2965" s="37" t="s">
        <v>925</v>
      </c>
      <c r="K2965" s="37" t="s">
        <v>926</v>
      </c>
      <c r="L2965" s="37" t="s">
        <v>16097</v>
      </c>
      <c r="M2965" s="36">
        <v>7495111</v>
      </c>
      <c r="N2965" s="37" t="s">
        <v>16098</v>
      </c>
      <c r="O2965" s="36">
        <v>3</v>
      </c>
      <c r="P2965" s="36">
        <v>37</v>
      </c>
      <c r="Q2965" s="36">
        <v>1</v>
      </c>
      <c r="R2965" s="39">
        <v>131320469.34</v>
      </c>
      <c r="S2965" s="39">
        <v>105327257.34</v>
      </c>
      <c r="T2965" s="39">
        <v>0</v>
      </c>
      <c r="U2965" s="39">
        <v>0</v>
      </c>
      <c r="V2965" s="39">
        <v>22782252</v>
      </c>
      <c r="W2965" s="39">
        <v>3210960</v>
      </c>
      <c r="X2965" s="39">
        <v>0</v>
      </c>
      <c r="Y2965" s="39">
        <v>0</v>
      </c>
      <c r="Z2965" s="39">
        <v>0</v>
      </c>
      <c r="AA2965" s="39">
        <v>24750983.829999998</v>
      </c>
      <c r="AB2965" s="39">
        <v>22932000</v>
      </c>
      <c r="AC2965" s="39">
        <v>0</v>
      </c>
      <c r="AD2965" s="39">
        <v>18258</v>
      </c>
      <c r="AE2965" s="39">
        <v>0</v>
      </c>
      <c r="AF2965" s="39">
        <v>1800725.83</v>
      </c>
      <c r="AG2965" s="39">
        <v>0</v>
      </c>
      <c r="AH2965" s="39">
        <v>0</v>
      </c>
      <c r="AI2965" s="39">
        <v>106569485.51000001</v>
      </c>
      <c r="AJ2965" s="39">
        <v>96173397</v>
      </c>
      <c r="AK2965" s="39">
        <v>61673397</v>
      </c>
      <c r="AL2965" s="39">
        <v>10349297.369999999</v>
      </c>
      <c r="AM2965" s="39">
        <v>0</v>
      </c>
      <c r="AN2965" s="39">
        <v>0</v>
      </c>
      <c r="AO2965" s="39">
        <v>46791.14</v>
      </c>
      <c r="AP2965" s="39">
        <v>0</v>
      </c>
      <c r="AQ2965" s="39">
        <v>4479483.84</v>
      </c>
      <c r="AR2965" s="39">
        <v>2044141</v>
      </c>
      <c r="AS2965" s="39">
        <v>2435342.84</v>
      </c>
      <c r="AT2965" s="39">
        <v>4479483.84</v>
      </c>
      <c r="AU2965" s="39">
        <v>3543717</v>
      </c>
      <c r="AV2965" s="39">
        <v>888975.7</v>
      </c>
      <c r="AW2965" s="39">
        <v>46791.14</v>
      </c>
      <c r="AX2965" s="39">
        <v>0</v>
      </c>
      <c r="AY2965" s="39">
        <v>0</v>
      </c>
      <c r="AZ2965" s="39">
        <v>0</v>
      </c>
      <c r="BA2965" s="39">
        <v>0</v>
      </c>
      <c r="BB2965" s="39">
        <v>0</v>
      </c>
      <c r="BC2965" s="39">
        <v>0</v>
      </c>
      <c r="BD2965" s="39">
        <v>0</v>
      </c>
      <c r="BE2965" s="39">
        <v>0</v>
      </c>
      <c r="BF2965" s="39">
        <v>0</v>
      </c>
      <c r="BG2965" s="39">
        <v>0</v>
      </c>
      <c r="BH2965" s="39">
        <v>0</v>
      </c>
      <c r="BI2965" s="39">
        <v>0</v>
      </c>
    </row>
    <row r="2966" spans="1:61" ht="14.25" x14ac:dyDescent="0.2">
      <c r="A2966" s="25">
        <f t="shared" si="46"/>
        <v>2960</v>
      </c>
      <c r="B2966" s="36">
        <v>15109</v>
      </c>
      <c r="C2966" s="37" t="s">
        <v>18679</v>
      </c>
      <c r="D2966" s="37" t="s">
        <v>18680</v>
      </c>
      <c r="E2966" s="37"/>
      <c r="F2966" s="37" t="s">
        <v>28</v>
      </c>
      <c r="G2966" s="38">
        <v>6492</v>
      </c>
      <c r="H2966" s="37" t="s">
        <v>1341</v>
      </c>
      <c r="I2966" s="37" t="s">
        <v>18681</v>
      </c>
      <c r="J2966" s="37" t="s">
        <v>32</v>
      </c>
      <c r="K2966" s="37" t="s">
        <v>33</v>
      </c>
      <c r="L2966" s="37" t="s">
        <v>18682</v>
      </c>
      <c r="M2966" s="36">
        <v>4710183</v>
      </c>
      <c r="N2966" s="37" t="s">
        <v>18683</v>
      </c>
      <c r="O2966" s="36">
        <v>3</v>
      </c>
      <c r="P2966" s="36">
        <v>309</v>
      </c>
      <c r="Q2966" s="36">
        <v>1</v>
      </c>
      <c r="R2966" s="39">
        <v>451726666.32999998</v>
      </c>
      <c r="S2966" s="39">
        <v>24682141.329999998</v>
      </c>
      <c r="T2966" s="39">
        <v>6700000</v>
      </c>
      <c r="U2966" s="39">
        <v>0</v>
      </c>
      <c r="V2966" s="39">
        <v>417786517</v>
      </c>
      <c r="W2966" s="39">
        <v>2558008</v>
      </c>
      <c r="X2966" s="39">
        <v>0</v>
      </c>
      <c r="Y2966" s="39">
        <v>0</v>
      </c>
      <c r="Z2966" s="39">
        <v>0</v>
      </c>
      <c r="AA2966" s="39">
        <v>250327558</v>
      </c>
      <c r="AB2966" s="39">
        <v>250327558</v>
      </c>
      <c r="AC2966" s="39">
        <v>0</v>
      </c>
      <c r="AD2966" s="39">
        <v>0</v>
      </c>
      <c r="AE2966" s="39">
        <v>0</v>
      </c>
      <c r="AF2966" s="39">
        <v>0</v>
      </c>
      <c r="AG2966" s="39">
        <v>0</v>
      </c>
      <c r="AH2966" s="39">
        <v>0</v>
      </c>
      <c r="AI2966" s="39">
        <v>201399108.33000001</v>
      </c>
      <c r="AJ2966" s="39">
        <v>145044510</v>
      </c>
      <c r="AK2966" s="39">
        <v>130540059</v>
      </c>
      <c r="AL2966" s="39">
        <v>31130989.75</v>
      </c>
      <c r="AM2966" s="39">
        <v>8597097.9199999999</v>
      </c>
      <c r="AN2966" s="39">
        <v>0</v>
      </c>
      <c r="AO2966" s="39">
        <v>16626510.66</v>
      </c>
      <c r="AP2966" s="39">
        <v>0</v>
      </c>
      <c r="AQ2966" s="39">
        <v>18437959.460000001</v>
      </c>
      <c r="AR2966" s="39">
        <v>16010131</v>
      </c>
      <c r="AS2966" s="39">
        <v>2427828.46</v>
      </c>
      <c r="AT2966" s="39">
        <v>18437959.460000001</v>
      </c>
      <c r="AU2966" s="39">
        <v>1378500</v>
      </c>
      <c r="AV2966" s="39">
        <v>432948.8</v>
      </c>
      <c r="AW2966" s="39">
        <v>16626510.66</v>
      </c>
      <c r="AX2966" s="39">
        <v>0</v>
      </c>
      <c r="AY2966" s="39">
        <v>0</v>
      </c>
      <c r="AZ2966" s="39">
        <v>0</v>
      </c>
      <c r="BA2966" s="39">
        <v>0</v>
      </c>
      <c r="BB2966" s="39">
        <v>0</v>
      </c>
      <c r="BC2966" s="39">
        <v>0</v>
      </c>
      <c r="BD2966" s="39">
        <v>0</v>
      </c>
      <c r="BE2966" s="39">
        <v>0</v>
      </c>
      <c r="BF2966" s="39">
        <v>0</v>
      </c>
      <c r="BG2966" s="39">
        <v>0</v>
      </c>
      <c r="BH2966" s="39">
        <v>0</v>
      </c>
      <c r="BI2966" s="39">
        <v>0</v>
      </c>
    </row>
    <row r="2967" spans="1:61" ht="14.25" x14ac:dyDescent="0.2">
      <c r="A2967" s="25">
        <f t="shared" si="46"/>
        <v>2961</v>
      </c>
      <c r="B2967" s="36">
        <v>15117</v>
      </c>
      <c r="C2967" s="37" t="s">
        <v>16099</v>
      </c>
      <c r="D2967" s="37" t="s">
        <v>16100</v>
      </c>
      <c r="E2967" s="37" t="s">
        <v>16101</v>
      </c>
      <c r="F2967" s="37" t="s">
        <v>28</v>
      </c>
      <c r="G2967" s="38">
        <v>6492</v>
      </c>
      <c r="H2967" s="37" t="s">
        <v>1341</v>
      </c>
      <c r="I2967" s="37" t="s">
        <v>16102</v>
      </c>
      <c r="J2967" s="37" t="s">
        <v>659</v>
      </c>
      <c r="K2967" s="37" t="s">
        <v>660</v>
      </c>
      <c r="L2967" s="37" t="s">
        <v>16103</v>
      </c>
      <c r="M2967" s="36">
        <v>4214701</v>
      </c>
      <c r="N2967" s="37" t="s">
        <v>16104</v>
      </c>
      <c r="O2967" s="36">
        <v>3</v>
      </c>
      <c r="P2967" s="36">
        <v>250</v>
      </c>
      <c r="Q2967" s="36">
        <v>256</v>
      </c>
      <c r="R2967" s="39">
        <v>489522060</v>
      </c>
      <c r="S2967" s="39">
        <v>927280</v>
      </c>
      <c r="T2967" s="39">
        <v>0</v>
      </c>
      <c r="U2967" s="39">
        <v>0</v>
      </c>
      <c r="V2967" s="39">
        <v>405075511</v>
      </c>
      <c r="W2967" s="39">
        <v>83519269</v>
      </c>
      <c r="X2967" s="39">
        <v>0</v>
      </c>
      <c r="Y2967" s="39">
        <v>0</v>
      </c>
      <c r="Z2967" s="39">
        <v>0</v>
      </c>
      <c r="AA2967" s="39">
        <v>437910310</v>
      </c>
      <c r="AB2967" s="39">
        <v>435783329</v>
      </c>
      <c r="AC2967" s="39">
        <v>0</v>
      </c>
      <c r="AD2967" s="39">
        <v>483900</v>
      </c>
      <c r="AE2967" s="39">
        <v>0</v>
      </c>
      <c r="AF2967" s="39">
        <v>0</v>
      </c>
      <c r="AG2967" s="39">
        <v>1643081</v>
      </c>
      <c r="AH2967" s="39">
        <v>0</v>
      </c>
      <c r="AI2967" s="39">
        <v>51611750</v>
      </c>
      <c r="AJ2967" s="39">
        <v>33249631</v>
      </c>
      <c r="AK2967" s="39">
        <v>33222071</v>
      </c>
      <c r="AL2967" s="39">
        <v>483901</v>
      </c>
      <c r="AM2967" s="39">
        <v>0</v>
      </c>
      <c r="AN2967" s="39">
        <v>0</v>
      </c>
      <c r="AO2967" s="39">
        <v>17878218</v>
      </c>
      <c r="AP2967" s="39">
        <v>0</v>
      </c>
      <c r="AQ2967" s="39">
        <v>40476908</v>
      </c>
      <c r="AR2967" s="39">
        <v>40476908</v>
      </c>
      <c r="AS2967" s="39">
        <v>0</v>
      </c>
      <c r="AT2967" s="39">
        <v>40476908</v>
      </c>
      <c r="AU2967" s="39">
        <v>20532290</v>
      </c>
      <c r="AV2967" s="39">
        <v>2066400</v>
      </c>
      <c r="AW2967" s="39">
        <v>17878218</v>
      </c>
      <c r="AX2967" s="39">
        <v>0</v>
      </c>
      <c r="AY2967" s="39">
        <v>0</v>
      </c>
      <c r="AZ2967" s="39">
        <v>0</v>
      </c>
      <c r="BA2967" s="39">
        <v>0</v>
      </c>
      <c r="BB2967" s="39">
        <v>0</v>
      </c>
      <c r="BC2967" s="39">
        <v>0</v>
      </c>
      <c r="BD2967" s="39">
        <v>0</v>
      </c>
      <c r="BE2967" s="39">
        <v>0</v>
      </c>
      <c r="BF2967" s="39">
        <v>0</v>
      </c>
      <c r="BG2967" s="39">
        <v>0</v>
      </c>
      <c r="BH2967" s="39">
        <v>0</v>
      </c>
      <c r="BI2967" s="39">
        <v>0</v>
      </c>
    </row>
    <row r="2968" spans="1:61" ht="14.25" x14ac:dyDescent="0.2">
      <c r="A2968" s="25">
        <f t="shared" si="46"/>
        <v>2962</v>
      </c>
      <c r="B2968" s="36">
        <v>15118</v>
      </c>
      <c r="C2968" s="37" t="s">
        <v>4507</v>
      </c>
      <c r="D2968" s="37" t="s">
        <v>4508</v>
      </c>
      <c r="E2968" s="37" t="s">
        <v>4509</v>
      </c>
      <c r="F2968" s="37" t="s">
        <v>40</v>
      </c>
      <c r="G2968" s="38">
        <v>9499</v>
      </c>
      <c r="H2968" s="37" t="s">
        <v>1348</v>
      </c>
      <c r="I2968" s="37" t="s">
        <v>4510</v>
      </c>
      <c r="J2968" s="37" t="s">
        <v>29</v>
      </c>
      <c r="K2968" s="37" t="s">
        <v>30</v>
      </c>
      <c r="L2968" s="37" t="s">
        <v>4511</v>
      </c>
      <c r="M2968" s="36">
        <v>7021612</v>
      </c>
      <c r="N2968" s="37" t="s">
        <v>4512</v>
      </c>
      <c r="O2968" s="36">
        <v>3</v>
      </c>
      <c r="P2968" s="36">
        <v>37</v>
      </c>
      <c r="Q2968" s="40"/>
      <c r="R2968" s="39">
        <v>32412412.059999999</v>
      </c>
      <c r="S2968" s="39">
        <v>7705066.0599999996</v>
      </c>
      <c r="T2968" s="39">
        <v>644350</v>
      </c>
      <c r="U2968" s="39">
        <v>0</v>
      </c>
      <c r="V2968" s="39">
        <v>2025000</v>
      </c>
      <c r="W2968" s="39">
        <v>21237996</v>
      </c>
      <c r="X2968" s="39">
        <v>800000</v>
      </c>
      <c r="Y2968" s="39">
        <v>0</v>
      </c>
      <c r="Z2968" s="39">
        <v>0</v>
      </c>
      <c r="AA2968" s="39">
        <v>11172068</v>
      </c>
      <c r="AB2968" s="39">
        <v>0</v>
      </c>
      <c r="AC2968" s="39">
        <v>0</v>
      </c>
      <c r="AD2968" s="39">
        <v>11172068</v>
      </c>
      <c r="AE2968" s="39">
        <v>0</v>
      </c>
      <c r="AF2968" s="39">
        <v>0</v>
      </c>
      <c r="AG2968" s="39">
        <v>0</v>
      </c>
      <c r="AH2968" s="39">
        <v>0</v>
      </c>
      <c r="AI2968" s="39">
        <v>21240344.059999999</v>
      </c>
      <c r="AJ2968" s="39">
        <v>38196257</v>
      </c>
      <c r="AK2968" s="39">
        <v>0</v>
      </c>
      <c r="AL2968" s="39">
        <v>0</v>
      </c>
      <c r="AM2968" s="39">
        <v>0</v>
      </c>
      <c r="AN2968" s="39">
        <v>0</v>
      </c>
      <c r="AO2968" s="39">
        <v>-7258320.0099999998</v>
      </c>
      <c r="AP2968" s="39">
        <v>0</v>
      </c>
      <c r="AQ2968" s="39">
        <v>40677471.990000002</v>
      </c>
      <c r="AR2968" s="39">
        <v>32174600</v>
      </c>
      <c r="AS2968" s="39">
        <v>8502871.9900000002</v>
      </c>
      <c r="AT2968" s="39">
        <v>8445591.9900000002</v>
      </c>
      <c r="AU2968" s="39">
        <v>15183942</v>
      </c>
      <c r="AV2968" s="39">
        <v>498970</v>
      </c>
      <c r="AW2968" s="39">
        <v>-7258320.0099999998</v>
      </c>
      <c r="AX2968" s="39">
        <v>21000</v>
      </c>
      <c r="AY2968" s="39">
        <v>32231880</v>
      </c>
      <c r="AZ2968" s="39">
        <v>32231880</v>
      </c>
      <c r="BA2968" s="39">
        <v>0</v>
      </c>
      <c r="BB2968" s="39">
        <v>0</v>
      </c>
      <c r="BC2968" s="39">
        <v>0</v>
      </c>
      <c r="BD2968" s="39">
        <v>0</v>
      </c>
      <c r="BE2968" s="39">
        <v>0</v>
      </c>
      <c r="BF2968" s="39">
        <v>0</v>
      </c>
      <c r="BG2968" s="39">
        <v>0</v>
      </c>
      <c r="BH2968" s="39">
        <v>0</v>
      </c>
      <c r="BI2968" s="39">
        <v>0</v>
      </c>
    </row>
    <row r="2969" spans="1:61" ht="14.25" x14ac:dyDescent="0.2">
      <c r="A2969" s="25">
        <f t="shared" si="46"/>
        <v>2963</v>
      </c>
      <c r="B2969" s="36">
        <v>15121</v>
      </c>
      <c r="C2969" s="37" t="s">
        <v>16105</v>
      </c>
      <c r="D2969" s="37" t="s">
        <v>16106</v>
      </c>
      <c r="E2969" s="37"/>
      <c r="F2969" s="37" t="s">
        <v>28</v>
      </c>
      <c r="G2969" s="38">
        <v>6492</v>
      </c>
      <c r="H2969" s="37" t="s">
        <v>1341</v>
      </c>
      <c r="I2969" s="37" t="s">
        <v>16107</v>
      </c>
      <c r="J2969" s="37" t="s">
        <v>29</v>
      </c>
      <c r="K2969" s="37" t="s">
        <v>30</v>
      </c>
      <c r="L2969" s="37" t="s">
        <v>16108</v>
      </c>
      <c r="M2969" s="36">
        <v>5203500</v>
      </c>
      <c r="N2969" s="37" t="s">
        <v>16109</v>
      </c>
      <c r="O2969" s="36">
        <v>3</v>
      </c>
      <c r="P2969" s="36">
        <v>54</v>
      </c>
      <c r="Q2969" s="36">
        <v>1</v>
      </c>
      <c r="R2969" s="39">
        <v>143107693.75999999</v>
      </c>
      <c r="S2969" s="39">
        <v>56850712.759999998</v>
      </c>
      <c r="T2969" s="39">
        <v>5000000</v>
      </c>
      <c r="U2969" s="39">
        <v>0</v>
      </c>
      <c r="V2969" s="39">
        <v>63711806</v>
      </c>
      <c r="W2969" s="39">
        <v>17545175</v>
      </c>
      <c r="X2969" s="39">
        <v>0</v>
      </c>
      <c r="Y2969" s="39">
        <v>0</v>
      </c>
      <c r="Z2969" s="39">
        <v>0</v>
      </c>
      <c r="AA2969" s="39">
        <v>118492844</v>
      </c>
      <c r="AB2969" s="39">
        <v>117057670</v>
      </c>
      <c r="AC2969" s="39">
        <v>0</v>
      </c>
      <c r="AD2969" s="39">
        <v>1435174</v>
      </c>
      <c r="AE2969" s="39">
        <v>0</v>
      </c>
      <c r="AF2969" s="39">
        <v>0</v>
      </c>
      <c r="AG2969" s="39">
        <v>0</v>
      </c>
      <c r="AH2969" s="39">
        <v>0</v>
      </c>
      <c r="AI2969" s="39">
        <v>24614849.760000002</v>
      </c>
      <c r="AJ2969" s="39">
        <v>6358557</v>
      </c>
      <c r="AK2969" s="39">
        <v>0</v>
      </c>
      <c r="AL2969" s="39">
        <v>3221911</v>
      </c>
      <c r="AM2969" s="39">
        <v>0</v>
      </c>
      <c r="AN2969" s="39">
        <v>1000000</v>
      </c>
      <c r="AO2969" s="39">
        <v>3732987.69</v>
      </c>
      <c r="AP2969" s="39">
        <v>0</v>
      </c>
      <c r="AQ2969" s="39">
        <v>8186884.9299999997</v>
      </c>
      <c r="AR2969" s="39">
        <v>8171959</v>
      </c>
      <c r="AS2969" s="39">
        <v>14925.93</v>
      </c>
      <c r="AT2969" s="39">
        <v>8186884.9299999997</v>
      </c>
      <c r="AU2969" s="39">
        <v>3680640</v>
      </c>
      <c r="AV2969" s="39">
        <v>773257.24</v>
      </c>
      <c r="AW2969" s="39">
        <v>3732987.69</v>
      </c>
      <c r="AX2969" s="39">
        <v>0</v>
      </c>
      <c r="AY2969" s="39">
        <v>0</v>
      </c>
      <c r="AZ2969" s="39">
        <v>0</v>
      </c>
      <c r="BA2969" s="39">
        <v>0</v>
      </c>
      <c r="BB2969" s="39">
        <v>0</v>
      </c>
      <c r="BC2969" s="39">
        <v>0</v>
      </c>
      <c r="BD2969" s="39">
        <v>0</v>
      </c>
      <c r="BE2969" s="39">
        <v>0</v>
      </c>
      <c r="BF2969" s="39">
        <v>0</v>
      </c>
      <c r="BG2969" s="39">
        <v>0</v>
      </c>
      <c r="BH2969" s="39">
        <v>0</v>
      </c>
      <c r="BI2969" s="39">
        <v>0</v>
      </c>
    </row>
    <row r="2970" spans="1:61" ht="14.25" x14ac:dyDescent="0.2">
      <c r="A2970" s="25">
        <f t="shared" si="46"/>
        <v>2964</v>
      </c>
      <c r="B2970" s="36">
        <v>15123</v>
      </c>
      <c r="C2970" s="37" t="s">
        <v>16110</v>
      </c>
      <c r="D2970" s="37" t="s">
        <v>16111</v>
      </c>
      <c r="E2970" s="37" t="s">
        <v>16112</v>
      </c>
      <c r="F2970" s="37" t="s">
        <v>28</v>
      </c>
      <c r="G2970" s="38">
        <v>6492</v>
      </c>
      <c r="H2970" s="37" t="s">
        <v>1341</v>
      </c>
      <c r="I2970" s="37" t="s">
        <v>16113</v>
      </c>
      <c r="J2970" s="37" t="s">
        <v>41</v>
      </c>
      <c r="K2970" s="37" t="s">
        <v>665</v>
      </c>
      <c r="L2970" s="37" t="s">
        <v>16114</v>
      </c>
      <c r="M2970" s="36">
        <v>2688100</v>
      </c>
      <c r="N2970" s="37" t="s">
        <v>16115</v>
      </c>
      <c r="O2970" s="36">
        <v>3</v>
      </c>
      <c r="P2970" s="36">
        <v>261</v>
      </c>
      <c r="Q2970" s="36">
        <v>2</v>
      </c>
      <c r="R2970" s="39">
        <v>1649872668</v>
      </c>
      <c r="S2970" s="39">
        <v>346485692</v>
      </c>
      <c r="T2970" s="39">
        <v>225690</v>
      </c>
      <c r="U2970" s="39">
        <v>0</v>
      </c>
      <c r="V2970" s="39">
        <v>1299673536</v>
      </c>
      <c r="W2970" s="39">
        <v>3000550</v>
      </c>
      <c r="X2970" s="39">
        <v>487200</v>
      </c>
      <c r="Y2970" s="39">
        <v>0</v>
      </c>
      <c r="Z2970" s="39">
        <v>0</v>
      </c>
      <c r="AA2970" s="39">
        <v>294431878</v>
      </c>
      <c r="AB2970" s="39">
        <v>275557703</v>
      </c>
      <c r="AC2970" s="39">
        <v>0</v>
      </c>
      <c r="AD2970" s="39">
        <v>9125407</v>
      </c>
      <c r="AE2970" s="39">
        <v>0</v>
      </c>
      <c r="AF2970" s="39">
        <v>9375934</v>
      </c>
      <c r="AG2970" s="39">
        <v>372834</v>
      </c>
      <c r="AH2970" s="39">
        <v>0</v>
      </c>
      <c r="AI2970" s="39">
        <v>1355440790</v>
      </c>
      <c r="AJ2970" s="39">
        <v>1265300885</v>
      </c>
      <c r="AK2970" s="39">
        <v>1253300885</v>
      </c>
      <c r="AL2970" s="39">
        <v>15706376</v>
      </c>
      <c r="AM2970" s="39">
        <v>0</v>
      </c>
      <c r="AN2970" s="39">
        <v>0</v>
      </c>
      <c r="AO2970" s="39">
        <v>33178365</v>
      </c>
      <c r="AP2970" s="39">
        <v>41255164</v>
      </c>
      <c r="AQ2970" s="39">
        <v>92285730</v>
      </c>
      <c r="AR2970" s="39">
        <v>66489337</v>
      </c>
      <c r="AS2970" s="39">
        <v>25796393</v>
      </c>
      <c r="AT2970" s="39">
        <v>92285730</v>
      </c>
      <c r="AU2970" s="39">
        <v>58420723</v>
      </c>
      <c r="AV2970" s="39">
        <v>686642</v>
      </c>
      <c r="AW2970" s="39">
        <v>33178365</v>
      </c>
      <c r="AX2970" s="39">
        <v>0</v>
      </c>
      <c r="AY2970" s="39">
        <v>0</v>
      </c>
      <c r="AZ2970" s="39">
        <v>0</v>
      </c>
      <c r="BA2970" s="39">
        <v>0</v>
      </c>
      <c r="BB2970" s="39">
        <v>0</v>
      </c>
      <c r="BC2970" s="39">
        <v>0</v>
      </c>
      <c r="BD2970" s="39">
        <v>0</v>
      </c>
      <c r="BE2970" s="39">
        <v>0</v>
      </c>
      <c r="BF2970" s="39">
        <v>0</v>
      </c>
      <c r="BG2970" s="39">
        <v>0</v>
      </c>
      <c r="BH2970" s="39">
        <v>0</v>
      </c>
      <c r="BI2970" s="39">
        <v>0</v>
      </c>
    </row>
    <row r="2971" spans="1:61" ht="14.25" x14ac:dyDescent="0.2">
      <c r="A2971" s="25">
        <f t="shared" si="46"/>
        <v>2965</v>
      </c>
      <c r="B2971" s="36">
        <v>15125</v>
      </c>
      <c r="C2971" s="37" t="s">
        <v>16116</v>
      </c>
      <c r="D2971" s="37" t="s">
        <v>16117</v>
      </c>
      <c r="E2971" s="37" t="s">
        <v>16118</v>
      </c>
      <c r="F2971" s="37" t="s">
        <v>40</v>
      </c>
      <c r="G2971" s="38">
        <v>162</v>
      </c>
      <c r="H2971" s="37" t="s">
        <v>9376</v>
      </c>
      <c r="I2971" s="37" t="s">
        <v>16119</v>
      </c>
      <c r="J2971" s="37" t="s">
        <v>34</v>
      </c>
      <c r="K2971" s="37" t="s">
        <v>581</v>
      </c>
      <c r="L2971" s="37" t="s">
        <v>16120</v>
      </c>
      <c r="M2971" s="36">
        <v>6913337</v>
      </c>
      <c r="N2971" s="37" t="s">
        <v>16121</v>
      </c>
      <c r="O2971" s="36">
        <v>3</v>
      </c>
      <c r="P2971" s="36">
        <v>42</v>
      </c>
      <c r="Q2971" s="36">
        <v>1</v>
      </c>
      <c r="R2971" s="39">
        <v>78608958</v>
      </c>
      <c r="S2971" s="39">
        <v>5933989</v>
      </c>
      <c r="T2971" s="39">
        <v>0</v>
      </c>
      <c r="U2971" s="39">
        <v>5540926</v>
      </c>
      <c r="V2971" s="39">
        <v>0</v>
      </c>
      <c r="W2971" s="39">
        <v>61625665</v>
      </c>
      <c r="X2971" s="39">
        <v>3525052</v>
      </c>
      <c r="Y2971" s="39">
        <v>0</v>
      </c>
      <c r="Z2971" s="39">
        <v>1983326</v>
      </c>
      <c r="AA2971" s="39">
        <v>34944158</v>
      </c>
      <c r="AB2971" s="39">
        <v>0</v>
      </c>
      <c r="AC2971" s="39">
        <v>0</v>
      </c>
      <c r="AD2971" s="39">
        <v>34944158</v>
      </c>
      <c r="AE2971" s="39">
        <v>0</v>
      </c>
      <c r="AF2971" s="39">
        <v>0</v>
      </c>
      <c r="AG2971" s="39">
        <v>0</v>
      </c>
      <c r="AH2971" s="39">
        <v>0</v>
      </c>
      <c r="AI2971" s="39">
        <v>43664800</v>
      </c>
      <c r="AJ2971" s="39">
        <v>21000000</v>
      </c>
      <c r="AK2971" s="39">
        <v>0</v>
      </c>
      <c r="AL2971" s="39">
        <v>0</v>
      </c>
      <c r="AM2971" s="39">
        <v>0</v>
      </c>
      <c r="AN2971" s="39">
        <v>0</v>
      </c>
      <c r="AO2971" s="39">
        <v>3362073</v>
      </c>
      <c r="AP2971" s="39">
        <v>6295620</v>
      </c>
      <c r="AQ2971" s="39">
        <v>52783750</v>
      </c>
      <c r="AR2971" s="39">
        <v>0</v>
      </c>
      <c r="AS2971" s="39">
        <v>52783750</v>
      </c>
      <c r="AT2971" s="39">
        <v>25295311</v>
      </c>
      <c r="AU2971" s="39">
        <v>19917083</v>
      </c>
      <c r="AV2971" s="39">
        <v>2016155</v>
      </c>
      <c r="AW2971" s="39">
        <v>3362073</v>
      </c>
      <c r="AX2971" s="39">
        <v>0</v>
      </c>
      <c r="AY2971" s="39">
        <v>27488439</v>
      </c>
      <c r="AZ2971" s="39">
        <v>27488439</v>
      </c>
      <c r="BA2971" s="39">
        <v>0</v>
      </c>
      <c r="BB2971" s="39">
        <v>0</v>
      </c>
      <c r="BC2971" s="39">
        <v>0</v>
      </c>
      <c r="BD2971" s="39">
        <v>0</v>
      </c>
      <c r="BE2971" s="39">
        <v>0</v>
      </c>
      <c r="BF2971" s="39">
        <v>0</v>
      </c>
      <c r="BG2971" s="39">
        <v>0</v>
      </c>
      <c r="BH2971" s="39">
        <v>0</v>
      </c>
      <c r="BI2971" s="39">
        <v>0</v>
      </c>
    </row>
    <row r="2972" spans="1:61" ht="14.25" x14ac:dyDescent="0.2">
      <c r="A2972" s="25">
        <f t="shared" si="46"/>
        <v>2966</v>
      </c>
      <c r="B2972" s="36">
        <v>15127</v>
      </c>
      <c r="C2972" s="37" t="s">
        <v>16122</v>
      </c>
      <c r="D2972" s="37" t="s">
        <v>16123</v>
      </c>
      <c r="E2972" s="37" t="s">
        <v>16124</v>
      </c>
      <c r="F2972" s="37" t="s">
        <v>28</v>
      </c>
      <c r="G2972" s="38">
        <v>6492</v>
      </c>
      <c r="H2972" s="37" t="s">
        <v>1341</v>
      </c>
      <c r="I2972" s="37" t="s">
        <v>16125</v>
      </c>
      <c r="J2972" s="37" t="s">
        <v>29</v>
      </c>
      <c r="K2972" s="37" t="s">
        <v>30</v>
      </c>
      <c r="L2972" s="37" t="s">
        <v>16126</v>
      </c>
      <c r="M2972" s="36">
        <v>6024600</v>
      </c>
      <c r="N2972" s="37" t="s">
        <v>16127</v>
      </c>
      <c r="O2972" s="36">
        <v>3</v>
      </c>
      <c r="P2972" s="36">
        <v>23</v>
      </c>
      <c r="Q2972" s="36">
        <v>1</v>
      </c>
      <c r="R2972" s="39">
        <v>84817511.989999995</v>
      </c>
      <c r="S2972" s="39">
        <v>36300179.509999998</v>
      </c>
      <c r="T2972" s="39">
        <v>0</v>
      </c>
      <c r="U2972" s="39">
        <v>0</v>
      </c>
      <c r="V2972" s="39">
        <v>43667533.479999997</v>
      </c>
      <c r="W2972" s="39">
        <v>4849799</v>
      </c>
      <c r="X2972" s="39">
        <v>0</v>
      </c>
      <c r="Y2972" s="39">
        <v>0</v>
      </c>
      <c r="Z2972" s="39">
        <v>0</v>
      </c>
      <c r="AA2972" s="39">
        <v>65718022.18</v>
      </c>
      <c r="AB2972" s="39">
        <v>60761318</v>
      </c>
      <c r="AC2972" s="39">
        <v>0</v>
      </c>
      <c r="AD2972" s="39">
        <v>167622</v>
      </c>
      <c r="AE2972" s="39">
        <v>0</v>
      </c>
      <c r="AF2972" s="39">
        <v>4789082.18</v>
      </c>
      <c r="AG2972" s="39">
        <v>0</v>
      </c>
      <c r="AH2972" s="39">
        <v>0</v>
      </c>
      <c r="AI2972" s="39">
        <v>19099489.98</v>
      </c>
      <c r="AJ2972" s="39">
        <v>15941719</v>
      </c>
      <c r="AK2972" s="39">
        <v>14285487</v>
      </c>
      <c r="AL2972" s="39">
        <v>1781753.2</v>
      </c>
      <c r="AM2972" s="39">
        <v>0</v>
      </c>
      <c r="AN2972" s="39">
        <v>0</v>
      </c>
      <c r="AO2972" s="39">
        <v>1376017.78</v>
      </c>
      <c r="AP2972" s="39">
        <v>0</v>
      </c>
      <c r="AQ2972" s="39">
        <v>3664162.78</v>
      </c>
      <c r="AR2972" s="39">
        <v>3406420</v>
      </c>
      <c r="AS2972" s="39">
        <v>257742.78</v>
      </c>
      <c r="AT2972" s="39">
        <v>3664162.78</v>
      </c>
      <c r="AU2972" s="39">
        <v>2129450</v>
      </c>
      <c r="AV2972" s="39">
        <v>158695</v>
      </c>
      <c r="AW2972" s="39">
        <v>1376017.78</v>
      </c>
      <c r="AX2972" s="39">
        <v>0</v>
      </c>
      <c r="AY2972" s="39">
        <v>0</v>
      </c>
      <c r="AZ2972" s="39">
        <v>0</v>
      </c>
      <c r="BA2972" s="39">
        <v>0</v>
      </c>
      <c r="BB2972" s="39">
        <v>0</v>
      </c>
      <c r="BC2972" s="39">
        <v>0</v>
      </c>
      <c r="BD2972" s="39">
        <v>0</v>
      </c>
      <c r="BE2972" s="39">
        <v>0</v>
      </c>
      <c r="BF2972" s="39">
        <v>0</v>
      </c>
      <c r="BG2972" s="39">
        <v>0</v>
      </c>
      <c r="BH2972" s="39">
        <v>0</v>
      </c>
      <c r="BI2972" s="39">
        <v>0</v>
      </c>
    </row>
    <row r="2973" spans="1:61" ht="14.25" x14ac:dyDescent="0.2">
      <c r="A2973" s="25">
        <f t="shared" si="46"/>
        <v>2967</v>
      </c>
      <c r="B2973" s="36">
        <v>15133</v>
      </c>
      <c r="C2973" s="37" t="s">
        <v>18684</v>
      </c>
      <c r="D2973" s="37" t="s">
        <v>18685</v>
      </c>
      <c r="E2973" s="37" t="s">
        <v>18686</v>
      </c>
      <c r="F2973" s="37" t="s">
        <v>28</v>
      </c>
      <c r="G2973" s="38">
        <v>6492</v>
      </c>
      <c r="H2973" s="37" t="s">
        <v>1341</v>
      </c>
      <c r="I2973" s="37" t="s">
        <v>18687</v>
      </c>
      <c r="J2973" s="37" t="s">
        <v>32</v>
      </c>
      <c r="K2973" s="37" t="s">
        <v>405</v>
      </c>
      <c r="L2973" s="37" t="s">
        <v>18688</v>
      </c>
      <c r="M2973" s="36">
        <v>3722277</v>
      </c>
      <c r="N2973" s="37" t="s">
        <v>18689</v>
      </c>
      <c r="O2973" s="36">
        <v>3</v>
      </c>
      <c r="P2973" s="36">
        <v>81</v>
      </c>
      <c r="Q2973" s="36">
        <v>1</v>
      </c>
      <c r="R2973" s="39">
        <v>263139057.25999999</v>
      </c>
      <c r="S2973" s="39">
        <v>500000</v>
      </c>
      <c r="T2973" s="39">
        <v>20281213.760000002</v>
      </c>
      <c r="U2973" s="39">
        <v>0</v>
      </c>
      <c r="V2973" s="39">
        <v>228412002</v>
      </c>
      <c r="W2973" s="39">
        <v>13945841.5</v>
      </c>
      <c r="X2973" s="39">
        <v>0</v>
      </c>
      <c r="Y2973" s="39">
        <v>0</v>
      </c>
      <c r="Z2973" s="39">
        <v>0</v>
      </c>
      <c r="AA2973" s="39">
        <v>169511688.25</v>
      </c>
      <c r="AB2973" s="39">
        <v>135456765.25</v>
      </c>
      <c r="AC2973" s="39">
        <v>0</v>
      </c>
      <c r="AD2973" s="39">
        <v>9864891</v>
      </c>
      <c r="AE2973" s="39">
        <v>0</v>
      </c>
      <c r="AF2973" s="39">
        <v>24190032</v>
      </c>
      <c r="AG2973" s="39">
        <v>0</v>
      </c>
      <c r="AH2973" s="39">
        <v>0</v>
      </c>
      <c r="AI2973" s="39">
        <v>93627369.010000005</v>
      </c>
      <c r="AJ2973" s="39">
        <v>88955299.25</v>
      </c>
      <c r="AK2973" s="39">
        <v>80059770.25</v>
      </c>
      <c r="AL2973" s="39">
        <v>4549734.6399999997</v>
      </c>
      <c r="AM2973" s="39">
        <v>0</v>
      </c>
      <c r="AN2973" s="39">
        <v>0</v>
      </c>
      <c r="AO2973" s="39">
        <v>7470737</v>
      </c>
      <c r="AP2973" s="39">
        <v>0</v>
      </c>
      <c r="AQ2973" s="39">
        <v>10051580</v>
      </c>
      <c r="AR2973" s="39">
        <v>9741580</v>
      </c>
      <c r="AS2973" s="39">
        <v>310000</v>
      </c>
      <c r="AT2973" s="39">
        <v>10051580</v>
      </c>
      <c r="AU2973" s="39">
        <v>2580843</v>
      </c>
      <c r="AV2973" s="39">
        <v>0</v>
      </c>
      <c r="AW2973" s="39">
        <v>7470737</v>
      </c>
      <c r="AX2973" s="39">
        <v>0</v>
      </c>
      <c r="AY2973" s="39">
        <v>0</v>
      </c>
      <c r="AZ2973" s="39">
        <v>0</v>
      </c>
      <c r="BA2973" s="39">
        <v>0</v>
      </c>
      <c r="BB2973" s="39">
        <v>0</v>
      </c>
      <c r="BC2973" s="39">
        <v>0</v>
      </c>
      <c r="BD2973" s="39">
        <v>0</v>
      </c>
      <c r="BE2973" s="39">
        <v>0</v>
      </c>
      <c r="BF2973" s="39">
        <v>0</v>
      </c>
      <c r="BG2973" s="39">
        <v>0</v>
      </c>
      <c r="BH2973" s="39">
        <v>0</v>
      </c>
      <c r="BI2973" s="39">
        <v>0</v>
      </c>
    </row>
    <row r="2974" spans="1:61" ht="14.25" x14ac:dyDescent="0.2">
      <c r="A2974" s="25">
        <f t="shared" si="46"/>
        <v>2968</v>
      </c>
      <c r="B2974" s="36">
        <v>15135</v>
      </c>
      <c r="C2974" s="37" t="s">
        <v>16128</v>
      </c>
      <c r="D2974" s="37" t="s">
        <v>16129</v>
      </c>
      <c r="E2974" s="37" t="s">
        <v>16130</v>
      </c>
      <c r="F2974" s="37" t="s">
        <v>38</v>
      </c>
      <c r="G2974" s="38">
        <v>9499</v>
      </c>
      <c r="H2974" s="37" t="s">
        <v>1348</v>
      </c>
      <c r="I2974" s="37" t="s">
        <v>16131</v>
      </c>
      <c r="J2974" s="37" t="s">
        <v>29</v>
      </c>
      <c r="K2974" s="37" t="s">
        <v>30</v>
      </c>
      <c r="L2974" s="37" t="s">
        <v>16132</v>
      </c>
      <c r="M2974" s="36">
        <v>3690230</v>
      </c>
      <c r="N2974" s="37" t="s">
        <v>16133</v>
      </c>
      <c r="O2974" s="36">
        <v>3</v>
      </c>
      <c r="P2974" s="36">
        <v>55</v>
      </c>
      <c r="Q2974" s="36">
        <v>1</v>
      </c>
      <c r="R2974" s="39">
        <v>381798159</v>
      </c>
      <c r="S2974" s="39">
        <v>131282069</v>
      </c>
      <c r="T2974" s="39">
        <v>7016295</v>
      </c>
      <c r="U2974" s="39">
        <v>0</v>
      </c>
      <c r="V2974" s="39">
        <v>243037606</v>
      </c>
      <c r="W2974" s="39">
        <v>462189</v>
      </c>
      <c r="X2974" s="39">
        <v>0</v>
      </c>
      <c r="Y2974" s="39">
        <v>0</v>
      </c>
      <c r="Z2974" s="39">
        <v>0</v>
      </c>
      <c r="AA2974" s="39">
        <v>39042</v>
      </c>
      <c r="AB2974" s="39">
        <v>0</v>
      </c>
      <c r="AC2974" s="39">
        <v>0</v>
      </c>
      <c r="AD2974" s="39">
        <v>39042</v>
      </c>
      <c r="AE2974" s="39">
        <v>0</v>
      </c>
      <c r="AF2974" s="39">
        <v>0</v>
      </c>
      <c r="AG2974" s="39">
        <v>0</v>
      </c>
      <c r="AH2974" s="39">
        <v>0</v>
      </c>
      <c r="AI2974" s="39">
        <v>381759117</v>
      </c>
      <c r="AJ2974" s="39">
        <v>367885468</v>
      </c>
      <c r="AK2974" s="39">
        <v>0</v>
      </c>
      <c r="AL2974" s="39">
        <v>15988480</v>
      </c>
      <c r="AM2974" s="39">
        <v>0</v>
      </c>
      <c r="AN2974" s="39">
        <v>0</v>
      </c>
      <c r="AO2974" s="39">
        <v>4406602</v>
      </c>
      <c r="AP2974" s="39">
        <v>0</v>
      </c>
      <c r="AQ2974" s="39">
        <v>21119849</v>
      </c>
      <c r="AR2974" s="39">
        <v>20249375</v>
      </c>
      <c r="AS2974" s="39">
        <v>870474</v>
      </c>
      <c r="AT2974" s="39">
        <v>15114149</v>
      </c>
      <c r="AU2974" s="39">
        <v>10045565</v>
      </c>
      <c r="AV2974" s="39">
        <v>661982</v>
      </c>
      <c r="AW2974" s="39">
        <v>4406602</v>
      </c>
      <c r="AX2974" s="39">
        <v>0</v>
      </c>
      <c r="AY2974" s="39">
        <v>6005700</v>
      </c>
      <c r="AZ2974" s="39">
        <v>6005700</v>
      </c>
      <c r="BA2974" s="39">
        <v>0</v>
      </c>
      <c r="BB2974" s="39">
        <v>0</v>
      </c>
      <c r="BC2974" s="39">
        <v>0</v>
      </c>
      <c r="BD2974" s="39">
        <v>0</v>
      </c>
      <c r="BE2974" s="39">
        <v>0</v>
      </c>
      <c r="BF2974" s="39">
        <v>0</v>
      </c>
      <c r="BG2974" s="39">
        <v>0</v>
      </c>
      <c r="BH2974" s="39">
        <v>0</v>
      </c>
      <c r="BI2974" s="39">
        <v>0</v>
      </c>
    </row>
    <row r="2975" spans="1:61" ht="14.25" x14ac:dyDescent="0.2">
      <c r="A2975" s="25">
        <f t="shared" si="46"/>
        <v>2969</v>
      </c>
      <c r="B2975" s="36">
        <v>15139</v>
      </c>
      <c r="C2975" s="37" t="s">
        <v>16134</v>
      </c>
      <c r="D2975" s="37" t="s">
        <v>16135</v>
      </c>
      <c r="E2975" s="37" t="s">
        <v>16136</v>
      </c>
      <c r="F2975" s="37" t="s">
        <v>31</v>
      </c>
      <c r="G2975" s="38">
        <v>161</v>
      </c>
      <c r="H2975" s="37" t="s">
        <v>12261</v>
      </c>
      <c r="I2975" s="37" t="s">
        <v>16137</v>
      </c>
      <c r="J2975" s="37" t="s">
        <v>3521</v>
      </c>
      <c r="K2975" s="37" t="s">
        <v>10338</v>
      </c>
      <c r="L2975" s="37" t="s">
        <v>16138</v>
      </c>
      <c r="M2975" s="36">
        <v>8891111</v>
      </c>
      <c r="N2975" s="37" t="s">
        <v>16139</v>
      </c>
      <c r="O2975" s="36">
        <v>3</v>
      </c>
      <c r="P2975" s="36">
        <v>133</v>
      </c>
      <c r="Q2975" s="36">
        <v>6</v>
      </c>
      <c r="R2975" s="39">
        <v>1417190041.46</v>
      </c>
      <c r="S2975" s="39">
        <v>541754351.16999996</v>
      </c>
      <c r="T2975" s="39">
        <v>0</v>
      </c>
      <c r="U2975" s="39">
        <v>491012373.29000002</v>
      </c>
      <c r="V2975" s="39">
        <v>0</v>
      </c>
      <c r="W2975" s="39">
        <v>336985577.19999999</v>
      </c>
      <c r="X2975" s="39">
        <v>47437739.799999997</v>
      </c>
      <c r="Y2975" s="39">
        <v>0</v>
      </c>
      <c r="Z2975" s="39">
        <v>0</v>
      </c>
      <c r="AA2975" s="39">
        <v>1231189943.29</v>
      </c>
      <c r="AB2975" s="39">
        <v>0</v>
      </c>
      <c r="AC2975" s="39">
        <v>0</v>
      </c>
      <c r="AD2975" s="39">
        <v>980113159.84000003</v>
      </c>
      <c r="AE2975" s="39">
        <v>0</v>
      </c>
      <c r="AF2975" s="39">
        <v>76814867.950000003</v>
      </c>
      <c r="AG2975" s="39">
        <v>174261915.5</v>
      </c>
      <c r="AH2975" s="39">
        <v>0</v>
      </c>
      <c r="AI2975" s="39">
        <v>186000098.16999999</v>
      </c>
      <c r="AJ2975" s="39">
        <v>179185504.78</v>
      </c>
      <c r="AK2975" s="39">
        <v>178185504.78</v>
      </c>
      <c r="AL2975" s="39">
        <v>35720123.719999999</v>
      </c>
      <c r="AM2975" s="39">
        <v>0</v>
      </c>
      <c r="AN2975" s="39">
        <v>31440000</v>
      </c>
      <c r="AO2975" s="39">
        <v>2554851.29</v>
      </c>
      <c r="AP2975" s="39">
        <v>-62900381.619999997</v>
      </c>
      <c r="AQ2975" s="39">
        <v>404053655</v>
      </c>
      <c r="AR2975" s="39">
        <v>403882451</v>
      </c>
      <c r="AS2975" s="39">
        <v>171204</v>
      </c>
      <c r="AT2975" s="39">
        <v>85624209.390000001</v>
      </c>
      <c r="AU2975" s="39">
        <v>56696706</v>
      </c>
      <c r="AV2975" s="39">
        <v>10288065.1</v>
      </c>
      <c r="AW2975" s="39">
        <v>2554851.29</v>
      </c>
      <c r="AX2975" s="39">
        <v>16084587</v>
      </c>
      <c r="AY2975" s="39">
        <v>318429445.61000001</v>
      </c>
      <c r="AZ2975" s="39">
        <v>318429445.61000001</v>
      </c>
      <c r="BA2975" s="39">
        <v>0</v>
      </c>
      <c r="BB2975" s="39">
        <v>0</v>
      </c>
      <c r="BC2975" s="39">
        <v>0</v>
      </c>
      <c r="BD2975" s="39">
        <v>0</v>
      </c>
      <c r="BE2975" s="39">
        <v>0</v>
      </c>
      <c r="BF2975" s="39">
        <v>0</v>
      </c>
      <c r="BG2975" s="39">
        <v>0</v>
      </c>
      <c r="BH2975" s="39">
        <v>0</v>
      </c>
      <c r="BI2975" s="39">
        <v>0</v>
      </c>
    </row>
    <row r="2976" spans="1:61" ht="14.25" x14ac:dyDescent="0.2">
      <c r="A2976" s="25">
        <f t="shared" si="46"/>
        <v>2970</v>
      </c>
      <c r="B2976" s="36">
        <v>15140</v>
      </c>
      <c r="C2976" s="37" t="s">
        <v>16140</v>
      </c>
      <c r="D2976" s="37" t="s">
        <v>16141</v>
      </c>
      <c r="E2976" s="37" t="s">
        <v>16142</v>
      </c>
      <c r="F2976" s="37" t="s">
        <v>31</v>
      </c>
      <c r="G2976" s="38">
        <v>9499</v>
      </c>
      <c r="H2976" s="37" t="s">
        <v>1348</v>
      </c>
      <c r="I2976" s="37" t="s">
        <v>16143</v>
      </c>
      <c r="J2976" s="37" t="s">
        <v>35</v>
      </c>
      <c r="K2976" s="37" t="s">
        <v>36</v>
      </c>
      <c r="L2976" s="37" t="s">
        <v>12866</v>
      </c>
      <c r="M2976" s="36">
        <v>3515663</v>
      </c>
      <c r="N2976" s="37" t="s">
        <v>16144</v>
      </c>
      <c r="O2976" s="36">
        <v>3</v>
      </c>
      <c r="P2976" s="36">
        <v>347</v>
      </c>
      <c r="Q2976" s="36">
        <v>2</v>
      </c>
      <c r="R2976" s="39">
        <v>185350527.09999999</v>
      </c>
      <c r="S2976" s="39">
        <v>11996826.1</v>
      </c>
      <c r="T2976" s="39">
        <v>0</v>
      </c>
      <c r="U2976" s="39">
        <v>0</v>
      </c>
      <c r="V2976" s="39">
        <v>131470525</v>
      </c>
      <c r="W2976" s="39">
        <v>41883176</v>
      </c>
      <c r="X2976" s="39">
        <v>0</v>
      </c>
      <c r="Y2976" s="39">
        <v>0</v>
      </c>
      <c r="Z2976" s="39">
        <v>0</v>
      </c>
      <c r="AA2976" s="39">
        <v>5509280.6100000003</v>
      </c>
      <c r="AB2976" s="39">
        <v>0</v>
      </c>
      <c r="AC2976" s="39">
        <v>0</v>
      </c>
      <c r="AD2976" s="39">
        <v>4475665</v>
      </c>
      <c r="AE2976" s="39">
        <v>0</v>
      </c>
      <c r="AF2976" s="39">
        <v>1033615.61</v>
      </c>
      <c r="AG2976" s="39">
        <v>0</v>
      </c>
      <c r="AH2976" s="39">
        <v>0</v>
      </c>
      <c r="AI2976" s="39">
        <v>179841246.49000001</v>
      </c>
      <c r="AJ2976" s="39">
        <v>176350115</v>
      </c>
      <c r="AK2976" s="39">
        <v>171350115</v>
      </c>
      <c r="AL2976" s="39">
        <v>2427685.29</v>
      </c>
      <c r="AM2976" s="39">
        <v>0</v>
      </c>
      <c r="AN2976" s="39">
        <v>0</v>
      </c>
      <c r="AO2976" s="39">
        <v>1063446.2</v>
      </c>
      <c r="AP2976" s="39">
        <v>0</v>
      </c>
      <c r="AQ2976" s="39">
        <v>14223513.199999999</v>
      </c>
      <c r="AR2976" s="39">
        <v>14222604</v>
      </c>
      <c r="AS2976" s="39">
        <v>909.2</v>
      </c>
      <c r="AT2976" s="39">
        <v>14223513.199999999</v>
      </c>
      <c r="AU2976" s="39">
        <v>13160067</v>
      </c>
      <c r="AV2976" s="39">
        <v>0</v>
      </c>
      <c r="AW2976" s="39">
        <v>1063446.2</v>
      </c>
      <c r="AX2976" s="39">
        <v>0</v>
      </c>
      <c r="AY2976" s="39">
        <v>0</v>
      </c>
      <c r="AZ2976" s="39">
        <v>0</v>
      </c>
      <c r="BA2976" s="39">
        <v>0</v>
      </c>
      <c r="BB2976" s="39">
        <v>0</v>
      </c>
      <c r="BC2976" s="39">
        <v>0</v>
      </c>
      <c r="BD2976" s="39">
        <v>0</v>
      </c>
      <c r="BE2976" s="39">
        <v>0</v>
      </c>
      <c r="BF2976" s="39">
        <v>0</v>
      </c>
      <c r="BG2976" s="39">
        <v>0</v>
      </c>
      <c r="BH2976" s="39">
        <v>0</v>
      </c>
      <c r="BI2976" s="39">
        <v>0</v>
      </c>
    </row>
    <row r="2977" spans="1:61" ht="14.25" x14ac:dyDescent="0.2">
      <c r="A2977" s="25">
        <f t="shared" si="46"/>
        <v>2971</v>
      </c>
      <c r="B2977" s="36">
        <v>15142</v>
      </c>
      <c r="C2977" s="37" t="s">
        <v>16145</v>
      </c>
      <c r="D2977" s="37" t="s">
        <v>16146</v>
      </c>
      <c r="E2977" s="37" t="s">
        <v>16147</v>
      </c>
      <c r="F2977" s="37" t="s">
        <v>40</v>
      </c>
      <c r="G2977" s="38">
        <v>9499</v>
      </c>
      <c r="H2977" s="37" t="s">
        <v>1348</v>
      </c>
      <c r="I2977" s="37" t="s">
        <v>16148</v>
      </c>
      <c r="J2977" s="37" t="s">
        <v>41</v>
      </c>
      <c r="K2977" s="37" t="s">
        <v>16149</v>
      </c>
      <c r="L2977" s="37" t="s">
        <v>16150</v>
      </c>
      <c r="M2977" s="36">
        <v>2210786</v>
      </c>
      <c r="N2977" s="37" t="s">
        <v>16151</v>
      </c>
      <c r="O2977" s="36">
        <v>3</v>
      </c>
      <c r="P2977" s="36">
        <v>47</v>
      </c>
      <c r="Q2977" s="40"/>
      <c r="R2977" s="39">
        <v>121048947</v>
      </c>
      <c r="S2977" s="39">
        <v>36776675</v>
      </c>
      <c r="T2977" s="39">
        <v>0</v>
      </c>
      <c r="U2977" s="39">
        <v>2588583</v>
      </c>
      <c r="V2977" s="39">
        <v>0</v>
      </c>
      <c r="W2977" s="39">
        <v>16814231</v>
      </c>
      <c r="X2977" s="39">
        <v>64869458</v>
      </c>
      <c r="Y2977" s="39">
        <v>0</v>
      </c>
      <c r="Z2977" s="39">
        <v>0</v>
      </c>
      <c r="AA2977" s="39">
        <v>24086351</v>
      </c>
      <c r="AB2977" s="39">
        <v>0</v>
      </c>
      <c r="AC2977" s="39">
        <v>0</v>
      </c>
      <c r="AD2977" s="39">
        <v>16423195</v>
      </c>
      <c r="AE2977" s="39">
        <v>0</v>
      </c>
      <c r="AF2977" s="39">
        <v>7663156</v>
      </c>
      <c r="AG2977" s="39">
        <v>0</v>
      </c>
      <c r="AH2977" s="39">
        <v>0</v>
      </c>
      <c r="AI2977" s="39">
        <v>96962596</v>
      </c>
      <c r="AJ2977" s="39">
        <v>21010000</v>
      </c>
      <c r="AK2977" s="39">
        <v>0</v>
      </c>
      <c r="AL2977" s="39">
        <v>0</v>
      </c>
      <c r="AM2977" s="39">
        <v>0</v>
      </c>
      <c r="AN2977" s="39">
        <v>22055668</v>
      </c>
      <c r="AO2977" s="39">
        <v>1253085</v>
      </c>
      <c r="AP2977" s="39">
        <v>44708476</v>
      </c>
      <c r="AQ2977" s="39">
        <v>233028327</v>
      </c>
      <c r="AR2977" s="39">
        <v>230367618</v>
      </c>
      <c r="AS2977" s="39">
        <v>2660709</v>
      </c>
      <c r="AT2977" s="39">
        <v>37560645</v>
      </c>
      <c r="AU2977" s="39">
        <v>33590592</v>
      </c>
      <c r="AV2977" s="39">
        <v>2716968</v>
      </c>
      <c r="AW2977" s="39">
        <v>1253085</v>
      </c>
      <c r="AX2977" s="39">
        <v>0</v>
      </c>
      <c r="AY2977" s="39">
        <v>195467682</v>
      </c>
      <c r="AZ2977" s="39">
        <v>1070362</v>
      </c>
      <c r="BA2977" s="39">
        <v>194397320</v>
      </c>
      <c r="BB2977" s="39">
        <v>0</v>
      </c>
      <c r="BC2977" s="39">
        <v>0</v>
      </c>
      <c r="BD2977" s="39">
        <v>0</v>
      </c>
      <c r="BE2977" s="39">
        <v>0</v>
      </c>
      <c r="BF2977" s="39">
        <v>0</v>
      </c>
      <c r="BG2977" s="39">
        <v>0</v>
      </c>
      <c r="BH2977" s="39">
        <v>0</v>
      </c>
      <c r="BI2977" s="39">
        <v>0</v>
      </c>
    </row>
    <row r="2978" spans="1:61" ht="14.25" x14ac:dyDescent="0.2">
      <c r="A2978" s="25">
        <f t="shared" si="46"/>
        <v>2972</v>
      </c>
      <c r="B2978" s="36">
        <v>15147</v>
      </c>
      <c r="C2978" s="37" t="s">
        <v>16152</v>
      </c>
      <c r="D2978" s="37" t="s">
        <v>16153</v>
      </c>
      <c r="E2978" s="37" t="s">
        <v>16154</v>
      </c>
      <c r="F2978" s="37" t="s">
        <v>28</v>
      </c>
      <c r="G2978" s="38">
        <v>6492</v>
      </c>
      <c r="H2978" s="37" t="s">
        <v>1341</v>
      </c>
      <c r="I2978" s="37" t="s">
        <v>16155</v>
      </c>
      <c r="J2978" s="37" t="s">
        <v>41</v>
      </c>
      <c r="K2978" s="37" t="s">
        <v>45</v>
      </c>
      <c r="L2978" s="37" t="s">
        <v>16156</v>
      </c>
      <c r="M2978" s="36">
        <v>4891000</v>
      </c>
      <c r="N2978" s="37" t="s">
        <v>16157</v>
      </c>
      <c r="O2978" s="36">
        <v>3</v>
      </c>
      <c r="P2978" s="36">
        <v>85</v>
      </c>
      <c r="Q2978" s="36">
        <v>1</v>
      </c>
      <c r="R2978" s="39">
        <v>144070268.06</v>
      </c>
      <c r="S2978" s="39">
        <v>68379898.060000002</v>
      </c>
      <c r="T2978" s="39">
        <v>0</v>
      </c>
      <c r="U2978" s="39">
        <v>0</v>
      </c>
      <c r="V2978" s="39">
        <v>68646254</v>
      </c>
      <c r="W2978" s="39">
        <v>7044116</v>
      </c>
      <c r="X2978" s="39">
        <v>0</v>
      </c>
      <c r="Y2978" s="39">
        <v>0</v>
      </c>
      <c r="Z2978" s="39">
        <v>0</v>
      </c>
      <c r="AA2978" s="39">
        <v>109102505.59999999</v>
      </c>
      <c r="AB2978" s="39">
        <v>93746298</v>
      </c>
      <c r="AC2978" s="39">
        <v>0</v>
      </c>
      <c r="AD2978" s="39">
        <v>4267445</v>
      </c>
      <c r="AE2978" s="39">
        <v>0</v>
      </c>
      <c r="AF2978" s="39">
        <v>10964112.6</v>
      </c>
      <c r="AG2978" s="39">
        <v>124650</v>
      </c>
      <c r="AH2978" s="39">
        <v>0</v>
      </c>
      <c r="AI2978" s="39">
        <v>34967763.090000004</v>
      </c>
      <c r="AJ2978" s="39">
        <v>12566408</v>
      </c>
      <c r="AK2978" s="39">
        <v>6566408</v>
      </c>
      <c r="AL2978" s="39">
        <v>3103425</v>
      </c>
      <c r="AM2978" s="39">
        <v>6922150</v>
      </c>
      <c r="AN2978" s="39">
        <v>0</v>
      </c>
      <c r="AO2978" s="39">
        <v>3509495.51</v>
      </c>
      <c r="AP2978" s="39">
        <v>0</v>
      </c>
      <c r="AQ2978" s="39">
        <v>8363536.5099999998</v>
      </c>
      <c r="AR2978" s="39">
        <v>7825847</v>
      </c>
      <c r="AS2978" s="39">
        <v>537689.51</v>
      </c>
      <c r="AT2978" s="39">
        <v>8363536.5099999998</v>
      </c>
      <c r="AU2978" s="39">
        <v>3802434</v>
      </c>
      <c r="AV2978" s="39">
        <v>1051607</v>
      </c>
      <c r="AW2978" s="39">
        <v>3509495.51</v>
      </c>
      <c r="AX2978" s="39">
        <v>0</v>
      </c>
      <c r="AY2978" s="39">
        <v>0</v>
      </c>
      <c r="AZ2978" s="39">
        <v>0</v>
      </c>
      <c r="BA2978" s="39">
        <v>0</v>
      </c>
      <c r="BB2978" s="39">
        <v>0</v>
      </c>
      <c r="BC2978" s="39">
        <v>0</v>
      </c>
      <c r="BD2978" s="39">
        <v>0</v>
      </c>
      <c r="BE2978" s="39">
        <v>0</v>
      </c>
      <c r="BF2978" s="39">
        <v>0</v>
      </c>
      <c r="BG2978" s="39">
        <v>0</v>
      </c>
      <c r="BH2978" s="39">
        <v>0</v>
      </c>
      <c r="BI2978" s="39">
        <v>0</v>
      </c>
    </row>
    <row r="2979" spans="1:61" ht="14.25" x14ac:dyDescent="0.2">
      <c r="A2979" s="25">
        <f t="shared" si="46"/>
        <v>2973</v>
      </c>
      <c r="B2979" s="36">
        <v>15148</v>
      </c>
      <c r="C2979" s="37" t="s">
        <v>17304</v>
      </c>
      <c r="D2979" s="37" t="s">
        <v>17305</v>
      </c>
      <c r="E2979" s="37" t="s">
        <v>17306</v>
      </c>
      <c r="F2979" s="37" t="s">
        <v>28</v>
      </c>
      <c r="G2979" s="38">
        <v>6492</v>
      </c>
      <c r="H2979" s="37" t="s">
        <v>1341</v>
      </c>
      <c r="I2979" s="37" t="s">
        <v>17307</v>
      </c>
      <c r="J2979" s="37" t="s">
        <v>32</v>
      </c>
      <c r="K2979" s="37" t="s">
        <v>17308</v>
      </c>
      <c r="L2979" s="37" t="s">
        <v>17309</v>
      </c>
      <c r="M2979" s="36">
        <v>8157034</v>
      </c>
      <c r="N2979" s="37" t="s">
        <v>17310</v>
      </c>
      <c r="O2979" s="36">
        <v>3</v>
      </c>
      <c r="P2979" s="36">
        <v>387</v>
      </c>
      <c r="Q2979" s="36">
        <v>1</v>
      </c>
      <c r="R2979" s="39">
        <v>647583690</v>
      </c>
      <c r="S2979" s="39">
        <v>22540483</v>
      </c>
      <c r="T2979" s="39">
        <v>7465098</v>
      </c>
      <c r="U2979" s="39">
        <v>0</v>
      </c>
      <c r="V2979" s="39">
        <v>325828128</v>
      </c>
      <c r="W2979" s="39">
        <v>271930812</v>
      </c>
      <c r="X2979" s="39">
        <v>0</v>
      </c>
      <c r="Y2979" s="39">
        <v>0</v>
      </c>
      <c r="Z2979" s="39">
        <v>19819169</v>
      </c>
      <c r="AA2979" s="39">
        <v>381231608</v>
      </c>
      <c r="AB2979" s="39">
        <v>296563795</v>
      </c>
      <c r="AC2979" s="39">
        <v>0</v>
      </c>
      <c r="AD2979" s="39">
        <v>12394576</v>
      </c>
      <c r="AE2979" s="39">
        <v>0</v>
      </c>
      <c r="AF2979" s="39">
        <v>48016165</v>
      </c>
      <c r="AG2979" s="39">
        <v>24257072</v>
      </c>
      <c r="AH2979" s="39">
        <v>0</v>
      </c>
      <c r="AI2979" s="39">
        <v>266352082</v>
      </c>
      <c r="AJ2979" s="39">
        <v>158153949</v>
      </c>
      <c r="AK2979" s="39">
        <v>0</v>
      </c>
      <c r="AL2979" s="39">
        <v>58968133</v>
      </c>
      <c r="AM2979" s="39">
        <v>0</v>
      </c>
      <c r="AN2979" s="39">
        <v>0</v>
      </c>
      <c r="AO2979" s="39">
        <v>49230000</v>
      </c>
      <c r="AP2979" s="39">
        <v>0</v>
      </c>
      <c r="AQ2979" s="39">
        <v>119002525</v>
      </c>
      <c r="AR2979" s="39">
        <v>37888312</v>
      </c>
      <c r="AS2979" s="39">
        <v>81114213</v>
      </c>
      <c r="AT2979" s="39">
        <v>111217595</v>
      </c>
      <c r="AU2979" s="39">
        <v>43043080</v>
      </c>
      <c r="AV2979" s="39">
        <v>18944515</v>
      </c>
      <c r="AW2979" s="39">
        <v>49230000</v>
      </c>
      <c r="AX2979" s="39">
        <v>0</v>
      </c>
      <c r="AY2979" s="39">
        <v>7784930</v>
      </c>
      <c r="AZ2979" s="39">
        <v>7784930</v>
      </c>
      <c r="BA2979" s="39">
        <v>0</v>
      </c>
      <c r="BB2979" s="39">
        <v>0</v>
      </c>
      <c r="BC2979" s="39">
        <v>0</v>
      </c>
      <c r="BD2979" s="39">
        <v>0</v>
      </c>
      <c r="BE2979" s="39">
        <v>0</v>
      </c>
      <c r="BF2979" s="39">
        <v>0</v>
      </c>
      <c r="BG2979" s="39">
        <v>0</v>
      </c>
      <c r="BH2979" s="39">
        <v>0</v>
      </c>
      <c r="BI2979" s="39">
        <v>0</v>
      </c>
    </row>
    <row r="2980" spans="1:61" ht="14.25" x14ac:dyDescent="0.2">
      <c r="A2980" s="25">
        <f t="shared" si="46"/>
        <v>2974</v>
      </c>
      <c r="B2980" s="36">
        <v>15149</v>
      </c>
      <c r="C2980" s="37" t="s">
        <v>16158</v>
      </c>
      <c r="D2980" s="37" t="s">
        <v>16159</v>
      </c>
      <c r="E2980" s="37" t="s">
        <v>16160</v>
      </c>
      <c r="F2980" s="37" t="s">
        <v>28</v>
      </c>
      <c r="G2980" s="38">
        <v>9420</v>
      </c>
      <c r="H2980" s="37" t="s">
        <v>10255</v>
      </c>
      <c r="I2980" s="37" t="s">
        <v>16161</v>
      </c>
      <c r="J2980" s="37" t="s">
        <v>880</v>
      </c>
      <c r="K2980" s="37" t="s">
        <v>885</v>
      </c>
      <c r="L2980" s="37" t="s">
        <v>16162</v>
      </c>
      <c r="M2980" s="36">
        <v>8722171</v>
      </c>
      <c r="N2980" s="37" t="s">
        <v>16163</v>
      </c>
      <c r="O2980" s="36">
        <v>3</v>
      </c>
      <c r="P2980" s="36">
        <v>38</v>
      </c>
      <c r="Q2980" s="36">
        <v>1</v>
      </c>
      <c r="R2980" s="39">
        <v>434792968.02999997</v>
      </c>
      <c r="S2980" s="39">
        <v>28791942.030000001</v>
      </c>
      <c r="T2980" s="39">
        <v>0</v>
      </c>
      <c r="U2980" s="39">
        <v>0</v>
      </c>
      <c r="V2980" s="39">
        <v>406001026</v>
      </c>
      <c r="W2980" s="39">
        <v>0</v>
      </c>
      <c r="X2980" s="39">
        <v>0</v>
      </c>
      <c r="Y2980" s="39">
        <v>0</v>
      </c>
      <c r="Z2980" s="39">
        <v>0</v>
      </c>
      <c r="AA2980" s="39">
        <v>3635678</v>
      </c>
      <c r="AB2980" s="39">
        <v>0</v>
      </c>
      <c r="AC2980" s="39">
        <v>0</v>
      </c>
      <c r="AD2980" s="39">
        <v>2469996</v>
      </c>
      <c r="AE2980" s="39">
        <v>0</v>
      </c>
      <c r="AF2980" s="39">
        <v>0</v>
      </c>
      <c r="AG2980" s="39">
        <v>0</v>
      </c>
      <c r="AH2980" s="39">
        <v>1165682</v>
      </c>
      <c r="AI2980" s="39">
        <v>431157290.02999997</v>
      </c>
      <c r="AJ2980" s="39">
        <v>381789827</v>
      </c>
      <c r="AK2980" s="39">
        <v>378842327</v>
      </c>
      <c r="AL2980" s="39">
        <v>10439808.07</v>
      </c>
      <c r="AM2980" s="39">
        <v>31434553.559999999</v>
      </c>
      <c r="AN2980" s="39">
        <v>0</v>
      </c>
      <c r="AO2980" s="39">
        <v>7493101.4000000004</v>
      </c>
      <c r="AP2980" s="39">
        <v>0</v>
      </c>
      <c r="AQ2980" s="39">
        <v>24617777</v>
      </c>
      <c r="AR2980" s="39">
        <v>24617777</v>
      </c>
      <c r="AS2980" s="39">
        <v>0</v>
      </c>
      <c r="AT2980" s="39">
        <v>24617777</v>
      </c>
      <c r="AU2980" s="39">
        <v>15688061</v>
      </c>
      <c r="AV2980" s="39">
        <v>1436614.6</v>
      </c>
      <c r="AW2980" s="39">
        <v>7493101.4000000004</v>
      </c>
      <c r="AX2980" s="39">
        <v>0</v>
      </c>
      <c r="AY2980" s="39">
        <v>0</v>
      </c>
      <c r="AZ2980" s="39">
        <v>0</v>
      </c>
      <c r="BA2980" s="39">
        <v>0</v>
      </c>
      <c r="BB2980" s="39">
        <v>0</v>
      </c>
      <c r="BC2980" s="39">
        <v>0</v>
      </c>
      <c r="BD2980" s="39">
        <v>0</v>
      </c>
      <c r="BE2980" s="39">
        <v>0</v>
      </c>
      <c r="BF2980" s="39">
        <v>0</v>
      </c>
      <c r="BG2980" s="39">
        <v>0</v>
      </c>
      <c r="BH2980" s="39">
        <v>0</v>
      </c>
      <c r="BI2980" s="39">
        <v>0</v>
      </c>
    </row>
    <row r="2981" spans="1:61" ht="14.25" x14ac:dyDescent="0.2">
      <c r="A2981" s="25">
        <f t="shared" si="46"/>
        <v>2975</v>
      </c>
      <c r="B2981" s="36">
        <v>15150</v>
      </c>
      <c r="C2981" s="37" t="s">
        <v>16164</v>
      </c>
      <c r="D2981" s="37" t="s">
        <v>16165</v>
      </c>
      <c r="E2981" s="37" t="s">
        <v>16166</v>
      </c>
      <c r="F2981" s="37" t="s">
        <v>31</v>
      </c>
      <c r="G2981" s="38">
        <v>9499</v>
      </c>
      <c r="H2981" s="37" t="s">
        <v>1348</v>
      </c>
      <c r="I2981" s="37" t="s">
        <v>16167</v>
      </c>
      <c r="J2981" s="37" t="s">
        <v>35</v>
      </c>
      <c r="K2981" s="37" t="s">
        <v>36</v>
      </c>
      <c r="L2981" s="37" t="s">
        <v>16168</v>
      </c>
      <c r="M2981" s="36">
        <v>3777120</v>
      </c>
      <c r="N2981" s="37" t="s">
        <v>16169</v>
      </c>
      <c r="O2981" s="36">
        <v>3</v>
      </c>
      <c r="P2981" s="36">
        <v>151</v>
      </c>
      <c r="Q2981" s="36">
        <v>9</v>
      </c>
      <c r="R2981" s="39">
        <v>554126621.63</v>
      </c>
      <c r="S2981" s="39">
        <v>10755942.5</v>
      </c>
      <c r="T2981" s="39">
        <v>4179830.98</v>
      </c>
      <c r="U2981" s="39">
        <v>0</v>
      </c>
      <c r="V2981" s="39">
        <v>506590909.56999999</v>
      </c>
      <c r="W2981" s="39">
        <v>30369128.579999998</v>
      </c>
      <c r="X2981" s="39">
        <v>953334</v>
      </c>
      <c r="Y2981" s="39">
        <v>0</v>
      </c>
      <c r="Z2981" s="39">
        <v>1277476</v>
      </c>
      <c r="AA2981" s="39">
        <v>9261910</v>
      </c>
      <c r="AB2981" s="39">
        <v>0</v>
      </c>
      <c r="AC2981" s="39">
        <v>0</v>
      </c>
      <c r="AD2981" s="39">
        <v>2288633</v>
      </c>
      <c r="AE2981" s="39">
        <v>0</v>
      </c>
      <c r="AF2981" s="39">
        <v>92556</v>
      </c>
      <c r="AG2981" s="39">
        <v>1345548</v>
      </c>
      <c r="AH2981" s="39">
        <v>5535173</v>
      </c>
      <c r="AI2981" s="39">
        <v>544864711.63</v>
      </c>
      <c r="AJ2981" s="39">
        <v>519264154</v>
      </c>
      <c r="AK2981" s="39">
        <v>509264154</v>
      </c>
      <c r="AL2981" s="39">
        <v>3766554.72</v>
      </c>
      <c r="AM2981" s="39">
        <v>9386614.9100000001</v>
      </c>
      <c r="AN2981" s="39">
        <v>0</v>
      </c>
      <c r="AO2981" s="39">
        <v>925588</v>
      </c>
      <c r="AP2981" s="39">
        <v>11521800</v>
      </c>
      <c r="AQ2981" s="39">
        <v>51396590</v>
      </c>
      <c r="AR2981" s="39">
        <v>44087843</v>
      </c>
      <c r="AS2981" s="39">
        <v>7308747</v>
      </c>
      <c r="AT2981" s="39">
        <v>51396590</v>
      </c>
      <c r="AU2981" s="39">
        <v>49310314.32</v>
      </c>
      <c r="AV2981" s="39">
        <v>1160687.68</v>
      </c>
      <c r="AW2981" s="39">
        <v>925588</v>
      </c>
      <c r="AX2981" s="39">
        <v>0</v>
      </c>
      <c r="AY2981" s="39">
        <v>0</v>
      </c>
      <c r="AZ2981" s="39">
        <v>0</v>
      </c>
      <c r="BA2981" s="39">
        <v>0</v>
      </c>
      <c r="BB2981" s="39">
        <v>0</v>
      </c>
      <c r="BC2981" s="39">
        <v>0</v>
      </c>
      <c r="BD2981" s="39">
        <v>0</v>
      </c>
      <c r="BE2981" s="39">
        <v>0</v>
      </c>
      <c r="BF2981" s="39">
        <v>0</v>
      </c>
      <c r="BG2981" s="39">
        <v>0</v>
      </c>
      <c r="BH2981" s="39">
        <v>0</v>
      </c>
      <c r="BI2981" s="39">
        <v>0</v>
      </c>
    </row>
    <row r="2982" spans="1:61" ht="14.25" x14ac:dyDescent="0.2">
      <c r="A2982" s="25">
        <f t="shared" si="46"/>
        <v>2976</v>
      </c>
      <c r="B2982" s="36">
        <v>15153</v>
      </c>
      <c r="C2982" s="37" t="s">
        <v>16170</v>
      </c>
      <c r="D2982" s="37" t="s">
        <v>16171</v>
      </c>
      <c r="E2982" s="37" t="s">
        <v>16172</v>
      </c>
      <c r="F2982" s="37" t="s">
        <v>28</v>
      </c>
      <c r="G2982" s="38">
        <v>6492</v>
      </c>
      <c r="H2982" s="37" t="s">
        <v>1341</v>
      </c>
      <c r="I2982" s="37" t="s">
        <v>16173</v>
      </c>
      <c r="J2982" s="37" t="s">
        <v>41</v>
      </c>
      <c r="K2982" s="37" t="s">
        <v>3139</v>
      </c>
      <c r="L2982" s="37" t="s">
        <v>16174</v>
      </c>
      <c r="M2982" s="36">
        <v>4878780</v>
      </c>
      <c r="N2982" s="37" t="s">
        <v>16175</v>
      </c>
      <c r="O2982" s="36">
        <v>3</v>
      </c>
      <c r="P2982" s="36">
        <v>740</v>
      </c>
      <c r="Q2982" s="36">
        <v>3</v>
      </c>
      <c r="R2982" s="39">
        <v>1101382777.27</v>
      </c>
      <c r="S2982" s="39">
        <v>103986612</v>
      </c>
      <c r="T2982" s="39">
        <v>225690</v>
      </c>
      <c r="U2982" s="39">
        <v>0</v>
      </c>
      <c r="V2982" s="39">
        <v>907556598.73000002</v>
      </c>
      <c r="W2982" s="39">
        <v>78713992.540000007</v>
      </c>
      <c r="X2982" s="39">
        <v>8010383</v>
      </c>
      <c r="Y2982" s="39">
        <v>0</v>
      </c>
      <c r="Z2982" s="39">
        <v>2889501</v>
      </c>
      <c r="AA2982" s="39">
        <v>353897505.33999997</v>
      </c>
      <c r="AB2982" s="39">
        <v>221593563.78</v>
      </c>
      <c r="AC2982" s="39">
        <v>0</v>
      </c>
      <c r="AD2982" s="39">
        <v>93237490.060000002</v>
      </c>
      <c r="AE2982" s="39">
        <v>0</v>
      </c>
      <c r="AF2982" s="39">
        <v>27351588</v>
      </c>
      <c r="AG2982" s="39">
        <v>8075423.5</v>
      </c>
      <c r="AH2982" s="39">
        <v>3639440</v>
      </c>
      <c r="AI2982" s="39">
        <v>747485271.92999995</v>
      </c>
      <c r="AJ2982" s="39">
        <v>639012920</v>
      </c>
      <c r="AK2982" s="39">
        <v>637732770</v>
      </c>
      <c r="AL2982" s="39">
        <v>0</v>
      </c>
      <c r="AM2982" s="39">
        <v>0</v>
      </c>
      <c r="AN2982" s="39">
        <v>150000000</v>
      </c>
      <c r="AO2982" s="39">
        <v>5013028.1100000003</v>
      </c>
      <c r="AP2982" s="39">
        <v>0</v>
      </c>
      <c r="AQ2982" s="39">
        <v>86817620.629999995</v>
      </c>
      <c r="AR2982" s="39">
        <v>82727531</v>
      </c>
      <c r="AS2982" s="39">
        <v>4090089.63</v>
      </c>
      <c r="AT2982" s="39">
        <v>85765499.629999995</v>
      </c>
      <c r="AU2982" s="39">
        <v>75719136.760000005</v>
      </c>
      <c r="AV2982" s="39">
        <v>5033334.76</v>
      </c>
      <c r="AW2982" s="39">
        <v>5013028.1100000003</v>
      </c>
      <c r="AX2982" s="39">
        <v>0</v>
      </c>
      <c r="AY2982" s="39">
        <v>1052121</v>
      </c>
      <c r="AZ2982" s="39">
        <v>1052121</v>
      </c>
      <c r="BA2982" s="39">
        <v>0</v>
      </c>
      <c r="BB2982" s="39">
        <v>0</v>
      </c>
      <c r="BC2982" s="39">
        <v>0</v>
      </c>
      <c r="BD2982" s="39">
        <v>0</v>
      </c>
      <c r="BE2982" s="39">
        <v>0</v>
      </c>
      <c r="BF2982" s="39">
        <v>0</v>
      </c>
      <c r="BG2982" s="39">
        <v>0</v>
      </c>
      <c r="BH2982" s="39">
        <v>0</v>
      </c>
      <c r="BI2982" s="39">
        <v>0</v>
      </c>
    </row>
    <row r="2983" spans="1:61" ht="14.25" x14ac:dyDescent="0.2">
      <c r="A2983" s="25">
        <f t="shared" si="46"/>
        <v>2977</v>
      </c>
      <c r="B2983" s="36">
        <v>15156</v>
      </c>
      <c r="C2983" s="37" t="s">
        <v>16176</v>
      </c>
      <c r="D2983" s="37" t="s">
        <v>16177</v>
      </c>
      <c r="E2983" s="37" t="s">
        <v>16178</v>
      </c>
      <c r="F2983" s="37" t="s">
        <v>31</v>
      </c>
      <c r="G2983" s="38">
        <v>9499</v>
      </c>
      <c r="H2983" s="37" t="s">
        <v>1348</v>
      </c>
      <c r="I2983" s="37" t="s">
        <v>16179</v>
      </c>
      <c r="J2983" s="37" t="s">
        <v>903</v>
      </c>
      <c r="K2983" s="37" t="s">
        <v>904</v>
      </c>
      <c r="L2983" s="37" t="s">
        <v>16180</v>
      </c>
      <c r="M2983" s="36">
        <v>7973912</v>
      </c>
      <c r="N2983" s="37" t="s">
        <v>16181</v>
      </c>
      <c r="O2983" s="36">
        <v>3</v>
      </c>
      <c r="P2983" s="36">
        <v>376</v>
      </c>
      <c r="Q2983" s="36">
        <v>4</v>
      </c>
      <c r="R2983" s="39">
        <v>1396369453</v>
      </c>
      <c r="S2983" s="39">
        <v>131185054</v>
      </c>
      <c r="T2983" s="39">
        <v>0</v>
      </c>
      <c r="U2983" s="39">
        <v>0</v>
      </c>
      <c r="V2983" s="39">
        <v>1194158880</v>
      </c>
      <c r="W2983" s="39">
        <v>18618526</v>
      </c>
      <c r="X2983" s="39">
        <v>52406993</v>
      </c>
      <c r="Y2983" s="39">
        <v>0</v>
      </c>
      <c r="Z2983" s="39">
        <v>0</v>
      </c>
      <c r="AA2983" s="39">
        <v>445126919</v>
      </c>
      <c r="AB2983" s="39">
        <v>0</v>
      </c>
      <c r="AC2983" s="39">
        <v>307703332</v>
      </c>
      <c r="AD2983" s="39">
        <v>24797182</v>
      </c>
      <c r="AE2983" s="39">
        <v>0</v>
      </c>
      <c r="AF2983" s="39">
        <v>95549770</v>
      </c>
      <c r="AG2983" s="39">
        <v>17076635</v>
      </c>
      <c r="AH2983" s="39">
        <v>0</v>
      </c>
      <c r="AI2983" s="39">
        <v>951242534</v>
      </c>
      <c r="AJ2983" s="39">
        <v>708849050</v>
      </c>
      <c r="AK2983" s="39">
        <v>683849050</v>
      </c>
      <c r="AL2983" s="39">
        <v>131412027</v>
      </c>
      <c r="AM2983" s="39">
        <v>46804834</v>
      </c>
      <c r="AN2983" s="39">
        <v>0</v>
      </c>
      <c r="AO2983" s="39">
        <v>64176623</v>
      </c>
      <c r="AP2983" s="39">
        <v>0</v>
      </c>
      <c r="AQ2983" s="39">
        <v>254053785</v>
      </c>
      <c r="AR2983" s="39">
        <v>158177905</v>
      </c>
      <c r="AS2983" s="39">
        <v>95875880</v>
      </c>
      <c r="AT2983" s="39">
        <v>254053785</v>
      </c>
      <c r="AU2983" s="39">
        <v>168914585</v>
      </c>
      <c r="AV2983" s="39">
        <v>20962577</v>
      </c>
      <c r="AW2983" s="39">
        <v>64176623</v>
      </c>
      <c r="AX2983" s="39">
        <v>0</v>
      </c>
      <c r="AY2983" s="39">
        <v>0</v>
      </c>
      <c r="AZ2983" s="39">
        <v>0</v>
      </c>
      <c r="BA2983" s="39">
        <v>0</v>
      </c>
      <c r="BB2983" s="39">
        <v>0</v>
      </c>
      <c r="BC2983" s="39">
        <v>0</v>
      </c>
      <c r="BD2983" s="39">
        <v>0</v>
      </c>
      <c r="BE2983" s="39">
        <v>0</v>
      </c>
      <c r="BF2983" s="39">
        <v>0</v>
      </c>
      <c r="BG2983" s="39">
        <v>0</v>
      </c>
      <c r="BH2983" s="39">
        <v>0</v>
      </c>
      <c r="BI2983" s="39">
        <v>0</v>
      </c>
    </row>
    <row r="2984" spans="1:61" ht="14.25" x14ac:dyDescent="0.2">
      <c r="A2984" s="25">
        <f t="shared" si="46"/>
        <v>2978</v>
      </c>
      <c r="B2984" s="36">
        <v>15157</v>
      </c>
      <c r="C2984" s="37" t="s">
        <v>16182</v>
      </c>
      <c r="D2984" s="37" t="s">
        <v>16183</v>
      </c>
      <c r="E2984" s="37" t="s">
        <v>16184</v>
      </c>
      <c r="F2984" s="37" t="s">
        <v>31</v>
      </c>
      <c r="G2984" s="38">
        <v>4620</v>
      </c>
      <c r="H2984" s="37" t="s">
        <v>1368</v>
      </c>
      <c r="I2984" s="37" t="s">
        <v>16185</v>
      </c>
      <c r="J2984" s="37" t="s">
        <v>807</v>
      </c>
      <c r="K2984" s="37" t="s">
        <v>16186</v>
      </c>
      <c r="L2984" s="37" t="s">
        <v>16187</v>
      </c>
      <c r="M2984" s="40"/>
      <c r="N2984" s="37" t="s">
        <v>16188</v>
      </c>
      <c r="O2984" s="36">
        <v>3</v>
      </c>
      <c r="P2984" s="36">
        <v>101</v>
      </c>
      <c r="Q2984" s="36">
        <v>6</v>
      </c>
      <c r="R2984" s="39">
        <v>2137387485.99</v>
      </c>
      <c r="S2984" s="39">
        <v>234918740.34999999</v>
      </c>
      <c r="T2984" s="39">
        <v>0</v>
      </c>
      <c r="U2984" s="39">
        <v>1871613412</v>
      </c>
      <c r="V2984" s="39">
        <v>0</v>
      </c>
      <c r="W2984" s="39">
        <v>11333402.640000001</v>
      </c>
      <c r="X2984" s="39">
        <v>19521931</v>
      </c>
      <c r="Y2984" s="39">
        <v>0</v>
      </c>
      <c r="Z2984" s="39">
        <v>0</v>
      </c>
      <c r="AA2984" s="39">
        <v>1821816110.25</v>
      </c>
      <c r="AB2984" s="39">
        <v>0</v>
      </c>
      <c r="AC2984" s="39">
        <v>695117564.13999999</v>
      </c>
      <c r="AD2984" s="39">
        <v>9105104</v>
      </c>
      <c r="AE2984" s="39">
        <v>0</v>
      </c>
      <c r="AF2984" s="39">
        <v>163390804.09999999</v>
      </c>
      <c r="AG2984" s="39">
        <v>954202638.00999999</v>
      </c>
      <c r="AH2984" s="39">
        <v>0</v>
      </c>
      <c r="AI2984" s="39">
        <v>315571375.94</v>
      </c>
      <c r="AJ2984" s="39">
        <v>157262000</v>
      </c>
      <c r="AK2984" s="39">
        <v>151262000</v>
      </c>
      <c r="AL2984" s="39">
        <v>59078819.380000003</v>
      </c>
      <c r="AM2984" s="39">
        <v>0</v>
      </c>
      <c r="AN2984" s="39">
        <v>0</v>
      </c>
      <c r="AO2984" s="39">
        <v>99230556.560000002</v>
      </c>
      <c r="AP2984" s="39">
        <v>0</v>
      </c>
      <c r="AQ2984" s="39">
        <v>35570143765</v>
      </c>
      <c r="AR2984" s="39">
        <v>35570143365</v>
      </c>
      <c r="AS2984" s="39">
        <v>400</v>
      </c>
      <c r="AT2984" s="39">
        <v>755291275.88</v>
      </c>
      <c r="AU2984" s="39">
        <v>467501918</v>
      </c>
      <c r="AV2984" s="39">
        <v>185088211.31999999</v>
      </c>
      <c r="AW2984" s="39">
        <v>99230556.560000002</v>
      </c>
      <c r="AX2984" s="39">
        <v>3470590</v>
      </c>
      <c r="AY2984" s="39">
        <v>34814852489.120003</v>
      </c>
      <c r="AZ2984" s="39">
        <v>34814852489.120003</v>
      </c>
      <c r="BA2984" s="39">
        <v>0</v>
      </c>
      <c r="BB2984" s="39">
        <v>0</v>
      </c>
      <c r="BC2984" s="39">
        <v>0</v>
      </c>
      <c r="BD2984" s="39">
        <v>0</v>
      </c>
      <c r="BE2984" s="39">
        <v>0</v>
      </c>
      <c r="BF2984" s="39">
        <v>0</v>
      </c>
      <c r="BG2984" s="39">
        <v>0</v>
      </c>
      <c r="BH2984" s="39">
        <v>0</v>
      </c>
      <c r="BI2984" s="39">
        <v>0</v>
      </c>
    </row>
    <row r="2985" spans="1:61" ht="14.25" x14ac:dyDescent="0.2">
      <c r="A2985" s="25">
        <f t="shared" si="46"/>
        <v>2979</v>
      </c>
      <c r="B2985" s="36">
        <v>15160</v>
      </c>
      <c r="C2985" s="37" t="s">
        <v>16189</v>
      </c>
      <c r="D2985" s="37" t="s">
        <v>16190</v>
      </c>
      <c r="E2985" s="37" t="s">
        <v>16191</v>
      </c>
      <c r="F2985" s="37" t="s">
        <v>28</v>
      </c>
      <c r="G2985" s="38">
        <v>6492</v>
      </c>
      <c r="H2985" s="37" t="s">
        <v>1341</v>
      </c>
      <c r="I2985" s="37" t="s">
        <v>16192</v>
      </c>
      <c r="J2985" s="37" t="s">
        <v>29</v>
      </c>
      <c r="K2985" s="37" t="s">
        <v>30</v>
      </c>
      <c r="L2985" s="37" t="s">
        <v>16193</v>
      </c>
      <c r="M2985" s="36">
        <v>6033025</v>
      </c>
      <c r="N2985" s="37" t="s">
        <v>2296</v>
      </c>
      <c r="O2985" s="36">
        <v>3</v>
      </c>
      <c r="P2985" s="36">
        <v>419</v>
      </c>
      <c r="Q2985" s="36">
        <v>2</v>
      </c>
      <c r="R2985" s="39">
        <v>680766357.86000001</v>
      </c>
      <c r="S2985" s="39">
        <v>1331999.19</v>
      </c>
      <c r="T2985" s="39">
        <v>45396776.990000002</v>
      </c>
      <c r="U2985" s="39">
        <v>0</v>
      </c>
      <c r="V2985" s="39">
        <v>520764696.68000001</v>
      </c>
      <c r="W2985" s="39">
        <v>113272885</v>
      </c>
      <c r="X2985" s="39">
        <v>0</v>
      </c>
      <c r="Y2985" s="39">
        <v>0</v>
      </c>
      <c r="Z2985" s="39">
        <v>0</v>
      </c>
      <c r="AA2985" s="39">
        <v>703017352.87</v>
      </c>
      <c r="AB2985" s="39">
        <v>633493412.84000003</v>
      </c>
      <c r="AC2985" s="39">
        <v>0</v>
      </c>
      <c r="AD2985" s="39">
        <v>69523940.030000001</v>
      </c>
      <c r="AE2985" s="39">
        <v>0</v>
      </c>
      <c r="AF2985" s="39">
        <v>0</v>
      </c>
      <c r="AG2985" s="39">
        <v>0</v>
      </c>
      <c r="AH2985" s="39">
        <v>0</v>
      </c>
      <c r="AI2985" s="39">
        <v>-22250995.969999999</v>
      </c>
      <c r="AJ2985" s="39">
        <v>37102468.869999997</v>
      </c>
      <c r="AK2985" s="39">
        <v>37102467.869999997</v>
      </c>
      <c r="AL2985" s="39">
        <v>0</v>
      </c>
      <c r="AM2985" s="39">
        <v>0</v>
      </c>
      <c r="AN2985" s="39">
        <v>0</v>
      </c>
      <c r="AO2985" s="39">
        <v>-102073</v>
      </c>
      <c r="AP2985" s="39">
        <v>-59251391.840000004</v>
      </c>
      <c r="AQ2985" s="39">
        <v>56454315</v>
      </c>
      <c r="AR2985" s="39">
        <v>38461143</v>
      </c>
      <c r="AS2985" s="39">
        <v>17993172</v>
      </c>
      <c r="AT2985" s="39">
        <v>45732731</v>
      </c>
      <c r="AU2985" s="39">
        <v>41436832</v>
      </c>
      <c r="AV2985" s="39">
        <v>4397972</v>
      </c>
      <c r="AW2985" s="39">
        <v>-102073</v>
      </c>
      <c r="AX2985" s="39">
        <v>0</v>
      </c>
      <c r="AY2985" s="39">
        <v>10721584</v>
      </c>
      <c r="AZ2985" s="39">
        <v>10721584</v>
      </c>
      <c r="BA2985" s="39">
        <v>0</v>
      </c>
      <c r="BB2985" s="39">
        <v>0</v>
      </c>
      <c r="BC2985" s="39">
        <v>0</v>
      </c>
      <c r="BD2985" s="39">
        <v>0</v>
      </c>
      <c r="BE2985" s="39">
        <v>0</v>
      </c>
      <c r="BF2985" s="39">
        <v>0</v>
      </c>
      <c r="BG2985" s="39">
        <v>0</v>
      </c>
      <c r="BH2985" s="39">
        <v>0</v>
      </c>
      <c r="BI2985" s="39">
        <v>0</v>
      </c>
    </row>
    <row r="2986" spans="1:61" ht="14.25" x14ac:dyDescent="0.2">
      <c r="A2986" s="25">
        <f t="shared" si="46"/>
        <v>2980</v>
      </c>
      <c r="B2986" s="36">
        <v>15163</v>
      </c>
      <c r="C2986" s="37" t="s">
        <v>16194</v>
      </c>
      <c r="D2986" s="37" t="s">
        <v>16195</v>
      </c>
      <c r="E2986" s="37" t="s">
        <v>16196</v>
      </c>
      <c r="F2986" s="37" t="s">
        <v>31</v>
      </c>
      <c r="G2986" s="38">
        <v>8551</v>
      </c>
      <c r="H2986" s="37" t="s">
        <v>7864</v>
      </c>
      <c r="I2986" s="37" t="s">
        <v>16197</v>
      </c>
      <c r="J2986" s="37" t="s">
        <v>148</v>
      </c>
      <c r="K2986" s="37" t="s">
        <v>7316</v>
      </c>
      <c r="L2986" s="37" t="s">
        <v>16198</v>
      </c>
      <c r="M2986" s="36">
        <v>7861656</v>
      </c>
      <c r="N2986" s="37" t="s">
        <v>16199</v>
      </c>
      <c r="O2986" s="36">
        <v>3</v>
      </c>
      <c r="P2986" s="36">
        <v>28</v>
      </c>
      <c r="Q2986" s="36">
        <v>0</v>
      </c>
      <c r="R2986" s="39">
        <v>8224127</v>
      </c>
      <c r="S2986" s="39">
        <v>995697</v>
      </c>
      <c r="T2986" s="39">
        <v>0</v>
      </c>
      <c r="U2986" s="39">
        <v>1570305</v>
      </c>
      <c r="V2986" s="39">
        <v>0</v>
      </c>
      <c r="W2986" s="39">
        <v>1618650</v>
      </c>
      <c r="X2986" s="39">
        <v>4039475</v>
      </c>
      <c r="Y2986" s="39">
        <v>0</v>
      </c>
      <c r="Z2986" s="39">
        <v>0</v>
      </c>
      <c r="AA2986" s="39">
        <v>2720150</v>
      </c>
      <c r="AB2986" s="39">
        <v>0</v>
      </c>
      <c r="AC2986" s="39">
        <v>0</v>
      </c>
      <c r="AD2986" s="39">
        <v>2720150</v>
      </c>
      <c r="AE2986" s="39">
        <v>0</v>
      </c>
      <c r="AF2986" s="39">
        <v>0</v>
      </c>
      <c r="AG2986" s="39">
        <v>0</v>
      </c>
      <c r="AH2986" s="39">
        <v>0</v>
      </c>
      <c r="AI2986" s="39">
        <v>5503977</v>
      </c>
      <c r="AJ2986" s="39">
        <v>4627400</v>
      </c>
      <c r="AK2986" s="39">
        <v>627400</v>
      </c>
      <c r="AL2986" s="39">
        <v>0</v>
      </c>
      <c r="AM2986" s="39">
        <v>0</v>
      </c>
      <c r="AN2986" s="39">
        <v>0</v>
      </c>
      <c r="AO2986" s="39">
        <v>625230</v>
      </c>
      <c r="AP2986" s="39">
        <v>251347</v>
      </c>
      <c r="AQ2986" s="39">
        <v>15813026</v>
      </c>
      <c r="AR2986" s="39">
        <v>15588667</v>
      </c>
      <c r="AS2986" s="39">
        <v>224359</v>
      </c>
      <c r="AT2986" s="39">
        <v>2433829</v>
      </c>
      <c r="AU2986" s="39">
        <v>708000</v>
      </c>
      <c r="AV2986" s="39">
        <v>0</v>
      </c>
      <c r="AW2986" s="39">
        <v>625230</v>
      </c>
      <c r="AX2986" s="39">
        <v>1100599</v>
      </c>
      <c r="AY2986" s="39">
        <v>13379197</v>
      </c>
      <c r="AZ2986" s="39">
        <v>13379197</v>
      </c>
      <c r="BA2986" s="39">
        <v>0</v>
      </c>
      <c r="BB2986" s="39">
        <v>0</v>
      </c>
      <c r="BC2986" s="39">
        <v>0</v>
      </c>
      <c r="BD2986" s="39">
        <v>0</v>
      </c>
      <c r="BE2986" s="39">
        <v>0</v>
      </c>
      <c r="BF2986" s="39">
        <v>0</v>
      </c>
      <c r="BG2986" s="39">
        <v>0</v>
      </c>
      <c r="BH2986" s="39">
        <v>0</v>
      </c>
      <c r="BI2986" s="39">
        <v>0</v>
      </c>
    </row>
    <row r="2987" spans="1:61" ht="14.25" x14ac:dyDescent="0.2">
      <c r="A2987" s="25">
        <f t="shared" si="46"/>
        <v>2981</v>
      </c>
      <c r="B2987" s="36">
        <v>15166</v>
      </c>
      <c r="C2987" s="37" t="s">
        <v>16200</v>
      </c>
      <c r="D2987" s="37" t="s">
        <v>16201</v>
      </c>
      <c r="E2987" s="37"/>
      <c r="F2987" s="37" t="s">
        <v>31</v>
      </c>
      <c r="G2987" s="38">
        <v>6492</v>
      </c>
      <c r="H2987" s="37" t="s">
        <v>1341</v>
      </c>
      <c r="I2987" s="37" t="s">
        <v>16202</v>
      </c>
      <c r="J2987" s="37" t="s">
        <v>29</v>
      </c>
      <c r="K2987" s="37" t="s">
        <v>30</v>
      </c>
      <c r="L2987" s="37" t="s">
        <v>16203</v>
      </c>
      <c r="M2987" s="36">
        <v>7452000</v>
      </c>
      <c r="N2987" s="37" t="s">
        <v>16204</v>
      </c>
      <c r="O2987" s="36">
        <v>3</v>
      </c>
      <c r="P2987" s="36">
        <v>1188</v>
      </c>
      <c r="Q2987" s="36">
        <v>2</v>
      </c>
      <c r="R2987" s="39">
        <v>3954623944.2399998</v>
      </c>
      <c r="S2987" s="39">
        <v>819392937.85000002</v>
      </c>
      <c r="T2987" s="39">
        <v>0</v>
      </c>
      <c r="U2987" s="39">
        <v>0</v>
      </c>
      <c r="V2987" s="39">
        <v>3036446742</v>
      </c>
      <c r="W2987" s="39">
        <v>98784264.390000001</v>
      </c>
      <c r="X2987" s="39">
        <v>0</v>
      </c>
      <c r="Y2987" s="39">
        <v>0</v>
      </c>
      <c r="Z2987" s="39">
        <v>0</v>
      </c>
      <c r="AA2987" s="39">
        <v>443047689.44</v>
      </c>
      <c r="AB2987" s="39">
        <v>0</v>
      </c>
      <c r="AC2987" s="39">
        <v>200000000</v>
      </c>
      <c r="AD2987" s="39">
        <v>87190427.439999998</v>
      </c>
      <c r="AE2987" s="39">
        <v>0</v>
      </c>
      <c r="AF2987" s="39">
        <v>137884550</v>
      </c>
      <c r="AG2987" s="39">
        <v>17972712</v>
      </c>
      <c r="AH2987" s="39">
        <v>0</v>
      </c>
      <c r="AI2987" s="39">
        <v>3511576254.8000002</v>
      </c>
      <c r="AJ2987" s="39">
        <v>3407362673</v>
      </c>
      <c r="AK2987" s="39">
        <v>3393862673</v>
      </c>
      <c r="AL2987" s="39">
        <v>6094850</v>
      </c>
      <c r="AM2987" s="39">
        <v>0</v>
      </c>
      <c r="AN2987" s="39">
        <v>0</v>
      </c>
      <c r="AO2987" s="39">
        <v>98118731.799999997</v>
      </c>
      <c r="AP2987" s="39">
        <v>0</v>
      </c>
      <c r="AQ2987" s="39">
        <v>208468577.03</v>
      </c>
      <c r="AR2987" s="39">
        <v>178874569</v>
      </c>
      <c r="AS2987" s="39">
        <v>29594008.030000001</v>
      </c>
      <c r="AT2987" s="39">
        <v>208468577.03</v>
      </c>
      <c r="AU2987" s="39">
        <v>94804673</v>
      </c>
      <c r="AV2987" s="39">
        <v>15545172.130000001</v>
      </c>
      <c r="AW2987" s="39">
        <v>98118731.900000006</v>
      </c>
      <c r="AX2987" s="39">
        <v>0</v>
      </c>
      <c r="AY2987" s="39">
        <v>0</v>
      </c>
      <c r="AZ2987" s="39">
        <v>0</v>
      </c>
      <c r="BA2987" s="39">
        <v>0</v>
      </c>
      <c r="BB2987" s="39">
        <v>38896</v>
      </c>
      <c r="BC2987" s="39">
        <v>0</v>
      </c>
      <c r="BD2987" s="39">
        <v>38896</v>
      </c>
      <c r="BE2987" s="39">
        <v>0</v>
      </c>
      <c r="BF2987" s="39">
        <v>1266518700</v>
      </c>
      <c r="BG2987" s="39">
        <v>0</v>
      </c>
      <c r="BH2987" s="39">
        <v>1266518700</v>
      </c>
      <c r="BI2987" s="39">
        <v>0</v>
      </c>
    </row>
    <row r="2988" spans="1:61" ht="14.25" x14ac:dyDescent="0.2">
      <c r="A2988" s="25">
        <f t="shared" si="46"/>
        <v>2982</v>
      </c>
      <c r="B2988" s="36">
        <v>15170</v>
      </c>
      <c r="C2988" s="37" t="s">
        <v>16205</v>
      </c>
      <c r="D2988" s="37" t="s">
        <v>16206</v>
      </c>
      <c r="E2988" s="37" t="s">
        <v>16207</v>
      </c>
      <c r="F2988" s="37" t="s">
        <v>303</v>
      </c>
      <c r="G2988" s="38">
        <v>9499</v>
      </c>
      <c r="H2988" s="37" t="s">
        <v>1348</v>
      </c>
      <c r="I2988" s="37" t="s">
        <v>429</v>
      </c>
      <c r="J2988" s="37" t="s">
        <v>32</v>
      </c>
      <c r="K2988" s="37" t="s">
        <v>33</v>
      </c>
      <c r="L2988" s="37" t="s">
        <v>16208</v>
      </c>
      <c r="M2988" s="36">
        <v>3225122</v>
      </c>
      <c r="N2988" s="37" t="s">
        <v>16209</v>
      </c>
      <c r="O2988" s="36">
        <v>3</v>
      </c>
      <c r="P2988" s="36">
        <v>1</v>
      </c>
      <c r="Q2988" s="36">
        <v>4</v>
      </c>
      <c r="R2988" s="39">
        <v>1230511.56</v>
      </c>
      <c r="S2988" s="39">
        <v>17215.259999999998</v>
      </c>
      <c r="T2988" s="39">
        <v>0</v>
      </c>
      <c r="U2988" s="39">
        <v>0</v>
      </c>
      <c r="V2988" s="39">
        <v>0</v>
      </c>
      <c r="W2988" s="39">
        <v>1213296.3</v>
      </c>
      <c r="X2988" s="39">
        <v>0</v>
      </c>
      <c r="Y2988" s="39">
        <v>0</v>
      </c>
      <c r="Z2988" s="39">
        <v>0</v>
      </c>
      <c r="AA2988" s="39">
        <v>19698687.02</v>
      </c>
      <c r="AB2988" s="39">
        <v>0</v>
      </c>
      <c r="AC2988" s="39">
        <v>0</v>
      </c>
      <c r="AD2988" s="39">
        <v>19698687.02</v>
      </c>
      <c r="AE2988" s="39">
        <v>0</v>
      </c>
      <c r="AF2988" s="39">
        <v>0</v>
      </c>
      <c r="AG2988" s="39">
        <v>0</v>
      </c>
      <c r="AH2988" s="39">
        <v>0</v>
      </c>
      <c r="AI2988" s="39">
        <v>-18468175.460000001</v>
      </c>
      <c r="AJ2988" s="39">
        <v>12887000</v>
      </c>
      <c r="AK2988" s="39">
        <v>0</v>
      </c>
      <c r="AL2988" s="39">
        <v>7291527.4400000004</v>
      </c>
      <c r="AM2988" s="39">
        <v>0</v>
      </c>
      <c r="AN2988" s="39">
        <v>0</v>
      </c>
      <c r="AO2988" s="39">
        <v>-18311374.530000001</v>
      </c>
      <c r="AP2988" s="39">
        <v>0</v>
      </c>
      <c r="AQ2988" s="39">
        <v>61864.43</v>
      </c>
      <c r="AR2988" s="39">
        <v>61864.43</v>
      </c>
      <c r="AS2988" s="39">
        <v>0</v>
      </c>
      <c r="AT2988" s="39">
        <v>-8698393.6999999993</v>
      </c>
      <c r="AU2988" s="39">
        <v>9612980.8300000001</v>
      </c>
      <c r="AV2988" s="39">
        <v>0</v>
      </c>
      <c r="AW2988" s="39">
        <v>-18311374.530000001</v>
      </c>
      <c r="AX2988" s="39">
        <v>0</v>
      </c>
      <c r="AY2988" s="39">
        <v>8760258.1300000008</v>
      </c>
      <c r="AZ2988" s="39">
        <v>8760258.1300000008</v>
      </c>
      <c r="BA2988" s="39">
        <v>0</v>
      </c>
      <c r="BB2988" s="39">
        <v>0</v>
      </c>
      <c r="BC2988" s="39">
        <v>0</v>
      </c>
      <c r="BD2988" s="39">
        <v>0</v>
      </c>
      <c r="BE2988" s="39">
        <v>0</v>
      </c>
      <c r="BF2988" s="39">
        <v>0</v>
      </c>
      <c r="BG2988" s="39">
        <v>0</v>
      </c>
      <c r="BH2988" s="39">
        <v>0</v>
      </c>
      <c r="BI2988" s="39">
        <v>0</v>
      </c>
    </row>
    <row r="2989" spans="1:61" ht="14.25" x14ac:dyDescent="0.2">
      <c r="A2989" s="25">
        <f t="shared" si="46"/>
        <v>2983</v>
      </c>
      <c r="B2989" s="36">
        <v>15171</v>
      </c>
      <c r="C2989" s="37" t="s">
        <v>16210</v>
      </c>
      <c r="D2989" s="37" t="s">
        <v>16211</v>
      </c>
      <c r="E2989" s="37" t="s">
        <v>16212</v>
      </c>
      <c r="F2989" s="37" t="s">
        <v>28</v>
      </c>
      <c r="G2989" s="38">
        <v>6492</v>
      </c>
      <c r="H2989" s="37" t="s">
        <v>1341</v>
      </c>
      <c r="I2989" s="37" t="s">
        <v>16213</v>
      </c>
      <c r="J2989" s="37" t="s">
        <v>29</v>
      </c>
      <c r="K2989" s="37" t="s">
        <v>30</v>
      </c>
      <c r="L2989" s="37" t="s">
        <v>16214</v>
      </c>
      <c r="M2989" s="36">
        <v>6033025</v>
      </c>
      <c r="N2989" s="37" t="s">
        <v>2296</v>
      </c>
      <c r="O2989" s="36">
        <v>3</v>
      </c>
      <c r="P2989" s="36">
        <v>42</v>
      </c>
      <c r="Q2989" s="36">
        <v>1</v>
      </c>
      <c r="R2989" s="39">
        <v>194072805.80000001</v>
      </c>
      <c r="S2989" s="39">
        <v>12164575.91</v>
      </c>
      <c r="T2989" s="39">
        <v>13205433.539999999</v>
      </c>
      <c r="U2989" s="39">
        <v>0</v>
      </c>
      <c r="V2989" s="39">
        <v>124113896.34999999</v>
      </c>
      <c r="W2989" s="39">
        <v>44588900</v>
      </c>
      <c r="X2989" s="39">
        <v>0</v>
      </c>
      <c r="Y2989" s="39">
        <v>0</v>
      </c>
      <c r="Z2989" s="39">
        <v>0</v>
      </c>
      <c r="AA2989" s="39">
        <v>190959004.56999999</v>
      </c>
      <c r="AB2989" s="39">
        <v>113528788.51000001</v>
      </c>
      <c r="AC2989" s="39">
        <v>0</v>
      </c>
      <c r="AD2989" s="39">
        <v>77117956</v>
      </c>
      <c r="AE2989" s="39">
        <v>0</v>
      </c>
      <c r="AF2989" s="39">
        <v>312260.06</v>
      </c>
      <c r="AG2989" s="39">
        <v>0</v>
      </c>
      <c r="AH2989" s="39">
        <v>0</v>
      </c>
      <c r="AI2989" s="39">
        <v>3113801.23</v>
      </c>
      <c r="AJ2989" s="39">
        <v>4994932</v>
      </c>
      <c r="AK2989" s="39">
        <v>4994931</v>
      </c>
      <c r="AL2989" s="39">
        <v>80159.009999999995</v>
      </c>
      <c r="AM2989" s="39">
        <v>0</v>
      </c>
      <c r="AN2989" s="39">
        <v>0</v>
      </c>
      <c r="AO2989" s="39">
        <v>-2039877</v>
      </c>
      <c r="AP2989" s="39">
        <v>78587.22</v>
      </c>
      <c r="AQ2989" s="39">
        <v>8253360</v>
      </c>
      <c r="AR2989" s="39">
        <v>7692259</v>
      </c>
      <c r="AS2989" s="39">
        <v>561101</v>
      </c>
      <c r="AT2989" s="39">
        <v>2264354</v>
      </c>
      <c r="AU2989" s="39">
        <v>3029771</v>
      </c>
      <c r="AV2989" s="39">
        <v>1274460</v>
      </c>
      <c r="AW2989" s="39">
        <v>-2039877</v>
      </c>
      <c r="AX2989" s="39">
        <v>0</v>
      </c>
      <c r="AY2989" s="39">
        <v>5989006</v>
      </c>
      <c r="AZ2989" s="39">
        <v>5989006</v>
      </c>
      <c r="BA2989" s="39">
        <v>0</v>
      </c>
      <c r="BB2989" s="39">
        <v>5463</v>
      </c>
      <c r="BC2989" s="39">
        <v>0</v>
      </c>
      <c r="BD2989" s="39">
        <v>5463</v>
      </c>
      <c r="BE2989" s="39">
        <v>0</v>
      </c>
      <c r="BF2989" s="39">
        <v>0</v>
      </c>
      <c r="BG2989" s="39">
        <v>0</v>
      </c>
      <c r="BH2989" s="39">
        <v>0</v>
      </c>
      <c r="BI2989" s="39">
        <v>0</v>
      </c>
    </row>
    <row r="2990" spans="1:61" ht="14.25" x14ac:dyDescent="0.2">
      <c r="A2990" s="25">
        <f t="shared" si="46"/>
        <v>2984</v>
      </c>
      <c r="B2990" s="36">
        <v>15176</v>
      </c>
      <c r="C2990" s="37" t="s">
        <v>16215</v>
      </c>
      <c r="D2990" s="37" t="s">
        <v>16216</v>
      </c>
      <c r="E2990" s="37" t="s">
        <v>16217</v>
      </c>
      <c r="F2990" s="37" t="s">
        <v>28</v>
      </c>
      <c r="G2990" s="38">
        <v>6492</v>
      </c>
      <c r="H2990" s="37" t="s">
        <v>1341</v>
      </c>
      <c r="I2990" s="37" t="s">
        <v>16218</v>
      </c>
      <c r="J2990" s="37" t="s">
        <v>29</v>
      </c>
      <c r="K2990" s="37" t="s">
        <v>30</v>
      </c>
      <c r="L2990" s="37" t="s">
        <v>16219</v>
      </c>
      <c r="M2990" s="36">
        <v>7443842</v>
      </c>
      <c r="N2990" s="37" t="s">
        <v>16220</v>
      </c>
      <c r="O2990" s="36">
        <v>3</v>
      </c>
      <c r="P2990" s="36">
        <v>2846</v>
      </c>
      <c r="Q2990" s="36">
        <v>4</v>
      </c>
      <c r="R2990" s="39">
        <v>4167305837</v>
      </c>
      <c r="S2990" s="39">
        <v>1771320926</v>
      </c>
      <c r="T2990" s="39">
        <v>105352320</v>
      </c>
      <c r="U2990" s="39">
        <v>0</v>
      </c>
      <c r="V2990" s="39">
        <v>1448461455</v>
      </c>
      <c r="W2990" s="39">
        <v>447869255</v>
      </c>
      <c r="X2990" s="39">
        <v>394301881</v>
      </c>
      <c r="Y2990" s="39">
        <v>0</v>
      </c>
      <c r="Z2990" s="39">
        <v>0</v>
      </c>
      <c r="AA2990" s="39">
        <v>3285424333</v>
      </c>
      <c r="AB2990" s="39">
        <v>2814063173</v>
      </c>
      <c r="AC2990" s="39">
        <v>0</v>
      </c>
      <c r="AD2990" s="39">
        <v>7537489</v>
      </c>
      <c r="AE2990" s="39">
        <v>0</v>
      </c>
      <c r="AF2990" s="39">
        <v>459224639</v>
      </c>
      <c r="AG2990" s="39">
        <v>4599032</v>
      </c>
      <c r="AH2990" s="39">
        <v>0</v>
      </c>
      <c r="AI2990" s="39">
        <v>881881504</v>
      </c>
      <c r="AJ2990" s="39">
        <v>619043604</v>
      </c>
      <c r="AK2990" s="39">
        <v>617843604</v>
      </c>
      <c r="AL2990" s="39">
        <v>117571559</v>
      </c>
      <c r="AM2990" s="39">
        <v>58785782</v>
      </c>
      <c r="AN2990" s="39">
        <v>0</v>
      </c>
      <c r="AO2990" s="39">
        <v>86480559</v>
      </c>
      <c r="AP2990" s="39">
        <v>0</v>
      </c>
      <c r="AQ2990" s="39">
        <v>197876457</v>
      </c>
      <c r="AR2990" s="39">
        <v>147321136</v>
      </c>
      <c r="AS2990" s="39">
        <v>50555321</v>
      </c>
      <c r="AT2990" s="39">
        <v>197876457</v>
      </c>
      <c r="AU2990" s="39">
        <v>106237746</v>
      </c>
      <c r="AV2990" s="39">
        <v>5158152</v>
      </c>
      <c r="AW2990" s="39">
        <v>86480559</v>
      </c>
      <c r="AX2990" s="39">
        <v>0</v>
      </c>
      <c r="AY2990" s="39">
        <v>0</v>
      </c>
      <c r="AZ2990" s="39">
        <v>0</v>
      </c>
      <c r="BA2990" s="39">
        <v>0</v>
      </c>
      <c r="BB2990" s="39">
        <v>0</v>
      </c>
      <c r="BC2990" s="39">
        <v>0</v>
      </c>
      <c r="BD2990" s="39">
        <v>0</v>
      </c>
      <c r="BE2990" s="39">
        <v>0</v>
      </c>
      <c r="BF2990" s="39">
        <v>0</v>
      </c>
      <c r="BG2990" s="39">
        <v>0</v>
      </c>
      <c r="BH2990" s="39">
        <v>0</v>
      </c>
      <c r="BI2990" s="39">
        <v>0</v>
      </c>
    </row>
    <row r="2991" spans="1:61" ht="14.25" x14ac:dyDescent="0.2">
      <c r="A2991" s="25">
        <f t="shared" si="46"/>
        <v>2985</v>
      </c>
      <c r="B2991" s="36">
        <v>15178</v>
      </c>
      <c r="C2991" s="37" t="s">
        <v>16221</v>
      </c>
      <c r="D2991" s="37" t="s">
        <v>16222</v>
      </c>
      <c r="E2991" s="37" t="s">
        <v>16223</v>
      </c>
      <c r="F2991" s="37" t="s">
        <v>31</v>
      </c>
      <c r="G2991" s="38">
        <v>6499</v>
      </c>
      <c r="H2991" s="37" t="s">
        <v>1346</v>
      </c>
      <c r="I2991" s="37" t="s">
        <v>16224</v>
      </c>
      <c r="J2991" s="37" t="s">
        <v>854</v>
      </c>
      <c r="K2991" s="37" t="s">
        <v>855</v>
      </c>
      <c r="L2991" s="37" t="s">
        <v>16225</v>
      </c>
      <c r="M2991" s="36">
        <v>5704237</v>
      </c>
      <c r="N2991" s="37" t="s">
        <v>16226</v>
      </c>
      <c r="O2991" s="36">
        <v>3</v>
      </c>
      <c r="P2991" s="36">
        <v>33</v>
      </c>
      <c r="Q2991" s="36">
        <v>1</v>
      </c>
      <c r="R2991" s="39">
        <v>12390621</v>
      </c>
      <c r="S2991" s="39">
        <v>1314585</v>
      </c>
      <c r="T2991" s="39">
        <v>0</v>
      </c>
      <c r="U2991" s="39">
        <v>0</v>
      </c>
      <c r="V2991" s="39">
        <v>9540036</v>
      </c>
      <c r="W2991" s="39">
        <v>0</v>
      </c>
      <c r="X2991" s="39">
        <v>1536000</v>
      </c>
      <c r="Y2991" s="39">
        <v>0</v>
      </c>
      <c r="Z2991" s="39">
        <v>0</v>
      </c>
      <c r="AA2991" s="39">
        <v>248270</v>
      </c>
      <c r="AB2991" s="39">
        <v>0</v>
      </c>
      <c r="AC2991" s="39">
        <v>0</v>
      </c>
      <c r="AD2991" s="39">
        <v>0</v>
      </c>
      <c r="AE2991" s="39">
        <v>0</v>
      </c>
      <c r="AF2991" s="39">
        <v>248270</v>
      </c>
      <c r="AG2991" s="39">
        <v>0</v>
      </c>
      <c r="AH2991" s="39">
        <v>0</v>
      </c>
      <c r="AI2991" s="39">
        <v>12142351</v>
      </c>
      <c r="AJ2991" s="39">
        <v>11514801</v>
      </c>
      <c r="AK2991" s="39">
        <v>10014801</v>
      </c>
      <c r="AL2991" s="39">
        <v>266870</v>
      </c>
      <c r="AM2991" s="39">
        <v>105535</v>
      </c>
      <c r="AN2991" s="39">
        <v>0</v>
      </c>
      <c r="AO2991" s="39">
        <v>255145</v>
      </c>
      <c r="AP2991" s="39">
        <v>0</v>
      </c>
      <c r="AQ2991" s="39">
        <v>3182101</v>
      </c>
      <c r="AR2991" s="39">
        <v>3182101</v>
      </c>
      <c r="AS2991" s="39">
        <v>0</v>
      </c>
      <c r="AT2991" s="39">
        <v>3182101</v>
      </c>
      <c r="AU2991" s="39">
        <v>2838663</v>
      </c>
      <c r="AV2991" s="39">
        <v>88293</v>
      </c>
      <c r="AW2991" s="39">
        <v>255145</v>
      </c>
      <c r="AX2991" s="39">
        <v>0</v>
      </c>
      <c r="AY2991" s="39">
        <v>0</v>
      </c>
      <c r="AZ2991" s="39">
        <v>0</v>
      </c>
      <c r="BA2991" s="39">
        <v>0</v>
      </c>
      <c r="BB2991" s="39">
        <v>0</v>
      </c>
      <c r="BC2991" s="39">
        <v>0</v>
      </c>
      <c r="BD2991" s="39">
        <v>0</v>
      </c>
      <c r="BE2991" s="39">
        <v>0</v>
      </c>
      <c r="BF2991" s="39">
        <v>0</v>
      </c>
      <c r="BG2991" s="39">
        <v>0</v>
      </c>
      <c r="BH2991" s="39">
        <v>0</v>
      </c>
      <c r="BI2991" s="39">
        <v>0</v>
      </c>
    </row>
    <row r="2992" spans="1:61" ht="14.25" x14ac:dyDescent="0.2">
      <c r="A2992" s="25">
        <f t="shared" si="46"/>
        <v>2986</v>
      </c>
      <c r="B2992" s="36">
        <v>15179</v>
      </c>
      <c r="C2992" s="37" t="s">
        <v>16227</v>
      </c>
      <c r="D2992" s="37" t="s">
        <v>16228</v>
      </c>
      <c r="E2992" s="37" t="s">
        <v>16229</v>
      </c>
      <c r="F2992" s="37" t="s">
        <v>40</v>
      </c>
      <c r="G2992" s="38">
        <v>9499</v>
      </c>
      <c r="H2992" s="37" t="s">
        <v>1348</v>
      </c>
      <c r="I2992" s="37" t="s">
        <v>14385</v>
      </c>
      <c r="J2992" s="37" t="s">
        <v>659</v>
      </c>
      <c r="K2992" s="37" t="s">
        <v>660</v>
      </c>
      <c r="L2992" s="37" t="s">
        <v>16230</v>
      </c>
      <c r="M2992" s="36">
        <v>4200177</v>
      </c>
      <c r="N2992" s="37" t="s">
        <v>14387</v>
      </c>
      <c r="O2992" s="36">
        <v>3</v>
      </c>
      <c r="P2992" s="36">
        <v>11</v>
      </c>
      <c r="Q2992" s="36">
        <v>1</v>
      </c>
      <c r="R2992" s="39">
        <v>44189268</v>
      </c>
      <c r="S2992" s="39">
        <v>573362</v>
      </c>
      <c r="T2992" s="39">
        <v>0</v>
      </c>
      <c r="U2992" s="39">
        <v>0</v>
      </c>
      <c r="V2992" s="39">
        <v>0</v>
      </c>
      <c r="W2992" s="39">
        <v>43615906</v>
      </c>
      <c r="X2992" s="39">
        <v>0</v>
      </c>
      <c r="Y2992" s="39">
        <v>0</v>
      </c>
      <c r="Z2992" s="39">
        <v>0</v>
      </c>
      <c r="AA2992" s="39">
        <v>41118651</v>
      </c>
      <c r="AB2992" s="39">
        <v>0</v>
      </c>
      <c r="AC2992" s="39">
        <v>0</v>
      </c>
      <c r="AD2992" s="39">
        <v>4557736</v>
      </c>
      <c r="AE2992" s="39">
        <v>0</v>
      </c>
      <c r="AF2992" s="39">
        <v>0</v>
      </c>
      <c r="AG2992" s="39">
        <v>36560915</v>
      </c>
      <c r="AH2992" s="39">
        <v>0</v>
      </c>
      <c r="AI2992" s="39">
        <v>3070617</v>
      </c>
      <c r="AJ2992" s="39">
        <v>15284240</v>
      </c>
      <c r="AK2992" s="39">
        <v>0</v>
      </c>
      <c r="AL2992" s="39">
        <v>0</v>
      </c>
      <c r="AM2992" s="39">
        <v>0</v>
      </c>
      <c r="AN2992" s="39">
        <v>0</v>
      </c>
      <c r="AO2992" s="39">
        <v>17791258</v>
      </c>
      <c r="AP2992" s="39">
        <v>0</v>
      </c>
      <c r="AQ2992" s="39">
        <v>113746951</v>
      </c>
      <c r="AR2992" s="39">
        <v>0</v>
      </c>
      <c r="AS2992" s="39">
        <v>113746951</v>
      </c>
      <c r="AT2992" s="39">
        <v>113746951</v>
      </c>
      <c r="AU2992" s="39">
        <v>92628729</v>
      </c>
      <c r="AV2992" s="39">
        <v>835157</v>
      </c>
      <c r="AW2992" s="39">
        <v>17791258</v>
      </c>
      <c r="AX2992" s="39">
        <v>2491807</v>
      </c>
      <c r="AY2992" s="39">
        <v>0</v>
      </c>
      <c r="AZ2992" s="39">
        <v>0</v>
      </c>
      <c r="BA2992" s="39">
        <v>0</v>
      </c>
      <c r="BB2992" s="39">
        <v>0</v>
      </c>
      <c r="BC2992" s="39">
        <v>0</v>
      </c>
      <c r="BD2992" s="39">
        <v>0</v>
      </c>
      <c r="BE2992" s="39">
        <v>0</v>
      </c>
      <c r="BF2992" s="39">
        <v>0</v>
      </c>
      <c r="BG2992" s="39">
        <v>0</v>
      </c>
      <c r="BH2992" s="39">
        <v>0</v>
      </c>
      <c r="BI2992" s="39">
        <v>0</v>
      </c>
    </row>
    <row r="2993" spans="1:61" ht="14.25" x14ac:dyDescent="0.2">
      <c r="A2993" s="25">
        <f t="shared" si="46"/>
        <v>2987</v>
      </c>
      <c r="B2993" s="36">
        <v>15180</v>
      </c>
      <c r="C2993" s="37" t="s">
        <v>16231</v>
      </c>
      <c r="D2993" s="37" t="s">
        <v>16232</v>
      </c>
      <c r="E2993" s="37" t="s">
        <v>16233</v>
      </c>
      <c r="F2993" s="37" t="s">
        <v>40</v>
      </c>
      <c r="G2993" s="38">
        <v>9499</v>
      </c>
      <c r="H2993" s="37" t="s">
        <v>1348</v>
      </c>
      <c r="I2993" s="37" t="s">
        <v>16234</v>
      </c>
      <c r="J2993" s="37" t="s">
        <v>659</v>
      </c>
      <c r="K2993" s="37" t="s">
        <v>660</v>
      </c>
      <c r="L2993" s="37" t="s">
        <v>16235</v>
      </c>
      <c r="M2993" s="36">
        <v>4200177</v>
      </c>
      <c r="N2993" s="37" t="s">
        <v>16236</v>
      </c>
      <c r="O2993" s="36">
        <v>3</v>
      </c>
      <c r="P2993" s="36">
        <v>4</v>
      </c>
      <c r="Q2993" s="36">
        <v>0</v>
      </c>
      <c r="R2993" s="39">
        <v>41833331</v>
      </c>
      <c r="S2993" s="39">
        <v>1718875</v>
      </c>
      <c r="T2993" s="39">
        <v>0</v>
      </c>
      <c r="U2993" s="39">
        <v>1707580</v>
      </c>
      <c r="V2993" s="39">
        <v>0</v>
      </c>
      <c r="W2993" s="39">
        <v>38406876</v>
      </c>
      <c r="X2993" s="39">
        <v>0</v>
      </c>
      <c r="Y2993" s="39">
        <v>0</v>
      </c>
      <c r="Z2993" s="39">
        <v>0</v>
      </c>
      <c r="AA2993" s="39">
        <v>41448131</v>
      </c>
      <c r="AB2993" s="39">
        <v>0</v>
      </c>
      <c r="AC2993" s="39">
        <v>0</v>
      </c>
      <c r="AD2993" s="39">
        <v>29663100</v>
      </c>
      <c r="AE2993" s="39">
        <v>0</v>
      </c>
      <c r="AF2993" s="39">
        <v>0</v>
      </c>
      <c r="AG2993" s="39">
        <v>11785031</v>
      </c>
      <c r="AH2993" s="39">
        <v>0</v>
      </c>
      <c r="AI2993" s="39">
        <v>385200</v>
      </c>
      <c r="AJ2993" s="39">
        <v>5866920</v>
      </c>
      <c r="AK2993" s="39">
        <v>0</v>
      </c>
      <c r="AL2993" s="39">
        <v>0</v>
      </c>
      <c r="AM2993" s="39">
        <v>0</v>
      </c>
      <c r="AN2993" s="39">
        <v>0</v>
      </c>
      <c r="AO2993" s="39">
        <v>24530488</v>
      </c>
      <c r="AP2993" s="39">
        <v>0</v>
      </c>
      <c r="AQ2993" s="39">
        <v>56948126</v>
      </c>
      <c r="AR2993" s="39">
        <v>56948126</v>
      </c>
      <c r="AS2993" s="39">
        <v>0</v>
      </c>
      <c r="AT2993" s="39">
        <v>56948126</v>
      </c>
      <c r="AU2993" s="39">
        <v>31973277</v>
      </c>
      <c r="AV2993" s="39">
        <v>444361</v>
      </c>
      <c r="AW2993" s="39">
        <v>24530488</v>
      </c>
      <c r="AX2993" s="39">
        <v>0</v>
      </c>
      <c r="AY2993" s="39">
        <v>0</v>
      </c>
      <c r="AZ2993" s="39">
        <v>0</v>
      </c>
      <c r="BA2993" s="39">
        <v>0</v>
      </c>
      <c r="BB2993" s="39">
        <v>0</v>
      </c>
      <c r="BC2993" s="39">
        <v>0</v>
      </c>
      <c r="BD2993" s="39">
        <v>0</v>
      </c>
      <c r="BE2993" s="39">
        <v>0</v>
      </c>
      <c r="BF2993" s="39">
        <v>0</v>
      </c>
      <c r="BG2993" s="39">
        <v>0</v>
      </c>
      <c r="BH2993" s="39">
        <v>0</v>
      </c>
      <c r="BI2993" s="39">
        <v>0</v>
      </c>
    </row>
    <row r="2994" spans="1:61" ht="14.25" x14ac:dyDescent="0.2">
      <c r="A2994" s="25">
        <f t="shared" si="46"/>
        <v>2988</v>
      </c>
      <c r="B2994" s="36">
        <v>15181</v>
      </c>
      <c r="C2994" s="37" t="s">
        <v>16237</v>
      </c>
      <c r="D2994" s="37" t="s">
        <v>16238</v>
      </c>
      <c r="E2994" s="37" t="s">
        <v>16239</v>
      </c>
      <c r="F2994" s="37" t="s">
        <v>43</v>
      </c>
      <c r="G2994" s="38">
        <v>4631</v>
      </c>
      <c r="H2994" s="37" t="s">
        <v>1362</v>
      </c>
      <c r="I2994" s="37" t="s">
        <v>16240</v>
      </c>
      <c r="J2994" s="37" t="s">
        <v>880</v>
      </c>
      <c r="K2994" s="37" t="s">
        <v>16241</v>
      </c>
      <c r="L2994" s="37" t="s">
        <v>16242</v>
      </c>
      <c r="M2994" s="36">
        <v>8734904</v>
      </c>
      <c r="N2994" s="37" t="s">
        <v>16243</v>
      </c>
      <c r="O2994" s="36">
        <v>3</v>
      </c>
      <c r="P2994" s="36">
        <v>20</v>
      </c>
      <c r="Q2994" s="36">
        <v>7</v>
      </c>
      <c r="R2994" s="39">
        <v>2918752029</v>
      </c>
      <c r="S2994" s="39">
        <v>1367634156</v>
      </c>
      <c r="T2994" s="39">
        <v>0</v>
      </c>
      <c r="U2994" s="39">
        <v>415023588</v>
      </c>
      <c r="V2994" s="39">
        <v>0</v>
      </c>
      <c r="W2994" s="39">
        <v>1136094285</v>
      </c>
      <c r="X2994" s="39">
        <v>0</v>
      </c>
      <c r="Y2994" s="39">
        <v>0</v>
      </c>
      <c r="Z2994" s="39">
        <v>0</v>
      </c>
      <c r="AA2994" s="39">
        <v>2655897652</v>
      </c>
      <c r="AB2994" s="39">
        <v>0</v>
      </c>
      <c r="AC2994" s="39">
        <v>500000000</v>
      </c>
      <c r="AD2994" s="39">
        <v>1011264337</v>
      </c>
      <c r="AE2994" s="39">
        <v>0</v>
      </c>
      <c r="AF2994" s="39">
        <v>0</v>
      </c>
      <c r="AG2994" s="39">
        <v>1144633315</v>
      </c>
      <c r="AH2994" s="39">
        <v>0</v>
      </c>
      <c r="AI2994" s="39">
        <v>262854377</v>
      </c>
      <c r="AJ2994" s="39">
        <v>50000000</v>
      </c>
      <c r="AK2994" s="39">
        <v>0</v>
      </c>
      <c r="AL2994" s="39">
        <v>52079488</v>
      </c>
      <c r="AM2994" s="39">
        <v>0</v>
      </c>
      <c r="AN2994" s="39">
        <v>0</v>
      </c>
      <c r="AO2994" s="39">
        <v>160774889</v>
      </c>
      <c r="AP2994" s="39">
        <v>0</v>
      </c>
      <c r="AQ2994" s="39">
        <v>30089042742</v>
      </c>
      <c r="AR2994" s="39">
        <v>30088156561</v>
      </c>
      <c r="AS2994" s="39">
        <v>886181</v>
      </c>
      <c r="AT2994" s="39">
        <v>587825742</v>
      </c>
      <c r="AU2994" s="39">
        <v>291962820</v>
      </c>
      <c r="AV2994" s="39">
        <v>135088033</v>
      </c>
      <c r="AW2994" s="39">
        <v>160774889</v>
      </c>
      <c r="AX2994" s="39">
        <v>0</v>
      </c>
      <c r="AY2994" s="39">
        <v>29501217000</v>
      </c>
      <c r="AZ2994" s="39">
        <v>29501217000</v>
      </c>
      <c r="BA2994" s="39">
        <v>0</v>
      </c>
      <c r="BB2994" s="39">
        <v>0</v>
      </c>
      <c r="BC2994" s="39">
        <v>0</v>
      </c>
      <c r="BD2994" s="39">
        <v>0</v>
      </c>
      <c r="BE2994" s="39">
        <v>0</v>
      </c>
      <c r="BF2994" s="39">
        <v>0</v>
      </c>
      <c r="BG2994" s="39">
        <v>0</v>
      </c>
      <c r="BH2994" s="39">
        <v>0</v>
      </c>
      <c r="BI2994" s="39">
        <v>0</v>
      </c>
    </row>
    <row r="2995" spans="1:61" ht="14.25" x14ac:dyDescent="0.2">
      <c r="A2995" s="25">
        <f t="shared" si="46"/>
        <v>2989</v>
      </c>
      <c r="B2995" s="36">
        <v>15183</v>
      </c>
      <c r="C2995" s="37" t="s">
        <v>16244</v>
      </c>
      <c r="D2995" s="37" t="s">
        <v>16245</v>
      </c>
      <c r="E2995" s="37" t="s">
        <v>16246</v>
      </c>
      <c r="F2995" s="37" t="s">
        <v>31</v>
      </c>
      <c r="G2995" s="38">
        <v>9499</v>
      </c>
      <c r="H2995" s="37" t="s">
        <v>1348</v>
      </c>
      <c r="I2995" s="37" t="s">
        <v>16247</v>
      </c>
      <c r="J2995" s="37" t="s">
        <v>41</v>
      </c>
      <c r="K2995" s="37" t="s">
        <v>45</v>
      </c>
      <c r="L2995" s="37" t="s">
        <v>16248</v>
      </c>
      <c r="M2995" s="36">
        <v>3231144</v>
      </c>
      <c r="N2995" s="37" t="s">
        <v>16249</v>
      </c>
      <c r="O2995" s="36">
        <v>3</v>
      </c>
      <c r="P2995" s="36">
        <v>40</v>
      </c>
      <c r="Q2995" s="36">
        <v>1</v>
      </c>
      <c r="R2995" s="39">
        <v>50833950.079999998</v>
      </c>
      <c r="S2995" s="39">
        <v>10151511.369999999</v>
      </c>
      <c r="T2995" s="39">
        <v>7286154.71</v>
      </c>
      <c r="U2995" s="39">
        <v>0</v>
      </c>
      <c r="V2995" s="39">
        <v>28308301</v>
      </c>
      <c r="W2995" s="39">
        <v>1847198</v>
      </c>
      <c r="X2995" s="39">
        <v>1990068</v>
      </c>
      <c r="Y2995" s="39">
        <v>0</v>
      </c>
      <c r="Z2995" s="39">
        <v>1250717</v>
      </c>
      <c r="AA2995" s="39">
        <v>1289055</v>
      </c>
      <c r="AB2995" s="39">
        <v>0</v>
      </c>
      <c r="AC2995" s="39">
        <v>0</v>
      </c>
      <c r="AD2995" s="39">
        <v>7000</v>
      </c>
      <c r="AE2995" s="39">
        <v>0</v>
      </c>
      <c r="AF2995" s="39">
        <v>0</v>
      </c>
      <c r="AG2995" s="39">
        <v>1282055</v>
      </c>
      <c r="AH2995" s="39">
        <v>0</v>
      </c>
      <c r="AI2995" s="39">
        <v>49544895.079999998</v>
      </c>
      <c r="AJ2995" s="39">
        <v>49620886</v>
      </c>
      <c r="AK2995" s="39">
        <v>47620886</v>
      </c>
      <c r="AL2995" s="39">
        <v>0</v>
      </c>
      <c r="AM2995" s="39">
        <v>0</v>
      </c>
      <c r="AN2995" s="39">
        <v>0</v>
      </c>
      <c r="AO2995" s="39">
        <v>5312.65</v>
      </c>
      <c r="AP2995" s="39">
        <v>0</v>
      </c>
      <c r="AQ2995" s="39">
        <v>5931214.6699999999</v>
      </c>
      <c r="AR2995" s="39">
        <v>2965126</v>
      </c>
      <c r="AS2995" s="39">
        <v>2966088.67</v>
      </c>
      <c r="AT2995" s="39">
        <v>5931214.6699999999</v>
      </c>
      <c r="AU2995" s="39">
        <v>5173097</v>
      </c>
      <c r="AV2995" s="39">
        <v>752805.02</v>
      </c>
      <c r="AW2995" s="39">
        <v>5312.65</v>
      </c>
      <c r="AX2995" s="39">
        <v>0</v>
      </c>
      <c r="AY2995" s="39">
        <v>0</v>
      </c>
      <c r="AZ2995" s="39">
        <v>0</v>
      </c>
      <c r="BA2995" s="39">
        <v>0</v>
      </c>
      <c r="BB2995" s="39">
        <v>0</v>
      </c>
      <c r="BC2995" s="39">
        <v>0</v>
      </c>
      <c r="BD2995" s="39">
        <v>0</v>
      </c>
      <c r="BE2995" s="39">
        <v>0</v>
      </c>
      <c r="BF2995" s="39">
        <v>0</v>
      </c>
      <c r="BG2995" s="39">
        <v>0</v>
      </c>
      <c r="BH2995" s="39">
        <v>0</v>
      </c>
      <c r="BI2995" s="39">
        <v>0</v>
      </c>
    </row>
    <row r="2996" spans="1:61" ht="14.25" x14ac:dyDescent="0.2">
      <c r="A2996" s="25">
        <f t="shared" si="46"/>
        <v>2990</v>
      </c>
      <c r="B2996" s="36">
        <v>15184</v>
      </c>
      <c r="C2996" s="37" t="s">
        <v>16250</v>
      </c>
      <c r="D2996" s="37" t="s">
        <v>16251</v>
      </c>
      <c r="E2996" s="37" t="s">
        <v>16252</v>
      </c>
      <c r="F2996" s="37" t="s">
        <v>28</v>
      </c>
      <c r="G2996" s="38">
        <v>6492</v>
      </c>
      <c r="H2996" s="37" t="s">
        <v>1341</v>
      </c>
      <c r="I2996" s="37" t="s">
        <v>16253</v>
      </c>
      <c r="J2996" s="37" t="s">
        <v>34</v>
      </c>
      <c r="K2996" s="37" t="s">
        <v>581</v>
      </c>
      <c r="L2996" s="37" t="s">
        <v>16254</v>
      </c>
      <c r="M2996" s="40"/>
      <c r="N2996" s="37" t="s">
        <v>16255</v>
      </c>
      <c r="O2996" s="36">
        <v>3</v>
      </c>
      <c r="P2996" s="36">
        <v>48</v>
      </c>
      <c r="Q2996" s="36">
        <v>5</v>
      </c>
      <c r="R2996" s="39">
        <v>58470760</v>
      </c>
      <c r="S2996" s="39">
        <v>2611202</v>
      </c>
      <c r="T2996" s="39">
        <v>0</v>
      </c>
      <c r="U2996" s="39">
        <v>0</v>
      </c>
      <c r="V2996" s="39">
        <v>54686558</v>
      </c>
      <c r="W2996" s="39">
        <v>0</v>
      </c>
      <c r="X2996" s="39">
        <v>1173000</v>
      </c>
      <c r="Y2996" s="39">
        <v>0</v>
      </c>
      <c r="Z2996" s="39">
        <v>0</v>
      </c>
      <c r="AA2996" s="39">
        <v>48308828</v>
      </c>
      <c r="AB2996" s="39">
        <v>0</v>
      </c>
      <c r="AC2996" s="39">
        <v>0</v>
      </c>
      <c r="AD2996" s="39">
        <v>1608467</v>
      </c>
      <c r="AE2996" s="39">
        <v>0</v>
      </c>
      <c r="AF2996" s="39">
        <v>421592</v>
      </c>
      <c r="AG2996" s="39">
        <v>46278769</v>
      </c>
      <c r="AH2996" s="39">
        <v>0</v>
      </c>
      <c r="AI2996" s="39">
        <v>10161932</v>
      </c>
      <c r="AJ2996" s="39">
        <v>8593283</v>
      </c>
      <c r="AK2996" s="39">
        <v>0</v>
      </c>
      <c r="AL2996" s="39">
        <v>966760</v>
      </c>
      <c r="AM2996" s="39">
        <v>0</v>
      </c>
      <c r="AN2996" s="39">
        <v>0</v>
      </c>
      <c r="AO2996" s="39">
        <v>601889</v>
      </c>
      <c r="AP2996" s="39">
        <v>0</v>
      </c>
      <c r="AQ2996" s="39">
        <v>4530525</v>
      </c>
      <c r="AR2996" s="39">
        <v>4311039</v>
      </c>
      <c r="AS2996" s="39">
        <v>219486</v>
      </c>
      <c r="AT2996" s="39">
        <v>4530525</v>
      </c>
      <c r="AU2996" s="39">
        <v>3866137</v>
      </c>
      <c r="AV2996" s="39">
        <v>62499</v>
      </c>
      <c r="AW2996" s="39">
        <v>601889</v>
      </c>
      <c r="AX2996" s="39">
        <v>0</v>
      </c>
      <c r="AY2996" s="39">
        <v>0</v>
      </c>
      <c r="AZ2996" s="39">
        <v>0</v>
      </c>
      <c r="BA2996" s="39">
        <v>0</v>
      </c>
      <c r="BB2996" s="39">
        <v>0</v>
      </c>
      <c r="BC2996" s="39">
        <v>0</v>
      </c>
      <c r="BD2996" s="39">
        <v>0</v>
      </c>
      <c r="BE2996" s="39">
        <v>0</v>
      </c>
      <c r="BF2996" s="39">
        <v>0</v>
      </c>
      <c r="BG2996" s="39">
        <v>0</v>
      </c>
      <c r="BH2996" s="39">
        <v>0</v>
      </c>
      <c r="BI2996" s="39">
        <v>0</v>
      </c>
    </row>
    <row r="2997" spans="1:61" ht="14.25" x14ac:dyDescent="0.2">
      <c r="A2997" s="25">
        <f t="shared" si="46"/>
        <v>2991</v>
      </c>
      <c r="B2997" s="36">
        <v>15185</v>
      </c>
      <c r="C2997" s="37" t="s">
        <v>16256</v>
      </c>
      <c r="D2997" s="37" t="s">
        <v>16257</v>
      </c>
      <c r="E2997" s="37" t="s">
        <v>16258</v>
      </c>
      <c r="F2997" s="37" t="s">
        <v>31</v>
      </c>
      <c r="G2997" s="38">
        <v>9499</v>
      </c>
      <c r="H2997" s="37" t="s">
        <v>1348</v>
      </c>
      <c r="I2997" s="37" t="s">
        <v>16259</v>
      </c>
      <c r="J2997" s="37" t="s">
        <v>659</v>
      </c>
      <c r="K2997" s="37" t="s">
        <v>660</v>
      </c>
      <c r="L2997" s="37" t="s">
        <v>16260</v>
      </c>
      <c r="M2997" s="36">
        <v>4234891</v>
      </c>
      <c r="N2997" s="37" t="s">
        <v>16261</v>
      </c>
      <c r="O2997" s="36">
        <v>3</v>
      </c>
      <c r="P2997" s="36">
        <v>1</v>
      </c>
      <c r="Q2997" s="36">
        <v>3</v>
      </c>
      <c r="R2997" s="39">
        <v>124140000</v>
      </c>
      <c r="S2997" s="39">
        <v>2523406</v>
      </c>
      <c r="T2997" s="39">
        <v>0</v>
      </c>
      <c r="U2997" s="39">
        <v>0</v>
      </c>
      <c r="V2997" s="39">
        <v>97616594</v>
      </c>
      <c r="W2997" s="39">
        <v>0</v>
      </c>
      <c r="X2997" s="39">
        <v>24000000</v>
      </c>
      <c r="Y2997" s="39">
        <v>0</v>
      </c>
      <c r="Z2997" s="39">
        <v>0</v>
      </c>
      <c r="AA2997" s="39">
        <v>0</v>
      </c>
      <c r="AB2997" s="39">
        <v>0</v>
      </c>
      <c r="AC2997" s="39">
        <v>0</v>
      </c>
      <c r="AD2997" s="39">
        <v>0</v>
      </c>
      <c r="AE2997" s="39">
        <v>0</v>
      </c>
      <c r="AF2997" s="39">
        <v>0</v>
      </c>
      <c r="AG2997" s="39">
        <v>0</v>
      </c>
      <c r="AH2997" s="39">
        <v>0</v>
      </c>
      <c r="AI2997" s="39">
        <v>124140000</v>
      </c>
      <c r="AJ2997" s="39">
        <v>124000000</v>
      </c>
      <c r="AK2997" s="39">
        <v>100000000</v>
      </c>
      <c r="AL2997" s="39">
        <v>0</v>
      </c>
      <c r="AM2997" s="39">
        <v>0</v>
      </c>
      <c r="AN2997" s="39">
        <v>0</v>
      </c>
      <c r="AO2997" s="39">
        <v>140000</v>
      </c>
      <c r="AP2997" s="39">
        <v>0</v>
      </c>
      <c r="AQ2997" s="39">
        <v>17700000</v>
      </c>
      <c r="AR2997" s="39">
        <v>17700000</v>
      </c>
      <c r="AS2997" s="39">
        <v>0</v>
      </c>
      <c r="AT2997" s="39">
        <v>17700000</v>
      </c>
      <c r="AU2997" s="39">
        <v>17560000</v>
      </c>
      <c r="AV2997" s="39">
        <v>0</v>
      </c>
      <c r="AW2997" s="39">
        <v>140000</v>
      </c>
      <c r="AX2997" s="39">
        <v>0</v>
      </c>
      <c r="AY2997" s="39">
        <v>0</v>
      </c>
      <c r="AZ2997" s="39">
        <v>0</v>
      </c>
      <c r="BA2997" s="39">
        <v>0</v>
      </c>
      <c r="BB2997" s="39">
        <v>0</v>
      </c>
      <c r="BC2997" s="39">
        <v>0</v>
      </c>
      <c r="BD2997" s="39">
        <v>0</v>
      </c>
      <c r="BE2997" s="39">
        <v>0</v>
      </c>
      <c r="BF2997" s="39">
        <v>0</v>
      </c>
      <c r="BG2997" s="39">
        <v>0</v>
      </c>
      <c r="BH2997" s="39">
        <v>0</v>
      </c>
      <c r="BI2997" s="39">
        <v>0</v>
      </c>
    </row>
    <row r="2998" spans="1:61" ht="14.25" x14ac:dyDescent="0.2">
      <c r="A2998" s="25">
        <f t="shared" si="46"/>
        <v>2992</v>
      </c>
      <c r="B2998" s="36">
        <v>15190</v>
      </c>
      <c r="C2998" s="37" t="s">
        <v>18690</v>
      </c>
      <c r="D2998" s="37" t="s">
        <v>18691</v>
      </c>
      <c r="E2998" s="37" t="s">
        <v>18692</v>
      </c>
      <c r="F2998" s="37" t="s">
        <v>39</v>
      </c>
      <c r="G2998" s="38">
        <v>6492</v>
      </c>
      <c r="H2998" s="37" t="s">
        <v>1341</v>
      </c>
      <c r="I2998" s="37" t="s">
        <v>18693</v>
      </c>
      <c r="J2998" s="37" t="s">
        <v>29</v>
      </c>
      <c r="K2998" s="37" t="s">
        <v>30</v>
      </c>
      <c r="L2998" s="37" t="s">
        <v>18694</v>
      </c>
      <c r="M2998" s="36">
        <v>4674307</v>
      </c>
      <c r="N2998" s="37" t="s">
        <v>18695</v>
      </c>
      <c r="O2998" s="36">
        <v>3</v>
      </c>
      <c r="P2998" s="36">
        <v>0</v>
      </c>
      <c r="Q2998" s="36">
        <v>2</v>
      </c>
      <c r="R2998" s="39">
        <v>345672381</v>
      </c>
      <c r="S2998" s="39">
        <v>21519470</v>
      </c>
      <c r="T2998" s="39">
        <v>0</v>
      </c>
      <c r="U2998" s="39">
        <v>0</v>
      </c>
      <c r="V2998" s="39">
        <v>307252684</v>
      </c>
      <c r="W2998" s="39">
        <v>3200000</v>
      </c>
      <c r="X2998" s="39">
        <v>10427727</v>
      </c>
      <c r="Y2998" s="39">
        <v>0</v>
      </c>
      <c r="Z2998" s="39">
        <v>3272500</v>
      </c>
      <c r="AA2998" s="39">
        <v>660362562</v>
      </c>
      <c r="AB2998" s="39">
        <v>623186021</v>
      </c>
      <c r="AC2998" s="39">
        <v>0</v>
      </c>
      <c r="AD2998" s="39">
        <v>37176541</v>
      </c>
      <c r="AE2998" s="39">
        <v>0</v>
      </c>
      <c r="AF2998" s="39">
        <v>0</v>
      </c>
      <c r="AG2998" s="39">
        <v>0</v>
      </c>
      <c r="AH2998" s="39">
        <v>0</v>
      </c>
      <c r="AI2998" s="39">
        <v>-314690181</v>
      </c>
      <c r="AJ2998" s="39">
        <v>0</v>
      </c>
      <c r="AK2998" s="39">
        <v>0</v>
      </c>
      <c r="AL2998" s="39">
        <v>0</v>
      </c>
      <c r="AM2998" s="39">
        <v>0</v>
      </c>
      <c r="AN2998" s="39">
        <v>1722000</v>
      </c>
      <c r="AO2998" s="39">
        <v>-45703619</v>
      </c>
      <c r="AP2998" s="39">
        <v>0</v>
      </c>
      <c r="AQ2998" s="39">
        <v>11749601</v>
      </c>
      <c r="AR2998" s="39">
        <v>8442401</v>
      </c>
      <c r="AS2998" s="39">
        <v>3307200</v>
      </c>
      <c r="AT2998" s="39">
        <v>11749601</v>
      </c>
      <c r="AU2998" s="39">
        <v>55463486</v>
      </c>
      <c r="AV2998" s="39">
        <v>1989734</v>
      </c>
      <c r="AW2998" s="39">
        <v>-45703619</v>
      </c>
      <c r="AX2998" s="39">
        <v>0</v>
      </c>
      <c r="AY2998" s="39">
        <v>0</v>
      </c>
      <c r="AZ2998" s="39">
        <v>0</v>
      </c>
      <c r="BA2998" s="39">
        <v>0</v>
      </c>
      <c r="BB2998" s="39">
        <v>0</v>
      </c>
      <c r="BC2998" s="39">
        <v>0</v>
      </c>
      <c r="BD2998" s="39">
        <v>0</v>
      </c>
      <c r="BE2998" s="39">
        <v>0</v>
      </c>
      <c r="BF2998" s="39">
        <v>0</v>
      </c>
      <c r="BG2998" s="39">
        <v>0</v>
      </c>
      <c r="BH2998" s="39">
        <v>0</v>
      </c>
      <c r="BI2998" s="39">
        <v>0</v>
      </c>
    </row>
    <row r="2999" spans="1:61" ht="14.25" x14ac:dyDescent="0.2">
      <c r="A2999" s="25">
        <f t="shared" si="46"/>
        <v>2993</v>
      </c>
      <c r="B2999" s="36">
        <v>15192</v>
      </c>
      <c r="C2999" s="37" t="s">
        <v>16262</v>
      </c>
      <c r="D2999" s="37" t="s">
        <v>16263</v>
      </c>
      <c r="E2999" s="37" t="s">
        <v>16264</v>
      </c>
      <c r="F2999" s="37" t="s">
        <v>31</v>
      </c>
      <c r="G2999" s="38">
        <v>4620</v>
      </c>
      <c r="H2999" s="37" t="s">
        <v>1368</v>
      </c>
      <c r="I2999" s="37" t="s">
        <v>16265</v>
      </c>
      <c r="J2999" s="37" t="s">
        <v>522</v>
      </c>
      <c r="K2999" s="37" t="s">
        <v>816</v>
      </c>
      <c r="L2999" s="37" t="s">
        <v>16266</v>
      </c>
      <c r="M2999" s="36">
        <v>8834715</v>
      </c>
      <c r="N2999" s="37" t="s">
        <v>16267</v>
      </c>
      <c r="O2999" s="36">
        <v>3</v>
      </c>
      <c r="P2999" s="36">
        <v>23</v>
      </c>
      <c r="Q2999" s="36">
        <v>2</v>
      </c>
      <c r="R2999" s="39">
        <v>540957214</v>
      </c>
      <c r="S2999" s="39">
        <v>3379753</v>
      </c>
      <c r="T2999" s="39">
        <v>0</v>
      </c>
      <c r="U2999" s="39">
        <v>520500000</v>
      </c>
      <c r="V2999" s="39">
        <v>0</v>
      </c>
      <c r="W2999" s="39">
        <v>17077461</v>
      </c>
      <c r="X2999" s="39">
        <v>0</v>
      </c>
      <c r="Y2999" s="39">
        <v>0</v>
      </c>
      <c r="Z2999" s="39">
        <v>0</v>
      </c>
      <c r="AA2999" s="39">
        <v>526053364</v>
      </c>
      <c r="AB2999" s="39">
        <v>0</v>
      </c>
      <c r="AC2999" s="39">
        <v>0</v>
      </c>
      <c r="AD2999" s="39">
        <v>526053364</v>
      </c>
      <c r="AE2999" s="39">
        <v>0</v>
      </c>
      <c r="AF2999" s="39">
        <v>0</v>
      </c>
      <c r="AG2999" s="39">
        <v>0</v>
      </c>
      <c r="AH2999" s="39">
        <v>0</v>
      </c>
      <c r="AI2999" s="39">
        <v>14903850</v>
      </c>
      <c r="AJ2999" s="39">
        <v>8150000</v>
      </c>
      <c r="AK2999" s="39">
        <v>6497768</v>
      </c>
      <c r="AL2999" s="39">
        <v>0</v>
      </c>
      <c r="AM2999" s="39">
        <v>0</v>
      </c>
      <c r="AN2999" s="39">
        <v>0</v>
      </c>
      <c r="AO2999" s="39">
        <v>6753850</v>
      </c>
      <c r="AP2999" s="39">
        <v>0</v>
      </c>
      <c r="AQ2999" s="39">
        <v>18925688407</v>
      </c>
      <c r="AR2999" s="39">
        <v>18925688407</v>
      </c>
      <c r="AS2999" s="39">
        <v>0</v>
      </c>
      <c r="AT2999" s="39">
        <v>22301704</v>
      </c>
      <c r="AU2999" s="39">
        <v>10290100</v>
      </c>
      <c r="AV2999" s="39">
        <v>5257754</v>
      </c>
      <c r="AW2999" s="39">
        <v>6753850</v>
      </c>
      <c r="AX2999" s="39">
        <v>0</v>
      </c>
      <c r="AY2999" s="39">
        <v>18903386703</v>
      </c>
      <c r="AZ2999" s="39">
        <v>18903386703</v>
      </c>
      <c r="BA2999" s="39">
        <v>0</v>
      </c>
      <c r="BB2999" s="39">
        <v>0</v>
      </c>
      <c r="BC2999" s="39">
        <v>0</v>
      </c>
      <c r="BD2999" s="39">
        <v>0</v>
      </c>
      <c r="BE2999" s="39">
        <v>0</v>
      </c>
      <c r="BF2999" s="39">
        <v>0</v>
      </c>
      <c r="BG2999" s="39">
        <v>0</v>
      </c>
      <c r="BH2999" s="39">
        <v>0</v>
      </c>
      <c r="BI2999" s="39">
        <v>0</v>
      </c>
    </row>
    <row r="3000" spans="1:61" ht="14.25" x14ac:dyDescent="0.2">
      <c r="A3000" s="25">
        <f t="shared" si="46"/>
        <v>2994</v>
      </c>
      <c r="B3000" s="36">
        <v>15197</v>
      </c>
      <c r="C3000" s="37" t="s">
        <v>18696</v>
      </c>
      <c r="D3000" s="37" t="s">
        <v>18697</v>
      </c>
      <c r="E3000" s="37" t="s">
        <v>18698</v>
      </c>
      <c r="F3000" s="37" t="s">
        <v>31</v>
      </c>
      <c r="G3000" s="38">
        <v>6499</v>
      </c>
      <c r="H3000" s="37" t="s">
        <v>1346</v>
      </c>
      <c r="I3000" s="37" t="s">
        <v>18699</v>
      </c>
      <c r="J3000" s="37" t="s">
        <v>35</v>
      </c>
      <c r="K3000" s="37" t="s">
        <v>36</v>
      </c>
      <c r="L3000" s="37" t="s">
        <v>18700</v>
      </c>
      <c r="M3000" s="36">
        <v>3683371</v>
      </c>
      <c r="N3000" s="37" t="s">
        <v>18701</v>
      </c>
      <c r="O3000" s="36">
        <v>3</v>
      </c>
      <c r="P3000" s="36">
        <v>52</v>
      </c>
      <c r="Q3000" s="36">
        <v>1</v>
      </c>
      <c r="R3000" s="39">
        <v>51404628</v>
      </c>
      <c r="S3000" s="39">
        <v>2120498</v>
      </c>
      <c r="T3000" s="39">
        <v>0</v>
      </c>
      <c r="U3000" s="39">
        <v>0</v>
      </c>
      <c r="V3000" s="39">
        <v>47801292</v>
      </c>
      <c r="W3000" s="39">
        <v>0</v>
      </c>
      <c r="X3000" s="39">
        <v>1482838</v>
      </c>
      <c r="Y3000" s="39">
        <v>0</v>
      </c>
      <c r="Z3000" s="39">
        <v>0</v>
      </c>
      <c r="AA3000" s="39">
        <v>439182</v>
      </c>
      <c r="AB3000" s="39">
        <v>0</v>
      </c>
      <c r="AC3000" s="39">
        <v>0</v>
      </c>
      <c r="AD3000" s="39">
        <v>0</v>
      </c>
      <c r="AE3000" s="39">
        <v>0</v>
      </c>
      <c r="AF3000" s="39">
        <v>439182</v>
      </c>
      <c r="AG3000" s="39">
        <v>0</v>
      </c>
      <c r="AH3000" s="39">
        <v>0</v>
      </c>
      <c r="AI3000" s="39">
        <v>50965446</v>
      </c>
      <c r="AJ3000" s="39">
        <v>49818341</v>
      </c>
      <c r="AK3000" s="39">
        <v>48318341</v>
      </c>
      <c r="AL3000" s="39">
        <v>1103395</v>
      </c>
      <c r="AM3000" s="39">
        <v>0</v>
      </c>
      <c r="AN3000" s="39">
        <v>0</v>
      </c>
      <c r="AO3000" s="39">
        <v>43710</v>
      </c>
      <c r="AP3000" s="39">
        <v>0</v>
      </c>
      <c r="AQ3000" s="39">
        <v>4763434</v>
      </c>
      <c r="AR3000" s="39">
        <v>4763434</v>
      </c>
      <c r="AS3000" s="39">
        <v>0</v>
      </c>
      <c r="AT3000" s="39">
        <v>4763434</v>
      </c>
      <c r="AU3000" s="39">
        <v>4719724</v>
      </c>
      <c r="AV3000" s="39">
        <v>0</v>
      </c>
      <c r="AW3000" s="39">
        <v>43710</v>
      </c>
      <c r="AX3000" s="39">
        <v>0</v>
      </c>
      <c r="AY3000" s="39">
        <v>0</v>
      </c>
      <c r="AZ3000" s="39">
        <v>0</v>
      </c>
      <c r="BA3000" s="39">
        <v>0</v>
      </c>
      <c r="BB3000" s="39">
        <v>0</v>
      </c>
      <c r="BC3000" s="39">
        <v>0</v>
      </c>
      <c r="BD3000" s="39">
        <v>0</v>
      </c>
      <c r="BE3000" s="39">
        <v>0</v>
      </c>
      <c r="BF3000" s="39">
        <v>0</v>
      </c>
      <c r="BG3000" s="39">
        <v>0</v>
      </c>
      <c r="BH3000" s="39">
        <v>0</v>
      </c>
      <c r="BI3000" s="39">
        <v>0</v>
      </c>
    </row>
    <row r="3001" spans="1:61" ht="14.25" x14ac:dyDescent="0.2">
      <c r="A3001" s="25">
        <f t="shared" si="46"/>
        <v>2995</v>
      </c>
      <c r="B3001" s="36">
        <v>15198</v>
      </c>
      <c r="C3001" s="37" t="s">
        <v>16268</v>
      </c>
      <c r="D3001" s="37" t="s">
        <v>16269</v>
      </c>
      <c r="E3001" s="37" t="s">
        <v>16270</v>
      </c>
      <c r="F3001" s="37" t="s">
        <v>31</v>
      </c>
      <c r="G3001" s="38">
        <v>9499</v>
      </c>
      <c r="H3001" s="37" t="s">
        <v>1348</v>
      </c>
      <c r="I3001" s="37" t="s">
        <v>16271</v>
      </c>
      <c r="J3001" s="37" t="s">
        <v>522</v>
      </c>
      <c r="K3001" s="37" t="s">
        <v>816</v>
      </c>
      <c r="L3001" s="37" t="s">
        <v>16272</v>
      </c>
      <c r="M3001" s="36">
        <v>8846767</v>
      </c>
      <c r="N3001" s="37" t="s">
        <v>7732</v>
      </c>
      <c r="O3001" s="36">
        <v>3</v>
      </c>
      <c r="P3001" s="36">
        <v>20</v>
      </c>
      <c r="Q3001" s="36">
        <v>2</v>
      </c>
      <c r="R3001" s="39">
        <v>335004295</v>
      </c>
      <c r="S3001" s="39">
        <v>11828</v>
      </c>
      <c r="T3001" s="39">
        <v>0</v>
      </c>
      <c r="U3001" s="39">
        <v>0</v>
      </c>
      <c r="V3001" s="39">
        <v>334992467</v>
      </c>
      <c r="W3001" s="39">
        <v>0</v>
      </c>
      <c r="X3001" s="39">
        <v>0</v>
      </c>
      <c r="Y3001" s="39">
        <v>0</v>
      </c>
      <c r="Z3001" s="39">
        <v>0</v>
      </c>
      <c r="AA3001" s="39">
        <v>326228485</v>
      </c>
      <c r="AB3001" s="39">
        <v>0</v>
      </c>
      <c r="AC3001" s="39">
        <v>315870000</v>
      </c>
      <c r="AD3001" s="39">
        <v>1107400</v>
      </c>
      <c r="AE3001" s="39">
        <v>0</v>
      </c>
      <c r="AF3001" s="39">
        <v>7154023</v>
      </c>
      <c r="AG3001" s="39">
        <v>2097062</v>
      </c>
      <c r="AH3001" s="39">
        <v>0</v>
      </c>
      <c r="AI3001" s="39">
        <v>8775810</v>
      </c>
      <c r="AJ3001" s="39">
        <v>2000000</v>
      </c>
      <c r="AK3001" s="39">
        <v>1800000</v>
      </c>
      <c r="AL3001" s="39">
        <v>2672020</v>
      </c>
      <c r="AM3001" s="39">
        <v>0</v>
      </c>
      <c r="AN3001" s="39">
        <v>0</v>
      </c>
      <c r="AO3001" s="39">
        <v>4103790</v>
      </c>
      <c r="AP3001" s="39">
        <v>0</v>
      </c>
      <c r="AQ3001" s="39">
        <v>20514048</v>
      </c>
      <c r="AR3001" s="39">
        <v>20514048</v>
      </c>
      <c r="AS3001" s="39">
        <v>0</v>
      </c>
      <c r="AT3001" s="39">
        <v>20514048</v>
      </c>
      <c r="AU3001" s="39">
        <v>16410258</v>
      </c>
      <c r="AV3001" s="39">
        <v>0</v>
      </c>
      <c r="AW3001" s="39">
        <v>4103790</v>
      </c>
      <c r="AX3001" s="39">
        <v>0</v>
      </c>
      <c r="AY3001" s="39">
        <v>0</v>
      </c>
      <c r="AZ3001" s="39">
        <v>0</v>
      </c>
      <c r="BA3001" s="39">
        <v>0</v>
      </c>
      <c r="BB3001" s="39">
        <v>0</v>
      </c>
      <c r="BC3001" s="39">
        <v>0</v>
      </c>
      <c r="BD3001" s="39">
        <v>0</v>
      </c>
      <c r="BE3001" s="39">
        <v>0</v>
      </c>
      <c r="BF3001" s="39">
        <v>0</v>
      </c>
      <c r="BG3001" s="39">
        <v>0</v>
      </c>
      <c r="BH3001" s="39">
        <v>0</v>
      </c>
      <c r="BI3001" s="39">
        <v>0</v>
      </c>
    </row>
    <row r="3002" spans="1:61" ht="14.25" x14ac:dyDescent="0.2">
      <c r="A3002" s="25">
        <f t="shared" si="46"/>
        <v>2996</v>
      </c>
      <c r="B3002" s="36">
        <v>15199</v>
      </c>
      <c r="C3002" s="37" t="s">
        <v>16273</v>
      </c>
      <c r="D3002" s="37" t="s">
        <v>16274</v>
      </c>
      <c r="E3002" s="37" t="s">
        <v>16275</v>
      </c>
      <c r="F3002" s="37" t="s">
        <v>43</v>
      </c>
      <c r="G3002" s="38">
        <v>9411</v>
      </c>
      <c r="H3002" s="37" t="s">
        <v>1445</v>
      </c>
      <c r="I3002" s="37" t="s">
        <v>16276</v>
      </c>
      <c r="J3002" s="37" t="s">
        <v>32</v>
      </c>
      <c r="K3002" s="37" t="s">
        <v>33</v>
      </c>
      <c r="L3002" s="37" t="s">
        <v>16277</v>
      </c>
      <c r="M3002" s="36">
        <v>3224648</v>
      </c>
      <c r="N3002" s="37" t="s">
        <v>16278</v>
      </c>
      <c r="O3002" s="36">
        <v>3</v>
      </c>
      <c r="P3002" s="36">
        <v>16</v>
      </c>
      <c r="Q3002" s="36">
        <v>5</v>
      </c>
      <c r="R3002" s="39">
        <v>205467323</v>
      </c>
      <c r="S3002" s="39">
        <v>71944959</v>
      </c>
      <c r="T3002" s="39">
        <v>34804874</v>
      </c>
      <c r="U3002" s="39">
        <v>0</v>
      </c>
      <c r="V3002" s="39">
        <v>0</v>
      </c>
      <c r="W3002" s="39">
        <v>68469360</v>
      </c>
      <c r="X3002" s="39">
        <v>26230369</v>
      </c>
      <c r="Y3002" s="39">
        <v>0</v>
      </c>
      <c r="Z3002" s="39">
        <v>4017761</v>
      </c>
      <c r="AA3002" s="39">
        <v>60505208</v>
      </c>
      <c r="AB3002" s="39">
        <v>0</v>
      </c>
      <c r="AC3002" s="39">
        <v>0</v>
      </c>
      <c r="AD3002" s="39">
        <v>45897641</v>
      </c>
      <c r="AE3002" s="39">
        <v>0</v>
      </c>
      <c r="AF3002" s="39">
        <v>1314977</v>
      </c>
      <c r="AG3002" s="39">
        <v>13292590</v>
      </c>
      <c r="AH3002" s="39">
        <v>0</v>
      </c>
      <c r="AI3002" s="39">
        <v>144962115</v>
      </c>
      <c r="AJ3002" s="39">
        <v>70000001</v>
      </c>
      <c r="AK3002" s="39">
        <v>30937901</v>
      </c>
      <c r="AL3002" s="39">
        <v>9204836</v>
      </c>
      <c r="AM3002" s="39">
        <v>0</v>
      </c>
      <c r="AN3002" s="39">
        <v>0</v>
      </c>
      <c r="AO3002" s="39">
        <v>65757278</v>
      </c>
      <c r="AP3002" s="39">
        <v>0</v>
      </c>
      <c r="AQ3002" s="39">
        <v>290836251</v>
      </c>
      <c r="AR3002" s="39">
        <v>207960205</v>
      </c>
      <c r="AS3002" s="39">
        <v>82876046</v>
      </c>
      <c r="AT3002" s="39">
        <v>141753656</v>
      </c>
      <c r="AU3002" s="39">
        <v>71331309</v>
      </c>
      <c r="AV3002" s="39">
        <v>4665069</v>
      </c>
      <c r="AW3002" s="39">
        <v>65757278</v>
      </c>
      <c r="AX3002" s="39">
        <v>0</v>
      </c>
      <c r="AY3002" s="39">
        <v>149082595</v>
      </c>
      <c r="AZ3002" s="39">
        <v>149082595</v>
      </c>
      <c r="BA3002" s="39">
        <v>0</v>
      </c>
      <c r="BB3002" s="39">
        <v>0</v>
      </c>
      <c r="BC3002" s="39">
        <v>0</v>
      </c>
      <c r="BD3002" s="39">
        <v>0</v>
      </c>
      <c r="BE3002" s="39">
        <v>0</v>
      </c>
      <c r="BF3002" s="39">
        <v>0</v>
      </c>
      <c r="BG3002" s="39">
        <v>0</v>
      </c>
      <c r="BH3002" s="39">
        <v>0</v>
      </c>
      <c r="BI3002" s="39">
        <v>0</v>
      </c>
    </row>
    <row r="3003" spans="1:61" ht="14.25" x14ac:dyDescent="0.2">
      <c r="A3003" s="25">
        <f t="shared" si="46"/>
        <v>2997</v>
      </c>
      <c r="B3003" s="36">
        <v>15211</v>
      </c>
      <c r="C3003" s="37" t="s">
        <v>16279</v>
      </c>
      <c r="D3003" s="37" t="s">
        <v>16280</v>
      </c>
      <c r="E3003" s="37" t="s">
        <v>16281</v>
      </c>
      <c r="F3003" s="37" t="s">
        <v>31</v>
      </c>
      <c r="G3003" s="38">
        <v>9499</v>
      </c>
      <c r="H3003" s="37" t="s">
        <v>1348</v>
      </c>
      <c r="I3003" s="37" t="s">
        <v>16282</v>
      </c>
      <c r="J3003" s="37" t="s">
        <v>41</v>
      </c>
      <c r="K3003" s="37" t="s">
        <v>6716</v>
      </c>
      <c r="L3003" s="37" t="s">
        <v>16283</v>
      </c>
      <c r="M3003" s="36">
        <v>2285617</v>
      </c>
      <c r="N3003" s="37" t="s">
        <v>16284</v>
      </c>
      <c r="O3003" s="36">
        <v>3</v>
      </c>
      <c r="P3003" s="36">
        <v>17</v>
      </c>
      <c r="Q3003" s="36">
        <v>1</v>
      </c>
      <c r="R3003" s="39">
        <v>1230173339</v>
      </c>
      <c r="S3003" s="39">
        <v>179861149</v>
      </c>
      <c r="T3003" s="39">
        <v>0</v>
      </c>
      <c r="U3003" s="39">
        <v>510720431</v>
      </c>
      <c r="V3003" s="39">
        <v>0</v>
      </c>
      <c r="W3003" s="39">
        <v>536539648</v>
      </c>
      <c r="X3003" s="39">
        <v>3052111</v>
      </c>
      <c r="Y3003" s="39">
        <v>0</v>
      </c>
      <c r="Z3003" s="39">
        <v>0</v>
      </c>
      <c r="AA3003" s="39">
        <v>986396773</v>
      </c>
      <c r="AB3003" s="39">
        <v>0</v>
      </c>
      <c r="AC3003" s="39">
        <v>0</v>
      </c>
      <c r="AD3003" s="39">
        <v>682295802</v>
      </c>
      <c r="AE3003" s="39">
        <v>0</v>
      </c>
      <c r="AF3003" s="39">
        <v>15465610</v>
      </c>
      <c r="AG3003" s="39">
        <v>288635361</v>
      </c>
      <c r="AH3003" s="39">
        <v>0</v>
      </c>
      <c r="AI3003" s="39">
        <v>243776566</v>
      </c>
      <c r="AJ3003" s="39">
        <v>114496650</v>
      </c>
      <c r="AK3003" s="39">
        <v>14496650</v>
      </c>
      <c r="AL3003" s="39">
        <v>29261713</v>
      </c>
      <c r="AM3003" s="39">
        <v>0</v>
      </c>
      <c r="AN3003" s="39">
        <v>0</v>
      </c>
      <c r="AO3003" s="39">
        <v>100018203</v>
      </c>
      <c r="AP3003" s="39">
        <v>0</v>
      </c>
      <c r="AQ3003" s="39">
        <v>4769151653</v>
      </c>
      <c r="AR3003" s="39">
        <v>4769087240</v>
      </c>
      <c r="AS3003" s="39">
        <v>64413</v>
      </c>
      <c r="AT3003" s="39">
        <v>187168358</v>
      </c>
      <c r="AU3003" s="39">
        <v>51461956</v>
      </c>
      <c r="AV3003" s="39">
        <v>25233809</v>
      </c>
      <c r="AW3003" s="39">
        <v>100018203</v>
      </c>
      <c r="AX3003" s="39">
        <v>10454390</v>
      </c>
      <c r="AY3003" s="39">
        <v>4581983295</v>
      </c>
      <c r="AZ3003" s="39">
        <v>4581983295</v>
      </c>
      <c r="BA3003" s="39">
        <v>0</v>
      </c>
      <c r="BB3003" s="39">
        <v>0</v>
      </c>
      <c r="BC3003" s="39">
        <v>0</v>
      </c>
      <c r="BD3003" s="39">
        <v>0</v>
      </c>
      <c r="BE3003" s="39">
        <v>0</v>
      </c>
      <c r="BF3003" s="39">
        <v>0</v>
      </c>
      <c r="BG3003" s="39">
        <v>0</v>
      </c>
      <c r="BH3003" s="39">
        <v>0</v>
      </c>
      <c r="BI3003" s="39">
        <v>0</v>
      </c>
    </row>
    <row r="3004" spans="1:61" ht="14.25" x14ac:dyDescent="0.2">
      <c r="A3004" s="25">
        <f t="shared" si="46"/>
        <v>2998</v>
      </c>
      <c r="B3004" s="36">
        <v>15213</v>
      </c>
      <c r="C3004" s="37" t="s">
        <v>17311</v>
      </c>
      <c r="D3004" s="37" t="s">
        <v>17312</v>
      </c>
      <c r="E3004" s="37" t="s">
        <v>17313</v>
      </c>
      <c r="F3004" s="37" t="s">
        <v>28</v>
      </c>
      <c r="G3004" s="38">
        <v>6492</v>
      </c>
      <c r="H3004" s="37" t="s">
        <v>1341</v>
      </c>
      <c r="I3004" s="37" t="s">
        <v>17314</v>
      </c>
      <c r="J3004" s="37" t="s">
        <v>29</v>
      </c>
      <c r="K3004" s="37" t="s">
        <v>30</v>
      </c>
      <c r="L3004" s="37" t="s">
        <v>17315</v>
      </c>
      <c r="M3004" s="40"/>
      <c r="N3004" s="37" t="s">
        <v>17316</v>
      </c>
      <c r="O3004" s="36">
        <v>3</v>
      </c>
      <c r="P3004" s="36">
        <v>105</v>
      </c>
      <c r="Q3004" s="36">
        <v>2</v>
      </c>
      <c r="R3004" s="39">
        <v>586795017.42999995</v>
      </c>
      <c r="S3004" s="39">
        <v>39836536.43</v>
      </c>
      <c r="T3004" s="39">
        <v>0</v>
      </c>
      <c r="U3004" s="39">
        <v>0</v>
      </c>
      <c r="V3004" s="39">
        <v>546958481</v>
      </c>
      <c r="W3004" s="39">
        <v>0</v>
      </c>
      <c r="X3004" s="39">
        <v>0</v>
      </c>
      <c r="Y3004" s="39">
        <v>0</v>
      </c>
      <c r="Z3004" s="39">
        <v>0</v>
      </c>
      <c r="AA3004" s="39">
        <v>514809458.91000003</v>
      </c>
      <c r="AB3004" s="39">
        <v>425798474.80000001</v>
      </c>
      <c r="AC3004" s="39">
        <v>0</v>
      </c>
      <c r="AD3004" s="39">
        <v>983740</v>
      </c>
      <c r="AE3004" s="39">
        <v>0</v>
      </c>
      <c r="AF3004" s="39">
        <v>0</v>
      </c>
      <c r="AG3004" s="39">
        <v>88027244.109999999</v>
      </c>
      <c r="AH3004" s="39">
        <v>0</v>
      </c>
      <c r="AI3004" s="39">
        <v>71985558.519999996</v>
      </c>
      <c r="AJ3004" s="39">
        <v>49186979.200000003</v>
      </c>
      <c r="AK3004" s="39">
        <v>39186979.200000003</v>
      </c>
      <c r="AL3004" s="39">
        <v>2762716</v>
      </c>
      <c r="AM3004" s="39">
        <v>13450271</v>
      </c>
      <c r="AN3004" s="39">
        <v>0</v>
      </c>
      <c r="AO3004" s="39">
        <v>6585592.3200000003</v>
      </c>
      <c r="AP3004" s="39">
        <v>0</v>
      </c>
      <c r="AQ3004" s="39">
        <v>26589447.629999999</v>
      </c>
      <c r="AR3004" s="39">
        <v>24718609.460000001</v>
      </c>
      <c r="AS3004" s="39">
        <v>1870838.17</v>
      </c>
      <c r="AT3004" s="39">
        <v>26589447.629999999</v>
      </c>
      <c r="AU3004" s="39">
        <v>19666679</v>
      </c>
      <c r="AV3004" s="39">
        <v>337176.31</v>
      </c>
      <c r="AW3004" s="39">
        <v>6585592.3200000003</v>
      </c>
      <c r="AX3004" s="39">
        <v>0</v>
      </c>
      <c r="AY3004" s="39">
        <v>0</v>
      </c>
      <c r="AZ3004" s="39">
        <v>0</v>
      </c>
      <c r="BA3004" s="39">
        <v>0</v>
      </c>
      <c r="BB3004" s="39">
        <v>0</v>
      </c>
      <c r="BC3004" s="39">
        <v>0</v>
      </c>
      <c r="BD3004" s="39">
        <v>0</v>
      </c>
      <c r="BE3004" s="39">
        <v>0</v>
      </c>
      <c r="BF3004" s="39">
        <v>0</v>
      </c>
      <c r="BG3004" s="39">
        <v>0</v>
      </c>
      <c r="BH3004" s="39">
        <v>0</v>
      </c>
      <c r="BI3004" s="39">
        <v>0</v>
      </c>
    </row>
    <row r="3005" spans="1:61" ht="14.25" x14ac:dyDescent="0.2">
      <c r="A3005" s="25">
        <f t="shared" si="46"/>
        <v>2999</v>
      </c>
      <c r="B3005" s="36">
        <v>15215</v>
      </c>
      <c r="C3005" s="37" t="s">
        <v>16285</v>
      </c>
      <c r="D3005" s="37" t="s">
        <v>16286</v>
      </c>
      <c r="E3005" s="37" t="s">
        <v>16287</v>
      </c>
      <c r="F3005" s="37" t="s">
        <v>31</v>
      </c>
      <c r="G3005" s="38">
        <v>4620</v>
      </c>
      <c r="H3005" s="37" t="s">
        <v>1368</v>
      </c>
      <c r="I3005" s="37" t="s">
        <v>16288</v>
      </c>
      <c r="J3005" s="37" t="s">
        <v>925</v>
      </c>
      <c r="K3005" s="37" t="s">
        <v>1760</v>
      </c>
      <c r="L3005" s="37" t="s">
        <v>16289</v>
      </c>
      <c r="M3005" s="40"/>
      <c r="N3005" s="37" t="s">
        <v>16290</v>
      </c>
      <c r="O3005" s="36">
        <v>2</v>
      </c>
      <c r="P3005" s="36">
        <v>23</v>
      </c>
      <c r="Q3005" s="36">
        <v>5</v>
      </c>
      <c r="R3005" s="39">
        <v>4805507536</v>
      </c>
      <c r="S3005" s="39">
        <v>2629912371</v>
      </c>
      <c r="T3005" s="39">
        <v>0</v>
      </c>
      <c r="U3005" s="39">
        <v>0</v>
      </c>
      <c r="V3005" s="39">
        <v>0</v>
      </c>
      <c r="W3005" s="39">
        <v>2168250780</v>
      </c>
      <c r="X3005" s="39">
        <v>7344385</v>
      </c>
      <c r="Y3005" s="39">
        <v>0</v>
      </c>
      <c r="Z3005" s="39">
        <v>0</v>
      </c>
      <c r="AA3005" s="39">
        <v>4781540164</v>
      </c>
      <c r="AB3005" s="39">
        <v>0</v>
      </c>
      <c r="AC3005" s="39">
        <v>0</v>
      </c>
      <c r="AD3005" s="39">
        <v>4777872650</v>
      </c>
      <c r="AE3005" s="39">
        <v>0</v>
      </c>
      <c r="AF3005" s="39">
        <v>15000</v>
      </c>
      <c r="AG3005" s="39">
        <v>0</v>
      </c>
      <c r="AH3005" s="39">
        <v>3652514</v>
      </c>
      <c r="AI3005" s="39">
        <v>23967372</v>
      </c>
      <c r="AJ3005" s="39">
        <v>4000000</v>
      </c>
      <c r="AK3005" s="39">
        <v>0</v>
      </c>
      <c r="AL3005" s="39">
        <v>0</v>
      </c>
      <c r="AM3005" s="39">
        <v>19141347</v>
      </c>
      <c r="AN3005" s="39">
        <v>0</v>
      </c>
      <c r="AO3005" s="39">
        <v>826025</v>
      </c>
      <c r="AP3005" s="39">
        <v>0</v>
      </c>
      <c r="AQ3005" s="39">
        <v>68154975307</v>
      </c>
      <c r="AR3005" s="39">
        <v>68144544560</v>
      </c>
      <c r="AS3005" s="39">
        <v>10430747</v>
      </c>
      <c r="AT3005" s="39">
        <v>422256560</v>
      </c>
      <c r="AU3005" s="39">
        <v>0</v>
      </c>
      <c r="AV3005" s="39">
        <v>285742615</v>
      </c>
      <c r="AW3005" s="39">
        <v>826025</v>
      </c>
      <c r="AX3005" s="39">
        <v>135687920</v>
      </c>
      <c r="AY3005" s="39">
        <v>67732718747</v>
      </c>
      <c r="AZ3005" s="39">
        <v>67732718747</v>
      </c>
      <c r="BA3005" s="39">
        <v>0</v>
      </c>
      <c r="BB3005" s="39">
        <v>0</v>
      </c>
      <c r="BC3005" s="39">
        <v>0</v>
      </c>
      <c r="BD3005" s="39">
        <v>0</v>
      </c>
      <c r="BE3005" s="39">
        <v>0</v>
      </c>
      <c r="BF3005" s="39">
        <v>0</v>
      </c>
      <c r="BG3005" s="39">
        <v>0</v>
      </c>
      <c r="BH3005" s="39">
        <v>0</v>
      </c>
      <c r="BI3005" s="39">
        <v>0</v>
      </c>
    </row>
    <row r="3006" spans="1:61" ht="14.25" x14ac:dyDescent="0.2">
      <c r="A3006" s="25">
        <f t="shared" si="46"/>
        <v>3000</v>
      </c>
      <c r="B3006" s="36">
        <v>15216</v>
      </c>
      <c r="C3006" s="37" t="s">
        <v>16291</v>
      </c>
      <c r="D3006" s="37" t="s">
        <v>16292</v>
      </c>
      <c r="E3006" s="37" t="s">
        <v>16293</v>
      </c>
      <c r="F3006" s="37" t="s">
        <v>31</v>
      </c>
      <c r="G3006" s="38">
        <v>510</v>
      </c>
      <c r="H3006" s="37" t="s">
        <v>3761</v>
      </c>
      <c r="I3006" s="37" t="s">
        <v>16294</v>
      </c>
      <c r="J3006" s="37" t="s">
        <v>148</v>
      </c>
      <c r="K3006" s="37" t="s">
        <v>790</v>
      </c>
      <c r="L3006" s="37" t="s">
        <v>16295</v>
      </c>
      <c r="M3006" s="40"/>
      <c r="N3006" s="37" t="s">
        <v>16296</v>
      </c>
      <c r="O3006" s="36">
        <v>3</v>
      </c>
      <c r="P3006" s="36">
        <v>115</v>
      </c>
      <c r="Q3006" s="36">
        <v>2</v>
      </c>
      <c r="R3006" s="39">
        <v>222266605.02000001</v>
      </c>
      <c r="S3006" s="39">
        <v>15202028</v>
      </c>
      <c r="T3006" s="39">
        <v>0</v>
      </c>
      <c r="U3006" s="39">
        <v>0</v>
      </c>
      <c r="V3006" s="39">
        <v>200767407</v>
      </c>
      <c r="W3006" s="39">
        <v>3490000</v>
      </c>
      <c r="X3006" s="39">
        <v>2807170.02</v>
      </c>
      <c r="Y3006" s="39">
        <v>0</v>
      </c>
      <c r="Z3006" s="39">
        <v>0</v>
      </c>
      <c r="AA3006" s="39">
        <v>151390788.56</v>
      </c>
      <c r="AB3006" s="39">
        <v>0</v>
      </c>
      <c r="AC3006" s="39">
        <v>0</v>
      </c>
      <c r="AD3006" s="39">
        <v>149363742</v>
      </c>
      <c r="AE3006" s="39">
        <v>0</v>
      </c>
      <c r="AF3006" s="39">
        <v>2027046.56</v>
      </c>
      <c r="AG3006" s="39">
        <v>0</v>
      </c>
      <c r="AH3006" s="39">
        <v>0</v>
      </c>
      <c r="AI3006" s="39">
        <v>70875816.459999993</v>
      </c>
      <c r="AJ3006" s="39">
        <v>68036355</v>
      </c>
      <c r="AK3006" s="39">
        <v>51474035</v>
      </c>
      <c r="AL3006" s="39">
        <v>530005.43999999994</v>
      </c>
      <c r="AM3006" s="39">
        <v>0</v>
      </c>
      <c r="AN3006" s="39">
        <v>0</v>
      </c>
      <c r="AO3006" s="39">
        <v>2309456.02</v>
      </c>
      <c r="AP3006" s="39">
        <v>0</v>
      </c>
      <c r="AQ3006" s="39">
        <v>29815235</v>
      </c>
      <c r="AR3006" s="39">
        <v>28173243</v>
      </c>
      <c r="AS3006" s="39">
        <v>1641992</v>
      </c>
      <c r="AT3006" s="39">
        <v>29815235</v>
      </c>
      <c r="AU3006" s="39">
        <v>23366082.98</v>
      </c>
      <c r="AV3006" s="39">
        <v>2653467</v>
      </c>
      <c r="AW3006" s="39">
        <v>2309456.02</v>
      </c>
      <c r="AX3006" s="39">
        <v>1486229</v>
      </c>
      <c r="AY3006" s="39">
        <v>0</v>
      </c>
      <c r="AZ3006" s="39">
        <v>0</v>
      </c>
      <c r="BA3006" s="39">
        <v>0</v>
      </c>
      <c r="BB3006" s="39">
        <v>0</v>
      </c>
      <c r="BC3006" s="39">
        <v>0</v>
      </c>
      <c r="BD3006" s="39">
        <v>0</v>
      </c>
      <c r="BE3006" s="39">
        <v>0</v>
      </c>
      <c r="BF3006" s="39">
        <v>0</v>
      </c>
      <c r="BG3006" s="39">
        <v>0</v>
      </c>
      <c r="BH3006" s="39">
        <v>0</v>
      </c>
      <c r="BI3006" s="39">
        <v>0</v>
      </c>
    </row>
    <row r="3007" spans="1:61" ht="14.25" x14ac:dyDescent="0.2">
      <c r="A3007" s="25">
        <f t="shared" si="46"/>
        <v>3001</v>
      </c>
      <c r="B3007" s="36">
        <v>15217</v>
      </c>
      <c r="C3007" s="37" t="s">
        <v>16297</v>
      </c>
      <c r="D3007" s="37" t="s">
        <v>16298</v>
      </c>
      <c r="E3007" s="37" t="s">
        <v>16299</v>
      </c>
      <c r="F3007" s="37" t="s">
        <v>40</v>
      </c>
      <c r="G3007" s="38">
        <v>9499</v>
      </c>
      <c r="H3007" s="37" t="s">
        <v>1348</v>
      </c>
      <c r="I3007" s="37" t="s">
        <v>16300</v>
      </c>
      <c r="J3007" s="37" t="s">
        <v>659</v>
      </c>
      <c r="K3007" s="37" t="s">
        <v>660</v>
      </c>
      <c r="L3007" s="37" t="s">
        <v>16301</v>
      </c>
      <c r="M3007" s="36">
        <v>4239296</v>
      </c>
      <c r="N3007" s="37" t="s">
        <v>16302</v>
      </c>
      <c r="O3007" s="36">
        <v>3</v>
      </c>
      <c r="P3007" s="36">
        <v>64</v>
      </c>
      <c r="Q3007" s="36">
        <v>2</v>
      </c>
      <c r="R3007" s="39">
        <v>148578653.71000001</v>
      </c>
      <c r="S3007" s="39">
        <v>37930217.710000001</v>
      </c>
      <c r="T3007" s="39">
        <v>0</v>
      </c>
      <c r="U3007" s="39">
        <v>0</v>
      </c>
      <c r="V3007" s="39">
        <v>91682997</v>
      </c>
      <c r="W3007" s="39">
        <v>93100</v>
      </c>
      <c r="X3007" s="39">
        <v>16225000</v>
      </c>
      <c r="Y3007" s="39">
        <v>0</v>
      </c>
      <c r="Z3007" s="39">
        <v>2647339</v>
      </c>
      <c r="AA3007" s="39">
        <v>78656725</v>
      </c>
      <c r="AB3007" s="39">
        <v>73714203</v>
      </c>
      <c r="AC3007" s="39">
        <v>0</v>
      </c>
      <c r="AD3007" s="39">
        <v>0</v>
      </c>
      <c r="AE3007" s="39">
        <v>0</v>
      </c>
      <c r="AF3007" s="39">
        <v>4942522</v>
      </c>
      <c r="AG3007" s="39">
        <v>0</v>
      </c>
      <c r="AH3007" s="39">
        <v>0</v>
      </c>
      <c r="AI3007" s="39">
        <v>69921929.180000007</v>
      </c>
      <c r="AJ3007" s="39">
        <v>47235402</v>
      </c>
      <c r="AK3007" s="39">
        <v>44235402</v>
      </c>
      <c r="AL3007" s="39">
        <v>6259518</v>
      </c>
      <c r="AM3007" s="39">
        <v>0</v>
      </c>
      <c r="AN3007" s="39">
        <v>0</v>
      </c>
      <c r="AO3007" s="39">
        <v>2933117.08</v>
      </c>
      <c r="AP3007" s="39">
        <v>0</v>
      </c>
      <c r="AQ3007" s="39">
        <v>19012684.079999998</v>
      </c>
      <c r="AR3007" s="39">
        <v>9330277</v>
      </c>
      <c r="AS3007" s="39">
        <v>9682407.0800000001</v>
      </c>
      <c r="AT3007" s="39">
        <v>19012684.079999998</v>
      </c>
      <c r="AU3007" s="39">
        <v>15181721</v>
      </c>
      <c r="AV3007" s="39">
        <v>897846</v>
      </c>
      <c r="AW3007" s="39">
        <v>2933117.08</v>
      </c>
      <c r="AX3007" s="39">
        <v>0</v>
      </c>
      <c r="AY3007" s="39">
        <v>0</v>
      </c>
      <c r="AZ3007" s="39">
        <v>0</v>
      </c>
      <c r="BA3007" s="39">
        <v>0</v>
      </c>
      <c r="BB3007" s="39">
        <v>0</v>
      </c>
      <c r="BC3007" s="39">
        <v>0</v>
      </c>
      <c r="BD3007" s="39">
        <v>0</v>
      </c>
      <c r="BE3007" s="39">
        <v>0</v>
      </c>
      <c r="BF3007" s="39">
        <v>0</v>
      </c>
      <c r="BG3007" s="39">
        <v>0</v>
      </c>
      <c r="BH3007" s="39">
        <v>0</v>
      </c>
      <c r="BI3007" s="39">
        <v>0</v>
      </c>
    </row>
    <row r="3008" spans="1:61" ht="14.25" x14ac:dyDescent="0.2">
      <c r="A3008" s="25">
        <f t="shared" si="46"/>
        <v>3002</v>
      </c>
      <c r="B3008" s="36">
        <v>15218</v>
      </c>
      <c r="C3008" s="37" t="s">
        <v>16303</v>
      </c>
      <c r="D3008" s="37" t="s">
        <v>16304</v>
      </c>
      <c r="E3008" s="37" t="s">
        <v>16305</v>
      </c>
      <c r="F3008" s="37" t="s">
        <v>40</v>
      </c>
      <c r="G3008" s="38">
        <v>5224</v>
      </c>
      <c r="H3008" s="37" t="s">
        <v>6197</v>
      </c>
      <c r="I3008" s="37" t="s">
        <v>16306</v>
      </c>
      <c r="J3008" s="37" t="s">
        <v>34</v>
      </c>
      <c r="K3008" s="37" t="s">
        <v>581</v>
      </c>
      <c r="L3008" s="37" t="s">
        <v>16307</v>
      </c>
      <c r="M3008" s="36">
        <v>6907926</v>
      </c>
      <c r="N3008" s="37" t="s">
        <v>16308</v>
      </c>
      <c r="O3008" s="36">
        <v>3</v>
      </c>
      <c r="P3008" s="36">
        <v>10</v>
      </c>
      <c r="Q3008" s="40"/>
      <c r="R3008" s="39">
        <v>24189074.859999999</v>
      </c>
      <c r="S3008" s="39">
        <v>21158143.859999999</v>
      </c>
      <c r="T3008" s="39">
        <v>0</v>
      </c>
      <c r="U3008" s="39">
        <v>0</v>
      </c>
      <c r="V3008" s="39">
        <v>0</v>
      </c>
      <c r="W3008" s="39">
        <v>515931</v>
      </c>
      <c r="X3008" s="39">
        <v>2515000</v>
      </c>
      <c r="Y3008" s="39">
        <v>0</v>
      </c>
      <c r="Z3008" s="39">
        <v>0</v>
      </c>
      <c r="AA3008" s="39">
        <v>4717699</v>
      </c>
      <c r="AB3008" s="39">
        <v>0</v>
      </c>
      <c r="AC3008" s="39">
        <v>0</v>
      </c>
      <c r="AD3008" s="39">
        <v>0</v>
      </c>
      <c r="AE3008" s="39">
        <v>283860</v>
      </c>
      <c r="AF3008" s="39">
        <v>4433839</v>
      </c>
      <c r="AG3008" s="39">
        <v>0</v>
      </c>
      <c r="AH3008" s="39">
        <v>0</v>
      </c>
      <c r="AI3008" s="39">
        <v>19471375.559999999</v>
      </c>
      <c r="AJ3008" s="39">
        <v>6329520.5999999996</v>
      </c>
      <c r="AK3008" s="39">
        <v>0</v>
      </c>
      <c r="AL3008" s="39">
        <v>4091760</v>
      </c>
      <c r="AM3008" s="39">
        <v>0</v>
      </c>
      <c r="AN3008" s="39">
        <v>0</v>
      </c>
      <c r="AO3008" s="39">
        <v>9050094.9600000009</v>
      </c>
      <c r="AP3008" s="39">
        <v>0</v>
      </c>
      <c r="AQ3008" s="39">
        <v>64046933</v>
      </c>
      <c r="AR3008" s="39">
        <v>64046933</v>
      </c>
      <c r="AS3008" s="39">
        <v>0</v>
      </c>
      <c r="AT3008" s="39">
        <v>64046932.600000001</v>
      </c>
      <c r="AU3008" s="39">
        <v>54524779</v>
      </c>
      <c r="AV3008" s="39">
        <v>472058.64</v>
      </c>
      <c r="AW3008" s="39">
        <v>9050094.9600000009</v>
      </c>
      <c r="AX3008" s="39">
        <v>0</v>
      </c>
      <c r="AY3008" s="39">
        <v>0</v>
      </c>
      <c r="AZ3008" s="39">
        <v>0</v>
      </c>
      <c r="BA3008" s="39">
        <v>0</v>
      </c>
      <c r="BB3008" s="39">
        <v>0</v>
      </c>
      <c r="BC3008" s="39">
        <v>0</v>
      </c>
      <c r="BD3008" s="39">
        <v>0</v>
      </c>
      <c r="BE3008" s="39">
        <v>0</v>
      </c>
      <c r="BF3008" s="39">
        <v>0</v>
      </c>
      <c r="BG3008" s="39">
        <v>0</v>
      </c>
      <c r="BH3008" s="39">
        <v>0</v>
      </c>
      <c r="BI3008" s="39">
        <v>0</v>
      </c>
    </row>
    <row r="3009" spans="1:61" ht="14.25" x14ac:dyDescent="0.2">
      <c r="A3009" s="25">
        <f t="shared" si="46"/>
        <v>3003</v>
      </c>
      <c r="B3009" s="36">
        <v>15221</v>
      </c>
      <c r="C3009" s="37" t="s">
        <v>16309</v>
      </c>
      <c r="D3009" s="37" t="s">
        <v>16310</v>
      </c>
      <c r="E3009" s="37" t="s">
        <v>16311</v>
      </c>
      <c r="F3009" s="37" t="s">
        <v>28</v>
      </c>
      <c r="G3009" s="38">
        <v>6492</v>
      </c>
      <c r="H3009" s="37" t="s">
        <v>1341</v>
      </c>
      <c r="I3009" s="37" t="s">
        <v>16312</v>
      </c>
      <c r="J3009" s="37" t="s">
        <v>29</v>
      </c>
      <c r="K3009" s="37" t="s">
        <v>30</v>
      </c>
      <c r="L3009" s="37" t="s">
        <v>16313</v>
      </c>
      <c r="M3009" s="36">
        <v>5602990</v>
      </c>
      <c r="N3009" s="37" t="s">
        <v>16314</v>
      </c>
      <c r="O3009" s="36">
        <v>3</v>
      </c>
      <c r="P3009" s="36">
        <v>72</v>
      </c>
      <c r="Q3009" s="36">
        <v>1</v>
      </c>
      <c r="R3009" s="39">
        <v>138161761</v>
      </c>
      <c r="S3009" s="39">
        <v>13578374</v>
      </c>
      <c r="T3009" s="39">
        <v>0</v>
      </c>
      <c r="U3009" s="39">
        <v>0</v>
      </c>
      <c r="V3009" s="39">
        <v>71957786</v>
      </c>
      <c r="W3009" s="39">
        <v>50575601</v>
      </c>
      <c r="X3009" s="39">
        <v>0</v>
      </c>
      <c r="Y3009" s="39">
        <v>0</v>
      </c>
      <c r="Z3009" s="39">
        <v>2050000</v>
      </c>
      <c r="AA3009" s="39">
        <v>96302980</v>
      </c>
      <c r="AB3009" s="39">
        <v>93728490</v>
      </c>
      <c r="AC3009" s="39">
        <v>0</v>
      </c>
      <c r="AD3009" s="39">
        <v>2574490</v>
      </c>
      <c r="AE3009" s="39">
        <v>0</v>
      </c>
      <c r="AF3009" s="39">
        <v>0</v>
      </c>
      <c r="AG3009" s="39">
        <v>0</v>
      </c>
      <c r="AH3009" s="39">
        <v>0</v>
      </c>
      <c r="AI3009" s="39">
        <v>41858781</v>
      </c>
      <c r="AJ3009" s="39">
        <v>40071011</v>
      </c>
      <c r="AK3009" s="39">
        <v>37571011</v>
      </c>
      <c r="AL3009" s="39">
        <v>0</v>
      </c>
      <c r="AM3009" s="39">
        <v>0</v>
      </c>
      <c r="AN3009" s="39">
        <v>579924</v>
      </c>
      <c r="AO3009" s="39">
        <v>3332169</v>
      </c>
      <c r="AP3009" s="39">
        <v>0</v>
      </c>
      <c r="AQ3009" s="39">
        <v>8354219</v>
      </c>
      <c r="AR3009" s="39">
        <v>8313488</v>
      </c>
      <c r="AS3009" s="39">
        <v>40731</v>
      </c>
      <c r="AT3009" s="39">
        <v>8354219</v>
      </c>
      <c r="AU3009" s="39">
        <v>4628911</v>
      </c>
      <c r="AV3009" s="39">
        <v>316139</v>
      </c>
      <c r="AW3009" s="39">
        <v>3332169</v>
      </c>
      <c r="AX3009" s="39">
        <v>77000</v>
      </c>
      <c r="AY3009" s="39">
        <v>0</v>
      </c>
      <c r="AZ3009" s="39">
        <v>0</v>
      </c>
      <c r="BA3009" s="39">
        <v>0</v>
      </c>
      <c r="BB3009" s="39">
        <v>0</v>
      </c>
      <c r="BC3009" s="39">
        <v>0</v>
      </c>
      <c r="BD3009" s="39">
        <v>0</v>
      </c>
      <c r="BE3009" s="39">
        <v>0</v>
      </c>
      <c r="BF3009" s="39">
        <v>0</v>
      </c>
      <c r="BG3009" s="39">
        <v>0</v>
      </c>
      <c r="BH3009" s="39">
        <v>0</v>
      </c>
      <c r="BI3009" s="39">
        <v>0</v>
      </c>
    </row>
    <row r="3010" spans="1:61" ht="14.25" x14ac:dyDescent="0.2">
      <c r="A3010" s="25">
        <f t="shared" si="46"/>
        <v>3004</v>
      </c>
      <c r="B3010" s="36">
        <v>15222</v>
      </c>
      <c r="C3010" s="37" t="s">
        <v>16315</v>
      </c>
      <c r="D3010" s="37" t="s">
        <v>16316</v>
      </c>
      <c r="E3010" s="37" t="s">
        <v>16317</v>
      </c>
      <c r="F3010" s="37" t="s">
        <v>209</v>
      </c>
      <c r="G3010" s="38">
        <v>4711</v>
      </c>
      <c r="H3010" s="37" t="s">
        <v>1540</v>
      </c>
      <c r="I3010" s="37" t="s">
        <v>16318</v>
      </c>
      <c r="J3010" s="37" t="s">
        <v>32</v>
      </c>
      <c r="K3010" s="37" t="s">
        <v>438</v>
      </c>
      <c r="L3010" s="37" t="s">
        <v>1891</v>
      </c>
      <c r="M3010" s="36">
        <v>8656720</v>
      </c>
      <c r="N3010" s="37" t="s">
        <v>1796</v>
      </c>
      <c r="O3010" s="36">
        <v>3</v>
      </c>
      <c r="P3010" s="36">
        <v>1</v>
      </c>
      <c r="Q3010" s="36">
        <v>8</v>
      </c>
      <c r="R3010" s="39">
        <v>854854678.84000003</v>
      </c>
      <c r="S3010" s="39">
        <v>26348842.539999999</v>
      </c>
      <c r="T3010" s="39">
        <v>1563919</v>
      </c>
      <c r="U3010" s="39">
        <v>239612000.56999999</v>
      </c>
      <c r="V3010" s="39">
        <v>0</v>
      </c>
      <c r="W3010" s="39">
        <v>8641512.8000000007</v>
      </c>
      <c r="X3010" s="39">
        <v>555671979.20000005</v>
      </c>
      <c r="Y3010" s="39">
        <v>0</v>
      </c>
      <c r="Z3010" s="39">
        <v>23016424.73</v>
      </c>
      <c r="AA3010" s="39">
        <v>344019429.82999998</v>
      </c>
      <c r="AB3010" s="39">
        <v>0</v>
      </c>
      <c r="AC3010" s="39">
        <v>34958170</v>
      </c>
      <c r="AD3010" s="39">
        <v>298393008.66000003</v>
      </c>
      <c r="AE3010" s="39">
        <v>0</v>
      </c>
      <c r="AF3010" s="39">
        <v>0</v>
      </c>
      <c r="AG3010" s="39">
        <v>7868251.1699999999</v>
      </c>
      <c r="AH3010" s="39">
        <v>2800000</v>
      </c>
      <c r="AI3010" s="39">
        <v>510835249.00999999</v>
      </c>
      <c r="AJ3010" s="39">
        <v>772094741.42999995</v>
      </c>
      <c r="AK3010" s="39">
        <v>468933163.05000001</v>
      </c>
      <c r="AL3010" s="39">
        <v>29512289.73</v>
      </c>
      <c r="AM3010" s="39">
        <v>18834217.289999999</v>
      </c>
      <c r="AN3010" s="39">
        <v>26145000</v>
      </c>
      <c r="AO3010" s="39">
        <v>-18475390.18</v>
      </c>
      <c r="AP3010" s="39">
        <v>0</v>
      </c>
      <c r="AQ3010" s="39">
        <v>1032768863.03</v>
      </c>
      <c r="AR3010" s="39">
        <v>1019346187</v>
      </c>
      <c r="AS3010" s="39">
        <v>13422676.029999999</v>
      </c>
      <c r="AT3010" s="39">
        <v>132059570.23999999</v>
      </c>
      <c r="AU3010" s="39">
        <v>0</v>
      </c>
      <c r="AV3010" s="39">
        <v>4627796.33</v>
      </c>
      <c r="AW3010" s="39">
        <v>-18475390.18</v>
      </c>
      <c r="AX3010" s="39">
        <v>145907164.09</v>
      </c>
      <c r="AY3010" s="39">
        <v>900709292.78999996</v>
      </c>
      <c r="AZ3010" s="39">
        <v>900709292.78999996</v>
      </c>
      <c r="BA3010" s="39">
        <v>0</v>
      </c>
      <c r="BB3010" s="39">
        <v>0</v>
      </c>
      <c r="BC3010" s="39">
        <v>0</v>
      </c>
      <c r="BD3010" s="39">
        <v>0</v>
      </c>
      <c r="BE3010" s="39">
        <v>0</v>
      </c>
      <c r="BF3010" s="39">
        <v>0</v>
      </c>
      <c r="BG3010" s="39">
        <v>0</v>
      </c>
      <c r="BH3010" s="39">
        <v>0</v>
      </c>
      <c r="BI3010" s="39">
        <v>0</v>
      </c>
    </row>
    <row r="3011" spans="1:61" ht="14.25" x14ac:dyDescent="0.2">
      <c r="A3011" s="25">
        <f t="shared" si="46"/>
        <v>3005</v>
      </c>
      <c r="B3011" s="36">
        <v>15224</v>
      </c>
      <c r="C3011" s="37" t="s">
        <v>16319</v>
      </c>
      <c r="D3011" s="37" t="s">
        <v>16320</v>
      </c>
      <c r="E3011" s="37" t="s">
        <v>16321</v>
      </c>
      <c r="F3011" s="37" t="s">
        <v>28</v>
      </c>
      <c r="G3011" s="38">
        <v>6492</v>
      </c>
      <c r="H3011" s="37" t="s">
        <v>1341</v>
      </c>
      <c r="I3011" s="37"/>
      <c r="J3011" s="37" t="s">
        <v>41</v>
      </c>
      <c r="K3011" s="37" t="s">
        <v>665</v>
      </c>
      <c r="L3011" s="37" t="s">
        <v>16322</v>
      </c>
      <c r="M3011" s="36">
        <v>2712111</v>
      </c>
      <c r="N3011" s="37" t="s">
        <v>16323</v>
      </c>
      <c r="O3011" s="36">
        <v>3</v>
      </c>
      <c r="P3011" s="36">
        <v>528</v>
      </c>
      <c r="Q3011" s="36">
        <v>5</v>
      </c>
      <c r="R3011" s="39">
        <v>931072357.89999998</v>
      </c>
      <c r="S3011" s="39">
        <v>7458666.0300000003</v>
      </c>
      <c r="T3011" s="39">
        <v>0</v>
      </c>
      <c r="U3011" s="39">
        <v>0</v>
      </c>
      <c r="V3011" s="39">
        <v>812734818</v>
      </c>
      <c r="W3011" s="39">
        <v>100528310.87</v>
      </c>
      <c r="X3011" s="39">
        <v>10010563</v>
      </c>
      <c r="Y3011" s="39">
        <v>0</v>
      </c>
      <c r="Z3011" s="39">
        <v>340000</v>
      </c>
      <c r="AA3011" s="39">
        <v>341885319.06999999</v>
      </c>
      <c r="AB3011" s="39">
        <v>245504431</v>
      </c>
      <c r="AC3011" s="39">
        <v>10258113.66</v>
      </c>
      <c r="AD3011" s="39">
        <v>51829160</v>
      </c>
      <c r="AE3011" s="39">
        <v>0</v>
      </c>
      <c r="AF3011" s="39">
        <v>32876295.41</v>
      </c>
      <c r="AG3011" s="39">
        <v>1417319</v>
      </c>
      <c r="AH3011" s="39">
        <v>0</v>
      </c>
      <c r="AI3011" s="39">
        <v>589187038.83000004</v>
      </c>
      <c r="AJ3011" s="39">
        <v>546039831</v>
      </c>
      <c r="AK3011" s="39">
        <v>542139831</v>
      </c>
      <c r="AL3011" s="39">
        <v>10837643</v>
      </c>
      <c r="AM3011" s="39">
        <v>0</v>
      </c>
      <c r="AN3011" s="39">
        <v>0</v>
      </c>
      <c r="AO3011" s="39">
        <v>32309564.829999998</v>
      </c>
      <c r="AP3011" s="39">
        <v>0</v>
      </c>
      <c r="AQ3011" s="39">
        <v>89939721.75</v>
      </c>
      <c r="AR3011" s="39">
        <v>89850744</v>
      </c>
      <c r="AS3011" s="39">
        <v>88977.75</v>
      </c>
      <c r="AT3011" s="39">
        <v>87474060.829999998</v>
      </c>
      <c r="AU3011" s="39">
        <v>52371505</v>
      </c>
      <c r="AV3011" s="39">
        <v>2792991</v>
      </c>
      <c r="AW3011" s="39">
        <v>32309564.829999998</v>
      </c>
      <c r="AX3011" s="39">
        <v>0</v>
      </c>
      <c r="AY3011" s="39">
        <v>2465660.92</v>
      </c>
      <c r="AZ3011" s="39">
        <v>2465660.92</v>
      </c>
      <c r="BA3011" s="39">
        <v>0</v>
      </c>
      <c r="BB3011" s="39">
        <v>0</v>
      </c>
      <c r="BC3011" s="39">
        <v>0</v>
      </c>
      <c r="BD3011" s="39">
        <v>0</v>
      </c>
      <c r="BE3011" s="39">
        <v>0</v>
      </c>
      <c r="BF3011" s="39">
        <v>0</v>
      </c>
      <c r="BG3011" s="39">
        <v>0</v>
      </c>
      <c r="BH3011" s="39">
        <v>0</v>
      </c>
      <c r="BI3011" s="39">
        <v>0</v>
      </c>
    </row>
    <row r="3012" spans="1:61" ht="14.25" x14ac:dyDescent="0.2">
      <c r="A3012" s="25">
        <f t="shared" si="46"/>
        <v>3006</v>
      </c>
      <c r="B3012" s="36">
        <v>15226</v>
      </c>
      <c r="C3012" s="37" t="s">
        <v>16324</v>
      </c>
      <c r="D3012" s="37" t="s">
        <v>16325</v>
      </c>
      <c r="E3012" s="37" t="s">
        <v>16326</v>
      </c>
      <c r="F3012" s="37" t="s">
        <v>31</v>
      </c>
      <c r="G3012" s="38">
        <v>6492</v>
      </c>
      <c r="H3012" s="37" t="s">
        <v>1341</v>
      </c>
      <c r="I3012" s="37" t="s">
        <v>9803</v>
      </c>
      <c r="J3012" s="37" t="s">
        <v>41</v>
      </c>
      <c r="K3012" s="37" t="s">
        <v>45</v>
      </c>
      <c r="L3012" s="37" t="s">
        <v>16327</v>
      </c>
      <c r="M3012" s="36">
        <v>6675313</v>
      </c>
      <c r="N3012" s="37" t="s">
        <v>16328</v>
      </c>
      <c r="O3012" s="36">
        <v>3</v>
      </c>
      <c r="P3012" s="36">
        <v>1001</v>
      </c>
      <c r="Q3012" s="36">
        <v>3</v>
      </c>
      <c r="R3012" s="39">
        <v>360191826</v>
      </c>
      <c r="S3012" s="39">
        <v>8086862</v>
      </c>
      <c r="T3012" s="39">
        <v>0</v>
      </c>
      <c r="U3012" s="39">
        <v>0</v>
      </c>
      <c r="V3012" s="39">
        <v>350114916</v>
      </c>
      <c r="W3012" s="39">
        <v>1880048</v>
      </c>
      <c r="X3012" s="39">
        <v>110000</v>
      </c>
      <c r="Y3012" s="39">
        <v>0</v>
      </c>
      <c r="Z3012" s="39">
        <v>0</v>
      </c>
      <c r="AA3012" s="39">
        <v>73530192</v>
      </c>
      <c r="AB3012" s="39">
        <v>0</v>
      </c>
      <c r="AC3012" s="39">
        <v>72494257</v>
      </c>
      <c r="AD3012" s="39">
        <v>1035935</v>
      </c>
      <c r="AE3012" s="39">
        <v>0</v>
      </c>
      <c r="AF3012" s="39">
        <v>0</v>
      </c>
      <c r="AG3012" s="39">
        <v>0</v>
      </c>
      <c r="AH3012" s="39">
        <v>0</v>
      </c>
      <c r="AI3012" s="39">
        <v>286661634</v>
      </c>
      <c r="AJ3012" s="39">
        <v>274880372</v>
      </c>
      <c r="AK3012" s="39">
        <v>174880372</v>
      </c>
      <c r="AL3012" s="39">
        <v>0</v>
      </c>
      <c r="AM3012" s="39">
        <v>0</v>
      </c>
      <c r="AN3012" s="39">
        <v>0</v>
      </c>
      <c r="AO3012" s="39">
        <v>11781262</v>
      </c>
      <c r="AP3012" s="39">
        <v>0</v>
      </c>
      <c r="AQ3012" s="39">
        <v>46494667</v>
      </c>
      <c r="AR3012" s="39">
        <v>46494667</v>
      </c>
      <c r="AS3012" s="39">
        <v>0</v>
      </c>
      <c r="AT3012" s="39">
        <v>46494667</v>
      </c>
      <c r="AU3012" s="39">
        <v>34713405</v>
      </c>
      <c r="AV3012" s="39">
        <v>0</v>
      </c>
      <c r="AW3012" s="39">
        <v>11781262</v>
      </c>
      <c r="AX3012" s="39">
        <v>0</v>
      </c>
      <c r="AY3012" s="39">
        <v>0</v>
      </c>
      <c r="AZ3012" s="39">
        <v>0</v>
      </c>
      <c r="BA3012" s="39">
        <v>0</v>
      </c>
      <c r="BB3012" s="39">
        <v>0</v>
      </c>
      <c r="BC3012" s="39">
        <v>0</v>
      </c>
      <c r="BD3012" s="39">
        <v>0</v>
      </c>
      <c r="BE3012" s="39">
        <v>0</v>
      </c>
      <c r="BF3012" s="39">
        <v>0</v>
      </c>
      <c r="BG3012" s="39">
        <v>0</v>
      </c>
      <c r="BH3012" s="39">
        <v>0</v>
      </c>
      <c r="BI3012" s="39">
        <v>0</v>
      </c>
    </row>
    <row r="3013" spans="1:61" ht="14.25" x14ac:dyDescent="0.2">
      <c r="A3013" s="25">
        <f t="shared" si="46"/>
        <v>3007</v>
      </c>
      <c r="B3013" s="36">
        <v>15227</v>
      </c>
      <c r="C3013" s="37" t="s">
        <v>16329</v>
      </c>
      <c r="D3013" s="37" t="s">
        <v>16330</v>
      </c>
      <c r="E3013" s="37" t="s">
        <v>16331</v>
      </c>
      <c r="F3013" s="37" t="s">
        <v>31</v>
      </c>
      <c r="G3013" s="38">
        <v>6492</v>
      </c>
      <c r="H3013" s="37" t="s">
        <v>1341</v>
      </c>
      <c r="I3013" s="37" t="s">
        <v>16332</v>
      </c>
      <c r="J3013" s="37" t="s">
        <v>35</v>
      </c>
      <c r="K3013" s="37" t="s">
        <v>36</v>
      </c>
      <c r="L3013" s="37" t="s">
        <v>16333</v>
      </c>
      <c r="M3013" s="36">
        <v>3196820</v>
      </c>
      <c r="N3013" s="37" t="s">
        <v>16334</v>
      </c>
      <c r="O3013" s="36">
        <v>3</v>
      </c>
      <c r="P3013" s="36">
        <v>133</v>
      </c>
      <c r="Q3013" s="36">
        <v>1</v>
      </c>
      <c r="R3013" s="39">
        <v>73263945.890000001</v>
      </c>
      <c r="S3013" s="39">
        <v>1054479.8899999999</v>
      </c>
      <c r="T3013" s="39">
        <v>0</v>
      </c>
      <c r="U3013" s="39">
        <v>0</v>
      </c>
      <c r="V3013" s="39">
        <v>71581588</v>
      </c>
      <c r="W3013" s="39">
        <v>46872</v>
      </c>
      <c r="X3013" s="39">
        <v>581006</v>
      </c>
      <c r="Y3013" s="39">
        <v>0</v>
      </c>
      <c r="Z3013" s="39">
        <v>0</v>
      </c>
      <c r="AA3013" s="39">
        <v>360087.2</v>
      </c>
      <c r="AB3013" s="39">
        <v>0</v>
      </c>
      <c r="AC3013" s="39">
        <v>0</v>
      </c>
      <c r="AD3013" s="39">
        <v>0</v>
      </c>
      <c r="AE3013" s="39">
        <v>0</v>
      </c>
      <c r="AF3013" s="39">
        <v>360087.2</v>
      </c>
      <c r="AG3013" s="39">
        <v>0</v>
      </c>
      <c r="AH3013" s="39">
        <v>0</v>
      </c>
      <c r="AI3013" s="39">
        <v>72903858.769999996</v>
      </c>
      <c r="AJ3013" s="39">
        <v>72072819</v>
      </c>
      <c r="AK3013" s="39">
        <v>70572819</v>
      </c>
      <c r="AL3013" s="39">
        <v>654269.1</v>
      </c>
      <c r="AM3013" s="39">
        <v>0</v>
      </c>
      <c r="AN3013" s="39">
        <v>0</v>
      </c>
      <c r="AO3013" s="39">
        <v>176770.67</v>
      </c>
      <c r="AP3013" s="39">
        <v>0</v>
      </c>
      <c r="AQ3013" s="39">
        <v>11061083.15</v>
      </c>
      <c r="AR3013" s="39">
        <v>10851606</v>
      </c>
      <c r="AS3013" s="39">
        <v>209477.15</v>
      </c>
      <c r="AT3013" s="39">
        <v>11061082</v>
      </c>
      <c r="AU3013" s="39">
        <v>10659717</v>
      </c>
      <c r="AV3013" s="39">
        <v>224595</v>
      </c>
      <c r="AW3013" s="39">
        <v>176770</v>
      </c>
      <c r="AX3013" s="39">
        <v>0</v>
      </c>
      <c r="AY3013" s="39">
        <v>0</v>
      </c>
      <c r="AZ3013" s="39">
        <v>0</v>
      </c>
      <c r="BA3013" s="39">
        <v>0</v>
      </c>
      <c r="BB3013" s="39">
        <v>849913</v>
      </c>
      <c r="BC3013" s="39">
        <v>849913</v>
      </c>
      <c r="BD3013" s="39">
        <v>849913</v>
      </c>
      <c r="BE3013" s="39">
        <v>849913</v>
      </c>
      <c r="BF3013" s="39">
        <v>0</v>
      </c>
      <c r="BG3013" s="39">
        <v>0</v>
      </c>
      <c r="BH3013" s="39">
        <v>0</v>
      </c>
      <c r="BI3013" s="39">
        <v>0</v>
      </c>
    </row>
    <row r="3014" spans="1:61" ht="14.25" x14ac:dyDescent="0.2">
      <c r="A3014" s="25">
        <f t="shared" si="46"/>
        <v>3008</v>
      </c>
      <c r="B3014" s="36">
        <v>15229</v>
      </c>
      <c r="C3014" s="37" t="s">
        <v>16335</v>
      </c>
      <c r="D3014" s="37" t="s">
        <v>16336</v>
      </c>
      <c r="E3014" s="37" t="s">
        <v>16337</v>
      </c>
      <c r="F3014" s="37" t="s">
        <v>39</v>
      </c>
      <c r="G3014" s="38">
        <v>9499</v>
      </c>
      <c r="H3014" s="37" t="s">
        <v>1348</v>
      </c>
      <c r="I3014" s="37" t="s">
        <v>16338</v>
      </c>
      <c r="J3014" s="37" t="s">
        <v>32</v>
      </c>
      <c r="K3014" s="37" t="s">
        <v>33</v>
      </c>
      <c r="L3014" s="37" t="s">
        <v>18702</v>
      </c>
      <c r="M3014" s="36">
        <v>5108304</v>
      </c>
      <c r="N3014" s="37" t="s">
        <v>16339</v>
      </c>
      <c r="O3014" s="36">
        <v>3</v>
      </c>
      <c r="P3014" s="36">
        <v>1</v>
      </c>
      <c r="Q3014" s="36">
        <v>1</v>
      </c>
      <c r="R3014" s="39">
        <v>236550190.00999999</v>
      </c>
      <c r="S3014" s="39">
        <v>16629046.289999999</v>
      </c>
      <c r="T3014" s="39">
        <v>14312763.01</v>
      </c>
      <c r="U3014" s="39">
        <v>0</v>
      </c>
      <c r="V3014" s="39">
        <v>180519219</v>
      </c>
      <c r="W3014" s="39">
        <v>7583741.7400000002</v>
      </c>
      <c r="X3014" s="39">
        <v>2677684</v>
      </c>
      <c r="Y3014" s="39">
        <v>0</v>
      </c>
      <c r="Z3014" s="39">
        <v>14827735.970000001</v>
      </c>
      <c r="AA3014" s="39">
        <v>186774612.31</v>
      </c>
      <c r="AB3014" s="39">
        <v>145506500</v>
      </c>
      <c r="AC3014" s="39">
        <v>0</v>
      </c>
      <c r="AD3014" s="39">
        <v>15485839.970000001</v>
      </c>
      <c r="AE3014" s="39">
        <v>0</v>
      </c>
      <c r="AF3014" s="39">
        <v>21770930.34</v>
      </c>
      <c r="AG3014" s="39">
        <v>4011342</v>
      </c>
      <c r="AH3014" s="39">
        <v>0</v>
      </c>
      <c r="AI3014" s="39">
        <v>49775577.700000003</v>
      </c>
      <c r="AJ3014" s="39">
        <v>4461041.72</v>
      </c>
      <c r="AK3014" s="39">
        <v>0</v>
      </c>
      <c r="AL3014" s="39">
        <v>39803473</v>
      </c>
      <c r="AM3014" s="39">
        <v>0</v>
      </c>
      <c r="AN3014" s="39">
        <v>0</v>
      </c>
      <c r="AO3014" s="39">
        <v>19165142.98</v>
      </c>
      <c r="AP3014" s="39">
        <v>0</v>
      </c>
      <c r="AQ3014" s="39">
        <v>53940998.729999997</v>
      </c>
      <c r="AR3014" s="39">
        <v>30357836.129999999</v>
      </c>
      <c r="AS3014" s="39">
        <v>23583162.600000001</v>
      </c>
      <c r="AT3014" s="39">
        <v>50812411.729999997</v>
      </c>
      <c r="AU3014" s="39">
        <v>29943074.399999999</v>
      </c>
      <c r="AV3014" s="39">
        <v>1704194.35</v>
      </c>
      <c r="AW3014" s="39">
        <v>19165142.98</v>
      </c>
      <c r="AX3014" s="39">
        <v>0</v>
      </c>
      <c r="AY3014" s="39">
        <v>3128587</v>
      </c>
      <c r="AZ3014" s="39">
        <v>3128587</v>
      </c>
      <c r="BA3014" s="39">
        <v>0</v>
      </c>
      <c r="BB3014" s="39">
        <v>472665</v>
      </c>
      <c r="BC3014" s="39">
        <v>0</v>
      </c>
      <c r="BD3014" s="39">
        <v>472665</v>
      </c>
      <c r="BE3014" s="39">
        <v>0</v>
      </c>
      <c r="BF3014" s="39">
        <v>183788244</v>
      </c>
      <c r="BG3014" s="39">
        <v>0</v>
      </c>
      <c r="BH3014" s="39">
        <v>183788244</v>
      </c>
      <c r="BI3014" s="39">
        <v>0</v>
      </c>
    </row>
    <row r="3015" spans="1:61" ht="14.25" x14ac:dyDescent="0.2">
      <c r="A3015" s="25">
        <f t="shared" si="46"/>
        <v>3009</v>
      </c>
      <c r="B3015" s="36">
        <v>15231</v>
      </c>
      <c r="C3015" s="37" t="s">
        <v>16340</v>
      </c>
      <c r="D3015" s="37" t="s">
        <v>16341</v>
      </c>
      <c r="E3015" s="37" t="s">
        <v>16342</v>
      </c>
      <c r="F3015" s="37" t="s">
        <v>28</v>
      </c>
      <c r="G3015" s="38">
        <v>6492</v>
      </c>
      <c r="H3015" s="37" t="s">
        <v>1341</v>
      </c>
      <c r="I3015" s="37" t="s">
        <v>16343</v>
      </c>
      <c r="J3015" s="37" t="s">
        <v>29</v>
      </c>
      <c r="K3015" s="37" t="s">
        <v>30</v>
      </c>
      <c r="L3015" s="37" t="s">
        <v>16344</v>
      </c>
      <c r="M3015" s="40"/>
      <c r="N3015" s="37" t="s">
        <v>16345</v>
      </c>
      <c r="O3015" s="36">
        <v>3</v>
      </c>
      <c r="P3015" s="36">
        <v>217</v>
      </c>
      <c r="Q3015" s="36">
        <v>2</v>
      </c>
      <c r="R3015" s="39">
        <v>727472566.12</v>
      </c>
      <c r="S3015" s="39">
        <v>285464634.80000001</v>
      </c>
      <c r="T3015" s="39">
        <v>0</v>
      </c>
      <c r="U3015" s="39">
        <v>0</v>
      </c>
      <c r="V3015" s="39">
        <v>439438931.31999999</v>
      </c>
      <c r="W3015" s="39">
        <v>2569000</v>
      </c>
      <c r="X3015" s="39">
        <v>0</v>
      </c>
      <c r="Y3015" s="39">
        <v>0</v>
      </c>
      <c r="Z3015" s="39">
        <v>0</v>
      </c>
      <c r="AA3015" s="39">
        <v>740505622</v>
      </c>
      <c r="AB3015" s="39">
        <v>728307938</v>
      </c>
      <c r="AC3015" s="39">
        <v>0</v>
      </c>
      <c r="AD3015" s="39">
        <v>12197684</v>
      </c>
      <c r="AE3015" s="39">
        <v>0</v>
      </c>
      <c r="AF3015" s="39">
        <v>0</v>
      </c>
      <c r="AG3015" s="39">
        <v>0</v>
      </c>
      <c r="AH3015" s="39">
        <v>0</v>
      </c>
      <c r="AI3015" s="39">
        <v>-13033055.85</v>
      </c>
      <c r="AJ3015" s="39">
        <v>44459982</v>
      </c>
      <c r="AK3015" s="39">
        <v>41975634</v>
      </c>
      <c r="AL3015" s="39">
        <v>4732152</v>
      </c>
      <c r="AM3015" s="39">
        <v>0</v>
      </c>
      <c r="AN3015" s="39">
        <v>0</v>
      </c>
      <c r="AO3015" s="39">
        <v>-4823862</v>
      </c>
      <c r="AP3015" s="39">
        <v>-57401327.850000001</v>
      </c>
      <c r="AQ3015" s="39">
        <v>31920956</v>
      </c>
      <c r="AR3015" s="39">
        <v>29243724</v>
      </c>
      <c r="AS3015" s="39">
        <v>2677232</v>
      </c>
      <c r="AT3015" s="39">
        <v>23033419</v>
      </c>
      <c r="AU3015" s="39">
        <v>27580226</v>
      </c>
      <c r="AV3015" s="39">
        <v>277055</v>
      </c>
      <c r="AW3015" s="39">
        <v>-4823862</v>
      </c>
      <c r="AX3015" s="39">
        <v>0</v>
      </c>
      <c r="AY3015" s="39">
        <v>8887537</v>
      </c>
      <c r="AZ3015" s="39">
        <v>8887537</v>
      </c>
      <c r="BA3015" s="39">
        <v>0</v>
      </c>
      <c r="BB3015" s="39">
        <v>0</v>
      </c>
      <c r="BC3015" s="39">
        <v>0</v>
      </c>
      <c r="BD3015" s="39">
        <v>0</v>
      </c>
      <c r="BE3015" s="39">
        <v>0</v>
      </c>
      <c r="BF3015" s="39">
        <v>0</v>
      </c>
      <c r="BG3015" s="39">
        <v>0</v>
      </c>
      <c r="BH3015" s="39">
        <v>0</v>
      </c>
      <c r="BI3015" s="39">
        <v>0</v>
      </c>
    </row>
    <row r="3016" spans="1:61" ht="14.25" x14ac:dyDescent="0.2">
      <c r="A3016" s="25">
        <f t="shared" si="46"/>
        <v>3010</v>
      </c>
      <c r="B3016" s="36">
        <v>15233</v>
      </c>
      <c r="C3016" s="37" t="s">
        <v>16346</v>
      </c>
      <c r="D3016" s="37" t="s">
        <v>16347</v>
      </c>
      <c r="E3016" s="37" t="s">
        <v>16348</v>
      </c>
      <c r="F3016" s="37" t="s">
        <v>28</v>
      </c>
      <c r="G3016" s="38">
        <v>6492</v>
      </c>
      <c r="H3016" s="37" t="s">
        <v>1341</v>
      </c>
      <c r="I3016" s="37" t="s">
        <v>16349</v>
      </c>
      <c r="J3016" s="37" t="s">
        <v>791</v>
      </c>
      <c r="K3016" s="37" t="s">
        <v>1722</v>
      </c>
      <c r="L3016" s="37" t="s">
        <v>16350</v>
      </c>
      <c r="M3016" s="36">
        <v>3002600</v>
      </c>
      <c r="N3016" s="37" t="s">
        <v>15368</v>
      </c>
      <c r="O3016" s="36">
        <v>3</v>
      </c>
      <c r="P3016" s="36">
        <v>59</v>
      </c>
      <c r="Q3016" s="36">
        <v>1</v>
      </c>
      <c r="R3016" s="39">
        <v>300931936</v>
      </c>
      <c r="S3016" s="39">
        <v>45276192</v>
      </c>
      <c r="T3016" s="39">
        <v>0</v>
      </c>
      <c r="U3016" s="39">
        <v>0</v>
      </c>
      <c r="V3016" s="39">
        <v>254465744</v>
      </c>
      <c r="W3016" s="39">
        <v>1190000</v>
      </c>
      <c r="X3016" s="39">
        <v>0</v>
      </c>
      <c r="Y3016" s="39">
        <v>0</v>
      </c>
      <c r="Z3016" s="39">
        <v>0</v>
      </c>
      <c r="AA3016" s="39">
        <v>204958189</v>
      </c>
      <c r="AB3016" s="39">
        <v>201395947</v>
      </c>
      <c r="AC3016" s="39">
        <v>0</v>
      </c>
      <c r="AD3016" s="39">
        <v>327893</v>
      </c>
      <c r="AE3016" s="39">
        <v>0</v>
      </c>
      <c r="AF3016" s="39">
        <v>3234349</v>
      </c>
      <c r="AG3016" s="39">
        <v>0</v>
      </c>
      <c r="AH3016" s="39">
        <v>0</v>
      </c>
      <c r="AI3016" s="39">
        <v>95973747</v>
      </c>
      <c r="AJ3016" s="39">
        <v>75435924</v>
      </c>
      <c r="AK3016" s="39">
        <v>74935924</v>
      </c>
      <c r="AL3016" s="39">
        <v>1079482</v>
      </c>
      <c r="AM3016" s="39">
        <v>0</v>
      </c>
      <c r="AN3016" s="39">
        <v>0</v>
      </c>
      <c r="AO3016" s="39">
        <v>19458341</v>
      </c>
      <c r="AP3016" s="39">
        <v>0</v>
      </c>
      <c r="AQ3016" s="39">
        <v>23624811</v>
      </c>
      <c r="AR3016" s="39">
        <v>22583830</v>
      </c>
      <c r="AS3016" s="39">
        <v>1040981</v>
      </c>
      <c r="AT3016" s="39">
        <v>23624811</v>
      </c>
      <c r="AU3016" s="39">
        <v>2672748</v>
      </c>
      <c r="AV3016" s="39">
        <v>1493722</v>
      </c>
      <c r="AW3016" s="39">
        <v>19458341</v>
      </c>
      <c r="AX3016" s="39">
        <v>0</v>
      </c>
      <c r="AY3016" s="39">
        <v>0</v>
      </c>
      <c r="AZ3016" s="39">
        <v>0</v>
      </c>
      <c r="BA3016" s="39">
        <v>0</v>
      </c>
      <c r="BB3016" s="39">
        <v>0</v>
      </c>
      <c r="BC3016" s="39">
        <v>0</v>
      </c>
      <c r="BD3016" s="39">
        <v>0</v>
      </c>
      <c r="BE3016" s="39">
        <v>0</v>
      </c>
      <c r="BF3016" s="39">
        <v>0</v>
      </c>
      <c r="BG3016" s="39">
        <v>0</v>
      </c>
      <c r="BH3016" s="39">
        <v>0</v>
      </c>
      <c r="BI3016" s="39">
        <v>0</v>
      </c>
    </row>
    <row r="3017" spans="1:61" ht="14.25" x14ac:dyDescent="0.2">
      <c r="A3017" s="25">
        <f t="shared" ref="A3017:A3080" si="47">+A3016+1</f>
        <v>3011</v>
      </c>
      <c r="B3017" s="36">
        <v>15236</v>
      </c>
      <c r="C3017" s="37" t="s">
        <v>1245</v>
      </c>
      <c r="D3017" s="37" t="s">
        <v>1246</v>
      </c>
      <c r="E3017" s="37" t="s">
        <v>1247</v>
      </c>
      <c r="F3017" s="37" t="s">
        <v>106</v>
      </c>
      <c r="G3017" s="38">
        <v>6492</v>
      </c>
      <c r="H3017" s="37" t="s">
        <v>1341</v>
      </c>
      <c r="I3017" s="37" t="s">
        <v>1248</v>
      </c>
      <c r="J3017" s="37" t="s">
        <v>522</v>
      </c>
      <c r="K3017" s="37" t="s">
        <v>816</v>
      </c>
      <c r="L3017" s="37" t="s">
        <v>1797</v>
      </c>
      <c r="M3017" s="36">
        <v>8835955</v>
      </c>
      <c r="N3017" s="37" t="s">
        <v>1342</v>
      </c>
      <c r="O3017" s="36">
        <v>1</v>
      </c>
      <c r="P3017" s="36">
        <v>3281</v>
      </c>
      <c r="Q3017" s="36">
        <v>11</v>
      </c>
      <c r="R3017" s="39">
        <v>25048754961.950001</v>
      </c>
      <c r="S3017" s="39">
        <v>3058010287.7800002</v>
      </c>
      <c r="T3017" s="39">
        <v>2258633617.2199998</v>
      </c>
      <c r="U3017" s="39">
        <v>0</v>
      </c>
      <c r="V3017" s="39">
        <v>18849872599</v>
      </c>
      <c r="W3017" s="39">
        <v>16450337.34</v>
      </c>
      <c r="X3017" s="39">
        <v>865788120.61000001</v>
      </c>
      <c r="Y3017" s="39">
        <v>0</v>
      </c>
      <c r="Z3017" s="39">
        <v>0</v>
      </c>
      <c r="AA3017" s="39">
        <v>16559781030.379999</v>
      </c>
      <c r="AB3017" s="39">
        <v>16030720153.379999</v>
      </c>
      <c r="AC3017" s="39">
        <v>0</v>
      </c>
      <c r="AD3017" s="39">
        <v>123323572</v>
      </c>
      <c r="AE3017" s="39">
        <v>0</v>
      </c>
      <c r="AF3017" s="39">
        <v>338237552</v>
      </c>
      <c r="AG3017" s="39">
        <v>67499753</v>
      </c>
      <c r="AH3017" s="39">
        <v>0</v>
      </c>
      <c r="AI3017" s="39">
        <v>8488973931.5699997</v>
      </c>
      <c r="AJ3017" s="39">
        <v>4521720592</v>
      </c>
      <c r="AK3017" s="39">
        <v>2654048772.5100002</v>
      </c>
      <c r="AL3017" s="39">
        <v>1848254030</v>
      </c>
      <c r="AM3017" s="39">
        <v>132938200</v>
      </c>
      <c r="AN3017" s="39">
        <v>0</v>
      </c>
      <c r="AO3017" s="39">
        <v>543200647.44000006</v>
      </c>
      <c r="AP3017" s="39">
        <v>40374012.049999997</v>
      </c>
      <c r="AQ3017" s="39">
        <v>1663198653.5799999</v>
      </c>
      <c r="AR3017" s="39">
        <v>1548773305</v>
      </c>
      <c r="AS3017" s="39">
        <v>114425348.58</v>
      </c>
      <c r="AT3017" s="39">
        <v>1370047413.5799999</v>
      </c>
      <c r="AU3017" s="39">
        <v>822309040.28999996</v>
      </c>
      <c r="AV3017" s="39">
        <v>4537725.8499999996</v>
      </c>
      <c r="AW3017" s="39">
        <v>543200647.44000006</v>
      </c>
      <c r="AX3017" s="39">
        <v>0</v>
      </c>
      <c r="AY3017" s="39">
        <v>293151240</v>
      </c>
      <c r="AZ3017" s="39">
        <v>293151240</v>
      </c>
      <c r="BA3017" s="39">
        <v>0</v>
      </c>
      <c r="BB3017" s="39">
        <v>0</v>
      </c>
      <c r="BC3017" s="39">
        <v>0</v>
      </c>
      <c r="BD3017" s="39">
        <v>0</v>
      </c>
      <c r="BE3017" s="39">
        <v>0</v>
      </c>
      <c r="BF3017" s="39">
        <v>0</v>
      </c>
      <c r="BG3017" s="39">
        <v>0</v>
      </c>
      <c r="BH3017" s="39">
        <v>0</v>
      </c>
      <c r="BI3017" s="39">
        <v>0</v>
      </c>
    </row>
    <row r="3018" spans="1:61" ht="14.25" x14ac:dyDescent="0.2">
      <c r="A3018" s="25">
        <f t="shared" si="47"/>
        <v>3012</v>
      </c>
      <c r="B3018" s="36">
        <v>15237</v>
      </c>
      <c r="C3018" s="37" t="s">
        <v>16351</v>
      </c>
      <c r="D3018" s="37" t="s">
        <v>16352</v>
      </c>
      <c r="E3018" s="37" t="s">
        <v>16353</v>
      </c>
      <c r="F3018" s="37" t="s">
        <v>28</v>
      </c>
      <c r="G3018" s="38">
        <v>6492</v>
      </c>
      <c r="H3018" s="37" t="s">
        <v>1341</v>
      </c>
      <c r="I3018" s="37"/>
      <c r="J3018" s="37" t="s">
        <v>29</v>
      </c>
      <c r="K3018" s="37" t="s">
        <v>30</v>
      </c>
      <c r="L3018" s="37" t="s">
        <v>16354</v>
      </c>
      <c r="M3018" s="36">
        <v>7560657</v>
      </c>
      <c r="N3018" s="37" t="s">
        <v>16355</v>
      </c>
      <c r="O3018" s="36">
        <v>3</v>
      </c>
      <c r="P3018" s="36">
        <v>472</v>
      </c>
      <c r="Q3018" s="36">
        <v>1</v>
      </c>
      <c r="R3018" s="39">
        <v>2484661624.77</v>
      </c>
      <c r="S3018" s="39">
        <v>226729818.77000001</v>
      </c>
      <c r="T3018" s="39">
        <v>580673695</v>
      </c>
      <c r="U3018" s="39">
        <v>0</v>
      </c>
      <c r="V3018" s="39">
        <v>1573975977</v>
      </c>
      <c r="W3018" s="39">
        <v>100211993</v>
      </c>
      <c r="X3018" s="39">
        <v>2052601</v>
      </c>
      <c r="Y3018" s="39">
        <v>0</v>
      </c>
      <c r="Z3018" s="39">
        <v>1017540</v>
      </c>
      <c r="AA3018" s="39">
        <v>2195825090.9699998</v>
      </c>
      <c r="AB3018" s="39">
        <v>2042939948</v>
      </c>
      <c r="AC3018" s="39">
        <v>0</v>
      </c>
      <c r="AD3018" s="39">
        <v>40710536</v>
      </c>
      <c r="AE3018" s="39">
        <v>0</v>
      </c>
      <c r="AF3018" s="39">
        <v>105456288</v>
      </c>
      <c r="AG3018" s="39">
        <v>6718318.9699999997</v>
      </c>
      <c r="AH3018" s="39">
        <v>0</v>
      </c>
      <c r="AI3018" s="39">
        <v>288836533.80000001</v>
      </c>
      <c r="AJ3018" s="39">
        <v>185779288</v>
      </c>
      <c r="AK3018" s="39">
        <v>183179288</v>
      </c>
      <c r="AL3018" s="39">
        <v>9485386</v>
      </c>
      <c r="AM3018" s="39">
        <v>0</v>
      </c>
      <c r="AN3018" s="39">
        <v>54041098</v>
      </c>
      <c r="AO3018" s="39">
        <v>39530761.799999997</v>
      </c>
      <c r="AP3018" s="39">
        <v>0</v>
      </c>
      <c r="AQ3018" s="39">
        <v>97156294.159999996</v>
      </c>
      <c r="AR3018" s="39">
        <v>77494927</v>
      </c>
      <c r="AS3018" s="39">
        <v>19661367.16</v>
      </c>
      <c r="AT3018" s="39">
        <v>97156294.159999996</v>
      </c>
      <c r="AU3018" s="39">
        <v>56637745.359999999</v>
      </c>
      <c r="AV3018" s="39">
        <v>987787</v>
      </c>
      <c r="AW3018" s="39">
        <v>39530761.799999997</v>
      </c>
      <c r="AX3018" s="39">
        <v>0</v>
      </c>
      <c r="AY3018" s="39">
        <v>0</v>
      </c>
      <c r="AZ3018" s="39">
        <v>0</v>
      </c>
      <c r="BA3018" s="39">
        <v>0</v>
      </c>
      <c r="BB3018" s="39">
        <v>138199</v>
      </c>
      <c r="BC3018" s="39">
        <v>0</v>
      </c>
      <c r="BD3018" s="39">
        <v>138199</v>
      </c>
      <c r="BE3018" s="39">
        <v>0</v>
      </c>
      <c r="BF3018" s="39">
        <v>0</v>
      </c>
      <c r="BG3018" s="39">
        <v>0</v>
      </c>
      <c r="BH3018" s="39">
        <v>0</v>
      </c>
      <c r="BI3018" s="39">
        <v>0</v>
      </c>
    </row>
    <row r="3019" spans="1:61" ht="14.25" x14ac:dyDescent="0.2">
      <c r="A3019" s="25">
        <f t="shared" si="47"/>
        <v>3013</v>
      </c>
      <c r="B3019" s="36">
        <v>15238</v>
      </c>
      <c r="C3019" s="37" t="s">
        <v>16356</v>
      </c>
      <c r="D3019" s="37" t="s">
        <v>16357</v>
      </c>
      <c r="E3019" s="37" t="s">
        <v>16358</v>
      </c>
      <c r="F3019" s="37" t="s">
        <v>31</v>
      </c>
      <c r="G3019" s="38">
        <v>9499</v>
      </c>
      <c r="H3019" s="37" t="s">
        <v>1348</v>
      </c>
      <c r="I3019" s="37" t="s">
        <v>16359</v>
      </c>
      <c r="J3019" s="37" t="s">
        <v>807</v>
      </c>
      <c r="K3019" s="37" t="s">
        <v>822</v>
      </c>
      <c r="L3019" s="37" t="s">
        <v>16360</v>
      </c>
      <c r="M3019" s="40"/>
      <c r="N3019" s="37" t="s">
        <v>16361</v>
      </c>
      <c r="O3019" s="36">
        <v>3</v>
      </c>
      <c r="P3019" s="36">
        <v>104</v>
      </c>
      <c r="Q3019" s="36">
        <v>1</v>
      </c>
      <c r="R3019" s="39">
        <v>46252934.719999999</v>
      </c>
      <c r="S3019" s="39">
        <v>3538036.04</v>
      </c>
      <c r="T3019" s="39">
        <v>0</v>
      </c>
      <c r="U3019" s="39">
        <v>0</v>
      </c>
      <c r="V3019" s="39">
        <v>33354569</v>
      </c>
      <c r="W3019" s="39">
        <v>8309965.6799999997</v>
      </c>
      <c r="X3019" s="39">
        <v>613864</v>
      </c>
      <c r="Y3019" s="39">
        <v>0</v>
      </c>
      <c r="Z3019" s="39">
        <v>436500</v>
      </c>
      <c r="AA3019" s="39">
        <v>4949888.26</v>
      </c>
      <c r="AB3019" s="39">
        <v>0</v>
      </c>
      <c r="AC3019" s="39">
        <v>0</v>
      </c>
      <c r="AD3019" s="39">
        <v>3188419</v>
      </c>
      <c r="AE3019" s="39">
        <v>0</v>
      </c>
      <c r="AF3019" s="39">
        <v>1761469.26</v>
      </c>
      <c r="AG3019" s="39">
        <v>0</v>
      </c>
      <c r="AH3019" s="39">
        <v>0</v>
      </c>
      <c r="AI3019" s="39">
        <v>41303046.460000001</v>
      </c>
      <c r="AJ3019" s="39">
        <v>38586193</v>
      </c>
      <c r="AK3019" s="39">
        <v>34186193</v>
      </c>
      <c r="AL3019" s="39">
        <v>777823.36</v>
      </c>
      <c r="AM3019" s="39">
        <v>0</v>
      </c>
      <c r="AN3019" s="39">
        <v>3000000</v>
      </c>
      <c r="AO3019" s="39">
        <v>-621803.07999999996</v>
      </c>
      <c r="AP3019" s="39">
        <v>0</v>
      </c>
      <c r="AQ3019" s="39">
        <v>8876087.2699999996</v>
      </c>
      <c r="AR3019" s="39">
        <v>8610278.6699999999</v>
      </c>
      <c r="AS3019" s="39">
        <v>265808.59999999998</v>
      </c>
      <c r="AT3019" s="39">
        <v>8876087.2699999996</v>
      </c>
      <c r="AU3019" s="39">
        <v>9263280</v>
      </c>
      <c r="AV3019" s="39">
        <v>234610.35</v>
      </c>
      <c r="AW3019" s="39">
        <v>-621803.07999999996</v>
      </c>
      <c r="AX3019" s="39">
        <v>0</v>
      </c>
      <c r="AY3019" s="39">
        <v>0</v>
      </c>
      <c r="AZ3019" s="39">
        <v>0</v>
      </c>
      <c r="BA3019" s="39">
        <v>0</v>
      </c>
      <c r="BB3019" s="39">
        <v>0</v>
      </c>
      <c r="BC3019" s="39">
        <v>0</v>
      </c>
      <c r="BD3019" s="39">
        <v>0</v>
      </c>
      <c r="BE3019" s="39">
        <v>0</v>
      </c>
      <c r="BF3019" s="39">
        <v>0</v>
      </c>
      <c r="BG3019" s="39">
        <v>0</v>
      </c>
      <c r="BH3019" s="39">
        <v>0</v>
      </c>
      <c r="BI3019" s="39">
        <v>0</v>
      </c>
    </row>
    <row r="3020" spans="1:61" ht="14.25" x14ac:dyDescent="0.2">
      <c r="A3020" s="25">
        <f t="shared" si="47"/>
        <v>3014</v>
      </c>
      <c r="B3020" s="36">
        <v>15239</v>
      </c>
      <c r="C3020" s="37" t="s">
        <v>16362</v>
      </c>
      <c r="D3020" s="37" t="s">
        <v>16363</v>
      </c>
      <c r="E3020" s="37" t="s">
        <v>16364</v>
      </c>
      <c r="F3020" s="37" t="s">
        <v>40</v>
      </c>
      <c r="G3020" s="38">
        <v>9499</v>
      </c>
      <c r="H3020" s="37" t="s">
        <v>1348</v>
      </c>
      <c r="I3020" s="37" t="s">
        <v>16365</v>
      </c>
      <c r="J3020" s="37" t="s">
        <v>130</v>
      </c>
      <c r="K3020" s="37" t="s">
        <v>131</v>
      </c>
      <c r="L3020" s="37" t="s">
        <v>16366</v>
      </c>
      <c r="M3020" s="36">
        <v>7312559</v>
      </c>
      <c r="N3020" s="37" t="s">
        <v>16367</v>
      </c>
      <c r="O3020" s="36">
        <v>3</v>
      </c>
      <c r="P3020" s="36">
        <v>10</v>
      </c>
      <c r="Q3020" s="36">
        <v>3</v>
      </c>
      <c r="R3020" s="39">
        <v>233967744</v>
      </c>
      <c r="S3020" s="39">
        <v>42048570</v>
      </c>
      <c r="T3020" s="39">
        <v>0</v>
      </c>
      <c r="U3020" s="39">
        <v>0</v>
      </c>
      <c r="V3020" s="39">
        <v>0</v>
      </c>
      <c r="W3020" s="39">
        <v>150062723</v>
      </c>
      <c r="X3020" s="39">
        <v>41856451</v>
      </c>
      <c r="Y3020" s="39">
        <v>0</v>
      </c>
      <c r="Z3020" s="39">
        <v>0</v>
      </c>
      <c r="AA3020" s="39">
        <v>21799578</v>
      </c>
      <c r="AB3020" s="39">
        <v>0</v>
      </c>
      <c r="AC3020" s="39">
        <v>800000</v>
      </c>
      <c r="AD3020" s="39">
        <v>11613143</v>
      </c>
      <c r="AE3020" s="39">
        <v>0</v>
      </c>
      <c r="AF3020" s="39">
        <v>0</v>
      </c>
      <c r="AG3020" s="39">
        <v>9386435</v>
      </c>
      <c r="AH3020" s="39">
        <v>0</v>
      </c>
      <c r="AI3020" s="39">
        <v>212168166</v>
      </c>
      <c r="AJ3020" s="39">
        <v>4117060</v>
      </c>
      <c r="AK3020" s="39">
        <v>0</v>
      </c>
      <c r="AL3020" s="39">
        <v>0</v>
      </c>
      <c r="AM3020" s="39">
        <v>0</v>
      </c>
      <c r="AN3020" s="39">
        <v>0</v>
      </c>
      <c r="AO3020" s="39">
        <v>-4191344</v>
      </c>
      <c r="AP3020" s="39">
        <v>0</v>
      </c>
      <c r="AQ3020" s="39">
        <v>206621294</v>
      </c>
      <c r="AR3020" s="39">
        <v>206612580</v>
      </c>
      <c r="AS3020" s="39">
        <v>8714</v>
      </c>
      <c r="AT3020" s="39">
        <v>206621294</v>
      </c>
      <c r="AU3020" s="39">
        <v>97089096</v>
      </c>
      <c r="AV3020" s="39">
        <v>1678786</v>
      </c>
      <c r="AW3020" s="39">
        <v>-4191344</v>
      </c>
      <c r="AX3020" s="39">
        <v>112044756</v>
      </c>
      <c r="AY3020" s="39">
        <v>0</v>
      </c>
      <c r="AZ3020" s="39">
        <v>0</v>
      </c>
      <c r="BA3020" s="39">
        <v>0</v>
      </c>
      <c r="BB3020" s="39">
        <v>0</v>
      </c>
      <c r="BC3020" s="39">
        <v>0</v>
      </c>
      <c r="BD3020" s="39">
        <v>0</v>
      </c>
      <c r="BE3020" s="39">
        <v>0</v>
      </c>
      <c r="BF3020" s="39">
        <v>0</v>
      </c>
      <c r="BG3020" s="39">
        <v>0</v>
      </c>
      <c r="BH3020" s="39">
        <v>0</v>
      </c>
      <c r="BI3020" s="39">
        <v>0</v>
      </c>
    </row>
    <row r="3021" spans="1:61" ht="14.25" x14ac:dyDescent="0.2">
      <c r="A3021" s="25">
        <f t="shared" si="47"/>
        <v>3015</v>
      </c>
      <c r="B3021" s="36">
        <v>15243</v>
      </c>
      <c r="C3021" s="37" t="s">
        <v>16368</v>
      </c>
      <c r="D3021" s="37" t="s">
        <v>16369</v>
      </c>
      <c r="E3021" s="37" t="s">
        <v>16370</v>
      </c>
      <c r="F3021" s="37" t="s">
        <v>28</v>
      </c>
      <c r="G3021" s="38">
        <v>6492</v>
      </c>
      <c r="H3021" s="37" t="s">
        <v>1341</v>
      </c>
      <c r="I3021" s="37" t="s">
        <v>16371</v>
      </c>
      <c r="J3021" s="37" t="s">
        <v>32</v>
      </c>
      <c r="K3021" s="37" t="s">
        <v>1696</v>
      </c>
      <c r="L3021" s="37" t="s">
        <v>16372</v>
      </c>
      <c r="M3021" s="36">
        <v>5207670</v>
      </c>
      <c r="N3021" s="37" t="s">
        <v>16373</v>
      </c>
      <c r="O3021" s="36">
        <v>3</v>
      </c>
      <c r="P3021" s="36">
        <v>596</v>
      </c>
      <c r="Q3021" s="36">
        <v>1</v>
      </c>
      <c r="R3021" s="39">
        <v>1065867841</v>
      </c>
      <c r="S3021" s="39">
        <v>48780487</v>
      </c>
      <c r="T3021" s="39">
        <v>0</v>
      </c>
      <c r="U3021" s="39">
        <v>0</v>
      </c>
      <c r="V3021" s="39">
        <v>406368105</v>
      </c>
      <c r="W3021" s="39">
        <v>608853649</v>
      </c>
      <c r="X3021" s="39">
        <v>1865600</v>
      </c>
      <c r="Y3021" s="39">
        <v>0</v>
      </c>
      <c r="Z3021" s="39">
        <v>0</v>
      </c>
      <c r="AA3021" s="39">
        <v>671977140</v>
      </c>
      <c r="AB3021" s="39">
        <v>532729238</v>
      </c>
      <c r="AC3021" s="39">
        <v>0</v>
      </c>
      <c r="AD3021" s="39">
        <v>54705064</v>
      </c>
      <c r="AE3021" s="39">
        <v>0</v>
      </c>
      <c r="AF3021" s="39">
        <v>79828841</v>
      </c>
      <c r="AG3021" s="39">
        <v>4713997</v>
      </c>
      <c r="AH3021" s="39">
        <v>0</v>
      </c>
      <c r="AI3021" s="39">
        <v>393890701</v>
      </c>
      <c r="AJ3021" s="39">
        <v>295316992</v>
      </c>
      <c r="AK3021" s="39">
        <v>291628407</v>
      </c>
      <c r="AL3021" s="39">
        <v>45315469</v>
      </c>
      <c r="AM3021" s="39">
        <v>18698457</v>
      </c>
      <c r="AN3021" s="39">
        <v>0</v>
      </c>
      <c r="AO3021" s="39">
        <v>34559783</v>
      </c>
      <c r="AP3021" s="39">
        <v>0</v>
      </c>
      <c r="AQ3021" s="39">
        <v>60381602</v>
      </c>
      <c r="AR3021" s="39">
        <v>37914336</v>
      </c>
      <c r="AS3021" s="39">
        <v>22467266</v>
      </c>
      <c r="AT3021" s="39">
        <v>57545287</v>
      </c>
      <c r="AU3021" s="39">
        <v>18764212</v>
      </c>
      <c r="AV3021" s="39">
        <v>4221292</v>
      </c>
      <c r="AW3021" s="39">
        <v>34559783</v>
      </c>
      <c r="AX3021" s="39">
        <v>0</v>
      </c>
      <c r="AY3021" s="39">
        <v>2836315</v>
      </c>
      <c r="AZ3021" s="39">
        <v>2836315</v>
      </c>
      <c r="BA3021" s="39">
        <v>0</v>
      </c>
      <c r="BB3021" s="39">
        <v>0</v>
      </c>
      <c r="BC3021" s="39">
        <v>0</v>
      </c>
      <c r="BD3021" s="39">
        <v>0</v>
      </c>
      <c r="BE3021" s="39">
        <v>0</v>
      </c>
      <c r="BF3021" s="39">
        <v>0</v>
      </c>
      <c r="BG3021" s="39">
        <v>0</v>
      </c>
      <c r="BH3021" s="39">
        <v>0</v>
      </c>
      <c r="BI3021" s="39">
        <v>0</v>
      </c>
    </row>
    <row r="3022" spans="1:61" ht="14.25" x14ac:dyDescent="0.2">
      <c r="A3022" s="25">
        <f t="shared" si="47"/>
        <v>3016</v>
      </c>
      <c r="B3022" s="36">
        <v>15244</v>
      </c>
      <c r="C3022" s="37" t="s">
        <v>16374</v>
      </c>
      <c r="D3022" s="37" t="s">
        <v>16375</v>
      </c>
      <c r="E3022" s="37" t="s">
        <v>16376</v>
      </c>
      <c r="F3022" s="37" t="s">
        <v>28</v>
      </c>
      <c r="G3022" s="38">
        <v>6492</v>
      </c>
      <c r="H3022" s="37" t="s">
        <v>1341</v>
      </c>
      <c r="I3022" s="37" t="s">
        <v>16377</v>
      </c>
      <c r="J3022" s="37" t="s">
        <v>37</v>
      </c>
      <c r="K3022" s="37" t="s">
        <v>2188</v>
      </c>
      <c r="L3022" s="37" t="s">
        <v>16378</v>
      </c>
      <c r="M3022" s="36">
        <v>8844444</v>
      </c>
      <c r="N3022" s="37" t="s">
        <v>16379</v>
      </c>
      <c r="O3022" s="36">
        <v>3</v>
      </c>
      <c r="P3022" s="36">
        <v>173</v>
      </c>
      <c r="Q3022" s="36">
        <v>1</v>
      </c>
      <c r="R3022" s="39">
        <v>710438346.45000005</v>
      </c>
      <c r="S3022" s="39">
        <v>474680234.44999999</v>
      </c>
      <c r="T3022" s="39">
        <v>8500000</v>
      </c>
      <c r="U3022" s="39">
        <v>0</v>
      </c>
      <c r="V3022" s="39">
        <v>176383040</v>
      </c>
      <c r="W3022" s="39">
        <v>43105938</v>
      </c>
      <c r="X3022" s="39">
        <v>489638</v>
      </c>
      <c r="Y3022" s="39">
        <v>0</v>
      </c>
      <c r="Z3022" s="39">
        <v>7279496</v>
      </c>
      <c r="AA3022" s="39">
        <v>433400911.74000001</v>
      </c>
      <c r="AB3022" s="39">
        <v>415178375</v>
      </c>
      <c r="AC3022" s="39">
        <v>0</v>
      </c>
      <c r="AD3022" s="39">
        <v>3455773</v>
      </c>
      <c r="AE3022" s="39">
        <v>0</v>
      </c>
      <c r="AF3022" s="39">
        <v>14766763.74</v>
      </c>
      <c r="AG3022" s="39">
        <v>0</v>
      </c>
      <c r="AH3022" s="39">
        <v>0</v>
      </c>
      <c r="AI3022" s="39">
        <v>277037434.70999998</v>
      </c>
      <c r="AJ3022" s="39">
        <v>274263639</v>
      </c>
      <c r="AK3022" s="39">
        <v>273413639</v>
      </c>
      <c r="AL3022" s="39">
        <v>252654.44</v>
      </c>
      <c r="AM3022" s="39">
        <v>0</v>
      </c>
      <c r="AN3022" s="39">
        <v>0</v>
      </c>
      <c r="AO3022" s="39">
        <v>2521141.27</v>
      </c>
      <c r="AP3022" s="39">
        <v>0</v>
      </c>
      <c r="AQ3022" s="39">
        <v>20262388.75</v>
      </c>
      <c r="AR3022" s="39">
        <v>12624083</v>
      </c>
      <c r="AS3022" s="39">
        <v>7638305.75</v>
      </c>
      <c r="AT3022" s="39">
        <v>20262388.75</v>
      </c>
      <c r="AU3022" s="39">
        <v>16791081</v>
      </c>
      <c r="AV3022" s="39">
        <v>950166.48</v>
      </c>
      <c r="AW3022" s="39">
        <v>2521141.27</v>
      </c>
      <c r="AX3022" s="39">
        <v>0</v>
      </c>
      <c r="AY3022" s="39">
        <v>0</v>
      </c>
      <c r="AZ3022" s="39">
        <v>0</v>
      </c>
      <c r="BA3022" s="39">
        <v>0</v>
      </c>
      <c r="BB3022" s="39">
        <v>20163</v>
      </c>
      <c r="BC3022" s="39">
        <v>0</v>
      </c>
      <c r="BD3022" s="39">
        <v>20163</v>
      </c>
      <c r="BE3022" s="39">
        <v>0</v>
      </c>
      <c r="BF3022" s="39">
        <v>0</v>
      </c>
      <c r="BG3022" s="39">
        <v>0</v>
      </c>
      <c r="BH3022" s="39">
        <v>0</v>
      </c>
      <c r="BI3022" s="39">
        <v>0</v>
      </c>
    </row>
    <row r="3023" spans="1:61" ht="14.25" x14ac:dyDescent="0.2">
      <c r="A3023" s="25">
        <f t="shared" si="47"/>
        <v>3017</v>
      </c>
      <c r="B3023" s="36">
        <v>15246</v>
      </c>
      <c r="C3023" s="37" t="s">
        <v>4513</v>
      </c>
      <c r="D3023" s="37" t="s">
        <v>4514</v>
      </c>
      <c r="E3023" s="37" t="s">
        <v>4515</v>
      </c>
      <c r="F3023" s="37" t="s">
        <v>28</v>
      </c>
      <c r="G3023" s="38">
        <v>6492</v>
      </c>
      <c r="H3023" s="37" t="s">
        <v>1341</v>
      </c>
      <c r="I3023" s="37" t="s">
        <v>4516</v>
      </c>
      <c r="J3023" s="37" t="s">
        <v>29</v>
      </c>
      <c r="K3023" s="37" t="s">
        <v>30</v>
      </c>
      <c r="L3023" s="37" t="s">
        <v>4517</v>
      </c>
      <c r="M3023" s="36">
        <v>7455555</v>
      </c>
      <c r="N3023" s="37" t="s">
        <v>4518</v>
      </c>
      <c r="O3023" s="36">
        <v>2</v>
      </c>
      <c r="P3023" s="36">
        <v>700</v>
      </c>
      <c r="Q3023" s="36">
        <v>875</v>
      </c>
      <c r="R3023" s="39">
        <v>11347234535.620001</v>
      </c>
      <c r="S3023" s="39">
        <v>2649119239.8200002</v>
      </c>
      <c r="T3023" s="39">
        <v>0</v>
      </c>
      <c r="U3023" s="39">
        <v>0</v>
      </c>
      <c r="V3023" s="39">
        <v>8693157394</v>
      </c>
      <c r="W3023" s="39">
        <v>240828.79999999999</v>
      </c>
      <c r="X3023" s="39">
        <v>0</v>
      </c>
      <c r="Y3023" s="39">
        <v>0</v>
      </c>
      <c r="Z3023" s="39">
        <v>4717073</v>
      </c>
      <c r="AA3023" s="39">
        <v>7504158573</v>
      </c>
      <c r="AB3023" s="39">
        <v>7413429749</v>
      </c>
      <c r="AC3023" s="39">
        <v>0</v>
      </c>
      <c r="AD3023" s="39">
        <v>58633269</v>
      </c>
      <c r="AE3023" s="39">
        <v>0</v>
      </c>
      <c r="AF3023" s="39">
        <v>8555932</v>
      </c>
      <c r="AG3023" s="39">
        <v>9487332</v>
      </c>
      <c r="AH3023" s="39">
        <v>14052291</v>
      </c>
      <c r="AI3023" s="39">
        <v>3843075962.6199999</v>
      </c>
      <c r="AJ3023" s="39">
        <v>3654657415</v>
      </c>
      <c r="AK3023" s="39">
        <v>3651019782</v>
      </c>
      <c r="AL3023" s="39">
        <v>13252582</v>
      </c>
      <c r="AM3023" s="39">
        <v>0</v>
      </c>
      <c r="AN3023" s="39">
        <v>0</v>
      </c>
      <c r="AO3023" s="39">
        <v>175165965.62</v>
      </c>
      <c r="AP3023" s="39">
        <v>0</v>
      </c>
      <c r="AQ3023" s="39">
        <v>441786346.32999998</v>
      </c>
      <c r="AR3023" s="39">
        <v>373356799</v>
      </c>
      <c r="AS3023" s="39">
        <v>68429547.329999998</v>
      </c>
      <c r="AT3023" s="39">
        <v>336477819.32999998</v>
      </c>
      <c r="AU3023" s="39">
        <v>158919524.49000001</v>
      </c>
      <c r="AV3023" s="39">
        <v>2392329.2200000002</v>
      </c>
      <c r="AW3023" s="39">
        <v>175165965.62</v>
      </c>
      <c r="AX3023" s="39">
        <v>0</v>
      </c>
      <c r="AY3023" s="39">
        <v>105308527</v>
      </c>
      <c r="AZ3023" s="39">
        <v>105308527</v>
      </c>
      <c r="BA3023" s="39">
        <v>0</v>
      </c>
      <c r="BB3023" s="39">
        <v>0</v>
      </c>
      <c r="BC3023" s="39">
        <v>0</v>
      </c>
      <c r="BD3023" s="39">
        <v>0</v>
      </c>
      <c r="BE3023" s="39">
        <v>0</v>
      </c>
      <c r="BF3023" s="39">
        <v>0</v>
      </c>
      <c r="BG3023" s="39">
        <v>0</v>
      </c>
      <c r="BH3023" s="39">
        <v>0</v>
      </c>
      <c r="BI3023" s="39">
        <v>0</v>
      </c>
    </row>
    <row r="3024" spans="1:61" ht="14.25" x14ac:dyDescent="0.2">
      <c r="A3024" s="25">
        <f t="shared" si="47"/>
        <v>3018</v>
      </c>
      <c r="B3024" s="36">
        <v>15247</v>
      </c>
      <c r="C3024" s="37" t="s">
        <v>16380</v>
      </c>
      <c r="D3024" s="37" t="s">
        <v>16381</v>
      </c>
      <c r="E3024" s="37" t="s">
        <v>16382</v>
      </c>
      <c r="F3024" s="37" t="s">
        <v>31</v>
      </c>
      <c r="G3024" s="38">
        <v>4620</v>
      </c>
      <c r="H3024" s="37" t="s">
        <v>1368</v>
      </c>
      <c r="I3024" s="37" t="s">
        <v>16383</v>
      </c>
      <c r="J3024" s="37" t="s">
        <v>41</v>
      </c>
      <c r="K3024" s="37" t="s">
        <v>16384</v>
      </c>
      <c r="L3024" s="37" t="s">
        <v>16385</v>
      </c>
      <c r="M3024" s="36">
        <v>2052130</v>
      </c>
      <c r="N3024" s="37" t="s">
        <v>16386</v>
      </c>
      <c r="O3024" s="36">
        <v>3</v>
      </c>
      <c r="P3024" s="36">
        <v>21</v>
      </c>
      <c r="Q3024" s="36">
        <v>3</v>
      </c>
      <c r="R3024" s="39">
        <v>241322171</v>
      </c>
      <c r="S3024" s="39">
        <v>63525226</v>
      </c>
      <c r="T3024" s="39">
        <v>0</v>
      </c>
      <c r="U3024" s="39">
        <v>0</v>
      </c>
      <c r="V3024" s="39">
        <v>0</v>
      </c>
      <c r="W3024" s="39">
        <v>177796945</v>
      </c>
      <c r="X3024" s="39">
        <v>0</v>
      </c>
      <c r="Y3024" s="39">
        <v>0</v>
      </c>
      <c r="Z3024" s="39">
        <v>0</v>
      </c>
      <c r="AA3024" s="39">
        <v>93490400</v>
      </c>
      <c r="AB3024" s="39">
        <v>0</v>
      </c>
      <c r="AC3024" s="39">
        <v>81494984</v>
      </c>
      <c r="AD3024" s="39">
        <v>3487401</v>
      </c>
      <c r="AE3024" s="39">
        <v>0</v>
      </c>
      <c r="AF3024" s="39">
        <v>7863378</v>
      </c>
      <c r="AG3024" s="39">
        <v>644637</v>
      </c>
      <c r="AH3024" s="39">
        <v>0</v>
      </c>
      <c r="AI3024" s="39">
        <v>147831771</v>
      </c>
      <c r="AJ3024" s="39">
        <v>6300000</v>
      </c>
      <c r="AK3024" s="39">
        <v>0</v>
      </c>
      <c r="AL3024" s="39">
        <v>16188481</v>
      </c>
      <c r="AM3024" s="39">
        <v>0</v>
      </c>
      <c r="AN3024" s="39">
        <v>0</v>
      </c>
      <c r="AO3024" s="39">
        <v>21996557</v>
      </c>
      <c r="AP3024" s="39">
        <v>103346733</v>
      </c>
      <c r="AQ3024" s="39">
        <v>1674074589</v>
      </c>
      <c r="AR3024" s="39">
        <v>1673704230</v>
      </c>
      <c r="AS3024" s="39">
        <v>370359</v>
      </c>
      <c r="AT3024" s="39">
        <v>101167194</v>
      </c>
      <c r="AU3024" s="39">
        <v>70029786</v>
      </c>
      <c r="AV3024" s="39">
        <v>9140851</v>
      </c>
      <c r="AW3024" s="39">
        <v>21996557</v>
      </c>
      <c r="AX3024" s="39">
        <v>0</v>
      </c>
      <c r="AY3024" s="39">
        <v>1572907395</v>
      </c>
      <c r="AZ3024" s="39">
        <v>0</v>
      </c>
      <c r="BA3024" s="39">
        <v>1572907395</v>
      </c>
      <c r="BB3024" s="39">
        <v>0</v>
      </c>
      <c r="BC3024" s="39">
        <v>0</v>
      </c>
      <c r="BD3024" s="39">
        <v>0</v>
      </c>
      <c r="BE3024" s="39">
        <v>0</v>
      </c>
      <c r="BF3024" s="39">
        <v>0</v>
      </c>
      <c r="BG3024" s="39">
        <v>0</v>
      </c>
      <c r="BH3024" s="39">
        <v>0</v>
      </c>
      <c r="BI3024" s="39">
        <v>0</v>
      </c>
    </row>
    <row r="3025" spans="1:61" ht="14.25" x14ac:dyDescent="0.2">
      <c r="A3025" s="25">
        <f t="shared" si="47"/>
        <v>3019</v>
      </c>
      <c r="B3025" s="36">
        <v>15249</v>
      </c>
      <c r="C3025" s="37" t="s">
        <v>16387</v>
      </c>
      <c r="D3025" s="37" t="s">
        <v>16388</v>
      </c>
      <c r="E3025" s="37" t="s">
        <v>16389</v>
      </c>
      <c r="F3025" s="37" t="s">
        <v>38</v>
      </c>
      <c r="G3025" s="38">
        <v>4620</v>
      </c>
      <c r="H3025" s="37" t="s">
        <v>1368</v>
      </c>
      <c r="I3025" s="37" t="s">
        <v>16390</v>
      </c>
      <c r="J3025" s="37" t="s">
        <v>522</v>
      </c>
      <c r="K3025" s="37" t="s">
        <v>7685</v>
      </c>
      <c r="L3025" s="37" t="s">
        <v>16391</v>
      </c>
      <c r="M3025" s="36">
        <v>3434058</v>
      </c>
      <c r="N3025" s="37" t="s">
        <v>16392</v>
      </c>
      <c r="O3025" s="36">
        <v>3</v>
      </c>
      <c r="P3025" s="36">
        <v>22</v>
      </c>
      <c r="Q3025" s="36">
        <v>14</v>
      </c>
      <c r="R3025" s="39">
        <v>3083909194</v>
      </c>
      <c r="S3025" s="39">
        <v>1387788898</v>
      </c>
      <c r="T3025" s="39">
        <v>0</v>
      </c>
      <c r="U3025" s="39">
        <v>877370051</v>
      </c>
      <c r="V3025" s="39">
        <v>0</v>
      </c>
      <c r="W3025" s="39">
        <v>691460029</v>
      </c>
      <c r="X3025" s="39">
        <v>117964709</v>
      </c>
      <c r="Y3025" s="39">
        <v>0</v>
      </c>
      <c r="Z3025" s="39">
        <v>9325507</v>
      </c>
      <c r="AA3025" s="39">
        <v>2684086915</v>
      </c>
      <c r="AB3025" s="39">
        <v>0</v>
      </c>
      <c r="AC3025" s="39">
        <v>70000000</v>
      </c>
      <c r="AD3025" s="39">
        <v>2500349518</v>
      </c>
      <c r="AE3025" s="39">
        <v>0</v>
      </c>
      <c r="AF3025" s="39">
        <v>61321368</v>
      </c>
      <c r="AG3025" s="39">
        <v>52416029</v>
      </c>
      <c r="AH3025" s="39">
        <v>0</v>
      </c>
      <c r="AI3025" s="39">
        <v>399822279</v>
      </c>
      <c r="AJ3025" s="39">
        <v>257937832</v>
      </c>
      <c r="AK3025" s="39">
        <v>0</v>
      </c>
      <c r="AL3025" s="39">
        <v>57076722</v>
      </c>
      <c r="AM3025" s="39">
        <v>0</v>
      </c>
      <c r="AN3025" s="39">
        <v>0</v>
      </c>
      <c r="AO3025" s="39">
        <v>84807725</v>
      </c>
      <c r="AP3025" s="39">
        <v>0</v>
      </c>
      <c r="AQ3025" s="39">
        <v>48676922659</v>
      </c>
      <c r="AR3025" s="39">
        <v>48676023226</v>
      </c>
      <c r="AS3025" s="39">
        <v>899433</v>
      </c>
      <c r="AT3025" s="39">
        <v>1664633729</v>
      </c>
      <c r="AU3025" s="39">
        <v>594746817</v>
      </c>
      <c r="AV3025" s="39">
        <v>195463472</v>
      </c>
      <c r="AW3025" s="39">
        <v>84807725</v>
      </c>
      <c r="AX3025" s="39">
        <v>789615715</v>
      </c>
      <c r="AY3025" s="39">
        <v>47012288930</v>
      </c>
      <c r="AZ3025" s="39">
        <v>47012288930</v>
      </c>
      <c r="BA3025" s="39">
        <v>0</v>
      </c>
      <c r="BB3025" s="39">
        <v>0</v>
      </c>
      <c r="BC3025" s="39">
        <v>0</v>
      </c>
      <c r="BD3025" s="39">
        <v>0</v>
      </c>
      <c r="BE3025" s="39">
        <v>0</v>
      </c>
      <c r="BF3025" s="39">
        <v>0</v>
      </c>
      <c r="BG3025" s="39">
        <v>0</v>
      </c>
      <c r="BH3025" s="39">
        <v>0</v>
      </c>
      <c r="BI3025" s="39">
        <v>0</v>
      </c>
    </row>
    <row r="3026" spans="1:61" ht="14.25" x14ac:dyDescent="0.2">
      <c r="A3026" s="25">
        <f t="shared" si="47"/>
        <v>3020</v>
      </c>
      <c r="B3026" s="36">
        <v>15251</v>
      </c>
      <c r="C3026" s="37" t="s">
        <v>16393</v>
      </c>
      <c r="D3026" s="37" t="s">
        <v>16394</v>
      </c>
      <c r="E3026" s="37" t="s">
        <v>16395</v>
      </c>
      <c r="F3026" s="37" t="s">
        <v>31</v>
      </c>
      <c r="G3026" s="38">
        <v>141</v>
      </c>
      <c r="H3026" s="37" t="s">
        <v>16396</v>
      </c>
      <c r="I3026" s="37" t="s">
        <v>16397</v>
      </c>
      <c r="J3026" s="37" t="s">
        <v>41</v>
      </c>
      <c r="K3026" s="37" t="s">
        <v>42</v>
      </c>
      <c r="L3026" s="37" t="s">
        <v>16398</v>
      </c>
      <c r="M3026" s="36">
        <v>2247419</v>
      </c>
      <c r="N3026" s="37" t="s">
        <v>16399</v>
      </c>
      <c r="O3026" s="36">
        <v>3</v>
      </c>
      <c r="P3026" s="36">
        <v>32</v>
      </c>
      <c r="Q3026" s="36">
        <v>7</v>
      </c>
      <c r="R3026" s="39">
        <v>309063120</v>
      </c>
      <c r="S3026" s="39">
        <v>6829550</v>
      </c>
      <c r="T3026" s="39">
        <v>0</v>
      </c>
      <c r="U3026" s="39">
        <v>0</v>
      </c>
      <c r="V3026" s="39">
        <v>0</v>
      </c>
      <c r="W3026" s="39">
        <v>129578570</v>
      </c>
      <c r="X3026" s="39">
        <v>172655000</v>
      </c>
      <c r="Y3026" s="39">
        <v>0</v>
      </c>
      <c r="Z3026" s="39">
        <v>0</v>
      </c>
      <c r="AA3026" s="39">
        <v>194435014</v>
      </c>
      <c r="AB3026" s="39">
        <v>0</v>
      </c>
      <c r="AC3026" s="39">
        <v>0</v>
      </c>
      <c r="AD3026" s="39">
        <v>189766564</v>
      </c>
      <c r="AE3026" s="39">
        <v>0</v>
      </c>
      <c r="AF3026" s="39">
        <v>0</v>
      </c>
      <c r="AG3026" s="39">
        <v>4668450</v>
      </c>
      <c r="AH3026" s="39">
        <v>0</v>
      </c>
      <c r="AI3026" s="39">
        <v>114628106</v>
      </c>
      <c r="AJ3026" s="39">
        <v>48448608</v>
      </c>
      <c r="AK3026" s="39">
        <v>47948608</v>
      </c>
      <c r="AL3026" s="39">
        <v>52313755</v>
      </c>
      <c r="AM3026" s="39">
        <v>1905775</v>
      </c>
      <c r="AN3026" s="39">
        <v>0</v>
      </c>
      <c r="AO3026" s="39">
        <v>11959968</v>
      </c>
      <c r="AP3026" s="39">
        <v>0</v>
      </c>
      <c r="AQ3026" s="39">
        <v>1353880820</v>
      </c>
      <c r="AR3026" s="39">
        <v>1353880820</v>
      </c>
      <c r="AS3026" s="39">
        <v>0</v>
      </c>
      <c r="AT3026" s="39">
        <v>190146175</v>
      </c>
      <c r="AU3026" s="39">
        <v>167854938</v>
      </c>
      <c r="AV3026" s="39">
        <v>10331269</v>
      </c>
      <c r="AW3026" s="39">
        <v>11959968</v>
      </c>
      <c r="AX3026" s="39">
        <v>0</v>
      </c>
      <c r="AY3026" s="39">
        <v>1163734645</v>
      </c>
      <c r="AZ3026" s="39">
        <v>1163734645</v>
      </c>
      <c r="BA3026" s="39">
        <v>0</v>
      </c>
      <c r="BB3026" s="39">
        <v>0</v>
      </c>
      <c r="BC3026" s="39">
        <v>0</v>
      </c>
      <c r="BD3026" s="39">
        <v>0</v>
      </c>
      <c r="BE3026" s="39">
        <v>0</v>
      </c>
      <c r="BF3026" s="39">
        <v>0</v>
      </c>
      <c r="BG3026" s="39">
        <v>0</v>
      </c>
      <c r="BH3026" s="39">
        <v>0</v>
      </c>
      <c r="BI3026" s="39">
        <v>0</v>
      </c>
    </row>
    <row r="3027" spans="1:61" ht="14.25" x14ac:dyDescent="0.2">
      <c r="A3027" s="25">
        <f t="shared" si="47"/>
        <v>3021</v>
      </c>
      <c r="B3027" s="36">
        <v>15252</v>
      </c>
      <c r="C3027" s="37" t="s">
        <v>16400</v>
      </c>
      <c r="D3027" s="37" t="s">
        <v>16401</v>
      </c>
      <c r="E3027" s="37" t="s">
        <v>16402</v>
      </c>
      <c r="F3027" s="37" t="s">
        <v>28</v>
      </c>
      <c r="G3027" s="38">
        <v>6492</v>
      </c>
      <c r="H3027" s="37" t="s">
        <v>1341</v>
      </c>
      <c r="I3027" s="37" t="s">
        <v>16403</v>
      </c>
      <c r="J3027" s="37" t="s">
        <v>29</v>
      </c>
      <c r="K3027" s="37" t="s">
        <v>30</v>
      </c>
      <c r="L3027" s="37" t="s">
        <v>16404</v>
      </c>
      <c r="M3027" s="40"/>
      <c r="N3027" s="37" t="s">
        <v>16405</v>
      </c>
      <c r="O3027" s="36">
        <v>3</v>
      </c>
      <c r="P3027" s="36">
        <v>166</v>
      </c>
      <c r="Q3027" s="36">
        <v>1</v>
      </c>
      <c r="R3027" s="39">
        <v>905614719.46000004</v>
      </c>
      <c r="S3027" s="39">
        <v>30937625.460000001</v>
      </c>
      <c r="T3027" s="39">
        <v>0</v>
      </c>
      <c r="U3027" s="39">
        <v>0</v>
      </c>
      <c r="V3027" s="39">
        <v>776045239</v>
      </c>
      <c r="W3027" s="39">
        <v>87796044</v>
      </c>
      <c r="X3027" s="39">
        <v>1315807</v>
      </c>
      <c r="Y3027" s="39">
        <v>0</v>
      </c>
      <c r="Z3027" s="39">
        <v>9520004</v>
      </c>
      <c r="AA3027" s="39">
        <v>820248636</v>
      </c>
      <c r="AB3027" s="39">
        <v>766187742</v>
      </c>
      <c r="AC3027" s="39">
        <v>0</v>
      </c>
      <c r="AD3027" s="39">
        <v>51583170</v>
      </c>
      <c r="AE3027" s="39">
        <v>0</v>
      </c>
      <c r="AF3027" s="39">
        <v>0</v>
      </c>
      <c r="AG3027" s="39">
        <v>2477724</v>
      </c>
      <c r="AH3027" s="39">
        <v>0</v>
      </c>
      <c r="AI3027" s="39">
        <v>85366083.459999993</v>
      </c>
      <c r="AJ3027" s="39">
        <v>90432971</v>
      </c>
      <c r="AK3027" s="39">
        <v>83702775</v>
      </c>
      <c r="AL3027" s="39">
        <v>0</v>
      </c>
      <c r="AM3027" s="39">
        <v>6721139</v>
      </c>
      <c r="AN3027" s="39">
        <v>0</v>
      </c>
      <c r="AO3027" s="39">
        <v>13016820.6</v>
      </c>
      <c r="AP3027" s="39">
        <v>-24804847.140000001</v>
      </c>
      <c r="AQ3027" s="39">
        <v>72833135</v>
      </c>
      <c r="AR3027" s="39">
        <v>56279951</v>
      </c>
      <c r="AS3027" s="39">
        <v>16553184</v>
      </c>
      <c r="AT3027" s="39">
        <v>72832740</v>
      </c>
      <c r="AU3027" s="39">
        <v>56440337</v>
      </c>
      <c r="AV3027" s="39">
        <v>3375582.4</v>
      </c>
      <c r="AW3027" s="39">
        <v>13016820.6</v>
      </c>
      <c r="AX3027" s="39">
        <v>0</v>
      </c>
      <c r="AY3027" s="39">
        <v>395</v>
      </c>
      <c r="AZ3027" s="39">
        <v>395</v>
      </c>
      <c r="BA3027" s="39">
        <v>0</v>
      </c>
      <c r="BB3027" s="39">
        <v>687194</v>
      </c>
      <c r="BC3027" s="39">
        <v>0</v>
      </c>
      <c r="BD3027" s="39">
        <v>687194</v>
      </c>
      <c r="BE3027" s="39">
        <v>0</v>
      </c>
      <c r="BF3027" s="39">
        <v>0</v>
      </c>
      <c r="BG3027" s="39">
        <v>0</v>
      </c>
      <c r="BH3027" s="39">
        <v>0</v>
      </c>
      <c r="BI3027" s="39">
        <v>0</v>
      </c>
    </row>
    <row r="3028" spans="1:61" ht="14.25" x14ac:dyDescent="0.2">
      <c r="A3028" s="25">
        <f t="shared" si="47"/>
        <v>3022</v>
      </c>
      <c r="B3028" s="36">
        <v>15253</v>
      </c>
      <c r="C3028" s="37" t="s">
        <v>16406</v>
      </c>
      <c r="D3028" s="37" t="s">
        <v>16407</v>
      </c>
      <c r="E3028" s="37" t="s">
        <v>16408</v>
      </c>
      <c r="F3028" s="37" t="s">
        <v>40</v>
      </c>
      <c r="G3028" s="38">
        <v>9499</v>
      </c>
      <c r="H3028" s="37" t="s">
        <v>1348</v>
      </c>
      <c r="I3028" s="37" t="s">
        <v>16409</v>
      </c>
      <c r="J3028" s="37" t="s">
        <v>29</v>
      </c>
      <c r="K3028" s="37" t="s">
        <v>30</v>
      </c>
      <c r="L3028" s="37" t="s">
        <v>16410</v>
      </c>
      <c r="M3028" s="40"/>
      <c r="N3028" s="37" t="s">
        <v>16411</v>
      </c>
      <c r="O3028" s="36">
        <v>3</v>
      </c>
      <c r="P3028" s="36">
        <v>11</v>
      </c>
      <c r="Q3028" s="36">
        <v>1</v>
      </c>
      <c r="R3028" s="39">
        <v>62737487.899999999</v>
      </c>
      <c r="S3028" s="39">
        <v>42244150.899999999</v>
      </c>
      <c r="T3028" s="39">
        <v>0</v>
      </c>
      <c r="U3028" s="39">
        <v>0</v>
      </c>
      <c r="V3028" s="39">
        <v>0</v>
      </c>
      <c r="W3028" s="39">
        <v>20493337</v>
      </c>
      <c r="X3028" s="39">
        <v>0</v>
      </c>
      <c r="Y3028" s="39">
        <v>0</v>
      </c>
      <c r="Z3028" s="39">
        <v>0</v>
      </c>
      <c r="AA3028" s="39">
        <v>36281425.850000001</v>
      </c>
      <c r="AB3028" s="39">
        <v>0</v>
      </c>
      <c r="AC3028" s="39">
        <v>0</v>
      </c>
      <c r="AD3028" s="39">
        <v>11592030</v>
      </c>
      <c r="AE3028" s="39">
        <v>0</v>
      </c>
      <c r="AF3028" s="39">
        <v>1371421.8</v>
      </c>
      <c r="AG3028" s="39">
        <v>5817516</v>
      </c>
      <c r="AH3028" s="39">
        <v>17500458.050000001</v>
      </c>
      <c r="AI3028" s="39">
        <v>26456062.050000001</v>
      </c>
      <c r="AJ3028" s="39">
        <v>23073655.370000001</v>
      </c>
      <c r="AK3028" s="39">
        <v>17116584</v>
      </c>
      <c r="AL3028" s="39">
        <v>1582408.54</v>
      </c>
      <c r="AM3028" s="39">
        <v>0</v>
      </c>
      <c r="AN3028" s="39">
        <v>0</v>
      </c>
      <c r="AO3028" s="39">
        <v>1799998.14</v>
      </c>
      <c r="AP3028" s="39">
        <v>0</v>
      </c>
      <c r="AQ3028" s="39">
        <v>397300073</v>
      </c>
      <c r="AR3028" s="39">
        <v>397300073</v>
      </c>
      <c r="AS3028" s="39">
        <v>0</v>
      </c>
      <c r="AT3028" s="39">
        <v>397300073</v>
      </c>
      <c r="AU3028" s="39">
        <v>391901418</v>
      </c>
      <c r="AV3028" s="39">
        <v>3598656.86</v>
      </c>
      <c r="AW3028" s="39">
        <v>1799998.14</v>
      </c>
      <c r="AX3028" s="39">
        <v>0</v>
      </c>
      <c r="AY3028" s="39">
        <v>0</v>
      </c>
      <c r="AZ3028" s="39">
        <v>0</v>
      </c>
      <c r="BA3028" s="39">
        <v>0</v>
      </c>
      <c r="BB3028" s="39">
        <v>0</v>
      </c>
      <c r="BC3028" s="39">
        <v>0</v>
      </c>
      <c r="BD3028" s="39">
        <v>0</v>
      </c>
      <c r="BE3028" s="39">
        <v>0</v>
      </c>
      <c r="BF3028" s="39">
        <v>0</v>
      </c>
      <c r="BG3028" s="39">
        <v>0</v>
      </c>
      <c r="BH3028" s="39">
        <v>0</v>
      </c>
      <c r="BI3028" s="39">
        <v>0</v>
      </c>
    </row>
    <row r="3029" spans="1:61" ht="14.25" x14ac:dyDescent="0.2">
      <c r="A3029" s="25">
        <f t="shared" si="47"/>
        <v>3023</v>
      </c>
      <c r="B3029" s="36">
        <v>15254</v>
      </c>
      <c r="C3029" s="37" t="s">
        <v>16412</v>
      </c>
      <c r="D3029" s="37" t="s">
        <v>16413</v>
      </c>
      <c r="E3029" s="37" t="s">
        <v>16414</v>
      </c>
      <c r="F3029" s="37" t="s">
        <v>40</v>
      </c>
      <c r="G3029" s="38">
        <v>161</v>
      </c>
      <c r="H3029" s="37" t="s">
        <v>12261</v>
      </c>
      <c r="I3029" s="37" t="s">
        <v>16415</v>
      </c>
      <c r="J3029" s="37" t="s">
        <v>80</v>
      </c>
      <c r="K3029" s="37" t="s">
        <v>81</v>
      </c>
      <c r="L3029" s="37" t="s">
        <v>16416</v>
      </c>
      <c r="M3029" s="40"/>
      <c r="N3029" s="37" t="s">
        <v>16417</v>
      </c>
      <c r="O3029" s="36">
        <v>3</v>
      </c>
      <c r="P3029" s="36">
        <v>40</v>
      </c>
      <c r="Q3029" s="36">
        <v>0</v>
      </c>
      <c r="R3029" s="39">
        <v>85081540.799999997</v>
      </c>
      <c r="S3029" s="39">
        <v>31857446.800000001</v>
      </c>
      <c r="T3029" s="39">
        <v>0</v>
      </c>
      <c r="U3029" s="39">
        <v>0</v>
      </c>
      <c r="V3029" s="39">
        <v>0</v>
      </c>
      <c r="W3029" s="39">
        <v>53224094</v>
      </c>
      <c r="X3029" s="39">
        <v>0</v>
      </c>
      <c r="Y3029" s="39">
        <v>0</v>
      </c>
      <c r="Z3029" s="39">
        <v>0</v>
      </c>
      <c r="AA3029" s="39">
        <v>48258028.590000004</v>
      </c>
      <c r="AB3029" s="39">
        <v>0</v>
      </c>
      <c r="AC3029" s="39">
        <v>0</v>
      </c>
      <c r="AD3029" s="39">
        <v>11844592</v>
      </c>
      <c r="AE3029" s="39">
        <v>0</v>
      </c>
      <c r="AF3029" s="39">
        <v>3587612.59</v>
      </c>
      <c r="AG3029" s="39">
        <v>6783393</v>
      </c>
      <c r="AH3029" s="39">
        <v>26042431</v>
      </c>
      <c r="AI3029" s="39">
        <v>36823512.210000001</v>
      </c>
      <c r="AJ3029" s="39">
        <v>34458000</v>
      </c>
      <c r="AK3029" s="39">
        <v>24458000</v>
      </c>
      <c r="AL3029" s="39">
        <v>1761871.82</v>
      </c>
      <c r="AM3029" s="39">
        <v>0</v>
      </c>
      <c r="AN3029" s="39">
        <v>0</v>
      </c>
      <c r="AO3029" s="39">
        <v>603640.39</v>
      </c>
      <c r="AP3029" s="39">
        <v>0</v>
      </c>
      <c r="AQ3029" s="39">
        <v>69954588.390000001</v>
      </c>
      <c r="AR3029" s="39">
        <v>68448312</v>
      </c>
      <c r="AS3029" s="39">
        <v>1506276.39</v>
      </c>
      <c r="AT3029" s="39">
        <v>69954588.390000001</v>
      </c>
      <c r="AU3029" s="39">
        <v>69028780</v>
      </c>
      <c r="AV3029" s="39">
        <v>322168</v>
      </c>
      <c r="AW3029" s="39">
        <v>603640.39</v>
      </c>
      <c r="AX3029" s="39">
        <v>0</v>
      </c>
      <c r="AY3029" s="39">
        <v>0</v>
      </c>
      <c r="AZ3029" s="39">
        <v>0</v>
      </c>
      <c r="BA3029" s="39">
        <v>0</v>
      </c>
      <c r="BB3029" s="39">
        <v>0</v>
      </c>
      <c r="BC3029" s="39">
        <v>0</v>
      </c>
      <c r="BD3029" s="39">
        <v>0</v>
      </c>
      <c r="BE3029" s="39">
        <v>0</v>
      </c>
      <c r="BF3029" s="39">
        <v>0</v>
      </c>
      <c r="BG3029" s="39">
        <v>0</v>
      </c>
      <c r="BH3029" s="39">
        <v>0</v>
      </c>
      <c r="BI3029" s="39">
        <v>0</v>
      </c>
    </row>
    <row r="3030" spans="1:61" ht="14.25" x14ac:dyDescent="0.2">
      <c r="A3030" s="25">
        <f t="shared" si="47"/>
        <v>3024</v>
      </c>
      <c r="B3030" s="36">
        <v>15255</v>
      </c>
      <c r="C3030" s="37" t="s">
        <v>16418</v>
      </c>
      <c r="D3030" s="37" t="s">
        <v>16419</v>
      </c>
      <c r="E3030" s="37" t="s">
        <v>16420</v>
      </c>
      <c r="F3030" s="37" t="s">
        <v>28</v>
      </c>
      <c r="G3030" s="38">
        <v>6492</v>
      </c>
      <c r="H3030" s="37" t="s">
        <v>1341</v>
      </c>
      <c r="I3030" s="37" t="s">
        <v>16421</v>
      </c>
      <c r="J3030" s="37" t="s">
        <v>41</v>
      </c>
      <c r="K3030" s="37" t="s">
        <v>45</v>
      </c>
      <c r="L3030" s="37" t="s">
        <v>16422</v>
      </c>
      <c r="M3030" s="36">
        <v>3876270</v>
      </c>
      <c r="N3030" s="37" t="s">
        <v>16423</v>
      </c>
      <c r="O3030" s="36">
        <v>3</v>
      </c>
      <c r="P3030" s="36">
        <v>44</v>
      </c>
      <c r="Q3030" s="36">
        <v>1</v>
      </c>
      <c r="R3030" s="39">
        <v>101099271</v>
      </c>
      <c r="S3030" s="39">
        <v>7361765</v>
      </c>
      <c r="T3030" s="39">
        <v>0</v>
      </c>
      <c r="U3030" s="39">
        <v>0</v>
      </c>
      <c r="V3030" s="39">
        <v>48640588</v>
      </c>
      <c r="W3030" s="39">
        <v>45096918</v>
      </c>
      <c r="X3030" s="39">
        <v>0</v>
      </c>
      <c r="Y3030" s="39">
        <v>0</v>
      </c>
      <c r="Z3030" s="39">
        <v>0</v>
      </c>
      <c r="AA3030" s="39">
        <v>88701903</v>
      </c>
      <c r="AB3030" s="39">
        <v>82025123</v>
      </c>
      <c r="AC3030" s="39">
        <v>0</v>
      </c>
      <c r="AD3030" s="39">
        <v>0</v>
      </c>
      <c r="AE3030" s="39">
        <v>0</v>
      </c>
      <c r="AF3030" s="39">
        <v>6676780</v>
      </c>
      <c r="AG3030" s="39">
        <v>0</v>
      </c>
      <c r="AH3030" s="39">
        <v>0</v>
      </c>
      <c r="AI3030" s="39">
        <v>12397368</v>
      </c>
      <c r="AJ3030" s="39">
        <v>5956870</v>
      </c>
      <c r="AK3030" s="39">
        <v>5191370</v>
      </c>
      <c r="AL3030" s="39">
        <v>1411538</v>
      </c>
      <c r="AM3030" s="39">
        <v>0</v>
      </c>
      <c r="AN3030" s="39">
        <v>3000000</v>
      </c>
      <c r="AO3030" s="39">
        <v>2028960</v>
      </c>
      <c r="AP3030" s="39">
        <v>0</v>
      </c>
      <c r="AQ3030" s="39">
        <v>4696594</v>
      </c>
      <c r="AR3030" s="39">
        <v>4239857</v>
      </c>
      <c r="AS3030" s="39">
        <v>456737</v>
      </c>
      <c r="AT3030" s="39">
        <v>4696594</v>
      </c>
      <c r="AU3030" s="39">
        <v>1989070</v>
      </c>
      <c r="AV3030" s="39">
        <v>678564</v>
      </c>
      <c r="AW3030" s="39">
        <v>2028960</v>
      </c>
      <c r="AX3030" s="39">
        <v>0</v>
      </c>
      <c r="AY3030" s="39">
        <v>0</v>
      </c>
      <c r="AZ3030" s="39">
        <v>0</v>
      </c>
      <c r="BA3030" s="39">
        <v>0</v>
      </c>
      <c r="BB3030" s="39">
        <v>0</v>
      </c>
      <c r="BC3030" s="39">
        <v>0</v>
      </c>
      <c r="BD3030" s="39">
        <v>0</v>
      </c>
      <c r="BE3030" s="39">
        <v>0</v>
      </c>
      <c r="BF3030" s="39">
        <v>0</v>
      </c>
      <c r="BG3030" s="39">
        <v>0</v>
      </c>
      <c r="BH3030" s="39">
        <v>0</v>
      </c>
      <c r="BI3030" s="39">
        <v>0</v>
      </c>
    </row>
    <row r="3031" spans="1:61" ht="14.25" x14ac:dyDescent="0.2">
      <c r="A3031" s="25">
        <f t="shared" si="47"/>
        <v>3025</v>
      </c>
      <c r="B3031" s="36">
        <v>15256</v>
      </c>
      <c r="C3031" s="37" t="s">
        <v>16424</v>
      </c>
      <c r="D3031" s="37" t="s">
        <v>16425</v>
      </c>
      <c r="E3031" s="37" t="s">
        <v>16426</v>
      </c>
      <c r="F3031" s="37" t="s">
        <v>38</v>
      </c>
      <c r="G3031" s="38">
        <v>6492</v>
      </c>
      <c r="H3031" s="37" t="s">
        <v>1341</v>
      </c>
      <c r="I3031" s="37" t="s">
        <v>16427</v>
      </c>
      <c r="J3031" s="37" t="s">
        <v>41</v>
      </c>
      <c r="K3031" s="37" t="s">
        <v>45</v>
      </c>
      <c r="L3031" s="37" t="s">
        <v>16428</v>
      </c>
      <c r="M3031" s="36">
        <v>3900932</v>
      </c>
      <c r="N3031" s="37" t="s">
        <v>16429</v>
      </c>
      <c r="O3031" s="36">
        <v>3</v>
      </c>
      <c r="P3031" s="36">
        <v>21</v>
      </c>
      <c r="Q3031" s="36">
        <v>2</v>
      </c>
      <c r="R3031" s="39">
        <v>17911630</v>
      </c>
      <c r="S3031" s="39">
        <v>9193189</v>
      </c>
      <c r="T3031" s="39">
        <v>0</v>
      </c>
      <c r="U3031" s="39">
        <v>0</v>
      </c>
      <c r="V3031" s="39">
        <v>8718441</v>
      </c>
      <c r="W3031" s="39">
        <v>0</v>
      </c>
      <c r="X3031" s="39">
        <v>0</v>
      </c>
      <c r="Y3031" s="39">
        <v>0</v>
      </c>
      <c r="Z3031" s="39">
        <v>0</v>
      </c>
      <c r="AA3031" s="39">
        <v>58661</v>
      </c>
      <c r="AB3031" s="39">
        <v>0</v>
      </c>
      <c r="AC3031" s="39">
        <v>0</v>
      </c>
      <c r="AD3031" s="39">
        <v>0</v>
      </c>
      <c r="AE3031" s="39">
        <v>0</v>
      </c>
      <c r="AF3031" s="39">
        <v>58661</v>
      </c>
      <c r="AG3031" s="39">
        <v>0</v>
      </c>
      <c r="AH3031" s="39">
        <v>0</v>
      </c>
      <c r="AI3031" s="39">
        <v>17852969</v>
      </c>
      <c r="AJ3031" s="39">
        <v>17091880</v>
      </c>
      <c r="AK3031" s="39">
        <v>16091880</v>
      </c>
      <c r="AL3031" s="39">
        <v>272211</v>
      </c>
      <c r="AM3031" s="39">
        <v>0</v>
      </c>
      <c r="AN3031" s="39">
        <v>0</v>
      </c>
      <c r="AO3031" s="39">
        <v>488878</v>
      </c>
      <c r="AP3031" s="39">
        <v>0</v>
      </c>
      <c r="AQ3031" s="39">
        <v>880620</v>
      </c>
      <c r="AR3031" s="39">
        <v>442497</v>
      </c>
      <c r="AS3031" s="39">
        <v>438123</v>
      </c>
      <c r="AT3031" s="39">
        <v>880620</v>
      </c>
      <c r="AU3031" s="39">
        <v>391742</v>
      </c>
      <c r="AV3031" s="39">
        <v>0</v>
      </c>
      <c r="AW3031" s="39">
        <v>488878</v>
      </c>
      <c r="AX3031" s="39">
        <v>0</v>
      </c>
      <c r="AY3031" s="39">
        <v>0</v>
      </c>
      <c r="AZ3031" s="39">
        <v>0</v>
      </c>
      <c r="BA3031" s="39">
        <v>0</v>
      </c>
      <c r="BB3031" s="39">
        <v>0</v>
      </c>
      <c r="BC3031" s="39">
        <v>0</v>
      </c>
      <c r="BD3031" s="39">
        <v>0</v>
      </c>
      <c r="BE3031" s="39">
        <v>0</v>
      </c>
      <c r="BF3031" s="39">
        <v>0</v>
      </c>
      <c r="BG3031" s="39">
        <v>0</v>
      </c>
      <c r="BH3031" s="39">
        <v>0</v>
      </c>
      <c r="BI3031" s="39">
        <v>0</v>
      </c>
    </row>
    <row r="3032" spans="1:61" ht="14.25" x14ac:dyDescent="0.2">
      <c r="A3032" s="25">
        <f t="shared" si="47"/>
        <v>3026</v>
      </c>
      <c r="B3032" s="36">
        <v>15260</v>
      </c>
      <c r="C3032" s="37" t="s">
        <v>16430</v>
      </c>
      <c r="D3032" s="37" t="s">
        <v>16431</v>
      </c>
      <c r="E3032" s="37" t="s">
        <v>16432</v>
      </c>
      <c r="F3032" s="37" t="s">
        <v>16433</v>
      </c>
      <c r="G3032" s="38">
        <v>9499</v>
      </c>
      <c r="H3032" s="37" t="s">
        <v>1348</v>
      </c>
      <c r="I3032" s="37" t="s">
        <v>14259</v>
      </c>
      <c r="J3032" s="37" t="s">
        <v>41</v>
      </c>
      <c r="K3032" s="37" t="s">
        <v>45</v>
      </c>
      <c r="L3032" s="37" t="s">
        <v>16434</v>
      </c>
      <c r="M3032" s="36">
        <v>3087653</v>
      </c>
      <c r="N3032" s="37" t="s">
        <v>16435</v>
      </c>
      <c r="O3032" s="36">
        <v>3</v>
      </c>
      <c r="P3032" s="36">
        <v>100</v>
      </c>
      <c r="Q3032" s="36">
        <v>1</v>
      </c>
      <c r="R3032" s="39">
        <v>1826011</v>
      </c>
      <c r="S3032" s="39">
        <v>1826011</v>
      </c>
      <c r="T3032" s="39">
        <v>0</v>
      </c>
      <c r="U3032" s="39">
        <v>0</v>
      </c>
      <c r="V3032" s="39">
        <v>0</v>
      </c>
      <c r="W3032" s="39">
        <v>0</v>
      </c>
      <c r="X3032" s="39">
        <v>0</v>
      </c>
      <c r="Y3032" s="39">
        <v>0</v>
      </c>
      <c r="Z3032" s="39">
        <v>0</v>
      </c>
      <c r="AA3032" s="39">
        <v>0</v>
      </c>
      <c r="AB3032" s="39">
        <v>0</v>
      </c>
      <c r="AC3032" s="39">
        <v>0</v>
      </c>
      <c r="AD3032" s="39">
        <v>0</v>
      </c>
      <c r="AE3032" s="39">
        <v>0</v>
      </c>
      <c r="AF3032" s="39">
        <v>0</v>
      </c>
      <c r="AG3032" s="39">
        <v>0</v>
      </c>
      <c r="AH3032" s="39">
        <v>0</v>
      </c>
      <c r="AI3032" s="39">
        <v>1826011</v>
      </c>
      <c r="AJ3032" s="39">
        <v>1759000</v>
      </c>
      <c r="AK3032" s="39">
        <v>759000</v>
      </c>
      <c r="AL3032" s="39">
        <v>67011</v>
      </c>
      <c r="AM3032" s="39">
        <v>0</v>
      </c>
      <c r="AN3032" s="39">
        <v>0</v>
      </c>
      <c r="AO3032" s="39">
        <v>0</v>
      </c>
      <c r="AP3032" s="39">
        <v>0</v>
      </c>
      <c r="AQ3032" s="39">
        <v>18092000</v>
      </c>
      <c r="AR3032" s="39">
        <v>18092000</v>
      </c>
      <c r="AS3032" s="39">
        <v>0</v>
      </c>
      <c r="AT3032" s="39">
        <v>10228000</v>
      </c>
      <c r="AU3032" s="39">
        <v>10228000</v>
      </c>
      <c r="AV3032" s="39">
        <v>0</v>
      </c>
      <c r="AW3032" s="39">
        <v>0</v>
      </c>
      <c r="AX3032" s="39">
        <v>0</v>
      </c>
      <c r="AY3032" s="39">
        <v>7864000</v>
      </c>
      <c r="AZ3032" s="39">
        <v>7864000</v>
      </c>
      <c r="BA3032" s="39">
        <v>0</v>
      </c>
      <c r="BB3032" s="39">
        <v>0</v>
      </c>
      <c r="BC3032" s="39">
        <v>0</v>
      </c>
      <c r="BD3032" s="39">
        <v>0</v>
      </c>
      <c r="BE3032" s="39">
        <v>0</v>
      </c>
      <c r="BF3032" s="39">
        <v>0</v>
      </c>
      <c r="BG3032" s="39">
        <v>0</v>
      </c>
      <c r="BH3032" s="39">
        <v>0</v>
      </c>
      <c r="BI3032" s="39">
        <v>0</v>
      </c>
    </row>
    <row r="3033" spans="1:61" ht="14.25" x14ac:dyDescent="0.2">
      <c r="A3033" s="25">
        <f t="shared" si="47"/>
        <v>3027</v>
      </c>
      <c r="B3033" s="36">
        <v>15261</v>
      </c>
      <c r="C3033" s="37" t="s">
        <v>16436</v>
      </c>
      <c r="D3033" s="37" t="s">
        <v>16437</v>
      </c>
      <c r="E3033" s="37" t="s">
        <v>16438</v>
      </c>
      <c r="F3033" s="37" t="s">
        <v>28</v>
      </c>
      <c r="G3033" s="38">
        <v>6492</v>
      </c>
      <c r="H3033" s="37" t="s">
        <v>1341</v>
      </c>
      <c r="I3033" s="37" t="s">
        <v>16439</v>
      </c>
      <c r="J3033" s="37" t="s">
        <v>29</v>
      </c>
      <c r="K3033" s="37" t="s">
        <v>30</v>
      </c>
      <c r="L3033" s="37" t="s">
        <v>16440</v>
      </c>
      <c r="M3033" s="36">
        <v>4852010</v>
      </c>
      <c r="N3033" s="37" t="s">
        <v>16441</v>
      </c>
      <c r="O3033" s="36">
        <v>3</v>
      </c>
      <c r="P3033" s="36">
        <v>129</v>
      </c>
      <c r="Q3033" s="36">
        <v>1</v>
      </c>
      <c r="R3033" s="39">
        <v>660724169.73000002</v>
      </c>
      <c r="S3033" s="39">
        <v>17241771.73</v>
      </c>
      <c r="T3033" s="39">
        <v>0</v>
      </c>
      <c r="U3033" s="39">
        <v>0</v>
      </c>
      <c r="V3033" s="39">
        <v>571467319</v>
      </c>
      <c r="W3033" s="39">
        <v>72015079</v>
      </c>
      <c r="X3033" s="39">
        <v>0</v>
      </c>
      <c r="Y3033" s="39">
        <v>0</v>
      </c>
      <c r="Z3033" s="39">
        <v>0</v>
      </c>
      <c r="AA3033" s="39">
        <v>591563618.47000003</v>
      </c>
      <c r="AB3033" s="39">
        <v>565094431</v>
      </c>
      <c r="AC3033" s="39">
        <v>0</v>
      </c>
      <c r="AD3033" s="39">
        <v>6571319.9500000002</v>
      </c>
      <c r="AE3033" s="39">
        <v>0</v>
      </c>
      <c r="AF3033" s="39">
        <v>10959025.52</v>
      </c>
      <c r="AG3033" s="39">
        <v>0</v>
      </c>
      <c r="AH3033" s="39">
        <v>8938842</v>
      </c>
      <c r="AI3033" s="39">
        <v>69160551.260000005</v>
      </c>
      <c r="AJ3033" s="39">
        <v>55170040</v>
      </c>
      <c r="AK3033" s="39">
        <v>53070040</v>
      </c>
      <c r="AL3033" s="39">
        <v>13152702.98</v>
      </c>
      <c r="AM3033" s="39">
        <v>0</v>
      </c>
      <c r="AN3033" s="39">
        <v>0</v>
      </c>
      <c r="AO3033" s="39">
        <v>837808.28</v>
      </c>
      <c r="AP3033" s="39">
        <v>0</v>
      </c>
      <c r="AQ3033" s="39">
        <v>49167597.399999999</v>
      </c>
      <c r="AR3033" s="39">
        <v>48319102</v>
      </c>
      <c r="AS3033" s="39">
        <v>848495.4</v>
      </c>
      <c r="AT3033" s="39">
        <v>37169716.399999999</v>
      </c>
      <c r="AU3033" s="39">
        <v>34210580</v>
      </c>
      <c r="AV3033" s="39">
        <v>2121328.12</v>
      </c>
      <c r="AW3033" s="39">
        <v>837808.28</v>
      </c>
      <c r="AX3033" s="39">
        <v>0</v>
      </c>
      <c r="AY3033" s="39">
        <v>11997881</v>
      </c>
      <c r="AZ3033" s="39">
        <v>11997881</v>
      </c>
      <c r="BA3033" s="39">
        <v>0</v>
      </c>
      <c r="BB3033" s="39">
        <v>0</v>
      </c>
      <c r="BC3033" s="39">
        <v>0</v>
      </c>
      <c r="BD3033" s="39">
        <v>0</v>
      </c>
      <c r="BE3033" s="39">
        <v>0</v>
      </c>
      <c r="BF3033" s="39">
        <v>0</v>
      </c>
      <c r="BG3033" s="39">
        <v>0</v>
      </c>
      <c r="BH3033" s="39">
        <v>0</v>
      </c>
      <c r="BI3033" s="39">
        <v>0</v>
      </c>
    </row>
    <row r="3034" spans="1:61" ht="14.25" x14ac:dyDescent="0.2">
      <c r="A3034" s="25">
        <f t="shared" si="47"/>
        <v>3028</v>
      </c>
      <c r="B3034" s="36">
        <v>15263</v>
      </c>
      <c r="C3034" s="37" t="s">
        <v>16442</v>
      </c>
      <c r="D3034" s="37" t="s">
        <v>16443</v>
      </c>
      <c r="E3034" s="37" t="s">
        <v>16444</v>
      </c>
      <c r="F3034" s="37" t="s">
        <v>28</v>
      </c>
      <c r="G3034" s="38">
        <v>6492</v>
      </c>
      <c r="H3034" s="37" t="s">
        <v>1341</v>
      </c>
      <c r="I3034" s="37" t="s">
        <v>16445</v>
      </c>
      <c r="J3034" s="37" t="s">
        <v>41</v>
      </c>
      <c r="K3034" s="37" t="s">
        <v>16446</v>
      </c>
      <c r="L3034" s="37" t="s">
        <v>16447</v>
      </c>
      <c r="M3034" s="36">
        <v>2642956</v>
      </c>
      <c r="N3034" s="37" t="s">
        <v>16448</v>
      </c>
      <c r="O3034" s="36">
        <v>3</v>
      </c>
      <c r="P3034" s="36">
        <v>1016</v>
      </c>
      <c r="Q3034" s="36">
        <v>4</v>
      </c>
      <c r="R3034" s="39">
        <v>3001946546</v>
      </c>
      <c r="S3034" s="39">
        <v>52831078</v>
      </c>
      <c r="T3034" s="39">
        <v>0</v>
      </c>
      <c r="U3034" s="39">
        <v>0</v>
      </c>
      <c r="V3034" s="39">
        <v>2624185795</v>
      </c>
      <c r="W3034" s="39">
        <v>313097137</v>
      </c>
      <c r="X3034" s="39">
        <v>11832536</v>
      </c>
      <c r="Y3034" s="39">
        <v>0</v>
      </c>
      <c r="Z3034" s="39">
        <v>0</v>
      </c>
      <c r="AA3034" s="39">
        <v>1808099991</v>
      </c>
      <c r="AB3034" s="39">
        <v>1663330308</v>
      </c>
      <c r="AC3034" s="39">
        <v>0</v>
      </c>
      <c r="AD3034" s="39">
        <v>26975502</v>
      </c>
      <c r="AE3034" s="39">
        <v>0</v>
      </c>
      <c r="AF3034" s="39">
        <v>116216911</v>
      </c>
      <c r="AG3034" s="39">
        <v>1577270</v>
      </c>
      <c r="AH3034" s="39">
        <v>0</v>
      </c>
      <c r="AI3034" s="39">
        <v>1193846555</v>
      </c>
      <c r="AJ3034" s="39">
        <v>1052139698</v>
      </c>
      <c r="AK3034" s="39">
        <v>1043858538</v>
      </c>
      <c r="AL3034" s="39">
        <v>33601776</v>
      </c>
      <c r="AM3034" s="39">
        <v>0</v>
      </c>
      <c r="AN3034" s="39">
        <v>21000000</v>
      </c>
      <c r="AO3034" s="39">
        <v>87105081</v>
      </c>
      <c r="AP3034" s="39">
        <v>0</v>
      </c>
      <c r="AQ3034" s="39">
        <v>194792817</v>
      </c>
      <c r="AR3034" s="39">
        <v>194630106</v>
      </c>
      <c r="AS3034" s="39">
        <v>162711</v>
      </c>
      <c r="AT3034" s="39">
        <v>174797518</v>
      </c>
      <c r="AU3034" s="39">
        <v>79707291</v>
      </c>
      <c r="AV3034" s="39">
        <v>7985146</v>
      </c>
      <c r="AW3034" s="39">
        <v>87105081</v>
      </c>
      <c r="AX3034" s="39">
        <v>0</v>
      </c>
      <c r="AY3034" s="39">
        <v>19995299</v>
      </c>
      <c r="AZ3034" s="39">
        <v>19995299</v>
      </c>
      <c r="BA3034" s="39">
        <v>0</v>
      </c>
      <c r="BB3034" s="39">
        <v>0</v>
      </c>
      <c r="BC3034" s="39">
        <v>0</v>
      </c>
      <c r="BD3034" s="39">
        <v>0</v>
      </c>
      <c r="BE3034" s="39">
        <v>0</v>
      </c>
      <c r="BF3034" s="39">
        <v>0</v>
      </c>
      <c r="BG3034" s="39">
        <v>0</v>
      </c>
      <c r="BH3034" s="39">
        <v>0</v>
      </c>
      <c r="BI3034" s="39">
        <v>0</v>
      </c>
    </row>
    <row r="3035" spans="1:61" ht="14.25" x14ac:dyDescent="0.2">
      <c r="A3035" s="25">
        <f t="shared" si="47"/>
        <v>3029</v>
      </c>
      <c r="B3035" s="36">
        <v>15267</v>
      </c>
      <c r="C3035" s="37" t="s">
        <v>16449</v>
      </c>
      <c r="D3035" s="37" t="s">
        <v>16450</v>
      </c>
      <c r="E3035" s="37" t="s">
        <v>16451</v>
      </c>
      <c r="F3035" s="37" t="s">
        <v>39</v>
      </c>
      <c r="G3035" s="38">
        <v>9499</v>
      </c>
      <c r="H3035" s="37" t="s">
        <v>1348</v>
      </c>
      <c r="I3035" s="37" t="s">
        <v>16452</v>
      </c>
      <c r="J3035" s="37" t="s">
        <v>41</v>
      </c>
      <c r="K3035" s="37" t="s">
        <v>45</v>
      </c>
      <c r="L3035" s="37" t="s">
        <v>16453</v>
      </c>
      <c r="M3035" s="36">
        <v>6617170</v>
      </c>
      <c r="N3035" s="37" t="s">
        <v>16454</v>
      </c>
      <c r="O3035" s="36">
        <v>3</v>
      </c>
      <c r="P3035" s="36">
        <v>25</v>
      </c>
      <c r="Q3035" s="36">
        <v>1</v>
      </c>
      <c r="R3035" s="39">
        <v>5124796.51</v>
      </c>
      <c r="S3035" s="39">
        <v>5124796.51</v>
      </c>
      <c r="T3035" s="39">
        <v>0</v>
      </c>
      <c r="U3035" s="39">
        <v>0</v>
      </c>
      <c r="V3035" s="39">
        <v>0</v>
      </c>
      <c r="W3035" s="39">
        <v>0</v>
      </c>
      <c r="X3035" s="39">
        <v>0</v>
      </c>
      <c r="Y3035" s="39">
        <v>0</v>
      </c>
      <c r="Z3035" s="39">
        <v>0</v>
      </c>
      <c r="AA3035" s="39">
        <v>3272132</v>
      </c>
      <c r="AB3035" s="39">
        <v>3270577</v>
      </c>
      <c r="AC3035" s="39">
        <v>0</v>
      </c>
      <c r="AD3035" s="39">
        <v>1555</v>
      </c>
      <c r="AE3035" s="39">
        <v>0</v>
      </c>
      <c r="AF3035" s="39">
        <v>0</v>
      </c>
      <c r="AG3035" s="39">
        <v>0</v>
      </c>
      <c r="AH3035" s="39">
        <v>0</v>
      </c>
      <c r="AI3035" s="39">
        <v>1852664.51</v>
      </c>
      <c r="AJ3035" s="39">
        <v>200000</v>
      </c>
      <c r="AK3035" s="39">
        <v>0</v>
      </c>
      <c r="AL3035" s="39">
        <v>0</v>
      </c>
      <c r="AM3035" s="39">
        <v>0</v>
      </c>
      <c r="AN3035" s="39">
        <v>0</v>
      </c>
      <c r="AO3035" s="39">
        <v>18769.78</v>
      </c>
      <c r="AP3035" s="39">
        <v>0</v>
      </c>
      <c r="AQ3035" s="39">
        <v>18769.78</v>
      </c>
      <c r="AR3035" s="39">
        <v>0</v>
      </c>
      <c r="AS3035" s="39">
        <v>18769.78</v>
      </c>
      <c r="AT3035" s="39">
        <v>18769.78</v>
      </c>
      <c r="AU3035" s="39">
        <v>0</v>
      </c>
      <c r="AV3035" s="39">
        <v>0</v>
      </c>
      <c r="AW3035" s="39">
        <v>18769.78</v>
      </c>
      <c r="AX3035" s="39">
        <v>0</v>
      </c>
      <c r="AY3035" s="39">
        <v>0</v>
      </c>
      <c r="AZ3035" s="39">
        <v>0</v>
      </c>
      <c r="BA3035" s="39">
        <v>0</v>
      </c>
      <c r="BB3035" s="39">
        <v>0</v>
      </c>
      <c r="BC3035" s="39">
        <v>0</v>
      </c>
      <c r="BD3035" s="39">
        <v>0</v>
      </c>
      <c r="BE3035" s="39">
        <v>0</v>
      </c>
      <c r="BF3035" s="39">
        <v>0</v>
      </c>
      <c r="BG3035" s="39">
        <v>0</v>
      </c>
      <c r="BH3035" s="39">
        <v>0</v>
      </c>
      <c r="BI3035" s="39">
        <v>0</v>
      </c>
    </row>
    <row r="3036" spans="1:61" ht="14.25" x14ac:dyDescent="0.2">
      <c r="A3036" s="25">
        <f t="shared" si="47"/>
        <v>3030</v>
      </c>
      <c r="B3036" s="36">
        <v>15268</v>
      </c>
      <c r="C3036" s="37" t="s">
        <v>16455</v>
      </c>
      <c r="D3036" s="37" t="s">
        <v>16456</v>
      </c>
      <c r="E3036" s="37" t="s">
        <v>16457</v>
      </c>
      <c r="F3036" s="37" t="s">
        <v>39</v>
      </c>
      <c r="G3036" s="38">
        <v>9499</v>
      </c>
      <c r="H3036" s="37" t="s">
        <v>1348</v>
      </c>
      <c r="I3036" s="37" t="s">
        <v>16458</v>
      </c>
      <c r="J3036" s="37" t="s">
        <v>29</v>
      </c>
      <c r="K3036" s="37" t="s">
        <v>30</v>
      </c>
      <c r="L3036" s="37" t="s">
        <v>16459</v>
      </c>
      <c r="M3036" s="36">
        <v>2335690</v>
      </c>
      <c r="N3036" s="37" t="s">
        <v>16460</v>
      </c>
      <c r="O3036" s="36">
        <v>3</v>
      </c>
      <c r="P3036" s="36">
        <v>303</v>
      </c>
      <c r="Q3036" s="36">
        <v>2</v>
      </c>
      <c r="R3036" s="39">
        <v>1196610920</v>
      </c>
      <c r="S3036" s="39">
        <v>804978788</v>
      </c>
      <c r="T3036" s="39">
        <v>0</v>
      </c>
      <c r="U3036" s="39">
        <v>0</v>
      </c>
      <c r="V3036" s="39">
        <v>345849124</v>
      </c>
      <c r="W3036" s="39">
        <v>21210584</v>
      </c>
      <c r="X3036" s="39">
        <v>10355332</v>
      </c>
      <c r="Y3036" s="39">
        <v>0</v>
      </c>
      <c r="Z3036" s="39">
        <v>14217092</v>
      </c>
      <c r="AA3036" s="39">
        <v>1204638695</v>
      </c>
      <c r="AB3036" s="39">
        <v>1157598072</v>
      </c>
      <c r="AC3036" s="39">
        <v>0</v>
      </c>
      <c r="AD3036" s="39">
        <v>34069562</v>
      </c>
      <c r="AE3036" s="39">
        <v>0</v>
      </c>
      <c r="AF3036" s="39">
        <v>7464478</v>
      </c>
      <c r="AG3036" s="39">
        <v>5506583</v>
      </c>
      <c r="AH3036" s="39">
        <v>0</v>
      </c>
      <c r="AI3036" s="39">
        <v>-8027775</v>
      </c>
      <c r="AJ3036" s="39">
        <v>22951146</v>
      </c>
      <c r="AK3036" s="39">
        <v>0</v>
      </c>
      <c r="AL3036" s="39">
        <v>0</v>
      </c>
      <c r="AM3036" s="39">
        <v>0</v>
      </c>
      <c r="AN3036" s="39">
        <v>0</v>
      </c>
      <c r="AO3036" s="39">
        <v>27943742</v>
      </c>
      <c r="AP3036" s="39">
        <v>0</v>
      </c>
      <c r="AQ3036" s="39">
        <v>131408917</v>
      </c>
      <c r="AR3036" s="39">
        <v>0</v>
      </c>
      <c r="AS3036" s="39">
        <v>131408917</v>
      </c>
      <c r="AT3036" s="39">
        <v>131408917</v>
      </c>
      <c r="AU3036" s="39">
        <v>99667257</v>
      </c>
      <c r="AV3036" s="39">
        <v>3797918</v>
      </c>
      <c r="AW3036" s="39">
        <v>27943742</v>
      </c>
      <c r="AX3036" s="39">
        <v>0</v>
      </c>
      <c r="AY3036" s="39">
        <v>0</v>
      </c>
      <c r="AZ3036" s="39">
        <v>0</v>
      </c>
      <c r="BA3036" s="39">
        <v>0</v>
      </c>
      <c r="BB3036" s="39">
        <v>0</v>
      </c>
      <c r="BC3036" s="39">
        <v>0</v>
      </c>
      <c r="BD3036" s="39">
        <v>0</v>
      </c>
      <c r="BE3036" s="39">
        <v>0</v>
      </c>
      <c r="BF3036" s="39">
        <v>0</v>
      </c>
      <c r="BG3036" s="39">
        <v>0</v>
      </c>
      <c r="BH3036" s="39">
        <v>0</v>
      </c>
      <c r="BI3036" s="39">
        <v>0</v>
      </c>
    </row>
    <row r="3037" spans="1:61" ht="14.25" x14ac:dyDescent="0.2">
      <c r="A3037" s="25">
        <f t="shared" si="47"/>
        <v>3031</v>
      </c>
      <c r="B3037" s="36">
        <v>15271</v>
      </c>
      <c r="C3037" s="37" t="s">
        <v>16461</v>
      </c>
      <c r="D3037" s="37" t="s">
        <v>16462</v>
      </c>
      <c r="E3037" s="37" t="s">
        <v>16463</v>
      </c>
      <c r="F3037" s="37" t="s">
        <v>28</v>
      </c>
      <c r="G3037" s="38">
        <v>6492</v>
      </c>
      <c r="H3037" s="37" t="s">
        <v>1341</v>
      </c>
      <c r="I3037" s="37" t="s">
        <v>16464</v>
      </c>
      <c r="J3037" s="37" t="s">
        <v>791</v>
      </c>
      <c r="K3037" s="37" t="s">
        <v>16465</v>
      </c>
      <c r="L3037" s="37" t="s">
        <v>16466</v>
      </c>
      <c r="M3037" s="36">
        <v>6247113</v>
      </c>
      <c r="N3037" s="37" t="s">
        <v>16467</v>
      </c>
      <c r="O3037" s="36">
        <v>3</v>
      </c>
      <c r="P3037" s="36">
        <v>60</v>
      </c>
      <c r="Q3037" s="36">
        <v>1</v>
      </c>
      <c r="R3037" s="39">
        <v>344898235</v>
      </c>
      <c r="S3037" s="39">
        <v>50861585</v>
      </c>
      <c r="T3037" s="39">
        <v>0</v>
      </c>
      <c r="U3037" s="39">
        <v>0</v>
      </c>
      <c r="V3037" s="39">
        <v>287293130</v>
      </c>
      <c r="W3037" s="39">
        <v>3426520</v>
      </c>
      <c r="X3037" s="39">
        <v>167000</v>
      </c>
      <c r="Y3037" s="39">
        <v>0</v>
      </c>
      <c r="Z3037" s="39">
        <v>3150000</v>
      </c>
      <c r="AA3037" s="39">
        <v>293860947</v>
      </c>
      <c r="AB3037" s="39">
        <v>285154773</v>
      </c>
      <c r="AC3037" s="39">
        <v>0</v>
      </c>
      <c r="AD3037" s="39">
        <v>8706174</v>
      </c>
      <c r="AE3037" s="39">
        <v>0</v>
      </c>
      <c r="AF3037" s="39">
        <v>0</v>
      </c>
      <c r="AG3037" s="39">
        <v>0</v>
      </c>
      <c r="AH3037" s="39">
        <v>0</v>
      </c>
      <c r="AI3037" s="39">
        <v>51037288</v>
      </c>
      <c r="AJ3037" s="39">
        <v>13476925</v>
      </c>
      <c r="AK3037" s="39">
        <v>9502653</v>
      </c>
      <c r="AL3037" s="39">
        <v>9703292</v>
      </c>
      <c r="AM3037" s="39">
        <v>28368450</v>
      </c>
      <c r="AN3037" s="39">
        <v>0</v>
      </c>
      <c r="AO3037" s="39">
        <v>-511379</v>
      </c>
      <c r="AP3037" s="39">
        <v>0</v>
      </c>
      <c r="AQ3037" s="39">
        <v>22551242</v>
      </c>
      <c r="AR3037" s="39">
        <v>19005242</v>
      </c>
      <c r="AS3037" s="39">
        <v>3546000</v>
      </c>
      <c r="AT3037" s="39">
        <v>15518495</v>
      </c>
      <c r="AU3037" s="39">
        <v>15235146</v>
      </c>
      <c r="AV3037" s="39">
        <v>794728</v>
      </c>
      <c r="AW3037" s="39">
        <v>-511379</v>
      </c>
      <c r="AX3037" s="39">
        <v>0</v>
      </c>
      <c r="AY3037" s="39">
        <v>7032747</v>
      </c>
      <c r="AZ3037" s="39">
        <v>7032747</v>
      </c>
      <c r="BA3037" s="39">
        <v>0</v>
      </c>
      <c r="BB3037" s="39">
        <v>0</v>
      </c>
      <c r="BC3037" s="39">
        <v>0</v>
      </c>
      <c r="BD3037" s="39">
        <v>0</v>
      </c>
      <c r="BE3037" s="39">
        <v>0</v>
      </c>
      <c r="BF3037" s="39">
        <v>0</v>
      </c>
      <c r="BG3037" s="39">
        <v>0</v>
      </c>
      <c r="BH3037" s="39">
        <v>0</v>
      </c>
      <c r="BI3037" s="39">
        <v>0</v>
      </c>
    </row>
    <row r="3038" spans="1:61" ht="14.25" x14ac:dyDescent="0.2">
      <c r="A3038" s="25">
        <f t="shared" si="47"/>
        <v>3032</v>
      </c>
      <c r="B3038" s="36">
        <v>15272</v>
      </c>
      <c r="C3038" s="37" t="s">
        <v>16468</v>
      </c>
      <c r="D3038" s="37" t="s">
        <v>16469</v>
      </c>
      <c r="E3038" s="37" t="s">
        <v>16470</v>
      </c>
      <c r="F3038" s="37" t="s">
        <v>28</v>
      </c>
      <c r="G3038" s="38">
        <v>6492</v>
      </c>
      <c r="H3038" s="37" t="s">
        <v>1341</v>
      </c>
      <c r="I3038" s="37" t="s">
        <v>6886</v>
      </c>
      <c r="J3038" s="37" t="s">
        <v>41</v>
      </c>
      <c r="K3038" s="37" t="s">
        <v>45</v>
      </c>
      <c r="L3038" s="37" t="s">
        <v>16471</v>
      </c>
      <c r="M3038" s="36">
        <v>6880808</v>
      </c>
      <c r="N3038" s="37" t="s">
        <v>16472</v>
      </c>
      <c r="O3038" s="36">
        <v>3</v>
      </c>
      <c r="P3038" s="36">
        <v>169</v>
      </c>
      <c r="Q3038" s="36">
        <v>2</v>
      </c>
      <c r="R3038" s="39">
        <v>577504131.59000003</v>
      </c>
      <c r="S3038" s="39">
        <v>25687016.370000001</v>
      </c>
      <c r="T3038" s="39">
        <v>0</v>
      </c>
      <c r="U3038" s="39">
        <v>0</v>
      </c>
      <c r="V3038" s="39">
        <v>525622864.22000003</v>
      </c>
      <c r="W3038" s="39">
        <v>24532585</v>
      </c>
      <c r="X3038" s="39">
        <v>1661666</v>
      </c>
      <c r="Y3038" s="39">
        <v>0</v>
      </c>
      <c r="Z3038" s="39">
        <v>0</v>
      </c>
      <c r="AA3038" s="39">
        <v>198846781.91</v>
      </c>
      <c r="AB3038" s="39">
        <v>169258000</v>
      </c>
      <c r="AC3038" s="39">
        <v>0</v>
      </c>
      <c r="AD3038" s="39">
        <v>7331591</v>
      </c>
      <c r="AE3038" s="39">
        <v>0</v>
      </c>
      <c r="AF3038" s="39">
        <v>22257190.91</v>
      </c>
      <c r="AG3038" s="39">
        <v>0</v>
      </c>
      <c r="AH3038" s="39">
        <v>0</v>
      </c>
      <c r="AI3038" s="39">
        <v>378657349.68000001</v>
      </c>
      <c r="AJ3038" s="39">
        <v>311250987</v>
      </c>
      <c r="AK3038" s="39">
        <v>291250987</v>
      </c>
      <c r="AL3038" s="39">
        <v>52640202.950000003</v>
      </c>
      <c r="AM3038" s="39">
        <v>0</v>
      </c>
      <c r="AN3038" s="39">
        <v>0</v>
      </c>
      <c r="AO3038" s="39">
        <v>14766159.73</v>
      </c>
      <c r="AP3038" s="39">
        <v>0</v>
      </c>
      <c r="AQ3038" s="39">
        <v>39413463</v>
      </c>
      <c r="AR3038" s="39">
        <v>35026825</v>
      </c>
      <c r="AS3038" s="39">
        <v>4386638</v>
      </c>
      <c r="AT3038" s="39">
        <v>39413463</v>
      </c>
      <c r="AU3038" s="39">
        <v>21756235</v>
      </c>
      <c r="AV3038" s="39">
        <v>2891069</v>
      </c>
      <c r="AW3038" s="39">
        <v>14766159</v>
      </c>
      <c r="AX3038" s="39">
        <v>0</v>
      </c>
      <c r="AY3038" s="39">
        <v>0</v>
      </c>
      <c r="AZ3038" s="39">
        <v>0</v>
      </c>
      <c r="BA3038" s="39">
        <v>0</v>
      </c>
      <c r="BB3038" s="39">
        <v>0</v>
      </c>
      <c r="BC3038" s="39">
        <v>0</v>
      </c>
      <c r="BD3038" s="39">
        <v>0</v>
      </c>
      <c r="BE3038" s="39">
        <v>0</v>
      </c>
      <c r="BF3038" s="39">
        <v>497469418.22000003</v>
      </c>
      <c r="BG3038" s="39">
        <v>0</v>
      </c>
      <c r="BH3038" s="39">
        <v>497469418.22000003</v>
      </c>
      <c r="BI3038" s="39">
        <v>0</v>
      </c>
    </row>
    <row r="3039" spans="1:61" ht="14.25" x14ac:dyDescent="0.2">
      <c r="A3039" s="25">
        <f t="shared" si="47"/>
        <v>3033</v>
      </c>
      <c r="B3039" s="36">
        <v>15273</v>
      </c>
      <c r="C3039" s="37" t="s">
        <v>16473</v>
      </c>
      <c r="D3039" s="37" t="s">
        <v>16474</v>
      </c>
      <c r="E3039" s="37" t="s">
        <v>16475</v>
      </c>
      <c r="F3039" s="37" t="s">
        <v>31</v>
      </c>
      <c r="G3039" s="38">
        <v>9499</v>
      </c>
      <c r="H3039" s="37" t="s">
        <v>1348</v>
      </c>
      <c r="I3039" s="37" t="s">
        <v>16476</v>
      </c>
      <c r="J3039" s="37" t="s">
        <v>807</v>
      </c>
      <c r="K3039" s="37" t="s">
        <v>7372</v>
      </c>
      <c r="L3039" s="37" t="s">
        <v>16477</v>
      </c>
      <c r="M3039" s="40"/>
      <c r="N3039" s="37" t="s">
        <v>16478</v>
      </c>
      <c r="O3039" s="36">
        <v>3</v>
      </c>
      <c r="P3039" s="36">
        <v>350</v>
      </c>
      <c r="Q3039" s="36">
        <v>1</v>
      </c>
      <c r="R3039" s="39">
        <v>17123648.600000001</v>
      </c>
      <c r="S3039" s="39">
        <v>10565670.6</v>
      </c>
      <c r="T3039" s="39">
        <v>0</v>
      </c>
      <c r="U3039" s="39">
        <v>0</v>
      </c>
      <c r="V3039" s="39">
        <v>2613494</v>
      </c>
      <c r="W3039" s="39">
        <v>3027814</v>
      </c>
      <c r="X3039" s="39">
        <v>916670</v>
      </c>
      <c r="Y3039" s="39">
        <v>0</v>
      </c>
      <c r="Z3039" s="39">
        <v>0</v>
      </c>
      <c r="AA3039" s="39">
        <v>7679354</v>
      </c>
      <c r="AB3039" s="39">
        <v>0</v>
      </c>
      <c r="AC3039" s="39">
        <v>0</v>
      </c>
      <c r="AD3039" s="39">
        <v>7540013</v>
      </c>
      <c r="AE3039" s="39">
        <v>0</v>
      </c>
      <c r="AF3039" s="39">
        <v>139341</v>
      </c>
      <c r="AG3039" s="39">
        <v>0</v>
      </c>
      <c r="AH3039" s="39">
        <v>0</v>
      </c>
      <c r="AI3039" s="39">
        <v>9444294.5999999996</v>
      </c>
      <c r="AJ3039" s="39">
        <v>7393000</v>
      </c>
      <c r="AK3039" s="39">
        <v>4393000</v>
      </c>
      <c r="AL3039" s="39">
        <v>866097.36</v>
      </c>
      <c r="AM3039" s="39">
        <v>0</v>
      </c>
      <c r="AN3039" s="39">
        <v>0</v>
      </c>
      <c r="AO3039" s="39">
        <v>1185197.24</v>
      </c>
      <c r="AP3039" s="39">
        <v>0</v>
      </c>
      <c r="AQ3039" s="39">
        <v>5599579.2400000002</v>
      </c>
      <c r="AR3039" s="39">
        <v>5599579.2400000002</v>
      </c>
      <c r="AS3039" s="39">
        <v>0</v>
      </c>
      <c r="AT3039" s="39">
        <v>5599579.2400000002</v>
      </c>
      <c r="AU3039" s="39">
        <v>3125345</v>
      </c>
      <c r="AV3039" s="39">
        <v>1289037</v>
      </c>
      <c r="AW3039" s="39">
        <v>1185197.24</v>
      </c>
      <c r="AX3039" s="39">
        <v>0</v>
      </c>
      <c r="AY3039" s="39">
        <v>0</v>
      </c>
      <c r="AZ3039" s="39">
        <v>0</v>
      </c>
      <c r="BA3039" s="39">
        <v>0</v>
      </c>
      <c r="BB3039" s="39">
        <v>424082000</v>
      </c>
      <c r="BC3039" s="39">
        <v>0</v>
      </c>
      <c r="BD3039" s="39">
        <v>424082000</v>
      </c>
      <c r="BE3039" s="39">
        <v>0</v>
      </c>
      <c r="BF3039" s="39">
        <v>424082000</v>
      </c>
      <c r="BG3039" s="39">
        <v>0</v>
      </c>
      <c r="BH3039" s="39">
        <v>424082000</v>
      </c>
      <c r="BI3039" s="39">
        <v>0</v>
      </c>
    </row>
    <row r="3040" spans="1:61" ht="14.25" x14ac:dyDescent="0.2">
      <c r="A3040" s="25">
        <f t="shared" si="47"/>
        <v>3034</v>
      </c>
      <c r="B3040" s="36">
        <v>15276</v>
      </c>
      <c r="C3040" s="37" t="s">
        <v>16479</v>
      </c>
      <c r="D3040" s="37" t="s">
        <v>16480</v>
      </c>
      <c r="E3040" s="37" t="s">
        <v>16481</v>
      </c>
      <c r="F3040" s="37" t="s">
        <v>40</v>
      </c>
      <c r="G3040" s="38">
        <v>9499</v>
      </c>
      <c r="H3040" s="37" t="s">
        <v>1348</v>
      </c>
      <c r="I3040" s="37" t="s">
        <v>16482</v>
      </c>
      <c r="J3040" s="37" t="s">
        <v>34</v>
      </c>
      <c r="K3040" s="37" t="s">
        <v>85</v>
      </c>
      <c r="L3040" s="37" t="s">
        <v>16483</v>
      </c>
      <c r="M3040" s="40"/>
      <c r="N3040" s="37" t="s">
        <v>16484</v>
      </c>
      <c r="O3040" s="36">
        <v>3</v>
      </c>
      <c r="P3040" s="36">
        <v>11</v>
      </c>
      <c r="Q3040" s="36">
        <v>1</v>
      </c>
      <c r="R3040" s="39">
        <v>506765071</v>
      </c>
      <c r="S3040" s="39">
        <v>479423607</v>
      </c>
      <c r="T3040" s="39">
        <v>0</v>
      </c>
      <c r="U3040" s="39">
        <v>0</v>
      </c>
      <c r="V3040" s="39">
        <v>0</v>
      </c>
      <c r="W3040" s="39">
        <v>20341464</v>
      </c>
      <c r="X3040" s="39">
        <v>7000000</v>
      </c>
      <c r="Y3040" s="39">
        <v>0</v>
      </c>
      <c r="Z3040" s="39">
        <v>0</v>
      </c>
      <c r="AA3040" s="39">
        <v>73488950</v>
      </c>
      <c r="AB3040" s="39">
        <v>0</v>
      </c>
      <c r="AC3040" s="39">
        <v>0</v>
      </c>
      <c r="AD3040" s="39">
        <v>73488950</v>
      </c>
      <c r="AE3040" s="39">
        <v>0</v>
      </c>
      <c r="AF3040" s="39">
        <v>0</v>
      </c>
      <c r="AG3040" s="39">
        <v>0</v>
      </c>
      <c r="AH3040" s="39">
        <v>0</v>
      </c>
      <c r="AI3040" s="39">
        <v>433276121</v>
      </c>
      <c r="AJ3040" s="39">
        <v>8200000</v>
      </c>
      <c r="AK3040" s="39">
        <v>7516667</v>
      </c>
      <c r="AL3040" s="39">
        <v>3693058</v>
      </c>
      <c r="AM3040" s="39">
        <v>29000000</v>
      </c>
      <c r="AN3040" s="39">
        <v>0</v>
      </c>
      <c r="AO3040" s="39">
        <v>282282069</v>
      </c>
      <c r="AP3040" s="39">
        <v>110100994</v>
      </c>
      <c r="AQ3040" s="39">
        <v>633823105</v>
      </c>
      <c r="AR3040" s="39">
        <v>633823105</v>
      </c>
      <c r="AS3040" s="39">
        <v>0</v>
      </c>
      <c r="AT3040" s="39">
        <v>385737975</v>
      </c>
      <c r="AU3040" s="39">
        <v>88430795</v>
      </c>
      <c r="AV3040" s="39">
        <v>15025111</v>
      </c>
      <c r="AW3040" s="39">
        <v>282282069</v>
      </c>
      <c r="AX3040" s="39">
        <v>0</v>
      </c>
      <c r="AY3040" s="39">
        <v>248085130</v>
      </c>
      <c r="AZ3040" s="39">
        <v>248085130</v>
      </c>
      <c r="BA3040" s="39">
        <v>0</v>
      </c>
      <c r="BB3040" s="39">
        <v>0</v>
      </c>
      <c r="BC3040" s="39">
        <v>0</v>
      </c>
      <c r="BD3040" s="39">
        <v>0</v>
      </c>
      <c r="BE3040" s="39">
        <v>0</v>
      </c>
      <c r="BF3040" s="39">
        <v>0</v>
      </c>
      <c r="BG3040" s="39">
        <v>0</v>
      </c>
      <c r="BH3040" s="39">
        <v>0</v>
      </c>
      <c r="BI3040" s="39">
        <v>0</v>
      </c>
    </row>
    <row r="3041" spans="1:61" ht="14.25" x14ac:dyDescent="0.2">
      <c r="A3041" s="25">
        <f t="shared" si="47"/>
        <v>3035</v>
      </c>
      <c r="B3041" s="36">
        <v>15281</v>
      </c>
      <c r="C3041" s="37" t="s">
        <v>16485</v>
      </c>
      <c r="D3041" s="37" t="s">
        <v>16486</v>
      </c>
      <c r="E3041" s="37" t="s">
        <v>16487</v>
      </c>
      <c r="F3041" s="37" t="s">
        <v>28</v>
      </c>
      <c r="G3041" s="38">
        <v>6492</v>
      </c>
      <c r="H3041" s="37" t="s">
        <v>1341</v>
      </c>
      <c r="I3041" s="37" t="s">
        <v>16488</v>
      </c>
      <c r="J3041" s="37" t="s">
        <v>32</v>
      </c>
      <c r="K3041" s="37" t="s">
        <v>2941</v>
      </c>
      <c r="L3041" s="37" t="s">
        <v>16489</v>
      </c>
      <c r="M3041" s="36">
        <v>5204060</v>
      </c>
      <c r="N3041" s="37" t="s">
        <v>16490</v>
      </c>
      <c r="O3041" s="36">
        <v>3</v>
      </c>
      <c r="P3041" s="36">
        <v>266</v>
      </c>
      <c r="Q3041" s="36">
        <v>2</v>
      </c>
      <c r="R3041" s="39">
        <v>613413809.85000002</v>
      </c>
      <c r="S3041" s="39">
        <v>224814494.03999999</v>
      </c>
      <c r="T3041" s="39">
        <v>100000000</v>
      </c>
      <c r="U3041" s="39">
        <v>0</v>
      </c>
      <c r="V3041" s="39">
        <v>237830515.88999999</v>
      </c>
      <c r="W3041" s="39">
        <v>29655054.920000002</v>
      </c>
      <c r="X3041" s="39">
        <v>5672228</v>
      </c>
      <c r="Y3041" s="39">
        <v>0</v>
      </c>
      <c r="Z3041" s="39">
        <v>15441517</v>
      </c>
      <c r="AA3041" s="39">
        <v>590799669.02999997</v>
      </c>
      <c r="AB3041" s="39">
        <v>579737299</v>
      </c>
      <c r="AC3041" s="39">
        <v>0</v>
      </c>
      <c r="AD3041" s="39">
        <v>974375</v>
      </c>
      <c r="AE3041" s="39">
        <v>68812.92</v>
      </c>
      <c r="AF3041" s="39">
        <v>152464</v>
      </c>
      <c r="AG3041" s="39">
        <v>9866718.1099999994</v>
      </c>
      <c r="AH3041" s="39">
        <v>0</v>
      </c>
      <c r="AI3041" s="39">
        <v>22614140.82</v>
      </c>
      <c r="AJ3041" s="39">
        <v>31742812.48</v>
      </c>
      <c r="AK3041" s="39">
        <v>0</v>
      </c>
      <c r="AL3041" s="39">
        <v>38715336</v>
      </c>
      <c r="AM3041" s="39">
        <v>0</v>
      </c>
      <c r="AN3041" s="39">
        <v>0</v>
      </c>
      <c r="AO3041" s="39">
        <v>-30435202.329999998</v>
      </c>
      <c r="AP3041" s="39">
        <v>-17408805.329999998</v>
      </c>
      <c r="AQ3041" s="39">
        <v>24616343</v>
      </c>
      <c r="AR3041" s="39">
        <v>21776274</v>
      </c>
      <c r="AS3041" s="39">
        <v>2840069</v>
      </c>
      <c r="AT3041" s="39">
        <v>24616343</v>
      </c>
      <c r="AU3041" s="39">
        <v>49392182.719999999</v>
      </c>
      <c r="AV3041" s="39">
        <v>5659362.6100000003</v>
      </c>
      <c r="AW3041" s="39">
        <v>-30435202.329999998</v>
      </c>
      <c r="AX3041" s="39">
        <v>0</v>
      </c>
      <c r="AY3041" s="39">
        <v>0</v>
      </c>
      <c r="AZ3041" s="39">
        <v>0</v>
      </c>
      <c r="BA3041" s="39">
        <v>0</v>
      </c>
      <c r="BB3041" s="39">
        <v>0</v>
      </c>
      <c r="BC3041" s="39">
        <v>0</v>
      </c>
      <c r="BD3041" s="39">
        <v>0</v>
      </c>
      <c r="BE3041" s="39">
        <v>0</v>
      </c>
      <c r="BF3041" s="39">
        <v>0</v>
      </c>
      <c r="BG3041" s="39">
        <v>0</v>
      </c>
      <c r="BH3041" s="39">
        <v>0</v>
      </c>
      <c r="BI3041" s="39">
        <v>0</v>
      </c>
    </row>
    <row r="3042" spans="1:61" ht="14.25" x14ac:dyDescent="0.2">
      <c r="A3042" s="25">
        <f t="shared" si="47"/>
        <v>3036</v>
      </c>
      <c r="B3042" s="36">
        <v>15284</v>
      </c>
      <c r="C3042" s="37" t="s">
        <v>18703</v>
      </c>
      <c r="D3042" s="37" t="s">
        <v>18704</v>
      </c>
      <c r="E3042" s="37" t="s">
        <v>18705</v>
      </c>
      <c r="F3042" s="37" t="s">
        <v>38</v>
      </c>
      <c r="G3042" s="38">
        <v>4620</v>
      </c>
      <c r="H3042" s="37" t="s">
        <v>1368</v>
      </c>
      <c r="I3042" s="37" t="s">
        <v>18706</v>
      </c>
      <c r="J3042" s="37" t="s">
        <v>522</v>
      </c>
      <c r="K3042" s="37" t="s">
        <v>18707</v>
      </c>
      <c r="L3042" s="37" t="s">
        <v>18708</v>
      </c>
      <c r="M3042" s="36">
        <v>3117841</v>
      </c>
      <c r="N3042" s="37" t="s">
        <v>18709</v>
      </c>
      <c r="O3042" s="36">
        <v>2</v>
      </c>
      <c r="P3042" s="36">
        <v>20</v>
      </c>
      <c r="Q3042" s="36">
        <v>12</v>
      </c>
      <c r="R3042" s="39">
        <v>8611269848.5200005</v>
      </c>
      <c r="S3042" s="39">
        <v>2581457772.52</v>
      </c>
      <c r="T3042" s="39">
        <v>0</v>
      </c>
      <c r="U3042" s="39">
        <v>1385500783</v>
      </c>
      <c r="V3042" s="39">
        <v>0</v>
      </c>
      <c r="W3042" s="39">
        <v>4634061122</v>
      </c>
      <c r="X3042" s="39">
        <v>10250171</v>
      </c>
      <c r="Y3042" s="39">
        <v>0</v>
      </c>
      <c r="Z3042" s="39">
        <v>0</v>
      </c>
      <c r="AA3042" s="39">
        <v>8373385644.1199999</v>
      </c>
      <c r="AB3042" s="39">
        <v>0</v>
      </c>
      <c r="AC3042" s="39">
        <v>0</v>
      </c>
      <c r="AD3042" s="39">
        <v>4694559418.3199997</v>
      </c>
      <c r="AE3042" s="39">
        <v>0</v>
      </c>
      <c r="AF3042" s="39">
        <v>13147200</v>
      </c>
      <c r="AG3042" s="39">
        <v>3655354183.8000002</v>
      </c>
      <c r="AH3042" s="39">
        <v>10324842</v>
      </c>
      <c r="AI3042" s="39">
        <v>237884204.40000001</v>
      </c>
      <c r="AJ3042" s="39">
        <v>50000000</v>
      </c>
      <c r="AK3042" s="39">
        <v>0</v>
      </c>
      <c r="AL3042" s="39">
        <v>23041354.199999999</v>
      </c>
      <c r="AM3042" s="39">
        <v>57603385.5</v>
      </c>
      <c r="AN3042" s="39">
        <v>0</v>
      </c>
      <c r="AO3042" s="39">
        <v>29689428.699999999</v>
      </c>
      <c r="AP3042" s="39">
        <v>0</v>
      </c>
      <c r="AQ3042" s="39">
        <v>142922372625.5</v>
      </c>
      <c r="AR3042" s="39">
        <v>142922300743</v>
      </c>
      <c r="AS3042" s="39">
        <v>71882.5</v>
      </c>
      <c r="AT3042" s="39">
        <v>715020801.5</v>
      </c>
      <c r="AU3042" s="39">
        <v>207660553</v>
      </c>
      <c r="AV3042" s="39">
        <v>447295539.80000001</v>
      </c>
      <c r="AW3042" s="39">
        <v>29689428.699999999</v>
      </c>
      <c r="AX3042" s="39">
        <v>30375280</v>
      </c>
      <c r="AY3042" s="39">
        <v>142207351824</v>
      </c>
      <c r="AZ3042" s="39">
        <v>142207351824</v>
      </c>
      <c r="BA3042" s="39">
        <v>0</v>
      </c>
      <c r="BB3042" s="39">
        <v>0</v>
      </c>
      <c r="BC3042" s="39">
        <v>0</v>
      </c>
      <c r="BD3042" s="39">
        <v>0</v>
      </c>
      <c r="BE3042" s="39">
        <v>0</v>
      </c>
      <c r="BF3042" s="39">
        <v>0</v>
      </c>
      <c r="BG3042" s="39">
        <v>0</v>
      </c>
      <c r="BH3042" s="39">
        <v>0</v>
      </c>
      <c r="BI3042" s="39">
        <v>0</v>
      </c>
    </row>
    <row r="3043" spans="1:61" ht="14.25" x14ac:dyDescent="0.2">
      <c r="A3043" s="25">
        <f t="shared" si="47"/>
        <v>3037</v>
      </c>
      <c r="B3043" s="36">
        <v>15285</v>
      </c>
      <c r="C3043" s="37" t="s">
        <v>16491</v>
      </c>
      <c r="D3043" s="37" t="s">
        <v>16492</v>
      </c>
      <c r="E3043" s="37" t="s">
        <v>16493</v>
      </c>
      <c r="F3043" s="37" t="s">
        <v>31</v>
      </c>
      <c r="G3043" s="38">
        <v>9499</v>
      </c>
      <c r="H3043" s="37" t="s">
        <v>1348</v>
      </c>
      <c r="I3043" s="37" t="s">
        <v>16494</v>
      </c>
      <c r="J3043" s="37" t="s">
        <v>29</v>
      </c>
      <c r="K3043" s="37" t="s">
        <v>30</v>
      </c>
      <c r="L3043" s="37" t="s">
        <v>16495</v>
      </c>
      <c r="M3043" s="40"/>
      <c r="N3043" s="37" t="s">
        <v>16496</v>
      </c>
      <c r="O3043" s="36">
        <v>3</v>
      </c>
      <c r="P3043" s="36">
        <v>16</v>
      </c>
      <c r="Q3043" s="36">
        <v>2</v>
      </c>
      <c r="R3043" s="39">
        <v>54860279</v>
      </c>
      <c r="S3043" s="39">
        <v>38527276</v>
      </c>
      <c r="T3043" s="39">
        <v>0</v>
      </c>
      <c r="U3043" s="39">
        <v>0</v>
      </c>
      <c r="V3043" s="39">
        <v>0</v>
      </c>
      <c r="W3043" s="39">
        <v>11466350</v>
      </c>
      <c r="X3043" s="39">
        <v>0</v>
      </c>
      <c r="Y3043" s="39">
        <v>0</v>
      </c>
      <c r="Z3043" s="39">
        <v>4866653</v>
      </c>
      <c r="AA3043" s="39">
        <v>15986250</v>
      </c>
      <c r="AB3043" s="39">
        <v>0</v>
      </c>
      <c r="AC3043" s="39">
        <v>0</v>
      </c>
      <c r="AD3043" s="39">
        <v>11959914</v>
      </c>
      <c r="AE3043" s="39">
        <v>0</v>
      </c>
      <c r="AF3043" s="39">
        <v>3509033</v>
      </c>
      <c r="AG3043" s="39">
        <v>517303</v>
      </c>
      <c r="AH3043" s="39">
        <v>0</v>
      </c>
      <c r="AI3043" s="39">
        <v>38874029</v>
      </c>
      <c r="AJ3043" s="39">
        <v>26927231</v>
      </c>
      <c r="AK3043" s="39">
        <v>14328893</v>
      </c>
      <c r="AL3043" s="39">
        <v>0</v>
      </c>
      <c r="AM3043" s="39">
        <v>0</v>
      </c>
      <c r="AN3043" s="39">
        <v>0</v>
      </c>
      <c r="AO3043" s="39">
        <v>15561241</v>
      </c>
      <c r="AP3043" s="39">
        <v>0</v>
      </c>
      <c r="AQ3043" s="39">
        <v>45942680</v>
      </c>
      <c r="AR3043" s="39">
        <v>45850000</v>
      </c>
      <c r="AS3043" s="39">
        <v>92680</v>
      </c>
      <c r="AT3043" s="39">
        <v>27942680</v>
      </c>
      <c r="AU3043" s="39">
        <v>12209505</v>
      </c>
      <c r="AV3043" s="39">
        <v>171934</v>
      </c>
      <c r="AW3043" s="39">
        <v>15561241</v>
      </c>
      <c r="AX3043" s="39">
        <v>0</v>
      </c>
      <c r="AY3043" s="39">
        <v>18000000</v>
      </c>
      <c r="AZ3043" s="39">
        <v>18000000</v>
      </c>
      <c r="BA3043" s="39">
        <v>0</v>
      </c>
      <c r="BB3043" s="39">
        <v>0</v>
      </c>
      <c r="BC3043" s="39">
        <v>0</v>
      </c>
      <c r="BD3043" s="39">
        <v>0</v>
      </c>
      <c r="BE3043" s="39">
        <v>0</v>
      </c>
      <c r="BF3043" s="39">
        <v>0</v>
      </c>
      <c r="BG3043" s="39">
        <v>0</v>
      </c>
      <c r="BH3043" s="39">
        <v>0</v>
      </c>
      <c r="BI3043" s="39">
        <v>0</v>
      </c>
    </row>
    <row r="3044" spans="1:61" ht="14.25" x14ac:dyDescent="0.2">
      <c r="A3044" s="25">
        <f t="shared" si="47"/>
        <v>3038</v>
      </c>
      <c r="B3044" s="36">
        <v>15286</v>
      </c>
      <c r="C3044" s="37" t="s">
        <v>16497</v>
      </c>
      <c r="D3044" s="37" t="s">
        <v>16498</v>
      </c>
      <c r="E3044" s="37" t="s">
        <v>16499</v>
      </c>
      <c r="F3044" s="37" t="s">
        <v>31</v>
      </c>
      <c r="G3044" s="38">
        <v>9499</v>
      </c>
      <c r="H3044" s="37" t="s">
        <v>1348</v>
      </c>
      <c r="I3044" s="37" t="s">
        <v>16500</v>
      </c>
      <c r="J3044" s="37" t="s">
        <v>29</v>
      </c>
      <c r="K3044" s="37" t="s">
        <v>30</v>
      </c>
      <c r="L3044" s="37" t="s">
        <v>16501</v>
      </c>
      <c r="M3044" s="36">
        <v>2902532</v>
      </c>
      <c r="N3044" s="37" t="s">
        <v>16502</v>
      </c>
      <c r="O3044" s="36">
        <v>3</v>
      </c>
      <c r="P3044" s="36">
        <v>23</v>
      </c>
      <c r="Q3044" s="36">
        <v>1</v>
      </c>
      <c r="R3044" s="39">
        <v>18175225.800000001</v>
      </c>
      <c r="S3044" s="39">
        <v>15915225.800000001</v>
      </c>
      <c r="T3044" s="39">
        <v>0</v>
      </c>
      <c r="U3044" s="39">
        <v>0</v>
      </c>
      <c r="V3044" s="39">
        <v>0</v>
      </c>
      <c r="W3044" s="39">
        <v>0</v>
      </c>
      <c r="X3044" s="39">
        <v>2260000</v>
      </c>
      <c r="Y3044" s="39">
        <v>0</v>
      </c>
      <c r="Z3044" s="39">
        <v>0</v>
      </c>
      <c r="AA3044" s="39">
        <v>15939752.640000001</v>
      </c>
      <c r="AB3044" s="39">
        <v>0</v>
      </c>
      <c r="AC3044" s="39">
        <v>0</v>
      </c>
      <c r="AD3044" s="39">
        <v>4036647</v>
      </c>
      <c r="AE3044" s="39">
        <v>15829.23</v>
      </c>
      <c r="AF3044" s="39">
        <v>4826376.41</v>
      </c>
      <c r="AG3044" s="39">
        <v>7060900</v>
      </c>
      <c r="AH3044" s="39">
        <v>0</v>
      </c>
      <c r="AI3044" s="39">
        <v>2235473.16</v>
      </c>
      <c r="AJ3044" s="39">
        <v>6210000</v>
      </c>
      <c r="AK3044" s="39">
        <v>0</v>
      </c>
      <c r="AL3044" s="39">
        <v>514300.15999999997</v>
      </c>
      <c r="AM3044" s="39">
        <v>0</v>
      </c>
      <c r="AN3044" s="39">
        <v>0</v>
      </c>
      <c r="AO3044" s="39">
        <v>577313</v>
      </c>
      <c r="AP3044" s="39">
        <v>-5066140</v>
      </c>
      <c r="AQ3044" s="39">
        <v>12010040</v>
      </c>
      <c r="AR3044" s="39">
        <v>12010040</v>
      </c>
      <c r="AS3044" s="39">
        <v>0</v>
      </c>
      <c r="AT3044" s="39">
        <v>12010040</v>
      </c>
      <c r="AU3044" s="39">
        <v>11271731</v>
      </c>
      <c r="AV3044" s="39">
        <v>160996</v>
      </c>
      <c r="AW3044" s="39">
        <v>577313</v>
      </c>
      <c r="AX3044" s="39">
        <v>0</v>
      </c>
      <c r="AY3044" s="39">
        <v>0</v>
      </c>
      <c r="AZ3044" s="39">
        <v>0</v>
      </c>
      <c r="BA3044" s="39">
        <v>0</v>
      </c>
      <c r="BB3044" s="39">
        <v>0</v>
      </c>
      <c r="BC3044" s="39">
        <v>0</v>
      </c>
      <c r="BD3044" s="39">
        <v>0</v>
      </c>
      <c r="BE3044" s="39">
        <v>0</v>
      </c>
      <c r="BF3044" s="39">
        <v>0</v>
      </c>
      <c r="BG3044" s="39">
        <v>0</v>
      </c>
      <c r="BH3044" s="39">
        <v>0</v>
      </c>
      <c r="BI3044" s="39">
        <v>0</v>
      </c>
    </row>
    <row r="3045" spans="1:61" ht="14.25" x14ac:dyDescent="0.2">
      <c r="A3045" s="25">
        <f t="shared" si="47"/>
        <v>3039</v>
      </c>
      <c r="B3045" s="36">
        <v>15287</v>
      </c>
      <c r="C3045" s="37" t="s">
        <v>16503</v>
      </c>
      <c r="D3045" s="37" t="s">
        <v>16504</v>
      </c>
      <c r="E3045" s="37" t="s">
        <v>16505</v>
      </c>
      <c r="F3045" s="37" t="s">
        <v>31</v>
      </c>
      <c r="G3045" s="38">
        <v>6499</v>
      </c>
      <c r="H3045" s="37" t="s">
        <v>1346</v>
      </c>
      <c r="I3045" s="37" t="s">
        <v>16506</v>
      </c>
      <c r="J3045" s="37" t="s">
        <v>35</v>
      </c>
      <c r="K3045" s="37" t="s">
        <v>36</v>
      </c>
      <c r="L3045" s="37" t="s">
        <v>16507</v>
      </c>
      <c r="M3045" s="36">
        <v>3706263</v>
      </c>
      <c r="N3045" s="37" t="s">
        <v>16508</v>
      </c>
      <c r="O3045" s="36">
        <v>3</v>
      </c>
      <c r="P3045" s="36">
        <v>58</v>
      </c>
      <c r="Q3045" s="36">
        <v>2</v>
      </c>
      <c r="R3045" s="39">
        <v>65263990</v>
      </c>
      <c r="S3045" s="39">
        <v>80758</v>
      </c>
      <c r="T3045" s="39">
        <v>0</v>
      </c>
      <c r="U3045" s="39">
        <v>0</v>
      </c>
      <c r="V3045" s="39">
        <v>62436889</v>
      </c>
      <c r="W3045" s="39">
        <v>0</v>
      </c>
      <c r="X3045" s="39">
        <v>2746343</v>
      </c>
      <c r="Y3045" s="39">
        <v>0</v>
      </c>
      <c r="Z3045" s="39">
        <v>0</v>
      </c>
      <c r="AA3045" s="39">
        <v>216996</v>
      </c>
      <c r="AB3045" s="39">
        <v>0</v>
      </c>
      <c r="AC3045" s="39">
        <v>0</v>
      </c>
      <c r="AD3045" s="39">
        <v>0</v>
      </c>
      <c r="AE3045" s="39">
        <v>0</v>
      </c>
      <c r="AF3045" s="39">
        <v>216996</v>
      </c>
      <c r="AG3045" s="39">
        <v>0</v>
      </c>
      <c r="AH3045" s="39">
        <v>0</v>
      </c>
      <c r="AI3045" s="39">
        <v>65046994</v>
      </c>
      <c r="AJ3045" s="39">
        <v>64313350</v>
      </c>
      <c r="AK3045" s="39">
        <v>62813350</v>
      </c>
      <c r="AL3045" s="39">
        <v>373644</v>
      </c>
      <c r="AM3045" s="39">
        <v>0</v>
      </c>
      <c r="AN3045" s="39">
        <v>0</v>
      </c>
      <c r="AO3045" s="39">
        <v>360000</v>
      </c>
      <c r="AP3045" s="39">
        <v>0</v>
      </c>
      <c r="AQ3045" s="39">
        <v>7950000</v>
      </c>
      <c r="AR3045" s="39">
        <v>7950000</v>
      </c>
      <c r="AS3045" s="39">
        <v>0</v>
      </c>
      <c r="AT3045" s="39">
        <v>7950000</v>
      </c>
      <c r="AU3045" s="39">
        <v>7390000</v>
      </c>
      <c r="AV3045" s="39">
        <v>200000</v>
      </c>
      <c r="AW3045" s="39">
        <v>360000</v>
      </c>
      <c r="AX3045" s="39">
        <v>0</v>
      </c>
      <c r="AY3045" s="39">
        <v>0</v>
      </c>
      <c r="AZ3045" s="39">
        <v>0</v>
      </c>
      <c r="BA3045" s="39">
        <v>0</v>
      </c>
      <c r="BB3045" s="39">
        <v>0</v>
      </c>
      <c r="BC3045" s="39">
        <v>0</v>
      </c>
      <c r="BD3045" s="39">
        <v>0</v>
      </c>
      <c r="BE3045" s="39">
        <v>0</v>
      </c>
      <c r="BF3045" s="39">
        <v>0</v>
      </c>
      <c r="BG3045" s="39">
        <v>0</v>
      </c>
      <c r="BH3045" s="39">
        <v>0</v>
      </c>
      <c r="BI3045" s="39">
        <v>0</v>
      </c>
    </row>
    <row r="3046" spans="1:61" ht="14.25" x14ac:dyDescent="0.2">
      <c r="A3046" s="25">
        <f t="shared" si="47"/>
        <v>3040</v>
      </c>
      <c r="B3046" s="36">
        <v>15288</v>
      </c>
      <c r="C3046" s="37" t="s">
        <v>16509</v>
      </c>
      <c r="D3046" s="37" t="s">
        <v>16510</v>
      </c>
      <c r="E3046" s="37"/>
      <c r="F3046" s="37" t="s">
        <v>38</v>
      </c>
      <c r="G3046" s="38">
        <v>4620</v>
      </c>
      <c r="H3046" s="37" t="s">
        <v>1368</v>
      </c>
      <c r="I3046" s="37"/>
      <c r="J3046" s="37" t="s">
        <v>567</v>
      </c>
      <c r="K3046" s="37" t="s">
        <v>16511</v>
      </c>
      <c r="L3046" s="37" t="s">
        <v>16512</v>
      </c>
      <c r="M3046" s="40"/>
      <c r="N3046" s="37" t="s">
        <v>16513</v>
      </c>
      <c r="O3046" s="36">
        <v>3</v>
      </c>
      <c r="P3046" s="36">
        <v>23</v>
      </c>
      <c r="Q3046" s="36">
        <v>4</v>
      </c>
      <c r="R3046" s="39">
        <v>525248513.04000002</v>
      </c>
      <c r="S3046" s="39">
        <v>119384477.04000001</v>
      </c>
      <c r="T3046" s="39">
        <v>0</v>
      </c>
      <c r="U3046" s="39">
        <v>0</v>
      </c>
      <c r="V3046" s="39">
        <v>0</v>
      </c>
      <c r="W3046" s="39">
        <v>405864036</v>
      </c>
      <c r="X3046" s="39">
        <v>0</v>
      </c>
      <c r="Y3046" s="39">
        <v>0</v>
      </c>
      <c r="Z3046" s="39">
        <v>0</v>
      </c>
      <c r="AA3046" s="39">
        <v>468440800.64999998</v>
      </c>
      <c r="AB3046" s="39">
        <v>0</v>
      </c>
      <c r="AC3046" s="39">
        <v>155467138.25</v>
      </c>
      <c r="AD3046" s="39">
        <v>302277038</v>
      </c>
      <c r="AE3046" s="39">
        <v>0</v>
      </c>
      <c r="AF3046" s="39">
        <v>10282124.4</v>
      </c>
      <c r="AG3046" s="39">
        <v>414500</v>
      </c>
      <c r="AH3046" s="39">
        <v>0</v>
      </c>
      <c r="AI3046" s="39">
        <v>56807712.390000001</v>
      </c>
      <c r="AJ3046" s="39">
        <v>22921936.699999999</v>
      </c>
      <c r="AK3046" s="39">
        <v>19597852.350000001</v>
      </c>
      <c r="AL3046" s="39">
        <v>15194700</v>
      </c>
      <c r="AM3046" s="39">
        <v>7776975.6900000004</v>
      </c>
      <c r="AN3046" s="39">
        <v>0</v>
      </c>
      <c r="AO3046" s="39">
        <v>10914100</v>
      </c>
      <c r="AP3046" s="39">
        <v>0</v>
      </c>
      <c r="AQ3046" s="39">
        <v>19322828759</v>
      </c>
      <c r="AR3046" s="39">
        <v>19322828759</v>
      </c>
      <c r="AS3046" s="39">
        <v>0</v>
      </c>
      <c r="AT3046" s="39">
        <v>148784404.69</v>
      </c>
      <c r="AU3046" s="39">
        <v>6847600</v>
      </c>
      <c r="AV3046" s="39">
        <v>84721113.689999998</v>
      </c>
      <c r="AW3046" s="39">
        <v>10914100</v>
      </c>
      <c r="AX3046" s="39">
        <v>46301591</v>
      </c>
      <c r="AY3046" s="39">
        <v>19174044354.310001</v>
      </c>
      <c r="AZ3046" s="39">
        <v>0</v>
      </c>
      <c r="BA3046" s="39">
        <v>19174044354.310001</v>
      </c>
      <c r="BB3046" s="39">
        <v>0</v>
      </c>
      <c r="BC3046" s="39">
        <v>0</v>
      </c>
      <c r="BD3046" s="39">
        <v>0</v>
      </c>
      <c r="BE3046" s="39">
        <v>0</v>
      </c>
      <c r="BF3046" s="39">
        <v>0</v>
      </c>
      <c r="BG3046" s="39">
        <v>0</v>
      </c>
      <c r="BH3046" s="39">
        <v>0</v>
      </c>
      <c r="BI3046" s="39">
        <v>0</v>
      </c>
    </row>
    <row r="3047" spans="1:61" ht="14.25" x14ac:dyDescent="0.2">
      <c r="A3047" s="25">
        <f t="shared" si="47"/>
        <v>3041</v>
      </c>
      <c r="B3047" s="36">
        <v>15289</v>
      </c>
      <c r="C3047" s="37" t="s">
        <v>16514</v>
      </c>
      <c r="D3047" s="37" t="s">
        <v>16515</v>
      </c>
      <c r="E3047" s="37" t="s">
        <v>16516</v>
      </c>
      <c r="F3047" s="37" t="s">
        <v>31</v>
      </c>
      <c r="G3047" s="38">
        <v>9499</v>
      </c>
      <c r="H3047" s="37" t="s">
        <v>1348</v>
      </c>
      <c r="I3047" s="37" t="s">
        <v>16517</v>
      </c>
      <c r="J3047" s="37" t="s">
        <v>80</v>
      </c>
      <c r="K3047" s="37" t="s">
        <v>81</v>
      </c>
      <c r="L3047" s="37" t="s">
        <v>16518</v>
      </c>
      <c r="M3047" s="36">
        <v>6621244</v>
      </c>
      <c r="N3047" s="37" t="s">
        <v>16519</v>
      </c>
      <c r="O3047" s="36">
        <v>3</v>
      </c>
      <c r="P3047" s="36">
        <v>20</v>
      </c>
      <c r="Q3047" s="36">
        <v>1</v>
      </c>
      <c r="R3047" s="39">
        <v>28350785</v>
      </c>
      <c r="S3047" s="39">
        <v>927605</v>
      </c>
      <c r="T3047" s="39">
        <v>4694150</v>
      </c>
      <c r="U3047" s="39">
        <v>0</v>
      </c>
      <c r="V3047" s="39">
        <v>0</v>
      </c>
      <c r="W3047" s="39">
        <v>19534331</v>
      </c>
      <c r="X3047" s="39">
        <v>3194699</v>
      </c>
      <c r="Y3047" s="39">
        <v>0</v>
      </c>
      <c r="Z3047" s="39">
        <v>0</v>
      </c>
      <c r="AA3047" s="39">
        <v>16106782</v>
      </c>
      <c r="AB3047" s="39">
        <v>0</v>
      </c>
      <c r="AC3047" s="39">
        <v>0</v>
      </c>
      <c r="AD3047" s="39">
        <v>16106782</v>
      </c>
      <c r="AE3047" s="39">
        <v>0</v>
      </c>
      <c r="AF3047" s="39">
        <v>0</v>
      </c>
      <c r="AG3047" s="39">
        <v>0</v>
      </c>
      <c r="AH3047" s="39">
        <v>0</v>
      </c>
      <c r="AI3047" s="39">
        <v>12244003</v>
      </c>
      <c r="AJ3047" s="39">
        <v>55708001</v>
      </c>
      <c r="AK3047" s="39">
        <v>46855397</v>
      </c>
      <c r="AL3047" s="39">
        <v>0</v>
      </c>
      <c r="AM3047" s="39">
        <v>0</v>
      </c>
      <c r="AN3047" s="39">
        <v>0</v>
      </c>
      <c r="AO3047" s="39">
        <v>-5411092</v>
      </c>
      <c r="AP3047" s="39">
        <v>0</v>
      </c>
      <c r="AQ3047" s="39">
        <v>8830757</v>
      </c>
      <c r="AR3047" s="39">
        <v>706802</v>
      </c>
      <c r="AS3047" s="39">
        <v>8123955</v>
      </c>
      <c r="AT3047" s="39">
        <v>8830757</v>
      </c>
      <c r="AU3047" s="39">
        <v>14122810</v>
      </c>
      <c r="AV3047" s="39">
        <v>119039</v>
      </c>
      <c r="AW3047" s="39">
        <v>-5411092</v>
      </c>
      <c r="AX3047" s="39">
        <v>0</v>
      </c>
      <c r="AY3047" s="39">
        <v>0</v>
      </c>
      <c r="AZ3047" s="39">
        <v>0</v>
      </c>
      <c r="BA3047" s="39">
        <v>0</v>
      </c>
      <c r="BB3047" s="39">
        <v>0</v>
      </c>
      <c r="BC3047" s="39">
        <v>0</v>
      </c>
      <c r="BD3047" s="39">
        <v>0</v>
      </c>
      <c r="BE3047" s="39">
        <v>0</v>
      </c>
      <c r="BF3047" s="39">
        <v>0</v>
      </c>
      <c r="BG3047" s="39">
        <v>0</v>
      </c>
      <c r="BH3047" s="39">
        <v>0</v>
      </c>
      <c r="BI3047" s="39">
        <v>0</v>
      </c>
    </row>
    <row r="3048" spans="1:61" ht="14.25" x14ac:dyDescent="0.2">
      <c r="A3048" s="25">
        <f t="shared" si="47"/>
        <v>3042</v>
      </c>
      <c r="B3048" s="36">
        <v>15290</v>
      </c>
      <c r="C3048" s="37" t="s">
        <v>16520</v>
      </c>
      <c r="D3048" s="37" t="s">
        <v>16521</v>
      </c>
      <c r="E3048" s="37" t="s">
        <v>16522</v>
      </c>
      <c r="F3048" s="37" t="s">
        <v>38</v>
      </c>
      <c r="G3048" s="38">
        <v>9499</v>
      </c>
      <c r="H3048" s="37" t="s">
        <v>1348</v>
      </c>
      <c r="I3048" s="37" t="s">
        <v>16523</v>
      </c>
      <c r="J3048" s="37" t="s">
        <v>32</v>
      </c>
      <c r="K3048" s="37" t="s">
        <v>447</v>
      </c>
      <c r="L3048" s="37" t="s">
        <v>16524</v>
      </c>
      <c r="M3048" s="40"/>
      <c r="N3048" s="37" t="s">
        <v>16525</v>
      </c>
      <c r="O3048" s="36">
        <v>3</v>
      </c>
      <c r="P3048" s="36">
        <v>48</v>
      </c>
      <c r="Q3048" s="36">
        <v>1</v>
      </c>
      <c r="R3048" s="39">
        <v>56056767</v>
      </c>
      <c r="S3048" s="39">
        <v>21125744</v>
      </c>
      <c r="T3048" s="39">
        <v>2065198</v>
      </c>
      <c r="U3048" s="39">
        <v>0</v>
      </c>
      <c r="V3048" s="39">
        <v>0</v>
      </c>
      <c r="W3048" s="39">
        <v>18515791</v>
      </c>
      <c r="X3048" s="39">
        <v>14350034</v>
      </c>
      <c r="Y3048" s="39">
        <v>0</v>
      </c>
      <c r="Z3048" s="39">
        <v>0</v>
      </c>
      <c r="AA3048" s="39">
        <v>24612453</v>
      </c>
      <c r="AB3048" s="39">
        <v>0</v>
      </c>
      <c r="AC3048" s="39">
        <v>0</v>
      </c>
      <c r="AD3048" s="39">
        <v>6628785</v>
      </c>
      <c r="AE3048" s="39">
        <v>0</v>
      </c>
      <c r="AF3048" s="39">
        <v>0</v>
      </c>
      <c r="AG3048" s="39">
        <v>17983668</v>
      </c>
      <c r="AH3048" s="39">
        <v>0</v>
      </c>
      <c r="AI3048" s="39">
        <v>31444314</v>
      </c>
      <c r="AJ3048" s="39">
        <v>15211588</v>
      </c>
      <c r="AK3048" s="39">
        <v>7841588</v>
      </c>
      <c r="AL3048" s="39">
        <v>901310</v>
      </c>
      <c r="AM3048" s="39">
        <v>0</v>
      </c>
      <c r="AN3048" s="39">
        <v>13282050</v>
      </c>
      <c r="AO3048" s="39">
        <v>2245473</v>
      </c>
      <c r="AP3048" s="39">
        <v>-196107</v>
      </c>
      <c r="AQ3048" s="39">
        <v>64838083</v>
      </c>
      <c r="AR3048" s="39">
        <v>48660058</v>
      </c>
      <c r="AS3048" s="39">
        <v>16178025</v>
      </c>
      <c r="AT3048" s="39">
        <v>64338819</v>
      </c>
      <c r="AU3048" s="39">
        <v>61906357</v>
      </c>
      <c r="AV3048" s="39">
        <v>186989</v>
      </c>
      <c r="AW3048" s="39">
        <v>2245473</v>
      </c>
      <c r="AX3048" s="39">
        <v>0</v>
      </c>
      <c r="AY3048" s="39">
        <v>499264</v>
      </c>
      <c r="AZ3048" s="39">
        <v>499264</v>
      </c>
      <c r="BA3048" s="39">
        <v>0</v>
      </c>
      <c r="BB3048" s="39">
        <v>0</v>
      </c>
      <c r="BC3048" s="39">
        <v>0</v>
      </c>
      <c r="BD3048" s="39">
        <v>0</v>
      </c>
      <c r="BE3048" s="39">
        <v>0</v>
      </c>
      <c r="BF3048" s="39">
        <v>0</v>
      </c>
      <c r="BG3048" s="39">
        <v>0</v>
      </c>
      <c r="BH3048" s="39">
        <v>0</v>
      </c>
      <c r="BI3048" s="39">
        <v>0</v>
      </c>
    </row>
    <row r="3049" spans="1:61" ht="14.25" x14ac:dyDescent="0.2">
      <c r="A3049" s="25">
        <f t="shared" si="47"/>
        <v>3043</v>
      </c>
      <c r="B3049" s="36">
        <v>15292</v>
      </c>
      <c r="C3049" s="37" t="s">
        <v>16526</v>
      </c>
      <c r="D3049" s="37" t="s">
        <v>16527</v>
      </c>
      <c r="E3049" s="37" t="s">
        <v>16528</v>
      </c>
      <c r="F3049" s="37" t="s">
        <v>31</v>
      </c>
      <c r="G3049" s="38">
        <v>9499</v>
      </c>
      <c r="H3049" s="37" t="s">
        <v>1348</v>
      </c>
      <c r="I3049" s="37" t="s">
        <v>16529</v>
      </c>
      <c r="J3049" s="37" t="s">
        <v>29</v>
      </c>
      <c r="K3049" s="37" t="s">
        <v>30</v>
      </c>
      <c r="L3049" s="37" t="s">
        <v>16530</v>
      </c>
      <c r="M3049" s="40"/>
      <c r="N3049" s="37" t="s">
        <v>16531</v>
      </c>
      <c r="O3049" s="36">
        <v>3</v>
      </c>
      <c r="P3049" s="36">
        <v>20</v>
      </c>
      <c r="Q3049" s="36">
        <v>1</v>
      </c>
      <c r="R3049" s="39">
        <v>3000000</v>
      </c>
      <c r="S3049" s="39">
        <v>3000000</v>
      </c>
      <c r="T3049" s="39">
        <v>0</v>
      </c>
      <c r="U3049" s="39">
        <v>0</v>
      </c>
      <c r="V3049" s="39">
        <v>0</v>
      </c>
      <c r="W3049" s="39">
        <v>0</v>
      </c>
      <c r="X3049" s="39">
        <v>0</v>
      </c>
      <c r="Y3049" s="39">
        <v>0</v>
      </c>
      <c r="Z3049" s="39">
        <v>0</v>
      </c>
      <c r="AA3049" s="39">
        <v>0</v>
      </c>
      <c r="AB3049" s="39">
        <v>0</v>
      </c>
      <c r="AC3049" s="39">
        <v>0</v>
      </c>
      <c r="AD3049" s="39">
        <v>0</v>
      </c>
      <c r="AE3049" s="39">
        <v>0</v>
      </c>
      <c r="AF3049" s="39">
        <v>0</v>
      </c>
      <c r="AG3049" s="39">
        <v>0</v>
      </c>
      <c r="AH3049" s="39">
        <v>0</v>
      </c>
      <c r="AI3049" s="39">
        <v>3000000</v>
      </c>
      <c r="AJ3049" s="39">
        <v>3000000</v>
      </c>
      <c r="AK3049" s="39">
        <v>2640000</v>
      </c>
      <c r="AL3049" s="39">
        <v>0</v>
      </c>
      <c r="AM3049" s="39">
        <v>0</v>
      </c>
      <c r="AN3049" s="39">
        <v>0</v>
      </c>
      <c r="AO3049" s="39">
        <v>0</v>
      </c>
      <c r="AP3049" s="39">
        <v>0</v>
      </c>
      <c r="AQ3049" s="39">
        <v>0</v>
      </c>
      <c r="AR3049" s="39">
        <v>0</v>
      </c>
      <c r="AS3049" s="39">
        <v>0</v>
      </c>
      <c r="AT3049" s="39">
        <v>0</v>
      </c>
      <c r="AU3049" s="39">
        <v>0</v>
      </c>
      <c r="AV3049" s="39">
        <v>0</v>
      </c>
      <c r="AW3049" s="39">
        <v>0</v>
      </c>
      <c r="AX3049" s="39">
        <v>0</v>
      </c>
      <c r="AY3049" s="39">
        <v>0</v>
      </c>
      <c r="AZ3049" s="39">
        <v>0</v>
      </c>
      <c r="BA3049" s="39">
        <v>0</v>
      </c>
      <c r="BB3049" s="39">
        <v>0</v>
      </c>
      <c r="BC3049" s="39">
        <v>0</v>
      </c>
      <c r="BD3049" s="39">
        <v>0</v>
      </c>
      <c r="BE3049" s="39">
        <v>0</v>
      </c>
      <c r="BF3049" s="39">
        <v>0</v>
      </c>
      <c r="BG3049" s="39">
        <v>0</v>
      </c>
      <c r="BH3049" s="39">
        <v>0</v>
      </c>
      <c r="BI3049" s="39">
        <v>0</v>
      </c>
    </row>
    <row r="3050" spans="1:61" ht="14.25" x14ac:dyDescent="0.2">
      <c r="A3050" s="25">
        <f t="shared" si="47"/>
        <v>3044</v>
      </c>
      <c r="B3050" s="36">
        <v>15296</v>
      </c>
      <c r="C3050" s="37" t="s">
        <v>16532</v>
      </c>
      <c r="D3050" s="37" t="s">
        <v>16533</v>
      </c>
      <c r="E3050" s="37" t="s">
        <v>16534</v>
      </c>
      <c r="F3050" s="37" t="s">
        <v>40</v>
      </c>
      <c r="G3050" s="38">
        <v>9499</v>
      </c>
      <c r="H3050" s="37" t="s">
        <v>1348</v>
      </c>
      <c r="I3050" s="37" t="s">
        <v>16535</v>
      </c>
      <c r="J3050" s="37" t="s">
        <v>34</v>
      </c>
      <c r="K3050" s="37" t="s">
        <v>581</v>
      </c>
      <c r="L3050" s="37" t="s">
        <v>16536</v>
      </c>
      <c r="M3050" s="36">
        <v>6307967</v>
      </c>
      <c r="N3050" s="37" t="s">
        <v>16537</v>
      </c>
      <c r="O3050" s="36">
        <v>3</v>
      </c>
      <c r="P3050" s="36">
        <v>10</v>
      </c>
      <c r="Q3050" s="36">
        <v>0</v>
      </c>
      <c r="R3050" s="39">
        <v>9585000</v>
      </c>
      <c r="S3050" s="39">
        <v>7485000</v>
      </c>
      <c r="T3050" s="39">
        <v>0</v>
      </c>
      <c r="U3050" s="39">
        <v>0</v>
      </c>
      <c r="V3050" s="39">
        <v>0</v>
      </c>
      <c r="W3050" s="39">
        <v>0</v>
      </c>
      <c r="X3050" s="39">
        <v>2100000</v>
      </c>
      <c r="Y3050" s="39">
        <v>0</v>
      </c>
      <c r="Z3050" s="39">
        <v>0</v>
      </c>
      <c r="AA3050" s="39">
        <v>1232000</v>
      </c>
      <c r="AB3050" s="39">
        <v>0</v>
      </c>
      <c r="AC3050" s="39">
        <v>0</v>
      </c>
      <c r="AD3050" s="39">
        <v>1232000</v>
      </c>
      <c r="AE3050" s="39">
        <v>0</v>
      </c>
      <c r="AF3050" s="39">
        <v>0</v>
      </c>
      <c r="AG3050" s="39">
        <v>0</v>
      </c>
      <c r="AH3050" s="39">
        <v>0</v>
      </c>
      <c r="AI3050" s="39">
        <v>8353000</v>
      </c>
      <c r="AJ3050" s="39">
        <v>1440000</v>
      </c>
      <c r="AK3050" s="39">
        <v>0</v>
      </c>
      <c r="AL3050" s="39">
        <v>0</v>
      </c>
      <c r="AM3050" s="39">
        <v>0</v>
      </c>
      <c r="AN3050" s="39">
        <v>0</v>
      </c>
      <c r="AO3050" s="39">
        <v>650000</v>
      </c>
      <c r="AP3050" s="39">
        <v>0</v>
      </c>
      <c r="AQ3050" s="39">
        <v>6090000</v>
      </c>
      <c r="AR3050" s="39">
        <v>6090000</v>
      </c>
      <c r="AS3050" s="39">
        <v>0</v>
      </c>
      <c r="AT3050" s="39">
        <v>6090000</v>
      </c>
      <c r="AU3050" s="39">
        <v>5315000</v>
      </c>
      <c r="AV3050" s="39">
        <v>125000</v>
      </c>
      <c r="AW3050" s="39">
        <v>650000</v>
      </c>
      <c r="AX3050" s="39">
        <v>0</v>
      </c>
      <c r="AY3050" s="39">
        <v>0</v>
      </c>
      <c r="AZ3050" s="39">
        <v>0</v>
      </c>
      <c r="BA3050" s="39">
        <v>0</v>
      </c>
      <c r="BB3050" s="39">
        <v>0</v>
      </c>
      <c r="BC3050" s="39">
        <v>0</v>
      </c>
      <c r="BD3050" s="39">
        <v>0</v>
      </c>
      <c r="BE3050" s="39">
        <v>0</v>
      </c>
      <c r="BF3050" s="39">
        <v>0</v>
      </c>
      <c r="BG3050" s="39">
        <v>0</v>
      </c>
      <c r="BH3050" s="39">
        <v>0</v>
      </c>
      <c r="BI3050" s="39">
        <v>0</v>
      </c>
    </row>
    <row r="3051" spans="1:61" ht="14.25" x14ac:dyDescent="0.2">
      <c r="A3051" s="25">
        <f t="shared" si="47"/>
        <v>3045</v>
      </c>
      <c r="B3051" s="36">
        <v>15300</v>
      </c>
      <c r="C3051" s="37" t="s">
        <v>16538</v>
      </c>
      <c r="D3051" s="37" t="s">
        <v>16539</v>
      </c>
      <c r="E3051" s="37"/>
      <c r="F3051" s="37" t="s">
        <v>28</v>
      </c>
      <c r="G3051" s="38">
        <v>6492</v>
      </c>
      <c r="H3051" s="37" t="s">
        <v>1341</v>
      </c>
      <c r="I3051" s="37" t="s">
        <v>16540</v>
      </c>
      <c r="J3051" s="37" t="s">
        <v>32</v>
      </c>
      <c r="K3051" s="37" t="s">
        <v>33</v>
      </c>
      <c r="L3051" s="37" t="s">
        <v>16541</v>
      </c>
      <c r="M3051" s="36">
        <v>4488933</v>
      </c>
      <c r="N3051" s="37" t="s">
        <v>16542</v>
      </c>
      <c r="O3051" s="36">
        <v>3</v>
      </c>
      <c r="P3051" s="36">
        <v>59</v>
      </c>
      <c r="Q3051" s="36">
        <v>1</v>
      </c>
      <c r="R3051" s="39">
        <v>310951858.13</v>
      </c>
      <c r="S3051" s="39">
        <v>182045996.13</v>
      </c>
      <c r="T3051" s="39">
        <v>0</v>
      </c>
      <c r="U3051" s="39">
        <v>0</v>
      </c>
      <c r="V3051" s="39">
        <v>124770952</v>
      </c>
      <c r="W3051" s="39">
        <v>160533</v>
      </c>
      <c r="X3051" s="39">
        <v>0</v>
      </c>
      <c r="Y3051" s="39">
        <v>0</v>
      </c>
      <c r="Z3051" s="39">
        <v>3974377</v>
      </c>
      <c r="AA3051" s="39">
        <v>147433643</v>
      </c>
      <c r="AB3051" s="39">
        <v>81760556</v>
      </c>
      <c r="AC3051" s="39">
        <v>0</v>
      </c>
      <c r="AD3051" s="39">
        <v>49678532</v>
      </c>
      <c r="AE3051" s="39">
        <v>0</v>
      </c>
      <c r="AF3051" s="39">
        <v>13158264</v>
      </c>
      <c r="AG3051" s="39">
        <v>2836291</v>
      </c>
      <c r="AH3051" s="39">
        <v>0</v>
      </c>
      <c r="AI3051" s="39">
        <v>163518215.13</v>
      </c>
      <c r="AJ3051" s="39">
        <v>3093124</v>
      </c>
      <c r="AK3051" s="39">
        <v>2783812</v>
      </c>
      <c r="AL3051" s="39">
        <v>0</v>
      </c>
      <c r="AM3051" s="39">
        <v>0</v>
      </c>
      <c r="AN3051" s="39">
        <v>50321315</v>
      </c>
      <c r="AO3051" s="39">
        <v>97051197.969999999</v>
      </c>
      <c r="AP3051" s="39">
        <v>0</v>
      </c>
      <c r="AQ3051" s="39">
        <v>167707639.97</v>
      </c>
      <c r="AR3051" s="39">
        <v>9577681</v>
      </c>
      <c r="AS3051" s="39">
        <v>158129958.97</v>
      </c>
      <c r="AT3051" s="39">
        <v>166886007.97</v>
      </c>
      <c r="AU3051" s="39">
        <v>68546137</v>
      </c>
      <c r="AV3051" s="39">
        <v>1288673</v>
      </c>
      <c r="AW3051" s="39">
        <v>97051197.969999999</v>
      </c>
      <c r="AX3051" s="39">
        <v>0</v>
      </c>
      <c r="AY3051" s="39">
        <v>821632</v>
      </c>
      <c r="AZ3051" s="39">
        <v>821632</v>
      </c>
      <c r="BA3051" s="39">
        <v>0</v>
      </c>
      <c r="BB3051" s="39">
        <v>0</v>
      </c>
      <c r="BC3051" s="39">
        <v>0</v>
      </c>
      <c r="BD3051" s="39">
        <v>0</v>
      </c>
      <c r="BE3051" s="39">
        <v>0</v>
      </c>
      <c r="BF3051" s="39">
        <v>126015825</v>
      </c>
      <c r="BG3051" s="39">
        <v>0</v>
      </c>
      <c r="BH3051" s="39">
        <v>126015825</v>
      </c>
      <c r="BI3051" s="39">
        <v>0</v>
      </c>
    </row>
    <row r="3052" spans="1:61" ht="14.25" x14ac:dyDescent="0.2">
      <c r="A3052" s="25">
        <f t="shared" si="47"/>
        <v>3046</v>
      </c>
      <c r="B3052" s="36">
        <v>15301</v>
      </c>
      <c r="C3052" s="37" t="s">
        <v>16543</v>
      </c>
      <c r="D3052" s="37" t="s">
        <v>16544</v>
      </c>
      <c r="E3052" s="37" t="s">
        <v>16545</v>
      </c>
      <c r="F3052" s="37" t="s">
        <v>31</v>
      </c>
      <c r="G3052" s="38">
        <v>8699</v>
      </c>
      <c r="H3052" s="37" t="s">
        <v>1531</v>
      </c>
      <c r="I3052" s="37" t="s">
        <v>16546</v>
      </c>
      <c r="J3052" s="37" t="s">
        <v>29</v>
      </c>
      <c r="K3052" s="37" t="s">
        <v>30</v>
      </c>
      <c r="L3052" s="37" t="s">
        <v>16547</v>
      </c>
      <c r="M3052" s="36">
        <v>7498662</v>
      </c>
      <c r="N3052" s="37" t="s">
        <v>16548</v>
      </c>
      <c r="O3052" s="36">
        <v>3</v>
      </c>
      <c r="P3052" s="36">
        <v>143</v>
      </c>
      <c r="Q3052" s="36">
        <v>41</v>
      </c>
      <c r="R3052" s="39">
        <v>655919271</v>
      </c>
      <c r="S3052" s="39">
        <v>311514884</v>
      </c>
      <c r="T3052" s="39">
        <v>88489600</v>
      </c>
      <c r="U3052" s="39">
        <v>0</v>
      </c>
      <c r="V3052" s="39">
        <v>115289508</v>
      </c>
      <c r="W3052" s="39">
        <v>91801714</v>
      </c>
      <c r="X3052" s="39">
        <v>38540289</v>
      </c>
      <c r="Y3052" s="39">
        <v>0</v>
      </c>
      <c r="Z3052" s="39">
        <v>10283276</v>
      </c>
      <c r="AA3052" s="39">
        <v>88763910</v>
      </c>
      <c r="AB3052" s="39">
        <v>0</v>
      </c>
      <c r="AC3052" s="39">
        <v>0</v>
      </c>
      <c r="AD3052" s="39">
        <v>11452279</v>
      </c>
      <c r="AE3052" s="39">
        <v>0</v>
      </c>
      <c r="AF3052" s="39">
        <v>21154772</v>
      </c>
      <c r="AG3052" s="39">
        <v>56156859</v>
      </c>
      <c r="AH3052" s="39">
        <v>0</v>
      </c>
      <c r="AI3052" s="39">
        <v>567155361</v>
      </c>
      <c r="AJ3052" s="39">
        <v>173902472</v>
      </c>
      <c r="AK3052" s="39">
        <v>25885852</v>
      </c>
      <c r="AL3052" s="39">
        <v>39079327</v>
      </c>
      <c r="AM3052" s="39">
        <v>197698316</v>
      </c>
      <c r="AN3052" s="39">
        <v>0</v>
      </c>
      <c r="AO3052" s="39">
        <v>156475246</v>
      </c>
      <c r="AP3052" s="39">
        <v>0</v>
      </c>
      <c r="AQ3052" s="39">
        <v>935868384</v>
      </c>
      <c r="AR3052" s="39">
        <v>922296103</v>
      </c>
      <c r="AS3052" s="39">
        <v>13572281</v>
      </c>
      <c r="AT3052" s="39">
        <v>528962730</v>
      </c>
      <c r="AU3052" s="39">
        <v>368576577</v>
      </c>
      <c r="AV3052" s="39">
        <v>3910907</v>
      </c>
      <c r="AW3052" s="39">
        <v>156475246</v>
      </c>
      <c r="AX3052" s="39">
        <v>0</v>
      </c>
      <c r="AY3052" s="39">
        <v>406905654</v>
      </c>
      <c r="AZ3052" s="39">
        <v>406905654</v>
      </c>
      <c r="BA3052" s="39">
        <v>0</v>
      </c>
      <c r="BB3052" s="39">
        <v>0</v>
      </c>
      <c r="BC3052" s="39">
        <v>0</v>
      </c>
      <c r="BD3052" s="39">
        <v>0</v>
      </c>
      <c r="BE3052" s="39">
        <v>0</v>
      </c>
      <c r="BF3052" s="39">
        <v>0</v>
      </c>
      <c r="BG3052" s="39">
        <v>0</v>
      </c>
      <c r="BH3052" s="39">
        <v>0</v>
      </c>
      <c r="BI3052" s="39">
        <v>0</v>
      </c>
    </row>
    <row r="3053" spans="1:61" ht="14.25" x14ac:dyDescent="0.2">
      <c r="A3053" s="25">
        <f t="shared" si="47"/>
        <v>3047</v>
      </c>
      <c r="B3053" s="36">
        <v>15302</v>
      </c>
      <c r="C3053" s="37" t="s">
        <v>16549</v>
      </c>
      <c r="D3053" s="37" t="s">
        <v>16550</v>
      </c>
      <c r="E3053" s="37" t="s">
        <v>16551</v>
      </c>
      <c r="F3053" s="37" t="s">
        <v>28</v>
      </c>
      <c r="G3053" s="38">
        <v>6492</v>
      </c>
      <c r="H3053" s="37" t="s">
        <v>1341</v>
      </c>
      <c r="I3053" s="37" t="s">
        <v>16552</v>
      </c>
      <c r="J3053" s="37" t="s">
        <v>34</v>
      </c>
      <c r="K3053" s="37" t="s">
        <v>581</v>
      </c>
      <c r="L3053" s="37" t="s">
        <v>16553</v>
      </c>
      <c r="M3053" s="36">
        <v>6970888</v>
      </c>
      <c r="N3053" s="37" t="s">
        <v>16554</v>
      </c>
      <c r="O3053" s="36">
        <v>3</v>
      </c>
      <c r="P3053" s="36">
        <v>36</v>
      </c>
      <c r="Q3053" s="36">
        <v>1</v>
      </c>
      <c r="R3053" s="39">
        <v>121622698.19</v>
      </c>
      <c r="S3053" s="39">
        <v>16585505.6</v>
      </c>
      <c r="T3053" s="39">
        <v>0</v>
      </c>
      <c r="U3053" s="39">
        <v>0</v>
      </c>
      <c r="V3053" s="39">
        <v>93186009.829999998</v>
      </c>
      <c r="W3053" s="39">
        <v>11851182.76</v>
      </c>
      <c r="X3053" s="39">
        <v>0</v>
      </c>
      <c r="Y3053" s="39">
        <v>0</v>
      </c>
      <c r="Z3053" s="39">
        <v>0</v>
      </c>
      <c r="AA3053" s="39">
        <v>28037264.370000001</v>
      </c>
      <c r="AB3053" s="39">
        <v>23947220</v>
      </c>
      <c r="AC3053" s="39">
        <v>0</v>
      </c>
      <c r="AD3053" s="39">
        <v>1804892</v>
      </c>
      <c r="AE3053" s="39">
        <v>0</v>
      </c>
      <c r="AF3053" s="39">
        <v>2285152.37</v>
      </c>
      <c r="AG3053" s="39">
        <v>0</v>
      </c>
      <c r="AH3053" s="39">
        <v>0</v>
      </c>
      <c r="AI3053" s="39">
        <v>93585433.819999993</v>
      </c>
      <c r="AJ3053" s="39">
        <v>77525180</v>
      </c>
      <c r="AK3053" s="39">
        <v>24843480</v>
      </c>
      <c r="AL3053" s="39">
        <v>2151653.7599999998</v>
      </c>
      <c r="AM3053" s="39">
        <v>398300.77</v>
      </c>
      <c r="AN3053" s="39">
        <v>10900000</v>
      </c>
      <c r="AO3053" s="39">
        <v>2610299.29</v>
      </c>
      <c r="AP3053" s="39">
        <v>0</v>
      </c>
      <c r="AQ3053" s="39">
        <v>13013121.09</v>
      </c>
      <c r="AR3053" s="39">
        <v>6734571</v>
      </c>
      <c r="AS3053" s="39">
        <v>6278550.0899999999</v>
      </c>
      <c r="AT3053" s="39">
        <v>13013121.09</v>
      </c>
      <c r="AU3053" s="39">
        <v>9259635</v>
      </c>
      <c r="AV3053" s="39">
        <v>1143186.8</v>
      </c>
      <c r="AW3053" s="39">
        <v>2610299.29</v>
      </c>
      <c r="AX3053" s="39">
        <v>0</v>
      </c>
      <c r="AY3053" s="39">
        <v>0</v>
      </c>
      <c r="AZ3053" s="39">
        <v>0</v>
      </c>
      <c r="BA3053" s="39">
        <v>0</v>
      </c>
      <c r="BB3053" s="39">
        <v>0</v>
      </c>
      <c r="BC3053" s="39">
        <v>0</v>
      </c>
      <c r="BD3053" s="39">
        <v>0</v>
      </c>
      <c r="BE3053" s="39">
        <v>0</v>
      </c>
      <c r="BF3053" s="39">
        <v>0</v>
      </c>
      <c r="BG3053" s="39">
        <v>0</v>
      </c>
      <c r="BH3053" s="39">
        <v>0</v>
      </c>
      <c r="BI3053" s="39">
        <v>0</v>
      </c>
    </row>
    <row r="3054" spans="1:61" ht="14.25" x14ac:dyDescent="0.2">
      <c r="A3054" s="25">
        <f t="shared" si="47"/>
        <v>3048</v>
      </c>
      <c r="B3054" s="36">
        <v>15303</v>
      </c>
      <c r="C3054" s="37" t="s">
        <v>16555</v>
      </c>
      <c r="D3054" s="37" t="s">
        <v>16556</v>
      </c>
      <c r="E3054" s="37" t="s">
        <v>16557</v>
      </c>
      <c r="F3054" s="37" t="s">
        <v>39</v>
      </c>
      <c r="G3054" s="38">
        <v>6511</v>
      </c>
      <c r="H3054" s="37" t="s">
        <v>13779</v>
      </c>
      <c r="I3054" s="37" t="s">
        <v>16558</v>
      </c>
      <c r="J3054" s="37" t="s">
        <v>880</v>
      </c>
      <c r="K3054" s="37" t="s">
        <v>885</v>
      </c>
      <c r="L3054" s="37" t="s">
        <v>16559</v>
      </c>
      <c r="M3054" s="40"/>
      <c r="N3054" s="37" t="s">
        <v>16560</v>
      </c>
      <c r="O3054" s="36">
        <v>3</v>
      </c>
      <c r="P3054" s="36">
        <v>220</v>
      </c>
      <c r="Q3054" s="36">
        <v>1</v>
      </c>
      <c r="R3054" s="39">
        <v>5824173</v>
      </c>
      <c r="S3054" s="39">
        <v>5824173</v>
      </c>
      <c r="T3054" s="39">
        <v>0</v>
      </c>
      <c r="U3054" s="39">
        <v>0</v>
      </c>
      <c r="V3054" s="39">
        <v>0</v>
      </c>
      <c r="W3054" s="39">
        <v>0</v>
      </c>
      <c r="X3054" s="39">
        <v>0</v>
      </c>
      <c r="Y3054" s="39">
        <v>0</v>
      </c>
      <c r="Z3054" s="39">
        <v>0</v>
      </c>
      <c r="AA3054" s="39">
        <v>344875.2</v>
      </c>
      <c r="AB3054" s="39">
        <v>0</v>
      </c>
      <c r="AC3054" s="39">
        <v>0</v>
      </c>
      <c r="AD3054" s="39">
        <v>0</v>
      </c>
      <c r="AE3054" s="39">
        <v>0</v>
      </c>
      <c r="AF3054" s="39">
        <v>344875.2</v>
      </c>
      <c r="AG3054" s="39">
        <v>0</v>
      </c>
      <c r="AH3054" s="39">
        <v>0</v>
      </c>
      <c r="AI3054" s="39">
        <v>5479297.7999999998</v>
      </c>
      <c r="AJ3054" s="39">
        <v>5393079</v>
      </c>
      <c r="AK3054" s="39">
        <v>0</v>
      </c>
      <c r="AL3054" s="39">
        <v>86218.8</v>
      </c>
      <c r="AM3054" s="39">
        <v>0</v>
      </c>
      <c r="AN3054" s="39">
        <v>0</v>
      </c>
      <c r="AO3054" s="39">
        <v>0</v>
      </c>
      <c r="AP3054" s="39">
        <v>0</v>
      </c>
      <c r="AQ3054" s="39">
        <v>0</v>
      </c>
      <c r="AR3054" s="39">
        <v>0</v>
      </c>
      <c r="AS3054" s="39">
        <v>0</v>
      </c>
      <c r="AT3054" s="39">
        <v>0</v>
      </c>
      <c r="AU3054" s="39">
        <v>0</v>
      </c>
      <c r="AV3054" s="39">
        <v>0</v>
      </c>
      <c r="AW3054" s="39">
        <v>0</v>
      </c>
      <c r="AX3054" s="39">
        <v>0</v>
      </c>
      <c r="AY3054" s="39">
        <v>0</v>
      </c>
      <c r="AZ3054" s="39">
        <v>0</v>
      </c>
      <c r="BA3054" s="39">
        <v>0</v>
      </c>
      <c r="BB3054" s="39">
        <v>0</v>
      </c>
      <c r="BC3054" s="39">
        <v>0</v>
      </c>
      <c r="BD3054" s="39">
        <v>0</v>
      </c>
      <c r="BE3054" s="39">
        <v>0</v>
      </c>
      <c r="BF3054" s="39">
        <v>0</v>
      </c>
      <c r="BG3054" s="39">
        <v>0</v>
      </c>
      <c r="BH3054" s="39">
        <v>0</v>
      </c>
      <c r="BI3054" s="39">
        <v>0</v>
      </c>
    </row>
    <row r="3055" spans="1:61" ht="14.25" x14ac:dyDescent="0.2">
      <c r="A3055" s="25">
        <f t="shared" si="47"/>
        <v>3049</v>
      </c>
      <c r="B3055" s="36">
        <v>15304</v>
      </c>
      <c r="C3055" s="37" t="s">
        <v>16561</v>
      </c>
      <c r="D3055" s="37" t="s">
        <v>16562</v>
      </c>
      <c r="E3055" s="37" t="s">
        <v>16563</v>
      </c>
      <c r="F3055" s="37" t="s">
        <v>28</v>
      </c>
      <c r="G3055" s="38">
        <v>6492</v>
      </c>
      <c r="H3055" s="37" t="s">
        <v>1341</v>
      </c>
      <c r="I3055" s="37" t="s">
        <v>16564</v>
      </c>
      <c r="J3055" s="37" t="s">
        <v>32</v>
      </c>
      <c r="K3055" s="37" t="s">
        <v>33</v>
      </c>
      <c r="L3055" s="37" t="s">
        <v>16565</v>
      </c>
      <c r="M3055" s="36">
        <v>2910014</v>
      </c>
      <c r="N3055" s="37" t="s">
        <v>16566</v>
      </c>
      <c r="O3055" s="36">
        <v>3</v>
      </c>
      <c r="P3055" s="36">
        <v>827</v>
      </c>
      <c r="Q3055" s="36">
        <v>1</v>
      </c>
      <c r="R3055" s="39">
        <v>1372511508.8900001</v>
      </c>
      <c r="S3055" s="39">
        <v>215701928.88999999</v>
      </c>
      <c r="T3055" s="39">
        <v>0</v>
      </c>
      <c r="U3055" s="39">
        <v>0</v>
      </c>
      <c r="V3055" s="39">
        <v>1149868151</v>
      </c>
      <c r="W3055" s="39">
        <v>4514452</v>
      </c>
      <c r="X3055" s="39">
        <v>1452750</v>
      </c>
      <c r="Y3055" s="39">
        <v>0</v>
      </c>
      <c r="Z3055" s="39">
        <v>974227</v>
      </c>
      <c r="AA3055" s="39">
        <v>1221225748.49</v>
      </c>
      <c r="AB3055" s="39">
        <v>625983030</v>
      </c>
      <c r="AC3055" s="39">
        <v>522239468</v>
      </c>
      <c r="AD3055" s="39">
        <v>35920929</v>
      </c>
      <c r="AE3055" s="39">
        <v>0</v>
      </c>
      <c r="AF3055" s="39">
        <v>33160713.489999998</v>
      </c>
      <c r="AG3055" s="39">
        <v>3921608</v>
      </c>
      <c r="AH3055" s="39">
        <v>0</v>
      </c>
      <c r="AI3055" s="39">
        <v>151285760.40000001</v>
      </c>
      <c r="AJ3055" s="39">
        <v>105884413</v>
      </c>
      <c r="AK3055" s="39">
        <v>100884413</v>
      </c>
      <c r="AL3055" s="39">
        <v>28852292.739999998</v>
      </c>
      <c r="AM3055" s="39">
        <v>0</v>
      </c>
      <c r="AN3055" s="39">
        <v>0</v>
      </c>
      <c r="AO3055" s="39">
        <v>16549054.66</v>
      </c>
      <c r="AP3055" s="39">
        <v>0</v>
      </c>
      <c r="AQ3055" s="39">
        <v>125930938.12</v>
      </c>
      <c r="AR3055" s="39">
        <v>102900036</v>
      </c>
      <c r="AS3055" s="39">
        <v>23030902.120000001</v>
      </c>
      <c r="AT3055" s="39">
        <v>97882724.120000005</v>
      </c>
      <c r="AU3055" s="39">
        <v>79236082.459999993</v>
      </c>
      <c r="AV3055" s="39">
        <v>2097587</v>
      </c>
      <c r="AW3055" s="39">
        <v>16549054.66</v>
      </c>
      <c r="AX3055" s="39">
        <v>0</v>
      </c>
      <c r="AY3055" s="39">
        <v>28048214</v>
      </c>
      <c r="AZ3055" s="39">
        <v>28048214</v>
      </c>
      <c r="BA3055" s="39">
        <v>0</v>
      </c>
      <c r="BB3055" s="39">
        <v>0</v>
      </c>
      <c r="BC3055" s="39">
        <v>0</v>
      </c>
      <c r="BD3055" s="39">
        <v>0</v>
      </c>
      <c r="BE3055" s="39">
        <v>0</v>
      </c>
      <c r="BF3055" s="39">
        <v>0</v>
      </c>
      <c r="BG3055" s="39">
        <v>0</v>
      </c>
      <c r="BH3055" s="39">
        <v>0</v>
      </c>
      <c r="BI3055" s="39">
        <v>0</v>
      </c>
    </row>
    <row r="3056" spans="1:61" ht="14.25" x14ac:dyDescent="0.2">
      <c r="A3056" s="25">
        <f t="shared" si="47"/>
        <v>3050</v>
      </c>
      <c r="B3056" s="36">
        <v>15305</v>
      </c>
      <c r="C3056" s="37" t="s">
        <v>16567</v>
      </c>
      <c r="D3056" s="37" t="s">
        <v>16568</v>
      </c>
      <c r="E3056" s="37" t="s">
        <v>16569</v>
      </c>
      <c r="F3056" s="37" t="s">
        <v>31</v>
      </c>
      <c r="G3056" s="38">
        <v>6492</v>
      </c>
      <c r="H3056" s="37" t="s">
        <v>1341</v>
      </c>
      <c r="I3056" s="37" t="s">
        <v>16570</v>
      </c>
      <c r="J3056" s="37" t="s">
        <v>34</v>
      </c>
      <c r="K3056" s="37" t="s">
        <v>581</v>
      </c>
      <c r="L3056" s="37" t="s">
        <v>16571</v>
      </c>
      <c r="M3056" s="36">
        <v>6708436</v>
      </c>
      <c r="N3056" s="37" t="s">
        <v>16572</v>
      </c>
      <c r="O3056" s="36">
        <v>3</v>
      </c>
      <c r="P3056" s="36">
        <v>123</v>
      </c>
      <c r="Q3056" s="36">
        <v>5</v>
      </c>
      <c r="R3056" s="39">
        <v>217332487</v>
      </c>
      <c r="S3056" s="39">
        <v>227211</v>
      </c>
      <c r="T3056" s="39">
        <v>0</v>
      </c>
      <c r="U3056" s="39">
        <v>0</v>
      </c>
      <c r="V3056" s="39">
        <v>0</v>
      </c>
      <c r="W3056" s="39">
        <v>217105276</v>
      </c>
      <c r="X3056" s="39">
        <v>0</v>
      </c>
      <c r="Y3056" s="39">
        <v>0</v>
      </c>
      <c r="Z3056" s="39">
        <v>0</v>
      </c>
      <c r="AA3056" s="39">
        <v>215059847</v>
      </c>
      <c r="AB3056" s="39">
        <v>0</v>
      </c>
      <c r="AC3056" s="39">
        <v>0</v>
      </c>
      <c r="AD3056" s="39">
        <v>107013987</v>
      </c>
      <c r="AE3056" s="39">
        <v>0</v>
      </c>
      <c r="AF3056" s="39">
        <v>0</v>
      </c>
      <c r="AG3056" s="39">
        <v>108045860</v>
      </c>
      <c r="AH3056" s="39">
        <v>0</v>
      </c>
      <c r="AI3056" s="39">
        <v>2272640</v>
      </c>
      <c r="AJ3056" s="39">
        <v>4793000</v>
      </c>
      <c r="AK3056" s="39">
        <v>3610000</v>
      </c>
      <c r="AL3056" s="39">
        <v>0</v>
      </c>
      <c r="AM3056" s="39">
        <v>0</v>
      </c>
      <c r="AN3056" s="39">
        <v>0</v>
      </c>
      <c r="AO3056" s="39">
        <v>-3183737</v>
      </c>
      <c r="AP3056" s="39">
        <v>663377</v>
      </c>
      <c r="AQ3056" s="39">
        <v>4619472</v>
      </c>
      <c r="AR3056" s="39">
        <v>2660286</v>
      </c>
      <c r="AS3056" s="39">
        <v>1959186</v>
      </c>
      <c r="AT3056" s="39">
        <v>4619472</v>
      </c>
      <c r="AU3056" s="39">
        <v>6912169</v>
      </c>
      <c r="AV3056" s="39">
        <v>891040</v>
      </c>
      <c r="AW3056" s="39">
        <v>-3183737</v>
      </c>
      <c r="AX3056" s="39">
        <v>0</v>
      </c>
      <c r="AY3056" s="39">
        <v>0</v>
      </c>
      <c r="AZ3056" s="39">
        <v>0</v>
      </c>
      <c r="BA3056" s="39">
        <v>0</v>
      </c>
      <c r="BB3056" s="39">
        <v>0</v>
      </c>
      <c r="BC3056" s="39">
        <v>0</v>
      </c>
      <c r="BD3056" s="39">
        <v>0</v>
      </c>
      <c r="BE3056" s="39">
        <v>0</v>
      </c>
      <c r="BF3056" s="39">
        <v>0</v>
      </c>
      <c r="BG3056" s="39">
        <v>0</v>
      </c>
      <c r="BH3056" s="39">
        <v>0</v>
      </c>
      <c r="BI3056" s="39">
        <v>0</v>
      </c>
    </row>
    <row r="3057" spans="1:61" ht="14.25" x14ac:dyDescent="0.2">
      <c r="A3057" s="25">
        <f t="shared" si="47"/>
        <v>3051</v>
      </c>
      <c r="B3057" s="36">
        <v>15306</v>
      </c>
      <c r="C3057" s="37" t="s">
        <v>16573</v>
      </c>
      <c r="D3057" s="37" t="s">
        <v>16574</v>
      </c>
      <c r="E3057" s="37" t="s">
        <v>16575</v>
      </c>
      <c r="F3057" s="37" t="s">
        <v>31</v>
      </c>
      <c r="G3057" s="38">
        <v>9499</v>
      </c>
      <c r="H3057" s="37" t="s">
        <v>1348</v>
      </c>
      <c r="I3057" s="37" t="s">
        <v>16576</v>
      </c>
      <c r="J3057" s="37" t="s">
        <v>41</v>
      </c>
      <c r="K3057" s="37" t="s">
        <v>45</v>
      </c>
      <c r="L3057" s="37" t="s">
        <v>16577</v>
      </c>
      <c r="M3057" s="40"/>
      <c r="N3057" s="37" t="s">
        <v>16578</v>
      </c>
      <c r="O3057" s="36">
        <v>3</v>
      </c>
      <c r="P3057" s="36">
        <v>97</v>
      </c>
      <c r="Q3057" s="36">
        <v>2</v>
      </c>
      <c r="R3057" s="39">
        <v>428010159.30000001</v>
      </c>
      <c r="S3057" s="39">
        <v>24963737.300000001</v>
      </c>
      <c r="T3057" s="39">
        <v>0</v>
      </c>
      <c r="U3057" s="39">
        <v>0</v>
      </c>
      <c r="V3057" s="39">
        <v>354167591</v>
      </c>
      <c r="W3057" s="39">
        <v>0</v>
      </c>
      <c r="X3057" s="39">
        <v>42878831</v>
      </c>
      <c r="Y3057" s="39">
        <v>0</v>
      </c>
      <c r="Z3057" s="39">
        <v>6000000</v>
      </c>
      <c r="AA3057" s="39">
        <v>364523764.19999999</v>
      </c>
      <c r="AB3057" s="39">
        <v>0</v>
      </c>
      <c r="AC3057" s="39">
        <v>0</v>
      </c>
      <c r="AD3057" s="39">
        <v>364523764.19999999</v>
      </c>
      <c r="AE3057" s="39">
        <v>0</v>
      </c>
      <c r="AF3057" s="39">
        <v>0</v>
      </c>
      <c r="AG3057" s="39">
        <v>0</v>
      </c>
      <c r="AH3057" s="39">
        <v>0</v>
      </c>
      <c r="AI3057" s="39">
        <v>63486395.100000001</v>
      </c>
      <c r="AJ3057" s="39">
        <v>61390000</v>
      </c>
      <c r="AK3057" s="39">
        <v>10000000</v>
      </c>
      <c r="AL3057" s="39">
        <v>849209.3</v>
      </c>
      <c r="AM3057" s="39">
        <v>0</v>
      </c>
      <c r="AN3057" s="39">
        <v>0</v>
      </c>
      <c r="AO3057" s="39">
        <v>1247185.8</v>
      </c>
      <c r="AP3057" s="39">
        <v>0</v>
      </c>
      <c r="AQ3057" s="39">
        <v>32020682</v>
      </c>
      <c r="AR3057" s="39">
        <v>32012563</v>
      </c>
      <c r="AS3057" s="39">
        <v>8119</v>
      </c>
      <c r="AT3057" s="39">
        <v>32020682</v>
      </c>
      <c r="AU3057" s="39">
        <v>28743808</v>
      </c>
      <c r="AV3057" s="39">
        <v>2029688.2</v>
      </c>
      <c r="AW3057" s="39">
        <v>1247185.8</v>
      </c>
      <c r="AX3057" s="39">
        <v>0</v>
      </c>
      <c r="AY3057" s="39">
        <v>0</v>
      </c>
      <c r="AZ3057" s="39">
        <v>0</v>
      </c>
      <c r="BA3057" s="39">
        <v>0</v>
      </c>
      <c r="BB3057" s="39">
        <v>0</v>
      </c>
      <c r="BC3057" s="39">
        <v>0</v>
      </c>
      <c r="BD3057" s="39">
        <v>0</v>
      </c>
      <c r="BE3057" s="39">
        <v>0</v>
      </c>
      <c r="BF3057" s="39">
        <v>0</v>
      </c>
      <c r="BG3057" s="39">
        <v>0</v>
      </c>
      <c r="BH3057" s="39">
        <v>0</v>
      </c>
      <c r="BI3057" s="39">
        <v>0</v>
      </c>
    </row>
    <row r="3058" spans="1:61" ht="14.25" x14ac:dyDescent="0.2">
      <c r="A3058" s="25">
        <f t="shared" si="47"/>
        <v>3052</v>
      </c>
      <c r="B3058" s="36">
        <v>15309</v>
      </c>
      <c r="C3058" s="37" t="s">
        <v>16579</v>
      </c>
      <c r="D3058" s="37" t="s">
        <v>16580</v>
      </c>
      <c r="E3058" s="37" t="s">
        <v>16581</v>
      </c>
      <c r="F3058" s="37" t="s">
        <v>28</v>
      </c>
      <c r="G3058" s="38">
        <v>6492</v>
      </c>
      <c r="H3058" s="37" t="s">
        <v>1341</v>
      </c>
      <c r="I3058" s="37" t="s">
        <v>16582</v>
      </c>
      <c r="J3058" s="37" t="s">
        <v>29</v>
      </c>
      <c r="K3058" s="37" t="s">
        <v>30</v>
      </c>
      <c r="L3058" s="37" t="s">
        <v>16583</v>
      </c>
      <c r="M3058" s="36">
        <v>5169656</v>
      </c>
      <c r="N3058" s="37" t="s">
        <v>16584</v>
      </c>
      <c r="O3058" s="36">
        <v>3</v>
      </c>
      <c r="P3058" s="36">
        <v>481</v>
      </c>
      <c r="Q3058" s="36">
        <v>3</v>
      </c>
      <c r="R3058" s="39">
        <v>2176534693.9000001</v>
      </c>
      <c r="S3058" s="39">
        <v>404738819.36000001</v>
      </c>
      <c r="T3058" s="39">
        <v>134953541.53999999</v>
      </c>
      <c r="U3058" s="39">
        <v>0</v>
      </c>
      <c r="V3058" s="39">
        <v>1616438811</v>
      </c>
      <c r="W3058" s="39">
        <v>14813906</v>
      </c>
      <c r="X3058" s="39">
        <v>670940</v>
      </c>
      <c r="Y3058" s="39">
        <v>0</v>
      </c>
      <c r="Z3058" s="39">
        <v>4918676</v>
      </c>
      <c r="AA3058" s="39">
        <v>1797042125.73</v>
      </c>
      <c r="AB3058" s="39">
        <v>1735970483</v>
      </c>
      <c r="AC3058" s="39">
        <v>0</v>
      </c>
      <c r="AD3058" s="39">
        <v>5957027.7300000004</v>
      </c>
      <c r="AE3058" s="39">
        <v>0</v>
      </c>
      <c r="AF3058" s="39">
        <v>52734859</v>
      </c>
      <c r="AG3058" s="39">
        <v>2379756</v>
      </c>
      <c r="AH3058" s="39">
        <v>0</v>
      </c>
      <c r="AI3058" s="39">
        <v>379492568.17000002</v>
      </c>
      <c r="AJ3058" s="39">
        <v>196453439</v>
      </c>
      <c r="AK3058" s="39">
        <v>194653439</v>
      </c>
      <c r="AL3058" s="39">
        <v>8833621</v>
      </c>
      <c r="AM3058" s="39">
        <v>4416811</v>
      </c>
      <c r="AN3058" s="39">
        <v>112834779</v>
      </c>
      <c r="AO3058" s="39">
        <v>56953918.170000002</v>
      </c>
      <c r="AP3058" s="39">
        <v>0</v>
      </c>
      <c r="AQ3058" s="39">
        <v>96905357.920000002</v>
      </c>
      <c r="AR3058" s="39">
        <v>93366983</v>
      </c>
      <c r="AS3058" s="39">
        <v>3538374.92</v>
      </c>
      <c r="AT3058" s="39">
        <v>96895938.920000002</v>
      </c>
      <c r="AU3058" s="39">
        <v>35944671</v>
      </c>
      <c r="AV3058" s="39">
        <v>3997349.75</v>
      </c>
      <c r="AW3058" s="39">
        <v>56953918.170000002</v>
      </c>
      <c r="AX3058" s="39">
        <v>0</v>
      </c>
      <c r="AY3058" s="39">
        <v>9419</v>
      </c>
      <c r="AZ3058" s="39">
        <v>9419</v>
      </c>
      <c r="BA3058" s="39">
        <v>0</v>
      </c>
      <c r="BB3058" s="39">
        <v>0</v>
      </c>
      <c r="BC3058" s="39">
        <v>0</v>
      </c>
      <c r="BD3058" s="39">
        <v>0</v>
      </c>
      <c r="BE3058" s="39">
        <v>0</v>
      </c>
      <c r="BF3058" s="39">
        <v>1901675016</v>
      </c>
      <c r="BG3058" s="39">
        <v>0</v>
      </c>
      <c r="BH3058" s="39">
        <v>1901675016</v>
      </c>
      <c r="BI3058" s="39">
        <v>0</v>
      </c>
    </row>
    <row r="3059" spans="1:61" ht="14.25" x14ac:dyDescent="0.2">
      <c r="A3059" s="25">
        <f t="shared" si="47"/>
        <v>3053</v>
      </c>
      <c r="B3059" s="36">
        <v>15312</v>
      </c>
      <c r="C3059" s="37" t="s">
        <v>16585</v>
      </c>
      <c r="D3059" s="37" t="s">
        <v>16586</v>
      </c>
      <c r="E3059" s="37" t="s">
        <v>16587</v>
      </c>
      <c r="F3059" s="37" t="s">
        <v>38</v>
      </c>
      <c r="G3059" s="38">
        <v>9499</v>
      </c>
      <c r="H3059" s="37" t="s">
        <v>1348</v>
      </c>
      <c r="I3059" s="37" t="s">
        <v>16588</v>
      </c>
      <c r="J3059" s="37" t="s">
        <v>34</v>
      </c>
      <c r="K3059" s="37" t="s">
        <v>581</v>
      </c>
      <c r="L3059" s="37" t="s">
        <v>16589</v>
      </c>
      <c r="M3059" s="36">
        <v>6901855</v>
      </c>
      <c r="N3059" s="37" t="s">
        <v>16590</v>
      </c>
      <c r="O3059" s="36">
        <v>3</v>
      </c>
      <c r="P3059" s="36">
        <v>14</v>
      </c>
      <c r="Q3059" s="36">
        <v>5</v>
      </c>
      <c r="R3059" s="39">
        <v>5686866296.1899996</v>
      </c>
      <c r="S3059" s="39">
        <v>556839835.61000001</v>
      </c>
      <c r="T3059" s="39">
        <v>0</v>
      </c>
      <c r="U3059" s="39">
        <v>0</v>
      </c>
      <c r="V3059" s="39">
        <v>0</v>
      </c>
      <c r="W3059" s="39">
        <v>5110533380.5799999</v>
      </c>
      <c r="X3059" s="39">
        <v>16746136</v>
      </c>
      <c r="Y3059" s="39">
        <v>0</v>
      </c>
      <c r="Z3059" s="39">
        <v>2746944</v>
      </c>
      <c r="AA3059" s="39">
        <v>5659091398.8000002</v>
      </c>
      <c r="AB3059" s="39">
        <v>0</v>
      </c>
      <c r="AC3059" s="39">
        <v>3126971632</v>
      </c>
      <c r="AD3059" s="39">
        <v>2056458619.1300001</v>
      </c>
      <c r="AE3059" s="39">
        <v>0</v>
      </c>
      <c r="AF3059" s="39">
        <v>1797948.21</v>
      </c>
      <c r="AG3059" s="39">
        <v>473863199.45999998</v>
      </c>
      <c r="AH3059" s="39">
        <v>0</v>
      </c>
      <c r="AI3059" s="39">
        <v>27774897.390000001</v>
      </c>
      <c r="AJ3059" s="39">
        <v>10937388</v>
      </c>
      <c r="AK3059" s="39">
        <v>8593662</v>
      </c>
      <c r="AL3059" s="39">
        <v>628980.06999999995</v>
      </c>
      <c r="AM3059" s="39">
        <v>0</v>
      </c>
      <c r="AN3059" s="39">
        <v>0</v>
      </c>
      <c r="AO3059" s="39">
        <v>16208529.32</v>
      </c>
      <c r="AP3059" s="39">
        <v>0</v>
      </c>
      <c r="AQ3059" s="39">
        <v>1609297867.51</v>
      </c>
      <c r="AR3059" s="39">
        <v>1533050405</v>
      </c>
      <c r="AS3059" s="39">
        <v>76247462.510000005</v>
      </c>
      <c r="AT3059" s="39">
        <v>164222947.50999999</v>
      </c>
      <c r="AU3059" s="39">
        <v>139803259</v>
      </c>
      <c r="AV3059" s="39">
        <v>8211159.1900000004</v>
      </c>
      <c r="AW3059" s="39">
        <v>16208529.32</v>
      </c>
      <c r="AX3059" s="39">
        <v>0</v>
      </c>
      <c r="AY3059" s="39">
        <v>1445074920</v>
      </c>
      <c r="AZ3059" s="39">
        <v>1445074920</v>
      </c>
      <c r="BA3059" s="39">
        <v>0</v>
      </c>
      <c r="BB3059" s="39">
        <v>0</v>
      </c>
      <c r="BC3059" s="39">
        <v>0</v>
      </c>
      <c r="BD3059" s="39">
        <v>0</v>
      </c>
      <c r="BE3059" s="39">
        <v>0</v>
      </c>
      <c r="BF3059" s="39">
        <v>0</v>
      </c>
      <c r="BG3059" s="39">
        <v>0</v>
      </c>
      <c r="BH3059" s="39">
        <v>0</v>
      </c>
      <c r="BI3059" s="39">
        <v>0</v>
      </c>
    </row>
    <row r="3060" spans="1:61" ht="14.25" x14ac:dyDescent="0.2">
      <c r="A3060" s="25">
        <f t="shared" si="47"/>
        <v>3054</v>
      </c>
      <c r="B3060" s="36">
        <v>15313</v>
      </c>
      <c r="C3060" s="37" t="s">
        <v>16591</v>
      </c>
      <c r="D3060" s="37" t="s">
        <v>16592</v>
      </c>
      <c r="E3060" s="37" t="s">
        <v>16593</v>
      </c>
      <c r="F3060" s="37" t="s">
        <v>31</v>
      </c>
      <c r="G3060" s="38">
        <v>6920</v>
      </c>
      <c r="H3060" s="37" t="s">
        <v>5839</v>
      </c>
      <c r="I3060" s="37" t="s">
        <v>16594</v>
      </c>
      <c r="J3060" s="37" t="s">
        <v>34</v>
      </c>
      <c r="K3060" s="37" t="s">
        <v>85</v>
      </c>
      <c r="L3060" s="37" t="s">
        <v>16595</v>
      </c>
      <c r="M3060" s="36">
        <v>7243805</v>
      </c>
      <c r="N3060" s="37" t="s">
        <v>16596</v>
      </c>
      <c r="O3060" s="36">
        <v>3</v>
      </c>
      <c r="P3060" s="36">
        <v>14</v>
      </c>
      <c r="Q3060" s="36">
        <v>1</v>
      </c>
      <c r="R3060" s="39">
        <v>38580282.539999999</v>
      </c>
      <c r="S3060" s="39">
        <v>9300628.5399999991</v>
      </c>
      <c r="T3060" s="39">
        <v>0</v>
      </c>
      <c r="U3060" s="39">
        <v>0</v>
      </c>
      <c r="V3060" s="39">
        <v>0</v>
      </c>
      <c r="W3060" s="39">
        <v>24156649</v>
      </c>
      <c r="X3060" s="39">
        <v>5123005</v>
      </c>
      <c r="Y3060" s="39">
        <v>0</v>
      </c>
      <c r="Z3060" s="39">
        <v>0</v>
      </c>
      <c r="AA3060" s="39">
        <v>11750946.109999999</v>
      </c>
      <c r="AB3060" s="39">
        <v>0</v>
      </c>
      <c r="AC3060" s="39">
        <v>5249566.1100000003</v>
      </c>
      <c r="AD3060" s="39">
        <v>4493530</v>
      </c>
      <c r="AE3060" s="39">
        <v>0</v>
      </c>
      <c r="AF3060" s="39">
        <v>0</v>
      </c>
      <c r="AG3060" s="39">
        <v>2007850</v>
      </c>
      <c r="AH3060" s="39">
        <v>0</v>
      </c>
      <c r="AI3060" s="39">
        <v>26829336.43</v>
      </c>
      <c r="AJ3060" s="39">
        <v>10256496</v>
      </c>
      <c r="AK3060" s="39">
        <v>5287800</v>
      </c>
      <c r="AL3060" s="39">
        <v>0</v>
      </c>
      <c r="AM3060" s="39">
        <v>0</v>
      </c>
      <c r="AN3060" s="39">
        <v>0</v>
      </c>
      <c r="AO3060" s="39">
        <v>16037498.43</v>
      </c>
      <c r="AP3060" s="39">
        <v>535342</v>
      </c>
      <c r="AQ3060" s="39">
        <v>73202526</v>
      </c>
      <c r="AR3060" s="39">
        <v>73138092</v>
      </c>
      <c r="AS3060" s="39">
        <v>64434</v>
      </c>
      <c r="AT3060" s="39">
        <v>73202526</v>
      </c>
      <c r="AU3060" s="39">
        <v>56627276.57</v>
      </c>
      <c r="AV3060" s="39">
        <v>537751</v>
      </c>
      <c r="AW3060" s="39">
        <v>16037498.43</v>
      </c>
      <c r="AX3060" s="39">
        <v>0</v>
      </c>
      <c r="AY3060" s="39">
        <v>0</v>
      </c>
      <c r="AZ3060" s="39">
        <v>0</v>
      </c>
      <c r="BA3060" s="39">
        <v>0</v>
      </c>
      <c r="BB3060" s="39">
        <v>0</v>
      </c>
      <c r="BC3060" s="39">
        <v>0</v>
      </c>
      <c r="BD3060" s="39">
        <v>0</v>
      </c>
      <c r="BE3060" s="39">
        <v>0</v>
      </c>
      <c r="BF3060" s="39">
        <v>0</v>
      </c>
      <c r="BG3060" s="39">
        <v>0</v>
      </c>
      <c r="BH3060" s="39">
        <v>0</v>
      </c>
      <c r="BI3060" s="39">
        <v>0</v>
      </c>
    </row>
    <row r="3061" spans="1:61" ht="14.25" x14ac:dyDescent="0.2">
      <c r="A3061" s="25">
        <f t="shared" si="47"/>
        <v>3055</v>
      </c>
      <c r="B3061" s="36">
        <v>15315</v>
      </c>
      <c r="C3061" s="37" t="s">
        <v>16597</v>
      </c>
      <c r="D3061" s="37" t="s">
        <v>16598</v>
      </c>
      <c r="E3061" s="37" t="s">
        <v>16597</v>
      </c>
      <c r="F3061" s="37" t="s">
        <v>40</v>
      </c>
      <c r="G3061" s="38">
        <v>1410</v>
      </c>
      <c r="H3061" s="37" t="s">
        <v>2832</v>
      </c>
      <c r="I3061" s="37" t="s">
        <v>16599</v>
      </c>
      <c r="J3061" s="37" t="s">
        <v>29</v>
      </c>
      <c r="K3061" s="37" t="s">
        <v>30</v>
      </c>
      <c r="L3061" s="37" t="s">
        <v>16600</v>
      </c>
      <c r="M3061" s="36">
        <v>5404584</v>
      </c>
      <c r="N3061" s="37" t="s">
        <v>16601</v>
      </c>
      <c r="O3061" s="36">
        <v>3</v>
      </c>
      <c r="P3061" s="36">
        <v>7</v>
      </c>
      <c r="Q3061" s="40"/>
      <c r="R3061" s="39">
        <v>52577270</v>
      </c>
      <c r="S3061" s="39">
        <v>3594320</v>
      </c>
      <c r="T3061" s="39">
        <v>0</v>
      </c>
      <c r="U3061" s="39">
        <v>11371856</v>
      </c>
      <c r="V3061" s="39">
        <v>0</v>
      </c>
      <c r="W3061" s="39">
        <v>8511094</v>
      </c>
      <c r="X3061" s="39">
        <v>29100000</v>
      </c>
      <c r="Y3061" s="39">
        <v>0</v>
      </c>
      <c r="Z3061" s="39">
        <v>0</v>
      </c>
      <c r="AA3061" s="39">
        <v>48078636</v>
      </c>
      <c r="AB3061" s="39">
        <v>0</v>
      </c>
      <c r="AC3061" s="39">
        <v>0</v>
      </c>
      <c r="AD3061" s="39">
        <v>42594908</v>
      </c>
      <c r="AE3061" s="39">
        <v>0</v>
      </c>
      <c r="AF3061" s="39">
        <v>3696551</v>
      </c>
      <c r="AG3061" s="39">
        <v>1787177</v>
      </c>
      <c r="AH3061" s="39">
        <v>0</v>
      </c>
      <c r="AI3061" s="39">
        <v>4498634</v>
      </c>
      <c r="AJ3061" s="39">
        <v>1077179</v>
      </c>
      <c r="AK3061" s="39">
        <v>468371</v>
      </c>
      <c r="AL3061" s="39">
        <v>976488</v>
      </c>
      <c r="AM3061" s="39">
        <v>0</v>
      </c>
      <c r="AN3061" s="39">
        <v>0</v>
      </c>
      <c r="AO3061" s="39">
        <v>2444967</v>
      </c>
      <c r="AP3061" s="39">
        <v>0</v>
      </c>
      <c r="AQ3061" s="39">
        <v>135123056</v>
      </c>
      <c r="AR3061" s="39">
        <v>135015473</v>
      </c>
      <c r="AS3061" s="39">
        <v>107583</v>
      </c>
      <c r="AT3061" s="39">
        <v>85891660</v>
      </c>
      <c r="AU3061" s="39">
        <v>82928236</v>
      </c>
      <c r="AV3061" s="39">
        <v>518457</v>
      </c>
      <c r="AW3061" s="39">
        <v>2444967</v>
      </c>
      <c r="AX3061" s="39">
        <v>0</v>
      </c>
      <c r="AY3061" s="39">
        <v>49231396</v>
      </c>
      <c r="AZ3061" s="39">
        <v>49231396</v>
      </c>
      <c r="BA3061" s="39">
        <v>0</v>
      </c>
      <c r="BB3061" s="39">
        <v>0</v>
      </c>
      <c r="BC3061" s="39">
        <v>0</v>
      </c>
      <c r="BD3061" s="39">
        <v>0</v>
      </c>
      <c r="BE3061" s="39">
        <v>0</v>
      </c>
      <c r="BF3061" s="39">
        <v>0</v>
      </c>
      <c r="BG3061" s="39">
        <v>0</v>
      </c>
      <c r="BH3061" s="39">
        <v>0</v>
      </c>
      <c r="BI3061" s="39">
        <v>0</v>
      </c>
    </row>
    <row r="3062" spans="1:61" ht="14.25" x14ac:dyDescent="0.2">
      <c r="A3062" s="25">
        <f t="shared" si="47"/>
        <v>3056</v>
      </c>
      <c r="B3062" s="36">
        <v>15318</v>
      </c>
      <c r="C3062" s="37" t="s">
        <v>16602</v>
      </c>
      <c r="D3062" s="37" t="s">
        <v>16603</v>
      </c>
      <c r="E3062" s="37" t="s">
        <v>16604</v>
      </c>
      <c r="F3062" s="37" t="s">
        <v>28</v>
      </c>
      <c r="G3062" s="38">
        <v>6492</v>
      </c>
      <c r="H3062" s="37" t="s">
        <v>1341</v>
      </c>
      <c r="I3062" s="37" t="s">
        <v>16605</v>
      </c>
      <c r="J3062" s="37" t="s">
        <v>32</v>
      </c>
      <c r="K3062" s="37" t="s">
        <v>33</v>
      </c>
      <c r="L3062" s="37" t="s">
        <v>16606</v>
      </c>
      <c r="M3062" s="36">
        <v>4309000</v>
      </c>
      <c r="N3062" s="37" t="s">
        <v>16607</v>
      </c>
      <c r="O3062" s="36">
        <v>3</v>
      </c>
      <c r="P3062" s="36">
        <v>149</v>
      </c>
      <c r="Q3062" s="36">
        <v>1</v>
      </c>
      <c r="R3062" s="39">
        <v>275105437.43000001</v>
      </c>
      <c r="S3062" s="39">
        <v>45143264.43</v>
      </c>
      <c r="T3062" s="39">
        <v>3258006</v>
      </c>
      <c r="U3062" s="39">
        <v>0</v>
      </c>
      <c r="V3062" s="39">
        <v>224214156</v>
      </c>
      <c r="W3062" s="39">
        <v>47411</v>
      </c>
      <c r="X3062" s="39">
        <v>2442600</v>
      </c>
      <c r="Y3062" s="39">
        <v>0</v>
      </c>
      <c r="Z3062" s="39">
        <v>0</v>
      </c>
      <c r="AA3062" s="39">
        <v>248569805</v>
      </c>
      <c r="AB3062" s="39">
        <v>195349794</v>
      </c>
      <c r="AC3062" s="39">
        <v>0</v>
      </c>
      <c r="AD3062" s="39">
        <v>52278661</v>
      </c>
      <c r="AE3062" s="39">
        <v>0</v>
      </c>
      <c r="AF3062" s="39">
        <v>0</v>
      </c>
      <c r="AG3062" s="39">
        <v>941350</v>
      </c>
      <c r="AH3062" s="39">
        <v>0</v>
      </c>
      <c r="AI3062" s="39">
        <v>26535632.43</v>
      </c>
      <c r="AJ3062" s="39">
        <v>36171131</v>
      </c>
      <c r="AK3062" s="39">
        <v>35671131</v>
      </c>
      <c r="AL3062" s="39">
        <v>0</v>
      </c>
      <c r="AM3062" s="39">
        <v>0</v>
      </c>
      <c r="AN3062" s="39">
        <v>41908750</v>
      </c>
      <c r="AO3062" s="39">
        <v>-14359663.76</v>
      </c>
      <c r="AP3062" s="39">
        <v>0</v>
      </c>
      <c r="AQ3062" s="39">
        <v>12147674.73</v>
      </c>
      <c r="AR3062" s="39">
        <v>11064571</v>
      </c>
      <c r="AS3062" s="39">
        <v>1083103.73</v>
      </c>
      <c r="AT3062" s="39">
        <v>9664792.7300000004</v>
      </c>
      <c r="AU3062" s="39">
        <v>22130803</v>
      </c>
      <c r="AV3062" s="39">
        <v>1893653.49</v>
      </c>
      <c r="AW3062" s="39">
        <v>-14359663.76</v>
      </c>
      <c r="AX3062" s="39">
        <v>0</v>
      </c>
      <c r="AY3062" s="39">
        <v>2482882</v>
      </c>
      <c r="AZ3062" s="39">
        <v>2482882</v>
      </c>
      <c r="BA3062" s="39">
        <v>0</v>
      </c>
      <c r="BB3062" s="39">
        <v>0</v>
      </c>
      <c r="BC3062" s="39">
        <v>0</v>
      </c>
      <c r="BD3062" s="39">
        <v>0</v>
      </c>
      <c r="BE3062" s="39">
        <v>0</v>
      </c>
      <c r="BF3062" s="39">
        <v>0</v>
      </c>
      <c r="BG3062" s="39">
        <v>0</v>
      </c>
      <c r="BH3062" s="39">
        <v>0</v>
      </c>
      <c r="BI3062" s="39">
        <v>0</v>
      </c>
    </row>
    <row r="3063" spans="1:61" ht="14.25" x14ac:dyDescent="0.2">
      <c r="A3063" s="25">
        <f t="shared" si="47"/>
        <v>3057</v>
      </c>
      <c r="B3063" s="36">
        <v>15321</v>
      </c>
      <c r="C3063" s="37" t="s">
        <v>16608</v>
      </c>
      <c r="D3063" s="37" t="s">
        <v>16609</v>
      </c>
      <c r="E3063" s="37"/>
      <c r="F3063" s="37" t="s">
        <v>38</v>
      </c>
      <c r="G3063" s="38">
        <v>4620</v>
      </c>
      <c r="H3063" s="37" t="s">
        <v>1368</v>
      </c>
      <c r="I3063" s="37" t="s">
        <v>15638</v>
      </c>
      <c r="J3063" s="37" t="s">
        <v>880</v>
      </c>
      <c r="K3063" s="37" t="s">
        <v>885</v>
      </c>
      <c r="L3063" s="37" t="s">
        <v>16610</v>
      </c>
      <c r="M3063" s="36">
        <v>8739337</v>
      </c>
      <c r="N3063" s="37" t="s">
        <v>15640</v>
      </c>
      <c r="O3063" s="36">
        <v>3</v>
      </c>
      <c r="P3063" s="36">
        <v>22</v>
      </c>
      <c r="Q3063" s="36">
        <v>1</v>
      </c>
      <c r="R3063" s="39">
        <v>2948526205</v>
      </c>
      <c r="S3063" s="39">
        <v>149093</v>
      </c>
      <c r="T3063" s="39">
        <v>0</v>
      </c>
      <c r="U3063" s="39">
        <v>258236546</v>
      </c>
      <c r="V3063" s="39">
        <v>0</v>
      </c>
      <c r="W3063" s="39">
        <v>2690140566</v>
      </c>
      <c r="X3063" s="39">
        <v>0</v>
      </c>
      <c r="Y3063" s="39">
        <v>0</v>
      </c>
      <c r="Z3063" s="39">
        <v>0</v>
      </c>
      <c r="AA3063" s="39">
        <v>2928893305</v>
      </c>
      <c r="AB3063" s="39">
        <v>0</v>
      </c>
      <c r="AC3063" s="39">
        <v>0</v>
      </c>
      <c r="AD3063" s="39">
        <v>0</v>
      </c>
      <c r="AE3063" s="39">
        <v>0</v>
      </c>
      <c r="AF3063" s="39">
        <v>0</v>
      </c>
      <c r="AG3063" s="39">
        <v>2928893305</v>
      </c>
      <c r="AH3063" s="39">
        <v>0</v>
      </c>
      <c r="AI3063" s="39">
        <v>19632900</v>
      </c>
      <c r="AJ3063" s="39">
        <v>11000000</v>
      </c>
      <c r="AK3063" s="39">
        <v>0</v>
      </c>
      <c r="AL3063" s="39">
        <v>0</v>
      </c>
      <c r="AM3063" s="39">
        <v>0</v>
      </c>
      <c r="AN3063" s="39">
        <v>0</v>
      </c>
      <c r="AO3063" s="39">
        <v>8632900</v>
      </c>
      <c r="AP3063" s="39">
        <v>0</v>
      </c>
      <c r="AQ3063" s="39">
        <v>18243016196</v>
      </c>
      <c r="AR3063" s="39">
        <v>18243016196</v>
      </c>
      <c r="AS3063" s="39">
        <v>0</v>
      </c>
      <c r="AT3063" s="39">
        <v>29938238</v>
      </c>
      <c r="AU3063" s="39">
        <v>5128000</v>
      </c>
      <c r="AV3063" s="39">
        <v>16177338</v>
      </c>
      <c r="AW3063" s="39">
        <v>8632900</v>
      </c>
      <c r="AX3063" s="39">
        <v>0</v>
      </c>
      <c r="AY3063" s="39">
        <v>18213077958</v>
      </c>
      <c r="AZ3063" s="39">
        <v>18213077958</v>
      </c>
      <c r="BA3063" s="39">
        <v>0</v>
      </c>
      <c r="BB3063" s="39">
        <v>0</v>
      </c>
      <c r="BC3063" s="39">
        <v>0</v>
      </c>
      <c r="BD3063" s="39">
        <v>0</v>
      </c>
      <c r="BE3063" s="39">
        <v>0</v>
      </c>
      <c r="BF3063" s="39">
        <v>0</v>
      </c>
      <c r="BG3063" s="39">
        <v>0</v>
      </c>
      <c r="BH3063" s="39">
        <v>0</v>
      </c>
      <c r="BI3063" s="39">
        <v>0</v>
      </c>
    </row>
    <row r="3064" spans="1:61" ht="14.25" x14ac:dyDescent="0.2">
      <c r="A3064" s="25">
        <f t="shared" si="47"/>
        <v>3058</v>
      </c>
      <c r="B3064" s="36">
        <v>15325</v>
      </c>
      <c r="C3064" s="37" t="s">
        <v>16611</v>
      </c>
      <c r="D3064" s="37" t="s">
        <v>16612</v>
      </c>
      <c r="E3064" s="37" t="s">
        <v>16613</v>
      </c>
      <c r="F3064" s="37" t="s">
        <v>31</v>
      </c>
      <c r="G3064" s="38">
        <v>4631</v>
      </c>
      <c r="H3064" s="37" t="s">
        <v>1362</v>
      </c>
      <c r="I3064" s="37" t="s">
        <v>16614</v>
      </c>
      <c r="J3064" s="37" t="s">
        <v>972</v>
      </c>
      <c r="K3064" s="37" t="s">
        <v>973</v>
      </c>
      <c r="L3064" s="37" t="s">
        <v>16615</v>
      </c>
      <c r="M3064" s="40"/>
      <c r="N3064" s="37" t="s">
        <v>16616</v>
      </c>
      <c r="O3064" s="36">
        <v>3</v>
      </c>
      <c r="P3064" s="36">
        <v>20</v>
      </c>
      <c r="Q3064" s="36">
        <v>3</v>
      </c>
      <c r="R3064" s="39">
        <v>8837547494.1599998</v>
      </c>
      <c r="S3064" s="39">
        <v>1126634629.6600001</v>
      </c>
      <c r="T3064" s="39">
        <v>0</v>
      </c>
      <c r="U3064" s="39">
        <v>2662044625.9699998</v>
      </c>
      <c r="V3064" s="39">
        <v>0</v>
      </c>
      <c r="W3064" s="39">
        <v>5041940771.5299997</v>
      </c>
      <c r="X3064" s="39">
        <v>0</v>
      </c>
      <c r="Y3064" s="39">
        <v>0</v>
      </c>
      <c r="Z3064" s="39">
        <v>6927467</v>
      </c>
      <c r="AA3064" s="39">
        <v>8521570892.0500002</v>
      </c>
      <c r="AB3064" s="39">
        <v>0</v>
      </c>
      <c r="AC3064" s="39">
        <v>0</v>
      </c>
      <c r="AD3064" s="39">
        <v>8517372116.0500002</v>
      </c>
      <c r="AE3064" s="39">
        <v>0</v>
      </c>
      <c r="AF3064" s="39">
        <v>0</v>
      </c>
      <c r="AG3064" s="39">
        <v>4198776</v>
      </c>
      <c r="AH3064" s="39">
        <v>0</v>
      </c>
      <c r="AI3064" s="39">
        <v>315976602.11000001</v>
      </c>
      <c r="AJ3064" s="39">
        <v>261804893</v>
      </c>
      <c r="AK3064" s="39">
        <v>251804893</v>
      </c>
      <c r="AL3064" s="39">
        <v>2850412</v>
      </c>
      <c r="AM3064" s="39">
        <v>0</v>
      </c>
      <c r="AN3064" s="39">
        <v>0</v>
      </c>
      <c r="AO3064" s="39">
        <v>19242748.109999999</v>
      </c>
      <c r="AP3064" s="39">
        <v>0</v>
      </c>
      <c r="AQ3064" s="39">
        <v>18478531861.330002</v>
      </c>
      <c r="AR3064" s="39">
        <v>18472294071.330002</v>
      </c>
      <c r="AS3064" s="39">
        <v>6237790</v>
      </c>
      <c r="AT3064" s="39">
        <v>131436595.20999999</v>
      </c>
      <c r="AU3064" s="39">
        <v>50106638.009999998</v>
      </c>
      <c r="AV3064" s="39">
        <v>62087209.090000004</v>
      </c>
      <c r="AW3064" s="39">
        <v>19242748.109999999</v>
      </c>
      <c r="AX3064" s="39">
        <v>0</v>
      </c>
      <c r="AY3064" s="39">
        <v>18347095266.169998</v>
      </c>
      <c r="AZ3064" s="39">
        <v>0</v>
      </c>
      <c r="BA3064" s="39">
        <v>18347095266.169998</v>
      </c>
      <c r="BB3064" s="39">
        <v>0</v>
      </c>
      <c r="BC3064" s="39">
        <v>0</v>
      </c>
      <c r="BD3064" s="39">
        <v>0</v>
      </c>
      <c r="BE3064" s="39">
        <v>0</v>
      </c>
      <c r="BF3064" s="39">
        <v>0</v>
      </c>
      <c r="BG3064" s="39">
        <v>0</v>
      </c>
      <c r="BH3064" s="39">
        <v>0</v>
      </c>
      <c r="BI3064" s="39">
        <v>0</v>
      </c>
    </row>
    <row r="3065" spans="1:61" ht="14.25" x14ac:dyDescent="0.2">
      <c r="A3065" s="25">
        <f t="shared" si="47"/>
        <v>3059</v>
      </c>
      <c r="B3065" s="36">
        <v>15327</v>
      </c>
      <c r="C3065" s="37" t="s">
        <v>18710</v>
      </c>
      <c r="D3065" s="37" t="s">
        <v>18711</v>
      </c>
      <c r="E3065" s="37" t="s">
        <v>18712</v>
      </c>
      <c r="F3065" s="37" t="s">
        <v>28</v>
      </c>
      <c r="G3065" s="38">
        <v>6492</v>
      </c>
      <c r="H3065" s="37" t="s">
        <v>1341</v>
      </c>
      <c r="I3065" s="37"/>
      <c r="J3065" s="37" t="s">
        <v>29</v>
      </c>
      <c r="K3065" s="37" t="s">
        <v>30</v>
      </c>
      <c r="L3065" s="37" t="s">
        <v>18713</v>
      </c>
      <c r="M3065" s="36">
        <v>4049080</v>
      </c>
      <c r="N3065" s="37" t="s">
        <v>18714</v>
      </c>
      <c r="O3065" s="36">
        <v>3</v>
      </c>
      <c r="P3065" s="36">
        <v>9070</v>
      </c>
      <c r="Q3065" s="36">
        <v>3</v>
      </c>
      <c r="R3065" s="39">
        <v>5706048260</v>
      </c>
      <c r="S3065" s="39">
        <v>902760340</v>
      </c>
      <c r="T3065" s="39">
        <v>1604564</v>
      </c>
      <c r="U3065" s="39">
        <v>0</v>
      </c>
      <c r="V3065" s="39">
        <v>3206390842</v>
      </c>
      <c r="W3065" s="39">
        <v>1511416816</v>
      </c>
      <c r="X3065" s="39">
        <v>0</v>
      </c>
      <c r="Y3065" s="39">
        <v>0</v>
      </c>
      <c r="Z3065" s="39">
        <v>83875698</v>
      </c>
      <c r="AA3065" s="39">
        <v>4841307696</v>
      </c>
      <c r="AB3065" s="39">
        <v>4048028521</v>
      </c>
      <c r="AC3065" s="39">
        <v>0</v>
      </c>
      <c r="AD3065" s="39">
        <v>753710028</v>
      </c>
      <c r="AE3065" s="39">
        <v>0</v>
      </c>
      <c r="AF3065" s="39">
        <v>29484796</v>
      </c>
      <c r="AG3065" s="39">
        <v>10084351</v>
      </c>
      <c r="AH3065" s="39">
        <v>0</v>
      </c>
      <c r="AI3065" s="39">
        <v>864740564</v>
      </c>
      <c r="AJ3065" s="39">
        <v>938173421</v>
      </c>
      <c r="AK3065" s="39">
        <v>938173420</v>
      </c>
      <c r="AL3065" s="39">
        <v>0</v>
      </c>
      <c r="AM3065" s="39">
        <v>0</v>
      </c>
      <c r="AN3065" s="39">
        <v>0</v>
      </c>
      <c r="AO3065" s="39">
        <v>34548975</v>
      </c>
      <c r="AP3065" s="39">
        <v>0</v>
      </c>
      <c r="AQ3065" s="39">
        <v>261842614</v>
      </c>
      <c r="AR3065" s="39">
        <v>208562739</v>
      </c>
      <c r="AS3065" s="39">
        <v>53279875</v>
      </c>
      <c r="AT3065" s="39">
        <v>261082480</v>
      </c>
      <c r="AU3065" s="39">
        <v>137651809</v>
      </c>
      <c r="AV3065" s="39">
        <v>88881696</v>
      </c>
      <c r="AW3065" s="39">
        <v>34548975</v>
      </c>
      <c r="AX3065" s="39">
        <v>0</v>
      </c>
      <c r="AY3065" s="39">
        <v>760134</v>
      </c>
      <c r="AZ3065" s="39">
        <v>760134</v>
      </c>
      <c r="BA3065" s="39">
        <v>0</v>
      </c>
      <c r="BB3065" s="39">
        <v>0</v>
      </c>
      <c r="BC3065" s="39">
        <v>0</v>
      </c>
      <c r="BD3065" s="39">
        <v>0</v>
      </c>
      <c r="BE3065" s="39">
        <v>0</v>
      </c>
      <c r="BF3065" s="39">
        <v>0</v>
      </c>
      <c r="BG3065" s="39">
        <v>0</v>
      </c>
      <c r="BH3065" s="39">
        <v>0</v>
      </c>
      <c r="BI3065" s="39">
        <v>0</v>
      </c>
    </row>
    <row r="3066" spans="1:61" ht="14.25" x14ac:dyDescent="0.2">
      <c r="A3066" s="25">
        <f t="shared" si="47"/>
        <v>3060</v>
      </c>
      <c r="B3066" s="36">
        <v>15328</v>
      </c>
      <c r="C3066" s="37" t="s">
        <v>16617</v>
      </c>
      <c r="D3066" s="37" t="s">
        <v>16618</v>
      </c>
      <c r="E3066" s="37" t="s">
        <v>16619</v>
      </c>
      <c r="F3066" s="37" t="s">
        <v>31</v>
      </c>
      <c r="G3066" s="38">
        <v>9499</v>
      </c>
      <c r="H3066" s="37" t="s">
        <v>1348</v>
      </c>
      <c r="I3066" s="37" t="s">
        <v>16620</v>
      </c>
      <c r="J3066" s="37" t="s">
        <v>35</v>
      </c>
      <c r="K3066" s="37" t="s">
        <v>36</v>
      </c>
      <c r="L3066" s="37" t="s">
        <v>16621</v>
      </c>
      <c r="M3066" s="36">
        <v>3704007</v>
      </c>
      <c r="N3066" s="37" t="s">
        <v>16622</v>
      </c>
      <c r="O3066" s="36">
        <v>3</v>
      </c>
      <c r="P3066" s="36">
        <v>52</v>
      </c>
      <c r="Q3066" s="36">
        <v>2</v>
      </c>
      <c r="R3066" s="39">
        <v>145144956.30000001</v>
      </c>
      <c r="S3066" s="39">
        <v>1243529.1499999999</v>
      </c>
      <c r="T3066" s="39">
        <v>0</v>
      </c>
      <c r="U3066" s="39">
        <v>0</v>
      </c>
      <c r="V3066" s="39">
        <v>138509598.15000001</v>
      </c>
      <c r="W3066" s="39">
        <v>0</v>
      </c>
      <c r="X3066" s="39">
        <v>5391829</v>
      </c>
      <c r="Y3066" s="39">
        <v>0</v>
      </c>
      <c r="Z3066" s="39">
        <v>0</v>
      </c>
      <c r="AA3066" s="39">
        <v>4770479.0999999996</v>
      </c>
      <c r="AB3066" s="39">
        <v>0</v>
      </c>
      <c r="AC3066" s="39">
        <v>4114815</v>
      </c>
      <c r="AD3066" s="39">
        <v>559990</v>
      </c>
      <c r="AE3066" s="39">
        <v>0</v>
      </c>
      <c r="AF3066" s="39">
        <v>95674.1</v>
      </c>
      <c r="AG3066" s="39">
        <v>0</v>
      </c>
      <c r="AH3066" s="39">
        <v>0</v>
      </c>
      <c r="AI3066" s="39">
        <v>140374477.19999999</v>
      </c>
      <c r="AJ3066" s="39">
        <v>137750809</v>
      </c>
      <c r="AK3066" s="39">
        <v>97750809</v>
      </c>
      <c r="AL3066" s="39">
        <v>212988.46</v>
      </c>
      <c r="AM3066" s="39">
        <v>532469.65</v>
      </c>
      <c r="AN3066" s="39">
        <v>0</v>
      </c>
      <c r="AO3066" s="39">
        <v>1878210.09</v>
      </c>
      <c r="AP3066" s="39">
        <v>0</v>
      </c>
      <c r="AQ3066" s="39">
        <v>23017959.670000002</v>
      </c>
      <c r="AR3066" s="39">
        <v>22380950</v>
      </c>
      <c r="AS3066" s="39">
        <v>637009.67000000004</v>
      </c>
      <c r="AT3066" s="39">
        <v>23017959.670000002</v>
      </c>
      <c r="AU3066" s="39">
        <v>20540840.809999999</v>
      </c>
      <c r="AV3066" s="39">
        <v>598908.77</v>
      </c>
      <c r="AW3066" s="39">
        <v>1878210.09</v>
      </c>
      <c r="AX3066" s="39">
        <v>0</v>
      </c>
      <c r="AY3066" s="39">
        <v>0</v>
      </c>
      <c r="AZ3066" s="39">
        <v>0</v>
      </c>
      <c r="BA3066" s="39">
        <v>0</v>
      </c>
      <c r="BB3066" s="39">
        <v>0</v>
      </c>
      <c r="BC3066" s="39">
        <v>0</v>
      </c>
      <c r="BD3066" s="39">
        <v>0</v>
      </c>
      <c r="BE3066" s="39">
        <v>0</v>
      </c>
      <c r="BF3066" s="39">
        <v>0</v>
      </c>
      <c r="BG3066" s="39">
        <v>0</v>
      </c>
      <c r="BH3066" s="39">
        <v>0</v>
      </c>
      <c r="BI3066" s="39">
        <v>0</v>
      </c>
    </row>
    <row r="3067" spans="1:61" ht="14.25" x14ac:dyDescent="0.2">
      <c r="A3067" s="25">
        <f t="shared" si="47"/>
        <v>3061</v>
      </c>
      <c r="B3067" s="36">
        <v>15334</v>
      </c>
      <c r="C3067" s="37" t="s">
        <v>16623</v>
      </c>
      <c r="D3067" s="37" t="s">
        <v>16624</v>
      </c>
      <c r="E3067" s="37" t="s">
        <v>16625</v>
      </c>
      <c r="F3067" s="37" t="s">
        <v>28</v>
      </c>
      <c r="G3067" s="38">
        <v>6492</v>
      </c>
      <c r="H3067" s="37" t="s">
        <v>1341</v>
      </c>
      <c r="I3067" s="37" t="s">
        <v>16626</v>
      </c>
      <c r="J3067" s="37" t="s">
        <v>29</v>
      </c>
      <c r="K3067" s="37" t="s">
        <v>30</v>
      </c>
      <c r="L3067" s="37" t="s">
        <v>16627</v>
      </c>
      <c r="M3067" s="40"/>
      <c r="N3067" s="37" t="s">
        <v>16628</v>
      </c>
      <c r="O3067" s="36">
        <v>3</v>
      </c>
      <c r="P3067" s="36">
        <v>195</v>
      </c>
      <c r="Q3067" s="36">
        <v>5</v>
      </c>
      <c r="R3067" s="39">
        <v>556034178.52999997</v>
      </c>
      <c r="S3067" s="39">
        <v>1174836.1499999999</v>
      </c>
      <c r="T3067" s="39">
        <v>0</v>
      </c>
      <c r="U3067" s="39">
        <v>0</v>
      </c>
      <c r="V3067" s="39">
        <v>347750943</v>
      </c>
      <c r="W3067" s="39">
        <v>204364849.38</v>
      </c>
      <c r="X3067" s="39">
        <v>0</v>
      </c>
      <c r="Y3067" s="39">
        <v>0</v>
      </c>
      <c r="Z3067" s="39">
        <v>2743550</v>
      </c>
      <c r="AA3067" s="39">
        <v>516073202.06</v>
      </c>
      <c r="AB3067" s="39">
        <v>488469400</v>
      </c>
      <c r="AC3067" s="39">
        <v>0</v>
      </c>
      <c r="AD3067" s="39">
        <v>16745787</v>
      </c>
      <c r="AE3067" s="39">
        <v>0</v>
      </c>
      <c r="AF3067" s="39">
        <v>10087639.060000001</v>
      </c>
      <c r="AG3067" s="39">
        <v>0</v>
      </c>
      <c r="AH3067" s="39">
        <v>770376</v>
      </c>
      <c r="AI3067" s="39">
        <v>39960976.469999999</v>
      </c>
      <c r="AJ3067" s="39">
        <v>29598920</v>
      </c>
      <c r="AK3067" s="39">
        <v>0</v>
      </c>
      <c r="AL3067" s="39">
        <v>1091008</v>
      </c>
      <c r="AM3067" s="39">
        <v>545504</v>
      </c>
      <c r="AN3067" s="39">
        <v>0</v>
      </c>
      <c r="AO3067" s="39">
        <v>8725544.4700000007</v>
      </c>
      <c r="AP3067" s="39">
        <v>0</v>
      </c>
      <c r="AQ3067" s="39">
        <v>55749700</v>
      </c>
      <c r="AR3067" s="39">
        <v>43377794</v>
      </c>
      <c r="AS3067" s="39">
        <v>12371906</v>
      </c>
      <c r="AT3067" s="39">
        <v>45560071</v>
      </c>
      <c r="AU3067" s="39">
        <v>34594098</v>
      </c>
      <c r="AV3067" s="39">
        <v>2240428.5299999998</v>
      </c>
      <c r="AW3067" s="39">
        <v>8725544.4700000007</v>
      </c>
      <c r="AX3067" s="39">
        <v>0</v>
      </c>
      <c r="AY3067" s="39">
        <v>10189629</v>
      </c>
      <c r="AZ3067" s="39">
        <v>10189629</v>
      </c>
      <c r="BA3067" s="39">
        <v>0</v>
      </c>
      <c r="BB3067" s="39">
        <v>0</v>
      </c>
      <c r="BC3067" s="39">
        <v>0</v>
      </c>
      <c r="BD3067" s="39">
        <v>0</v>
      </c>
      <c r="BE3067" s="39">
        <v>0</v>
      </c>
      <c r="BF3067" s="39">
        <v>0</v>
      </c>
      <c r="BG3067" s="39">
        <v>0</v>
      </c>
      <c r="BH3067" s="39">
        <v>0</v>
      </c>
      <c r="BI3067" s="39">
        <v>0</v>
      </c>
    </row>
    <row r="3068" spans="1:61" ht="14.25" x14ac:dyDescent="0.2">
      <c r="A3068" s="25">
        <f t="shared" si="47"/>
        <v>3062</v>
      </c>
      <c r="B3068" s="36">
        <v>15339</v>
      </c>
      <c r="C3068" s="37" t="s">
        <v>16629</v>
      </c>
      <c r="D3068" s="37" t="s">
        <v>16630</v>
      </c>
      <c r="E3068" s="37" t="s">
        <v>16631</v>
      </c>
      <c r="F3068" s="37" t="s">
        <v>28</v>
      </c>
      <c r="G3068" s="38">
        <v>6492</v>
      </c>
      <c r="H3068" s="37" t="s">
        <v>1341</v>
      </c>
      <c r="I3068" s="37" t="s">
        <v>16632</v>
      </c>
      <c r="J3068" s="37" t="s">
        <v>32</v>
      </c>
      <c r="K3068" s="37" t="s">
        <v>33</v>
      </c>
      <c r="L3068" s="37" t="s">
        <v>16633</v>
      </c>
      <c r="M3068" s="36">
        <v>5978843</v>
      </c>
      <c r="N3068" s="37" t="s">
        <v>16634</v>
      </c>
      <c r="O3068" s="36">
        <v>3</v>
      </c>
      <c r="P3068" s="36">
        <v>270</v>
      </c>
      <c r="Q3068" s="36">
        <v>1</v>
      </c>
      <c r="R3068" s="39">
        <v>178206901.80000001</v>
      </c>
      <c r="S3068" s="39">
        <v>3952207.76</v>
      </c>
      <c r="T3068" s="39">
        <v>51701527.840000004</v>
      </c>
      <c r="U3068" s="39">
        <v>0</v>
      </c>
      <c r="V3068" s="39">
        <v>99632944</v>
      </c>
      <c r="W3068" s="39">
        <v>17433490.199999999</v>
      </c>
      <c r="X3068" s="39">
        <v>0</v>
      </c>
      <c r="Y3068" s="39">
        <v>0</v>
      </c>
      <c r="Z3068" s="39">
        <v>5486732</v>
      </c>
      <c r="AA3068" s="39">
        <v>204957229</v>
      </c>
      <c r="AB3068" s="39">
        <v>165568529</v>
      </c>
      <c r="AC3068" s="39">
        <v>0</v>
      </c>
      <c r="AD3068" s="39">
        <v>39388700</v>
      </c>
      <c r="AE3068" s="39">
        <v>0</v>
      </c>
      <c r="AF3068" s="39">
        <v>0</v>
      </c>
      <c r="AG3068" s="39">
        <v>0</v>
      </c>
      <c r="AH3068" s="39">
        <v>0</v>
      </c>
      <c r="AI3068" s="39">
        <v>-26750327.199999999</v>
      </c>
      <c r="AJ3068" s="39">
        <v>36987660</v>
      </c>
      <c r="AK3068" s="39">
        <v>35417226</v>
      </c>
      <c r="AL3068" s="39">
        <v>0</v>
      </c>
      <c r="AM3068" s="39">
        <v>0</v>
      </c>
      <c r="AN3068" s="39">
        <v>0</v>
      </c>
      <c r="AO3068" s="39">
        <v>-34499953.93</v>
      </c>
      <c r="AP3068" s="39">
        <v>0</v>
      </c>
      <c r="AQ3068" s="39">
        <v>31294006.57</v>
      </c>
      <c r="AR3068" s="39">
        <v>10929687</v>
      </c>
      <c r="AS3068" s="39">
        <v>20364319.57</v>
      </c>
      <c r="AT3068" s="39">
        <v>29590775.57</v>
      </c>
      <c r="AU3068" s="39">
        <v>62715911</v>
      </c>
      <c r="AV3068" s="39">
        <v>1374818.5</v>
      </c>
      <c r="AW3068" s="39">
        <v>-34499953.93</v>
      </c>
      <c r="AX3068" s="39">
        <v>0</v>
      </c>
      <c r="AY3068" s="39">
        <v>1703231</v>
      </c>
      <c r="AZ3068" s="39">
        <v>1703231</v>
      </c>
      <c r="BA3068" s="39">
        <v>0</v>
      </c>
      <c r="BB3068" s="39">
        <v>28185</v>
      </c>
      <c r="BC3068" s="39">
        <v>0</v>
      </c>
      <c r="BD3068" s="39">
        <v>28185</v>
      </c>
      <c r="BE3068" s="39">
        <v>0</v>
      </c>
      <c r="BF3068" s="39">
        <v>97861212</v>
      </c>
      <c r="BG3068" s="39">
        <v>0</v>
      </c>
      <c r="BH3068" s="39">
        <v>97861212</v>
      </c>
      <c r="BI3068" s="39">
        <v>0</v>
      </c>
    </row>
    <row r="3069" spans="1:61" ht="14.25" x14ac:dyDescent="0.2">
      <c r="A3069" s="25">
        <f t="shared" si="47"/>
        <v>3063</v>
      </c>
      <c r="B3069" s="36">
        <v>15340</v>
      </c>
      <c r="C3069" s="37" t="s">
        <v>16635</v>
      </c>
      <c r="D3069" s="37" t="s">
        <v>16636</v>
      </c>
      <c r="E3069" s="37" t="s">
        <v>16637</v>
      </c>
      <c r="F3069" s="37" t="s">
        <v>31</v>
      </c>
      <c r="G3069" s="38">
        <v>9499</v>
      </c>
      <c r="H3069" s="37" t="s">
        <v>1348</v>
      </c>
      <c r="I3069" s="37" t="s">
        <v>16638</v>
      </c>
      <c r="J3069" s="37" t="s">
        <v>35</v>
      </c>
      <c r="K3069" s="37" t="s">
        <v>36</v>
      </c>
      <c r="L3069" s="37" t="s">
        <v>16639</v>
      </c>
      <c r="M3069" s="36">
        <v>3706536</v>
      </c>
      <c r="N3069" s="37" t="s">
        <v>16640</v>
      </c>
      <c r="O3069" s="36">
        <v>3</v>
      </c>
      <c r="P3069" s="36">
        <v>63</v>
      </c>
      <c r="Q3069" s="36">
        <v>2</v>
      </c>
      <c r="R3069" s="39">
        <v>198734282.28999999</v>
      </c>
      <c r="S3069" s="39">
        <v>1941562</v>
      </c>
      <c r="T3069" s="39">
        <v>0</v>
      </c>
      <c r="U3069" s="39">
        <v>0</v>
      </c>
      <c r="V3069" s="39">
        <v>192292720.28999999</v>
      </c>
      <c r="W3069" s="39">
        <v>0</v>
      </c>
      <c r="X3069" s="39">
        <v>0</v>
      </c>
      <c r="Y3069" s="39">
        <v>0</v>
      </c>
      <c r="Z3069" s="39">
        <v>4500000</v>
      </c>
      <c r="AA3069" s="39">
        <v>883612.38</v>
      </c>
      <c r="AB3069" s="39">
        <v>0</v>
      </c>
      <c r="AC3069" s="39">
        <v>0</v>
      </c>
      <c r="AD3069" s="39">
        <v>806125</v>
      </c>
      <c r="AE3069" s="39">
        <v>0</v>
      </c>
      <c r="AF3069" s="39">
        <v>77487.38</v>
      </c>
      <c r="AG3069" s="39">
        <v>0</v>
      </c>
      <c r="AH3069" s="39">
        <v>0</v>
      </c>
      <c r="AI3069" s="39">
        <v>197850669.91</v>
      </c>
      <c r="AJ3069" s="39">
        <v>195027231</v>
      </c>
      <c r="AK3069" s="39">
        <v>185027231</v>
      </c>
      <c r="AL3069" s="39">
        <v>103316.53</v>
      </c>
      <c r="AM3069" s="39">
        <v>258291.24</v>
      </c>
      <c r="AN3069" s="39">
        <v>0</v>
      </c>
      <c r="AO3069" s="39">
        <v>2461831.14</v>
      </c>
      <c r="AP3069" s="39">
        <v>0</v>
      </c>
      <c r="AQ3069" s="39">
        <v>40909279.770000003</v>
      </c>
      <c r="AR3069" s="39">
        <v>36932516</v>
      </c>
      <c r="AS3069" s="39">
        <v>3976763.77</v>
      </c>
      <c r="AT3069" s="39">
        <v>40909279.770000003</v>
      </c>
      <c r="AU3069" s="39">
        <v>38447448.630000003</v>
      </c>
      <c r="AV3069" s="39">
        <v>0</v>
      </c>
      <c r="AW3069" s="39">
        <v>2461831.14</v>
      </c>
      <c r="AX3069" s="39">
        <v>0</v>
      </c>
      <c r="AY3069" s="39">
        <v>0</v>
      </c>
      <c r="AZ3069" s="39">
        <v>0</v>
      </c>
      <c r="BA3069" s="39">
        <v>0</v>
      </c>
      <c r="BB3069" s="39">
        <v>0</v>
      </c>
      <c r="BC3069" s="39">
        <v>0</v>
      </c>
      <c r="BD3069" s="39">
        <v>0</v>
      </c>
      <c r="BE3069" s="39">
        <v>0</v>
      </c>
      <c r="BF3069" s="39">
        <v>0</v>
      </c>
      <c r="BG3069" s="39">
        <v>0</v>
      </c>
      <c r="BH3069" s="39">
        <v>0</v>
      </c>
      <c r="BI3069" s="39">
        <v>0</v>
      </c>
    </row>
    <row r="3070" spans="1:61" ht="14.25" x14ac:dyDescent="0.2">
      <c r="A3070" s="25">
        <f t="shared" si="47"/>
        <v>3064</v>
      </c>
      <c r="B3070" s="36">
        <v>15343</v>
      </c>
      <c r="C3070" s="37" t="s">
        <v>16641</v>
      </c>
      <c r="D3070" s="37" t="s">
        <v>16642</v>
      </c>
      <c r="E3070" s="37" t="s">
        <v>16643</v>
      </c>
      <c r="F3070" s="37" t="s">
        <v>28</v>
      </c>
      <c r="G3070" s="38">
        <v>6492</v>
      </c>
      <c r="H3070" s="37" t="s">
        <v>1341</v>
      </c>
      <c r="I3070" s="37" t="s">
        <v>16644</v>
      </c>
      <c r="J3070" s="37" t="s">
        <v>34</v>
      </c>
      <c r="K3070" s="37" t="s">
        <v>581</v>
      </c>
      <c r="L3070" s="37" t="s">
        <v>16645</v>
      </c>
      <c r="M3070" s="36">
        <v>6300177</v>
      </c>
      <c r="N3070" s="37" t="s">
        <v>16646</v>
      </c>
      <c r="O3070" s="36">
        <v>3</v>
      </c>
      <c r="P3070" s="36">
        <v>269</v>
      </c>
      <c r="Q3070" s="36">
        <v>1</v>
      </c>
      <c r="R3070" s="39">
        <v>173774000</v>
      </c>
      <c r="S3070" s="39">
        <v>26051000</v>
      </c>
      <c r="T3070" s="39">
        <v>0</v>
      </c>
      <c r="U3070" s="39">
        <v>0</v>
      </c>
      <c r="V3070" s="39">
        <v>56391000</v>
      </c>
      <c r="W3070" s="39">
        <v>91332000</v>
      </c>
      <c r="X3070" s="39">
        <v>0</v>
      </c>
      <c r="Y3070" s="39">
        <v>0</v>
      </c>
      <c r="Z3070" s="39">
        <v>0</v>
      </c>
      <c r="AA3070" s="39">
        <v>59182000</v>
      </c>
      <c r="AB3070" s="39">
        <v>37376000</v>
      </c>
      <c r="AC3070" s="39">
        <v>0</v>
      </c>
      <c r="AD3070" s="39">
        <v>17611000</v>
      </c>
      <c r="AE3070" s="39">
        <v>0</v>
      </c>
      <c r="AF3070" s="39">
        <v>1113000</v>
      </c>
      <c r="AG3070" s="39">
        <v>3082000</v>
      </c>
      <c r="AH3070" s="39">
        <v>0</v>
      </c>
      <c r="AI3070" s="39">
        <v>114592000</v>
      </c>
      <c r="AJ3070" s="39">
        <v>149778000</v>
      </c>
      <c r="AK3070" s="39">
        <v>149528000</v>
      </c>
      <c r="AL3070" s="39">
        <v>318000</v>
      </c>
      <c r="AM3070" s="39">
        <v>159000</v>
      </c>
      <c r="AN3070" s="39">
        <v>0</v>
      </c>
      <c r="AO3070" s="39">
        <v>-11608000</v>
      </c>
      <c r="AP3070" s="39">
        <v>0</v>
      </c>
      <c r="AQ3070" s="39">
        <v>7570000</v>
      </c>
      <c r="AR3070" s="39">
        <v>5349000</v>
      </c>
      <c r="AS3070" s="39">
        <v>2221000</v>
      </c>
      <c r="AT3070" s="39">
        <v>7570000</v>
      </c>
      <c r="AU3070" s="39">
        <v>18230000</v>
      </c>
      <c r="AV3070" s="39">
        <v>948000</v>
      </c>
      <c r="AW3070" s="39">
        <v>-11608000</v>
      </c>
      <c r="AX3070" s="39">
        <v>0</v>
      </c>
      <c r="AY3070" s="39">
        <v>0</v>
      </c>
      <c r="AZ3070" s="39">
        <v>0</v>
      </c>
      <c r="BA3070" s="39">
        <v>0</v>
      </c>
      <c r="BB3070" s="39">
        <v>0</v>
      </c>
      <c r="BC3070" s="39">
        <v>0</v>
      </c>
      <c r="BD3070" s="39">
        <v>0</v>
      </c>
      <c r="BE3070" s="39">
        <v>0</v>
      </c>
      <c r="BF3070" s="39">
        <v>0</v>
      </c>
      <c r="BG3070" s="39">
        <v>0</v>
      </c>
      <c r="BH3070" s="39">
        <v>0</v>
      </c>
      <c r="BI3070" s="39">
        <v>0</v>
      </c>
    </row>
    <row r="3071" spans="1:61" ht="14.25" x14ac:dyDescent="0.2">
      <c r="A3071" s="25">
        <f t="shared" si="47"/>
        <v>3065</v>
      </c>
      <c r="B3071" s="36">
        <v>15345</v>
      </c>
      <c r="C3071" s="37" t="s">
        <v>16647</v>
      </c>
      <c r="D3071" s="37" t="s">
        <v>16648</v>
      </c>
      <c r="E3071" s="37" t="s">
        <v>16649</v>
      </c>
      <c r="F3071" s="37" t="s">
        <v>31</v>
      </c>
      <c r="G3071" s="38">
        <v>9609</v>
      </c>
      <c r="H3071" s="37" t="s">
        <v>3193</v>
      </c>
      <c r="I3071" s="37" t="s">
        <v>16650</v>
      </c>
      <c r="J3071" s="37" t="s">
        <v>35</v>
      </c>
      <c r="K3071" s="37" t="s">
        <v>36</v>
      </c>
      <c r="L3071" s="37" t="s">
        <v>16651</v>
      </c>
      <c r="M3071" s="36">
        <v>3707935</v>
      </c>
      <c r="N3071" s="37" t="s">
        <v>16652</v>
      </c>
      <c r="O3071" s="36">
        <v>3</v>
      </c>
      <c r="P3071" s="36">
        <v>51</v>
      </c>
      <c r="Q3071" s="36">
        <v>2</v>
      </c>
      <c r="R3071" s="39">
        <v>66878919</v>
      </c>
      <c r="S3071" s="39">
        <v>6470418</v>
      </c>
      <c r="T3071" s="39">
        <v>0</v>
      </c>
      <c r="U3071" s="39">
        <v>0</v>
      </c>
      <c r="V3071" s="39">
        <v>60408501</v>
      </c>
      <c r="W3071" s="39">
        <v>0</v>
      </c>
      <c r="X3071" s="39">
        <v>0</v>
      </c>
      <c r="Y3071" s="39">
        <v>0</v>
      </c>
      <c r="Z3071" s="39">
        <v>0</v>
      </c>
      <c r="AA3071" s="39">
        <v>1114582</v>
      </c>
      <c r="AB3071" s="39">
        <v>0</v>
      </c>
      <c r="AC3071" s="39">
        <v>0</v>
      </c>
      <c r="AD3071" s="39">
        <v>595200</v>
      </c>
      <c r="AE3071" s="39">
        <v>0</v>
      </c>
      <c r="AF3071" s="39">
        <v>334234</v>
      </c>
      <c r="AG3071" s="39">
        <v>185148</v>
      </c>
      <c r="AH3071" s="39">
        <v>0</v>
      </c>
      <c r="AI3071" s="39">
        <v>65764337</v>
      </c>
      <c r="AJ3071" s="39">
        <v>64682000</v>
      </c>
      <c r="AK3071" s="39">
        <v>62682000</v>
      </c>
      <c r="AL3071" s="39">
        <v>222823</v>
      </c>
      <c r="AM3071" s="39">
        <v>557059</v>
      </c>
      <c r="AN3071" s="39">
        <v>0</v>
      </c>
      <c r="AO3071" s="39">
        <v>302455</v>
      </c>
      <c r="AP3071" s="39">
        <v>0</v>
      </c>
      <c r="AQ3071" s="39">
        <v>4969424</v>
      </c>
      <c r="AR3071" s="39">
        <v>4915916</v>
      </c>
      <c r="AS3071" s="39">
        <v>53508</v>
      </c>
      <c r="AT3071" s="39">
        <v>4969424</v>
      </c>
      <c r="AU3071" s="39">
        <v>4666969</v>
      </c>
      <c r="AV3071" s="39">
        <v>0</v>
      </c>
      <c r="AW3071" s="39">
        <v>302455</v>
      </c>
      <c r="AX3071" s="39">
        <v>0</v>
      </c>
      <c r="AY3071" s="39">
        <v>0</v>
      </c>
      <c r="AZ3071" s="39">
        <v>0</v>
      </c>
      <c r="BA3071" s="39">
        <v>0</v>
      </c>
      <c r="BB3071" s="39">
        <v>0</v>
      </c>
      <c r="BC3071" s="39">
        <v>0</v>
      </c>
      <c r="BD3071" s="39">
        <v>0</v>
      </c>
      <c r="BE3071" s="39">
        <v>0</v>
      </c>
      <c r="BF3071" s="39">
        <v>0</v>
      </c>
      <c r="BG3071" s="39">
        <v>0</v>
      </c>
      <c r="BH3071" s="39">
        <v>0</v>
      </c>
      <c r="BI3071" s="39">
        <v>0</v>
      </c>
    </row>
    <row r="3072" spans="1:61" ht="14.25" x14ac:dyDescent="0.2">
      <c r="A3072" s="25">
        <f t="shared" si="47"/>
        <v>3066</v>
      </c>
      <c r="B3072" s="36">
        <v>15346</v>
      </c>
      <c r="C3072" s="37" t="s">
        <v>16653</v>
      </c>
      <c r="D3072" s="37" t="s">
        <v>16654</v>
      </c>
      <c r="E3072" s="37" t="s">
        <v>16655</v>
      </c>
      <c r="F3072" s="37" t="s">
        <v>39</v>
      </c>
      <c r="G3072" s="38">
        <v>9499</v>
      </c>
      <c r="H3072" s="37" t="s">
        <v>1348</v>
      </c>
      <c r="I3072" s="37" t="s">
        <v>16656</v>
      </c>
      <c r="J3072" s="37" t="s">
        <v>29</v>
      </c>
      <c r="K3072" s="37" t="s">
        <v>30</v>
      </c>
      <c r="L3072" s="37" t="s">
        <v>16657</v>
      </c>
      <c r="M3072" s="36">
        <v>4938025</v>
      </c>
      <c r="N3072" s="37" t="s">
        <v>16658</v>
      </c>
      <c r="O3072" s="36">
        <v>3</v>
      </c>
      <c r="P3072" s="36">
        <v>30</v>
      </c>
      <c r="Q3072" s="36">
        <v>1</v>
      </c>
      <c r="R3072" s="39">
        <v>221340668</v>
      </c>
      <c r="S3072" s="39">
        <v>17084990</v>
      </c>
      <c r="T3072" s="39">
        <v>0</v>
      </c>
      <c r="U3072" s="39">
        <v>0</v>
      </c>
      <c r="V3072" s="39">
        <v>201518678</v>
      </c>
      <c r="W3072" s="39">
        <v>0</v>
      </c>
      <c r="X3072" s="39">
        <v>2737000</v>
      </c>
      <c r="Y3072" s="39">
        <v>0</v>
      </c>
      <c r="Z3072" s="39">
        <v>0</v>
      </c>
      <c r="AA3072" s="39">
        <v>4696640</v>
      </c>
      <c r="AB3072" s="39">
        <v>0</v>
      </c>
      <c r="AC3072" s="39">
        <v>0</v>
      </c>
      <c r="AD3072" s="39">
        <v>930343</v>
      </c>
      <c r="AE3072" s="39">
        <v>0</v>
      </c>
      <c r="AF3072" s="39">
        <v>3692764</v>
      </c>
      <c r="AG3072" s="39">
        <v>73533</v>
      </c>
      <c r="AH3072" s="39">
        <v>0</v>
      </c>
      <c r="AI3072" s="39">
        <v>216644028</v>
      </c>
      <c r="AJ3072" s="39">
        <v>210316377</v>
      </c>
      <c r="AK3072" s="39">
        <v>105158189</v>
      </c>
      <c r="AL3072" s="39">
        <v>767941</v>
      </c>
      <c r="AM3072" s="39">
        <v>1305500</v>
      </c>
      <c r="AN3072" s="39">
        <v>0</v>
      </c>
      <c r="AO3072" s="39">
        <v>5725271</v>
      </c>
      <c r="AP3072" s="39">
        <v>0</v>
      </c>
      <c r="AQ3072" s="39">
        <v>14549244</v>
      </c>
      <c r="AR3072" s="39">
        <v>12881872</v>
      </c>
      <c r="AS3072" s="39">
        <v>1667372</v>
      </c>
      <c r="AT3072" s="39">
        <v>14549244</v>
      </c>
      <c r="AU3072" s="39">
        <v>8408002</v>
      </c>
      <c r="AV3072" s="39">
        <v>415971</v>
      </c>
      <c r="AW3072" s="39">
        <v>5725271</v>
      </c>
      <c r="AX3072" s="39">
        <v>0</v>
      </c>
      <c r="AY3072" s="39">
        <v>0</v>
      </c>
      <c r="AZ3072" s="39">
        <v>0</v>
      </c>
      <c r="BA3072" s="39">
        <v>0</v>
      </c>
      <c r="BB3072" s="39">
        <v>0</v>
      </c>
      <c r="BC3072" s="39">
        <v>0</v>
      </c>
      <c r="BD3072" s="39">
        <v>0</v>
      </c>
      <c r="BE3072" s="39">
        <v>0</v>
      </c>
      <c r="BF3072" s="39">
        <v>0</v>
      </c>
      <c r="BG3072" s="39">
        <v>0</v>
      </c>
      <c r="BH3072" s="39">
        <v>0</v>
      </c>
      <c r="BI3072" s="39">
        <v>0</v>
      </c>
    </row>
    <row r="3073" spans="1:61" ht="14.25" x14ac:dyDescent="0.2">
      <c r="A3073" s="25">
        <f t="shared" si="47"/>
        <v>3067</v>
      </c>
      <c r="B3073" s="36">
        <v>15349</v>
      </c>
      <c r="C3073" s="37" t="s">
        <v>16659</v>
      </c>
      <c r="D3073" s="37" t="s">
        <v>16660</v>
      </c>
      <c r="E3073" s="37" t="s">
        <v>16661</v>
      </c>
      <c r="F3073" s="37" t="s">
        <v>31</v>
      </c>
      <c r="G3073" s="38">
        <v>6492</v>
      </c>
      <c r="H3073" s="37" t="s">
        <v>1341</v>
      </c>
      <c r="I3073" s="37" t="s">
        <v>16662</v>
      </c>
      <c r="J3073" s="37" t="s">
        <v>925</v>
      </c>
      <c r="K3073" s="37" t="s">
        <v>926</v>
      </c>
      <c r="L3073" s="37" t="s">
        <v>16663</v>
      </c>
      <c r="M3073" s="36">
        <v>7412880</v>
      </c>
      <c r="N3073" s="37" t="s">
        <v>16664</v>
      </c>
      <c r="O3073" s="36">
        <v>2</v>
      </c>
      <c r="P3073" s="36">
        <v>46</v>
      </c>
      <c r="Q3073" s="36">
        <v>27</v>
      </c>
      <c r="R3073" s="39">
        <v>6128379053</v>
      </c>
      <c r="S3073" s="39">
        <v>128962863</v>
      </c>
      <c r="T3073" s="39">
        <v>22327210</v>
      </c>
      <c r="U3073" s="39">
        <v>31294028</v>
      </c>
      <c r="V3073" s="39">
        <v>0</v>
      </c>
      <c r="W3073" s="39">
        <v>1001595101</v>
      </c>
      <c r="X3073" s="39">
        <v>4894549884</v>
      </c>
      <c r="Y3073" s="39">
        <v>0</v>
      </c>
      <c r="Z3073" s="39">
        <v>49649967</v>
      </c>
      <c r="AA3073" s="39">
        <v>5167261675</v>
      </c>
      <c r="AB3073" s="39">
        <v>0</v>
      </c>
      <c r="AC3073" s="39">
        <v>4998762352</v>
      </c>
      <c r="AD3073" s="39">
        <v>83833336</v>
      </c>
      <c r="AE3073" s="39">
        <v>0</v>
      </c>
      <c r="AF3073" s="39">
        <v>22159845</v>
      </c>
      <c r="AG3073" s="39">
        <v>21165944</v>
      </c>
      <c r="AH3073" s="39">
        <v>41340198</v>
      </c>
      <c r="AI3073" s="39">
        <v>961117378</v>
      </c>
      <c r="AJ3073" s="39">
        <v>877528731</v>
      </c>
      <c r="AK3073" s="39">
        <v>463470731</v>
      </c>
      <c r="AL3073" s="39">
        <v>15619382</v>
      </c>
      <c r="AM3073" s="39">
        <v>21519892</v>
      </c>
      <c r="AN3073" s="39">
        <v>0</v>
      </c>
      <c r="AO3073" s="39">
        <v>46449373</v>
      </c>
      <c r="AP3073" s="39">
        <v>0</v>
      </c>
      <c r="AQ3073" s="39">
        <v>1379044640</v>
      </c>
      <c r="AR3073" s="39">
        <v>1227710842</v>
      </c>
      <c r="AS3073" s="39">
        <v>151333798</v>
      </c>
      <c r="AT3073" s="39">
        <v>1170252740</v>
      </c>
      <c r="AU3073" s="39">
        <v>306980860</v>
      </c>
      <c r="AV3073" s="39">
        <v>350459637</v>
      </c>
      <c r="AW3073" s="39">
        <v>46449373</v>
      </c>
      <c r="AX3073" s="39">
        <v>466362870</v>
      </c>
      <c r="AY3073" s="39">
        <v>208791900</v>
      </c>
      <c r="AZ3073" s="39">
        <v>208791900</v>
      </c>
      <c r="BA3073" s="39">
        <v>0</v>
      </c>
      <c r="BB3073" s="39">
        <v>0</v>
      </c>
      <c r="BC3073" s="39">
        <v>0</v>
      </c>
      <c r="BD3073" s="39">
        <v>0</v>
      </c>
      <c r="BE3073" s="39">
        <v>0</v>
      </c>
      <c r="BF3073" s="39">
        <v>0</v>
      </c>
      <c r="BG3073" s="39">
        <v>0</v>
      </c>
      <c r="BH3073" s="39">
        <v>0</v>
      </c>
      <c r="BI3073" s="39">
        <v>0</v>
      </c>
    </row>
    <row r="3074" spans="1:61" ht="14.25" x14ac:dyDescent="0.2">
      <c r="A3074" s="25">
        <f t="shared" si="47"/>
        <v>3068</v>
      </c>
      <c r="B3074" s="36">
        <v>15351</v>
      </c>
      <c r="C3074" s="37" t="s">
        <v>18715</v>
      </c>
      <c r="D3074" s="37" t="s">
        <v>18716</v>
      </c>
      <c r="E3074" s="37" t="s">
        <v>18717</v>
      </c>
      <c r="F3074" s="37" t="s">
        <v>28</v>
      </c>
      <c r="G3074" s="38">
        <v>6492</v>
      </c>
      <c r="H3074" s="37" t="s">
        <v>1341</v>
      </c>
      <c r="I3074" s="37" t="s">
        <v>18718</v>
      </c>
      <c r="J3074" s="37" t="s">
        <v>32</v>
      </c>
      <c r="K3074" s="37" t="s">
        <v>405</v>
      </c>
      <c r="L3074" s="37" t="s">
        <v>18719</v>
      </c>
      <c r="M3074" s="36">
        <v>4443918</v>
      </c>
      <c r="N3074" s="37" t="s">
        <v>18720</v>
      </c>
      <c r="O3074" s="36">
        <v>3</v>
      </c>
      <c r="P3074" s="36">
        <v>443</v>
      </c>
      <c r="Q3074" s="36">
        <v>1</v>
      </c>
      <c r="R3074" s="39">
        <v>491628136.25999999</v>
      </c>
      <c r="S3074" s="39">
        <v>26556033.789999999</v>
      </c>
      <c r="T3074" s="39">
        <v>16455003.470000001</v>
      </c>
      <c r="U3074" s="39">
        <v>0</v>
      </c>
      <c r="V3074" s="39">
        <v>395995977</v>
      </c>
      <c r="W3074" s="39">
        <v>41070984</v>
      </c>
      <c r="X3074" s="39">
        <v>0</v>
      </c>
      <c r="Y3074" s="39">
        <v>0</v>
      </c>
      <c r="Z3074" s="39">
        <v>11550138</v>
      </c>
      <c r="AA3074" s="39">
        <v>280527134</v>
      </c>
      <c r="AB3074" s="39">
        <v>261127036</v>
      </c>
      <c r="AC3074" s="39">
        <v>0</v>
      </c>
      <c r="AD3074" s="39">
        <v>9588587</v>
      </c>
      <c r="AE3074" s="39">
        <v>0</v>
      </c>
      <c r="AF3074" s="39">
        <v>9611511</v>
      </c>
      <c r="AG3074" s="39">
        <v>200000</v>
      </c>
      <c r="AH3074" s="39">
        <v>0</v>
      </c>
      <c r="AI3074" s="39">
        <v>211101002.25999999</v>
      </c>
      <c r="AJ3074" s="39">
        <v>175167585</v>
      </c>
      <c r="AK3074" s="39">
        <v>174747585</v>
      </c>
      <c r="AL3074" s="39">
        <v>2402877.04</v>
      </c>
      <c r="AM3074" s="39">
        <v>0</v>
      </c>
      <c r="AN3074" s="39">
        <v>32174791</v>
      </c>
      <c r="AO3074" s="39">
        <v>1355749.22</v>
      </c>
      <c r="AP3074" s="39">
        <v>0</v>
      </c>
      <c r="AQ3074" s="39">
        <v>45120307.100000001</v>
      </c>
      <c r="AR3074" s="39">
        <v>31099607</v>
      </c>
      <c r="AS3074" s="39">
        <v>14020700.1</v>
      </c>
      <c r="AT3074" s="39">
        <v>44219636.100000001</v>
      </c>
      <c r="AU3074" s="39">
        <v>41025830</v>
      </c>
      <c r="AV3074" s="39">
        <v>1838056.88</v>
      </c>
      <c r="AW3074" s="39">
        <v>1355749.22</v>
      </c>
      <c r="AX3074" s="39">
        <v>0</v>
      </c>
      <c r="AY3074" s="39">
        <v>900671</v>
      </c>
      <c r="AZ3074" s="39">
        <v>900671</v>
      </c>
      <c r="BA3074" s="39">
        <v>0</v>
      </c>
      <c r="BB3074" s="39">
        <v>0</v>
      </c>
      <c r="BC3074" s="39">
        <v>0</v>
      </c>
      <c r="BD3074" s="39">
        <v>0</v>
      </c>
      <c r="BE3074" s="39">
        <v>0</v>
      </c>
      <c r="BF3074" s="39">
        <v>0</v>
      </c>
      <c r="BG3074" s="39">
        <v>0</v>
      </c>
      <c r="BH3074" s="39">
        <v>0</v>
      </c>
      <c r="BI3074" s="39">
        <v>0</v>
      </c>
    </row>
    <row r="3075" spans="1:61" ht="14.25" x14ac:dyDescent="0.2">
      <c r="A3075" s="25">
        <f t="shared" si="47"/>
        <v>3069</v>
      </c>
      <c r="B3075" s="36">
        <v>15352</v>
      </c>
      <c r="C3075" s="37" t="s">
        <v>16665</v>
      </c>
      <c r="D3075" s="37" t="s">
        <v>16666</v>
      </c>
      <c r="E3075" s="37" t="s">
        <v>16667</v>
      </c>
      <c r="F3075" s="37" t="s">
        <v>31</v>
      </c>
      <c r="G3075" s="38">
        <v>6499</v>
      </c>
      <c r="H3075" s="37" t="s">
        <v>1346</v>
      </c>
      <c r="I3075" s="37" t="s">
        <v>16668</v>
      </c>
      <c r="J3075" s="37" t="s">
        <v>29</v>
      </c>
      <c r="K3075" s="37" t="s">
        <v>30</v>
      </c>
      <c r="L3075" s="37" t="s">
        <v>16669</v>
      </c>
      <c r="M3075" s="36">
        <v>2874701</v>
      </c>
      <c r="N3075" s="37" t="s">
        <v>16670</v>
      </c>
      <c r="O3075" s="36">
        <v>3</v>
      </c>
      <c r="P3075" s="36">
        <v>512</v>
      </c>
      <c r="Q3075" s="36">
        <v>1</v>
      </c>
      <c r="R3075" s="39">
        <v>662814516</v>
      </c>
      <c r="S3075" s="39">
        <v>589904979</v>
      </c>
      <c r="T3075" s="39">
        <v>0</v>
      </c>
      <c r="U3075" s="39">
        <v>0</v>
      </c>
      <c r="V3075" s="39">
        <v>72699510</v>
      </c>
      <c r="W3075" s="39">
        <v>210027</v>
      </c>
      <c r="X3075" s="39">
        <v>0</v>
      </c>
      <c r="Y3075" s="39">
        <v>0</v>
      </c>
      <c r="Z3075" s="39">
        <v>0</v>
      </c>
      <c r="AA3075" s="39">
        <v>588894719</v>
      </c>
      <c r="AB3075" s="39">
        <v>0</v>
      </c>
      <c r="AC3075" s="39">
        <v>0</v>
      </c>
      <c r="AD3075" s="39">
        <v>577554315</v>
      </c>
      <c r="AE3075" s="39">
        <v>0</v>
      </c>
      <c r="AF3075" s="39">
        <v>1671625</v>
      </c>
      <c r="AG3075" s="39">
        <v>9668779</v>
      </c>
      <c r="AH3075" s="39">
        <v>0</v>
      </c>
      <c r="AI3075" s="39">
        <v>73919797</v>
      </c>
      <c r="AJ3075" s="39">
        <v>72531942</v>
      </c>
      <c r="AK3075" s="39">
        <v>67531942</v>
      </c>
      <c r="AL3075" s="39">
        <v>867699</v>
      </c>
      <c r="AM3075" s="39">
        <v>0</v>
      </c>
      <c r="AN3075" s="39">
        <v>0</v>
      </c>
      <c r="AO3075" s="39">
        <v>520156</v>
      </c>
      <c r="AP3075" s="39">
        <v>0</v>
      </c>
      <c r="AQ3075" s="39">
        <v>14445427</v>
      </c>
      <c r="AR3075" s="39">
        <v>11445079</v>
      </c>
      <c r="AS3075" s="39">
        <v>3000348</v>
      </c>
      <c r="AT3075" s="39">
        <v>14445427</v>
      </c>
      <c r="AU3075" s="39">
        <v>13907692</v>
      </c>
      <c r="AV3075" s="39">
        <v>17579</v>
      </c>
      <c r="AW3075" s="39">
        <v>520156</v>
      </c>
      <c r="AX3075" s="39">
        <v>0</v>
      </c>
      <c r="AY3075" s="39">
        <v>0</v>
      </c>
      <c r="AZ3075" s="39">
        <v>0</v>
      </c>
      <c r="BA3075" s="39">
        <v>0</v>
      </c>
      <c r="BB3075" s="39">
        <v>0</v>
      </c>
      <c r="BC3075" s="39">
        <v>1403094950</v>
      </c>
      <c r="BD3075" s="39">
        <v>0</v>
      </c>
      <c r="BE3075" s="39">
        <v>1403094950</v>
      </c>
      <c r="BF3075" s="39">
        <v>0</v>
      </c>
      <c r="BG3075" s="39">
        <v>1403094950</v>
      </c>
      <c r="BH3075" s="39">
        <v>0</v>
      </c>
      <c r="BI3075" s="39">
        <v>1403094950</v>
      </c>
    </row>
    <row r="3076" spans="1:61" ht="14.25" x14ac:dyDescent="0.2">
      <c r="A3076" s="25">
        <f t="shared" si="47"/>
        <v>3070</v>
      </c>
      <c r="B3076" s="36">
        <v>15358</v>
      </c>
      <c r="C3076" s="37" t="s">
        <v>16671</v>
      </c>
      <c r="D3076" s="37" t="s">
        <v>16672</v>
      </c>
      <c r="E3076" s="37" t="s">
        <v>16673</v>
      </c>
      <c r="F3076" s="37" t="s">
        <v>31</v>
      </c>
      <c r="G3076" s="38">
        <v>6499</v>
      </c>
      <c r="H3076" s="37" t="s">
        <v>1346</v>
      </c>
      <c r="I3076" s="37" t="s">
        <v>16674</v>
      </c>
      <c r="J3076" s="37" t="s">
        <v>34</v>
      </c>
      <c r="K3076" s="37" t="s">
        <v>581</v>
      </c>
      <c r="L3076" s="37" t="s">
        <v>16675</v>
      </c>
      <c r="M3076" s="36">
        <v>6700048</v>
      </c>
      <c r="N3076" s="37" t="s">
        <v>16676</v>
      </c>
      <c r="O3076" s="36">
        <v>3</v>
      </c>
      <c r="P3076" s="36">
        <v>129</v>
      </c>
      <c r="Q3076" s="36">
        <v>2</v>
      </c>
      <c r="R3076" s="39">
        <v>451080061.26999998</v>
      </c>
      <c r="S3076" s="39">
        <v>35712437.270000003</v>
      </c>
      <c r="T3076" s="39">
        <v>0</v>
      </c>
      <c r="U3076" s="39">
        <v>0</v>
      </c>
      <c r="V3076" s="39">
        <v>407310957</v>
      </c>
      <c r="W3076" s="39">
        <v>0</v>
      </c>
      <c r="X3076" s="39">
        <v>0</v>
      </c>
      <c r="Y3076" s="39">
        <v>0</v>
      </c>
      <c r="Z3076" s="39">
        <v>8056667</v>
      </c>
      <c r="AA3076" s="39">
        <v>338906000</v>
      </c>
      <c r="AB3076" s="39">
        <v>0</v>
      </c>
      <c r="AC3076" s="39">
        <v>0</v>
      </c>
      <c r="AD3076" s="39">
        <v>338906000</v>
      </c>
      <c r="AE3076" s="39">
        <v>0</v>
      </c>
      <c r="AF3076" s="39">
        <v>0</v>
      </c>
      <c r="AG3076" s="39">
        <v>0</v>
      </c>
      <c r="AH3076" s="39">
        <v>0</v>
      </c>
      <c r="AI3076" s="39">
        <v>112174061.27</v>
      </c>
      <c r="AJ3076" s="39">
        <v>105376000</v>
      </c>
      <c r="AK3076" s="39">
        <v>102736000</v>
      </c>
      <c r="AL3076" s="39">
        <v>0</v>
      </c>
      <c r="AM3076" s="39">
        <v>0</v>
      </c>
      <c r="AN3076" s="39">
        <v>0</v>
      </c>
      <c r="AO3076" s="39">
        <v>6539971.2699999996</v>
      </c>
      <c r="AP3076" s="39">
        <v>0</v>
      </c>
      <c r="AQ3076" s="39">
        <v>34895409.469999999</v>
      </c>
      <c r="AR3076" s="39">
        <v>34893107</v>
      </c>
      <c r="AS3076" s="39">
        <v>2302.4699999999998</v>
      </c>
      <c r="AT3076" s="39">
        <v>34895409.469999999</v>
      </c>
      <c r="AU3076" s="39">
        <v>27883939.940000001</v>
      </c>
      <c r="AV3076" s="39">
        <v>471498.26</v>
      </c>
      <c r="AW3076" s="39">
        <v>6539971.2699999996</v>
      </c>
      <c r="AX3076" s="39">
        <v>0</v>
      </c>
      <c r="AY3076" s="39">
        <v>0</v>
      </c>
      <c r="AZ3076" s="39">
        <v>0</v>
      </c>
      <c r="BA3076" s="39">
        <v>0</v>
      </c>
      <c r="BB3076" s="39">
        <v>0</v>
      </c>
      <c r="BC3076" s="39">
        <v>0</v>
      </c>
      <c r="BD3076" s="39">
        <v>0</v>
      </c>
      <c r="BE3076" s="39">
        <v>0</v>
      </c>
      <c r="BF3076" s="39">
        <v>0</v>
      </c>
      <c r="BG3076" s="39">
        <v>0</v>
      </c>
      <c r="BH3076" s="39">
        <v>0</v>
      </c>
      <c r="BI3076" s="39">
        <v>0</v>
      </c>
    </row>
    <row r="3077" spans="1:61" ht="14.25" x14ac:dyDescent="0.2">
      <c r="A3077" s="25">
        <f t="shared" si="47"/>
        <v>3071</v>
      </c>
      <c r="B3077" s="36">
        <v>15362</v>
      </c>
      <c r="C3077" s="37" t="s">
        <v>16677</v>
      </c>
      <c r="D3077" s="37" t="s">
        <v>16678</v>
      </c>
      <c r="E3077" s="37" t="s">
        <v>16679</v>
      </c>
      <c r="F3077" s="37" t="s">
        <v>31</v>
      </c>
      <c r="G3077" s="38">
        <v>4620</v>
      </c>
      <c r="H3077" s="37" t="s">
        <v>1368</v>
      </c>
      <c r="I3077" s="37" t="s">
        <v>16680</v>
      </c>
      <c r="J3077" s="37" t="s">
        <v>32</v>
      </c>
      <c r="K3077" s="37" t="s">
        <v>405</v>
      </c>
      <c r="L3077" s="37" t="s">
        <v>16681</v>
      </c>
      <c r="M3077" s="36">
        <v>3774271</v>
      </c>
      <c r="N3077" s="37" t="s">
        <v>16682</v>
      </c>
      <c r="O3077" s="36">
        <v>3</v>
      </c>
      <c r="P3077" s="36">
        <v>20</v>
      </c>
      <c r="Q3077" s="36">
        <v>3</v>
      </c>
      <c r="R3077" s="39">
        <v>6312305618</v>
      </c>
      <c r="S3077" s="39">
        <v>1702868142</v>
      </c>
      <c r="T3077" s="39">
        <v>0</v>
      </c>
      <c r="U3077" s="39">
        <v>128770476</v>
      </c>
      <c r="V3077" s="39">
        <v>0</v>
      </c>
      <c r="W3077" s="39">
        <v>4480667000</v>
      </c>
      <c r="X3077" s="39">
        <v>0</v>
      </c>
      <c r="Y3077" s="39">
        <v>0</v>
      </c>
      <c r="Z3077" s="39">
        <v>0</v>
      </c>
      <c r="AA3077" s="39">
        <v>6188922498</v>
      </c>
      <c r="AB3077" s="39">
        <v>0</v>
      </c>
      <c r="AC3077" s="39">
        <v>0</v>
      </c>
      <c r="AD3077" s="39">
        <v>6182484679</v>
      </c>
      <c r="AE3077" s="39">
        <v>0</v>
      </c>
      <c r="AF3077" s="39">
        <v>6437819</v>
      </c>
      <c r="AG3077" s="39">
        <v>0</v>
      </c>
      <c r="AH3077" s="39">
        <v>0</v>
      </c>
      <c r="AI3077" s="39">
        <v>123383120</v>
      </c>
      <c r="AJ3077" s="39">
        <v>35924606</v>
      </c>
      <c r="AK3077" s="39">
        <v>0</v>
      </c>
      <c r="AL3077" s="39">
        <v>2558977</v>
      </c>
      <c r="AM3077" s="39">
        <v>0</v>
      </c>
      <c r="AN3077" s="39">
        <v>0</v>
      </c>
      <c r="AO3077" s="39">
        <v>84899537</v>
      </c>
      <c r="AP3077" s="39">
        <v>0</v>
      </c>
      <c r="AQ3077" s="39">
        <v>12029487973</v>
      </c>
      <c r="AR3077" s="39">
        <v>12028731075</v>
      </c>
      <c r="AS3077" s="39">
        <v>756898</v>
      </c>
      <c r="AT3077" s="39">
        <v>348432304</v>
      </c>
      <c r="AU3077" s="39">
        <v>34857480</v>
      </c>
      <c r="AV3077" s="39">
        <v>30658042</v>
      </c>
      <c r="AW3077" s="39">
        <v>84899537</v>
      </c>
      <c r="AX3077" s="39">
        <v>198017245</v>
      </c>
      <c r="AY3077" s="39">
        <v>11681055669</v>
      </c>
      <c r="AZ3077" s="39">
        <v>11681055669</v>
      </c>
      <c r="BA3077" s="39">
        <v>0</v>
      </c>
      <c r="BB3077" s="39">
        <v>0</v>
      </c>
      <c r="BC3077" s="39">
        <v>0</v>
      </c>
      <c r="BD3077" s="39">
        <v>0</v>
      </c>
      <c r="BE3077" s="39">
        <v>0</v>
      </c>
      <c r="BF3077" s="39">
        <v>0</v>
      </c>
      <c r="BG3077" s="39">
        <v>0</v>
      </c>
      <c r="BH3077" s="39">
        <v>0</v>
      </c>
      <c r="BI3077" s="39">
        <v>0</v>
      </c>
    </row>
    <row r="3078" spans="1:61" ht="14.25" x14ac:dyDescent="0.2">
      <c r="A3078" s="25">
        <f t="shared" si="47"/>
        <v>3072</v>
      </c>
      <c r="B3078" s="36">
        <v>15363</v>
      </c>
      <c r="C3078" s="37" t="s">
        <v>16683</v>
      </c>
      <c r="D3078" s="37" t="s">
        <v>16684</v>
      </c>
      <c r="E3078" s="37"/>
      <c r="F3078" s="37" t="s">
        <v>28</v>
      </c>
      <c r="G3078" s="38">
        <v>6492</v>
      </c>
      <c r="H3078" s="37" t="s">
        <v>1341</v>
      </c>
      <c r="I3078" s="37"/>
      <c r="J3078" s="37" t="s">
        <v>37</v>
      </c>
      <c r="K3078" s="37" t="s">
        <v>11910</v>
      </c>
      <c r="L3078" s="37" t="s">
        <v>16685</v>
      </c>
      <c r="M3078" s="36">
        <v>3005185</v>
      </c>
      <c r="N3078" s="37" t="s">
        <v>16686</v>
      </c>
      <c r="O3078" s="36">
        <v>3</v>
      </c>
      <c r="P3078" s="36">
        <v>234</v>
      </c>
      <c r="Q3078" s="36">
        <v>2</v>
      </c>
      <c r="R3078" s="39">
        <v>357422997</v>
      </c>
      <c r="S3078" s="39">
        <v>29769676</v>
      </c>
      <c r="T3078" s="39">
        <v>7142419</v>
      </c>
      <c r="U3078" s="39">
        <v>0</v>
      </c>
      <c r="V3078" s="39">
        <v>293935330</v>
      </c>
      <c r="W3078" s="39">
        <v>26575572</v>
      </c>
      <c r="X3078" s="39">
        <v>0</v>
      </c>
      <c r="Y3078" s="39">
        <v>0</v>
      </c>
      <c r="Z3078" s="39">
        <v>0</v>
      </c>
      <c r="AA3078" s="39">
        <v>282810420</v>
      </c>
      <c r="AB3078" s="39">
        <v>273671944</v>
      </c>
      <c r="AC3078" s="39">
        <v>0</v>
      </c>
      <c r="AD3078" s="39">
        <v>5313592</v>
      </c>
      <c r="AE3078" s="39">
        <v>0</v>
      </c>
      <c r="AF3078" s="39">
        <v>3824884</v>
      </c>
      <c r="AG3078" s="39">
        <v>0</v>
      </c>
      <c r="AH3078" s="39">
        <v>0</v>
      </c>
      <c r="AI3078" s="39">
        <v>74612577</v>
      </c>
      <c r="AJ3078" s="39">
        <v>62273453</v>
      </c>
      <c r="AK3078" s="39">
        <v>60173453</v>
      </c>
      <c r="AL3078" s="39">
        <v>956221</v>
      </c>
      <c r="AM3078" s="39">
        <v>0</v>
      </c>
      <c r="AN3078" s="39">
        <v>2100000</v>
      </c>
      <c r="AO3078" s="39">
        <v>9282903</v>
      </c>
      <c r="AP3078" s="39">
        <v>0</v>
      </c>
      <c r="AQ3078" s="39">
        <v>26638688</v>
      </c>
      <c r="AR3078" s="39">
        <v>25494623</v>
      </c>
      <c r="AS3078" s="39">
        <v>1144065</v>
      </c>
      <c r="AT3078" s="39">
        <v>26638688</v>
      </c>
      <c r="AU3078" s="39">
        <v>16290194</v>
      </c>
      <c r="AV3078" s="39">
        <v>1065591</v>
      </c>
      <c r="AW3078" s="39">
        <v>9282903</v>
      </c>
      <c r="AX3078" s="39">
        <v>0</v>
      </c>
      <c r="AY3078" s="39">
        <v>0</v>
      </c>
      <c r="AZ3078" s="39">
        <v>0</v>
      </c>
      <c r="BA3078" s="39">
        <v>0</v>
      </c>
      <c r="BB3078" s="39">
        <v>0</v>
      </c>
      <c r="BC3078" s="39">
        <v>0</v>
      </c>
      <c r="BD3078" s="39">
        <v>0</v>
      </c>
      <c r="BE3078" s="39">
        <v>0</v>
      </c>
      <c r="BF3078" s="39">
        <v>0</v>
      </c>
      <c r="BG3078" s="39">
        <v>0</v>
      </c>
      <c r="BH3078" s="39">
        <v>0</v>
      </c>
      <c r="BI3078" s="39">
        <v>0</v>
      </c>
    </row>
    <row r="3079" spans="1:61" ht="14.25" x14ac:dyDescent="0.2">
      <c r="A3079" s="25">
        <f t="shared" si="47"/>
        <v>3073</v>
      </c>
      <c r="B3079" s="36">
        <v>15365</v>
      </c>
      <c r="C3079" s="37" t="s">
        <v>18721</v>
      </c>
      <c r="D3079" s="37" t="s">
        <v>18722</v>
      </c>
      <c r="E3079" s="37" t="s">
        <v>18723</v>
      </c>
      <c r="F3079" s="37" t="s">
        <v>28</v>
      </c>
      <c r="G3079" s="38">
        <v>6492</v>
      </c>
      <c r="H3079" s="37" t="s">
        <v>1341</v>
      </c>
      <c r="I3079" s="37" t="s">
        <v>18724</v>
      </c>
      <c r="J3079" s="37" t="s">
        <v>41</v>
      </c>
      <c r="K3079" s="37" t="s">
        <v>45</v>
      </c>
      <c r="L3079" s="37" t="s">
        <v>18725</v>
      </c>
      <c r="M3079" s="36">
        <v>3765097</v>
      </c>
      <c r="N3079" s="37" t="s">
        <v>18726</v>
      </c>
      <c r="O3079" s="36">
        <v>3</v>
      </c>
      <c r="P3079" s="36">
        <v>179</v>
      </c>
      <c r="Q3079" s="36">
        <v>2</v>
      </c>
      <c r="R3079" s="39">
        <v>88057494</v>
      </c>
      <c r="S3079" s="39">
        <v>9817774</v>
      </c>
      <c r="T3079" s="39">
        <v>0</v>
      </c>
      <c r="U3079" s="39">
        <v>0</v>
      </c>
      <c r="V3079" s="39">
        <v>50705500</v>
      </c>
      <c r="W3079" s="39">
        <v>26554597</v>
      </c>
      <c r="X3079" s="39">
        <v>0</v>
      </c>
      <c r="Y3079" s="39">
        <v>0</v>
      </c>
      <c r="Z3079" s="39">
        <v>979623</v>
      </c>
      <c r="AA3079" s="39">
        <v>65300601</v>
      </c>
      <c r="AB3079" s="39">
        <v>53779233</v>
      </c>
      <c r="AC3079" s="39">
        <v>0</v>
      </c>
      <c r="AD3079" s="39">
        <v>5546547</v>
      </c>
      <c r="AE3079" s="39">
        <v>0</v>
      </c>
      <c r="AF3079" s="39">
        <v>5974821</v>
      </c>
      <c r="AG3079" s="39">
        <v>0</v>
      </c>
      <c r="AH3079" s="39">
        <v>0</v>
      </c>
      <c r="AI3079" s="39">
        <v>22756893</v>
      </c>
      <c r="AJ3079" s="39">
        <v>30492957</v>
      </c>
      <c r="AK3079" s="39">
        <v>30492956</v>
      </c>
      <c r="AL3079" s="39">
        <v>0</v>
      </c>
      <c r="AM3079" s="39">
        <v>0</v>
      </c>
      <c r="AN3079" s="39">
        <v>0</v>
      </c>
      <c r="AO3079" s="39">
        <v>-6371097</v>
      </c>
      <c r="AP3079" s="39">
        <v>0</v>
      </c>
      <c r="AQ3079" s="39">
        <v>5926691</v>
      </c>
      <c r="AR3079" s="39">
        <v>2895858</v>
      </c>
      <c r="AS3079" s="39">
        <v>3030833</v>
      </c>
      <c r="AT3079" s="39">
        <v>5926691</v>
      </c>
      <c r="AU3079" s="39">
        <v>9179623</v>
      </c>
      <c r="AV3079" s="39">
        <v>3118165</v>
      </c>
      <c r="AW3079" s="39">
        <v>-6371097</v>
      </c>
      <c r="AX3079" s="39">
        <v>0</v>
      </c>
      <c r="AY3079" s="39">
        <v>0</v>
      </c>
      <c r="AZ3079" s="39">
        <v>0</v>
      </c>
      <c r="BA3079" s="39">
        <v>0</v>
      </c>
      <c r="BB3079" s="39">
        <v>0</v>
      </c>
      <c r="BC3079" s="39">
        <v>0</v>
      </c>
      <c r="BD3079" s="39">
        <v>0</v>
      </c>
      <c r="BE3079" s="39">
        <v>0</v>
      </c>
      <c r="BF3079" s="39">
        <v>0</v>
      </c>
      <c r="BG3079" s="39">
        <v>0</v>
      </c>
      <c r="BH3079" s="39">
        <v>0</v>
      </c>
      <c r="BI3079" s="39">
        <v>0</v>
      </c>
    </row>
    <row r="3080" spans="1:61" ht="14.25" x14ac:dyDescent="0.2">
      <c r="A3080" s="25">
        <f t="shared" si="47"/>
        <v>3074</v>
      </c>
      <c r="B3080" s="36">
        <v>15366</v>
      </c>
      <c r="C3080" s="37" t="s">
        <v>4519</v>
      </c>
      <c r="D3080" s="37" t="s">
        <v>4520</v>
      </c>
      <c r="E3080" s="37" t="s">
        <v>4521</v>
      </c>
      <c r="F3080" s="37" t="s">
        <v>40</v>
      </c>
      <c r="G3080" s="38">
        <v>8299</v>
      </c>
      <c r="H3080" s="37" t="s">
        <v>1354</v>
      </c>
      <c r="I3080" s="37" t="s">
        <v>4522</v>
      </c>
      <c r="J3080" s="37" t="s">
        <v>791</v>
      </c>
      <c r="K3080" s="37" t="s">
        <v>4523</v>
      </c>
      <c r="L3080" s="37" t="s">
        <v>4524</v>
      </c>
      <c r="M3080" s="40"/>
      <c r="N3080" s="37" t="s">
        <v>4525</v>
      </c>
      <c r="O3080" s="36">
        <v>3</v>
      </c>
      <c r="P3080" s="36">
        <v>39</v>
      </c>
      <c r="Q3080" s="36">
        <v>2</v>
      </c>
      <c r="R3080" s="39">
        <v>84560540</v>
      </c>
      <c r="S3080" s="39">
        <v>61713110</v>
      </c>
      <c r="T3080" s="39">
        <v>0</v>
      </c>
      <c r="U3080" s="39">
        <v>0</v>
      </c>
      <c r="V3080" s="39">
        <v>0</v>
      </c>
      <c r="W3080" s="39">
        <v>18604377</v>
      </c>
      <c r="X3080" s="39">
        <v>3983053</v>
      </c>
      <c r="Y3080" s="39">
        <v>0</v>
      </c>
      <c r="Z3080" s="39">
        <v>260000</v>
      </c>
      <c r="AA3080" s="39">
        <v>49048872</v>
      </c>
      <c r="AB3080" s="39">
        <v>0</v>
      </c>
      <c r="AC3080" s="39">
        <v>0</v>
      </c>
      <c r="AD3080" s="39">
        <v>31892644</v>
      </c>
      <c r="AE3080" s="39">
        <v>0</v>
      </c>
      <c r="AF3080" s="39">
        <v>1861218</v>
      </c>
      <c r="AG3080" s="39">
        <v>15295010</v>
      </c>
      <c r="AH3080" s="39">
        <v>0</v>
      </c>
      <c r="AI3080" s="39">
        <v>35511668</v>
      </c>
      <c r="AJ3080" s="39">
        <v>16702501</v>
      </c>
      <c r="AK3080" s="39">
        <v>0</v>
      </c>
      <c r="AL3080" s="39">
        <v>1600671</v>
      </c>
      <c r="AM3080" s="39">
        <v>0</v>
      </c>
      <c r="AN3080" s="39">
        <v>0</v>
      </c>
      <c r="AO3080" s="39">
        <v>13206814</v>
      </c>
      <c r="AP3080" s="39">
        <v>4001682</v>
      </c>
      <c r="AQ3080" s="39">
        <v>271179093</v>
      </c>
      <c r="AR3080" s="39">
        <v>252523373</v>
      </c>
      <c r="AS3080" s="39">
        <v>18655720</v>
      </c>
      <c r="AT3080" s="39">
        <v>30308392</v>
      </c>
      <c r="AU3080" s="39">
        <v>15368930</v>
      </c>
      <c r="AV3080" s="39">
        <v>1732648</v>
      </c>
      <c r="AW3080" s="39">
        <v>13206814</v>
      </c>
      <c r="AX3080" s="39">
        <v>0</v>
      </c>
      <c r="AY3080" s="39">
        <v>240870701</v>
      </c>
      <c r="AZ3080" s="39">
        <v>240870701</v>
      </c>
      <c r="BA3080" s="39">
        <v>0</v>
      </c>
      <c r="BB3080" s="39">
        <v>0</v>
      </c>
      <c r="BC3080" s="39">
        <v>0</v>
      </c>
      <c r="BD3080" s="39">
        <v>0</v>
      </c>
      <c r="BE3080" s="39">
        <v>0</v>
      </c>
      <c r="BF3080" s="39">
        <v>0</v>
      </c>
      <c r="BG3080" s="39">
        <v>0</v>
      </c>
      <c r="BH3080" s="39">
        <v>0</v>
      </c>
      <c r="BI3080" s="39">
        <v>0</v>
      </c>
    </row>
    <row r="3081" spans="1:61" ht="14.25" x14ac:dyDescent="0.2">
      <c r="A3081" s="25">
        <f t="shared" ref="A3081:A3144" si="48">+A3080+1</f>
        <v>3075</v>
      </c>
      <c r="B3081" s="36">
        <v>15367</v>
      </c>
      <c r="C3081" s="37" t="s">
        <v>16687</v>
      </c>
      <c r="D3081" s="37" t="s">
        <v>16688</v>
      </c>
      <c r="E3081" s="37" t="s">
        <v>16689</v>
      </c>
      <c r="F3081" s="37" t="s">
        <v>28</v>
      </c>
      <c r="G3081" s="38">
        <v>6492</v>
      </c>
      <c r="H3081" s="37" t="s">
        <v>1341</v>
      </c>
      <c r="I3081" s="37"/>
      <c r="J3081" s="37" t="s">
        <v>32</v>
      </c>
      <c r="K3081" s="37" t="s">
        <v>33</v>
      </c>
      <c r="L3081" s="37" t="s">
        <v>16690</v>
      </c>
      <c r="M3081" s="36">
        <v>4038466</v>
      </c>
      <c r="N3081" s="37" t="s">
        <v>16691</v>
      </c>
      <c r="O3081" s="36">
        <v>3</v>
      </c>
      <c r="P3081" s="36">
        <v>290</v>
      </c>
      <c r="Q3081" s="36">
        <v>1</v>
      </c>
      <c r="R3081" s="39">
        <v>474544720.66000003</v>
      </c>
      <c r="S3081" s="39">
        <v>55403593.659999996</v>
      </c>
      <c r="T3081" s="39">
        <v>0</v>
      </c>
      <c r="U3081" s="39">
        <v>0</v>
      </c>
      <c r="V3081" s="39">
        <v>365883007</v>
      </c>
      <c r="W3081" s="39">
        <v>42365784</v>
      </c>
      <c r="X3081" s="39">
        <v>0</v>
      </c>
      <c r="Y3081" s="39">
        <v>0</v>
      </c>
      <c r="Z3081" s="39">
        <v>10892336</v>
      </c>
      <c r="AA3081" s="39">
        <v>363890553.85000002</v>
      </c>
      <c r="AB3081" s="39">
        <v>209450073</v>
      </c>
      <c r="AC3081" s="39">
        <v>0</v>
      </c>
      <c r="AD3081" s="39">
        <v>125470735.55</v>
      </c>
      <c r="AE3081" s="39">
        <v>0</v>
      </c>
      <c r="AF3081" s="39">
        <v>28969745.300000001</v>
      </c>
      <c r="AG3081" s="39">
        <v>0</v>
      </c>
      <c r="AH3081" s="39">
        <v>0</v>
      </c>
      <c r="AI3081" s="39">
        <v>110654166.81</v>
      </c>
      <c r="AJ3081" s="39">
        <v>56130618</v>
      </c>
      <c r="AK3081" s="39">
        <v>54130618</v>
      </c>
      <c r="AL3081" s="39">
        <v>7677686</v>
      </c>
      <c r="AM3081" s="39">
        <v>1600000</v>
      </c>
      <c r="AN3081" s="39">
        <v>28008842</v>
      </c>
      <c r="AO3081" s="39">
        <v>17237020.809999999</v>
      </c>
      <c r="AP3081" s="39">
        <v>0</v>
      </c>
      <c r="AQ3081" s="39">
        <v>42210305.310000002</v>
      </c>
      <c r="AR3081" s="39">
        <v>25047299</v>
      </c>
      <c r="AS3081" s="39">
        <v>17163006.309999999</v>
      </c>
      <c r="AT3081" s="39">
        <v>37460355.310000002</v>
      </c>
      <c r="AU3081" s="39">
        <v>16488597</v>
      </c>
      <c r="AV3081" s="39">
        <v>3734737.5</v>
      </c>
      <c r="AW3081" s="39">
        <v>17237020.809999999</v>
      </c>
      <c r="AX3081" s="39">
        <v>0</v>
      </c>
      <c r="AY3081" s="39">
        <v>4749950</v>
      </c>
      <c r="AZ3081" s="39">
        <v>4749950</v>
      </c>
      <c r="BA3081" s="39">
        <v>0</v>
      </c>
      <c r="BB3081" s="39">
        <v>3960</v>
      </c>
      <c r="BC3081" s="39">
        <v>0</v>
      </c>
      <c r="BD3081" s="39">
        <v>3960</v>
      </c>
      <c r="BE3081" s="39">
        <v>0</v>
      </c>
      <c r="BF3081" s="39">
        <v>392862196</v>
      </c>
      <c r="BG3081" s="39">
        <v>0</v>
      </c>
      <c r="BH3081" s="39">
        <v>392862196</v>
      </c>
      <c r="BI3081" s="39">
        <v>0</v>
      </c>
    </row>
    <row r="3082" spans="1:61" ht="14.25" x14ac:dyDescent="0.2">
      <c r="A3082" s="25">
        <f t="shared" si="48"/>
        <v>3076</v>
      </c>
      <c r="B3082" s="36">
        <v>15371</v>
      </c>
      <c r="C3082" s="37" t="s">
        <v>18727</v>
      </c>
      <c r="D3082" s="37" t="s">
        <v>18728</v>
      </c>
      <c r="E3082" s="37" t="s">
        <v>18729</v>
      </c>
      <c r="F3082" s="37" t="s">
        <v>31</v>
      </c>
      <c r="G3082" s="38">
        <v>9499</v>
      </c>
      <c r="H3082" s="37" t="s">
        <v>1348</v>
      </c>
      <c r="I3082" s="37" t="s">
        <v>18730</v>
      </c>
      <c r="J3082" s="37" t="s">
        <v>29</v>
      </c>
      <c r="K3082" s="37" t="s">
        <v>30</v>
      </c>
      <c r="L3082" s="37" t="s">
        <v>18731</v>
      </c>
      <c r="M3082" s="36">
        <v>3519576</v>
      </c>
      <c r="N3082" s="37" t="s">
        <v>18732</v>
      </c>
      <c r="O3082" s="36">
        <v>3</v>
      </c>
      <c r="P3082" s="36">
        <v>82</v>
      </c>
      <c r="Q3082" s="36">
        <v>3</v>
      </c>
      <c r="R3082" s="39">
        <v>63710529</v>
      </c>
      <c r="S3082" s="39">
        <v>2655579</v>
      </c>
      <c r="T3082" s="39">
        <v>0</v>
      </c>
      <c r="U3082" s="39">
        <v>0</v>
      </c>
      <c r="V3082" s="39">
        <v>25140950</v>
      </c>
      <c r="W3082" s="39">
        <v>1185000</v>
      </c>
      <c r="X3082" s="39">
        <v>34729000</v>
      </c>
      <c r="Y3082" s="39">
        <v>0</v>
      </c>
      <c r="Z3082" s="39">
        <v>0</v>
      </c>
      <c r="AA3082" s="39">
        <v>50555070</v>
      </c>
      <c r="AB3082" s="39">
        <v>0</v>
      </c>
      <c r="AC3082" s="39">
        <v>0</v>
      </c>
      <c r="AD3082" s="39">
        <v>50555070</v>
      </c>
      <c r="AE3082" s="39">
        <v>0</v>
      </c>
      <c r="AF3082" s="39">
        <v>0</v>
      </c>
      <c r="AG3082" s="39">
        <v>0</v>
      </c>
      <c r="AH3082" s="39">
        <v>0</v>
      </c>
      <c r="AI3082" s="39">
        <v>13155459</v>
      </c>
      <c r="AJ3082" s="39">
        <v>10372000</v>
      </c>
      <c r="AK3082" s="39">
        <v>0</v>
      </c>
      <c r="AL3082" s="39">
        <v>0</v>
      </c>
      <c r="AM3082" s="39">
        <v>0</v>
      </c>
      <c r="AN3082" s="39">
        <v>0</v>
      </c>
      <c r="AO3082" s="39">
        <v>1694000</v>
      </c>
      <c r="AP3082" s="39">
        <v>0</v>
      </c>
      <c r="AQ3082" s="39">
        <v>88160180</v>
      </c>
      <c r="AR3082" s="39">
        <v>88160180</v>
      </c>
      <c r="AS3082" s="39">
        <v>0</v>
      </c>
      <c r="AT3082" s="39">
        <v>73110180</v>
      </c>
      <c r="AU3082" s="39">
        <v>71416180</v>
      </c>
      <c r="AV3082" s="39">
        <v>0</v>
      </c>
      <c r="AW3082" s="39">
        <v>1694000</v>
      </c>
      <c r="AX3082" s="39">
        <v>0</v>
      </c>
      <c r="AY3082" s="39">
        <v>15050000</v>
      </c>
      <c r="AZ3082" s="39">
        <v>15050000</v>
      </c>
      <c r="BA3082" s="39">
        <v>0</v>
      </c>
      <c r="BB3082" s="39">
        <v>0</v>
      </c>
      <c r="BC3082" s="39">
        <v>0</v>
      </c>
      <c r="BD3082" s="39">
        <v>0</v>
      </c>
      <c r="BE3082" s="39">
        <v>0</v>
      </c>
      <c r="BF3082" s="39">
        <v>0</v>
      </c>
      <c r="BG3082" s="39">
        <v>0</v>
      </c>
      <c r="BH3082" s="39">
        <v>0</v>
      </c>
      <c r="BI3082" s="39">
        <v>0</v>
      </c>
    </row>
    <row r="3083" spans="1:61" ht="14.25" x14ac:dyDescent="0.2">
      <c r="A3083" s="25">
        <f t="shared" si="48"/>
        <v>3077</v>
      </c>
      <c r="B3083" s="36">
        <v>15374</v>
      </c>
      <c r="C3083" s="37" t="s">
        <v>16692</v>
      </c>
      <c r="D3083" s="37" t="s">
        <v>16693</v>
      </c>
      <c r="E3083" s="37" t="s">
        <v>16694</v>
      </c>
      <c r="F3083" s="37" t="s">
        <v>38</v>
      </c>
      <c r="G3083" s="38">
        <v>6492</v>
      </c>
      <c r="H3083" s="37" t="s">
        <v>1341</v>
      </c>
      <c r="I3083" s="37" t="s">
        <v>16695</v>
      </c>
      <c r="J3083" s="37" t="s">
        <v>29</v>
      </c>
      <c r="K3083" s="37" t="s">
        <v>30</v>
      </c>
      <c r="L3083" s="37" t="s">
        <v>16696</v>
      </c>
      <c r="M3083" s="40"/>
      <c r="N3083" s="37" t="s">
        <v>16697</v>
      </c>
      <c r="O3083" s="36">
        <v>3</v>
      </c>
      <c r="P3083" s="36">
        <v>173</v>
      </c>
      <c r="Q3083" s="36">
        <v>1</v>
      </c>
      <c r="R3083" s="39">
        <v>556856883</v>
      </c>
      <c r="S3083" s="39">
        <v>170729447</v>
      </c>
      <c r="T3083" s="39">
        <v>0</v>
      </c>
      <c r="U3083" s="39">
        <v>0</v>
      </c>
      <c r="V3083" s="39">
        <v>358312577</v>
      </c>
      <c r="W3083" s="39">
        <v>25386266</v>
      </c>
      <c r="X3083" s="39">
        <v>2428593</v>
      </c>
      <c r="Y3083" s="39">
        <v>0</v>
      </c>
      <c r="Z3083" s="39">
        <v>0</v>
      </c>
      <c r="AA3083" s="39">
        <v>18573827</v>
      </c>
      <c r="AB3083" s="39">
        <v>0</v>
      </c>
      <c r="AC3083" s="39">
        <v>0</v>
      </c>
      <c r="AD3083" s="39">
        <v>2407432</v>
      </c>
      <c r="AE3083" s="39">
        <v>0</v>
      </c>
      <c r="AF3083" s="39">
        <v>0</v>
      </c>
      <c r="AG3083" s="39">
        <v>16166395</v>
      </c>
      <c r="AH3083" s="39">
        <v>0</v>
      </c>
      <c r="AI3083" s="39">
        <v>538283056</v>
      </c>
      <c r="AJ3083" s="39">
        <v>615435975</v>
      </c>
      <c r="AK3083" s="39">
        <v>595435975</v>
      </c>
      <c r="AL3083" s="39">
        <v>0</v>
      </c>
      <c r="AM3083" s="39">
        <v>0</v>
      </c>
      <c r="AN3083" s="39">
        <v>200000</v>
      </c>
      <c r="AO3083" s="39">
        <v>5140480</v>
      </c>
      <c r="AP3083" s="39">
        <v>-15510676</v>
      </c>
      <c r="AQ3083" s="39">
        <v>30578958</v>
      </c>
      <c r="AR3083" s="39">
        <v>29893032</v>
      </c>
      <c r="AS3083" s="39">
        <v>685926</v>
      </c>
      <c r="AT3083" s="39">
        <v>30578958</v>
      </c>
      <c r="AU3083" s="39">
        <v>21354336</v>
      </c>
      <c r="AV3083" s="39">
        <v>4084142</v>
      </c>
      <c r="AW3083" s="39">
        <v>5140480</v>
      </c>
      <c r="AX3083" s="39">
        <v>0</v>
      </c>
      <c r="AY3083" s="39">
        <v>0</v>
      </c>
      <c r="AZ3083" s="39">
        <v>0</v>
      </c>
      <c r="BA3083" s="39">
        <v>0</v>
      </c>
      <c r="BB3083" s="39">
        <v>1692186</v>
      </c>
      <c r="BC3083" s="39">
        <v>0</v>
      </c>
      <c r="BD3083" s="39">
        <v>1692186</v>
      </c>
      <c r="BE3083" s="39">
        <v>0</v>
      </c>
      <c r="BF3083" s="39">
        <v>0</v>
      </c>
      <c r="BG3083" s="39">
        <v>0</v>
      </c>
      <c r="BH3083" s="39">
        <v>0</v>
      </c>
      <c r="BI3083" s="39">
        <v>0</v>
      </c>
    </row>
    <row r="3084" spans="1:61" ht="14.25" x14ac:dyDescent="0.2">
      <c r="A3084" s="25">
        <f t="shared" si="48"/>
        <v>3078</v>
      </c>
      <c r="B3084" s="36">
        <v>15375</v>
      </c>
      <c r="C3084" s="37" t="s">
        <v>16698</v>
      </c>
      <c r="D3084" s="37" t="s">
        <v>16699</v>
      </c>
      <c r="E3084" s="37" t="s">
        <v>16700</v>
      </c>
      <c r="F3084" s="37" t="s">
        <v>38</v>
      </c>
      <c r="G3084" s="38">
        <v>4620</v>
      </c>
      <c r="H3084" s="37" t="s">
        <v>1368</v>
      </c>
      <c r="I3084" s="37" t="s">
        <v>15746</v>
      </c>
      <c r="J3084" s="37" t="s">
        <v>880</v>
      </c>
      <c r="K3084" s="37" t="s">
        <v>15747</v>
      </c>
      <c r="L3084" s="37" t="s">
        <v>15748</v>
      </c>
      <c r="M3084" s="36">
        <v>8325069</v>
      </c>
      <c r="N3084" s="37" t="s">
        <v>15521</v>
      </c>
      <c r="O3084" s="36">
        <v>3</v>
      </c>
      <c r="P3084" s="36">
        <v>5</v>
      </c>
      <c r="Q3084" s="36">
        <v>1</v>
      </c>
      <c r="R3084" s="39">
        <v>25820000</v>
      </c>
      <c r="S3084" s="39">
        <v>25820000</v>
      </c>
      <c r="T3084" s="39">
        <v>0</v>
      </c>
      <c r="U3084" s="39">
        <v>0</v>
      </c>
      <c r="V3084" s="39">
        <v>0</v>
      </c>
      <c r="W3084" s="39">
        <v>0</v>
      </c>
      <c r="X3084" s="39">
        <v>0</v>
      </c>
      <c r="Y3084" s="39">
        <v>0</v>
      </c>
      <c r="Z3084" s="39">
        <v>0</v>
      </c>
      <c r="AA3084" s="39">
        <v>0</v>
      </c>
      <c r="AB3084" s="39">
        <v>0</v>
      </c>
      <c r="AC3084" s="39">
        <v>0</v>
      </c>
      <c r="AD3084" s="39">
        <v>0</v>
      </c>
      <c r="AE3084" s="39">
        <v>0</v>
      </c>
      <c r="AF3084" s="39">
        <v>0</v>
      </c>
      <c r="AG3084" s="39">
        <v>0</v>
      </c>
      <c r="AH3084" s="39">
        <v>0</v>
      </c>
      <c r="AI3084" s="39">
        <v>25820000</v>
      </c>
      <c r="AJ3084" s="39">
        <v>25820000</v>
      </c>
      <c r="AK3084" s="39">
        <v>0</v>
      </c>
      <c r="AL3084" s="39">
        <v>0</v>
      </c>
      <c r="AM3084" s="39">
        <v>0</v>
      </c>
      <c r="AN3084" s="39">
        <v>0</v>
      </c>
      <c r="AO3084" s="39">
        <v>0</v>
      </c>
      <c r="AP3084" s="39">
        <v>0</v>
      </c>
      <c r="AQ3084" s="39">
        <v>0</v>
      </c>
      <c r="AR3084" s="39">
        <v>0</v>
      </c>
      <c r="AS3084" s="39">
        <v>0</v>
      </c>
      <c r="AT3084" s="39">
        <v>0</v>
      </c>
      <c r="AU3084" s="39">
        <v>0</v>
      </c>
      <c r="AV3084" s="39">
        <v>0</v>
      </c>
      <c r="AW3084" s="39">
        <v>0</v>
      </c>
      <c r="AX3084" s="39">
        <v>0</v>
      </c>
      <c r="AY3084" s="39">
        <v>0</v>
      </c>
      <c r="AZ3084" s="39">
        <v>0</v>
      </c>
      <c r="BA3084" s="39">
        <v>0</v>
      </c>
      <c r="BB3084" s="39">
        <v>0</v>
      </c>
      <c r="BC3084" s="39">
        <v>0</v>
      </c>
      <c r="BD3084" s="39">
        <v>0</v>
      </c>
      <c r="BE3084" s="39">
        <v>0</v>
      </c>
      <c r="BF3084" s="39">
        <v>0</v>
      </c>
      <c r="BG3084" s="39">
        <v>0</v>
      </c>
      <c r="BH3084" s="39">
        <v>0</v>
      </c>
      <c r="BI3084" s="39">
        <v>0</v>
      </c>
    </row>
    <row r="3085" spans="1:61" ht="14.25" x14ac:dyDescent="0.2">
      <c r="A3085" s="25">
        <f t="shared" si="48"/>
        <v>3079</v>
      </c>
      <c r="B3085" s="36">
        <v>15377</v>
      </c>
      <c r="C3085" s="37" t="s">
        <v>16701</v>
      </c>
      <c r="D3085" s="37" t="s">
        <v>16702</v>
      </c>
      <c r="E3085" s="37" t="s">
        <v>16703</v>
      </c>
      <c r="F3085" s="37" t="s">
        <v>31</v>
      </c>
      <c r="G3085" s="38">
        <v>4620</v>
      </c>
      <c r="H3085" s="37" t="s">
        <v>1368</v>
      </c>
      <c r="I3085" s="37" t="s">
        <v>16704</v>
      </c>
      <c r="J3085" s="37" t="s">
        <v>41</v>
      </c>
      <c r="K3085" s="37" t="s">
        <v>1052</v>
      </c>
      <c r="L3085" s="37" t="s">
        <v>16705</v>
      </c>
      <c r="M3085" s="36">
        <v>3165778</v>
      </c>
      <c r="N3085" s="37" t="s">
        <v>16706</v>
      </c>
      <c r="O3085" s="36">
        <v>3</v>
      </c>
      <c r="P3085" s="36">
        <v>20</v>
      </c>
      <c r="Q3085" s="36">
        <v>1</v>
      </c>
      <c r="R3085" s="39">
        <v>1034272676</v>
      </c>
      <c r="S3085" s="39">
        <v>148864050</v>
      </c>
      <c r="T3085" s="39">
        <v>0</v>
      </c>
      <c r="U3085" s="39">
        <v>233090800</v>
      </c>
      <c r="V3085" s="39">
        <v>0</v>
      </c>
      <c r="W3085" s="39">
        <v>652317826</v>
      </c>
      <c r="X3085" s="39">
        <v>0</v>
      </c>
      <c r="Y3085" s="39">
        <v>0</v>
      </c>
      <c r="Z3085" s="39">
        <v>0</v>
      </c>
      <c r="AA3085" s="39">
        <v>914582924</v>
      </c>
      <c r="AB3085" s="39">
        <v>0</v>
      </c>
      <c r="AC3085" s="39">
        <v>191908000</v>
      </c>
      <c r="AD3085" s="39">
        <v>709308332</v>
      </c>
      <c r="AE3085" s="39">
        <v>0</v>
      </c>
      <c r="AF3085" s="39">
        <v>11036643</v>
      </c>
      <c r="AG3085" s="39">
        <v>2329949</v>
      </c>
      <c r="AH3085" s="39">
        <v>0</v>
      </c>
      <c r="AI3085" s="39">
        <v>119689752</v>
      </c>
      <c r="AJ3085" s="39">
        <v>21940000</v>
      </c>
      <c r="AK3085" s="39">
        <v>0</v>
      </c>
      <c r="AL3085" s="39">
        <v>13703183</v>
      </c>
      <c r="AM3085" s="39">
        <v>0</v>
      </c>
      <c r="AN3085" s="39">
        <v>0</v>
      </c>
      <c r="AO3085" s="39">
        <v>32058000</v>
      </c>
      <c r="AP3085" s="39">
        <v>51988569</v>
      </c>
      <c r="AQ3085" s="39">
        <v>17245173770</v>
      </c>
      <c r="AR3085" s="39">
        <v>17245173770</v>
      </c>
      <c r="AS3085" s="39">
        <v>0</v>
      </c>
      <c r="AT3085" s="39">
        <v>158820415</v>
      </c>
      <c r="AU3085" s="39">
        <v>54236612</v>
      </c>
      <c r="AV3085" s="39">
        <v>72525803</v>
      </c>
      <c r="AW3085" s="39">
        <v>32058000</v>
      </c>
      <c r="AX3085" s="39">
        <v>0</v>
      </c>
      <c r="AY3085" s="39">
        <v>17086353355</v>
      </c>
      <c r="AZ3085" s="39">
        <v>17086353355</v>
      </c>
      <c r="BA3085" s="39">
        <v>0</v>
      </c>
      <c r="BB3085" s="39">
        <v>0</v>
      </c>
      <c r="BC3085" s="39">
        <v>0</v>
      </c>
      <c r="BD3085" s="39">
        <v>0</v>
      </c>
      <c r="BE3085" s="39">
        <v>0</v>
      </c>
      <c r="BF3085" s="39">
        <v>0</v>
      </c>
      <c r="BG3085" s="39">
        <v>0</v>
      </c>
      <c r="BH3085" s="39">
        <v>0</v>
      </c>
      <c r="BI3085" s="39">
        <v>0</v>
      </c>
    </row>
    <row r="3086" spans="1:61" ht="14.25" x14ac:dyDescent="0.2">
      <c r="A3086" s="25">
        <f t="shared" si="48"/>
        <v>3080</v>
      </c>
      <c r="B3086" s="36">
        <v>15381</v>
      </c>
      <c r="C3086" s="37" t="s">
        <v>16707</v>
      </c>
      <c r="D3086" s="37" t="s">
        <v>16708</v>
      </c>
      <c r="E3086" s="37" t="s">
        <v>16709</v>
      </c>
      <c r="F3086" s="37" t="s">
        <v>31</v>
      </c>
      <c r="G3086" s="38">
        <v>9499</v>
      </c>
      <c r="H3086" s="37" t="s">
        <v>1348</v>
      </c>
      <c r="I3086" s="37" t="s">
        <v>16710</v>
      </c>
      <c r="J3086" s="37" t="s">
        <v>860</v>
      </c>
      <c r="K3086" s="37" t="s">
        <v>4192</v>
      </c>
      <c r="L3086" s="37" t="s">
        <v>16711</v>
      </c>
      <c r="M3086" s="36">
        <v>2806235</v>
      </c>
      <c r="N3086" s="37" t="s">
        <v>16712</v>
      </c>
      <c r="O3086" s="36">
        <v>3</v>
      </c>
      <c r="P3086" s="36">
        <v>20</v>
      </c>
      <c r="Q3086" s="36">
        <v>1</v>
      </c>
      <c r="R3086" s="39">
        <v>287628194</v>
      </c>
      <c r="S3086" s="39">
        <v>87713000</v>
      </c>
      <c r="T3086" s="39">
        <v>0</v>
      </c>
      <c r="U3086" s="39">
        <v>0</v>
      </c>
      <c r="V3086" s="39">
        <v>194064194</v>
      </c>
      <c r="W3086" s="39">
        <v>0</v>
      </c>
      <c r="X3086" s="39">
        <v>5851000</v>
      </c>
      <c r="Y3086" s="39">
        <v>0</v>
      </c>
      <c r="Z3086" s="39">
        <v>0</v>
      </c>
      <c r="AA3086" s="39">
        <v>120174092</v>
      </c>
      <c r="AB3086" s="39">
        <v>0</v>
      </c>
      <c r="AC3086" s="39">
        <v>0</v>
      </c>
      <c r="AD3086" s="39">
        <v>120174092</v>
      </c>
      <c r="AE3086" s="39">
        <v>0</v>
      </c>
      <c r="AF3086" s="39">
        <v>0</v>
      </c>
      <c r="AG3086" s="39">
        <v>0</v>
      </c>
      <c r="AH3086" s="39">
        <v>0</v>
      </c>
      <c r="AI3086" s="39">
        <v>167454102</v>
      </c>
      <c r="AJ3086" s="39">
        <v>116574000</v>
      </c>
      <c r="AK3086" s="39">
        <v>0</v>
      </c>
      <c r="AL3086" s="39">
        <v>44757000</v>
      </c>
      <c r="AM3086" s="39">
        <v>0</v>
      </c>
      <c r="AN3086" s="39">
        <v>0</v>
      </c>
      <c r="AO3086" s="39">
        <v>6123102</v>
      </c>
      <c r="AP3086" s="39">
        <v>0</v>
      </c>
      <c r="AQ3086" s="39">
        <v>50050000</v>
      </c>
      <c r="AR3086" s="39">
        <v>50050000</v>
      </c>
      <c r="AS3086" s="39">
        <v>0</v>
      </c>
      <c r="AT3086" s="39">
        <v>50050000</v>
      </c>
      <c r="AU3086" s="39">
        <v>43926898</v>
      </c>
      <c r="AV3086" s="39">
        <v>0</v>
      </c>
      <c r="AW3086" s="39">
        <v>6123102</v>
      </c>
      <c r="AX3086" s="39">
        <v>0</v>
      </c>
      <c r="AY3086" s="39">
        <v>0</v>
      </c>
      <c r="AZ3086" s="39">
        <v>0</v>
      </c>
      <c r="BA3086" s="39">
        <v>0</v>
      </c>
      <c r="BB3086" s="39">
        <v>0</v>
      </c>
      <c r="BC3086" s="39">
        <v>0</v>
      </c>
      <c r="BD3086" s="39">
        <v>0</v>
      </c>
      <c r="BE3086" s="39">
        <v>0</v>
      </c>
      <c r="BF3086" s="39">
        <v>0</v>
      </c>
      <c r="BG3086" s="39">
        <v>0</v>
      </c>
      <c r="BH3086" s="39">
        <v>0</v>
      </c>
      <c r="BI3086" s="39">
        <v>0</v>
      </c>
    </row>
    <row r="3087" spans="1:61" ht="14.25" x14ac:dyDescent="0.2">
      <c r="A3087" s="25">
        <f t="shared" si="48"/>
        <v>3081</v>
      </c>
      <c r="B3087" s="36">
        <v>15382</v>
      </c>
      <c r="C3087" s="37" t="s">
        <v>16713</v>
      </c>
      <c r="D3087" s="37" t="s">
        <v>16714</v>
      </c>
      <c r="E3087" s="37" t="s">
        <v>16715</v>
      </c>
      <c r="F3087" s="37" t="s">
        <v>303</v>
      </c>
      <c r="G3087" s="38">
        <v>8299</v>
      </c>
      <c r="H3087" s="37" t="s">
        <v>1354</v>
      </c>
      <c r="I3087" s="37" t="s">
        <v>16716</v>
      </c>
      <c r="J3087" s="37" t="s">
        <v>32</v>
      </c>
      <c r="K3087" s="37" t="s">
        <v>33</v>
      </c>
      <c r="L3087" s="37" t="s">
        <v>16717</v>
      </c>
      <c r="M3087" s="36">
        <v>4442993</v>
      </c>
      <c r="N3087" s="37" t="s">
        <v>16718</v>
      </c>
      <c r="O3087" s="36">
        <v>3</v>
      </c>
      <c r="P3087" s="36">
        <v>8</v>
      </c>
      <c r="Q3087" s="36">
        <v>1</v>
      </c>
      <c r="R3087" s="39">
        <v>478735151.81</v>
      </c>
      <c r="S3087" s="39">
        <v>135784488.69</v>
      </c>
      <c r="T3087" s="39">
        <v>277853310.95999998</v>
      </c>
      <c r="U3087" s="39">
        <v>0</v>
      </c>
      <c r="V3087" s="39">
        <v>0</v>
      </c>
      <c r="W3087" s="39">
        <v>64108157.159999996</v>
      </c>
      <c r="X3087" s="39">
        <v>0</v>
      </c>
      <c r="Y3087" s="39">
        <v>0</v>
      </c>
      <c r="Z3087" s="39">
        <v>989195</v>
      </c>
      <c r="AA3087" s="39">
        <v>422509980.17000002</v>
      </c>
      <c r="AB3087" s="39">
        <v>0</v>
      </c>
      <c r="AC3087" s="39">
        <v>0</v>
      </c>
      <c r="AD3087" s="39">
        <v>413625193.17000002</v>
      </c>
      <c r="AE3087" s="39">
        <v>0</v>
      </c>
      <c r="AF3087" s="39">
        <v>244475</v>
      </c>
      <c r="AG3087" s="39">
        <v>6410612</v>
      </c>
      <c r="AH3087" s="39">
        <v>2229700</v>
      </c>
      <c r="AI3087" s="39">
        <v>56225171.640000001</v>
      </c>
      <c r="AJ3087" s="39">
        <v>31490000</v>
      </c>
      <c r="AK3087" s="39">
        <v>13047500</v>
      </c>
      <c r="AL3087" s="39">
        <v>432317</v>
      </c>
      <c r="AM3087" s="39">
        <v>1080792</v>
      </c>
      <c r="AN3087" s="39">
        <v>0</v>
      </c>
      <c r="AO3087" s="39">
        <v>23222062.640000001</v>
      </c>
      <c r="AP3087" s="39">
        <v>0</v>
      </c>
      <c r="AQ3087" s="39">
        <v>241785414.59</v>
      </c>
      <c r="AR3087" s="39">
        <v>0</v>
      </c>
      <c r="AS3087" s="39">
        <v>241785414.59</v>
      </c>
      <c r="AT3087" s="39">
        <v>239567014.59</v>
      </c>
      <c r="AU3087" s="39">
        <v>93112525.670000002</v>
      </c>
      <c r="AV3087" s="39">
        <v>123232426.28</v>
      </c>
      <c r="AW3087" s="39">
        <v>23222062.640000001</v>
      </c>
      <c r="AX3087" s="39">
        <v>0</v>
      </c>
      <c r="AY3087" s="39">
        <v>2218400</v>
      </c>
      <c r="AZ3087" s="39">
        <v>2218400</v>
      </c>
      <c r="BA3087" s="39">
        <v>0</v>
      </c>
      <c r="BB3087" s="39">
        <v>0</v>
      </c>
      <c r="BC3087" s="39">
        <v>0</v>
      </c>
      <c r="BD3087" s="39">
        <v>0</v>
      </c>
      <c r="BE3087" s="39">
        <v>0</v>
      </c>
      <c r="BF3087" s="39">
        <v>0</v>
      </c>
      <c r="BG3087" s="39">
        <v>0</v>
      </c>
      <c r="BH3087" s="39">
        <v>0</v>
      </c>
      <c r="BI3087" s="39">
        <v>0</v>
      </c>
    </row>
    <row r="3088" spans="1:61" ht="14.25" x14ac:dyDescent="0.2">
      <c r="A3088" s="25">
        <f t="shared" si="48"/>
        <v>3082</v>
      </c>
      <c r="B3088" s="36">
        <v>15385</v>
      </c>
      <c r="C3088" s="37" t="s">
        <v>16719</v>
      </c>
      <c r="D3088" s="37" t="s">
        <v>16720</v>
      </c>
      <c r="E3088" s="37" t="s">
        <v>16721</v>
      </c>
      <c r="F3088" s="37" t="s">
        <v>28</v>
      </c>
      <c r="G3088" s="38">
        <v>6492</v>
      </c>
      <c r="H3088" s="37" t="s">
        <v>1341</v>
      </c>
      <c r="I3088" s="37" t="s">
        <v>16722</v>
      </c>
      <c r="J3088" s="37" t="s">
        <v>35</v>
      </c>
      <c r="K3088" s="37" t="s">
        <v>36</v>
      </c>
      <c r="L3088" s="37" t="s">
        <v>16723</v>
      </c>
      <c r="M3088" s="36">
        <v>3669530</v>
      </c>
      <c r="N3088" s="37" t="s">
        <v>16724</v>
      </c>
      <c r="O3088" s="36">
        <v>3</v>
      </c>
      <c r="P3088" s="36">
        <v>652</v>
      </c>
      <c r="Q3088" s="36">
        <v>1</v>
      </c>
      <c r="R3088" s="39">
        <v>1065683553</v>
      </c>
      <c r="S3088" s="39">
        <v>158591156</v>
      </c>
      <c r="T3088" s="39">
        <v>16347689</v>
      </c>
      <c r="U3088" s="39">
        <v>3700500</v>
      </c>
      <c r="V3088" s="39">
        <v>879756674</v>
      </c>
      <c r="W3088" s="39">
        <v>7287534</v>
      </c>
      <c r="X3088" s="39">
        <v>0</v>
      </c>
      <c r="Y3088" s="39">
        <v>0</v>
      </c>
      <c r="Z3088" s="39">
        <v>0</v>
      </c>
      <c r="AA3088" s="39">
        <v>843647567</v>
      </c>
      <c r="AB3088" s="39">
        <v>802756214</v>
      </c>
      <c r="AC3088" s="39">
        <v>0</v>
      </c>
      <c r="AD3088" s="39">
        <v>36554179</v>
      </c>
      <c r="AE3088" s="39">
        <v>0</v>
      </c>
      <c r="AF3088" s="39">
        <v>0</v>
      </c>
      <c r="AG3088" s="39">
        <v>4337174</v>
      </c>
      <c r="AH3088" s="39">
        <v>0</v>
      </c>
      <c r="AI3088" s="39">
        <v>222035986</v>
      </c>
      <c r="AJ3088" s="39">
        <v>205216250</v>
      </c>
      <c r="AK3088" s="39">
        <v>0</v>
      </c>
      <c r="AL3088" s="39">
        <v>0</v>
      </c>
      <c r="AM3088" s="39">
        <v>0</v>
      </c>
      <c r="AN3088" s="39">
        <v>0</v>
      </c>
      <c r="AO3088" s="39">
        <v>20710079</v>
      </c>
      <c r="AP3088" s="39">
        <v>0</v>
      </c>
      <c r="AQ3088" s="39">
        <v>68700539</v>
      </c>
      <c r="AR3088" s="39">
        <v>65809461</v>
      </c>
      <c r="AS3088" s="39">
        <v>2891078</v>
      </c>
      <c r="AT3088" s="39">
        <v>68700539</v>
      </c>
      <c r="AU3088" s="39">
        <v>44018459</v>
      </c>
      <c r="AV3088" s="39">
        <v>3972001</v>
      </c>
      <c r="AW3088" s="39">
        <v>20710079</v>
      </c>
      <c r="AX3088" s="39">
        <v>0</v>
      </c>
      <c r="AY3088" s="39">
        <v>0</v>
      </c>
      <c r="AZ3088" s="39">
        <v>0</v>
      </c>
      <c r="BA3088" s="39">
        <v>0</v>
      </c>
      <c r="BB3088" s="39">
        <v>649330</v>
      </c>
      <c r="BC3088" s="39">
        <v>0</v>
      </c>
      <c r="BD3088" s="39">
        <v>649330</v>
      </c>
      <c r="BE3088" s="39">
        <v>0</v>
      </c>
      <c r="BF3088" s="39">
        <v>0</v>
      </c>
      <c r="BG3088" s="39">
        <v>0</v>
      </c>
      <c r="BH3088" s="39">
        <v>0</v>
      </c>
      <c r="BI3088" s="39">
        <v>0</v>
      </c>
    </row>
    <row r="3089" spans="1:61" ht="14.25" x14ac:dyDescent="0.2">
      <c r="A3089" s="25">
        <f t="shared" si="48"/>
        <v>3083</v>
      </c>
      <c r="B3089" s="36">
        <v>15386</v>
      </c>
      <c r="C3089" s="37" t="s">
        <v>16725</v>
      </c>
      <c r="D3089" s="37" t="s">
        <v>16726</v>
      </c>
      <c r="E3089" s="37" t="s">
        <v>16727</v>
      </c>
      <c r="F3089" s="37" t="s">
        <v>28</v>
      </c>
      <c r="G3089" s="38">
        <v>6492</v>
      </c>
      <c r="H3089" s="37" t="s">
        <v>1341</v>
      </c>
      <c r="I3089" s="37" t="s">
        <v>16728</v>
      </c>
      <c r="J3089" s="37" t="s">
        <v>29</v>
      </c>
      <c r="K3089" s="37" t="s">
        <v>30</v>
      </c>
      <c r="L3089" s="37" t="s">
        <v>16729</v>
      </c>
      <c r="M3089" s="36">
        <v>7563000</v>
      </c>
      <c r="N3089" s="37" t="s">
        <v>16730</v>
      </c>
      <c r="O3089" s="36">
        <v>3</v>
      </c>
      <c r="P3089" s="36">
        <v>64</v>
      </c>
      <c r="Q3089" s="36">
        <v>1</v>
      </c>
      <c r="R3089" s="39">
        <v>277077004.50999999</v>
      </c>
      <c r="S3089" s="39">
        <v>19899981.510000002</v>
      </c>
      <c r="T3089" s="39">
        <v>0</v>
      </c>
      <c r="U3089" s="39">
        <v>0</v>
      </c>
      <c r="V3089" s="39">
        <v>201867586</v>
      </c>
      <c r="W3089" s="39">
        <v>53160831</v>
      </c>
      <c r="X3089" s="39">
        <v>0</v>
      </c>
      <c r="Y3089" s="39">
        <v>0</v>
      </c>
      <c r="Z3089" s="39">
        <v>2148606</v>
      </c>
      <c r="AA3089" s="39">
        <v>250653162.50999999</v>
      </c>
      <c r="AB3089" s="39">
        <v>228376502</v>
      </c>
      <c r="AC3089" s="39">
        <v>0</v>
      </c>
      <c r="AD3089" s="39">
        <v>17526049.510000002</v>
      </c>
      <c r="AE3089" s="39">
        <v>0</v>
      </c>
      <c r="AF3089" s="39">
        <v>4750611</v>
      </c>
      <c r="AG3089" s="39">
        <v>0</v>
      </c>
      <c r="AH3089" s="39">
        <v>0</v>
      </c>
      <c r="AI3089" s="39">
        <v>26423842</v>
      </c>
      <c r="AJ3089" s="39">
        <v>19581473</v>
      </c>
      <c r="AK3089" s="39">
        <v>15881473</v>
      </c>
      <c r="AL3089" s="39">
        <v>1356324</v>
      </c>
      <c r="AM3089" s="39">
        <v>0</v>
      </c>
      <c r="AN3089" s="39">
        <v>0</v>
      </c>
      <c r="AO3089" s="39">
        <v>5486045</v>
      </c>
      <c r="AP3089" s="39">
        <v>0</v>
      </c>
      <c r="AQ3089" s="39">
        <v>13970463.08</v>
      </c>
      <c r="AR3089" s="39">
        <v>13885718</v>
      </c>
      <c r="AS3089" s="39">
        <v>84745.08</v>
      </c>
      <c r="AT3089" s="39">
        <v>13091824.560000001</v>
      </c>
      <c r="AU3089" s="39">
        <v>7437300</v>
      </c>
      <c r="AV3089" s="39">
        <v>168479.56</v>
      </c>
      <c r="AW3089" s="39">
        <v>5486045</v>
      </c>
      <c r="AX3089" s="39">
        <v>0</v>
      </c>
      <c r="AY3089" s="39">
        <v>878637.79</v>
      </c>
      <c r="AZ3089" s="39">
        <v>878637.79</v>
      </c>
      <c r="BA3089" s="39">
        <v>0</v>
      </c>
      <c r="BB3089" s="39">
        <v>0</v>
      </c>
      <c r="BC3089" s="39">
        <v>0</v>
      </c>
      <c r="BD3089" s="39">
        <v>0</v>
      </c>
      <c r="BE3089" s="39">
        <v>0</v>
      </c>
      <c r="BF3089" s="39">
        <v>0</v>
      </c>
      <c r="BG3089" s="39">
        <v>0</v>
      </c>
      <c r="BH3089" s="39">
        <v>0</v>
      </c>
      <c r="BI3089" s="39">
        <v>0</v>
      </c>
    </row>
    <row r="3090" spans="1:61" ht="14.25" x14ac:dyDescent="0.2">
      <c r="A3090" s="25">
        <f t="shared" si="48"/>
        <v>3084</v>
      </c>
      <c r="B3090" s="36">
        <v>15389</v>
      </c>
      <c r="C3090" s="37" t="s">
        <v>16731</v>
      </c>
      <c r="D3090" s="37" t="s">
        <v>16732</v>
      </c>
      <c r="E3090" s="37" t="s">
        <v>16733</v>
      </c>
      <c r="F3090" s="37" t="s">
        <v>28</v>
      </c>
      <c r="G3090" s="38">
        <v>6492</v>
      </c>
      <c r="H3090" s="37" t="s">
        <v>1341</v>
      </c>
      <c r="I3090" s="37" t="s">
        <v>16734</v>
      </c>
      <c r="J3090" s="37" t="s">
        <v>32</v>
      </c>
      <c r="K3090" s="37" t="s">
        <v>2960</v>
      </c>
      <c r="L3090" s="37" t="s">
        <v>16735</v>
      </c>
      <c r="M3090" s="36">
        <v>3786666</v>
      </c>
      <c r="N3090" s="37" t="s">
        <v>16736</v>
      </c>
      <c r="O3090" s="36">
        <v>3</v>
      </c>
      <c r="P3090" s="36">
        <v>759</v>
      </c>
      <c r="Q3090" s="36">
        <v>2</v>
      </c>
      <c r="R3090" s="39">
        <v>836217525.84000003</v>
      </c>
      <c r="S3090" s="39">
        <v>135770184.72</v>
      </c>
      <c r="T3090" s="39">
        <v>20259715.120000001</v>
      </c>
      <c r="U3090" s="39">
        <v>0</v>
      </c>
      <c r="V3090" s="39">
        <v>588705999</v>
      </c>
      <c r="W3090" s="39">
        <v>91481627</v>
      </c>
      <c r="X3090" s="39">
        <v>0</v>
      </c>
      <c r="Y3090" s="39">
        <v>0</v>
      </c>
      <c r="Z3090" s="39">
        <v>0</v>
      </c>
      <c r="AA3090" s="39">
        <v>694374149.64999998</v>
      </c>
      <c r="AB3090" s="39">
        <v>639869159.64999998</v>
      </c>
      <c r="AC3090" s="39">
        <v>0</v>
      </c>
      <c r="AD3090" s="39">
        <v>37662123</v>
      </c>
      <c r="AE3090" s="39">
        <v>0</v>
      </c>
      <c r="AF3090" s="39">
        <v>0</v>
      </c>
      <c r="AG3090" s="39">
        <v>16842867</v>
      </c>
      <c r="AH3090" s="39">
        <v>0</v>
      </c>
      <c r="AI3090" s="39">
        <v>141843376.19</v>
      </c>
      <c r="AJ3090" s="39">
        <v>246543952.5</v>
      </c>
      <c r="AK3090" s="39">
        <v>246143952.5</v>
      </c>
      <c r="AL3090" s="39">
        <v>0</v>
      </c>
      <c r="AM3090" s="39">
        <v>0</v>
      </c>
      <c r="AN3090" s="39">
        <v>0</v>
      </c>
      <c r="AO3090" s="39">
        <v>18470016.870000001</v>
      </c>
      <c r="AP3090" s="39">
        <v>0</v>
      </c>
      <c r="AQ3090" s="39">
        <v>127149196.17</v>
      </c>
      <c r="AR3090" s="39">
        <v>44196252</v>
      </c>
      <c r="AS3090" s="39">
        <v>82952944.170000002</v>
      </c>
      <c r="AT3090" s="39">
        <v>118481917.17</v>
      </c>
      <c r="AU3090" s="39">
        <v>97773740.400000006</v>
      </c>
      <c r="AV3090" s="39">
        <v>2238159.9</v>
      </c>
      <c r="AW3090" s="39">
        <v>18470016.870000001</v>
      </c>
      <c r="AX3090" s="39">
        <v>0</v>
      </c>
      <c r="AY3090" s="39">
        <v>8667279</v>
      </c>
      <c r="AZ3090" s="39">
        <v>8667279</v>
      </c>
      <c r="BA3090" s="39">
        <v>0</v>
      </c>
      <c r="BB3090" s="39">
        <v>45439</v>
      </c>
      <c r="BC3090" s="39">
        <v>0</v>
      </c>
      <c r="BD3090" s="39">
        <v>45439</v>
      </c>
      <c r="BE3090" s="39">
        <v>0</v>
      </c>
      <c r="BF3090" s="39">
        <v>0</v>
      </c>
      <c r="BG3090" s="39">
        <v>0</v>
      </c>
      <c r="BH3090" s="39">
        <v>0</v>
      </c>
      <c r="BI3090" s="39">
        <v>0</v>
      </c>
    </row>
    <row r="3091" spans="1:61" ht="14.25" x14ac:dyDescent="0.2">
      <c r="A3091" s="25">
        <f t="shared" si="48"/>
        <v>3085</v>
      </c>
      <c r="B3091" s="36">
        <v>15390</v>
      </c>
      <c r="C3091" s="37" t="s">
        <v>16737</v>
      </c>
      <c r="D3091" s="37" t="s">
        <v>16738</v>
      </c>
      <c r="E3091" s="37" t="s">
        <v>16739</v>
      </c>
      <c r="F3091" s="37" t="s">
        <v>28</v>
      </c>
      <c r="G3091" s="38">
        <v>6130</v>
      </c>
      <c r="H3091" s="37" t="s">
        <v>16740</v>
      </c>
      <c r="I3091" s="37" t="s">
        <v>16741</v>
      </c>
      <c r="J3091" s="37" t="s">
        <v>29</v>
      </c>
      <c r="K3091" s="37" t="s">
        <v>30</v>
      </c>
      <c r="L3091" s="37" t="s">
        <v>16742</v>
      </c>
      <c r="M3091" s="36">
        <v>7452323</v>
      </c>
      <c r="N3091" s="37" t="s">
        <v>16743</v>
      </c>
      <c r="O3091" s="36">
        <v>3</v>
      </c>
      <c r="P3091" s="36">
        <v>505</v>
      </c>
      <c r="Q3091" s="36">
        <v>2</v>
      </c>
      <c r="R3091" s="39">
        <v>2855310985.5100002</v>
      </c>
      <c r="S3091" s="39">
        <v>40370329.399999999</v>
      </c>
      <c r="T3091" s="39">
        <v>1063757932.11</v>
      </c>
      <c r="U3091" s="39">
        <v>0</v>
      </c>
      <c r="V3091" s="39">
        <v>1726579520</v>
      </c>
      <c r="W3091" s="39">
        <v>6056493</v>
      </c>
      <c r="X3091" s="39">
        <v>0</v>
      </c>
      <c r="Y3091" s="39">
        <v>0</v>
      </c>
      <c r="Z3091" s="39">
        <v>18546711</v>
      </c>
      <c r="AA3091" s="39">
        <v>1822276073</v>
      </c>
      <c r="AB3091" s="39">
        <v>1708180803</v>
      </c>
      <c r="AC3091" s="39">
        <v>0</v>
      </c>
      <c r="AD3091" s="39">
        <v>98157006</v>
      </c>
      <c r="AE3091" s="39">
        <v>0</v>
      </c>
      <c r="AF3091" s="39">
        <v>5784200</v>
      </c>
      <c r="AG3091" s="39">
        <v>10154064</v>
      </c>
      <c r="AH3091" s="39">
        <v>0</v>
      </c>
      <c r="AI3091" s="39">
        <v>1033034912.51</v>
      </c>
      <c r="AJ3091" s="39">
        <v>1086576615</v>
      </c>
      <c r="AK3091" s="39">
        <v>1085926615</v>
      </c>
      <c r="AL3091" s="39">
        <v>0</v>
      </c>
      <c r="AM3091" s="39">
        <v>0</v>
      </c>
      <c r="AN3091" s="39">
        <v>0</v>
      </c>
      <c r="AO3091" s="39">
        <v>7029229.4199999999</v>
      </c>
      <c r="AP3091" s="39">
        <v>-60570931.909999996</v>
      </c>
      <c r="AQ3091" s="39">
        <v>121382112.42</v>
      </c>
      <c r="AR3091" s="39">
        <v>83275882</v>
      </c>
      <c r="AS3091" s="39">
        <v>38106230.420000002</v>
      </c>
      <c r="AT3091" s="39">
        <v>119808085</v>
      </c>
      <c r="AU3091" s="39">
        <v>108799434</v>
      </c>
      <c r="AV3091" s="39">
        <v>3979422</v>
      </c>
      <c r="AW3091" s="39">
        <v>7029229</v>
      </c>
      <c r="AX3091" s="39">
        <v>0</v>
      </c>
      <c r="AY3091" s="39">
        <v>1574027</v>
      </c>
      <c r="AZ3091" s="39">
        <v>1574027</v>
      </c>
      <c r="BA3091" s="39">
        <v>0</v>
      </c>
      <c r="BB3091" s="39">
        <v>0</v>
      </c>
      <c r="BC3091" s="39">
        <v>0</v>
      </c>
      <c r="BD3091" s="39">
        <v>0</v>
      </c>
      <c r="BE3091" s="39">
        <v>0</v>
      </c>
      <c r="BF3091" s="39">
        <v>0</v>
      </c>
      <c r="BG3091" s="39">
        <v>0</v>
      </c>
      <c r="BH3091" s="39">
        <v>0</v>
      </c>
      <c r="BI3091" s="39">
        <v>0</v>
      </c>
    </row>
    <row r="3092" spans="1:61" ht="14.25" x14ac:dyDescent="0.2">
      <c r="A3092" s="25">
        <f t="shared" si="48"/>
        <v>3086</v>
      </c>
      <c r="B3092" s="36">
        <v>15392</v>
      </c>
      <c r="C3092" s="37" t="s">
        <v>18733</v>
      </c>
      <c r="D3092" s="37" t="s">
        <v>18734</v>
      </c>
      <c r="E3092" s="37"/>
      <c r="F3092" s="37" t="s">
        <v>39</v>
      </c>
      <c r="G3092" s="38">
        <v>9412</v>
      </c>
      <c r="H3092" s="37" t="s">
        <v>4428</v>
      </c>
      <c r="I3092" s="37" t="s">
        <v>18735</v>
      </c>
      <c r="J3092" s="37" t="s">
        <v>29</v>
      </c>
      <c r="K3092" s="37" t="s">
        <v>30</v>
      </c>
      <c r="L3092" s="37" t="s">
        <v>18736</v>
      </c>
      <c r="M3092" s="36">
        <v>6712317</v>
      </c>
      <c r="N3092" s="37" t="s">
        <v>18737</v>
      </c>
      <c r="O3092" s="36">
        <v>3</v>
      </c>
      <c r="P3092" s="36">
        <v>28</v>
      </c>
      <c r="Q3092" s="36">
        <v>1</v>
      </c>
      <c r="R3092" s="39">
        <v>42107237.170000002</v>
      </c>
      <c r="S3092" s="39">
        <v>12103228.17</v>
      </c>
      <c r="T3092" s="39">
        <v>0</v>
      </c>
      <c r="U3092" s="39">
        <v>0</v>
      </c>
      <c r="V3092" s="39">
        <v>24096009</v>
      </c>
      <c r="W3092" s="39">
        <v>5908000</v>
      </c>
      <c r="X3092" s="39">
        <v>0</v>
      </c>
      <c r="Y3092" s="39">
        <v>0</v>
      </c>
      <c r="Z3092" s="39">
        <v>0</v>
      </c>
      <c r="AA3092" s="39">
        <v>37873458</v>
      </c>
      <c r="AB3092" s="39">
        <v>37873458</v>
      </c>
      <c r="AC3092" s="39">
        <v>0</v>
      </c>
      <c r="AD3092" s="39">
        <v>0</v>
      </c>
      <c r="AE3092" s="39">
        <v>0</v>
      </c>
      <c r="AF3092" s="39">
        <v>0</v>
      </c>
      <c r="AG3092" s="39">
        <v>0</v>
      </c>
      <c r="AH3092" s="39">
        <v>0</v>
      </c>
      <c r="AI3092" s="39">
        <v>4233779.17</v>
      </c>
      <c r="AJ3092" s="39">
        <v>4200000</v>
      </c>
      <c r="AK3092" s="39">
        <v>4200000</v>
      </c>
      <c r="AL3092" s="39">
        <v>0</v>
      </c>
      <c r="AM3092" s="39">
        <v>0</v>
      </c>
      <c r="AN3092" s="39">
        <v>0</v>
      </c>
      <c r="AO3092" s="39">
        <v>-2450169.83</v>
      </c>
      <c r="AP3092" s="39">
        <v>0</v>
      </c>
      <c r="AQ3092" s="39">
        <v>4126242.17</v>
      </c>
      <c r="AR3092" s="39">
        <v>958932</v>
      </c>
      <c r="AS3092" s="39">
        <v>3167310.17</v>
      </c>
      <c r="AT3092" s="39">
        <v>4126242.17</v>
      </c>
      <c r="AU3092" s="39">
        <v>5683212</v>
      </c>
      <c r="AV3092" s="39">
        <v>893200</v>
      </c>
      <c r="AW3092" s="39">
        <v>-2450169.83</v>
      </c>
      <c r="AX3092" s="39">
        <v>0</v>
      </c>
      <c r="AY3092" s="39">
        <v>0</v>
      </c>
      <c r="AZ3092" s="39">
        <v>0</v>
      </c>
      <c r="BA3092" s="39">
        <v>0</v>
      </c>
      <c r="BB3092" s="39">
        <v>0</v>
      </c>
      <c r="BC3092" s="39">
        <v>0</v>
      </c>
      <c r="BD3092" s="39">
        <v>0</v>
      </c>
      <c r="BE3092" s="39">
        <v>0</v>
      </c>
      <c r="BF3092" s="39">
        <v>0</v>
      </c>
      <c r="BG3092" s="39">
        <v>0</v>
      </c>
      <c r="BH3092" s="39">
        <v>0</v>
      </c>
      <c r="BI3092" s="39">
        <v>0</v>
      </c>
    </row>
    <row r="3093" spans="1:61" ht="14.25" x14ac:dyDescent="0.2">
      <c r="A3093" s="25">
        <f t="shared" si="48"/>
        <v>3087</v>
      </c>
      <c r="B3093" s="36">
        <v>15393</v>
      </c>
      <c r="C3093" s="37" t="s">
        <v>16744</v>
      </c>
      <c r="D3093" s="37" t="s">
        <v>16745</v>
      </c>
      <c r="E3093" s="37" t="s">
        <v>16746</v>
      </c>
      <c r="F3093" s="37" t="s">
        <v>31</v>
      </c>
      <c r="G3093" s="38">
        <v>9499</v>
      </c>
      <c r="H3093" s="37" t="s">
        <v>1348</v>
      </c>
      <c r="I3093" s="37" t="s">
        <v>16747</v>
      </c>
      <c r="J3093" s="37" t="s">
        <v>29</v>
      </c>
      <c r="K3093" s="37" t="s">
        <v>30</v>
      </c>
      <c r="L3093" s="37" t="s">
        <v>16748</v>
      </c>
      <c r="M3093" s="36">
        <v>2975392</v>
      </c>
      <c r="N3093" s="37" t="s">
        <v>16749</v>
      </c>
      <c r="O3093" s="36">
        <v>3</v>
      </c>
      <c r="P3093" s="36">
        <v>139</v>
      </c>
      <c r="Q3093" s="36">
        <v>2</v>
      </c>
      <c r="R3093" s="39">
        <v>72958129.269999996</v>
      </c>
      <c r="S3093" s="39">
        <v>7927944.0800000001</v>
      </c>
      <c r="T3093" s="39">
        <v>0</v>
      </c>
      <c r="U3093" s="39">
        <v>0</v>
      </c>
      <c r="V3093" s="39">
        <v>62134235.189999998</v>
      </c>
      <c r="W3093" s="39">
        <v>0</v>
      </c>
      <c r="X3093" s="39">
        <v>2895950</v>
      </c>
      <c r="Y3093" s="39">
        <v>0</v>
      </c>
      <c r="Z3093" s="39">
        <v>0</v>
      </c>
      <c r="AA3093" s="39">
        <v>66628956.649999999</v>
      </c>
      <c r="AB3093" s="39">
        <v>0</v>
      </c>
      <c r="AC3093" s="39">
        <v>0</v>
      </c>
      <c r="AD3093" s="39">
        <v>55007573.649999999</v>
      </c>
      <c r="AE3093" s="39">
        <v>0</v>
      </c>
      <c r="AF3093" s="39">
        <v>11621383</v>
      </c>
      <c r="AG3093" s="39">
        <v>0</v>
      </c>
      <c r="AH3093" s="39">
        <v>0</v>
      </c>
      <c r="AI3093" s="39">
        <v>6329172.6200000001</v>
      </c>
      <c r="AJ3093" s="39">
        <v>5675000</v>
      </c>
      <c r="AK3093" s="39">
        <v>3675000</v>
      </c>
      <c r="AL3093" s="39">
        <v>0</v>
      </c>
      <c r="AM3093" s="39">
        <v>0</v>
      </c>
      <c r="AN3093" s="39">
        <v>0</v>
      </c>
      <c r="AO3093" s="39">
        <v>654172.62</v>
      </c>
      <c r="AP3093" s="39">
        <v>0</v>
      </c>
      <c r="AQ3093" s="39">
        <v>21471429</v>
      </c>
      <c r="AR3093" s="39">
        <v>21471429</v>
      </c>
      <c r="AS3093" s="39">
        <v>0</v>
      </c>
      <c r="AT3093" s="39">
        <v>21471429</v>
      </c>
      <c r="AU3093" s="39">
        <v>20330556</v>
      </c>
      <c r="AV3093" s="39">
        <v>486700</v>
      </c>
      <c r="AW3093" s="39">
        <v>654173</v>
      </c>
      <c r="AX3093" s="39">
        <v>0</v>
      </c>
      <c r="AY3093" s="39">
        <v>0</v>
      </c>
      <c r="AZ3093" s="39">
        <v>0</v>
      </c>
      <c r="BA3093" s="39">
        <v>0</v>
      </c>
      <c r="BB3093" s="39">
        <v>0</v>
      </c>
      <c r="BC3093" s="39">
        <v>0</v>
      </c>
      <c r="BD3093" s="39">
        <v>0</v>
      </c>
      <c r="BE3093" s="39">
        <v>0</v>
      </c>
      <c r="BF3093" s="39">
        <v>0</v>
      </c>
      <c r="BG3093" s="39">
        <v>0</v>
      </c>
      <c r="BH3093" s="39">
        <v>0</v>
      </c>
      <c r="BI3093" s="39">
        <v>0</v>
      </c>
    </row>
    <row r="3094" spans="1:61" ht="14.25" x14ac:dyDescent="0.2">
      <c r="A3094" s="25">
        <f t="shared" si="48"/>
        <v>3088</v>
      </c>
      <c r="B3094" s="36">
        <v>15394</v>
      </c>
      <c r="C3094" s="37" t="s">
        <v>16750</v>
      </c>
      <c r="D3094" s="37" t="s">
        <v>16751</v>
      </c>
      <c r="E3094" s="37" t="s">
        <v>16752</v>
      </c>
      <c r="F3094" s="37" t="s">
        <v>28</v>
      </c>
      <c r="G3094" s="38">
        <v>9499</v>
      </c>
      <c r="H3094" s="37" t="s">
        <v>1348</v>
      </c>
      <c r="I3094" s="37" t="s">
        <v>16753</v>
      </c>
      <c r="J3094" s="37" t="s">
        <v>567</v>
      </c>
      <c r="K3094" s="37" t="s">
        <v>568</v>
      </c>
      <c r="L3094" s="37" t="s">
        <v>16754</v>
      </c>
      <c r="M3094" s="36">
        <v>3455301</v>
      </c>
      <c r="N3094" s="37" t="s">
        <v>16755</v>
      </c>
      <c r="O3094" s="36">
        <v>3</v>
      </c>
      <c r="P3094" s="36">
        <v>23</v>
      </c>
      <c r="Q3094" s="36">
        <v>1</v>
      </c>
      <c r="R3094" s="39">
        <v>20297900.949999999</v>
      </c>
      <c r="S3094" s="39">
        <v>17652917.18</v>
      </c>
      <c r="T3094" s="39">
        <v>0</v>
      </c>
      <c r="U3094" s="39">
        <v>0</v>
      </c>
      <c r="V3094" s="39">
        <v>0</v>
      </c>
      <c r="W3094" s="39">
        <v>0</v>
      </c>
      <c r="X3094" s="39">
        <v>2644983.77</v>
      </c>
      <c r="Y3094" s="39">
        <v>0</v>
      </c>
      <c r="Z3094" s="39">
        <v>0</v>
      </c>
      <c r="AA3094" s="39">
        <v>17661667.059999999</v>
      </c>
      <c r="AB3094" s="39">
        <v>0</v>
      </c>
      <c r="AC3094" s="39">
        <v>0</v>
      </c>
      <c r="AD3094" s="39">
        <v>0</v>
      </c>
      <c r="AE3094" s="39">
        <v>0</v>
      </c>
      <c r="AF3094" s="39">
        <v>557293</v>
      </c>
      <c r="AG3094" s="39">
        <v>17104374.059999999</v>
      </c>
      <c r="AH3094" s="39">
        <v>0</v>
      </c>
      <c r="AI3094" s="39">
        <v>2636233.89</v>
      </c>
      <c r="AJ3094" s="39">
        <v>4865473</v>
      </c>
      <c r="AK3094" s="39">
        <v>2432736.5</v>
      </c>
      <c r="AL3094" s="39">
        <v>3406166</v>
      </c>
      <c r="AM3094" s="39">
        <v>2786464</v>
      </c>
      <c r="AN3094" s="39">
        <v>0</v>
      </c>
      <c r="AO3094" s="39">
        <v>-9198144.3800000008</v>
      </c>
      <c r="AP3094" s="39">
        <v>0</v>
      </c>
      <c r="AQ3094" s="39">
        <v>103210902.87</v>
      </c>
      <c r="AR3094" s="39">
        <v>103186664</v>
      </c>
      <c r="AS3094" s="39">
        <v>24238.87</v>
      </c>
      <c r="AT3094" s="39">
        <v>103210902.87</v>
      </c>
      <c r="AU3094" s="39">
        <v>105695296.55</v>
      </c>
      <c r="AV3094" s="39">
        <v>6713750.7000000002</v>
      </c>
      <c r="AW3094" s="39">
        <v>-9198144.3800000008</v>
      </c>
      <c r="AX3094" s="39">
        <v>0</v>
      </c>
      <c r="AY3094" s="39">
        <v>0</v>
      </c>
      <c r="AZ3094" s="39">
        <v>0</v>
      </c>
      <c r="BA3094" s="39">
        <v>0</v>
      </c>
      <c r="BB3094" s="39">
        <v>0</v>
      </c>
      <c r="BC3094" s="39">
        <v>0</v>
      </c>
      <c r="BD3094" s="39">
        <v>0</v>
      </c>
      <c r="BE3094" s="39">
        <v>0</v>
      </c>
      <c r="BF3094" s="39">
        <v>0</v>
      </c>
      <c r="BG3094" s="39">
        <v>0</v>
      </c>
      <c r="BH3094" s="39">
        <v>0</v>
      </c>
      <c r="BI3094" s="39">
        <v>0</v>
      </c>
    </row>
    <row r="3095" spans="1:61" ht="14.25" x14ac:dyDescent="0.2">
      <c r="A3095" s="25">
        <f t="shared" si="48"/>
        <v>3089</v>
      </c>
      <c r="B3095" s="36">
        <v>15396</v>
      </c>
      <c r="C3095" s="37" t="s">
        <v>16756</v>
      </c>
      <c r="D3095" s="37" t="s">
        <v>16757</v>
      </c>
      <c r="E3095" s="37" t="s">
        <v>16758</v>
      </c>
      <c r="F3095" s="37" t="s">
        <v>31</v>
      </c>
      <c r="G3095" s="38">
        <v>6499</v>
      </c>
      <c r="H3095" s="37" t="s">
        <v>1346</v>
      </c>
      <c r="I3095" s="37" t="s">
        <v>16759</v>
      </c>
      <c r="J3095" s="37" t="s">
        <v>34</v>
      </c>
      <c r="K3095" s="37" t="s">
        <v>581</v>
      </c>
      <c r="L3095" s="37" t="s">
        <v>16760</v>
      </c>
      <c r="M3095" s="36">
        <v>6913693</v>
      </c>
      <c r="N3095" s="37" t="s">
        <v>16761</v>
      </c>
      <c r="O3095" s="36">
        <v>3</v>
      </c>
      <c r="P3095" s="36">
        <v>168</v>
      </c>
      <c r="Q3095" s="36">
        <v>3</v>
      </c>
      <c r="R3095" s="39">
        <v>543275110.25</v>
      </c>
      <c r="S3095" s="39">
        <v>21752668.25</v>
      </c>
      <c r="T3095" s="39">
        <v>0</v>
      </c>
      <c r="U3095" s="39">
        <v>0</v>
      </c>
      <c r="V3095" s="39">
        <v>513042442</v>
      </c>
      <c r="W3095" s="39">
        <v>0</v>
      </c>
      <c r="X3095" s="39">
        <v>280000</v>
      </c>
      <c r="Y3095" s="39">
        <v>0</v>
      </c>
      <c r="Z3095" s="39">
        <v>8200000</v>
      </c>
      <c r="AA3095" s="39">
        <v>442139609</v>
      </c>
      <c r="AB3095" s="39">
        <v>0</v>
      </c>
      <c r="AC3095" s="39">
        <v>0</v>
      </c>
      <c r="AD3095" s="39">
        <v>441290934</v>
      </c>
      <c r="AE3095" s="39">
        <v>0</v>
      </c>
      <c r="AF3095" s="39">
        <v>0</v>
      </c>
      <c r="AG3095" s="39">
        <v>0</v>
      </c>
      <c r="AH3095" s="39">
        <v>848675</v>
      </c>
      <c r="AI3095" s="39">
        <v>101135501.25</v>
      </c>
      <c r="AJ3095" s="39">
        <v>90242569</v>
      </c>
      <c r="AK3095" s="39">
        <v>7430969</v>
      </c>
      <c r="AL3095" s="39">
        <v>0</v>
      </c>
      <c r="AM3095" s="39">
        <v>0</v>
      </c>
      <c r="AN3095" s="39">
        <v>0</v>
      </c>
      <c r="AO3095" s="39">
        <v>10143242.83</v>
      </c>
      <c r="AP3095" s="39">
        <v>0</v>
      </c>
      <c r="AQ3095" s="39">
        <v>46159533.670000002</v>
      </c>
      <c r="AR3095" s="39">
        <v>46158902</v>
      </c>
      <c r="AS3095" s="39">
        <v>631.66999999999996</v>
      </c>
      <c r="AT3095" s="39">
        <v>46159533.670000002</v>
      </c>
      <c r="AU3095" s="39">
        <v>35384302</v>
      </c>
      <c r="AV3095" s="39">
        <v>631988.84</v>
      </c>
      <c r="AW3095" s="39">
        <v>10143242.83</v>
      </c>
      <c r="AX3095" s="39">
        <v>0</v>
      </c>
      <c r="AY3095" s="39">
        <v>0</v>
      </c>
      <c r="AZ3095" s="39">
        <v>0</v>
      </c>
      <c r="BA3095" s="39">
        <v>0</v>
      </c>
      <c r="BB3095" s="39">
        <v>0</v>
      </c>
      <c r="BC3095" s="39">
        <v>0</v>
      </c>
      <c r="BD3095" s="39">
        <v>0</v>
      </c>
      <c r="BE3095" s="39">
        <v>0</v>
      </c>
      <c r="BF3095" s="39">
        <v>0</v>
      </c>
      <c r="BG3095" s="39">
        <v>0</v>
      </c>
      <c r="BH3095" s="39">
        <v>0</v>
      </c>
      <c r="BI3095" s="39">
        <v>0</v>
      </c>
    </row>
    <row r="3096" spans="1:61" ht="14.25" x14ac:dyDescent="0.2">
      <c r="A3096" s="25">
        <f t="shared" si="48"/>
        <v>3090</v>
      </c>
      <c r="B3096" s="36">
        <v>15397</v>
      </c>
      <c r="C3096" s="37" t="s">
        <v>16762</v>
      </c>
      <c r="D3096" s="37" t="s">
        <v>16763</v>
      </c>
      <c r="E3096" s="37" t="s">
        <v>16764</v>
      </c>
      <c r="F3096" s="37" t="s">
        <v>38</v>
      </c>
      <c r="G3096" s="38">
        <v>9499</v>
      </c>
      <c r="H3096" s="37" t="s">
        <v>1348</v>
      </c>
      <c r="I3096" s="37" t="s">
        <v>16765</v>
      </c>
      <c r="J3096" s="37" t="s">
        <v>29</v>
      </c>
      <c r="K3096" s="37" t="s">
        <v>30</v>
      </c>
      <c r="L3096" s="37" t="s">
        <v>16766</v>
      </c>
      <c r="M3096" s="40"/>
      <c r="N3096" s="37" t="s">
        <v>16767</v>
      </c>
      <c r="O3096" s="36">
        <v>3</v>
      </c>
      <c r="P3096" s="36">
        <v>13</v>
      </c>
      <c r="Q3096" s="40"/>
      <c r="R3096" s="39">
        <v>9743877</v>
      </c>
      <c r="S3096" s="39">
        <v>1108226</v>
      </c>
      <c r="T3096" s="39">
        <v>0</v>
      </c>
      <c r="U3096" s="39">
        <v>0</v>
      </c>
      <c r="V3096" s="39">
        <v>0</v>
      </c>
      <c r="W3096" s="39">
        <v>8185651</v>
      </c>
      <c r="X3096" s="39">
        <v>450000</v>
      </c>
      <c r="Y3096" s="39">
        <v>0</v>
      </c>
      <c r="Z3096" s="39">
        <v>0</v>
      </c>
      <c r="AA3096" s="39">
        <v>602000</v>
      </c>
      <c r="AB3096" s="39">
        <v>0</v>
      </c>
      <c r="AC3096" s="39">
        <v>0</v>
      </c>
      <c r="AD3096" s="39">
        <v>602000</v>
      </c>
      <c r="AE3096" s="39">
        <v>0</v>
      </c>
      <c r="AF3096" s="39">
        <v>0</v>
      </c>
      <c r="AG3096" s="39">
        <v>0</v>
      </c>
      <c r="AH3096" s="39">
        <v>0</v>
      </c>
      <c r="AI3096" s="39">
        <v>9141877</v>
      </c>
      <c r="AJ3096" s="39">
        <v>1750711</v>
      </c>
      <c r="AK3096" s="39">
        <v>0</v>
      </c>
      <c r="AL3096" s="39">
        <v>0</v>
      </c>
      <c r="AM3096" s="39">
        <v>0</v>
      </c>
      <c r="AN3096" s="39">
        <v>0</v>
      </c>
      <c r="AO3096" s="39">
        <v>-9678542</v>
      </c>
      <c r="AP3096" s="39">
        <v>0</v>
      </c>
      <c r="AQ3096" s="39">
        <v>28882980</v>
      </c>
      <c r="AR3096" s="39">
        <v>28882980</v>
      </c>
      <c r="AS3096" s="39">
        <v>0</v>
      </c>
      <c r="AT3096" s="39">
        <v>-8476361</v>
      </c>
      <c r="AU3096" s="39">
        <v>1202181</v>
      </c>
      <c r="AV3096" s="39">
        <v>0</v>
      </c>
      <c r="AW3096" s="39">
        <v>-9678542</v>
      </c>
      <c r="AX3096" s="39">
        <v>0</v>
      </c>
      <c r="AY3096" s="39">
        <v>37359341</v>
      </c>
      <c r="AZ3096" s="39">
        <v>37359341</v>
      </c>
      <c r="BA3096" s="39">
        <v>0</v>
      </c>
      <c r="BB3096" s="39">
        <v>0</v>
      </c>
      <c r="BC3096" s="39">
        <v>0</v>
      </c>
      <c r="BD3096" s="39">
        <v>0</v>
      </c>
      <c r="BE3096" s="39">
        <v>0</v>
      </c>
      <c r="BF3096" s="39">
        <v>0</v>
      </c>
      <c r="BG3096" s="39">
        <v>0</v>
      </c>
      <c r="BH3096" s="39">
        <v>0</v>
      </c>
      <c r="BI3096" s="39">
        <v>0</v>
      </c>
    </row>
    <row r="3097" spans="1:61" ht="14.25" x14ac:dyDescent="0.2">
      <c r="A3097" s="25">
        <f t="shared" si="48"/>
        <v>3091</v>
      </c>
      <c r="B3097" s="36">
        <v>15398</v>
      </c>
      <c r="C3097" s="37" t="s">
        <v>16768</v>
      </c>
      <c r="D3097" s="37" t="s">
        <v>16769</v>
      </c>
      <c r="E3097" s="37" t="s">
        <v>16770</v>
      </c>
      <c r="F3097" s="37" t="s">
        <v>31</v>
      </c>
      <c r="G3097" s="38">
        <v>6492</v>
      </c>
      <c r="H3097" s="37" t="s">
        <v>1341</v>
      </c>
      <c r="I3097" s="37" t="s">
        <v>16771</v>
      </c>
      <c r="J3097" s="37" t="s">
        <v>35</v>
      </c>
      <c r="K3097" s="37" t="s">
        <v>36</v>
      </c>
      <c r="L3097" s="37" t="s">
        <v>16772</v>
      </c>
      <c r="M3097" s="36">
        <v>3790496</v>
      </c>
      <c r="N3097" s="37" t="s">
        <v>16773</v>
      </c>
      <c r="O3097" s="36">
        <v>3</v>
      </c>
      <c r="P3097" s="36">
        <v>26</v>
      </c>
      <c r="Q3097" s="36">
        <v>1</v>
      </c>
      <c r="R3097" s="39">
        <v>12302130</v>
      </c>
      <c r="S3097" s="39">
        <v>3426060</v>
      </c>
      <c r="T3097" s="39">
        <v>0</v>
      </c>
      <c r="U3097" s="39">
        <v>0</v>
      </c>
      <c r="V3097" s="39">
        <v>8876070</v>
      </c>
      <c r="W3097" s="39">
        <v>0</v>
      </c>
      <c r="X3097" s="39">
        <v>0</v>
      </c>
      <c r="Y3097" s="39">
        <v>0</v>
      </c>
      <c r="Z3097" s="39">
        <v>0</v>
      </c>
      <c r="AA3097" s="39">
        <v>0</v>
      </c>
      <c r="AB3097" s="39">
        <v>0</v>
      </c>
      <c r="AC3097" s="39">
        <v>0</v>
      </c>
      <c r="AD3097" s="39">
        <v>0</v>
      </c>
      <c r="AE3097" s="39">
        <v>0</v>
      </c>
      <c r="AF3097" s="39">
        <v>0</v>
      </c>
      <c r="AG3097" s="39">
        <v>0</v>
      </c>
      <c r="AH3097" s="39">
        <v>0</v>
      </c>
      <c r="AI3097" s="39">
        <v>12302130</v>
      </c>
      <c r="AJ3097" s="39">
        <v>12180000</v>
      </c>
      <c r="AK3097" s="39">
        <v>11180000</v>
      </c>
      <c r="AL3097" s="39">
        <v>0</v>
      </c>
      <c r="AM3097" s="39">
        <v>0</v>
      </c>
      <c r="AN3097" s="39">
        <v>0</v>
      </c>
      <c r="AO3097" s="39">
        <v>122130</v>
      </c>
      <c r="AP3097" s="39">
        <v>0</v>
      </c>
      <c r="AQ3097" s="39">
        <v>389060</v>
      </c>
      <c r="AR3097" s="39">
        <v>179060</v>
      </c>
      <c r="AS3097" s="39">
        <v>210000</v>
      </c>
      <c r="AT3097" s="39">
        <v>389060</v>
      </c>
      <c r="AU3097" s="39">
        <v>266930</v>
      </c>
      <c r="AV3097" s="39">
        <v>0</v>
      </c>
      <c r="AW3097" s="39">
        <v>122130</v>
      </c>
      <c r="AX3097" s="39">
        <v>0</v>
      </c>
      <c r="AY3097" s="39">
        <v>0</v>
      </c>
      <c r="AZ3097" s="39">
        <v>0</v>
      </c>
      <c r="BA3097" s="39">
        <v>0</v>
      </c>
      <c r="BB3097" s="39">
        <v>0</v>
      </c>
      <c r="BC3097" s="39">
        <v>0</v>
      </c>
      <c r="BD3097" s="39">
        <v>0</v>
      </c>
      <c r="BE3097" s="39">
        <v>0</v>
      </c>
      <c r="BF3097" s="39">
        <v>0</v>
      </c>
      <c r="BG3097" s="39">
        <v>0</v>
      </c>
      <c r="BH3097" s="39">
        <v>0</v>
      </c>
      <c r="BI3097" s="39">
        <v>0</v>
      </c>
    </row>
    <row r="3098" spans="1:61" ht="14.25" x14ac:dyDescent="0.2">
      <c r="A3098" s="25">
        <f t="shared" si="48"/>
        <v>3092</v>
      </c>
      <c r="B3098" s="36">
        <v>15399</v>
      </c>
      <c r="C3098" s="37" t="s">
        <v>16774</v>
      </c>
      <c r="D3098" s="37" t="s">
        <v>16775</v>
      </c>
      <c r="E3098" s="37" t="s">
        <v>16776</v>
      </c>
      <c r="F3098" s="37" t="s">
        <v>28</v>
      </c>
      <c r="G3098" s="38">
        <v>6492</v>
      </c>
      <c r="H3098" s="37" t="s">
        <v>1341</v>
      </c>
      <c r="I3098" s="37" t="s">
        <v>16777</v>
      </c>
      <c r="J3098" s="37" t="s">
        <v>41</v>
      </c>
      <c r="K3098" s="37" t="s">
        <v>3139</v>
      </c>
      <c r="L3098" s="37" t="s">
        <v>16778</v>
      </c>
      <c r="M3098" s="36">
        <v>6850000</v>
      </c>
      <c r="N3098" s="37" t="s">
        <v>16779</v>
      </c>
      <c r="O3098" s="36">
        <v>3</v>
      </c>
      <c r="P3098" s="36">
        <v>1059</v>
      </c>
      <c r="Q3098" s="36">
        <v>1</v>
      </c>
      <c r="R3098" s="39">
        <v>518407956.94999999</v>
      </c>
      <c r="S3098" s="39">
        <v>24553116.949999999</v>
      </c>
      <c r="T3098" s="39">
        <v>0</v>
      </c>
      <c r="U3098" s="39">
        <v>0</v>
      </c>
      <c r="V3098" s="39">
        <v>279314566</v>
      </c>
      <c r="W3098" s="39">
        <v>214540274</v>
      </c>
      <c r="X3098" s="39">
        <v>0</v>
      </c>
      <c r="Y3098" s="39">
        <v>0</v>
      </c>
      <c r="Z3098" s="39">
        <v>0</v>
      </c>
      <c r="AA3098" s="39">
        <v>383490088.30000001</v>
      </c>
      <c r="AB3098" s="39">
        <v>340148342.30000001</v>
      </c>
      <c r="AC3098" s="39">
        <v>0</v>
      </c>
      <c r="AD3098" s="39">
        <v>42471869</v>
      </c>
      <c r="AE3098" s="39">
        <v>0</v>
      </c>
      <c r="AF3098" s="39">
        <v>0</v>
      </c>
      <c r="AG3098" s="39">
        <v>869877</v>
      </c>
      <c r="AH3098" s="39">
        <v>0</v>
      </c>
      <c r="AI3098" s="39">
        <v>134917868.65000001</v>
      </c>
      <c r="AJ3098" s="39">
        <v>130756032.7</v>
      </c>
      <c r="AK3098" s="39">
        <v>129756032.7</v>
      </c>
      <c r="AL3098" s="39">
        <v>0</v>
      </c>
      <c r="AM3098" s="39">
        <v>0</v>
      </c>
      <c r="AN3098" s="39">
        <v>0</v>
      </c>
      <c r="AO3098" s="39">
        <v>4926906.7</v>
      </c>
      <c r="AP3098" s="39">
        <v>0</v>
      </c>
      <c r="AQ3098" s="39">
        <v>16195069.039999999</v>
      </c>
      <c r="AR3098" s="39">
        <v>15272336</v>
      </c>
      <c r="AS3098" s="39">
        <v>922733.04</v>
      </c>
      <c r="AT3098" s="39">
        <v>15477980.039999999</v>
      </c>
      <c r="AU3098" s="39">
        <v>5813070</v>
      </c>
      <c r="AV3098" s="39">
        <v>4738003.34</v>
      </c>
      <c r="AW3098" s="39">
        <v>4926906.7</v>
      </c>
      <c r="AX3098" s="39">
        <v>0</v>
      </c>
      <c r="AY3098" s="39">
        <v>717089</v>
      </c>
      <c r="AZ3098" s="39">
        <v>717089</v>
      </c>
      <c r="BA3098" s="39">
        <v>0</v>
      </c>
      <c r="BB3098" s="39">
        <v>144715</v>
      </c>
      <c r="BC3098" s="39">
        <v>0</v>
      </c>
      <c r="BD3098" s="39">
        <v>144715</v>
      </c>
      <c r="BE3098" s="39">
        <v>0</v>
      </c>
      <c r="BF3098" s="39">
        <v>279576422</v>
      </c>
      <c r="BG3098" s="39">
        <v>0</v>
      </c>
      <c r="BH3098" s="39">
        <v>279576422</v>
      </c>
      <c r="BI3098" s="39">
        <v>0</v>
      </c>
    </row>
    <row r="3099" spans="1:61" ht="14.25" x14ac:dyDescent="0.2">
      <c r="A3099" s="25">
        <f t="shared" si="48"/>
        <v>3093</v>
      </c>
      <c r="B3099" s="36">
        <v>15400</v>
      </c>
      <c r="C3099" s="37" t="s">
        <v>16780</v>
      </c>
      <c r="D3099" s="37" t="s">
        <v>16781</v>
      </c>
      <c r="E3099" s="37" t="s">
        <v>9791</v>
      </c>
      <c r="F3099" s="37" t="s">
        <v>28</v>
      </c>
      <c r="G3099" s="38">
        <v>9499</v>
      </c>
      <c r="H3099" s="37" t="s">
        <v>1348</v>
      </c>
      <c r="I3099" s="37" t="s">
        <v>16782</v>
      </c>
      <c r="J3099" s="37" t="s">
        <v>41</v>
      </c>
      <c r="K3099" s="37" t="s">
        <v>45</v>
      </c>
      <c r="L3099" s="37" t="s">
        <v>16783</v>
      </c>
      <c r="M3099" s="40"/>
      <c r="N3099" s="37" t="s">
        <v>16784</v>
      </c>
      <c r="O3099" s="36">
        <v>3</v>
      </c>
      <c r="P3099" s="36">
        <v>49</v>
      </c>
      <c r="Q3099" s="36">
        <v>1</v>
      </c>
      <c r="R3099" s="39">
        <v>143959301</v>
      </c>
      <c r="S3099" s="39">
        <v>44053676</v>
      </c>
      <c r="T3099" s="39">
        <v>0</v>
      </c>
      <c r="U3099" s="39">
        <v>0</v>
      </c>
      <c r="V3099" s="39">
        <v>53105625</v>
      </c>
      <c r="W3099" s="39">
        <v>46800000</v>
      </c>
      <c r="X3099" s="39">
        <v>0</v>
      </c>
      <c r="Y3099" s="39">
        <v>0</v>
      </c>
      <c r="Z3099" s="39">
        <v>0</v>
      </c>
      <c r="AA3099" s="39">
        <v>33449000</v>
      </c>
      <c r="AB3099" s="39">
        <v>15849000</v>
      </c>
      <c r="AC3099" s="39">
        <v>0</v>
      </c>
      <c r="AD3099" s="39">
        <v>800000</v>
      </c>
      <c r="AE3099" s="39">
        <v>0</v>
      </c>
      <c r="AF3099" s="39">
        <v>16800000</v>
      </c>
      <c r="AG3099" s="39">
        <v>0</v>
      </c>
      <c r="AH3099" s="39">
        <v>0</v>
      </c>
      <c r="AI3099" s="39">
        <v>110510301</v>
      </c>
      <c r="AJ3099" s="39">
        <v>77063000</v>
      </c>
      <c r="AK3099" s="39">
        <v>76063000</v>
      </c>
      <c r="AL3099" s="39">
        <v>16652282</v>
      </c>
      <c r="AM3099" s="39">
        <v>0</v>
      </c>
      <c r="AN3099" s="39">
        <v>5169583</v>
      </c>
      <c r="AO3099" s="39">
        <v>11625436</v>
      </c>
      <c r="AP3099" s="39">
        <v>0</v>
      </c>
      <c r="AQ3099" s="39">
        <v>14505436</v>
      </c>
      <c r="AR3099" s="39">
        <v>14505436</v>
      </c>
      <c r="AS3099" s="39">
        <v>0</v>
      </c>
      <c r="AT3099" s="39">
        <v>14505436</v>
      </c>
      <c r="AU3099" s="39">
        <v>2880000</v>
      </c>
      <c r="AV3099" s="39">
        <v>0</v>
      </c>
      <c r="AW3099" s="39">
        <v>11625436</v>
      </c>
      <c r="AX3099" s="39">
        <v>0</v>
      </c>
      <c r="AY3099" s="39">
        <v>0</v>
      </c>
      <c r="AZ3099" s="39">
        <v>0</v>
      </c>
      <c r="BA3099" s="39">
        <v>0</v>
      </c>
      <c r="BB3099" s="39">
        <v>0</v>
      </c>
      <c r="BC3099" s="39">
        <v>0</v>
      </c>
      <c r="BD3099" s="39">
        <v>0</v>
      </c>
      <c r="BE3099" s="39">
        <v>0</v>
      </c>
      <c r="BF3099" s="39">
        <v>0</v>
      </c>
      <c r="BG3099" s="39">
        <v>0</v>
      </c>
      <c r="BH3099" s="39">
        <v>0</v>
      </c>
      <c r="BI3099" s="39">
        <v>0</v>
      </c>
    </row>
    <row r="3100" spans="1:61" ht="14.25" x14ac:dyDescent="0.2">
      <c r="A3100" s="25">
        <f t="shared" si="48"/>
        <v>3094</v>
      </c>
      <c r="B3100" s="36">
        <v>15402</v>
      </c>
      <c r="C3100" s="37" t="s">
        <v>17317</v>
      </c>
      <c r="D3100" s="37" t="s">
        <v>17318</v>
      </c>
      <c r="E3100" s="37" t="s">
        <v>17319</v>
      </c>
      <c r="F3100" s="37" t="s">
        <v>28</v>
      </c>
      <c r="G3100" s="38">
        <v>6492</v>
      </c>
      <c r="H3100" s="37" t="s">
        <v>1341</v>
      </c>
      <c r="I3100" s="37" t="s">
        <v>17320</v>
      </c>
      <c r="J3100" s="37" t="s">
        <v>32</v>
      </c>
      <c r="K3100" s="37" t="s">
        <v>404</v>
      </c>
      <c r="L3100" s="37" t="s">
        <v>17321</v>
      </c>
      <c r="M3100" s="36">
        <v>3321100</v>
      </c>
      <c r="N3100" s="37" t="s">
        <v>17322</v>
      </c>
      <c r="O3100" s="36">
        <v>3</v>
      </c>
      <c r="P3100" s="36">
        <v>200</v>
      </c>
      <c r="Q3100" s="36">
        <v>1</v>
      </c>
      <c r="R3100" s="39">
        <v>545062615</v>
      </c>
      <c r="S3100" s="39">
        <v>0</v>
      </c>
      <c r="T3100" s="39">
        <v>0</v>
      </c>
      <c r="U3100" s="39">
        <v>0</v>
      </c>
      <c r="V3100" s="39">
        <v>433049385</v>
      </c>
      <c r="W3100" s="39">
        <v>101898230</v>
      </c>
      <c r="X3100" s="39">
        <v>0</v>
      </c>
      <c r="Y3100" s="39">
        <v>0</v>
      </c>
      <c r="Z3100" s="39">
        <v>10115000</v>
      </c>
      <c r="AA3100" s="39">
        <v>462237056</v>
      </c>
      <c r="AB3100" s="39">
        <v>397655823</v>
      </c>
      <c r="AC3100" s="39">
        <v>0</v>
      </c>
      <c r="AD3100" s="39">
        <v>812263</v>
      </c>
      <c r="AE3100" s="39">
        <v>0</v>
      </c>
      <c r="AF3100" s="39">
        <v>63768970</v>
      </c>
      <c r="AG3100" s="39">
        <v>0</v>
      </c>
      <c r="AH3100" s="39">
        <v>0</v>
      </c>
      <c r="AI3100" s="39">
        <v>82825559</v>
      </c>
      <c r="AJ3100" s="39">
        <v>57174032</v>
      </c>
      <c r="AK3100" s="39">
        <v>49796892</v>
      </c>
      <c r="AL3100" s="39">
        <v>8551114</v>
      </c>
      <c r="AM3100" s="39">
        <v>0</v>
      </c>
      <c r="AN3100" s="39">
        <v>0</v>
      </c>
      <c r="AO3100" s="39">
        <v>17100413</v>
      </c>
      <c r="AP3100" s="39">
        <v>0</v>
      </c>
      <c r="AQ3100" s="39">
        <v>23716313</v>
      </c>
      <c r="AR3100" s="39">
        <v>23716313</v>
      </c>
      <c r="AS3100" s="39">
        <v>0</v>
      </c>
      <c r="AT3100" s="39">
        <v>23716313</v>
      </c>
      <c r="AU3100" s="39">
        <v>6615900</v>
      </c>
      <c r="AV3100" s="39">
        <v>0</v>
      </c>
      <c r="AW3100" s="39">
        <v>17100413</v>
      </c>
      <c r="AX3100" s="39">
        <v>0</v>
      </c>
      <c r="AY3100" s="39">
        <v>0</v>
      </c>
      <c r="AZ3100" s="39">
        <v>0</v>
      </c>
      <c r="BA3100" s="39">
        <v>0</v>
      </c>
      <c r="BB3100" s="39">
        <v>0</v>
      </c>
      <c r="BC3100" s="39">
        <v>0</v>
      </c>
      <c r="BD3100" s="39">
        <v>0</v>
      </c>
      <c r="BE3100" s="39">
        <v>0</v>
      </c>
      <c r="BF3100" s="39">
        <v>0</v>
      </c>
      <c r="BG3100" s="39">
        <v>0</v>
      </c>
      <c r="BH3100" s="39">
        <v>0</v>
      </c>
      <c r="BI3100" s="39">
        <v>0</v>
      </c>
    </row>
    <row r="3101" spans="1:61" ht="14.25" x14ac:dyDescent="0.2">
      <c r="A3101" s="25">
        <f t="shared" si="48"/>
        <v>3095</v>
      </c>
      <c r="B3101" s="36">
        <v>15403</v>
      </c>
      <c r="C3101" s="37" t="s">
        <v>16785</v>
      </c>
      <c r="D3101" s="37" t="s">
        <v>16786</v>
      </c>
      <c r="E3101" s="37" t="s">
        <v>16787</v>
      </c>
      <c r="F3101" s="37" t="s">
        <v>28</v>
      </c>
      <c r="G3101" s="38">
        <v>9499</v>
      </c>
      <c r="H3101" s="37" t="s">
        <v>1348</v>
      </c>
      <c r="I3101" s="37" t="s">
        <v>16788</v>
      </c>
      <c r="J3101" s="37" t="s">
        <v>41</v>
      </c>
      <c r="K3101" s="37" t="s">
        <v>45</v>
      </c>
      <c r="L3101" s="37" t="s">
        <v>16789</v>
      </c>
      <c r="M3101" s="36">
        <v>4854141</v>
      </c>
      <c r="N3101" s="37" t="s">
        <v>16790</v>
      </c>
      <c r="O3101" s="36">
        <v>3</v>
      </c>
      <c r="P3101" s="36">
        <v>57</v>
      </c>
      <c r="Q3101" s="36">
        <v>2</v>
      </c>
      <c r="R3101" s="39">
        <v>177807911</v>
      </c>
      <c r="S3101" s="39">
        <v>5926555</v>
      </c>
      <c r="T3101" s="39">
        <v>2246276</v>
      </c>
      <c r="U3101" s="39">
        <v>0</v>
      </c>
      <c r="V3101" s="39">
        <v>43164312</v>
      </c>
      <c r="W3101" s="39">
        <v>126470768</v>
      </c>
      <c r="X3101" s="39">
        <v>0</v>
      </c>
      <c r="Y3101" s="39">
        <v>0</v>
      </c>
      <c r="Z3101" s="39">
        <v>0</v>
      </c>
      <c r="AA3101" s="39">
        <v>80218471</v>
      </c>
      <c r="AB3101" s="39">
        <v>78396513</v>
      </c>
      <c r="AC3101" s="39">
        <v>0</v>
      </c>
      <c r="AD3101" s="39">
        <v>400000</v>
      </c>
      <c r="AE3101" s="39">
        <v>0</v>
      </c>
      <c r="AF3101" s="39">
        <v>1421958</v>
      </c>
      <c r="AG3101" s="39">
        <v>0</v>
      </c>
      <c r="AH3101" s="39">
        <v>0</v>
      </c>
      <c r="AI3101" s="39">
        <v>97589440</v>
      </c>
      <c r="AJ3101" s="39">
        <v>69398775</v>
      </c>
      <c r="AK3101" s="39">
        <v>0</v>
      </c>
      <c r="AL3101" s="39">
        <v>8985704</v>
      </c>
      <c r="AM3101" s="39">
        <v>807047</v>
      </c>
      <c r="AN3101" s="39">
        <v>0</v>
      </c>
      <c r="AO3101" s="39">
        <v>3688342</v>
      </c>
      <c r="AP3101" s="39">
        <v>0</v>
      </c>
      <c r="AQ3101" s="39">
        <v>8356301</v>
      </c>
      <c r="AR3101" s="39">
        <v>7888756</v>
      </c>
      <c r="AS3101" s="39">
        <v>467545</v>
      </c>
      <c r="AT3101" s="39">
        <v>8356301</v>
      </c>
      <c r="AU3101" s="39">
        <v>3861682</v>
      </c>
      <c r="AV3101" s="39">
        <v>806277</v>
      </c>
      <c r="AW3101" s="39">
        <v>3688342</v>
      </c>
      <c r="AX3101" s="39">
        <v>0</v>
      </c>
      <c r="AY3101" s="39">
        <v>0</v>
      </c>
      <c r="AZ3101" s="39">
        <v>0</v>
      </c>
      <c r="BA3101" s="39">
        <v>0</v>
      </c>
      <c r="BB3101" s="39">
        <v>0</v>
      </c>
      <c r="BC3101" s="39">
        <v>0</v>
      </c>
      <c r="BD3101" s="39">
        <v>0</v>
      </c>
      <c r="BE3101" s="39">
        <v>0</v>
      </c>
      <c r="BF3101" s="39">
        <v>0</v>
      </c>
      <c r="BG3101" s="39">
        <v>0</v>
      </c>
      <c r="BH3101" s="39">
        <v>0</v>
      </c>
      <c r="BI3101" s="39">
        <v>0</v>
      </c>
    </row>
    <row r="3102" spans="1:61" ht="14.25" x14ac:dyDescent="0.2">
      <c r="A3102" s="25">
        <f t="shared" si="48"/>
        <v>3096</v>
      </c>
      <c r="B3102" s="36">
        <v>15405</v>
      </c>
      <c r="C3102" s="37" t="s">
        <v>17323</v>
      </c>
      <c r="D3102" s="37" t="s">
        <v>17324</v>
      </c>
      <c r="E3102" s="37" t="s">
        <v>17325</v>
      </c>
      <c r="F3102" s="37" t="s">
        <v>28</v>
      </c>
      <c r="G3102" s="38">
        <v>9499</v>
      </c>
      <c r="H3102" s="37" t="s">
        <v>1348</v>
      </c>
      <c r="I3102" s="37"/>
      <c r="J3102" s="37" t="s">
        <v>903</v>
      </c>
      <c r="K3102" s="37" t="s">
        <v>904</v>
      </c>
      <c r="L3102" s="37" t="s">
        <v>17326</v>
      </c>
      <c r="M3102" s="40"/>
      <c r="N3102" s="37" t="s">
        <v>17327</v>
      </c>
      <c r="O3102" s="36">
        <v>3</v>
      </c>
      <c r="P3102" s="36">
        <v>339</v>
      </c>
      <c r="Q3102" s="36">
        <v>2</v>
      </c>
      <c r="R3102" s="39">
        <v>1091735634.9000001</v>
      </c>
      <c r="S3102" s="39">
        <v>1474620.9</v>
      </c>
      <c r="T3102" s="39">
        <v>0</v>
      </c>
      <c r="U3102" s="39">
        <v>0</v>
      </c>
      <c r="V3102" s="39">
        <v>874683661</v>
      </c>
      <c r="W3102" s="39">
        <v>186768048</v>
      </c>
      <c r="X3102" s="39">
        <v>13976550</v>
      </c>
      <c r="Y3102" s="39">
        <v>0</v>
      </c>
      <c r="Z3102" s="39">
        <v>14832755</v>
      </c>
      <c r="AA3102" s="39">
        <v>818980884.27999997</v>
      </c>
      <c r="AB3102" s="39">
        <v>693132598</v>
      </c>
      <c r="AC3102" s="39">
        <v>0</v>
      </c>
      <c r="AD3102" s="39">
        <v>28121229</v>
      </c>
      <c r="AE3102" s="39">
        <v>0</v>
      </c>
      <c r="AF3102" s="39">
        <v>96497397.280000001</v>
      </c>
      <c r="AG3102" s="39">
        <v>1229660</v>
      </c>
      <c r="AH3102" s="39">
        <v>0</v>
      </c>
      <c r="AI3102" s="39">
        <v>272754749.63</v>
      </c>
      <c r="AJ3102" s="39">
        <v>203407219</v>
      </c>
      <c r="AK3102" s="39">
        <v>183711599</v>
      </c>
      <c r="AL3102" s="39">
        <v>31747336</v>
      </c>
      <c r="AM3102" s="39">
        <v>4963986</v>
      </c>
      <c r="AN3102" s="39">
        <v>0</v>
      </c>
      <c r="AO3102" s="39">
        <v>32636208.629999999</v>
      </c>
      <c r="AP3102" s="39">
        <v>0</v>
      </c>
      <c r="AQ3102" s="39">
        <v>70478890.849999994</v>
      </c>
      <c r="AR3102" s="39">
        <v>70273630</v>
      </c>
      <c r="AS3102" s="39">
        <v>205260.85</v>
      </c>
      <c r="AT3102" s="39">
        <v>70478890.849999994</v>
      </c>
      <c r="AU3102" s="39">
        <v>33435532</v>
      </c>
      <c r="AV3102" s="39">
        <v>4407150.22</v>
      </c>
      <c r="AW3102" s="39">
        <v>32636208.629999999</v>
      </c>
      <c r="AX3102" s="39">
        <v>0</v>
      </c>
      <c r="AY3102" s="39">
        <v>0</v>
      </c>
      <c r="AZ3102" s="39">
        <v>0</v>
      </c>
      <c r="BA3102" s="39">
        <v>0</v>
      </c>
      <c r="BB3102" s="39">
        <v>0</v>
      </c>
      <c r="BC3102" s="39">
        <v>12967722</v>
      </c>
      <c r="BD3102" s="39">
        <v>0</v>
      </c>
      <c r="BE3102" s="39">
        <v>12967722</v>
      </c>
      <c r="BF3102" s="39">
        <v>0</v>
      </c>
      <c r="BG3102" s="39">
        <v>0</v>
      </c>
      <c r="BH3102" s="39">
        <v>0</v>
      </c>
      <c r="BI3102" s="39">
        <v>0</v>
      </c>
    </row>
    <row r="3103" spans="1:61" ht="14.25" x14ac:dyDescent="0.2">
      <c r="A3103" s="25">
        <f t="shared" si="48"/>
        <v>3097</v>
      </c>
      <c r="B3103" s="36">
        <v>15407</v>
      </c>
      <c r="C3103" s="37" t="s">
        <v>16791</v>
      </c>
      <c r="D3103" s="37" t="s">
        <v>16792</v>
      </c>
      <c r="E3103" s="37" t="s">
        <v>16793</v>
      </c>
      <c r="F3103" s="37" t="s">
        <v>31</v>
      </c>
      <c r="G3103" s="38">
        <v>4390</v>
      </c>
      <c r="H3103" s="37" t="s">
        <v>11763</v>
      </c>
      <c r="I3103" s="37" t="s">
        <v>16794</v>
      </c>
      <c r="J3103" s="37" t="s">
        <v>130</v>
      </c>
      <c r="K3103" s="37" t="s">
        <v>8298</v>
      </c>
      <c r="L3103" s="37" t="s">
        <v>16795</v>
      </c>
      <c r="M3103" s="36">
        <v>7759639</v>
      </c>
      <c r="N3103" s="37" t="s">
        <v>16796</v>
      </c>
      <c r="O3103" s="36">
        <v>3</v>
      </c>
      <c r="P3103" s="36">
        <v>20</v>
      </c>
      <c r="Q3103" s="36">
        <v>2</v>
      </c>
      <c r="R3103" s="39">
        <v>90715808</v>
      </c>
      <c r="S3103" s="39">
        <v>2400108</v>
      </c>
      <c r="T3103" s="39">
        <v>0</v>
      </c>
      <c r="U3103" s="39">
        <v>0</v>
      </c>
      <c r="V3103" s="39">
        <v>0</v>
      </c>
      <c r="W3103" s="39">
        <v>1397700</v>
      </c>
      <c r="X3103" s="39">
        <v>86918000</v>
      </c>
      <c r="Y3103" s="39">
        <v>0</v>
      </c>
      <c r="Z3103" s="39">
        <v>0</v>
      </c>
      <c r="AA3103" s="39">
        <v>34461700</v>
      </c>
      <c r="AB3103" s="39">
        <v>0</v>
      </c>
      <c r="AC3103" s="39">
        <v>30688000</v>
      </c>
      <c r="AD3103" s="39">
        <v>1397700</v>
      </c>
      <c r="AE3103" s="39">
        <v>0</v>
      </c>
      <c r="AF3103" s="39">
        <v>2376000</v>
      </c>
      <c r="AG3103" s="39">
        <v>0</v>
      </c>
      <c r="AH3103" s="39">
        <v>0</v>
      </c>
      <c r="AI3103" s="39">
        <v>56254108</v>
      </c>
      <c r="AJ3103" s="39">
        <v>22000000</v>
      </c>
      <c r="AK3103" s="39">
        <v>20000000</v>
      </c>
      <c r="AL3103" s="39">
        <v>0</v>
      </c>
      <c r="AM3103" s="39">
        <v>0</v>
      </c>
      <c r="AN3103" s="39">
        <v>48960108</v>
      </c>
      <c r="AO3103" s="39">
        <v>-14706000</v>
      </c>
      <c r="AP3103" s="39">
        <v>0</v>
      </c>
      <c r="AQ3103" s="39">
        <v>3564000</v>
      </c>
      <c r="AR3103" s="39">
        <v>0</v>
      </c>
      <c r="AS3103" s="39">
        <v>3564000</v>
      </c>
      <c r="AT3103" s="39">
        <v>3564000</v>
      </c>
      <c r="AU3103" s="39">
        <v>15990000</v>
      </c>
      <c r="AV3103" s="39">
        <v>2280000</v>
      </c>
      <c r="AW3103" s="39">
        <v>-14706000</v>
      </c>
      <c r="AX3103" s="39">
        <v>0</v>
      </c>
      <c r="AY3103" s="39">
        <v>0</v>
      </c>
      <c r="AZ3103" s="39">
        <v>0</v>
      </c>
      <c r="BA3103" s="39">
        <v>0</v>
      </c>
      <c r="BB3103" s="39">
        <v>0</v>
      </c>
      <c r="BC3103" s="39">
        <v>0</v>
      </c>
      <c r="BD3103" s="39">
        <v>0</v>
      </c>
      <c r="BE3103" s="39">
        <v>0</v>
      </c>
      <c r="BF3103" s="39">
        <v>0</v>
      </c>
      <c r="BG3103" s="39">
        <v>0</v>
      </c>
      <c r="BH3103" s="39">
        <v>0</v>
      </c>
      <c r="BI3103" s="39">
        <v>0</v>
      </c>
    </row>
    <row r="3104" spans="1:61" ht="14.25" x14ac:dyDescent="0.2">
      <c r="A3104" s="25">
        <f t="shared" si="48"/>
        <v>3098</v>
      </c>
      <c r="B3104" s="36">
        <v>15408</v>
      </c>
      <c r="C3104" s="37" t="s">
        <v>18738</v>
      </c>
      <c r="D3104" s="37" t="s">
        <v>18739</v>
      </c>
      <c r="E3104" s="37" t="s">
        <v>18740</v>
      </c>
      <c r="F3104" s="37" t="s">
        <v>28</v>
      </c>
      <c r="G3104" s="38">
        <v>6492</v>
      </c>
      <c r="H3104" s="37" t="s">
        <v>1341</v>
      </c>
      <c r="I3104" s="37"/>
      <c r="J3104" s="37" t="s">
        <v>32</v>
      </c>
      <c r="K3104" s="37" t="s">
        <v>33</v>
      </c>
      <c r="L3104" s="37" t="s">
        <v>18741</v>
      </c>
      <c r="M3104" s="36">
        <v>4441281</v>
      </c>
      <c r="N3104" s="37" t="s">
        <v>18742</v>
      </c>
      <c r="O3104" s="36">
        <v>3</v>
      </c>
      <c r="P3104" s="36">
        <v>897</v>
      </c>
      <c r="Q3104" s="36">
        <v>1</v>
      </c>
      <c r="R3104" s="39">
        <v>396559200.63999999</v>
      </c>
      <c r="S3104" s="39">
        <v>86273826.640000001</v>
      </c>
      <c r="T3104" s="39">
        <v>0</v>
      </c>
      <c r="U3104" s="39">
        <v>0</v>
      </c>
      <c r="V3104" s="39">
        <v>268538121</v>
      </c>
      <c r="W3104" s="39">
        <v>41747253</v>
      </c>
      <c r="X3104" s="39">
        <v>0</v>
      </c>
      <c r="Y3104" s="39">
        <v>0</v>
      </c>
      <c r="Z3104" s="39">
        <v>0</v>
      </c>
      <c r="AA3104" s="39">
        <v>355046723</v>
      </c>
      <c r="AB3104" s="39">
        <v>224248592</v>
      </c>
      <c r="AC3104" s="39">
        <v>0</v>
      </c>
      <c r="AD3104" s="39">
        <v>122442884</v>
      </c>
      <c r="AE3104" s="39">
        <v>0</v>
      </c>
      <c r="AF3104" s="39">
        <v>2392952</v>
      </c>
      <c r="AG3104" s="39">
        <v>5962295</v>
      </c>
      <c r="AH3104" s="39">
        <v>0</v>
      </c>
      <c r="AI3104" s="39">
        <v>41512477.640000001</v>
      </c>
      <c r="AJ3104" s="39">
        <v>52207960</v>
      </c>
      <c r="AK3104" s="39">
        <v>46987164</v>
      </c>
      <c r="AL3104" s="39">
        <v>0</v>
      </c>
      <c r="AM3104" s="39">
        <v>339800</v>
      </c>
      <c r="AN3104" s="39">
        <v>0</v>
      </c>
      <c r="AO3104" s="39">
        <v>8856881.1199999992</v>
      </c>
      <c r="AP3104" s="39">
        <v>-19892163.48</v>
      </c>
      <c r="AQ3104" s="39">
        <v>46961229.340000004</v>
      </c>
      <c r="AR3104" s="39">
        <v>44940858</v>
      </c>
      <c r="AS3104" s="39">
        <v>2020371.34</v>
      </c>
      <c r="AT3104" s="39">
        <v>46961229.340000004</v>
      </c>
      <c r="AU3104" s="39">
        <v>34093064.939999998</v>
      </c>
      <c r="AV3104" s="39">
        <v>4011283.28</v>
      </c>
      <c r="AW3104" s="39">
        <v>8856881.1199999992</v>
      </c>
      <c r="AX3104" s="39">
        <v>0</v>
      </c>
      <c r="AY3104" s="39">
        <v>0</v>
      </c>
      <c r="AZ3104" s="39">
        <v>0</v>
      </c>
      <c r="BA3104" s="39">
        <v>0</v>
      </c>
      <c r="BB3104" s="39">
        <v>0</v>
      </c>
      <c r="BC3104" s="39">
        <v>0</v>
      </c>
      <c r="BD3104" s="39">
        <v>0</v>
      </c>
      <c r="BE3104" s="39">
        <v>0</v>
      </c>
      <c r="BF3104" s="39">
        <v>0</v>
      </c>
      <c r="BG3104" s="39">
        <v>0</v>
      </c>
      <c r="BH3104" s="39">
        <v>0</v>
      </c>
      <c r="BI3104" s="39">
        <v>0</v>
      </c>
    </row>
    <row r="3105" spans="1:61" ht="14.25" x14ac:dyDescent="0.2">
      <c r="A3105" s="25">
        <f t="shared" si="48"/>
        <v>3099</v>
      </c>
      <c r="B3105" s="36">
        <v>15413</v>
      </c>
      <c r="C3105" s="37" t="s">
        <v>16797</v>
      </c>
      <c r="D3105" s="37" t="s">
        <v>16798</v>
      </c>
      <c r="E3105" s="37"/>
      <c r="F3105" s="37" t="s">
        <v>28</v>
      </c>
      <c r="G3105" s="38">
        <v>6492</v>
      </c>
      <c r="H3105" s="37" t="s">
        <v>1341</v>
      </c>
      <c r="I3105" s="37" t="s">
        <v>16799</v>
      </c>
      <c r="J3105" s="37" t="s">
        <v>34</v>
      </c>
      <c r="K3105" s="37" t="s">
        <v>581</v>
      </c>
      <c r="L3105" s="37" t="s">
        <v>16800</v>
      </c>
      <c r="M3105" s="36">
        <v>6431582</v>
      </c>
      <c r="N3105" s="37" t="s">
        <v>16801</v>
      </c>
      <c r="O3105" s="36">
        <v>3</v>
      </c>
      <c r="P3105" s="36">
        <v>950</v>
      </c>
      <c r="Q3105" s="36">
        <v>2</v>
      </c>
      <c r="R3105" s="39">
        <v>488999979.19</v>
      </c>
      <c r="S3105" s="39">
        <v>8464658.1899999995</v>
      </c>
      <c r="T3105" s="39">
        <v>0</v>
      </c>
      <c r="U3105" s="39">
        <v>0</v>
      </c>
      <c r="V3105" s="39">
        <v>70062763</v>
      </c>
      <c r="W3105" s="39">
        <v>374138883</v>
      </c>
      <c r="X3105" s="39">
        <v>0</v>
      </c>
      <c r="Y3105" s="39">
        <v>0</v>
      </c>
      <c r="Z3105" s="39">
        <v>36333675</v>
      </c>
      <c r="AA3105" s="39">
        <v>449859942.70999998</v>
      </c>
      <c r="AB3105" s="39">
        <v>419744784</v>
      </c>
      <c r="AC3105" s="39">
        <v>0</v>
      </c>
      <c r="AD3105" s="39">
        <v>26067399</v>
      </c>
      <c r="AE3105" s="39">
        <v>0</v>
      </c>
      <c r="AF3105" s="39">
        <v>4047759.71</v>
      </c>
      <c r="AG3105" s="39">
        <v>0</v>
      </c>
      <c r="AH3105" s="39">
        <v>0</v>
      </c>
      <c r="AI3105" s="39">
        <v>39140036.479999997</v>
      </c>
      <c r="AJ3105" s="39">
        <v>27373768</v>
      </c>
      <c r="AK3105" s="39">
        <v>20233768</v>
      </c>
      <c r="AL3105" s="39">
        <v>2698506.47</v>
      </c>
      <c r="AM3105" s="39">
        <v>6746266.1799999997</v>
      </c>
      <c r="AN3105" s="39">
        <v>0</v>
      </c>
      <c r="AO3105" s="39">
        <v>2321495.83</v>
      </c>
      <c r="AP3105" s="39">
        <v>0</v>
      </c>
      <c r="AQ3105" s="39">
        <v>16927306.829999998</v>
      </c>
      <c r="AR3105" s="39">
        <v>16925748</v>
      </c>
      <c r="AS3105" s="39">
        <v>1558.83</v>
      </c>
      <c r="AT3105" s="39">
        <v>16927306.829999998</v>
      </c>
      <c r="AU3105" s="39">
        <v>14604903</v>
      </c>
      <c r="AV3105" s="39">
        <v>908</v>
      </c>
      <c r="AW3105" s="39">
        <v>2321495.83</v>
      </c>
      <c r="AX3105" s="39">
        <v>0</v>
      </c>
      <c r="AY3105" s="39">
        <v>0</v>
      </c>
      <c r="AZ3105" s="39">
        <v>0</v>
      </c>
      <c r="BA3105" s="39">
        <v>0</v>
      </c>
      <c r="BB3105" s="39">
        <v>0</v>
      </c>
      <c r="BC3105" s="39">
        <v>0</v>
      </c>
      <c r="BD3105" s="39">
        <v>0</v>
      </c>
      <c r="BE3105" s="39">
        <v>0</v>
      </c>
      <c r="BF3105" s="39">
        <v>0</v>
      </c>
      <c r="BG3105" s="39">
        <v>0</v>
      </c>
      <c r="BH3105" s="39">
        <v>0</v>
      </c>
      <c r="BI3105" s="39">
        <v>0</v>
      </c>
    </row>
    <row r="3106" spans="1:61" ht="14.25" x14ac:dyDescent="0.2">
      <c r="A3106" s="25">
        <f t="shared" si="48"/>
        <v>3100</v>
      </c>
      <c r="B3106" s="36">
        <v>15418</v>
      </c>
      <c r="C3106" s="37" t="s">
        <v>16802</v>
      </c>
      <c r="D3106" s="37" t="s">
        <v>16803</v>
      </c>
      <c r="E3106" s="37" t="s">
        <v>16804</v>
      </c>
      <c r="F3106" s="37" t="s">
        <v>31</v>
      </c>
      <c r="G3106" s="38">
        <v>9499</v>
      </c>
      <c r="H3106" s="37" t="s">
        <v>1348</v>
      </c>
      <c r="I3106" s="37" t="s">
        <v>16805</v>
      </c>
      <c r="J3106" s="37" t="s">
        <v>925</v>
      </c>
      <c r="K3106" s="37" t="s">
        <v>926</v>
      </c>
      <c r="L3106" s="37" t="s">
        <v>16806</v>
      </c>
      <c r="M3106" s="36">
        <v>7341818</v>
      </c>
      <c r="N3106" s="37" t="s">
        <v>16807</v>
      </c>
      <c r="O3106" s="36">
        <v>3</v>
      </c>
      <c r="P3106" s="36">
        <v>80</v>
      </c>
      <c r="Q3106" s="36">
        <v>1</v>
      </c>
      <c r="R3106" s="39">
        <v>64555395.640000001</v>
      </c>
      <c r="S3106" s="39">
        <v>7075490.6399999997</v>
      </c>
      <c r="T3106" s="39">
        <v>828116</v>
      </c>
      <c r="U3106" s="39">
        <v>0</v>
      </c>
      <c r="V3106" s="39">
        <v>26161146</v>
      </c>
      <c r="W3106" s="39">
        <v>30060673</v>
      </c>
      <c r="X3106" s="39">
        <v>429970</v>
      </c>
      <c r="Y3106" s="39">
        <v>0</v>
      </c>
      <c r="Z3106" s="39">
        <v>0</v>
      </c>
      <c r="AA3106" s="39">
        <v>24466517.329999998</v>
      </c>
      <c r="AB3106" s="39">
        <v>0</v>
      </c>
      <c r="AC3106" s="39">
        <v>0</v>
      </c>
      <c r="AD3106" s="39">
        <v>12641857</v>
      </c>
      <c r="AE3106" s="39">
        <v>0</v>
      </c>
      <c r="AF3106" s="39">
        <v>11224330.33</v>
      </c>
      <c r="AG3106" s="39">
        <v>600330</v>
      </c>
      <c r="AH3106" s="39">
        <v>0</v>
      </c>
      <c r="AI3106" s="39">
        <v>40088878.310000002</v>
      </c>
      <c r="AJ3106" s="39">
        <v>14568842</v>
      </c>
      <c r="AK3106" s="39">
        <v>6568842</v>
      </c>
      <c r="AL3106" s="39">
        <v>2780677.4</v>
      </c>
      <c r="AM3106" s="39">
        <v>1501785.15</v>
      </c>
      <c r="AN3106" s="39">
        <v>0</v>
      </c>
      <c r="AO3106" s="39">
        <v>21237573.760000002</v>
      </c>
      <c r="AP3106" s="39">
        <v>0</v>
      </c>
      <c r="AQ3106" s="39">
        <v>91881820</v>
      </c>
      <c r="AR3106" s="39">
        <v>90036109</v>
      </c>
      <c r="AS3106" s="39">
        <v>1845711</v>
      </c>
      <c r="AT3106" s="39">
        <v>61422572</v>
      </c>
      <c r="AU3106" s="39">
        <v>38478191.600000001</v>
      </c>
      <c r="AV3106" s="39">
        <v>1706806.64</v>
      </c>
      <c r="AW3106" s="39">
        <v>21237573.760000002</v>
      </c>
      <c r="AX3106" s="39">
        <v>0</v>
      </c>
      <c r="AY3106" s="39">
        <v>30459248</v>
      </c>
      <c r="AZ3106" s="39">
        <v>30459248</v>
      </c>
      <c r="BA3106" s="39">
        <v>0</v>
      </c>
      <c r="BB3106" s="39">
        <v>0</v>
      </c>
      <c r="BC3106" s="39">
        <v>0</v>
      </c>
      <c r="BD3106" s="39">
        <v>0</v>
      </c>
      <c r="BE3106" s="39">
        <v>0</v>
      </c>
      <c r="BF3106" s="39">
        <v>0</v>
      </c>
      <c r="BG3106" s="39">
        <v>0</v>
      </c>
      <c r="BH3106" s="39">
        <v>0</v>
      </c>
      <c r="BI3106" s="39">
        <v>0</v>
      </c>
    </row>
    <row r="3107" spans="1:61" ht="14.25" x14ac:dyDescent="0.2">
      <c r="A3107" s="25">
        <f t="shared" si="48"/>
        <v>3101</v>
      </c>
      <c r="B3107" s="36">
        <v>15419</v>
      </c>
      <c r="C3107" s="37" t="s">
        <v>16808</v>
      </c>
      <c r="D3107" s="37" t="s">
        <v>16809</v>
      </c>
      <c r="E3107" s="37" t="s">
        <v>16810</v>
      </c>
      <c r="F3107" s="37" t="s">
        <v>31</v>
      </c>
      <c r="G3107" s="38">
        <v>4620</v>
      </c>
      <c r="H3107" s="37" t="s">
        <v>1368</v>
      </c>
      <c r="I3107" s="37" t="s">
        <v>16811</v>
      </c>
      <c r="J3107" s="37" t="s">
        <v>41</v>
      </c>
      <c r="K3107" s="37" t="s">
        <v>1052</v>
      </c>
      <c r="L3107" s="37" t="s">
        <v>16812</v>
      </c>
      <c r="M3107" s="36">
        <v>3182432</v>
      </c>
      <c r="N3107" s="37" t="s">
        <v>16813</v>
      </c>
      <c r="O3107" s="36">
        <v>3</v>
      </c>
      <c r="P3107" s="36">
        <v>20</v>
      </c>
      <c r="Q3107" s="36">
        <v>1</v>
      </c>
      <c r="R3107" s="39">
        <v>2217466337</v>
      </c>
      <c r="S3107" s="39">
        <v>1282843917</v>
      </c>
      <c r="T3107" s="39">
        <v>0</v>
      </c>
      <c r="U3107" s="39">
        <v>0</v>
      </c>
      <c r="V3107" s="39">
        <v>0</v>
      </c>
      <c r="W3107" s="39">
        <v>934622420</v>
      </c>
      <c r="X3107" s="39">
        <v>0</v>
      </c>
      <c r="Y3107" s="39">
        <v>0</v>
      </c>
      <c r="Z3107" s="39">
        <v>0</v>
      </c>
      <c r="AA3107" s="39">
        <v>2131416656</v>
      </c>
      <c r="AB3107" s="39">
        <v>0</v>
      </c>
      <c r="AC3107" s="39">
        <v>0</v>
      </c>
      <c r="AD3107" s="39">
        <v>2113023244</v>
      </c>
      <c r="AE3107" s="39">
        <v>0</v>
      </c>
      <c r="AF3107" s="39">
        <v>12456006</v>
      </c>
      <c r="AG3107" s="39">
        <v>5937406</v>
      </c>
      <c r="AH3107" s="39">
        <v>0</v>
      </c>
      <c r="AI3107" s="39">
        <v>86049681</v>
      </c>
      <c r="AJ3107" s="39">
        <v>20000000</v>
      </c>
      <c r="AK3107" s="39">
        <v>0</v>
      </c>
      <c r="AL3107" s="39">
        <v>8304004</v>
      </c>
      <c r="AM3107" s="39">
        <v>0</v>
      </c>
      <c r="AN3107" s="39">
        <v>0</v>
      </c>
      <c r="AO3107" s="39">
        <v>36985669</v>
      </c>
      <c r="AP3107" s="39">
        <v>20760008</v>
      </c>
      <c r="AQ3107" s="39">
        <v>12864066727</v>
      </c>
      <c r="AR3107" s="39">
        <v>12859283640</v>
      </c>
      <c r="AS3107" s="39">
        <v>4783087</v>
      </c>
      <c r="AT3107" s="39">
        <v>219483925</v>
      </c>
      <c r="AU3107" s="39">
        <v>127500782</v>
      </c>
      <c r="AV3107" s="39">
        <v>54997474</v>
      </c>
      <c r="AW3107" s="39">
        <v>36985669</v>
      </c>
      <c r="AX3107" s="39">
        <v>0</v>
      </c>
      <c r="AY3107" s="39">
        <v>12644582802</v>
      </c>
      <c r="AZ3107" s="39">
        <v>12644582802</v>
      </c>
      <c r="BA3107" s="39">
        <v>0</v>
      </c>
      <c r="BB3107" s="39">
        <v>0</v>
      </c>
      <c r="BC3107" s="39">
        <v>0</v>
      </c>
      <c r="BD3107" s="39">
        <v>0</v>
      </c>
      <c r="BE3107" s="39">
        <v>0</v>
      </c>
      <c r="BF3107" s="39">
        <v>0</v>
      </c>
      <c r="BG3107" s="39">
        <v>0</v>
      </c>
      <c r="BH3107" s="39">
        <v>0</v>
      </c>
      <c r="BI3107" s="39">
        <v>0</v>
      </c>
    </row>
    <row r="3108" spans="1:61" ht="14.25" x14ac:dyDescent="0.2">
      <c r="A3108" s="25">
        <f t="shared" si="48"/>
        <v>3102</v>
      </c>
      <c r="B3108" s="36">
        <v>15422</v>
      </c>
      <c r="C3108" s="37" t="s">
        <v>16814</v>
      </c>
      <c r="D3108" s="37" t="s">
        <v>16815</v>
      </c>
      <c r="E3108" s="37" t="s">
        <v>16816</v>
      </c>
      <c r="F3108" s="37" t="s">
        <v>209</v>
      </c>
      <c r="G3108" s="38">
        <v>8551</v>
      </c>
      <c r="H3108" s="37" t="s">
        <v>7864</v>
      </c>
      <c r="I3108" s="37" t="s">
        <v>16817</v>
      </c>
      <c r="J3108" s="37" t="s">
        <v>29</v>
      </c>
      <c r="K3108" s="37" t="s">
        <v>30</v>
      </c>
      <c r="L3108" s="37" t="s">
        <v>16818</v>
      </c>
      <c r="M3108" s="36">
        <v>3340279</v>
      </c>
      <c r="N3108" s="37" t="s">
        <v>16819</v>
      </c>
      <c r="O3108" s="36">
        <v>3</v>
      </c>
      <c r="P3108" s="36">
        <v>1</v>
      </c>
      <c r="Q3108" s="36">
        <v>1</v>
      </c>
      <c r="R3108" s="39">
        <v>85302759</v>
      </c>
      <c r="S3108" s="39">
        <v>39194</v>
      </c>
      <c r="T3108" s="39">
        <v>0</v>
      </c>
      <c r="U3108" s="39">
        <v>0</v>
      </c>
      <c r="V3108" s="39">
        <v>0</v>
      </c>
      <c r="W3108" s="39">
        <v>83418398</v>
      </c>
      <c r="X3108" s="39">
        <v>1845167</v>
      </c>
      <c r="Y3108" s="39">
        <v>0</v>
      </c>
      <c r="Z3108" s="39">
        <v>0</v>
      </c>
      <c r="AA3108" s="39">
        <v>903060</v>
      </c>
      <c r="AB3108" s="39">
        <v>0</v>
      </c>
      <c r="AC3108" s="39">
        <v>0</v>
      </c>
      <c r="AD3108" s="39">
        <v>903060</v>
      </c>
      <c r="AE3108" s="39">
        <v>0</v>
      </c>
      <c r="AF3108" s="39">
        <v>0</v>
      </c>
      <c r="AG3108" s="39">
        <v>0</v>
      </c>
      <c r="AH3108" s="39">
        <v>0</v>
      </c>
      <c r="AI3108" s="39">
        <v>84399699</v>
      </c>
      <c r="AJ3108" s="39">
        <v>11000000</v>
      </c>
      <c r="AK3108" s="39">
        <v>0</v>
      </c>
      <c r="AL3108" s="39">
        <v>0</v>
      </c>
      <c r="AM3108" s="39">
        <v>0</v>
      </c>
      <c r="AN3108" s="39">
        <v>0</v>
      </c>
      <c r="AO3108" s="39">
        <v>11952032</v>
      </c>
      <c r="AP3108" s="39">
        <v>61447667</v>
      </c>
      <c r="AQ3108" s="39">
        <v>36826119</v>
      </c>
      <c r="AR3108" s="39">
        <v>36800119</v>
      </c>
      <c r="AS3108" s="39">
        <v>26000</v>
      </c>
      <c r="AT3108" s="39">
        <v>36826119</v>
      </c>
      <c r="AU3108" s="39">
        <v>24470614</v>
      </c>
      <c r="AV3108" s="39">
        <v>403473</v>
      </c>
      <c r="AW3108" s="39">
        <v>11952032</v>
      </c>
      <c r="AX3108" s="39">
        <v>0</v>
      </c>
      <c r="AY3108" s="39">
        <v>0</v>
      </c>
      <c r="AZ3108" s="39">
        <v>0</v>
      </c>
      <c r="BA3108" s="39">
        <v>0</v>
      </c>
      <c r="BB3108" s="39">
        <v>0</v>
      </c>
      <c r="BC3108" s="39">
        <v>0</v>
      </c>
      <c r="BD3108" s="39">
        <v>0</v>
      </c>
      <c r="BE3108" s="39">
        <v>0</v>
      </c>
      <c r="BF3108" s="39">
        <v>0</v>
      </c>
      <c r="BG3108" s="39">
        <v>0</v>
      </c>
      <c r="BH3108" s="39">
        <v>0</v>
      </c>
      <c r="BI3108" s="39">
        <v>0</v>
      </c>
    </row>
    <row r="3109" spans="1:61" ht="14.25" x14ac:dyDescent="0.2">
      <c r="A3109" s="25">
        <f t="shared" si="48"/>
        <v>3103</v>
      </c>
      <c r="B3109" s="36">
        <v>15428</v>
      </c>
      <c r="C3109" s="37" t="s">
        <v>16820</v>
      </c>
      <c r="D3109" s="37" t="s">
        <v>16821</v>
      </c>
      <c r="E3109" s="37"/>
      <c r="F3109" s="37" t="s">
        <v>28</v>
      </c>
      <c r="G3109" s="38">
        <v>6492</v>
      </c>
      <c r="H3109" s="37" t="s">
        <v>1341</v>
      </c>
      <c r="I3109" s="37" t="s">
        <v>16822</v>
      </c>
      <c r="J3109" s="37" t="s">
        <v>32</v>
      </c>
      <c r="K3109" s="37" t="s">
        <v>33</v>
      </c>
      <c r="L3109" s="37" t="s">
        <v>16823</v>
      </c>
      <c r="M3109" s="36">
        <v>4447570</v>
      </c>
      <c r="N3109" s="37" t="s">
        <v>16824</v>
      </c>
      <c r="O3109" s="36">
        <v>3</v>
      </c>
      <c r="P3109" s="36">
        <v>205</v>
      </c>
      <c r="Q3109" s="36">
        <v>1</v>
      </c>
      <c r="R3109" s="39">
        <v>173695171.02000001</v>
      </c>
      <c r="S3109" s="39">
        <v>37637719.899999999</v>
      </c>
      <c r="T3109" s="39">
        <v>712791.12</v>
      </c>
      <c r="U3109" s="39">
        <v>0</v>
      </c>
      <c r="V3109" s="39">
        <v>115458381</v>
      </c>
      <c r="W3109" s="39">
        <v>19886279</v>
      </c>
      <c r="X3109" s="39">
        <v>0</v>
      </c>
      <c r="Y3109" s="39">
        <v>0</v>
      </c>
      <c r="Z3109" s="39">
        <v>0</v>
      </c>
      <c r="AA3109" s="39">
        <v>140083681</v>
      </c>
      <c r="AB3109" s="39">
        <v>46263537</v>
      </c>
      <c r="AC3109" s="39">
        <v>67789207</v>
      </c>
      <c r="AD3109" s="39">
        <v>23224333</v>
      </c>
      <c r="AE3109" s="39">
        <v>0</v>
      </c>
      <c r="AF3109" s="39">
        <v>2664334</v>
      </c>
      <c r="AG3109" s="39">
        <v>142270</v>
      </c>
      <c r="AH3109" s="39">
        <v>0</v>
      </c>
      <c r="AI3109" s="39">
        <v>33611490.020000003</v>
      </c>
      <c r="AJ3109" s="39">
        <v>49218584</v>
      </c>
      <c r="AK3109" s="39">
        <v>48068584</v>
      </c>
      <c r="AL3109" s="39">
        <v>0</v>
      </c>
      <c r="AM3109" s="39">
        <v>0</v>
      </c>
      <c r="AN3109" s="39">
        <v>0</v>
      </c>
      <c r="AO3109" s="39">
        <v>-4817601.7699999996</v>
      </c>
      <c r="AP3109" s="39">
        <v>0</v>
      </c>
      <c r="AQ3109" s="39">
        <v>8533979</v>
      </c>
      <c r="AR3109" s="39">
        <v>7685232</v>
      </c>
      <c r="AS3109" s="39">
        <v>848747</v>
      </c>
      <c r="AT3109" s="39">
        <v>8058396</v>
      </c>
      <c r="AU3109" s="39">
        <v>11710499</v>
      </c>
      <c r="AV3109" s="39">
        <v>1165498.77</v>
      </c>
      <c r="AW3109" s="39">
        <v>-4817601.7699999996</v>
      </c>
      <c r="AX3109" s="39">
        <v>0</v>
      </c>
      <c r="AY3109" s="39">
        <v>475583</v>
      </c>
      <c r="AZ3109" s="39">
        <v>475583</v>
      </c>
      <c r="BA3109" s="39">
        <v>0</v>
      </c>
      <c r="BB3109" s="39">
        <v>0</v>
      </c>
      <c r="BC3109" s="39">
        <v>0</v>
      </c>
      <c r="BD3109" s="39">
        <v>0</v>
      </c>
      <c r="BE3109" s="39">
        <v>0</v>
      </c>
      <c r="BF3109" s="39">
        <v>111936929</v>
      </c>
      <c r="BG3109" s="39">
        <v>0</v>
      </c>
      <c r="BH3109" s="39">
        <v>111936929</v>
      </c>
      <c r="BI3109" s="39">
        <v>0</v>
      </c>
    </row>
    <row r="3110" spans="1:61" ht="14.25" x14ac:dyDescent="0.2">
      <c r="A3110" s="25">
        <f t="shared" si="48"/>
        <v>3104</v>
      </c>
      <c r="B3110" s="36">
        <v>15430</v>
      </c>
      <c r="C3110" s="37" t="s">
        <v>16825</v>
      </c>
      <c r="D3110" s="37" t="s">
        <v>16826</v>
      </c>
      <c r="E3110" s="37" t="s">
        <v>16827</v>
      </c>
      <c r="F3110" s="37" t="s">
        <v>38</v>
      </c>
      <c r="G3110" s="38">
        <v>4620</v>
      </c>
      <c r="H3110" s="37" t="s">
        <v>1368</v>
      </c>
      <c r="I3110" s="37" t="s">
        <v>16828</v>
      </c>
      <c r="J3110" s="37" t="s">
        <v>41</v>
      </c>
      <c r="K3110" s="37" t="s">
        <v>665</v>
      </c>
      <c r="L3110" s="37" t="s">
        <v>16829</v>
      </c>
      <c r="M3110" s="40"/>
      <c r="N3110" s="37" t="s">
        <v>16830</v>
      </c>
      <c r="O3110" s="36">
        <v>3</v>
      </c>
      <c r="P3110" s="36">
        <v>5</v>
      </c>
      <c r="Q3110" s="36">
        <v>1</v>
      </c>
      <c r="R3110" s="39">
        <v>1872998100</v>
      </c>
      <c r="S3110" s="39">
        <v>116097200</v>
      </c>
      <c r="T3110" s="39">
        <v>0</v>
      </c>
      <c r="U3110" s="39">
        <v>211000000</v>
      </c>
      <c r="V3110" s="39">
        <v>0</v>
      </c>
      <c r="W3110" s="39">
        <v>1545900900</v>
      </c>
      <c r="X3110" s="39">
        <v>0</v>
      </c>
      <c r="Y3110" s="39">
        <v>0</v>
      </c>
      <c r="Z3110" s="39">
        <v>0</v>
      </c>
      <c r="AA3110" s="39">
        <v>1775445100</v>
      </c>
      <c r="AB3110" s="39">
        <v>0</v>
      </c>
      <c r="AC3110" s="39">
        <v>0</v>
      </c>
      <c r="AD3110" s="39">
        <v>1775445100</v>
      </c>
      <c r="AE3110" s="39">
        <v>0</v>
      </c>
      <c r="AF3110" s="39">
        <v>0</v>
      </c>
      <c r="AG3110" s="39">
        <v>0</v>
      </c>
      <c r="AH3110" s="39">
        <v>0</v>
      </c>
      <c r="AI3110" s="39">
        <v>97553000</v>
      </c>
      <c r="AJ3110" s="39">
        <v>30000000</v>
      </c>
      <c r="AK3110" s="39">
        <v>27000000</v>
      </c>
      <c r="AL3110" s="39">
        <v>6294000</v>
      </c>
      <c r="AM3110" s="39">
        <v>0</v>
      </c>
      <c r="AN3110" s="39">
        <v>0</v>
      </c>
      <c r="AO3110" s="39">
        <v>61259000</v>
      </c>
      <c r="AP3110" s="39">
        <v>0</v>
      </c>
      <c r="AQ3110" s="39">
        <v>2065703644</v>
      </c>
      <c r="AR3110" s="39">
        <v>2061881507.75</v>
      </c>
      <c r="AS3110" s="39">
        <v>3822136.25</v>
      </c>
      <c r="AT3110" s="39">
        <v>98366841</v>
      </c>
      <c r="AU3110" s="39">
        <v>36727841</v>
      </c>
      <c r="AV3110" s="39">
        <v>380000</v>
      </c>
      <c r="AW3110" s="39">
        <v>61259000</v>
      </c>
      <c r="AX3110" s="39">
        <v>0</v>
      </c>
      <c r="AY3110" s="39">
        <v>1967336803</v>
      </c>
      <c r="AZ3110" s="39">
        <v>1967336803</v>
      </c>
      <c r="BA3110" s="39">
        <v>0</v>
      </c>
      <c r="BB3110" s="39">
        <v>0</v>
      </c>
      <c r="BC3110" s="39">
        <v>0</v>
      </c>
      <c r="BD3110" s="39">
        <v>0</v>
      </c>
      <c r="BE3110" s="39">
        <v>0</v>
      </c>
      <c r="BF3110" s="39">
        <v>0</v>
      </c>
      <c r="BG3110" s="39">
        <v>0</v>
      </c>
      <c r="BH3110" s="39">
        <v>0</v>
      </c>
      <c r="BI3110" s="39">
        <v>0</v>
      </c>
    </row>
    <row r="3111" spans="1:61" ht="14.25" x14ac:dyDescent="0.2">
      <c r="A3111" s="25">
        <f t="shared" si="48"/>
        <v>3105</v>
      </c>
      <c r="B3111" s="36">
        <v>15431</v>
      </c>
      <c r="C3111" s="37" t="s">
        <v>16831</v>
      </c>
      <c r="D3111" s="37" t="s">
        <v>16832</v>
      </c>
      <c r="E3111" s="37" t="s">
        <v>16833</v>
      </c>
      <c r="F3111" s="37" t="s">
        <v>31</v>
      </c>
      <c r="G3111" s="38">
        <v>9499</v>
      </c>
      <c r="H3111" s="37" t="s">
        <v>1348</v>
      </c>
      <c r="I3111" s="37" t="s">
        <v>16834</v>
      </c>
      <c r="J3111" s="37" t="s">
        <v>522</v>
      </c>
      <c r="K3111" s="37" t="s">
        <v>816</v>
      </c>
      <c r="L3111" s="37" t="s">
        <v>16835</v>
      </c>
      <c r="M3111" s="40"/>
      <c r="N3111" s="37" t="s">
        <v>7732</v>
      </c>
      <c r="O3111" s="36">
        <v>3</v>
      </c>
      <c r="P3111" s="36">
        <v>20</v>
      </c>
      <c r="Q3111" s="36">
        <v>1</v>
      </c>
      <c r="R3111" s="39">
        <v>151962384</v>
      </c>
      <c r="S3111" s="39">
        <v>396093</v>
      </c>
      <c r="T3111" s="39">
        <v>0</v>
      </c>
      <c r="U3111" s="39">
        <v>0</v>
      </c>
      <c r="V3111" s="39">
        <v>151566291</v>
      </c>
      <c r="W3111" s="39">
        <v>0</v>
      </c>
      <c r="X3111" s="39">
        <v>0</v>
      </c>
      <c r="Y3111" s="39">
        <v>0</v>
      </c>
      <c r="Z3111" s="39">
        <v>0</v>
      </c>
      <c r="AA3111" s="39">
        <v>146653120</v>
      </c>
      <c r="AB3111" s="39">
        <v>0</v>
      </c>
      <c r="AC3111" s="39">
        <v>0</v>
      </c>
      <c r="AD3111" s="39">
        <v>133477300</v>
      </c>
      <c r="AE3111" s="39">
        <v>0</v>
      </c>
      <c r="AF3111" s="39">
        <v>10972389</v>
      </c>
      <c r="AG3111" s="39">
        <v>2203431</v>
      </c>
      <c r="AH3111" s="39">
        <v>0</v>
      </c>
      <c r="AI3111" s="39">
        <v>5309264</v>
      </c>
      <c r="AJ3111" s="39">
        <v>2000000</v>
      </c>
      <c r="AK3111" s="39">
        <v>1800000</v>
      </c>
      <c r="AL3111" s="39">
        <v>2310675</v>
      </c>
      <c r="AM3111" s="39">
        <v>0</v>
      </c>
      <c r="AN3111" s="39">
        <v>0</v>
      </c>
      <c r="AO3111" s="39">
        <v>998589</v>
      </c>
      <c r="AP3111" s="39">
        <v>0</v>
      </c>
      <c r="AQ3111" s="39">
        <v>6766039</v>
      </c>
      <c r="AR3111" s="39">
        <v>6766039</v>
      </c>
      <c r="AS3111" s="39">
        <v>0</v>
      </c>
      <c r="AT3111" s="39">
        <v>6766039</v>
      </c>
      <c r="AU3111" s="39">
        <v>5767450</v>
      </c>
      <c r="AV3111" s="39">
        <v>0</v>
      </c>
      <c r="AW3111" s="39">
        <v>998589</v>
      </c>
      <c r="AX3111" s="39">
        <v>0</v>
      </c>
      <c r="AY3111" s="39">
        <v>0</v>
      </c>
      <c r="AZ3111" s="39">
        <v>0</v>
      </c>
      <c r="BA3111" s="39">
        <v>0</v>
      </c>
      <c r="BB3111" s="39">
        <v>0</v>
      </c>
      <c r="BC3111" s="39">
        <v>0</v>
      </c>
      <c r="BD3111" s="39">
        <v>0</v>
      </c>
      <c r="BE3111" s="39">
        <v>0</v>
      </c>
      <c r="BF3111" s="39">
        <v>0</v>
      </c>
      <c r="BG3111" s="39">
        <v>0</v>
      </c>
      <c r="BH3111" s="39">
        <v>0</v>
      </c>
      <c r="BI3111" s="39">
        <v>0</v>
      </c>
    </row>
    <row r="3112" spans="1:61" ht="14.25" x14ac:dyDescent="0.2">
      <c r="A3112" s="25">
        <f t="shared" si="48"/>
        <v>3106</v>
      </c>
      <c r="B3112" s="36">
        <v>15432</v>
      </c>
      <c r="C3112" s="37" t="s">
        <v>16836</v>
      </c>
      <c r="D3112" s="37" t="s">
        <v>16837</v>
      </c>
      <c r="E3112" s="37"/>
      <c r="F3112" s="37" t="s">
        <v>39</v>
      </c>
      <c r="G3112" s="38">
        <v>6492</v>
      </c>
      <c r="H3112" s="37" t="s">
        <v>1341</v>
      </c>
      <c r="I3112" s="37" t="s">
        <v>16838</v>
      </c>
      <c r="J3112" s="37" t="s">
        <v>41</v>
      </c>
      <c r="K3112" s="37" t="s">
        <v>42</v>
      </c>
      <c r="L3112" s="37" t="s">
        <v>16839</v>
      </c>
      <c r="M3112" s="36">
        <v>2252239</v>
      </c>
      <c r="N3112" s="37" t="s">
        <v>16840</v>
      </c>
      <c r="O3112" s="36">
        <v>3</v>
      </c>
      <c r="P3112" s="36">
        <v>25</v>
      </c>
      <c r="Q3112" s="36">
        <v>1</v>
      </c>
      <c r="R3112" s="39">
        <v>85789517.069999993</v>
      </c>
      <c r="S3112" s="39">
        <v>9498238.0899999999</v>
      </c>
      <c r="T3112" s="39">
        <v>4029251.98</v>
      </c>
      <c r="U3112" s="39">
        <v>0</v>
      </c>
      <c r="V3112" s="39">
        <v>44225627</v>
      </c>
      <c r="W3112" s="39">
        <v>0</v>
      </c>
      <c r="X3112" s="39">
        <v>0</v>
      </c>
      <c r="Y3112" s="39">
        <v>0</v>
      </c>
      <c r="Z3112" s="39">
        <v>28036400</v>
      </c>
      <c r="AA3112" s="39">
        <v>80821603.019999996</v>
      </c>
      <c r="AB3112" s="39">
        <v>47230181</v>
      </c>
      <c r="AC3112" s="39">
        <v>22191226.02</v>
      </c>
      <c r="AD3112" s="39">
        <v>7358709</v>
      </c>
      <c r="AE3112" s="39">
        <v>0</v>
      </c>
      <c r="AF3112" s="39">
        <v>3678943</v>
      </c>
      <c r="AG3112" s="39">
        <v>0</v>
      </c>
      <c r="AH3112" s="39">
        <v>362544</v>
      </c>
      <c r="AI3112" s="39">
        <v>4967914.05</v>
      </c>
      <c r="AJ3112" s="39">
        <v>4867451</v>
      </c>
      <c r="AK3112" s="39">
        <v>4867451</v>
      </c>
      <c r="AL3112" s="39">
        <v>0</v>
      </c>
      <c r="AM3112" s="39">
        <v>0</v>
      </c>
      <c r="AN3112" s="39">
        <v>0</v>
      </c>
      <c r="AO3112" s="39">
        <v>100463.05</v>
      </c>
      <c r="AP3112" s="39">
        <v>0</v>
      </c>
      <c r="AQ3112" s="39">
        <v>3831963.16</v>
      </c>
      <c r="AR3112" s="39">
        <v>3788209</v>
      </c>
      <c r="AS3112" s="39">
        <v>43754.16</v>
      </c>
      <c r="AT3112" s="39">
        <v>3186957.16</v>
      </c>
      <c r="AU3112" s="39">
        <v>2368133</v>
      </c>
      <c r="AV3112" s="39">
        <v>718361.11</v>
      </c>
      <c r="AW3112" s="39">
        <v>100463.05</v>
      </c>
      <c r="AX3112" s="39">
        <v>0</v>
      </c>
      <c r="AY3112" s="39">
        <v>645006</v>
      </c>
      <c r="AZ3112" s="39">
        <v>645006</v>
      </c>
      <c r="BA3112" s="39">
        <v>0</v>
      </c>
      <c r="BB3112" s="39">
        <v>0</v>
      </c>
      <c r="BC3112" s="39">
        <v>0</v>
      </c>
      <c r="BD3112" s="39">
        <v>0</v>
      </c>
      <c r="BE3112" s="39">
        <v>0</v>
      </c>
      <c r="BF3112" s="39">
        <v>0</v>
      </c>
      <c r="BG3112" s="39">
        <v>0</v>
      </c>
      <c r="BH3112" s="39">
        <v>0</v>
      </c>
      <c r="BI3112" s="39">
        <v>0</v>
      </c>
    </row>
    <row r="3113" spans="1:61" ht="14.25" x14ac:dyDescent="0.2">
      <c r="A3113" s="25">
        <f t="shared" si="48"/>
        <v>3107</v>
      </c>
      <c r="B3113" s="36">
        <v>15434</v>
      </c>
      <c r="C3113" s="37" t="s">
        <v>18743</v>
      </c>
      <c r="D3113" s="37" t="s">
        <v>18744</v>
      </c>
      <c r="E3113" s="37" t="s">
        <v>18745</v>
      </c>
      <c r="F3113" s="37" t="s">
        <v>28</v>
      </c>
      <c r="G3113" s="38">
        <v>6492</v>
      </c>
      <c r="H3113" s="37" t="s">
        <v>1341</v>
      </c>
      <c r="I3113" s="37" t="s">
        <v>18746</v>
      </c>
      <c r="J3113" s="37" t="s">
        <v>497</v>
      </c>
      <c r="K3113" s="37" t="s">
        <v>498</v>
      </c>
      <c r="L3113" s="37" t="s">
        <v>18747</v>
      </c>
      <c r="M3113" s="36">
        <v>6650155</v>
      </c>
      <c r="N3113" s="37" t="s">
        <v>18748</v>
      </c>
      <c r="O3113" s="36">
        <v>3</v>
      </c>
      <c r="P3113" s="36">
        <v>196</v>
      </c>
      <c r="Q3113" s="36">
        <v>1</v>
      </c>
      <c r="R3113" s="39">
        <v>1025433800.84</v>
      </c>
      <c r="S3113" s="39">
        <v>6042747.6200000001</v>
      </c>
      <c r="T3113" s="39">
        <v>21149526</v>
      </c>
      <c r="U3113" s="39">
        <v>0</v>
      </c>
      <c r="V3113" s="39">
        <v>713415603.22000003</v>
      </c>
      <c r="W3113" s="39">
        <v>282345741</v>
      </c>
      <c r="X3113" s="39">
        <v>896829</v>
      </c>
      <c r="Y3113" s="39">
        <v>0</v>
      </c>
      <c r="Z3113" s="39">
        <v>1583354</v>
      </c>
      <c r="AA3113" s="39">
        <v>889137147.77999997</v>
      </c>
      <c r="AB3113" s="39">
        <v>827509445.39999998</v>
      </c>
      <c r="AC3113" s="39">
        <v>0</v>
      </c>
      <c r="AD3113" s="39">
        <v>25797778.239999998</v>
      </c>
      <c r="AE3113" s="39">
        <v>0</v>
      </c>
      <c r="AF3113" s="39">
        <v>34283452.140000001</v>
      </c>
      <c r="AG3113" s="39">
        <v>1546472</v>
      </c>
      <c r="AH3113" s="39">
        <v>0</v>
      </c>
      <c r="AI3113" s="39">
        <v>136296653.06</v>
      </c>
      <c r="AJ3113" s="39">
        <v>87137819.599999994</v>
      </c>
      <c r="AK3113" s="39">
        <v>84637819.599999994</v>
      </c>
      <c r="AL3113" s="39">
        <v>26146696.890000001</v>
      </c>
      <c r="AM3113" s="39">
        <v>9461715.1699999999</v>
      </c>
      <c r="AN3113" s="39">
        <v>0</v>
      </c>
      <c r="AO3113" s="39">
        <v>13550421.4</v>
      </c>
      <c r="AP3113" s="39">
        <v>0</v>
      </c>
      <c r="AQ3113" s="39">
        <v>52949210.409999996</v>
      </c>
      <c r="AR3113" s="39">
        <v>52304186.479999997</v>
      </c>
      <c r="AS3113" s="39">
        <v>645023.93000000005</v>
      </c>
      <c r="AT3113" s="39">
        <v>52949210.409999996</v>
      </c>
      <c r="AU3113" s="39">
        <v>34637333.390000001</v>
      </c>
      <c r="AV3113" s="39">
        <v>4761455.62</v>
      </c>
      <c r="AW3113" s="39">
        <v>13550421.4</v>
      </c>
      <c r="AX3113" s="39">
        <v>0</v>
      </c>
      <c r="AY3113" s="39">
        <v>0</v>
      </c>
      <c r="AZ3113" s="39">
        <v>0</v>
      </c>
      <c r="BA3113" s="39">
        <v>0</v>
      </c>
      <c r="BB3113" s="39">
        <v>0</v>
      </c>
      <c r="BC3113" s="39">
        <v>0</v>
      </c>
      <c r="BD3113" s="39">
        <v>0</v>
      </c>
      <c r="BE3113" s="39">
        <v>0</v>
      </c>
      <c r="BF3113" s="39">
        <v>0</v>
      </c>
      <c r="BG3113" s="39">
        <v>0</v>
      </c>
      <c r="BH3113" s="39">
        <v>0</v>
      </c>
      <c r="BI3113" s="39">
        <v>0</v>
      </c>
    </row>
    <row r="3114" spans="1:61" ht="14.25" x14ac:dyDescent="0.2">
      <c r="A3114" s="25">
        <f t="shared" si="48"/>
        <v>3108</v>
      </c>
      <c r="B3114" s="36">
        <v>15435</v>
      </c>
      <c r="C3114" s="37" t="s">
        <v>16841</v>
      </c>
      <c r="D3114" s="37" t="s">
        <v>16842</v>
      </c>
      <c r="E3114" s="37" t="s">
        <v>16843</v>
      </c>
      <c r="F3114" s="37" t="s">
        <v>28</v>
      </c>
      <c r="G3114" s="38">
        <v>6492</v>
      </c>
      <c r="H3114" s="37" t="s">
        <v>1341</v>
      </c>
      <c r="I3114" s="37" t="s">
        <v>16844</v>
      </c>
      <c r="J3114" s="37" t="s">
        <v>32</v>
      </c>
      <c r="K3114" s="37" t="s">
        <v>33</v>
      </c>
      <c r="L3114" s="37" t="s">
        <v>16845</v>
      </c>
      <c r="M3114" s="36">
        <v>4448875</v>
      </c>
      <c r="N3114" s="37" t="s">
        <v>16846</v>
      </c>
      <c r="O3114" s="36">
        <v>3</v>
      </c>
      <c r="P3114" s="36">
        <v>403</v>
      </c>
      <c r="Q3114" s="36">
        <v>3</v>
      </c>
      <c r="R3114" s="39">
        <v>270125446.00999999</v>
      </c>
      <c r="S3114" s="39">
        <v>12587110.43</v>
      </c>
      <c r="T3114" s="39">
        <v>61546016.579999998</v>
      </c>
      <c r="U3114" s="39">
        <v>0</v>
      </c>
      <c r="V3114" s="39">
        <v>103155134</v>
      </c>
      <c r="W3114" s="39">
        <v>92837185</v>
      </c>
      <c r="X3114" s="39">
        <v>0</v>
      </c>
      <c r="Y3114" s="39">
        <v>0</v>
      </c>
      <c r="Z3114" s="39">
        <v>0</v>
      </c>
      <c r="AA3114" s="39">
        <v>301175847</v>
      </c>
      <c r="AB3114" s="39">
        <v>214380435</v>
      </c>
      <c r="AC3114" s="39">
        <v>0</v>
      </c>
      <c r="AD3114" s="39">
        <v>44079592</v>
      </c>
      <c r="AE3114" s="39">
        <v>0</v>
      </c>
      <c r="AF3114" s="39">
        <v>17015746</v>
      </c>
      <c r="AG3114" s="39">
        <v>25700074</v>
      </c>
      <c r="AH3114" s="39">
        <v>0</v>
      </c>
      <c r="AI3114" s="39">
        <v>-31050400.989999998</v>
      </c>
      <c r="AJ3114" s="39">
        <v>30512776.879999999</v>
      </c>
      <c r="AK3114" s="39">
        <v>28512776.879999999</v>
      </c>
      <c r="AL3114" s="39">
        <v>0</v>
      </c>
      <c r="AM3114" s="39">
        <v>0</v>
      </c>
      <c r="AN3114" s="39">
        <v>0</v>
      </c>
      <c r="AO3114" s="39">
        <v>-61563177.869999997</v>
      </c>
      <c r="AP3114" s="39">
        <v>0</v>
      </c>
      <c r="AQ3114" s="39">
        <v>32810546.109999999</v>
      </c>
      <c r="AR3114" s="39">
        <v>2286990</v>
      </c>
      <c r="AS3114" s="39">
        <v>30523556.109999999</v>
      </c>
      <c r="AT3114" s="39">
        <v>32101866.109999999</v>
      </c>
      <c r="AU3114" s="39">
        <v>91465053</v>
      </c>
      <c r="AV3114" s="39">
        <v>2199990.98</v>
      </c>
      <c r="AW3114" s="39">
        <v>-61563177.869999997</v>
      </c>
      <c r="AX3114" s="39">
        <v>0</v>
      </c>
      <c r="AY3114" s="39">
        <v>708680</v>
      </c>
      <c r="AZ3114" s="39">
        <v>708680</v>
      </c>
      <c r="BA3114" s="39">
        <v>0</v>
      </c>
      <c r="BB3114" s="39">
        <v>0</v>
      </c>
      <c r="BC3114" s="39">
        <v>0</v>
      </c>
      <c r="BD3114" s="39">
        <v>0</v>
      </c>
      <c r="BE3114" s="39">
        <v>0</v>
      </c>
      <c r="BF3114" s="39">
        <v>103939048</v>
      </c>
      <c r="BG3114" s="39">
        <v>0</v>
      </c>
      <c r="BH3114" s="39">
        <v>103939048</v>
      </c>
      <c r="BI3114" s="39">
        <v>0</v>
      </c>
    </row>
    <row r="3115" spans="1:61" ht="14.25" x14ac:dyDescent="0.2">
      <c r="A3115" s="25">
        <f t="shared" si="48"/>
        <v>3109</v>
      </c>
      <c r="B3115" s="36">
        <v>15438</v>
      </c>
      <c r="C3115" s="37" t="s">
        <v>16847</v>
      </c>
      <c r="D3115" s="37" t="s">
        <v>16848</v>
      </c>
      <c r="E3115" s="37" t="s">
        <v>16849</v>
      </c>
      <c r="F3115" s="37" t="s">
        <v>31</v>
      </c>
      <c r="G3115" s="38">
        <v>6499</v>
      </c>
      <c r="H3115" s="37" t="s">
        <v>1346</v>
      </c>
      <c r="I3115" s="37" t="s">
        <v>16850</v>
      </c>
      <c r="J3115" s="37" t="s">
        <v>29</v>
      </c>
      <c r="K3115" s="37" t="s">
        <v>30</v>
      </c>
      <c r="L3115" s="37" t="s">
        <v>16851</v>
      </c>
      <c r="M3115" s="36">
        <v>2222222</v>
      </c>
      <c r="N3115" s="37" t="s">
        <v>16852</v>
      </c>
      <c r="O3115" s="36">
        <v>3</v>
      </c>
      <c r="P3115" s="36">
        <v>564</v>
      </c>
      <c r="Q3115" s="36">
        <v>1</v>
      </c>
      <c r="R3115" s="39">
        <v>596876687</v>
      </c>
      <c r="S3115" s="39">
        <v>71621897</v>
      </c>
      <c r="T3115" s="39">
        <v>0</v>
      </c>
      <c r="U3115" s="39">
        <v>0</v>
      </c>
      <c r="V3115" s="39">
        <v>480494777</v>
      </c>
      <c r="W3115" s="39">
        <v>41694377</v>
      </c>
      <c r="X3115" s="39">
        <v>3065636</v>
      </c>
      <c r="Y3115" s="39">
        <v>0</v>
      </c>
      <c r="Z3115" s="39">
        <v>0</v>
      </c>
      <c r="AA3115" s="39">
        <v>432158409</v>
      </c>
      <c r="AB3115" s="39">
        <v>0</v>
      </c>
      <c r="AC3115" s="39">
        <v>0</v>
      </c>
      <c r="AD3115" s="39">
        <v>428930967</v>
      </c>
      <c r="AE3115" s="39">
        <v>0</v>
      </c>
      <c r="AF3115" s="39">
        <v>457478</v>
      </c>
      <c r="AG3115" s="39">
        <v>2769964</v>
      </c>
      <c r="AH3115" s="39">
        <v>0</v>
      </c>
      <c r="AI3115" s="39">
        <v>164718278</v>
      </c>
      <c r="AJ3115" s="39">
        <v>158570455</v>
      </c>
      <c r="AK3115" s="39">
        <v>142713410</v>
      </c>
      <c r="AL3115" s="39">
        <v>304985</v>
      </c>
      <c r="AM3115" s="39">
        <v>0</v>
      </c>
      <c r="AN3115" s="39">
        <v>0</v>
      </c>
      <c r="AO3115" s="39">
        <v>5842838</v>
      </c>
      <c r="AP3115" s="39">
        <v>0</v>
      </c>
      <c r="AQ3115" s="39">
        <v>81726903</v>
      </c>
      <c r="AR3115" s="39">
        <v>81061774</v>
      </c>
      <c r="AS3115" s="39">
        <v>665129</v>
      </c>
      <c r="AT3115" s="39">
        <v>81726903</v>
      </c>
      <c r="AU3115" s="39">
        <v>62326795</v>
      </c>
      <c r="AV3115" s="39">
        <v>13557270</v>
      </c>
      <c r="AW3115" s="39">
        <v>5842838</v>
      </c>
      <c r="AX3115" s="39">
        <v>0</v>
      </c>
      <c r="AY3115" s="39">
        <v>0</v>
      </c>
      <c r="AZ3115" s="39">
        <v>0</v>
      </c>
      <c r="BA3115" s="39">
        <v>0</v>
      </c>
      <c r="BB3115" s="39">
        <v>0</v>
      </c>
      <c r="BC3115" s="39">
        <v>0</v>
      </c>
      <c r="BD3115" s="39">
        <v>0</v>
      </c>
      <c r="BE3115" s="39">
        <v>0</v>
      </c>
      <c r="BF3115" s="39">
        <v>0</v>
      </c>
      <c r="BG3115" s="39">
        <v>0</v>
      </c>
      <c r="BH3115" s="39">
        <v>0</v>
      </c>
      <c r="BI3115" s="39">
        <v>0</v>
      </c>
    </row>
    <row r="3116" spans="1:61" ht="14.25" x14ac:dyDescent="0.2">
      <c r="A3116" s="25">
        <f t="shared" si="48"/>
        <v>3110</v>
      </c>
      <c r="B3116" s="36">
        <v>15440</v>
      </c>
      <c r="C3116" s="37" t="s">
        <v>16853</v>
      </c>
      <c r="D3116" s="37" t="s">
        <v>16854</v>
      </c>
      <c r="E3116" s="37" t="s">
        <v>16855</v>
      </c>
      <c r="F3116" s="37" t="s">
        <v>40</v>
      </c>
      <c r="G3116" s="38">
        <v>6910</v>
      </c>
      <c r="H3116" s="37" t="s">
        <v>12134</v>
      </c>
      <c r="I3116" s="37" t="s">
        <v>16856</v>
      </c>
      <c r="J3116" s="37" t="s">
        <v>29</v>
      </c>
      <c r="K3116" s="37" t="s">
        <v>30</v>
      </c>
      <c r="L3116" s="37" t="s">
        <v>16857</v>
      </c>
      <c r="M3116" s="40"/>
      <c r="N3116" s="37" t="s">
        <v>16858</v>
      </c>
      <c r="O3116" s="36">
        <v>3</v>
      </c>
      <c r="P3116" s="36">
        <v>11</v>
      </c>
      <c r="Q3116" s="36">
        <v>1</v>
      </c>
      <c r="R3116" s="39">
        <v>67080406.350000001</v>
      </c>
      <c r="S3116" s="39">
        <v>6406640.3499999996</v>
      </c>
      <c r="T3116" s="39">
        <v>0</v>
      </c>
      <c r="U3116" s="39">
        <v>0</v>
      </c>
      <c r="V3116" s="39">
        <v>0</v>
      </c>
      <c r="W3116" s="39">
        <v>60673766</v>
      </c>
      <c r="X3116" s="39">
        <v>0</v>
      </c>
      <c r="Y3116" s="39">
        <v>0</v>
      </c>
      <c r="Z3116" s="39">
        <v>0</v>
      </c>
      <c r="AA3116" s="39">
        <v>61776951.640000001</v>
      </c>
      <c r="AB3116" s="39">
        <v>0</v>
      </c>
      <c r="AC3116" s="39">
        <v>0</v>
      </c>
      <c r="AD3116" s="39">
        <v>56707626.670000002</v>
      </c>
      <c r="AE3116" s="39">
        <v>0</v>
      </c>
      <c r="AF3116" s="39">
        <v>1323724.97</v>
      </c>
      <c r="AG3116" s="39">
        <v>3745600</v>
      </c>
      <c r="AH3116" s="39">
        <v>0</v>
      </c>
      <c r="AI3116" s="39">
        <v>5303454.71</v>
      </c>
      <c r="AJ3116" s="39">
        <v>3556220</v>
      </c>
      <c r="AK3116" s="39">
        <v>2556220</v>
      </c>
      <c r="AL3116" s="39">
        <v>407299.98</v>
      </c>
      <c r="AM3116" s="39">
        <v>0</v>
      </c>
      <c r="AN3116" s="39">
        <v>0</v>
      </c>
      <c r="AO3116" s="39">
        <v>1339934.73</v>
      </c>
      <c r="AP3116" s="39">
        <v>0</v>
      </c>
      <c r="AQ3116" s="39">
        <v>115437654.37</v>
      </c>
      <c r="AR3116" s="39">
        <v>113848043</v>
      </c>
      <c r="AS3116" s="39">
        <v>1589611.37</v>
      </c>
      <c r="AT3116" s="39">
        <v>115437654.37</v>
      </c>
      <c r="AU3116" s="39">
        <v>111887964</v>
      </c>
      <c r="AV3116" s="39">
        <v>2209755.64</v>
      </c>
      <c r="AW3116" s="39">
        <v>1339934.73</v>
      </c>
      <c r="AX3116" s="39">
        <v>0</v>
      </c>
      <c r="AY3116" s="39">
        <v>0</v>
      </c>
      <c r="AZ3116" s="39">
        <v>0</v>
      </c>
      <c r="BA3116" s="39">
        <v>0</v>
      </c>
      <c r="BB3116" s="39">
        <v>0</v>
      </c>
      <c r="BC3116" s="39">
        <v>0</v>
      </c>
      <c r="BD3116" s="39">
        <v>0</v>
      </c>
      <c r="BE3116" s="39">
        <v>0</v>
      </c>
      <c r="BF3116" s="39">
        <v>0</v>
      </c>
      <c r="BG3116" s="39">
        <v>0</v>
      </c>
      <c r="BH3116" s="39">
        <v>0</v>
      </c>
      <c r="BI3116" s="39">
        <v>0</v>
      </c>
    </row>
    <row r="3117" spans="1:61" ht="14.25" x14ac:dyDescent="0.2">
      <c r="A3117" s="25">
        <f t="shared" si="48"/>
        <v>3111</v>
      </c>
      <c r="B3117" s="36">
        <v>15441</v>
      </c>
      <c r="C3117" s="37" t="s">
        <v>16859</v>
      </c>
      <c r="D3117" s="37" t="s">
        <v>16860</v>
      </c>
      <c r="E3117" s="37" t="s">
        <v>16859</v>
      </c>
      <c r="F3117" s="37" t="s">
        <v>31</v>
      </c>
      <c r="G3117" s="38">
        <v>9609</v>
      </c>
      <c r="H3117" s="37" t="s">
        <v>3193</v>
      </c>
      <c r="I3117" s="37" t="s">
        <v>16861</v>
      </c>
      <c r="J3117" s="37" t="s">
        <v>41</v>
      </c>
      <c r="K3117" s="37" t="s">
        <v>45</v>
      </c>
      <c r="L3117" s="37" t="s">
        <v>16862</v>
      </c>
      <c r="M3117" s="40"/>
      <c r="N3117" s="37" t="s">
        <v>16863</v>
      </c>
      <c r="O3117" s="36">
        <v>3</v>
      </c>
      <c r="P3117" s="36">
        <v>42</v>
      </c>
      <c r="Q3117" s="36">
        <v>1</v>
      </c>
      <c r="R3117" s="39">
        <v>626918860</v>
      </c>
      <c r="S3117" s="39">
        <v>21746323</v>
      </c>
      <c r="T3117" s="39">
        <v>0</v>
      </c>
      <c r="U3117" s="39">
        <v>0</v>
      </c>
      <c r="V3117" s="39">
        <v>516243071</v>
      </c>
      <c r="W3117" s="39">
        <v>88929466</v>
      </c>
      <c r="X3117" s="39">
        <v>0</v>
      </c>
      <c r="Y3117" s="39">
        <v>0</v>
      </c>
      <c r="Z3117" s="39">
        <v>0</v>
      </c>
      <c r="AA3117" s="39">
        <v>545375587</v>
      </c>
      <c r="AB3117" s="39">
        <v>0</v>
      </c>
      <c r="AC3117" s="39">
        <v>0</v>
      </c>
      <c r="AD3117" s="39">
        <v>6100031</v>
      </c>
      <c r="AE3117" s="39">
        <v>0</v>
      </c>
      <c r="AF3117" s="39">
        <v>275556</v>
      </c>
      <c r="AG3117" s="39">
        <v>539000000</v>
      </c>
      <c r="AH3117" s="39">
        <v>0</v>
      </c>
      <c r="AI3117" s="39">
        <v>81543273</v>
      </c>
      <c r="AJ3117" s="39">
        <v>75033634</v>
      </c>
      <c r="AK3117" s="39">
        <v>74033634</v>
      </c>
      <c r="AL3117" s="39">
        <v>100202</v>
      </c>
      <c r="AM3117" s="39">
        <v>125252</v>
      </c>
      <c r="AN3117" s="39">
        <v>0</v>
      </c>
      <c r="AO3117" s="39">
        <v>6284185</v>
      </c>
      <c r="AP3117" s="39">
        <v>0</v>
      </c>
      <c r="AQ3117" s="39">
        <v>28648609</v>
      </c>
      <c r="AR3117" s="39">
        <v>28480000</v>
      </c>
      <c r="AS3117" s="39">
        <v>168609</v>
      </c>
      <c r="AT3117" s="39">
        <v>28648609</v>
      </c>
      <c r="AU3117" s="39">
        <v>21274103</v>
      </c>
      <c r="AV3117" s="39">
        <v>1090321</v>
      </c>
      <c r="AW3117" s="39">
        <v>6284185</v>
      </c>
      <c r="AX3117" s="39">
        <v>0</v>
      </c>
      <c r="AY3117" s="39">
        <v>0</v>
      </c>
      <c r="AZ3117" s="39">
        <v>0</v>
      </c>
      <c r="BA3117" s="39">
        <v>0</v>
      </c>
      <c r="BB3117" s="39">
        <v>0</v>
      </c>
      <c r="BC3117" s="39">
        <v>0</v>
      </c>
      <c r="BD3117" s="39">
        <v>0</v>
      </c>
      <c r="BE3117" s="39">
        <v>0</v>
      </c>
      <c r="BF3117" s="39">
        <v>0</v>
      </c>
      <c r="BG3117" s="39">
        <v>0</v>
      </c>
      <c r="BH3117" s="39">
        <v>0</v>
      </c>
      <c r="BI3117" s="39">
        <v>0</v>
      </c>
    </row>
    <row r="3118" spans="1:61" ht="14.25" x14ac:dyDescent="0.2">
      <c r="A3118" s="25">
        <f t="shared" si="48"/>
        <v>3112</v>
      </c>
      <c r="B3118" s="36">
        <v>15442</v>
      </c>
      <c r="C3118" s="37" t="s">
        <v>16864</v>
      </c>
      <c r="D3118" s="37" t="s">
        <v>16865</v>
      </c>
      <c r="E3118" s="37" t="s">
        <v>16866</v>
      </c>
      <c r="F3118" s="37" t="s">
        <v>31</v>
      </c>
      <c r="G3118" s="38">
        <v>9499</v>
      </c>
      <c r="H3118" s="37" t="s">
        <v>1348</v>
      </c>
      <c r="I3118" s="37" t="s">
        <v>16867</v>
      </c>
      <c r="J3118" s="37" t="s">
        <v>32</v>
      </c>
      <c r="K3118" s="37" t="s">
        <v>405</v>
      </c>
      <c r="L3118" s="37" t="s">
        <v>16868</v>
      </c>
      <c r="M3118" s="36">
        <v>5578243</v>
      </c>
      <c r="N3118" s="37" t="s">
        <v>16869</v>
      </c>
      <c r="O3118" s="36">
        <v>3</v>
      </c>
      <c r="P3118" s="36">
        <v>186</v>
      </c>
      <c r="Q3118" s="36">
        <v>3</v>
      </c>
      <c r="R3118" s="39">
        <v>32758634</v>
      </c>
      <c r="S3118" s="39">
        <v>6384939</v>
      </c>
      <c r="T3118" s="39">
        <v>0</v>
      </c>
      <c r="U3118" s="39">
        <v>372000</v>
      </c>
      <c r="V3118" s="39">
        <v>0</v>
      </c>
      <c r="W3118" s="39">
        <v>0</v>
      </c>
      <c r="X3118" s="39">
        <v>0</v>
      </c>
      <c r="Y3118" s="39">
        <v>0</v>
      </c>
      <c r="Z3118" s="39">
        <v>26001695</v>
      </c>
      <c r="AA3118" s="39">
        <v>28577693</v>
      </c>
      <c r="AB3118" s="39">
        <v>0</v>
      </c>
      <c r="AC3118" s="39">
        <v>0</v>
      </c>
      <c r="AD3118" s="39">
        <v>28577693</v>
      </c>
      <c r="AE3118" s="39">
        <v>0</v>
      </c>
      <c r="AF3118" s="39">
        <v>0</v>
      </c>
      <c r="AG3118" s="39">
        <v>0</v>
      </c>
      <c r="AH3118" s="39">
        <v>0</v>
      </c>
      <c r="AI3118" s="39">
        <v>4180941</v>
      </c>
      <c r="AJ3118" s="39">
        <v>4670000</v>
      </c>
      <c r="AK3118" s="39">
        <v>4500000</v>
      </c>
      <c r="AL3118" s="39">
        <v>17240737</v>
      </c>
      <c r="AM3118" s="39">
        <v>0</v>
      </c>
      <c r="AN3118" s="39">
        <v>0</v>
      </c>
      <c r="AO3118" s="39">
        <v>-5813548</v>
      </c>
      <c r="AP3118" s="39">
        <v>-11916248</v>
      </c>
      <c r="AQ3118" s="39">
        <v>158254070</v>
      </c>
      <c r="AR3118" s="39">
        <v>158254070</v>
      </c>
      <c r="AS3118" s="39">
        <v>0</v>
      </c>
      <c r="AT3118" s="39">
        <v>143606367</v>
      </c>
      <c r="AU3118" s="39">
        <v>149419915</v>
      </c>
      <c r="AV3118" s="39">
        <v>0</v>
      </c>
      <c r="AW3118" s="39">
        <v>-5813548</v>
      </c>
      <c r="AX3118" s="39">
        <v>0</v>
      </c>
      <c r="AY3118" s="39">
        <v>0</v>
      </c>
      <c r="AZ3118" s="39">
        <v>0</v>
      </c>
      <c r="BA3118" s="39">
        <v>0</v>
      </c>
      <c r="BB3118" s="39">
        <v>0</v>
      </c>
      <c r="BC3118" s="39">
        <v>0</v>
      </c>
      <c r="BD3118" s="39">
        <v>0</v>
      </c>
      <c r="BE3118" s="39">
        <v>0</v>
      </c>
      <c r="BF3118" s="39">
        <v>0</v>
      </c>
      <c r="BG3118" s="39">
        <v>0</v>
      </c>
      <c r="BH3118" s="39">
        <v>0</v>
      </c>
      <c r="BI3118" s="39">
        <v>0</v>
      </c>
    </row>
    <row r="3119" spans="1:61" ht="14.25" x14ac:dyDescent="0.2">
      <c r="A3119" s="25">
        <f t="shared" si="48"/>
        <v>3113</v>
      </c>
      <c r="B3119" s="36">
        <v>15444</v>
      </c>
      <c r="C3119" s="37" t="s">
        <v>16870</v>
      </c>
      <c r="D3119" s="37" t="s">
        <v>16871</v>
      </c>
      <c r="E3119" s="37"/>
      <c r="F3119" s="37" t="s">
        <v>28</v>
      </c>
      <c r="G3119" s="38">
        <v>6492</v>
      </c>
      <c r="H3119" s="37" t="s">
        <v>1341</v>
      </c>
      <c r="I3119" s="37" t="s">
        <v>16872</v>
      </c>
      <c r="J3119" s="37" t="s">
        <v>32</v>
      </c>
      <c r="K3119" s="37" t="s">
        <v>33</v>
      </c>
      <c r="L3119" s="37" t="s">
        <v>16873</v>
      </c>
      <c r="M3119" s="36">
        <v>6052555</v>
      </c>
      <c r="N3119" s="37" t="s">
        <v>16874</v>
      </c>
      <c r="O3119" s="36">
        <v>3</v>
      </c>
      <c r="P3119" s="36">
        <v>176</v>
      </c>
      <c r="Q3119" s="36">
        <v>1</v>
      </c>
      <c r="R3119" s="39">
        <v>272707969.51999998</v>
      </c>
      <c r="S3119" s="39">
        <v>40055098.520000003</v>
      </c>
      <c r="T3119" s="39">
        <v>0</v>
      </c>
      <c r="U3119" s="39">
        <v>0</v>
      </c>
      <c r="V3119" s="39">
        <v>56957215</v>
      </c>
      <c r="W3119" s="39">
        <v>175695656</v>
      </c>
      <c r="X3119" s="39">
        <v>0</v>
      </c>
      <c r="Y3119" s="39">
        <v>0</v>
      </c>
      <c r="Z3119" s="39">
        <v>0</v>
      </c>
      <c r="AA3119" s="39">
        <v>223352743</v>
      </c>
      <c r="AB3119" s="39">
        <v>126909756</v>
      </c>
      <c r="AC3119" s="39">
        <v>0</v>
      </c>
      <c r="AD3119" s="39">
        <v>86863235</v>
      </c>
      <c r="AE3119" s="39">
        <v>0</v>
      </c>
      <c r="AF3119" s="39">
        <v>4314662</v>
      </c>
      <c r="AG3119" s="39">
        <v>5265090</v>
      </c>
      <c r="AH3119" s="39">
        <v>0</v>
      </c>
      <c r="AI3119" s="39">
        <v>49355226.520000003</v>
      </c>
      <c r="AJ3119" s="39">
        <v>40226219</v>
      </c>
      <c r="AK3119" s="39">
        <v>39926219</v>
      </c>
      <c r="AL3119" s="39">
        <v>0</v>
      </c>
      <c r="AM3119" s="39">
        <v>0</v>
      </c>
      <c r="AN3119" s="39">
        <v>0</v>
      </c>
      <c r="AO3119" s="39">
        <v>3891640.52</v>
      </c>
      <c r="AP3119" s="39">
        <v>0</v>
      </c>
      <c r="AQ3119" s="39">
        <v>6463241</v>
      </c>
      <c r="AR3119" s="39">
        <v>6451672</v>
      </c>
      <c r="AS3119" s="39">
        <v>11569</v>
      </c>
      <c r="AT3119" s="39">
        <v>3891640.52</v>
      </c>
      <c r="AU3119" s="39">
        <v>0</v>
      </c>
      <c r="AV3119" s="39">
        <v>0</v>
      </c>
      <c r="AW3119" s="39">
        <v>3891640.52</v>
      </c>
      <c r="AX3119" s="39">
        <v>0</v>
      </c>
      <c r="AY3119" s="39">
        <v>2571600.48</v>
      </c>
      <c r="AZ3119" s="39">
        <v>2571600.48</v>
      </c>
      <c r="BA3119" s="39">
        <v>0</v>
      </c>
      <c r="BB3119" s="39">
        <v>0</v>
      </c>
      <c r="BC3119" s="39">
        <v>0</v>
      </c>
      <c r="BD3119" s="39">
        <v>0</v>
      </c>
      <c r="BE3119" s="39">
        <v>0</v>
      </c>
      <c r="BF3119" s="39">
        <v>0</v>
      </c>
      <c r="BG3119" s="39">
        <v>0</v>
      </c>
      <c r="BH3119" s="39">
        <v>0</v>
      </c>
      <c r="BI3119" s="39">
        <v>0</v>
      </c>
    </row>
    <row r="3120" spans="1:61" ht="14.25" x14ac:dyDescent="0.2">
      <c r="A3120" s="25">
        <f t="shared" si="48"/>
        <v>3114</v>
      </c>
      <c r="B3120" s="36">
        <v>15445</v>
      </c>
      <c r="C3120" s="37" t="s">
        <v>16875</v>
      </c>
      <c r="D3120" s="37" t="s">
        <v>16876</v>
      </c>
      <c r="E3120" s="37" t="s">
        <v>16877</v>
      </c>
      <c r="F3120" s="37" t="s">
        <v>31</v>
      </c>
      <c r="G3120" s="38">
        <v>6492</v>
      </c>
      <c r="H3120" s="37" t="s">
        <v>1341</v>
      </c>
      <c r="I3120" s="37" t="s">
        <v>7958</v>
      </c>
      <c r="J3120" s="37" t="s">
        <v>34</v>
      </c>
      <c r="K3120" s="37" t="s">
        <v>581</v>
      </c>
      <c r="L3120" s="37" t="s">
        <v>16878</v>
      </c>
      <c r="M3120" s="40"/>
      <c r="N3120" s="37" t="s">
        <v>16879</v>
      </c>
      <c r="O3120" s="36">
        <v>3</v>
      </c>
      <c r="P3120" s="36">
        <v>157</v>
      </c>
      <c r="Q3120" s="36">
        <v>1</v>
      </c>
      <c r="R3120" s="39">
        <v>52270907.07</v>
      </c>
      <c r="S3120" s="39">
        <v>7150512.8899999997</v>
      </c>
      <c r="T3120" s="39">
        <v>0</v>
      </c>
      <c r="U3120" s="39">
        <v>0</v>
      </c>
      <c r="V3120" s="39">
        <v>44112394.18</v>
      </c>
      <c r="W3120" s="39">
        <v>1008000</v>
      </c>
      <c r="X3120" s="39">
        <v>0</v>
      </c>
      <c r="Y3120" s="39">
        <v>0</v>
      </c>
      <c r="Z3120" s="39">
        <v>0</v>
      </c>
      <c r="AA3120" s="39">
        <v>2424371.38</v>
      </c>
      <c r="AB3120" s="39">
        <v>0</v>
      </c>
      <c r="AC3120" s="39">
        <v>0</v>
      </c>
      <c r="AD3120" s="39">
        <v>1042097</v>
      </c>
      <c r="AE3120" s="39">
        <v>0</v>
      </c>
      <c r="AF3120" s="39">
        <v>1352274.38</v>
      </c>
      <c r="AG3120" s="39">
        <v>30000</v>
      </c>
      <c r="AH3120" s="39">
        <v>0</v>
      </c>
      <c r="AI3120" s="39">
        <v>49846535.689999998</v>
      </c>
      <c r="AJ3120" s="39">
        <v>54023000</v>
      </c>
      <c r="AK3120" s="39">
        <v>38398160</v>
      </c>
      <c r="AL3120" s="39">
        <v>273818.59999999998</v>
      </c>
      <c r="AM3120" s="39">
        <v>0</v>
      </c>
      <c r="AN3120" s="39">
        <v>0</v>
      </c>
      <c r="AO3120" s="39">
        <v>-4450282.91</v>
      </c>
      <c r="AP3120" s="39">
        <v>0</v>
      </c>
      <c r="AQ3120" s="39">
        <v>4391690.8600000003</v>
      </c>
      <c r="AR3120" s="39">
        <v>2744734</v>
      </c>
      <c r="AS3120" s="39">
        <v>1646956.86</v>
      </c>
      <c r="AT3120" s="39">
        <v>4391690.8600000003</v>
      </c>
      <c r="AU3120" s="39">
        <v>8714308.7699999996</v>
      </c>
      <c r="AV3120" s="39">
        <v>127665</v>
      </c>
      <c r="AW3120" s="39">
        <v>-4450282.91</v>
      </c>
      <c r="AX3120" s="39">
        <v>0</v>
      </c>
      <c r="AY3120" s="39">
        <v>0</v>
      </c>
      <c r="AZ3120" s="39">
        <v>0</v>
      </c>
      <c r="BA3120" s="39">
        <v>0</v>
      </c>
      <c r="BB3120" s="39">
        <v>71049</v>
      </c>
      <c r="BC3120" s="39">
        <v>0</v>
      </c>
      <c r="BD3120" s="39">
        <v>71049</v>
      </c>
      <c r="BE3120" s="39">
        <v>0</v>
      </c>
      <c r="BF3120" s="39">
        <v>0</v>
      </c>
      <c r="BG3120" s="39">
        <v>0</v>
      </c>
      <c r="BH3120" s="39">
        <v>0</v>
      </c>
      <c r="BI3120" s="39">
        <v>0</v>
      </c>
    </row>
    <row r="3121" spans="1:61" ht="14.25" x14ac:dyDescent="0.2">
      <c r="A3121" s="25">
        <f t="shared" si="48"/>
        <v>3115</v>
      </c>
      <c r="B3121" s="36">
        <v>15446</v>
      </c>
      <c r="C3121" s="37" t="s">
        <v>16880</v>
      </c>
      <c r="D3121" s="37" t="s">
        <v>16881</v>
      </c>
      <c r="E3121" s="37" t="s">
        <v>16882</v>
      </c>
      <c r="F3121" s="37" t="s">
        <v>31</v>
      </c>
      <c r="G3121" s="38">
        <v>9499</v>
      </c>
      <c r="H3121" s="37" t="s">
        <v>1348</v>
      </c>
      <c r="I3121" s="37" t="s">
        <v>16883</v>
      </c>
      <c r="J3121" s="37" t="s">
        <v>972</v>
      </c>
      <c r="K3121" s="37" t="s">
        <v>973</v>
      </c>
      <c r="L3121" s="37" t="s">
        <v>16884</v>
      </c>
      <c r="M3121" s="40"/>
      <c r="N3121" s="37" t="s">
        <v>16885</v>
      </c>
      <c r="O3121" s="36">
        <v>3</v>
      </c>
      <c r="P3121" s="36">
        <v>62</v>
      </c>
      <c r="Q3121" s="36">
        <v>1</v>
      </c>
      <c r="R3121" s="39">
        <v>140082853.99000001</v>
      </c>
      <c r="S3121" s="39">
        <v>18574570.460000001</v>
      </c>
      <c r="T3121" s="39">
        <v>0</v>
      </c>
      <c r="U3121" s="39">
        <v>0</v>
      </c>
      <c r="V3121" s="39">
        <v>121508283.53</v>
      </c>
      <c r="W3121" s="39">
        <v>0</v>
      </c>
      <c r="X3121" s="39">
        <v>0</v>
      </c>
      <c r="Y3121" s="39">
        <v>0</v>
      </c>
      <c r="Z3121" s="39">
        <v>0</v>
      </c>
      <c r="AA3121" s="39">
        <v>992826.78</v>
      </c>
      <c r="AB3121" s="39">
        <v>0</v>
      </c>
      <c r="AC3121" s="39">
        <v>0</v>
      </c>
      <c r="AD3121" s="39">
        <v>800000</v>
      </c>
      <c r="AE3121" s="39">
        <v>0</v>
      </c>
      <c r="AF3121" s="39">
        <v>192826.78</v>
      </c>
      <c r="AG3121" s="39">
        <v>0</v>
      </c>
      <c r="AH3121" s="39">
        <v>0</v>
      </c>
      <c r="AI3121" s="39">
        <v>139090027.21000001</v>
      </c>
      <c r="AJ3121" s="39">
        <v>135133089</v>
      </c>
      <c r="AK3121" s="39">
        <v>133476857</v>
      </c>
      <c r="AL3121" s="39">
        <v>1969286.24</v>
      </c>
      <c r="AM3121" s="39">
        <v>0</v>
      </c>
      <c r="AN3121" s="39">
        <v>0</v>
      </c>
      <c r="AO3121" s="39">
        <v>1987651.97</v>
      </c>
      <c r="AP3121" s="39">
        <v>0</v>
      </c>
      <c r="AQ3121" s="39">
        <v>9142934.3699999992</v>
      </c>
      <c r="AR3121" s="39">
        <v>7092168</v>
      </c>
      <c r="AS3121" s="39">
        <v>2050766.37</v>
      </c>
      <c r="AT3121" s="39">
        <v>9142934.3699999992</v>
      </c>
      <c r="AU3121" s="39">
        <v>6734044</v>
      </c>
      <c r="AV3121" s="39">
        <v>421238.4</v>
      </c>
      <c r="AW3121" s="39">
        <v>1987651.97</v>
      </c>
      <c r="AX3121" s="39">
        <v>0</v>
      </c>
      <c r="AY3121" s="39">
        <v>0</v>
      </c>
      <c r="AZ3121" s="39">
        <v>0</v>
      </c>
      <c r="BA3121" s="39">
        <v>0</v>
      </c>
      <c r="BB3121" s="39">
        <v>0</v>
      </c>
      <c r="BC3121" s="39">
        <v>0</v>
      </c>
      <c r="BD3121" s="39">
        <v>0</v>
      </c>
      <c r="BE3121" s="39">
        <v>0</v>
      </c>
      <c r="BF3121" s="39">
        <v>0</v>
      </c>
      <c r="BG3121" s="39">
        <v>0</v>
      </c>
      <c r="BH3121" s="39">
        <v>0</v>
      </c>
      <c r="BI3121" s="39">
        <v>0</v>
      </c>
    </row>
    <row r="3122" spans="1:61" ht="14.25" x14ac:dyDescent="0.2">
      <c r="A3122" s="25">
        <f t="shared" si="48"/>
        <v>3116</v>
      </c>
      <c r="B3122" s="36">
        <v>15447</v>
      </c>
      <c r="C3122" s="37" t="s">
        <v>18749</v>
      </c>
      <c r="D3122" s="37" t="s">
        <v>18750</v>
      </c>
      <c r="E3122" s="37" t="s">
        <v>18751</v>
      </c>
      <c r="F3122" s="37" t="s">
        <v>28</v>
      </c>
      <c r="G3122" s="38">
        <v>6492</v>
      </c>
      <c r="H3122" s="37" t="s">
        <v>1341</v>
      </c>
      <c r="I3122" s="37" t="s">
        <v>18752</v>
      </c>
      <c r="J3122" s="37" t="s">
        <v>29</v>
      </c>
      <c r="K3122" s="37" t="s">
        <v>30</v>
      </c>
      <c r="L3122" s="37" t="s">
        <v>18753</v>
      </c>
      <c r="M3122" s="36">
        <v>2560200</v>
      </c>
      <c r="N3122" s="37" t="s">
        <v>18754</v>
      </c>
      <c r="O3122" s="36">
        <v>3</v>
      </c>
      <c r="P3122" s="36">
        <v>1613</v>
      </c>
      <c r="Q3122" s="36">
        <v>1</v>
      </c>
      <c r="R3122" s="39">
        <v>483236651</v>
      </c>
      <c r="S3122" s="39">
        <v>0</v>
      </c>
      <c r="T3122" s="39">
        <v>3525710</v>
      </c>
      <c r="U3122" s="39">
        <v>1536346</v>
      </c>
      <c r="V3122" s="39">
        <v>182365258</v>
      </c>
      <c r="W3122" s="39">
        <v>276144672</v>
      </c>
      <c r="X3122" s="39">
        <v>3955001</v>
      </c>
      <c r="Y3122" s="39">
        <v>0</v>
      </c>
      <c r="Z3122" s="39">
        <v>15709664</v>
      </c>
      <c r="AA3122" s="39">
        <v>366327150</v>
      </c>
      <c r="AB3122" s="39">
        <v>296208464</v>
      </c>
      <c r="AC3122" s="39">
        <v>431213</v>
      </c>
      <c r="AD3122" s="39">
        <v>68510373</v>
      </c>
      <c r="AE3122" s="39">
        <v>0</v>
      </c>
      <c r="AF3122" s="39">
        <v>0</v>
      </c>
      <c r="AG3122" s="39">
        <v>1177100</v>
      </c>
      <c r="AH3122" s="39">
        <v>0</v>
      </c>
      <c r="AI3122" s="39">
        <v>116909501</v>
      </c>
      <c r="AJ3122" s="39">
        <v>126915056</v>
      </c>
      <c r="AK3122" s="39">
        <v>124415056</v>
      </c>
      <c r="AL3122" s="39">
        <v>0</v>
      </c>
      <c r="AM3122" s="39">
        <v>0</v>
      </c>
      <c r="AN3122" s="39">
        <v>0</v>
      </c>
      <c r="AO3122" s="39">
        <v>-5918105</v>
      </c>
      <c r="AP3122" s="39">
        <v>-4087450</v>
      </c>
      <c r="AQ3122" s="39">
        <v>14323316</v>
      </c>
      <c r="AR3122" s="39">
        <v>14184516</v>
      </c>
      <c r="AS3122" s="39">
        <v>138800</v>
      </c>
      <c r="AT3122" s="39">
        <v>14323316</v>
      </c>
      <c r="AU3122" s="39">
        <v>10740149</v>
      </c>
      <c r="AV3122" s="39">
        <v>9501272</v>
      </c>
      <c r="AW3122" s="39">
        <v>-5918105</v>
      </c>
      <c r="AX3122" s="39">
        <v>0</v>
      </c>
      <c r="AY3122" s="39">
        <v>0</v>
      </c>
      <c r="AZ3122" s="39">
        <v>0</v>
      </c>
      <c r="BA3122" s="39">
        <v>0</v>
      </c>
      <c r="BB3122" s="39">
        <v>0</v>
      </c>
      <c r="BC3122" s="39">
        <v>0</v>
      </c>
      <c r="BD3122" s="39">
        <v>0</v>
      </c>
      <c r="BE3122" s="39">
        <v>0</v>
      </c>
      <c r="BF3122" s="39">
        <v>0</v>
      </c>
      <c r="BG3122" s="39">
        <v>0</v>
      </c>
      <c r="BH3122" s="39">
        <v>0</v>
      </c>
      <c r="BI3122" s="39">
        <v>0</v>
      </c>
    </row>
    <row r="3123" spans="1:61" ht="14.25" x14ac:dyDescent="0.2">
      <c r="A3123" s="25">
        <f t="shared" si="48"/>
        <v>3117</v>
      </c>
      <c r="B3123" s="36">
        <v>15449</v>
      </c>
      <c r="C3123" s="37" t="s">
        <v>16886</v>
      </c>
      <c r="D3123" s="37" t="s">
        <v>16887</v>
      </c>
      <c r="E3123" s="37" t="s">
        <v>16888</v>
      </c>
      <c r="F3123" s="37" t="s">
        <v>28</v>
      </c>
      <c r="G3123" s="38">
        <v>6492</v>
      </c>
      <c r="H3123" s="37" t="s">
        <v>1341</v>
      </c>
      <c r="I3123" s="37" t="s">
        <v>16889</v>
      </c>
      <c r="J3123" s="37" t="s">
        <v>29</v>
      </c>
      <c r="K3123" s="37" t="s">
        <v>30</v>
      </c>
      <c r="L3123" s="37" t="s">
        <v>16890</v>
      </c>
      <c r="M3123" s="36">
        <v>4864130</v>
      </c>
      <c r="N3123" s="37" t="s">
        <v>16891</v>
      </c>
      <c r="O3123" s="36">
        <v>3</v>
      </c>
      <c r="P3123" s="36">
        <v>19</v>
      </c>
      <c r="Q3123" s="36">
        <v>1</v>
      </c>
      <c r="R3123" s="39">
        <v>26598467</v>
      </c>
      <c r="S3123" s="39">
        <v>12446670</v>
      </c>
      <c r="T3123" s="39">
        <v>0</v>
      </c>
      <c r="U3123" s="39">
        <v>0</v>
      </c>
      <c r="V3123" s="39">
        <v>14151797</v>
      </c>
      <c r="W3123" s="39">
        <v>0</v>
      </c>
      <c r="X3123" s="39">
        <v>0</v>
      </c>
      <c r="Y3123" s="39">
        <v>0</v>
      </c>
      <c r="Z3123" s="39">
        <v>0</v>
      </c>
      <c r="AA3123" s="39">
        <v>24834129</v>
      </c>
      <c r="AB3123" s="39">
        <v>0</v>
      </c>
      <c r="AC3123" s="39">
        <v>0</v>
      </c>
      <c r="AD3123" s="39">
        <v>24523883</v>
      </c>
      <c r="AE3123" s="39">
        <v>0</v>
      </c>
      <c r="AF3123" s="39">
        <v>310246</v>
      </c>
      <c r="AG3123" s="39">
        <v>0</v>
      </c>
      <c r="AH3123" s="39">
        <v>0</v>
      </c>
      <c r="AI3123" s="39">
        <v>1764338</v>
      </c>
      <c r="AJ3123" s="39">
        <v>735000</v>
      </c>
      <c r="AK3123" s="39">
        <v>0</v>
      </c>
      <c r="AL3123" s="39">
        <v>0</v>
      </c>
      <c r="AM3123" s="39">
        <v>0</v>
      </c>
      <c r="AN3123" s="39">
        <v>0</v>
      </c>
      <c r="AO3123" s="39">
        <v>862751</v>
      </c>
      <c r="AP3123" s="39">
        <v>0</v>
      </c>
      <c r="AQ3123" s="39">
        <v>3706613</v>
      </c>
      <c r="AR3123" s="39">
        <v>125178</v>
      </c>
      <c r="AS3123" s="39">
        <v>3581435</v>
      </c>
      <c r="AT3123" s="39">
        <v>3706613</v>
      </c>
      <c r="AU3123" s="39">
        <v>2621000</v>
      </c>
      <c r="AV3123" s="39">
        <v>222862</v>
      </c>
      <c r="AW3123" s="39">
        <v>862751</v>
      </c>
      <c r="AX3123" s="39">
        <v>0</v>
      </c>
      <c r="AY3123" s="39">
        <v>0</v>
      </c>
      <c r="AZ3123" s="39">
        <v>0</v>
      </c>
      <c r="BA3123" s="39">
        <v>0</v>
      </c>
      <c r="BB3123" s="39">
        <v>0</v>
      </c>
      <c r="BC3123" s="39">
        <v>0</v>
      </c>
      <c r="BD3123" s="39">
        <v>0</v>
      </c>
      <c r="BE3123" s="39">
        <v>0</v>
      </c>
      <c r="BF3123" s="39">
        <v>0</v>
      </c>
      <c r="BG3123" s="39">
        <v>0</v>
      </c>
      <c r="BH3123" s="39">
        <v>0</v>
      </c>
      <c r="BI3123" s="39">
        <v>0</v>
      </c>
    </row>
    <row r="3124" spans="1:61" ht="14.25" x14ac:dyDescent="0.2">
      <c r="A3124" s="25">
        <f t="shared" si="48"/>
        <v>3118</v>
      </c>
      <c r="B3124" s="36">
        <v>15452</v>
      </c>
      <c r="C3124" s="37" t="s">
        <v>16892</v>
      </c>
      <c r="D3124" s="37" t="s">
        <v>16893</v>
      </c>
      <c r="E3124" s="37" t="s">
        <v>16894</v>
      </c>
      <c r="F3124" s="37" t="s">
        <v>38</v>
      </c>
      <c r="G3124" s="38">
        <v>4620</v>
      </c>
      <c r="H3124" s="37" t="s">
        <v>1368</v>
      </c>
      <c r="I3124" s="37" t="s">
        <v>16895</v>
      </c>
      <c r="J3124" s="37" t="s">
        <v>972</v>
      </c>
      <c r="K3124" s="37" t="s">
        <v>985</v>
      </c>
      <c r="L3124" s="37" t="s">
        <v>16896</v>
      </c>
      <c r="M3124" s="40"/>
      <c r="N3124" s="37" t="s">
        <v>16897</v>
      </c>
      <c r="O3124" s="36">
        <v>3</v>
      </c>
      <c r="P3124" s="36">
        <v>1</v>
      </c>
      <c r="Q3124" s="36">
        <v>1</v>
      </c>
      <c r="R3124" s="39">
        <v>152634575</v>
      </c>
      <c r="S3124" s="39">
        <v>152634575</v>
      </c>
      <c r="T3124" s="39">
        <v>0</v>
      </c>
      <c r="U3124" s="39">
        <v>0</v>
      </c>
      <c r="V3124" s="39">
        <v>0</v>
      </c>
      <c r="W3124" s="39">
        <v>0</v>
      </c>
      <c r="X3124" s="39">
        <v>0</v>
      </c>
      <c r="Y3124" s="39">
        <v>0</v>
      </c>
      <c r="Z3124" s="39">
        <v>0</v>
      </c>
      <c r="AA3124" s="39">
        <v>145033042</v>
      </c>
      <c r="AB3124" s="39">
        <v>0</v>
      </c>
      <c r="AC3124" s="39">
        <v>0</v>
      </c>
      <c r="AD3124" s="39">
        <v>145033042</v>
      </c>
      <c r="AE3124" s="39">
        <v>0</v>
      </c>
      <c r="AF3124" s="39">
        <v>0</v>
      </c>
      <c r="AG3124" s="39">
        <v>0</v>
      </c>
      <c r="AH3124" s="39">
        <v>0</v>
      </c>
      <c r="AI3124" s="39">
        <v>7601533</v>
      </c>
      <c r="AJ3124" s="39">
        <v>220000</v>
      </c>
      <c r="AK3124" s="39">
        <v>0</v>
      </c>
      <c r="AL3124" s="39">
        <v>0</v>
      </c>
      <c r="AM3124" s="39">
        <v>0</v>
      </c>
      <c r="AN3124" s="39">
        <v>6091407</v>
      </c>
      <c r="AO3124" s="39">
        <v>1290126</v>
      </c>
      <c r="AP3124" s="39">
        <v>0</v>
      </c>
      <c r="AQ3124" s="39">
        <v>4264636921</v>
      </c>
      <c r="AR3124" s="39">
        <v>4264636921</v>
      </c>
      <c r="AS3124" s="39">
        <v>0</v>
      </c>
      <c r="AT3124" s="39">
        <v>34720237</v>
      </c>
      <c r="AU3124" s="39">
        <v>33430111</v>
      </c>
      <c r="AV3124" s="39">
        <v>0</v>
      </c>
      <c r="AW3124" s="39">
        <v>1290126</v>
      </c>
      <c r="AX3124" s="39">
        <v>0</v>
      </c>
      <c r="AY3124" s="39">
        <v>4229916684</v>
      </c>
      <c r="AZ3124" s="39">
        <v>4229916684</v>
      </c>
      <c r="BA3124" s="39">
        <v>0</v>
      </c>
      <c r="BB3124" s="39">
        <v>0</v>
      </c>
      <c r="BC3124" s="39">
        <v>0</v>
      </c>
      <c r="BD3124" s="39">
        <v>0</v>
      </c>
      <c r="BE3124" s="39">
        <v>0</v>
      </c>
      <c r="BF3124" s="39">
        <v>0</v>
      </c>
      <c r="BG3124" s="39">
        <v>0</v>
      </c>
      <c r="BH3124" s="39">
        <v>0</v>
      </c>
      <c r="BI3124" s="39">
        <v>0</v>
      </c>
    </row>
    <row r="3125" spans="1:61" ht="14.25" x14ac:dyDescent="0.2">
      <c r="A3125" s="25">
        <f t="shared" si="48"/>
        <v>3119</v>
      </c>
      <c r="B3125" s="36">
        <v>15456</v>
      </c>
      <c r="C3125" s="37" t="s">
        <v>16898</v>
      </c>
      <c r="D3125" s="37" t="s">
        <v>16899</v>
      </c>
      <c r="E3125" s="37" t="s">
        <v>16900</v>
      </c>
      <c r="F3125" s="37" t="s">
        <v>31</v>
      </c>
      <c r="G3125" s="38">
        <v>7490</v>
      </c>
      <c r="H3125" s="37" t="s">
        <v>3632</v>
      </c>
      <c r="I3125" s="37" t="s">
        <v>16901</v>
      </c>
      <c r="J3125" s="37" t="s">
        <v>522</v>
      </c>
      <c r="K3125" s="37" t="s">
        <v>816</v>
      </c>
      <c r="L3125" s="37" t="s">
        <v>16902</v>
      </c>
      <c r="M3125" s="36">
        <v>8912888</v>
      </c>
      <c r="N3125" s="37" t="s">
        <v>16903</v>
      </c>
      <c r="O3125" s="36">
        <v>3</v>
      </c>
      <c r="P3125" s="36">
        <v>34</v>
      </c>
      <c r="Q3125" s="36">
        <v>1</v>
      </c>
      <c r="R3125" s="39">
        <v>23928554</v>
      </c>
      <c r="S3125" s="39">
        <v>14577919</v>
      </c>
      <c r="T3125" s="39">
        <v>0</v>
      </c>
      <c r="U3125" s="39">
        <v>0</v>
      </c>
      <c r="V3125" s="39">
        <v>9198335</v>
      </c>
      <c r="W3125" s="39">
        <v>0</v>
      </c>
      <c r="X3125" s="39">
        <v>152300</v>
      </c>
      <c r="Y3125" s="39">
        <v>0</v>
      </c>
      <c r="Z3125" s="39">
        <v>0</v>
      </c>
      <c r="AA3125" s="39">
        <v>20000</v>
      </c>
      <c r="AB3125" s="39">
        <v>0</v>
      </c>
      <c r="AC3125" s="39">
        <v>0</v>
      </c>
      <c r="AD3125" s="39">
        <v>20000</v>
      </c>
      <c r="AE3125" s="39">
        <v>0</v>
      </c>
      <c r="AF3125" s="39">
        <v>0</v>
      </c>
      <c r="AG3125" s="39">
        <v>0</v>
      </c>
      <c r="AH3125" s="39">
        <v>0</v>
      </c>
      <c r="AI3125" s="39">
        <v>23908554</v>
      </c>
      <c r="AJ3125" s="39">
        <v>20172574</v>
      </c>
      <c r="AK3125" s="39">
        <v>11891414</v>
      </c>
      <c r="AL3125" s="39">
        <v>2592579</v>
      </c>
      <c r="AM3125" s="39">
        <v>1145401</v>
      </c>
      <c r="AN3125" s="39">
        <v>0</v>
      </c>
      <c r="AO3125" s="39">
        <v>-2000</v>
      </c>
      <c r="AP3125" s="39">
        <v>0</v>
      </c>
      <c r="AQ3125" s="39">
        <v>3571494</v>
      </c>
      <c r="AR3125" s="39">
        <v>3047316</v>
      </c>
      <c r="AS3125" s="39">
        <v>524178</v>
      </c>
      <c r="AT3125" s="39">
        <v>3571494</v>
      </c>
      <c r="AU3125" s="39">
        <v>3098694</v>
      </c>
      <c r="AV3125" s="39">
        <v>474800</v>
      </c>
      <c r="AW3125" s="39">
        <v>-2000</v>
      </c>
      <c r="AX3125" s="39">
        <v>0</v>
      </c>
      <c r="AY3125" s="39">
        <v>0</v>
      </c>
      <c r="AZ3125" s="39">
        <v>0</v>
      </c>
      <c r="BA3125" s="39">
        <v>0</v>
      </c>
      <c r="BB3125" s="39">
        <v>0</v>
      </c>
      <c r="BC3125" s="39">
        <v>0</v>
      </c>
      <c r="BD3125" s="39">
        <v>0</v>
      </c>
      <c r="BE3125" s="39">
        <v>0</v>
      </c>
      <c r="BF3125" s="39">
        <v>0</v>
      </c>
      <c r="BG3125" s="39">
        <v>0</v>
      </c>
      <c r="BH3125" s="39">
        <v>0</v>
      </c>
      <c r="BI3125" s="39">
        <v>0</v>
      </c>
    </row>
    <row r="3126" spans="1:61" ht="14.25" x14ac:dyDescent="0.2">
      <c r="A3126" s="25">
        <f t="shared" si="48"/>
        <v>3120</v>
      </c>
      <c r="B3126" s="36">
        <v>15457</v>
      </c>
      <c r="C3126" s="37" t="s">
        <v>16904</v>
      </c>
      <c r="D3126" s="37" t="s">
        <v>16905</v>
      </c>
      <c r="E3126" s="37" t="s">
        <v>16906</v>
      </c>
      <c r="F3126" s="37" t="s">
        <v>31</v>
      </c>
      <c r="G3126" s="38">
        <v>9499</v>
      </c>
      <c r="H3126" s="37" t="s">
        <v>1348</v>
      </c>
      <c r="I3126" s="37" t="s">
        <v>16907</v>
      </c>
      <c r="J3126" s="37" t="s">
        <v>29</v>
      </c>
      <c r="K3126" s="37" t="s">
        <v>30</v>
      </c>
      <c r="L3126" s="37" t="s">
        <v>16908</v>
      </c>
      <c r="M3126" s="36">
        <v>2229513</v>
      </c>
      <c r="N3126" s="37" t="s">
        <v>16909</v>
      </c>
      <c r="O3126" s="36">
        <v>3</v>
      </c>
      <c r="P3126" s="36">
        <v>286</v>
      </c>
      <c r="Q3126" s="36">
        <v>4</v>
      </c>
      <c r="R3126" s="39">
        <v>11711600</v>
      </c>
      <c r="S3126" s="39">
        <v>5531600</v>
      </c>
      <c r="T3126" s="39">
        <v>0</v>
      </c>
      <c r="U3126" s="39">
        <v>0</v>
      </c>
      <c r="V3126" s="39">
        <v>0</v>
      </c>
      <c r="W3126" s="39">
        <v>6180000</v>
      </c>
      <c r="X3126" s="39">
        <v>0</v>
      </c>
      <c r="Y3126" s="39">
        <v>0</v>
      </c>
      <c r="Z3126" s="39">
        <v>0</v>
      </c>
      <c r="AA3126" s="39">
        <v>64472453</v>
      </c>
      <c r="AB3126" s="39">
        <v>0</v>
      </c>
      <c r="AC3126" s="39">
        <v>0</v>
      </c>
      <c r="AD3126" s="39">
        <v>45727000</v>
      </c>
      <c r="AE3126" s="39">
        <v>0</v>
      </c>
      <c r="AF3126" s="39">
        <v>0</v>
      </c>
      <c r="AG3126" s="39">
        <v>18745453</v>
      </c>
      <c r="AH3126" s="39">
        <v>0</v>
      </c>
      <c r="AI3126" s="39">
        <v>-52760853</v>
      </c>
      <c r="AJ3126" s="39">
        <v>1130000</v>
      </c>
      <c r="AK3126" s="39">
        <v>301884</v>
      </c>
      <c r="AL3126" s="39">
        <v>0</v>
      </c>
      <c r="AM3126" s="39">
        <v>0</v>
      </c>
      <c r="AN3126" s="39">
        <v>0</v>
      </c>
      <c r="AO3126" s="39">
        <v>-53890853</v>
      </c>
      <c r="AP3126" s="39">
        <v>0</v>
      </c>
      <c r="AQ3126" s="39">
        <v>0</v>
      </c>
      <c r="AR3126" s="39">
        <v>0</v>
      </c>
      <c r="AS3126" s="39">
        <v>0</v>
      </c>
      <c r="AT3126" s="39">
        <v>0</v>
      </c>
      <c r="AU3126" s="39">
        <v>1500550</v>
      </c>
      <c r="AV3126" s="39">
        <v>370719</v>
      </c>
      <c r="AW3126" s="39">
        <v>-53890853</v>
      </c>
      <c r="AX3126" s="39">
        <v>52019584</v>
      </c>
      <c r="AY3126" s="39">
        <v>0</v>
      </c>
      <c r="AZ3126" s="39">
        <v>0</v>
      </c>
      <c r="BA3126" s="39">
        <v>0</v>
      </c>
      <c r="BB3126" s="39">
        <v>0</v>
      </c>
      <c r="BC3126" s="39">
        <v>0</v>
      </c>
      <c r="BD3126" s="39">
        <v>0</v>
      </c>
      <c r="BE3126" s="39">
        <v>0</v>
      </c>
      <c r="BF3126" s="39">
        <v>0</v>
      </c>
      <c r="BG3126" s="39">
        <v>0</v>
      </c>
      <c r="BH3126" s="39">
        <v>0</v>
      </c>
      <c r="BI3126" s="39">
        <v>0</v>
      </c>
    </row>
    <row r="3127" spans="1:61" ht="14.25" x14ac:dyDescent="0.2">
      <c r="A3127" s="25">
        <f t="shared" si="48"/>
        <v>3121</v>
      </c>
      <c r="B3127" s="36">
        <v>15460</v>
      </c>
      <c r="C3127" s="37" t="s">
        <v>16910</v>
      </c>
      <c r="D3127" s="37" t="s">
        <v>16911</v>
      </c>
      <c r="E3127" s="37" t="s">
        <v>16912</v>
      </c>
      <c r="F3127" s="37" t="s">
        <v>31</v>
      </c>
      <c r="G3127" s="38">
        <v>9609</v>
      </c>
      <c r="H3127" s="37" t="s">
        <v>3193</v>
      </c>
      <c r="I3127" s="37" t="s">
        <v>16913</v>
      </c>
      <c r="J3127" s="37" t="s">
        <v>35</v>
      </c>
      <c r="K3127" s="37" t="s">
        <v>36</v>
      </c>
      <c r="L3127" s="37" t="s">
        <v>16914</v>
      </c>
      <c r="M3127" s="36">
        <v>3708211</v>
      </c>
      <c r="N3127" s="37" t="s">
        <v>16915</v>
      </c>
      <c r="O3127" s="36">
        <v>3</v>
      </c>
      <c r="P3127" s="36">
        <v>32</v>
      </c>
      <c r="Q3127" s="36">
        <v>1</v>
      </c>
      <c r="R3127" s="39">
        <v>42324130</v>
      </c>
      <c r="S3127" s="39">
        <v>836513</v>
      </c>
      <c r="T3127" s="39">
        <v>0</v>
      </c>
      <c r="U3127" s="39">
        <v>0</v>
      </c>
      <c r="V3127" s="39">
        <v>38515017</v>
      </c>
      <c r="W3127" s="39">
        <v>0</v>
      </c>
      <c r="X3127" s="39">
        <v>2972600</v>
      </c>
      <c r="Y3127" s="39">
        <v>0</v>
      </c>
      <c r="Z3127" s="39">
        <v>0</v>
      </c>
      <c r="AA3127" s="39">
        <v>61209</v>
      </c>
      <c r="AB3127" s="39">
        <v>0</v>
      </c>
      <c r="AC3127" s="39">
        <v>0</v>
      </c>
      <c r="AD3127" s="39">
        <v>8969</v>
      </c>
      <c r="AE3127" s="39">
        <v>0</v>
      </c>
      <c r="AF3127" s="39">
        <v>52240</v>
      </c>
      <c r="AG3127" s="39">
        <v>0</v>
      </c>
      <c r="AH3127" s="39">
        <v>0</v>
      </c>
      <c r="AI3127" s="39">
        <v>42262921</v>
      </c>
      <c r="AJ3127" s="39">
        <v>41867000</v>
      </c>
      <c r="AK3127" s="39">
        <v>39867000</v>
      </c>
      <c r="AL3127" s="39">
        <v>34826</v>
      </c>
      <c r="AM3127" s="39">
        <v>87066</v>
      </c>
      <c r="AN3127" s="39">
        <v>0</v>
      </c>
      <c r="AO3127" s="39">
        <v>274029</v>
      </c>
      <c r="AP3127" s="39">
        <v>0</v>
      </c>
      <c r="AQ3127" s="39">
        <v>2050483</v>
      </c>
      <c r="AR3127" s="39">
        <v>1915898</v>
      </c>
      <c r="AS3127" s="39">
        <v>134585</v>
      </c>
      <c r="AT3127" s="39">
        <v>2050483</v>
      </c>
      <c r="AU3127" s="39">
        <v>1752960</v>
      </c>
      <c r="AV3127" s="39">
        <v>23494</v>
      </c>
      <c r="AW3127" s="39">
        <v>274029</v>
      </c>
      <c r="AX3127" s="39">
        <v>0</v>
      </c>
      <c r="AY3127" s="39">
        <v>0</v>
      </c>
      <c r="AZ3127" s="39">
        <v>0</v>
      </c>
      <c r="BA3127" s="39">
        <v>0</v>
      </c>
      <c r="BB3127" s="39">
        <v>0</v>
      </c>
      <c r="BC3127" s="39">
        <v>0</v>
      </c>
      <c r="BD3127" s="39">
        <v>0</v>
      </c>
      <c r="BE3127" s="39">
        <v>0</v>
      </c>
      <c r="BF3127" s="39">
        <v>0</v>
      </c>
      <c r="BG3127" s="39">
        <v>0</v>
      </c>
      <c r="BH3127" s="39">
        <v>0</v>
      </c>
      <c r="BI3127" s="39">
        <v>0</v>
      </c>
    </row>
    <row r="3128" spans="1:61" ht="14.25" x14ac:dyDescent="0.2">
      <c r="A3128" s="25">
        <f t="shared" si="48"/>
        <v>3122</v>
      </c>
      <c r="B3128" s="36">
        <v>15462</v>
      </c>
      <c r="C3128" s="37" t="s">
        <v>16916</v>
      </c>
      <c r="D3128" s="37" t="s">
        <v>16917</v>
      </c>
      <c r="E3128" s="37" t="s">
        <v>16918</v>
      </c>
      <c r="F3128" s="37" t="s">
        <v>28</v>
      </c>
      <c r="G3128" s="38">
        <v>6492</v>
      </c>
      <c r="H3128" s="37" t="s">
        <v>1341</v>
      </c>
      <c r="I3128" s="37" t="s">
        <v>16919</v>
      </c>
      <c r="J3128" s="37" t="s">
        <v>32</v>
      </c>
      <c r="K3128" s="37" t="s">
        <v>1090</v>
      </c>
      <c r="L3128" s="37" t="s">
        <v>16920</v>
      </c>
      <c r="M3128" s="36">
        <v>4441480</v>
      </c>
      <c r="N3128" s="37" t="s">
        <v>16921</v>
      </c>
      <c r="O3128" s="36">
        <v>3</v>
      </c>
      <c r="P3128" s="36">
        <v>441</v>
      </c>
      <c r="Q3128" s="36">
        <v>1</v>
      </c>
      <c r="R3128" s="39">
        <v>251327449.66999999</v>
      </c>
      <c r="S3128" s="39">
        <v>65128924.670000002</v>
      </c>
      <c r="T3128" s="39">
        <v>0</v>
      </c>
      <c r="U3128" s="39">
        <v>0</v>
      </c>
      <c r="V3128" s="39">
        <v>169629269</v>
      </c>
      <c r="W3128" s="39">
        <v>15525207</v>
      </c>
      <c r="X3128" s="39">
        <v>1044049</v>
      </c>
      <c r="Y3128" s="39">
        <v>0</v>
      </c>
      <c r="Z3128" s="39">
        <v>0</v>
      </c>
      <c r="AA3128" s="39">
        <v>197776360</v>
      </c>
      <c r="AB3128" s="39">
        <v>184570158</v>
      </c>
      <c r="AC3128" s="39">
        <v>0</v>
      </c>
      <c r="AD3128" s="39">
        <v>3454484</v>
      </c>
      <c r="AE3128" s="39">
        <v>0</v>
      </c>
      <c r="AF3128" s="39">
        <v>9751718</v>
      </c>
      <c r="AG3128" s="39">
        <v>0</v>
      </c>
      <c r="AH3128" s="39">
        <v>0</v>
      </c>
      <c r="AI3128" s="39">
        <v>53551089.670000002</v>
      </c>
      <c r="AJ3128" s="39">
        <v>58763112</v>
      </c>
      <c r="AK3128" s="39">
        <v>56663112</v>
      </c>
      <c r="AL3128" s="39">
        <v>0</v>
      </c>
      <c r="AM3128" s="39">
        <v>0</v>
      </c>
      <c r="AN3128" s="39">
        <v>0</v>
      </c>
      <c r="AO3128" s="39">
        <v>-5212022.33</v>
      </c>
      <c r="AP3128" s="39">
        <v>0</v>
      </c>
      <c r="AQ3128" s="39">
        <v>4958751.33</v>
      </c>
      <c r="AR3128" s="39">
        <v>4910928</v>
      </c>
      <c r="AS3128" s="39">
        <v>47823.33</v>
      </c>
      <c r="AT3128" s="39">
        <v>3161303.33</v>
      </c>
      <c r="AU3128" s="39">
        <v>7997380</v>
      </c>
      <c r="AV3128" s="39">
        <v>375945.66</v>
      </c>
      <c r="AW3128" s="39">
        <v>-5212022.33</v>
      </c>
      <c r="AX3128" s="39">
        <v>0</v>
      </c>
      <c r="AY3128" s="39">
        <v>1797448</v>
      </c>
      <c r="AZ3128" s="39">
        <v>1797448</v>
      </c>
      <c r="BA3128" s="39">
        <v>0</v>
      </c>
      <c r="BB3128" s="39">
        <v>0</v>
      </c>
      <c r="BC3128" s="39">
        <v>0</v>
      </c>
      <c r="BD3128" s="39">
        <v>0</v>
      </c>
      <c r="BE3128" s="39">
        <v>0</v>
      </c>
      <c r="BF3128" s="39">
        <v>0</v>
      </c>
      <c r="BG3128" s="39">
        <v>0</v>
      </c>
      <c r="BH3128" s="39">
        <v>0</v>
      </c>
      <c r="BI3128" s="39">
        <v>0</v>
      </c>
    </row>
    <row r="3129" spans="1:61" ht="14.25" x14ac:dyDescent="0.2">
      <c r="A3129" s="25">
        <f t="shared" si="48"/>
        <v>3123</v>
      </c>
      <c r="B3129" s="36">
        <v>15463</v>
      </c>
      <c r="C3129" s="37" t="s">
        <v>16922</v>
      </c>
      <c r="D3129" s="37" t="s">
        <v>16923</v>
      </c>
      <c r="E3129" s="37" t="s">
        <v>16924</v>
      </c>
      <c r="F3129" s="37" t="s">
        <v>31</v>
      </c>
      <c r="G3129" s="38">
        <v>4631</v>
      </c>
      <c r="H3129" s="37" t="s">
        <v>1362</v>
      </c>
      <c r="I3129" s="37" t="s">
        <v>16925</v>
      </c>
      <c r="J3129" s="37" t="s">
        <v>718</v>
      </c>
      <c r="K3129" s="37" t="s">
        <v>16926</v>
      </c>
      <c r="L3129" s="37" t="s">
        <v>16927</v>
      </c>
      <c r="M3129" s="36">
        <v>3233731</v>
      </c>
      <c r="N3129" s="37" t="s">
        <v>16928</v>
      </c>
      <c r="O3129" s="36">
        <v>3</v>
      </c>
      <c r="P3129" s="36">
        <v>37</v>
      </c>
      <c r="Q3129" s="36">
        <v>4</v>
      </c>
      <c r="R3129" s="39">
        <v>210066981</v>
      </c>
      <c r="S3129" s="39">
        <v>30991465</v>
      </c>
      <c r="T3129" s="39">
        <v>6117478</v>
      </c>
      <c r="U3129" s="39">
        <v>228920</v>
      </c>
      <c r="V3129" s="39">
        <v>0</v>
      </c>
      <c r="W3129" s="39">
        <v>102865210</v>
      </c>
      <c r="X3129" s="39">
        <v>69863908</v>
      </c>
      <c r="Y3129" s="39">
        <v>0</v>
      </c>
      <c r="Z3129" s="39">
        <v>0</v>
      </c>
      <c r="AA3129" s="39">
        <v>25109227</v>
      </c>
      <c r="AB3129" s="39">
        <v>0</v>
      </c>
      <c r="AC3129" s="39">
        <v>0</v>
      </c>
      <c r="AD3129" s="39">
        <v>15596750</v>
      </c>
      <c r="AE3129" s="39">
        <v>0</v>
      </c>
      <c r="AF3129" s="39">
        <v>9512477</v>
      </c>
      <c r="AG3129" s="39">
        <v>0</v>
      </c>
      <c r="AH3129" s="39">
        <v>0</v>
      </c>
      <c r="AI3129" s="39">
        <v>184957754</v>
      </c>
      <c r="AJ3129" s="39">
        <v>38330506</v>
      </c>
      <c r="AK3129" s="39">
        <v>0</v>
      </c>
      <c r="AL3129" s="39">
        <v>4733768</v>
      </c>
      <c r="AM3129" s="39">
        <v>114056096</v>
      </c>
      <c r="AN3129" s="39">
        <v>21196150</v>
      </c>
      <c r="AO3129" s="39">
        <v>6641234</v>
      </c>
      <c r="AP3129" s="39">
        <v>0</v>
      </c>
      <c r="AQ3129" s="39">
        <v>207959991</v>
      </c>
      <c r="AR3129" s="39">
        <v>206117325</v>
      </c>
      <c r="AS3129" s="39">
        <v>1842666</v>
      </c>
      <c r="AT3129" s="39">
        <v>25848494</v>
      </c>
      <c r="AU3129" s="39">
        <v>13185233</v>
      </c>
      <c r="AV3129" s="39">
        <v>631527</v>
      </c>
      <c r="AW3129" s="39">
        <v>6641234</v>
      </c>
      <c r="AX3129" s="39">
        <v>5390500</v>
      </c>
      <c r="AY3129" s="39">
        <v>182111497</v>
      </c>
      <c r="AZ3129" s="39">
        <v>182111497</v>
      </c>
      <c r="BA3129" s="39">
        <v>0</v>
      </c>
      <c r="BB3129" s="39">
        <v>0</v>
      </c>
      <c r="BC3129" s="39">
        <v>0</v>
      </c>
      <c r="BD3129" s="39">
        <v>0</v>
      </c>
      <c r="BE3129" s="39">
        <v>0</v>
      </c>
      <c r="BF3129" s="39">
        <v>0</v>
      </c>
      <c r="BG3129" s="39">
        <v>0</v>
      </c>
      <c r="BH3129" s="39">
        <v>0</v>
      </c>
      <c r="BI3129" s="39">
        <v>0</v>
      </c>
    </row>
    <row r="3130" spans="1:61" ht="14.25" x14ac:dyDescent="0.2">
      <c r="A3130" s="25">
        <f t="shared" si="48"/>
        <v>3124</v>
      </c>
      <c r="B3130" s="36">
        <v>15464</v>
      </c>
      <c r="C3130" s="37" t="s">
        <v>16929</v>
      </c>
      <c r="D3130" s="37" t="s">
        <v>16930</v>
      </c>
      <c r="E3130" s="37" t="s">
        <v>16931</v>
      </c>
      <c r="F3130" s="37" t="s">
        <v>28</v>
      </c>
      <c r="G3130" s="38">
        <v>9609</v>
      </c>
      <c r="H3130" s="37" t="s">
        <v>3193</v>
      </c>
      <c r="I3130" s="37" t="s">
        <v>16932</v>
      </c>
      <c r="J3130" s="37" t="s">
        <v>35</v>
      </c>
      <c r="K3130" s="37" t="s">
        <v>36</v>
      </c>
      <c r="L3130" s="37" t="s">
        <v>16933</v>
      </c>
      <c r="M3130" s="36">
        <v>3598520</v>
      </c>
      <c r="N3130" s="37" t="s">
        <v>16934</v>
      </c>
      <c r="O3130" s="36">
        <v>3</v>
      </c>
      <c r="P3130" s="36">
        <v>71</v>
      </c>
      <c r="Q3130" s="36">
        <v>2</v>
      </c>
      <c r="R3130" s="39">
        <v>218736797</v>
      </c>
      <c r="S3130" s="39">
        <v>21663381</v>
      </c>
      <c r="T3130" s="39">
        <v>10000000</v>
      </c>
      <c r="U3130" s="39">
        <v>5015800</v>
      </c>
      <c r="V3130" s="39">
        <v>55514783</v>
      </c>
      <c r="W3130" s="39">
        <v>119880833</v>
      </c>
      <c r="X3130" s="39">
        <v>5282820</v>
      </c>
      <c r="Y3130" s="39">
        <v>0</v>
      </c>
      <c r="Z3130" s="39">
        <v>1379180</v>
      </c>
      <c r="AA3130" s="39">
        <v>151949700</v>
      </c>
      <c r="AB3130" s="39">
        <v>93422000</v>
      </c>
      <c r="AC3130" s="39">
        <v>0</v>
      </c>
      <c r="AD3130" s="39">
        <v>46689937</v>
      </c>
      <c r="AE3130" s="39">
        <v>0</v>
      </c>
      <c r="AF3130" s="39">
        <v>11837763</v>
      </c>
      <c r="AG3130" s="39">
        <v>0</v>
      </c>
      <c r="AH3130" s="39">
        <v>0</v>
      </c>
      <c r="AI3130" s="39">
        <v>66787097</v>
      </c>
      <c r="AJ3130" s="39">
        <v>55361577</v>
      </c>
      <c r="AK3130" s="39">
        <v>0</v>
      </c>
      <c r="AL3130" s="39">
        <v>16646685</v>
      </c>
      <c r="AM3130" s="39">
        <v>0</v>
      </c>
      <c r="AN3130" s="39">
        <v>0</v>
      </c>
      <c r="AO3130" s="39">
        <v>-5221165</v>
      </c>
      <c r="AP3130" s="39">
        <v>0</v>
      </c>
      <c r="AQ3130" s="39">
        <v>14894058</v>
      </c>
      <c r="AR3130" s="39">
        <v>10852842</v>
      </c>
      <c r="AS3130" s="39">
        <v>4041216</v>
      </c>
      <c r="AT3130" s="39">
        <v>14894058</v>
      </c>
      <c r="AU3130" s="39">
        <v>16507485</v>
      </c>
      <c r="AV3130" s="39">
        <v>3607738</v>
      </c>
      <c r="AW3130" s="39">
        <v>-5221165</v>
      </c>
      <c r="AX3130" s="39">
        <v>0</v>
      </c>
      <c r="AY3130" s="39">
        <v>0</v>
      </c>
      <c r="AZ3130" s="39">
        <v>0</v>
      </c>
      <c r="BA3130" s="39">
        <v>0</v>
      </c>
      <c r="BB3130" s="39">
        <v>0</v>
      </c>
      <c r="BC3130" s="39">
        <v>0</v>
      </c>
      <c r="BD3130" s="39">
        <v>0</v>
      </c>
      <c r="BE3130" s="39">
        <v>0</v>
      </c>
      <c r="BF3130" s="39">
        <v>0</v>
      </c>
      <c r="BG3130" s="39">
        <v>0</v>
      </c>
      <c r="BH3130" s="39">
        <v>0</v>
      </c>
      <c r="BI3130" s="39">
        <v>0</v>
      </c>
    </row>
    <row r="3131" spans="1:61" ht="14.25" x14ac:dyDescent="0.2">
      <c r="A3131" s="25">
        <f t="shared" si="48"/>
        <v>3125</v>
      </c>
      <c r="B3131" s="36">
        <v>15465</v>
      </c>
      <c r="C3131" s="37" t="s">
        <v>16935</v>
      </c>
      <c r="D3131" s="37" t="s">
        <v>16936</v>
      </c>
      <c r="E3131" s="37" t="s">
        <v>16937</v>
      </c>
      <c r="F3131" s="37" t="s">
        <v>31</v>
      </c>
      <c r="G3131" s="38">
        <v>6910</v>
      </c>
      <c r="H3131" s="37" t="s">
        <v>12134</v>
      </c>
      <c r="I3131" s="37" t="s">
        <v>1785</v>
      </c>
      <c r="J3131" s="37" t="s">
        <v>35</v>
      </c>
      <c r="K3131" s="37" t="s">
        <v>36</v>
      </c>
      <c r="L3131" s="37" t="s">
        <v>16938</v>
      </c>
      <c r="M3131" s="40"/>
      <c r="N3131" s="37" t="s">
        <v>16939</v>
      </c>
      <c r="O3131" s="36">
        <v>3</v>
      </c>
      <c r="P3131" s="36">
        <v>23</v>
      </c>
      <c r="Q3131" s="36">
        <v>2</v>
      </c>
      <c r="R3131" s="39">
        <v>23576187</v>
      </c>
      <c r="S3131" s="39">
        <v>23576187</v>
      </c>
      <c r="T3131" s="39">
        <v>0</v>
      </c>
      <c r="U3131" s="39">
        <v>0</v>
      </c>
      <c r="V3131" s="39">
        <v>0</v>
      </c>
      <c r="W3131" s="39">
        <v>0</v>
      </c>
      <c r="X3131" s="39">
        <v>0</v>
      </c>
      <c r="Y3131" s="39">
        <v>0</v>
      </c>
      <c r="Z3131" s="39">
        <v>0</v>
      </c>
      <c r="AA3131" s="39">
        <v>18000</v>
      </c>
      <c r="AB3131" s="39">
        <v>0</v>
      </c>
      <c r="AC3131" s="39">
        <v>0</v>
      </c>
      <c r="AD3131" s="39">
        <v>18000</v>
      </c>
      <c r="AE3131" s="39">
        <v>0</v>
      </c>
      <c r="AF3131" s="39">
        <v>0</v>
      </c>
      <c r="AG3131" s="39">
        <v>0</v>
      </c>
      <c r="AH3131" s="39">
        <v>0</v>
      </c>
      <c r="AI3131" s="39">
        <v>23558187</v>
      </c>
      <c r="AJ3131" s="39">
        <v>26576300</v>
      </c>
      <c r="AK3131" s="39">
        <v>3576300</v>
      </c>
      <c r="AL3131" s="39">
        <v>0</v>
      </c>
      <c r="AM3131" s="39">
        <v>0</v>
      </c>
      <c r="AN3131" s="39">
        <v>0</v>
      </c>
      <c r="AO3131" s="39">
        <v>-2772113</v>
      </c>
      <c r="AP3131" s="39">
        <v>0</v>
      </c>
      <c r="AQ3131" s="39">
        <v>0</v>
      </c>
      <c r="AR3131" s="39">
        <v>0</v>
      </c>
      <c r="AS3131" s="39">
        <v>0</v>
      </c>
      <c r="AT3131" s="39">
        <v>0</v>
      </c>
      <c r="AU3131" s="39">
        <v>2248250</v>
      </c>
      <c r="AV3131" s="39">
        <v>523863</v>
      </c>
      <c r="AW3131" s="39">
        <v>-2772113</v>
      </c>
      <c r="AX3131" s="39">
        <v>0</v>
      </c>
      <c r="AY3131" s="39">
        <v>0</v>
      </c>
      <c r="AZ3131" s="39">
        <v>0</v>
      </c>
      <c r="BA3131" s="39">
        <v>0</v>
      </c>
      <c r="BB3131" s="39">
        <v>0</v>
      </c>
      <c r="BC3131" s="39">
        <v>0</v>
      </c>
      <c r="BD3131" s="39">
        <v>0</v>
      </c>
      <c r="BE3131" s="39">
        <v>0</v>
      </c>
      <c r="BF3131" s="39">
        <v>0</v>
      </c>
      <c r="BG3131" s="39">
        <v>0</v>
      </c>
      <c r="BH3131" s="39">
        <v>0</v>
      </c>
      <c r="BI3131" s="39">
        <v>0</v>
      </c>
    </row>
    <row r="3132" spans="1:61" ht="14.25" x14ac:dyDescent="0.2">
      <c r="A3132" s="25">
        <f t="shared" si="48"/>
        <v>3126</v>
      </c>
      <c r="B3132" s="36">
        <v>15466</v>
      </c>
      <c r="C3132" s="37" t="s">
        <v>16940</v>
      </c>
      <c r="D3132" s="37" t="s">
        <v>16941</v>
      </c>
      <c r="E3132" s="37" t="s">
        <v>16942</v>
      </c>
      <c r="F3132" s="37" t="s">
        <v>39</v>
      </c>
      <c r="G3132" s="38">
        <v>9609</v>
      </c>
      <c r="H3132" s="37" t="s">
        <v>3193</v>
      </c>
      <c r="I3132" s="37" t="s">
        <v>16943</v>
      </c>
      <c r="J3132" s="37" t="s">
        <v>32</v>
      </c>
      <c r="K3132" s="37" t="s">
        <v>33</v>
      </c>
      <c r="L3132" s="37" t="s">
        <v>16944</v>
      </c>
      <c r="M3132" s="36">
        <v>3203429</v>
      </c>
      <c r="N3132" s="37" t="s">
        <v>16945</v>
      </c>
      <c r="O3132" s="36">
        <v>3</v>
      </c>
      <c r="P3132" s="36">
        <v>0</v>
      </c>
      <c r="Q3132" s="36">
        <v>2</v>
      </c>
      <c r="R3132" s="39">
        <v>556635592.88</v>
      </c>
      <c r="S3132" s="39">
        <v>134117063.88</v>
      </c>
      <c r="T3132" s="39">
        <v>0</v>
      </c>
      <c r="U3132" s="39">
        <v>0</v>
      </c>
      <c r="V3132" s="39">
        <v>402152391</v>
      </c>
      <c r="W3132" s="39">
        <v>16127518</v>
      </c>
      <c r="X3132" s="39">
        <v>4238620</v>
      </c>
      <c r="Y3132" s="39">
        <v>0</v>
      </c>
      <c r="Z3132" s="39">
        <v>0</v>
      </c>
      <c r="AA3132" s="39">
        <v>408561270.87</v>
      </c>
      <c r="AB3132" s="39">
        <v>390611746</v>
      </c>
      <c r="AC3132" s="39">
        <v>0</v>
      </c>
      <c r="AD3132" s="39">
        <v>175577.08</v>
      </c>
      <c r="AE3132" s="39">
        <v>0</v>
      </c>
      <c r="AF3132" s="39">
        <v>0</v>
      </c>
      <c r="AG3132" s="39">
        <v>17773947.789999999</v>
      </c>
      <c r="AH3132" s="39">
        <v>0</v>
      </c>
      <c r="AI3132" s="39">
        <v>148074322.16999999</v>
      </c>
      <c r="AJ3132" s="39">
        <v>0</v>
      </c>
      <c r="AK3132" s="39">
        <v>0</v>
      </c>
      <c r="AL3132" s="39">
        <v>0</v>
      </c>
      <c r="AM3132" s="39">
        <v>150783543.53</v>
      </c>
      <c r="AN3132" s="39">
        <v>0</v>
      </c>
      <c r="AO3132" s="39">
        <v>-2709221.36</v>
      </c>
      <c r="AP3132" s="39">
        <v>0</v>
      </c>
      <c r="AQ3132" s="39">
        <v>45775134.880000003</v>
      </c>
      <c r="AR3132" s="39">
        <v>29738191</v>
      </c>
      <c r="AS3132" s="39">
        <v>16036943.880000001</v>
      </c>
      <c r="AT3132" s="39">
        <v>40453472.880000003</v>
      </c>
      <c r="AU3132" s="39">
        <v>41699143</v>
      </c>
      <c r="AV3132" s="39">
        <v>1463551.24</v>
      </c>
      <c r="AW3132" s="39">
        <v>-2709221.36</v>
      </c>
      <c r="AX3132" s="39">
        <v>0</v>
      </c>
      <c r="AY3132" s="39">
        <v>5321662</v>
      </c>
      <c r="AZ3132" s="39">
        <v>5321662</v>
      </c>
      <c r="BA3132" s="39">
        <v>0</v>
      </c>
      <c r="BB3132" s="39">
        <v>246599</v>
      </c>
      <c r="BC3132" s="39">
        <v>0</v>
      </c>
      <c r="BD3132" s="39">
        <v>246599</v>
      </c>
      <c r="BE3132" s="39">
        <v>0</v>
      </c>
      <c r="BF3132" s="39">
        <v>0</v>
      </c>
      <c r="BG3132" s="39">
        <v>0</v>
      </c>
      <c r="BH3132" s="39">
        <v>0</v>
      </c>
      <c r="BI3132" s="39">
        <v>0</v>
      </c>
    </row>
    <row r="3133" spans="1:61" ht="14.25" x14ac:dyDescent="0.2">
      <c r="A3133" s="25">
        <f t="shared" si="48"/>
        <v>3127</v>
      </c>
      <c r="B3133" s="36">
        <v>15466</v>
      </c>
      <c r="C3133" s="37" t="s">
        <v>16940</v>
      </c>
      <c r="D3133" s="37" t="s">
        <v>16941</v>
      </c>
      <c r="E3133" s="37" t="s">
        <v>16942</v>
      </c>
      <c r="F3133" s="37" t="s">
        <v>39</v>
      </c>
      <c r="G3133" s="38">
        <v>9609</v>
      </c>
      <c r="H3133" s="37" t="s">
        <v>3193</v>
      </c>
      <c r="I3133" s="37" t="s">
        <v>16946</v>
      </c>
      <c r="J3133" s="37" t="s">
        <v>32</v>
      </c>
      <c r="K3133" s="37" t="s">
        <v>33</v>
      </c>
      <c r="L3133" s="37" t="s">
        <v>16944</v>
      </c>
      <c r="M3133" s="36">
        <v>3203429</v>
      </c>
      <c r="N3133" s="37" t="s">
        <v>16945</v>
      </c>
      <c r="O3133" s="36">
        <v>3</v>
      </c>
      <c r="P3133" s="36">
        <v>0</v>
      </c>
      <c r="Q3133" s="36">
        <v>2</v>
      </c>
      <c r="R3133" s="39">
        <v>556635592.88</v>
      </c>
      <c r="S3133" s="39">
        <v>134117063.88</v>
      </c>
      <c r="T3133" s="39">
        <v>0</v>
      </c>
      <c r="U3133" s="39">
        <v>0</v>
      </c>
      <c r="V3133" s="39">
        <v>402152391</v>
      </c>
      <c r="W3133" s="39">
        <v>16127518</v>
      </c>
      <c r="X3133" s="39">
        <v>4238620</v>
      </c>
      <c r="Y3133" s="39">
        <v>0</v>
      </c>
      <c r="Z3133" s="39">
        <v>0</v>
      </c>
      <c r="AA3133" s="39">
        <v>408561270.87</v>
      </c>
      <c r="AB3133" s="39">
        <v>390611746</v>
      </c>
      <c r="AC3133" s="39">
        <v>0</v>
      </c>
      <c r="AD3133" s="39">
        <v>175577.08</v>
      </c>
      <c r="AE3133" s="39">
        <v>0</v>
      </c>
      <c r="AF3133" s="39">
        <v>0</v>
      </c>
      <c r="AG3133" s="39">
        <v>17773947.789999999</v>
      </c>
      <c r="AH3133" s="39">
        <v>0</v>
      </c>
      <c r="AI3133" s="39">
        <v>148074322.16999999</v>
      </c>
      <c r="AJ3133" s="39">
        <v>0</v>
      </c>
      <c r="AK3133" s="39">
        <v>0</v>
      </c>
      <c r="AL3133" s="39">
        <v>0</v>
      </c>
      <c r="AM3133" s="39">
        <v>150783543.53</v>
      </c>
      <c r="AN3133" s="39">
        <v>0</v>
      </c>
      <c r="AO3133" s="39">
        <v>-2709221.36</v>
      </c>
      <c r="AP3133" s="39">
        <v>0</v>
      </c>
      <c r="AQ3133" s="39">
        <v>45775134.880000003</v>
      </c>
      <c r="AR3133" s="39">
        <v>29738191</v>
      </c>
      <c r="AS3133" s="39">
        <v>16036943.880000001</v>
      </c>
      <c r="AT3133" s="39">
        <v>40453472.880000003</v>
      </c>
      <c r="AU3133" s="39">
        <v>41699143</v>
      </c>
      <c r="AV3133" s="39">
        <v>1463551.24</v>
      </c>
      <c r="AW3133" s="39">
        <v>-2709221.36</v>
      </c>
      <c r="AX3133" s="39">
        <v>0</v>
      </c>
      <c r="AY3133" s="39">
        <v>5321662</v>
      </c>
      <c r="AZ3133" s="39">
        <v>5321662</v>
      </c>
      <c r="BA3133" s="39">
        <v>0</v>
      </c>
      <c r="BB3133" s="39">
        <v>246599</v>
      </c>
      <c r="BC3133" s="39">
        <v>0</v>
      </c>
      <c r="BD3133" s="39">
        <v>246599</v>
      </c>
      <c r="BE3133" s="39">
        <v>0</v>
      </c>
      <c r="BF3133" s="39">
        <v>0</v>
      </c>
      <c r="BG3133" s="39">
        <v>0</v>
      </c>
      <c r="BH3133" s="39">
        <v>0</v>
      </c>
      <c r="BI3133" s="39">
        <v>0</v>
      </c>
    </row>
    <row r="3134" spans="1:61" ht="14.25" x14ac:dyDescent="0.2">
      <c r="A3134" s="25">
        <f t="shared" si="48"/>
        <v>3128</v>
      </c>
      <c r="B3134" s="36">
        <v>15469</v>
      </c>
      <c r="C3134" s="37" t="s">
        <v>16947</v>
      </c>
      <c r="D3134" s="37" t="s">
        <v>16948</v>
      </c>
      <c r="E3134" s="37" t="s">
        <v>16949</v>
      </c>
      <c r="F3134" s="37" t="s">
        <v>118</v>
      </c>
      <c r="G3134" s="38">
        <v>9499</v>
      </c>
      <c r="H3134" s="37" t="s">
        <v>1348</v>
      </c>
      <c r="I3134" s="37" t="s">
        <v>16950</v>
      </c>
      <c r="J3134" s="37" t="s">
        <v>130</v>
      </c>
      <c r="K3134" s="37" t="s">
        <v>16951</v>
      </c>
      <c r="L3134" s="37" t="s">
        <v>16952</v>
      </c>
      <c r="M3134" s="40"/>
      <c r="N3134" s="37" t="s">
        <v>16953</v>
      </c>
      <c r="O3134" s="36">
        <v>3</v>
      </c>
      <c r="P3134" s="36">
        <v>8</v>
      </c>
      <c r="Q3134" s="36">
        <v>3</v>
      </c>
      <c r="R3134" s="39">
        <v>58751736</v>
      </c>
      <c r="S3134" s="39">
        <v>23585502</v>
      </c>
      <c r="T3134" s="39">
        <v>0</v>
      </c>
      <c r="U3134" s="39">
        <v>0</v>
      </c>
      <c r="V3134" s="39">
        <v>0</v>
      </c>
      <c r="W3134" s="39">
        <v>19066760</v>
      </c>
      <c r="X3134" s="39">
        <v>8283231</v>
      </c>
      <c r="Y3134" s="39">
        <v>0</v>
      </c>
      <c r="Z3134" s="39">
        <v>7816243</v>
      </c>
      <c r="AA3134" s="39">
        <v>79926153</v>
      </c>
      <c r="AB3134" s="39">
        <v>0</v>
      </c>
      <c r="AC3134" s="39">
        <v>0</v>
      </c>
      <c r="AD3134" s="39">
        <v>69234926</v>
      </c>
      <c r="AE3134" s="39">
        <v>0</v>
      </c>
      <c r="AF3134" s="39">
        <v>0</v>
      </c>
      <c r="AG3134" s="39">
        <v>10691227</v>
      </c>
      <c r="AH3134" s="39">
        <v>0</v>
      </c>
      <c r="AI3134" s="39">
        <v>-21174417</v>
      </c>
      <c r="AJ3134" s="39">
        <v>15427393</v>
      </c>
      <c r="AK3134" s="39">
        <v>0</v>
      </c>
      <c r="AL3134" s="39">
        <v>0</v>
      </c>
      <c r="AM3134" s="39">
        <v>0</v>
      </c>
      <c r="AN3134" s="39">
        <v>0</v>
      </c>
      <c r="AO3134" s="39">
        <v>-19022726</v>
      </c>
      <c r="AP3134" s="39">
        <v>0</v>
      </c>
      <c r="AQ3134" s="39">
        <v>124465777</v>
      </c>
      <c r="AR3134" s="39">
        <v>124465777</v>
      </c>
      <c r="AS3134" s="39">
        <v>0</v>
      </c>
      <c r="AT3134" s="39">
        <v>36956628</v>
      </c>
      <c r="AU3134" s="39">
        <v>55121529</v>
      </c>
      <c r="AV3134" s="39">
        <v>857825</v>
      </c>
      <c r="AW3134" s="39">
        <v>-19022726</v>
      </c>
      <c r="AX3134" s="39">
        <v>0</v>
      </c>
      <c r="AY3134" s="39">
        <v>87509149</v>
      </c>
      <c r="AZ3134" s="39">
        <v>87509149</v>
      </c>
      <c r="BA3134" s="39">
        <v>0</v>
      </c>
      <c r="BB3134" s="39">
        <v>0</v>
      </c>
      <c r="BC3134" s="39">
        <v>0</v>
      </c>
      <c r="BD3134" s="39">
        <v>0</v>
      </c>
      <c r="BE3134" s="39">
        <v>0</v>
      </c>
      <c r="BF3134" s="39">
        <v>0</v>
      </c>
      <c r="BG3134" s="39">
        <v>0</v>
      </c>
      <c r="BH3134" s="39">
        <v>0</v>
      </c>
      <c r="BI3134" s="39">
        <v>0</v>
      </c>
    </row>
    <row r="3135" spans="1:61" ht="14.25" x14ac:dyDescent="0.2">
      <c r="A3135" s="25">
        <f t="shared" si="48"/>
        <v>3129</v>
      </c>
      <c r="B3135" s="36">
        <v>15470</v>
      </c>
      <c r="C3135" s="37" t="s">
        <v>4526</v>
      </c>
      <c r="D3135" s="37" t="s">
        <v>4527</v>
      </c>
      <c r="E3135" s="37" t="s">
        <v>4528</v>
      </c>
      <c r="F3135" s="37" t="s">
        <v>28</v>
      </c>
      <c r="G3135" s="38">
        <v>6492</v>
      </c>
      <c r="H3135" s="37" t="s">
        <v>1341</v>
      </c>
      <c r="I3135" s="37" t="s">
        <v>18755</v>
      </c>
      <c r="J3135" s="37" t="s">
        <v>29</v>
      </c>
      <c r="K3135" s="37" t="s">
        <v>30</v>
      </c>
      <c r="L3135" s="37" t="s">
        <v>4529</v>
      </c>
      <c r="M3135" s="36">
        <v>7452322</v>
      </c>
      <c r="N3135" s="37" t="s">
        <v>4530</v>
      </c>
      <c r="O3135" s="36">
        <v>2</v>
      </c>
      <c r="P3135" s="36">
        <v>15780</v>
      </c>
      <c r="Q3135" s="36">
        <v>223</v>
      </c>
      <c r="R3135" s="39">
        <v>1559480674510</v>
      </c>
      <c r="S3135" s="39">
        <v>386720631009</v>
      </c>
      <c r="T3135" s="39">
        <v>3653801709</v>
      </c>
      <c r="U3135" s="39">
        <v>0</v>
      </c>
      <c r="V3135" s="39">
        <v>1132996238322</v>
      </c>
      <c r="W3135" s="39">
        <v>9245620151</v>
      </c>
      <c r="X3135" s="39">
        <v>26181924136</v>
      </c>
      <c r="Y3135" s="39">
        <v>0</v>
      </c>
      <c r="Z3135" s="39">
        <v>682459183</v>
      </c>
      <c r="AA3135" s="39">
        <v>1298066055263</v>
      </c>
      <c r="AB3135" s="39">
        <v>1171338978039</v>
      </c>
      <c r="AC3135" s="39">
        <v>0</v>
      </c>
      <c r="AD3135" s="39">
        <v>20913878225</v>
      </c>
      <c r="AE3135" s="39">
        <v>0</v>
      </c>
      <c r="AF3135" s="39">
        <v>20269193437</v>
      </c>
      <c r="AG3135" s="39">
        <v>81415210529</v>
      </c>
      <c r="AH3135" s="39">
        <v>4128795033</v>
      </c>
      <c r="AI3135" s="39">
        <v>261414619247</v>
      </c>
      <c r="AJ3135" s="39">
        <v>153150958604</v>
      </c>
      <c r="AK3135" s="39">
        <v>13150958604</v>
      </c>
      <c r="AL3135" s="39">
        <v>39917478433</v>
      </c>
      <c r="AM3135" s="39">
        <v>4544043194</v>
      </c>
      <c r="AN3135" s="39">
        <v>153371718</v>
      </c>
      <c r="AO3135" s="39">
        <v>9845756747</v>
      </c>
      <c r="AP3135" s="39">
        <v>33931092554</v>
      </c>
      <c r="AQ3135" s="39">
        <v>68200778489</v>
      </c>
      <c r="AR3135" s="39">
        <v>58492205866</v>
      </c>
      <c r="AS3135" s="39">
        <v>9708572623</v>
      </c>
      <c r="AT3135" s="39">
        <v>43869860439</v>
      </c>
      <c r="AU3135" s="39">
        <v>32143149505</v>
      </c>
      <c r="AV3135" s="39">
        <v>1880954187</v>
      </c>
      <c r="AW3135" s="39">
        <v>9845756747</v>
      </c>
      <c r="AX3135" s="39">
        <v>0</v>
      </c>
      <c r="AY3135" s="39">
        <v>24330918050</v>
      </c>
      <c r="AZ3135" s="39">
        <v>24330918050</v>
      </c>
      <c r="BA3135" s="39">
        <v>0</v>
      </c>
      <c r="BB3135" s="39">
        <v>0</v>
      </c>
      <c r="BC3135" s="39">
        <v>0</v>
      </c>
      <c r="BD3135" s="39">
        <v>0</v>
      </c>
      <c r="BE3135" s="39">
        <v>0</v>
      </c>
      <c r="BF3135" s="39">
        <v>0</v>
      </c>
      <c r="BG3135" s="39">
        <v>0</v>
      </c>
      <c r="BH3135" s="39">
        <v>0</v>
      </c>
      <c r="BI3135" s="39">
        <v>0</v>
      </c>
    </row>
    <row r="3136" spans="1:61" ht="14.25" x14ac:dyDescent="0.2">
      <c r="A3136" s="25">
        <f t="shared" si="48"/>
        <v>3130</v>
      </c>
      <c r="B3136" s="36">
        <v>15471</v>
      </c>
      <c r="C3136" s="37" t="s">
        <v>18756</v>
      </c>
      <c r="D3136" s="37" t="s">
        <v>18757</v>
      </c>
      <c r="E3136" s="37" t="s">
        <v>18758</v>
      </c>
      <c r="F3136" s="37" t="s">
        <v>28</v>
      </c>
      <c r="G3136" s="38">
        <v>6492</v>
      </c>
      <c r="H3136" s="37" t="s">
        <v>1341</v>
      </c>
      <c r="I3136" s="37"/>
      <c r="J3136" s="37" t="s">
        <v>29</v>
      </c>
      <c r="K3136" s="37" t="s">
        <v>30</v>
      </c>
      <c r="L3136" s="37" t="s">
        <v>18759</v>
      </c>
      <c r="M3136" s="36">
        <v>7163008</v>
      </c>
      <c r="N3136" s="37" t="s">
        <v>18760</v>
      </c>
      <c r="O3136" s="36">
        <v>3</v>
      </c>
      <c r="P3136" s="36">
        <v>1971</v>
      </c>
      <c r="Q3136" s="36">
        <v>1</v>
      </c>
      <c r="R3136" s="39">
        <v>974380756</v>
      </c>
      <c r="S3136" s="39">
        <v>19584594</v>
      </c>
      <c r="T3136" s="39">
        <v>0</v>
      </c>
      <c r="U3136" s="39">
        <v>0</v>
      </c>
      <c r="V3136" s="39">
        <v>670433440</v>
      </c>
      <c r="W3136" s="39">
        <v>284362722</v>
      </c>
      <c r="X3136" s="39">
        <v>0</v>
      </c>
      <c r="Y3136" s="39">
        <v>0</v>
      </c>
      <c r="Z3136" s="39">
        <v>0</v>
      </c>
      <c r="AA3136" s="39">
        <v>880259977</v>
      </c>
      <c r="AB3136" s="39">
        <v>830259977</v>
      </c>
      <c r="AC3136" s="39">
        <v>0</v>
      </c>
      <c r="AD3136" s="39">
        <v>50000000</v>
      </c>
      <c r="AE3136" s="39">
        <v>0</v>
      </c>
      <c r="AF3136" s="39">
        <v>0</v>
      </c>
      <c r="AG3136" s="39">
        <v>0</v>
      </c>
      <c r="AH3136" s="39">
        <v>0</v>
      </c>
      <c r="AI3136" s="39">
        <v>94120779</v>
      </c>
      <c r="AJ3136" s="39">
        <v>93251109</v>
      </c>
      <c r="AK3136" s="39">
        <v>92251109</v>
      </c>
      <c r="AL3136" s="39">
        <v>0</v>
      </c>
      <c r="AM3136" s="39">
        <v>0</v>
      </c>
      <c r="AN3136" s="39">
        <v>0</v>
      </c>
      <c r="AO3136" s="39">
        <v>869670</v>
      </c>
      <c r="AP3136" s="39">
        <v>0</v>
      </c>
      <c r="AQ3136" s="39">
        <v>61296907</v>
      </c>
      <c r="AR3136" s="39">
        <v>49726668</v>
      </c>
      <c r="AS3136" s="39">
        <v>11570239</v>
      </c>
      <c r="AT3136" s="39">
        <v>61296907</v>
      </c>
      <c r="AU3136" s="39">
        <v>57458147</v>
      </c>
      <c r="AV3136" s="39">
        <v>2969090</v>
      </c>
      <c r="AW3136" s="39">
        <v>869670</v>
      </c>
      <c r="AX3136" s="39">
        <v>0</v>
      </c>
      <c r="AY3136" s="39">
        <v>0</v>
      </c>
      <c r="AZ3136" s="39">
        <v>0</v>
      </c>
      <c r="BA3136" s="39">
        <v>0</v>
      </c>
      <c r="BB3136" s="39">
        <v>0</v>
      </c>
      <c r="BC3136" s="39">
        <v>0</v>
      </c>
      <c r="BD3136" s="39">
        <v>0</v>
      </c>
      <c r="BE3136" s="39">
        <v>0</v>
      </c>
      <c r="BF3136" s="39">
        <v>626976539</v>
      </c>
      <c r="BG3136" s="39">
        <v>0</v>
      </c>
      <c r="BH3136" s="39">
        <v>626976539</v>
      </c>
      <c r="BI3136" s="39">
        <v>0</v>
      </c>
    </row>
    <row r="3137" spans="1:61" ht="14.25" x14ac:dyDescent="0.2">
      <c r="A3137" s="25">
        <f t="shared" si="48"/>
        <v>3131</v>
      </c>
      <c r="B3137" s="36">
        <v>15473</v>
      </c>
      <c r="C3137" s="37" t="s">
        <v>16954</v>
      </c>
      <c r="D3137" s="37" t="s">
        <v>16955</v>
      </c>
      <c r="E3137" s="37" t="s">
        <v>16956</v>
      </c>
      <c r="F3137" s="37" t="s">
        <v>31</v>
      </c>
      <c r="G3137" s="38">
        <v>6492</v>
      </c>
      <c r="H3137" s="37" t="s">
        <v>1341</v>
      </c>
      <c r="I3137" s="37" t="s">
        <v>16957</v>
      </c>
      <c r="J3137" s="37" t="s">
        <v>522</v>
      </c>
      <c r="K3137" s="37" t="s">
        <v>816</v>
      </c>
      <c r="L3137" s="37" t="s">
        <v>16958</v>
      </c>
      <c r="M3137" s="40"/>
      <c r="N3137" s="37" t="s">
        <v>16959</v>
      </c>
      <c r="O3137" s="36">
        <v>3</v>
      </c>
      <c r="P3137" s="36">
        <v>43</v>
      </c>
      <c r="Q3137" s="36">
        <v>1</v>
      </c>
      <c r="R3137" s="39">
        <v>17377172</v>
      </c>
      <c r="S3137" s="39">
        <v>2803748</v>
      </c>
      <c r="T3137" s="39">
        <v>0</v>
      </c>
      <c r="U3137" s="39">
        <v>0</v>
      </c>
      <c r="V3137" s="39">
        <v>14573424</v>
      </c>
      <c r="W3137" s="39">
        <v>0</v>
      </c>
      <c r="X3137" s="39">
        <v>0</v>
      </c>
      <c r="Y3137" s="39">
        <v>0</v>
      </c>
      <c r="Z3137" s="39">
        <v>0</v>
      </c>
      <c r="AA3137" s="39">
        <v>3800000</v>
      </c>
      <c r="AB3137" s="39">
        <v>0</v>
      </c>
      <c r="AC3137" s="39">
        <v>0</v>
      </c>
      <c r="AD3137" s="39">
        <v>3800000</v>
      </c>
      <c r="AE3137" s="39">
        <v>0</v>
      </c>
      <c r="AF3137" s="39">
        <v>0</v>
      </c>
      <c r="AG3137" s="39">
        <v>0</v>
      </c>
      <c r="AH3137" s="39">
        <v>0</v>
      </c>
      <c r="AI3137" s="39">
        <v>13577172</v>
      </c>
      <c r="AJ3137" s="39">
        <v>12239600</v>
      </c>
      <c r="AK3137" s="39">
        <v>2239600</v>
      </c>
      <c r="AL3137" s="39">
        <v>12340</v>
      </c>
      <c r="AM3137" s="39">
        <v>24978</v>
      </c>
      <c r="AN3137" s="39">
        <v>0</v>
      </c>
      <c r="AO3137" s="39">
        <v>1300254</v>
      </c>
      <c r="AP3137" s="39">
        <v>0</v>
      </c>
      <c r="AQ3137" s="39">
        <v>1555655</v>
      </c>
      <c r="AR3137" s="39">
        <v>1554767</v>
      </c>
      <c r="AS3137" s="39">
        <v>888</v>
      </c>
      <c r="AT3137" s="39">
        <v>1555655</v>
      </c>
      <c r="AU3137" s="39">
        <v>216800</v>
      </c>
      <c r="AV3137" s="39">
        <v>38601</v>
      </c>
      <c r="AW3137" s="39">
        <v>1300254</v>
      </c>
      <c r="AX3137" s="39">
        <v>0</v>
      </c>
      <c r="AY3137" s="39">
        <v>0</v>
      </c>
      <c r="AZ3137" s="39">
        <v>0</v>
      </c>
      <c r="BA3137" s="39">
        <v>0</v>
      </c>
      <c r="BB3137" s="39">
        <v>0</v>
      </c>
      <c r="BC3137" s="39">
        <v>0</v>
      </c>
      <c r="BD3137" s="39">
        <v>0</v>
      </c>
      <c r="BE3137" s="39">
        <v>0</v>
      </c>
      <c r="BF3137" s="39">
        <v>0</v>
      </c>
      <c r="BG3137" s="39">
        <v>0</v>
      </c>
      <c r="BH3137" s="39">
        <v>0</v>
      </c>
      <c r="BI3137" s="39">
        <v>0</v>
      </c>
    </row>
    <row r="3138" spans="1:61" ht="14.25" x14ac:dyDescent="0.2">
      <c r="A3138" s="25">
        <f t="shared" si="48"/>
        <v>3132</v>
      </c>
      <c r="B3138" s="36">
        <v>15474</v>
      </c>
      <c r="C3138" s="37" t="s">
        <v>16960</v>
      </c>
      <c r="D3138" s="37" t="s">
        <v>16961</v>
      </c>
      <c r="E3138" s="37" t="s">
        <v>16962</v>
      </c>
      <c r="F3138" s="37" t="s">
        <v>31</v>
      </c>
      <c r="G3138" s="38">
        <v>9499</v>
      </c>
      <c r="H3138" s="37" t="s">
        <v>1348</v>
      </c>
      <c r="I3138" s="37" t="s">
        <v>16963</v>
      </c>
      <c r="J3138" s="37" t="s">
        <v>35</v>
      </c>
      <c r="K3138" s="37" t="s">
        <v>36</v>
      </c>
      <c r="L3138" s="37" t="s">
        <v>16964</v>
      </c>
      <c r="M3138" s="36">
        <v>3200666</v>
      </c>
      <c r="N3138" s="37" t="s">
        <v>16965</v>
      </c>
      <c r="O3138" s="36">
        <v>3</v>
      </c>
      <c r="P3138" s="36">
        <v>20</v>
      </c>
      <c r="Q3138" s="36">
        <v>2</v>
      </c>
      <c r="R3138" s="39">
        <v>202926940</v>
      </c>
      <c r="S3138" s="39">
        <v>202926940</v>
      </c>
      <c r="T3138" s="39">
        <v>0</v>
      </c>
      <c r="U3138" s="39">
        <v>0</v>
      </c>
      <c r="V3138" s="39">
        <v>0</v>
      </c>
      <c r="W3138" s="39">
        <v>0</v>
      </c>
      <c r="X3138" s="39">
        <v>0</v>
      </c>
      <c r="Y3138" s="39">
        <v>0</v>
      </c>
      <c r="Z3138" s="39">
        <v>0</v>
      </c>
      <c r="AA3138" s="39">
        <v>359800</v>
      </c>
      <c r="AB3138" s="39">
        <v>0</v>
      </c>
      <c r="AC3138" s="39">
        <v>0</v>
      </c>
      <c r="AD3138" s="39">
        <v>0</v>
      </c>
      <c r="AE3138" s="39">
        <v>0</v>
      </c>
      <c r="AF3138" s="39">
        <v>359800</v>
      </c>
      <c r="AG3138" s="39">
        <v>0</v>
      </c>
      <c r="AH3138" s="39">
        <v>0</v>
      </c>
      <c r="AI3138" s="39">
        <v>202567140</v>
      </c>
      <c r="AJ3138" s="39">
        <v>202456440</v>
      </c>
      <c r="AK3138" s="39">
        <v>2456440</v>
      </c>
      <c r="AL3138" s="39">
        <v>110700</v>
      </c>
      <c r="AM3138" s="39">
        <v>0</v>
      </c>
      <c r="AN3138" s="39">
        <v>0</v>
      </c>
      <c r="AO3138" s="39">
        <v>0</v>
      </c>
      <c r="AP3138" s="39">
        <v>0</v>
      </c>
      <c r="AQ3138" s="39">
        <v>0</v>
      </c>
      <c r="AR3138" s="39">
        <v>0</v>
      </c>
      <c r="AS3138" s="39">
        <v>0</v>
      </c>
      <c r="AT3138" s="39">
        <v>0</v>
      </c>
      <c r="AU3138" s="39">
        <v>0</v>
      </c>
      <c r="AV3138" s="39">
        <v>0</v>
      </c>
      <c r="AW3138" s="39">
        <v>0</v>
      </c>
      <c r="AX3138" s="39">
        <v>0</v>
      </c>
      <c r="AY3138" s="39">
        <v>0</v>
      </c>
      <c r="AZ3138" s="39">
        <v>0</v>
      </c>
      <c r="BA3138" s="39">
        <v>0</v>
      </c>
      <c r="BB3138" s="39">
        <v>0</v>
      </c>
      <c r="BC3138" s="39">
        <v>0</v>
      </c>
      <c r="BD3138" s="39">
        <v>0</v>
      </c>
      <c r="BE3138" s="39">
        <v>0</v>
      </c>
      <c r="BF3138" s="39">
        <v>0</v>
      </c>
      <c r="BG3138" s="39">
        <v>0</v>
      </c>
      <c r="BH3138" s="39">
        <v>0</v>
      </c>
      <c r="BI3138" s="39">
        <v>0</v>
      </c>
    </row>
    <row r="3139" spans="1:61" ht="14.25" x14ac:dyDescent="0.2">
      <c r="A3139" s="25">
        <f t="shared" si="48"/>
        <v>3133</v>
      </c>
      <c r="B3139" s="36">
        <v>15475</v>
      </c>
      <c r="C3139" s="37" t="s">
        <v>16966</v>
      </c>
      <c r="D3139" s="37" t="s">
        <v>16967</v>
      </c>
      <c r="E3139" s="37" t="s">
        <v>16968</v>
      </c>
      <c r="F3139" s="37" t="s">
        <v>31</v>
      </c>
      <c r="G3139" s="38">
        <v>9499</v>
      </c>
      <c r="H3139" s="37" t="s">
        <v>1348</v>
      </c>
      <c r="I3139" s="37" t="s">
        <v>16969</v>
      </c>
      <c r="J3139" s="37" t="s">
        <v>2334</v>
      </c>
      <c r="K3139" s="37" t="s">
        <v>2334</v>
      </c>
      <c r="L3139" s="37" t="s">
        <v>16970</v>
      </c>
      <c r="M3139" s="40"/>
      <c r="N3139" s="37" t="s">
        <v>16971</v>
      </c>
      <c r="O3139" s="36">
        <v>3</v>
      </c>
      <c r="P3139" s="36">
        <v>119</v>
      </c>
      <c r="Q3139" s="36">
        <v>4</v>
      </c>
      <c r="R3139" s="39">
        <v>250654833</v>
      </c>
      <c r="S3139" s="39">
        <v>5514648</v>
      </c>
      <c r="T3139" s="39">
        <v>0</v>
      </c>
      <c r="U3139" s="39">
        <v>0</v>
      </c>
      <c r="V3139" s="39">
        <v>0</v>
      </c>
      <c r="W3139" s="39">
        <v>235586886</v>
      </c>
      <c r="X3139" s="39">
        <v>9553299</v>
      </c>
      <c r="Y3139" s="39">
        <v>0</v>
      </c>
      <c r="Z3139" s="39">
        <v>0</v>
      </c>
      <c r="AA3139" s="39">
        <v>183136135</v>
      </c>
      <c r="AB3139" s="39">
        <v>0</v>
      </c>
      <c r="AC3139" s="39">
        <v>0</v>
      </c>
      <c r="AD3139" s="39">
        <v>181578047</v>
      </c>
      <c r="AE3139" s="39">
        <v>0</v>
      </c>
      <c r="AF3139" s="39">
        <v>0</v>
      </c>
      <c r="AG3139" s="39">
        <v>1558088</v>
      </c>
      <c r="AH3139" s="39">
        <v>0</v>
      </c>
      <c r="AI3139" s="39">
        <v>67518698</v>
      </c>
      <c r="AJ3139" s="39">
        <v>52033375</v>
      </c>
      <c r="AK3139" s="39">
        <v>0</v>
      </c>
      <c r="AL3139" s="39">
        <v>0</v>
      </c>
      <c r="AM3139" s="39">
        <v>0</v>
      </c>
      <c r="AN3139" s="39">
        <v>0</v>
      </c>
      <c r="AO3139" s="39">
        <v>19485323</v>
      </c>
      <c r="AP3139" s="39">
        <v>0</v>
      </c>
      <c r="AQ3139" s="39">
        <v>215694244</v>
      </c>
      <c r="AR3139" s="39">
        <v>0</v>
      </c>
      <c r="AS3139" s="39">
        <v>215694244</v>
      </c>
      <c r="AT3139" s="39">
        <v>215694244</v>
      </c>
      <c r="AU3139" s="39">
        <v>49779920</v>
      </c>
      <c r="AV3139" s="39">
        <v>1165843</v>
      </c>
      <c r="AW3139" s="39">
        <v>19485323</v>
      </c>
      <c r="AX3139" s="39">
        <v>145263158</v>
      </c>
      <c r="AY3139" s="39">
        <v>0</v>
      </c>
      <c r="AZ3139" s="39">
        <v>0</v>
      </c>
      <c r="BA3139" s="39">
        <v>0</v>
      </c>
      <c r="BB3139" s="39">
        <v>0</v>
      </c>
      <c r="BC3139" s="39">
        <v>0</v>
      </c>
      <c r="BD3139" s="39">
        <v>0</v>
      </c>
      <c r="BE3139" s="39">
        <v>0</v>
      </c>
      <c r="BF3139" s="39">
        <v>0</v>
      </c>
      <c r="BG3139" s="39">
        <v>0</v>
      </c>
      <c r="BH3139" s="39">
        <v>0</v>
      </c>
      <c r="BI3139" s="39">
        <v>0</v>
      </c>
    </row>
    <row r="3140" spans="1:61" ht="14.25" x14ac:dyDescent="0.2">
      <c r="A3140" s="25">
        <f t="shared" si="48"/>
        <v>3134</v>
      </c>
      <c r="B3140" s="36">
        <v>15478</v>
      </c>
      <c r="C3140" s="37" t="s">
        <v>16972</v>
      </c>
      <c r="D3140" s="37" t="s">
        <v>16973</v>
      </c>
      <c r="E3140" s="37" t="s">
        <v>16974</v>
      </c>
      <c r="F3140" s="37" t="s">
        <v>31</v>
      </c>
      <c r="G3140" s="38">
        <v>3830</v>
      </c>
      <c r="H3140" s="37" t="s">
        <v>10016</v>
      </c>
      <c r="I3140" s="37" t="s">
        <v>16975</v>
      </c>
      <c r="J3140" s="37" t="s">
        <v>860</v>
      </c>
      <c r="K3140" s="37" t="s">
        <v>4192</v>
      </c>
      <c r="L3140" s="37" t="s">
        <v>16976</v>
      </c>
      <c r="M3140" s="36">
        <v>3013421</v>
      </c>
      <c r="N3140" s="37" t="s">
        <v>16977</v>
      </c>
      <c r="O3140" s="36">
        <v>3</v>
      </c>
      <c r="P3140" s="36">
        <v>20</v>
      </c>
      <c r="Q3140" s="36">
        <v>8</v>
      </c>
      <c r="R3140" s="39">
        <v>284901003.13999999</v>
      </c>
      <c r="S3140" s="39">
        <v>82958176.140000001</v>
      </c>
      <c r="T3140" s="39">
        <v>0</v>
      </c>
      <c r="U3140" s="39">
        <v>130908227</v>
      </c>
      <c r="V3140" s="39">
        <v>0</v>
      </c>
      <c r="W3140" s="39">
        <v>64534600</v>
      </c>
      <c r="X3140" s="39">
        <v>0</v>
      </c>
      <c r="Y3140" s="39">
        <v>0</v>
      </c>
      <c r="Z3140" s="39">
        <v>6500000</v>
      </c>
      <c r="AA3140" s="39">
        <v>189731410</v>
      </c>
      <c r="AB3140" s="39">
        <v>0</v>
      </c>
      <c r="AC3140" s="39">
        <v>0</v>
      </c>
      <c r="AD3140" s="39">
        <v>123024918</v>
      </c>
      <c r="AE3140" s="39">
        <v>0</v>
      </c>
      <c r="AF3140" s="39">
        <v>55974600</v>
      </c>
      <c r="AG3140" s="39">
        <v>0</v>
      </c>
      <c r="AH3140" s="39">
        <v>10731892</v>
      </c>
      <c r="AI3140" s="39">
        <v>95169593.140000001</v>
      </c>
      <c r="AJ3140" s="39">
        <v>2480000</v>
      </c>
      <c r="AK3140" s="39">
        <v>1980000</v>
      </c>
      <c r="AL3140" s="39">
        <v>37316400</v>
      </c>
      <c r="AM3140" s="39">
        <v>0</v>
      </c>
      <c r="AN3140" s="39">
        <v>0</v>
      </c>
      <c r="AO3140" s="39">
        <v>55373193.140000001</v>
      </c>
      <c r="AP3140" s="39">
        <v>0</v>
      </c>
      <c r="AQ3140" s="39">
        <v>5999765739.9799995</v>
      </c>
      <c r="AR3140" s="39">
        <v>5999764307.1099997</v>
      </c>
      <c r="AS3140" s="39">
        <v>1432.87</v>
      </c>
      <c r="AT3140" s="39">
        <v>818563739.98000002</v>
      </c>
      <c r="AU3140" s="39">
        <v>762456393.84000003</v>
      </c>
      <c r="AV3140" s="39">
        <v>734153</v>
      </c>
      <c r="AW3140" s="39">
        <v>55373193.140000001</v>
      </c>
      <c r="AX3140" s="39">
        <v>0</v>
      </c>
      <c r="AY3140" s="39">
        <v>5181202000</v>
      </c>
      <c r="AZ3140" s="39">
        <v>5181202000</v>
      </c>
      <c r="BA3140" s="39">
        <v>0</v>
      </c>
      <c r="BB3140" s="39">
        <v>0</v>
      </c>
      <c r="BC3140" s="39">
        <v>0</v>
      </c>
      <c r="BD3140" s="39">
        <v>0</v>
      </c>
      <c r="BE3140" s="39">
        <v>0</v>
      </c>
      <c r="BF3140" s="39">
        <v>0</v>
      </c>
      <c r="BG3140" s="39">
        <v>0</v>
      </c>
      <c r="BH3140" s="39">
        <v>0</v>
      </c>
      <c r="BI3140" s="39">
        <v>0</v>
      </c>
    </row>
    <row r="3141" spans="1:61" ht="14.25" x14ac:dyDescent="0.2">
      <c r="A3141" s="25">
        <f t="shared" si="48"/>
        <v>3135</v>
      </c>
      <c r="B3141" s="36">
        <v>15480</v>
      </c>
      <c r="C3141" s="37" t="s">
        <v>18761</v>
      </c>
      <c r="D3141" s="37" t="s">
        <v>18762</v>
      </c>
      <c r="E3141" s="37"/>
      <c r="F3141" s="37" t="s">
        <v>31</v>
      </c>
      <c r="G3141" s="38">
        <v>6492</v>
      </c>
      <c r="H3141" s="37" t="s">
        <v>1341</v>
      </c>
      <c r="I3141" s="37" t="s">
        <v>18763</v>
      </c>
      <c r="J3141" s="37" t="s">
        <v>29</v>
      </c>
      <c r="K3141" s="37" t="s">
        <v>30</v>
      </c>
      <c r="L3141" s="37" t="s">
        <v>18764</v>
      </c>
      <c r="M3141" s="36">
        <v>4608790</v>
      </c>
      <c r="N3141" s="37" t="s">
        <v>18765</v>
      </c>
      <c r="O3141" s="36">
        <v>3</v>
      </c>
      <c r="P3141" s="36">
        <v>67</v>
      </c>
      <c r="Q3141" s="36">
        <v>1</v>
      </c>
      <c r="R3141" s="39">
        <v>112625515</v>
      </c>
      <c r="S3141" s="39">
        <v>554846</v>
      </c>
      <c r="T3141" s="39">
        <v>0</v>
      </c>
      <c r="U3141" s="39">
        <v>0</v>
      </c>
      <c r="V3141" s="39">
        <v>99723377</v>
      </c>
      <c r="W3141" s="39">
        <v>0</v>
      </c>
      <c r="X3141" s="39">
        <v>12347292</v>
      </c>
      <c r="Y3141" s="39">
        <v>0</v>
      </c>
      <c r="Z3141" s="39">
        <v>0</v>
      </c>
      <c r="AA3141" s="39">
        <v>126845162</v>
      </c>
      <c r="AB3141" s="39">
        <v>0</v>
      </c>
      <c r="AC3141" s="39">
        <v>0</v>
      </c>
      <c r="AD3141" s="39">
        <v>126845162</v>
      </c>
      <c r="AE3141" s="39">
        <v>0</v>
      </c>
      <c r="AF3141" s="39">
        <v>0</v>
      </c>
      <c r="AG3141" s="39">
        <v>0</v>
      </c>
      <c r="AH3141" s="39">
        <v>0</v>
      </c>
      <c r="AI3141" s="39">
        <v>-14219647</v>
      </c>
      <c r="AJ3141" s="39">
        <v>22815599</v>
      </c>
      <c r="AK3141" s="39">
        <v>17815599</v>
      </c>
      <c r="AL3141" s="39">
        <v>0</v>
      </c>
      <c r="AM3141" s="39">
        <v>0</v>
      </c>
      <c r="AN3141" s="39">
        <v>0</v>
      </c>
      <c r="AO3141" s="39">
        <v>-37035246</v>
      </c>
      <c r="AP3141" s="39">
        <v>0</v>
      </c>
      <c r="AQ3141" s="39">
        <v>4654627</v>
      </c>
      <c r="AR3141" s="39">
        <v>4654627</v>
      </c>
      <c r="AS3141" s="39">
        <v>0</v>
      </c>
      <c r="AT3141" s="39">
        <v>4654627</v>
      </c>
      <c r="AU3141" s="39">
        <v>41689873</v>
      </c>
      <c r="AV3141" s="39">
        <v>0</v>
      </c>
      <c r="AW3141" s="39">
        <v>-37035246</v>
      </c>
      <c r="AX3141" s="39">
        <v>0</v>
      </c>
      <c r="AY3141" s="39">
        <v>0</v>
      </c>
      <c r="AZ3141" s="39">
        <v>0</v>
      </c>
      <c r="BA3141" s="39">
        <v>0</v>
      </c>
      <c r="BB3141" s="39">
        <v>0</v>
      </c>
      <c r="BC3141" s="39">
        <v>0</v>
      </c>
      <c r="BD3141" s="39">
        <v>0</v>
      </c>
      <c r="BE3141" s="39">
        <v>0</v>
      </c>
      <c r="BF3141" s="39">
        <v>0</v>
      </c>
      <c r="BG3141" s="39">
        <v>0</v>
      </c>
      <c r="BH3141" s="39">
        <v>0</v>
      </c>
      <c r="BI3141" s="39">
        <v>0</v>
      </c>
    </row>
    <row r="3142" spans="1:61" ht="14.25" x14ac:dyDescent="0.2">
      <c r="A3142" s="25">
        <f t="shared" si="48"/>
        <v>3136</v>
      </c>
      <c r="B3142" s="36">
        <v>15487</v>
      </c>
      <c r="C3142" s="37" t="s">
        <v>16978</v>
      </c>
      <c r="D3142" s="37" t="s">
        <v>16979</v>
      </c>
      <c r="E3142" s="37" t="s">
        <v>16980</v>
      </c>
      <c r="F3142" s="37" t="s">
        <v>28</v>
      </c>
      <c r="G3142" s="38">
        <v>6492</v>
      </c>
      <c r="H3142" s="37" t="s">
        <v>1341</v>
      </c>
      <c r="I3142" s="37" t="s">
        <v>16981</v>
      </c>
      <c r="J3142" s="37" t="s">
        <v>34</v>
      </c>
      <c r="K3142" s="37" t="s">
        <v>581</v>
      </c>
      <c r="L3142" s="37" t="s">
        <v>16982</v>
      </c>
      <c r="M3142" s="36">
        <v>6344000</v>
      </c>
      <c r="N3142" s="37" t="s">
        <v>16983</v>
      </c>
      <c r="O3142" s="36">
        <v>3</v>
      </c>
      <c r="P3142" s="36">
        <v>256</v>
      </c>
      <c r="Q3142" s="36">
        <v>1</v>
      </c>
      <c r="R3142" s="39">
        <v>217823587</v>
      </c>
      <c r="S3142" s="39">
        <v>56838146</v>
      </c>
      <c r="T3142" s="39">
        <v>0</v>
      </c>
      <c r="U3142" s="39">
        <v>0</v>
      </c>
      <c r="V3142" s="39">
        <v>107661412</v>
      </c>
      <c r="W3142" s="39">
        <v>49991849</v>
      </c>
      <c r="X3142" s="39">
        <v>1868598</v>
      </c>
      <c r="Y3142" s="39">
        <v>0</v>
      </c>
      <c r="Z3142" s="39">
        <v>1463582</v>
      </c>
      <c r="AA3142" s="39">
        <v>181799108</v>
      </c>
      <c r="AB3142" s="39">
        <v>164373344</v>
      </c>
      <c r="AC3142" s="39">
        <v>0</v>
      </c>
      <c r="AD3142" s="39">
        <v>5420905</v>
      </c>
      <c r="AE3142" s="39">
        <v>0</v>
      </c>
      <c r="AF3142" s="39">
        <v>12004859</v>
      </c>
      <c r="AG3142" s="39">
        <v>0</v>
      </c>
      <c r="AH3142" s="39">
        <v>0</v>
      </c>
      <c r="AI3142" s="39">
        <v>36024479</v>
      </c>
      <c r="AJ3142" s="39">
        <v>27987086</v>
      </c>
      <c r="AK3142" s="39">
        <v>19705926</v>
      </c>
      <c r="AL3142" s="39">
        <v>3745154</v>
      </c>
      <c r="AM3142" s="39">
        <v>1872578</v>
      </c>
      <c r="AN3142" s="39">
        <v>0</v>
      </c>
      <c r="AO3142" s="39">
        <v>2419661</v>
      </c>
      <c r="AP3142" s="39">
        <v>0</v>
      </c>
      <c r="AQ3142" s="39">
        <v>19433022</v>
      </c>
      <c r="AR3142" s="39">
        <v>4046075</v>
      </c>
      <c r="AS3142" s="39">
        <v>15386947</v>
      </c>
      <c r="AT3142" s="39">
        <v>19430115</v>
      </c>
      <c r="AU3142" s="39">
        <v>16758955</v>
      </c>
      <c r="AV3142" s="39">
        <v>251499</v>
      </c>
      <c r="AW3142" s="39">
        <v>2419661</v>
      </c>
      <c r="AX3142" s="39">
        <v>0</v>
      </c>
      <c r="AY3142" s="39">
        <v>2907</v>
      </c>
      <c r="AZ3142" s="39">
        <v>2907</v>
      </c>
      <c r="BA3142" s="39">
        <v>0</v>
      </c>
      <c r="BB3142" s="39">
        <v>0</v>
      </c>
      <c r="BC3142" s="39">
        <v>0</v>
      </c>
      <c r="BD3142" s="39">
        <v>0</v>
      </c>
      <c r="BE3142" s="39">
        <v>0</v>
      </c>
      <c r="BF3142" s="39">
        <v>0</v>
      </c>
      <c r="BG3142" s="39">
        <v>0</v>
      </c>
      <c r="BH3142" s="39">
        <v>0</v>
      </c>
      <c r="BI3142" s="39">
        <v>0</v>
      </c>
    </row>
    <row r="3143" spans="1:61" ht="14.25" x14ac:dyDescent="0.2">
      <c r="A3143" s="25">
        <f t="shared" si="48"/>
        <v>3137</v>
      </c>
      <c r="B3143" s="36">
        <v>15489</v>
      </c>
      <c r="C3143" s="37" t="s">
        <v>16984</v>
      </c>
      <c r="D3143" s="37" t="s">
        <v>16985</v>
      </c>
      <c r="E3143" s="37" t="s">
        <v>16986</v>
      </c>
      <c r="F3143" s="37" t="s">
        <v>28</v>
      </c>
      <c r="G3143" s="38">
        <v>9499</v>
      </c>
      <c r="H3143" s="37" t="s">
        <v>1348</v>
      </c>
      <c r="I3143" s="37" t="s">
        <v>16987</v>
      </c>
      <c r="J3143" s="37" t="s">
        <v>860</v>
      </c>
      <c r="K3143" s="37" t="s">
        <v>4192</v>
      </c>
      <c r="L3143" s="37" t="s">
        <v>16988</v>
      </c>
      <c r="M3143" s="36">
        <v>2820158</v>
      </c>
      <c r="N3143" s="37" t="s">
        <v>16989</v>
      </c>
      <c r="O3143" s="36">
        <v>3</v>
      </c>
      <c r="P3143" s="36">
        <v>61</v>
      </c>
      <c r="Q3143" s="36">
        <v>1</v>
      </c>
      <c r="R3143" s="39">
        <v>505048652.94999999</v>
      </c>
      <c r="S3143" s="39">
        <v>172007462.93000001</v>
      </c>
      <c r="T3143" s="39">
        <v>0</v>
      </c>
      <c r="U3143" s="39">
        <v>0</v>
      </c>
      <c r="V3143" s="39">
        <v>324088477.01999998</v>
      </c>
      <c r="W3143" s="39">
        <v>143000</v>
      </c>
      <c r="X3143" s="39">
        <v>71083</v>
      </c>
      <c r="Y3143" s="39">
        <v>0</v>
      </c>
      <c r="Z3143" s="39">
        <v>8738630</v>
      </c>
      <c r="AA3143" s="39">
        <v>388703022.62</v>
      </c>
      <c r="AB3143" s="39">
        <v>360093822</v>
      </c>
      <c r="AC3143" s="39">
        <v>0</v>
      </c>
      <c r="AD3143" s="39">
        <v>1254602</v>
      </c>
      <c r="AE3143" s="39">
        <v>0</v>
      </c>
      <c r="AF3143" s="39">
        <v>27354598.620000001</v>
      </c>
      <c r="AG3143" s="39">
        <v>0</v>
      </c>
      <c r="AH3143" s="39">
        <v>0</v>
      </c>
      <c r="AI3143" s="39">
        <v>116345630.33</v>
      </c>
      <c r="AJ3143" s="39">
        <v>45314709.25</v>
      </c>
      <c r="AK3143" s="39">
        <v>45314708.25</v>
      </c>
      <c r="AL3143" s="39">
        <v>52137118.5</v>
      </c>
      <c r="AM3143" s="39">
        <v>9016375.8499999996</v>
      </c>
      <c r="AN3143" s="39">
        <v>0</v>
      </c>
      <c r="AO3143" s="39">
        <v>9877426.7300000004</v>
      </c>
      <c r="AP3143" s="39">
        <v>0</v>
      </c>
      <c r="AQ3143" s="39">
        <v>21675591.57</v>
      </c>
      <c r="AR3143" s="39">
        <v>17316627</v>
      </c>
      <c r="AS3143" s="39">
        <v>4358964.57</v>
      </c>
      <c r="AT3143" s="39">
        <v>21675591.57</v>
      </c>
      <c r="AU3143" s="39">
        <v>11034346.789999999</v>
      </c>
      <c r="AV3143" s="39">
        <v>763818.05</v>
      </c>
      <c r="AW3143" s="39">
        <v>9877426.7300000004</v>
      </c>
      <c r="AX3143" s="39">
        <v>0</v>
      </c>
      <c r="AY3143" s="39">
        <v>0</v>
      </c>
      <c r="AZ3143" s="39">
        <v>0</v>
      </c>
      <c r="BA3143" s="39">
        <v>0</v>
      </c>
      <c r="BB3143" s="39">
        <v>0</v>
      </c>
      <c r="BC3143" s="39">
        <v>0</v>
      </c>
      <c r="BD3143" s="39">
        <v>0</v>
      </c>
      <c r="BE3143" s="39">
        <v>0</v>
      </c>
      <c r="BF3143" s="39">
        <v>0</v>
      </c>
      <c r="BG3143" s="39">
        <v>0</v>
      </c>
      <c r="BH3143" s="39">
        <v>0</v>
      </c>
      <c r="BI3143" s="39">
        <v>0</v>
      </c>
    </row>
    <row r="3144" spans="1:61" ht="14.25" x14ac:dyDescent="0.2">
      <c r="A3144" s="25">
        <f t="shared" si="48"/>
        <v>3138</v>
      </c>
      <c r="B3144" s="36">
        <v>15495</v>
      </c>
      <c r="C3144" s="37" t="s">
        <v>16990</v>
      </c>
      <c r="D3144" s="37" t="s">
        <v>16991</v>
      </c>
      <c r="E3144" s="37" t="s">
        <v>16992</v>
      </c>
      <c r="F3144" s="37" t="s">
        <v>40</v>
      </c>
      <c r="G3144" s="38">
        <v>9499</v>
      </c>
      <c r="H3144" s="37" t="s">
        <v>1348</v>
      </c>
      <c r="I3144" s="37" t="s">
        <v>16993</v>
      </c>
      <c r="J3144" s="37" t="s">
        <v>34</v>
      </c>
      <c r="K3144" s="37" t="s">
        <v>581</v>
      </c>
      <c r="L3144" s="37" t="s">
        <v>16994</v>
      </c>
      <c r="M3144" s="36">
        <v>6708824</v>
      </c>
      <c r="N3144" s="37" t="s">
        <v>16995</v>
      </c>
      <c r="O3144" s="36">
        <v>3</v>
      </c>
      <c r="P3144" s="36">
        <v>10</v>
      </c>
      <c r="Q3144" s="36">
        <v>0</v>
      </c>
      <c r="R3144" s="39">
        <v>5012000</v>
      </c>
      <c r="S3144" s="39">
        <v>5012000</v>
      </c>
      <c r="T3144" s="39">
        <v>0</v>
      </c>
      <c r="U3144" s="39">
        <v>0</v>
      </c>
      <c r="V3144" s="39">
        <v>0</v>
      </c>
      <c r="W3144" s="39">
        <v>0</v>
      </c>
      <c r="X3144" s="39">
        <v>0</v>
      </c>
      <c r="Y3144" s="39">
        <v>0</v>
      </c>
      <c r="Z3144" s="39">
        <v>0</v>
      </c>
      <c r="AA3144" s="39">
        <v>0</v>
      </c>
      <c r="AB3144" s="39">
        <v>0</v>
      </c>
      <c r="AC3144" s="39">
        <v>0</v>
      </c>
      <c r="AD3144" s="39">
        <v>0</v>
      </c>
      <c r="AE3144" s="39">
        <v>0</v>
      </c>
      <c r="AF3144" s="39">
        <v>0</v>
      </c>
      <c r="AG3144" s="39">
        <v>0</v>
      </c>
      <c r="AH3144" s="39">
        <v>0</v>
      </c>
      <c r="AI3144" s="39">
        <v>5012000</v>
      </c>
      <c r="AJ3144" s="39">
        <v>5012000</v>
      </c>
      <c r="AK3144" s="39">
        <v>0</v>
      </c>
      <c r="AL3144" s="39">
        <v>0</v>
      </c>
      <c r="AM3144" s="39">
        <v>0</v>
      </c>
      <c r="AN3144" s="39">
        <v>0</v>
      </c>
      <c r="AO3144" s="39">
        <v>0</v>
      </c>
      <c r="AP3144" s="39">
        <v>0</v>
      </c>
      <c r="AQ3144" s="39">
        <v>0</v>
      </c>
      <c r="AR3144" s="39">
        <v>0</v>
      </c>
      <c r="AS3144" s="39">
        <v>0</v>
      </c>
      <c r="AT3144" s="39">
        <v>0</v>
      </c>
      <c r="AU3144" s="39">
        <v>0</v>
      </c>
      <c r="AV3144" s="39">
        <v>0</v>
      </c>
      <c r="AW3144" s="39">
        <v>0</v>
      </c>
      <c r="AX3144" s="39">
        <v>0</v>
      </c>
      <c r="AY3144" s="39">
        <v>0</v>
      </c>
      <c r="AZ3144" s="39">
        <v>0</v>
      </c>
      <c r="BA3144" s="39">
        <v>0</v>
      </c>
      <c r="BB3144" s="39">
        <v>0</v>
      </c>
      <c r="BC3144" s="39">
        <v>0</v>
      </c>
      <c r="BD3144" s="39">
        <v>0</v>
      </c>
      <c r="BE3144" s="39">
        <v>0</v>
      </c>
      <c r="BF3144" s="39">
        <v>0</v>
      </c>
      <c r="BG3144" s="39">
        <v>0</v>
      </c>
      <c r="BH3144" s="39">
        <v>0</v>
      </c>
      <c r="BI3144" s="39">
        <v>0</v>
      </c>
    </row>
    <row r="3145" spans="1:61" ht="14.25" x14ac:dyDescent="0.2">
      <c r="A3145" s="25">
        <f t="shared" ref="A3145:A3177" si="49">+A3144+1</f>
        <v>3139</v>
      </c>
      <c r="B3145" s="36">
        <v>15498</v>
      </c>
      <c r="C3145" s="37" t="s">
        <v>16996</v>
      </c>
      <c r="D3145" s="37" t="s">
        <v>16997</v>
      </c>
      <c r="E3145" s="37" t="s">
        <v>16998</v>
      </c>
      <c r="F3145" s="37" t="s">
        <v>28</v>
      </c>
      <c r="G3145" s="38">
        <v>6492</v>
      </c>
      <c r="H3145" s="37" t="s">
        <v>1341</v>
      </c>
      <c r="I3145" s="37"/>
      <c r="J3145" s="37" t="s">
        <v>29</v>
      </c>
      <c r="K3145" s="37" t="s">
        <v>30</v>
      </c>
      <c r="L3145" s="37" t="s">
        <v>16999</v>
      </c>
      <c r="M3145" s="36">
        <v>3444420</v>
      </c>
      <c r="N3145" s="37" t="s">
        <v>17000</v>
      </c>
      <c r="O3145" s="36">
        <v>3</v>
      </c>
      <c r="P3145" s="36">
        <v>1044</v>
      </c>
      <c r="Q3145" s="36">
        <v>2</v>
      </c>
      <c r="R3145" s="39">
        <v>1238322019.5999999</v>
      </c>
      <c r="S3145" s="39">
        <v>149698234.59999999</v>
      </c>
      <c r="T3145" s="39">
        <v>0</v>
      </c>
      <c r="U3145" s="39">
        <v>5949500</v>
      </c>
      <c r="V3145" s="39">
        <v>876752307</v>
      </c>
      <c r="W3145" s="39">
        <v>189719830</v>
      </c>
      <c r="X3145" s="39">
        <v>2589068</v>
      </c>
      <c r="Y3145" s="39">
        <v>0</v>
      </c>
      <c r="Z3145" s="39">
        <v>13613080</v>
      </c>
      <c r="AA3145" s="39">
        <v>893298290.19000006</v>
      </c>
      <c r="AB3145" s="39">
        <v>801718791</v>
      </c>
      <c r="AC3145" s="39">
        <v>0</v>
      </c>
      <c r="AD3145" s="39">
        <v>85918725.189999998</v>
      </c>
      <c r="AE3145" s="39">
        <v>0</v>
      </c>
      <c r="AF3145" s="39">
        <v>2992100</v>
      </c>
      <c r="AG3145" s="39">
        <v>2668674</v>
      </c>
      <c r="AH3145" s="39">
        <v>0</v>
      </c>
      <c r="AI3145" s="39">
        <v>345023729.41000003</v>
      </c>
      <c r="AJ3145" s="39">
        <v>362158252</v>
      </c>
      <c r="AK3145" s="39">
        <v>361158252</v>
      </c>
      <c r="AL3145" s="39">
        <v>0</v>
      </c>
      <c r="AM3145" s="39">
        <v>0</v>
      </c>
      <c r="AN3145" s="39">
        <v>0</v>
      </c>
      <c r="AO3145" s="39">
        <v>10728074.68</v>
      </c>
      <c r="AP3145" s="39">
        <v>-27862597.27</v>
      </c>
      <c r="AQ3145" s="39">
        <v>66373965.140000001</v>
      </c>
      <c r="AR3145" s="39">
        <v>62017686</v>
      </c>
      <c r="AS3145" s="39">
        <v>4356279.1399999997</v>
      </c>
      <c r="AT3145" s="39">
        <v>66232974.140000001</v>
      </c>
      <c r="AU3145" s="39">
        <v>49367130.659999996</v>
      </c>
      <c r="AV3145" s="39">
        <v>6137768.7999999998</v>
      </c>
      <c r="AW3145" s="39">
        <v>10728074.68</v>
      </c>
      <c r="AX3145" s="39">
        <v>0</v>
      </c>
      <c r="AY3145" s="39">
        <v>140991</v>
      </c>
      <c r="AZ3145" s="39">
        <v>140991</v>
      </c>
      <c r="BA3145" s="39">
        <v>0</v>
      </c>
      <c r="BB3145" s="39">
        <v>0</v>
      </c>
      <c r="BC3145" s="39">
        <v>0</v>
      </c>
      <c r="BD3145" s="39">
        <v>0</v>
      </c>
      <c r="BE3145" s="39">
        <v>0</v>
      </c>
      <c r="BF3145" s="39">
        <v>0</v>
      </c>
      <c r="BG3145" s="39">
        <v>0</v>
      </c>
      <c r="BH3145" s="39">
        <v>0</v>
      </c>
      <c r="BI3145" s="39">
        <v>0</v>
      </c>
    </row>
    <row r="3146" spans="1:61" ht="14.25" x14ac:dyDescent="0.2">
      <c r="A3146" s="25">
        <f t="shared" si="49"/>
        <v>3140</v>
      </c>
      <c r="B3146" s="36">
        <v>15508</v>
      </c>
      <c r="C3146" s="37" t="s">
        <v>18766</v>
      </c>
      <c r="D3146" s="37" t="s">
        <v>18767</v>
      </c>
      <c r="E3146" s="37"/>
      <c r="F3146" s="37" t="s">
        <v>28</v>
      </c>
      <c r="G3146" s="38">
        <v>6492</v>
      </c>
      <c r="H3146" s="37" t="s">
        <v>1341</v>
      </c>
      <c r="I3146" s="37" t="s">
        <v>18768</v>
      </c>
      <c r="J3146" s="37" t="s">
        <v>34</v>
      </c>
      <c r="K3146" s="37" t="s">
        <v>3470</v>
      </c>
      <c r="L3146" s="37" t="s">
        <v>18769</v>
      </c>
      <c r="M3146" s="36">
        <v>6917777</v>
      </c>
      <c r="N3146" s="37" t="s">
        <v>18770</v>
      </c>
      <c r="O3146" s="36">
        <v>3</v>
      </c>
      <c r="P3146" s="36">
        <v>215</v>
      </c>
      <c r="Q3146" s="36">
        <v>1</v>
      </c>
      <c r="R3146" s="39">
        <v>255298215.78</v>
      </c>
      <c r="S3146" s="39">
        <v>4794946</v>
      </c>
      <c r="T3146" s="39">
        <v>133403.18</v>
      </c>
      <c r="U3146" s="39">
        <v>37845</v>
      </c>
      <c r="V3146" s="39">
        <v>186449278.16999999</v>
      </c>
      <c r="W3146" s="39">
        <v>63882743.43</v>
      </c>
      <c r="X3146" s="39">
        <v>0</v>
      </c>
      <c r="Y3146" s="39">
        <v>0</v>
      </c>
      <c r="Z3146" s="39">
        <v>0</v>
      </c>
      <c r="AA3146" s="39">
        <v>204953991.99000001</v>
      </c>
      <c r="AB3146" s="39">
        <v>170039823.02000001</v>
      </c>
      <c r="AC3146" s="39">
        <v>12000000</v>
      </c>
      <c r="AD3146" s="39">
        <v>22914168.969999999</v>
      </c>
      <c r="AE3146" s="39">
        <v>0</v>
      </c>
      <c r="AF3146" s="39">
        <v>0</v>
      </c>
      <c r="AG3146" s="39">
        <v>0</v>
      </c>
      <c r="AH3146" s="39">
        <v>0</v>
      </c>
      <c r="AI3146" s="39">
        <v>50344223.789999999</v>
      </c>
      <c r="AJ3146" s="39">
        <v>18950174.27</v>
      </c>
      <c r="AK3146" s="39">
        <v>13105174.27</v>
      </c>
      <c r="AL3146" s="39">
        <v>0</v>
      </c>
      <c r="AM3146" s="39">
        <v>0</v>
      </c>
      <c r="AN3146" s="39">
        <v>0</v>
      </c>
      <c r="AO3146" s="39">
        <v>34456937.960000001</v>
      </c>
      <c r="AP3146" s="39">
        <v>0</v>
      </c>
      <c r="AQ3146" s="39">
        <v>55552960.5</v>
      </c>
      <c r="AR3146" s="39">
        <v>20906754.68</v>
      </c>
      <c r="AS3146" s="39">
        <v>34646205.82</v>
      </c>
      <c r="AT3146" s="39">
        <v>55552960.5</v>
      </c>
      <c r="AU3146" s="39">
        <v>20193965.539999999</v>
      </c>
      <c r="AV3146" s="39">
        <v>892876</v>
      </c>
      <c r="AW3146" s="39">
        <v>34456937.960000001</v>
      </c>
      <c r="AX3146" s="39">
        <v>9181</v>
      </c>
      <c r="AY3146" s="39">
        <v>0</v>
      </c>
      <c r="AZ3146" s="39">
        <v>0</v>
      </c>
      <c r="BA3146" s="39">
        <v>0</v>
      </c>
      <c r="BB3146" s="39">
        <v>0</v>
      </c>
      <c r="BC3146" s="39">
        <v>0</v>
      </c>
      <c r="BD3146" s="39">
        <v>0</v>
      </c>
      <c r="BE3146" s="39">
        <v>0</v>
      </c>
      <c r="BF3146" s="39">
        <v>0</v>
      </c>
      <c r="BG3146" s="39">
        <v>0</v>
      </c>
      <c r="BH3146" s="39">
        <v>0</v>
      </c>
      <c r="BI3146" s="39">
        <v>0</v>
      </c>
    </row>
    <row r="3147" spans="1:61" ht="14.25" x14ac:dyDescent="0.2">
      <c r="A3147" s="25">
        <f t="shared" si="49"/>
        <v>3141</v>
      </c>
      <c r="B3147" s="36">
        <v>15510</v>
      </c>
      <c r="C3147" s="37" t="s">
        <v>17001</v>
      </c>
      <c r="D3147" s="37" t="s">
        <v>17002</v>
      </c>
      <c r="E3147" s="37" t="s">
        <v>17003</v>
      </c>
      <c r="F3147" s="37" t="s">
        <v>31</v>
      </c>
      <c r="G3147" s="38">
        <v>9499</v>
      </c>
      <c r="H3147" s="37" t="s">
        <v>1348</v>
      </c>
      <c r="I3147" s="37" t="s">
        <v>17004</v>
      </c>
      <c r="J3147" s="37" t="s">
        <v>29</v>
      </c>
      <c r="K3147" s="37" t="s">
        <v>30</v>
      </c>
      <c r="L3147" s="37" t="s">
        <v>17005</v>
      </c>
      <c r="M3147" s="36">
        <v>7578596</v>
      </c>
      <c r="N3147" s="37" t="s">
        <v>17006</v>
      </c>
      <c r="O3147" s="36">
        <v>3</v>
      </c>
      <c r="P3147" s="36">
        <v>20</v>
      </c>
      <c r="Q3147" s="36">
        <v>1</v>
      </c>
      <c r="R3147" s="39">
        <v>18432027</v>
      </c>
      <c r="S3147" s="39">
        <v>6021952</v>
      </c>
      <c r="T3147" s="39">
        <v>0</v>
      </c>
      <c r="U3147" s="39">
        <v>0</v>
      </c>
      <c r="V3147" s="39">
        <v>12410075</v>
      </c>
      <c r="W3147" s="39">
        <v>0</v>
      </c>
      <c r="X3147" s="39">
        <v>0</v>
      </c>
      <c r="Y3147" s="39">
        <v>0</v>
      </c>
      <c r="Z3147" s="39">
        <v>0</v>
      </c>
      <c r="AA3147" s="39">
        <v>0</v>
      </c>
      <c r="AB3147" s="39">
        <v>0</v>
      </c>
      <c r="AC3147" s="39">
        <v>0</v>
      </c>
      <c r="AD3147" s="39">
        <v>0</v>
      </c>
      <c r="AE3147" s="39">
        <v>0</v>
      </c>
      <c r="AF3147" s="39">
        <v>0</v>
      </c>
      <c r="AG3147" s="39">
        <v>0</v>
      </c>
      <c r="AH3147" s="39">
        <v>0</v>
      </c>
      <c r="AI3147" s="39">
        <v>18432027</v>
      </c>
      <c r="AJ3147" s="39">
        <v>18039908</v>
      </c>
      <c r="AK3147" s="39">
        <v>16039908</v>
      </c>
      <c r="AL3147" s="39">
        <v>0</v>
      </c>
      <c r="AM3147" s="39">
        <v>0</v>
      </c>
      <c r="AN3147" s="39">
        <v>0</v>
      </c>
      <c r="AO3147" s="39">
        <v>392119</v>
      </c>
      <c r="AP3147" s="39">
        <v>0</v>
      </c>
      <c r="AQ3147" s="39">
        <v>2745037</v>
      </c>
      <c r="AR3147" s="39">
        <v>2740000</v>
      </c>
      <c r="AS3147" s="39">
        <v>5037</v>
      </c>
      <c r="AT3147" s="39">
        <v>2745037</v>
      </c>
      <c r="AU3147" s="39">
        <v>1484554</v>
      </c>
      <c r="AV3147" s="39">
        <v>868364</v>
      </c>
      <c r="AW3147" s="39">
        <v>392119</v>
      </c>
      <c r="AX3147" s="39">
        <v>0</v>
      </c>
      <c r="AY3147" s="39">
        <v>0</v>
      </c>
      <c r="AZ3147" s="39">
        <v>0</v>
      </c>
      <c r="BA3147" s="39">
        <v>0</v>
      </c>
      <c r="BB3147" s="39">
        <v>0</v>
      </c>
      <c r="BC3147" s="39">
        <v>0</v>
      </c>
      <c r="BD3147" s="39">
        <v>0</v>
      </c>
      <c r="BE3147" s="39">
        <v>0</v>
      </c>
      <c r="BF3147" s="39">
        <v>0</v>
      </c>
      <c r="BG3147" s="39">
        <v>0</v>
      </c>
      <c r="BH3147" s="39">
        <v>0</v>
      </c>
      <c r="BI3147" s="39">
        <v>0</v>
      </c>
    </row>
    <row r="3148" spans="1:61" ht="14.25" x14ac:dyDescent="0.2">
      <c r="A3148" s="25">
        <f t="shared" si="49"/>
        <v>3142</v>
      </c>
      <c r="B3148" s="36">
        <v>15517</v>
      </c>
      <c r="C3148" s="37" t="s">
        <v>17007</v>
      </c>
      <c r="D3148" s="37" t="s">
        <v>17008</v>
      </c>
      <c r="E3148" s="37" t="s">
        <v>17009</v>
      </c>
      <c r="F3148" s="37" t="s">
        <v>43</v>
      </c>
      <c r="G3148" s="38">
        <v>7912</v>
      </c>
      <c r="H3148" s="37" t="s">
        <v>17010</v>
      </c>
      <c r="I3148" s="37" t="s">
        <v>17011</v>
      </c>
      <c r="J3148" s="37" t="s">
        <v>37</v>
      </c>
      <c r="K3148" s="37" t="s">
        <v>11805</v>
      </c>
      <c r="L3148" s="37" t="s">
        <v>17012</v>
      </c>
      <c r="M3148" s="40"/>
      <c r="N3148" s="37" t="s">
        <v>17013</v>
      </c>
      <c r="O3148" s="36">
        <v>3</v>
      </c>
      <c r="P3148" s="36">
        <v>102</v>
      </c>
      <c r="Q3148" s="36">
        <v>1</v>
      </c>
      <c r="R3148" s="39">
        <v>52065757.100000001</v>
      </c>
      <c r="S3148" s="39">
        <v>17365125.100000001</v>
      </c>
      <c r="T3148" s="39">
        <v>0</v>
      </c>
      <c r="U3148" s="39">
        <v>0</v>
      </c>
      <c r="V3148" s="39">
        <v>0</v>
      </c>
      <c r="W3148" s="39">
        <v>33229080</v>
      </c>
      <c r="X3148" s="39">
        <v>1471552</v>
      </c>
      <c r="Y3148" s="39">
        <v>0</v>
      </c>
      <c r="Z3148" s="39">
        <v>0</v>
      </c>
      <c r="AA3148" s="39">
        <v>2401650</v>
      </c>
      <c r="AB3148" s="39">
        <v>0</v>
      </c>
      <c r="AC3148" s="39">
        <v>0</v>
      </c>
      <c r="AD3148" s="39">
        <v>60650</v>
      </c>
      <c r="AE3148" s="39">
        <v>0</v>
      </c>
      <c r="AF3148" s="39">
        <v>0</v>
      </c>
      <c r="AG3148" s="39">
        <v>2341000</v>
      </c>
      <c r="AH3148" s="39">
        <v>0</v>
      </c>
      <c r="AI3148" s="39">
        <v>49664107.100000001</v>
      </c>
      <c r="AJ3148" s="39">
        <v>74235816</v>
      </c>
      <c r="AK3148" s="39">
        <v>70885816</v>
      </c>
      <c r="AL3148" s="39">
        <v>0</v>
      </c>
      <c r="AM3148" s="39">
        <v>0</v>
      </c>
      <c r="AN3148" s="39">
        <v>0</v>
      </c>
      <c r="AO3148" s="39">
        <v>-17754356.690000001</v>
      </c>
      <c r="AP3148" s="39">
        <v>0</v>
      </c>
      <c r="AQ3148" s="39">
        <v>640661.68000000005</v>
      </c>
      <c r="AR3148" s="39">
        <v>0</v>
      </c>
      <c r="AS3148" s="39">
        <v>640661.68000000005</v>
      </c>
      <c r="AT3148" s="39">
        <v>-957172.32</v>
      </c>
      <c r="AU3148" s="39">
        <v>16127062</v>
      </c>
      <c r="AV3148" s="39">
        <v>670122.37</v>
      </c>
      <c r="AW3148" s="39">
        <v>-17754356.690000001</v>
      </c>
      <c r="AX3148" s="39">
        <v>0</v>
      </c>
      <c r="AY3148" s="39">
        <v>1597834</v>
      </c>
      <c r="AZ3148" s="39">
        <v>1597834</v>
      </c>
      <c r="BA3148" s="39">
        <v>0</v>
      </c>
      <c r="BB3148" s="39">
        <v>0</v>
      </c>
      <c r="BC3148" s="39">
        <v>0</v>
      </c>
      <c r="BD3148" s="39">
        <v>0</v>
      </c>
      <c r="BE3148" s="39">
        <v>0</v>
      </c>
      <c r="BF3148" s="39">
        <v>0</v>
      </c>
      <c r="BG3148" s="39">
        <v>0</v>
      </c>
      <c r="BH3148" s="39">
        <v>0</v>
      </c>
      <c r="BI3148" s="39">
        <v>0</v>
      </c>
    </row>
    <row r="3149" spans="1:61" ht="14.25" x14ac:dyDescent="0.2">
      <c r="A3149" s="25">
        <f t="shared" si="49"/>
        <v>3143</v>
      </c>
      <c r="B3149" s="36">
        <v>15519</v>
      </c>
      <c r="C3149" s="37" t="s">
        <v>17014</v>
      </c>
      <c r="D3149" s="37" t="s">
        <v>17015</v>
      </c>
      <c r="E3149" s="37" t="s">
        <v>17016</v>
      </c>
      <c r="F3149" s="37" t="s">
        <v>28</v>
      </c>
      <c r="G3149" s="38">
        <v>6492</v>
      </c>
      <c r="H3149" s="37" t="s">
        <v>1341</v>
      </c>
      <c r="I3149" s="37"/>
      <c r="J3149" s="37" t="s">
        <v>29</v>
      </c>
      <c r="K3149" s="37" t="s">
        <v>30</v>
      </c>
      <c r="L3149" s="37" t="s">
        <v>17017</v>
      </c>
      <c r="M3149" s="36">
        <v>3111111</v>
      </c>
      <c r="N3149" s="37" t="s">
        <v>17018</v>
      </c>
      <c r="O3149" s="36">
        <v>3</v>
      </c>
      <c r="P3149" s="36">
        <v>57</v>
      </c>
      <c r="Q3149" s="36">
        <v>2</v>
      </c>
      <c r="R3149" s="39">
        <v>311550391.29000002</v>
      </c>
      <c r="S3149" s="39">
        <v>71754182.939999998</v>
      </c>
      <c r="T3149" s="39">
        <v>10148308.35</v>
      </c>
      <c r="U3149" s="39">
        <v>0</v>
      </c>
      <c r="V3149" s="39">
        <v>221362355</v>
      </c>
      <c r="W3149" s="39">
        <v>0</v>
      </c>
      <c r="X3149" s="39">
        <v>0</v>
      </c>
      <c r="Y3149" s="39">
        <v>0</v>
      </c>
      <c r="Z3149" s="39">
        <v>8285545</v>
      </c>
      <c r="AA3149" s="39">
        <v>266955305</v>
      </c>
      <c r="AB3149" s="39">
        <v>193394984</v>
      </c>
      <c r="AC3149" s="39">
        <v>0</v>
      </c>
      <c r="AD3149" s="39">
        <v>2837202</v>
      </c>
      <c r="AE3149" s="39">
        <v>0</v>
      </c>
      <c r="AF3149" s="39">
        <v>0</v>
      </c>
      <c r="AG3149" s="39">
        <v>70723119</v>
      </c>
      <c r="AH3149" s="39">
        <v>0</v>
      </c>
      <c r="AI3149" s="39">
        <v>44595086.289999999</v>
      </c>
      <c r="AJ3149" s="39">
        <v>48348746</v>
      </c>
      <c r="AK3149" s="39">
        <v>43848746</v>
      </c>
      <c r="AL3149" s="39">
        <v>0</v>
      </c>
      <c r="AM3149" s="39">
        <v>0</v>
      </c>
      <c r="AN3149" s="39">
        <v>0</v>
      </c>
      <c r="AO3149" s="39">
        <v>-3753659.71</v>
      </c>
      <c r="AP3149" s="39">
        <v>0</v>
      </c>
      <c r="AQ3149" s="39">
        <v>5848787.7699999996</v>
      </c>
      <c r="AR3149" s="39">
        <v>5151769</v>
      </c>
      <c r="AS3149" s="39">
        <v>697018.77</v>
      </c>
      <c r="AT3149" s="39">
        <v>5848787.7699999996</v>
      </c>
      <c r="AU3149" s="39">
        <v>9412847.4800000004</v>
      </c>
      <c r="AV3149" s="39">
        <v>189600</v>
      </c>
      <c r="AW3149" s="39">
        <v>-3753659.71</v>
      </c>
      <c r="AX3149" s="39">
        <v>0</v>
      </c>
      <c r="AY3149" s="39">
        <v>0</v>
      </c>
      <c r="AZ3149" s="39">
        <v>0</v>
      </c>
      <c r="BA3149" s="39">
        <v>0</v>
      </c>
      <c r="BB3149" s="39">
        <v>0</v>
      </c>
      <c r="BC3149" s="39">
        <v>566300</v>
      </c>
      <c r="BD3149" s="39">
        <v>0</v>
      </c>
      <c r="BE3149" s="39">
        <v>566300</v>
      </c>
      <c r="BF3149" s="39">
        <v>0</v>
      </c>
      <c r="BG3149" s="39">
        <v>0</v>
      </c>
      <c r="BH3149" s="39">
        <v>0</v>
      </c>
      <c r="BI3149" s="39">
        <v>0</v>
      </c>
    </row>
    <row r="3150" spans="1:61" ht="14.25" x14ac:dyDescent="0.2">
      <c r="A3150" s="25">
        <f t="shared" si="49"/>
        <v>3144</v>
      </c>
      <c r="B3150" s="36">
        <v>15520</v>
      </c>
      <c r="C3150" s="37" t="s">
        <v>17328</v>
      </c>
      <c r="D3150" s="37" t="s">
        <v>17329</v>
      </c>
      <c r="E3150" s="37" t="s">
        <v>17330</v>
      </c>
      <c r="F3150" s="37" t="s">
        <v>28</v>
      </c>
      <c r="G3150" s="38">
        <v>6492</v>
      </c>
      <c r="H3150" s="37" t="s">
        <v>1341</v>
      </c>
      <c r="I3150" s="37"/>
      <c r="J3150" s="37" t="s">
        <v>807</v>
      </c>
      <c r="K3150" s="37" t="s">
        <v>822</v>
      </c>
      <c r="L3150" s="37" t="s">
        <v>17331</v>
      </c>
      <c r="M3150" s="36">
        <v>2623024</v>
      </c>
      <c r="N3150" s="37" t="s">
        <v>17332</v>
      </c>
      <c r="O3150" s="36">
        <v>3</v>
      </c>
      <c r="P3150" s="36">
        <v>16</v>
      </c>
      <c r="Q3150" s="36">
        <v>1</v>
      </c>
      <c r="R3150" s="39">
        <v>75147480</v>
      </c>
      <c r="S3150" s="39">
        <v>39730765</v>
      </c>
      <c r="T3150" s="39">
        <v>0</v>
      </c>
      <c r="U3150" s="39">
        <v>0</v>
      </c>
      <c r="V3150" s="39">
        <v>34956715</v>
      </c>
      <c r="W3150" s="39">
        <v>0</v>
      </c>
      <c r="X3150" s="39">
        <v>460000</v>
      </c>
      <c r="Y3150" s="39">
        <v>0</v>
      </c>
      <c r="Z3150" s="39">
        <v>0</v>
      </c>
      <c r="AA3150" s="39">
        <v>34247455</v>
      </c>
      <c r="AB3150" s="39">
        <v>24306023</v>
      </c>
      <c r="AC3150" s="39">
        <v>0</v>
      </c>
      <c r="AD3150" s="39">
        <v>0</v>
      </c>
      <c r="AE3150" s="39">
        <v>0</v>
      </c>
      <c r="AF3150" s="39">
        <v>9941432</v>
      </c>
      <c r="AG3150" s="39">
        <v>0</v>
      </c>
      <c r="AH3150" s="39">
        <v>0</v>
      </c>
      <c r="AI3150" s="39">
        <v>40900025</v>
      </c>
      <c r="AJ3150" s="39">
        <v>25534750</v>
      </c>
      <c r="AK3150" s="39">
        <v>23878750</v>
      </c>
      <c r="AL3150" s="39">
        <v>14941080</v>
      </c>
      <c r="AM3150" s="39">
        <v>1284004</v>
      </c>
      <c r="AN3150" s="39">
        <v>0</v>
      </c>
      <c r="AO3150" s="39">
        <v>-859809</v>
      </c>
      <c r="AP3150" s="39">
        <v>0</v>
      </c>
      <c r="AQ3150" s="39">
        <v>2207531</v>
      </c>
      <c r="AR3150" s="39">
        <v>2182836</v>
      </c>
      <c r="AS3150" s="39">
        <v>24695</v>
      </c>
      <c r="AT3150" s="39">
        <v>2207531</v>
      </c>
      <c r="AU3150" s="39">
        <v>2948150</v>
      </c>
      <c r="AV3150" s="39">
        <v>119190</v>
      </c>
      <c r="AW3150" s="39">
        <v>-859809</v>
      </c>
      <c r="AX3150" s="39">
        <v>0</v>
      </c>
      <c r="AY3150" s="39">
        <v>0</v>
      </c>
      <c r="AZ3150" s="39">
        <v>0</v>
      </c>
      <c r="BA3150" s="39">
        <v>0</v>
      </c>
      <c r="BB3150" s="39">
        <v>0</v>
      </c>
      <c r="BC3150" s="39">
        <v>0</v>
      </c>
      <c r="BD3150" s="39">
        <v>0</v>
      </c>
      <c r="BE3150" s="39">
        <v>0</v>
      </c>
      <c r="BF3150" s="39">
        <v>0</v>
      </c>
      <c r="BG3150" s="39">
        <v>0</v>
      </c>
      <c r="BH3150" s="39">
        <v>0</v>
      </c>
      <c r="BI3150" s="39">
        <v>0</v>
      </c>
    </row>
    <row r="3151" spans="1:61" ht="14.25" x14ac:dyDescent="0.2">
      <c r="A3151" s="25">
        <f t="shared" si="49"/>
        <v>3145</v>
      </c>
      <c r="B3151" s="36">
        <v>15521</v>
      </c>
      <c r="C3151" s="37" t="s">
        <v>17019</v>
      </c>
      <c r="D3151" s="37" t="s">
        <v>17020</v>
      </c>
      <c r="E3151" s="37" t="s">
        <v>17021</v>
      </c>
      <c r="F3151" s="37" t="s">
        <v>28</v>
      </c>
      <c r="G3151" s="38">
        <v>6492</v>
      </c>
      <c r="H3151" s="37" t="s">
        <v>1341</v>
      </c>
      <c r="I3151" s="37" t="s">
        <v>17022</v>
      </c>
      <c r="J3151" s="37" t="s">
        <v>37</v>
      </c>
      <c r="K3151" s="37" t="s">
        <v>11630</v>
      </c>
      <c r="L3151" s="37" t="s">
        <v>17023</v>
      </c>
      <c r="M3151" s="36">
        <v>8739999</v>
      </c>
      <c r="N3151" s="37" t="s">
        <v>17024</v>
      </c>
      <c r="O3151" s="36">
        <v>3</v>
      </c>
      <c r="P3151" s="36">
        <v>151</v>
      </c>
      <c r="Q3151" s="36">
        <v>2</v>
      </c>
      <c r="R3151" s="39">
        <v>314034424.67000002</v>
      </c>
      <c r="S3151" s="39">
        <v>12711844.67</v>
      </c>
      <c r="T3151" s="39">
        <v>0</v>
      </c>
      <c r="U3151" s="39">
        <v>0</v>
      </c>
      <c r="V3151" s="39">
        <v>212179178</v>
      </c>
      <c r="W3151" s="39">
        <v>88035202</v>
      </c>
      <c r="X3151" s="39">
        <v>650000</v>
      </c>
      <c r="Y3151" s="39">
        <v>0</v>
      </c>
      <c r="Z3151" s="39">
        <v>458200</v>
      </c>
      <c r="AA3151" s="39">
        <v>145802030.97</v>
      </c>
      <c r="AB3151" s="39">
        <v>123499245</v>
      </c>
      <c r="AC3151" s="39">
        <v>0</v>
      </c>
      <c r="AD3151" s="39">
        <v>469018.55</v>
      </c>
      <c r="AE3151" s="39">
        <v>0</v>
      </c>
      <c r="AF3151" s="39">
        <v>17627765.620000001</v>
      </c>
      <c r="AG3151" s="39">
        <v>0</v>
      </c>
      <c r="AH3151" s="39">
        <v>4206001.8</v>
      </c>
      <c r="AI3151" s="39">
        <v>168232393.69999999</v>
      </c>
      <c r="AJ3151" s="39">
        <v>151344951</v>
      </c>
      <c r="AK3151" s="39">
        <v>150000000</v>
      </c>
      <c r="AL3151" s="39">
        <v>9060897.6600000001</v>
      </c>
      <c r="AM3151" s="39">
        <v>0</v>
      </c>
      <c r="AN3151" s="39">
        <v>0</v>
      </c>
      <c r="AO3151" s="39">
        <v>7826524.4500000002</v>
      </c>
      <c r="AP3151" s="39">
        <v>20.59</v>
      </c>
      <c r="AQ3151" s="39">
        <v>19493916</v>
      </c>
      <c r="AR3151" s="39">
        <v>17406177</v>
      </c>
      <c r="AS3151" s="39">
        <v>2087739</v>
      </c>
      <c r="AT3151" s="39">
        <v>19493916</v>
      </c>
      <c r="AU3151" s="39">
        <v>11198373</v>
      </c>
      <c r="AV3151" s="39">
        <v>469018.55</v>
      </c>
      <c r="AW3151" s="39">
        <v>7826524.4500000002</v>
      </c>
      <c r="AX3151" s="39">
        <v>0</v>
      </c>
      <c r="AY3151" s="39">
        <v>0</v>
      </c>
      <c r="AZ3151" s="39">
        <v>0</v>
      </c>
      <c r="BA3151" s="39">
        <v>0</v>
      </c>
      <c r="BB3151" s="39">
        <v>0</v>
      </c>
      <c r="BC3151" s="39">
        <v>0</v>
      </c>
      <c r="BD3151" s="39">
        <v>0</v>
      </c>
      <c r="BE3151" s="39">
        <v>0</v>
      </c>
      <c r="BF3151" s="39">
        <v>0</v>
      </c>
      <c r="BG3151" s="39">
        <v>0</v>
      </c>
      <c r="BH3151" s="39">
        <v>0</v>
      </c>
      <c r="BI3151" s="39">
        <v>0</v>
      </c>
    </row>
    <row r="3152" spans="1:61" ht="14.25" x14ac:dyDescent="0.2">
      <c r="A3152" s="25">
        <f t="shared" si="49"/>
        <v>3146</v>
      </c>
      <c r="B3152" s="36">
        <v>15522</v>
      </c>
      <c r="C3152" s="37" t="s">
        <v>18771</v>
      </c>
      <c r="D3152" s="37" t="s">
        <v>18772</v>
      </c>
      <c r="E3152" s="37" t="s">
        <v>18773</v>
      </c>
      <c r="F3152" s="37" t="s">
        <v>31</v>
      </c>
      <c r="G3152" s="38">
        <v>6499</v>
      </c>
      <c r="H3152" s="37" t="s">
        <v>1346</v>
      </c>
      <c r="I3152" s="37" t="s">
        <v>18774</v>
      </c>
      <c r="J3152" s="37" t="s">
        <v>34</v>
      </c>
      <c r="K3152" s="37" t="s">
        <v>581</v>
      </c>
      <c r="L3152" s="37" t="s">
        <v>18775</v>
      </c>
      <c r="M3152" s="36">
        <v>3703780</v>
      </c>
      <c r="N3152" s="37" t="s">
        <v>18776</v>
      </c>
      <c r="O3152" s="36">
        <v>3</v>
      </c>
      <c r="P3152" s="36">
        <v>147</v>
      </c>
      <c r="Q3152" s="36">
        <v>1</v>
      </c>
      <c r="R3152" s="39">
        <v>429032430.51999998</v>
      </c>
      <c r="S3152" s="39">
        <v>86206943.519999996</v>
      </c>
      <c r="T3152" s="39">
        <v>0</v>
      </c>
      <c r="U3152" s="39">
        <v>0</v>
      </c>
      <c r="V3152" s="39">
        <v>0</v>
      </c>
      <c r="W3152" s="39">
        <v>340321887</v>
      </c>
      <c r="X3152" s="39">
        <v>2503600</v>
      </c>
      <c r="Y3152" s="39">
        <v>0</v>
      </c>
      <c r="Z3152" s="39">
        <v>0</v>
      </c>
      <c r="AA3152" s="39">
        <v>347491870</v>
      </c>
      <c r="AB3152" s="39">
        <v>0</v>
      </c>
      <c r="AC3152" s="39">
        <v>0</v>
      </c>
      <c r="AD3152" s="39">
        <v>193385422</v>
      </c>
      <c r="AE3152" s="39">
        <v>0</v>
      </c>
      <c r="AF3152" s="39">
        <v>0</v>
      </c>
      <c r="AG3152" s="39">
        <v>154106448</v>
      </c>
      <c r="AH3152" s="39">
        <v>0</v>
      </c>
      <c r="AI3152" s="39">
        <v>81540560</v>
      </c>
      <c r="AJ3152" s="39">
        <v>81280000</v>
      </c>
      <c r="AK3152" s="39">
        <v>0</v>
      </c>
      <c r="AL3152" s="39">
        <v>0</v>
      </c>
      <c r="AM3152" s="39">
        <v>0</v>
      </c>
      <c r="AN3152" s="39">
        <v>0</v>
      </c>
      <c r="AO3152" s="39">
        <v>260560</v>
      </c>
      <c r="AP3152" s="39">
        <v>0</v>
      </c>
      <c r="AQ3152" s="39">
        <v>2760419.52</v>
      </c>
      <c r="AR3152" s="39">
        <v>2684469</v>
      </c>
      <c r="AS3152" s="39">
        <v>75950.52</v>
      </c>
      <c r="AT3152" s="39">
        <v>2760420</v>
      </c>
      <c r="AU3152" s="39">
        <v>1724860</v>
      </c>
      <c r="AV3152" s="39">
        <v>775000</v>
      </c>
      <c r="AW3152" s="39">
        <v>260560</v>
      </c>
      <c r="AX3152" s="39">
        <v>0</v>
      </c>
      <c r="AY3152" s="39">
        <v>0</v>
      </c>
      <c r="AZ3152" s="39">
        <v>0</v>
      </c>
      <c r="BA3152" s="39">
        <v>0</v>
      </c>
      <c r="BB3152" s="39">
        <v>0</v>
      </c>
      <c r="BC3152" s="39">
        <v>0</v>
      </c>
      <c r="BD3152" s="39">
        <v>0</v>
      </c>
      <c r="BE3152" s="39">
        <v>0</v>
      </c>
      <c r="BF3152" s="39">
        <v>0</v>
      </c>
      <c r="BG3152" s="39">
        <v>0</v>
      </c>
      <c r="BH3152" s="39">
        <v>0</v>
      </c>
      <c r="BI3152" s="39">
        <v>0</v>
      </c>
    </row>
    <row r="3153" spans="1:61" ht="14.25" x14ac:dyDescent="0.2">
      <c r="A3153" s="25">
        <f t="shared" si="49"/>
        <v>3147</v>
      </c>
      <c r="B3153" s="36">
        <v>15523</v>
      </c>
      <c r="C3153" s="37" t="s">
        <v>17025</v>
      </c>
      <c r="D3153" s="37" t="s">
        <v>17026</v>
      </c>
      <c r="E3153" s="37" t="s">
        <v>17027</v>
      </c>
      <c r="F3153" s="37" t="s">
        <v>28</v>
      </c>
      <c r="G3153" s="38">
        <v>6492</v>
      </c>
      <c r="H3153" s="37" t="s">
        <v>1341</v>
      </c>
      <c r="I3153" s="37" t="s">
        <v>17028</v>
      </c>
      <c r="J3153" s="37" t="s">
        <v>41</v>
      </c>
      <c r="K3153" s="37" t="s">
        <v>3139</v>
      </c>
      <c r="L3153" s="37" t="s">
        <v>17029</v>
      </c>
      <c r="M3153" s="36">
        <v>6959030</v>
      </c>
      <c r="N3153" s="37" t="s">
        <v>17030</v>
      </c>
      <c r="O3153" s="36">
        <v>3</v>
      </c>
      <c r="P3153" s="36">
        <v>66</v>
      </c>
      <c r="Q3153" s="36">
        <v>1</v>
      </c>
      <c r="R3153" s="39">
        <v>301400129.29000002</v>
      </c>
      <c r="S3153" s="39">
        <v>178254722.28999999</v>
      </c>
      <c r="T3153" s="39">
        <v>22450210</v>
      </c>
      <c r="U3153" s="39">
        <v>0</v>
      </c>
      <c r="V3153" s="39">
        <v>78860797</v>
      </c>
      <c r="W3153" s="39">
        <v>18992048</v>
      </c>
      <c r="X3153" s="39">
        <v>2842352</v>
      </c>
      <c r="Y3153" s="39">
        <v>0</v>
      </c>
      <c r="Z3153" s="39">
        <v>0</v>
      </c>
      <c r="AA3153" s="39">
        <v>125581643.56999999</v>
      </c>
      <c r="AB3153" s="39">
        <v>87087026.400000006</v>
      </c>
      <c r="AC3153" s="39">
        <v>0</v>
      </c>
      <c r="AD3153" s="39">
        <v>281127</v>
      </c>
      <c r="AE3153" s="39">
        <v>0</v>
      </c>
      <c r="AF3153" s="39">
        <v>38213490.170000002</v>
      </c>
      <c r="AG3153" s="39">
        <v>0</v>
      </c>
      <c r="AH3153" s="39">
        <v>0</v>
      </c>
      <c r="AI3153" s="39">
        <v>175818485.72</v>
      </c>
      <c r="AJ3153" s="39">
        <v>131454539.59999999</v>
      </c>
      <c r="AK3153" s="39">
        <v>0</v>
      </c>
      <c r="AL3153" s="39">
        <v>36592600.780000001</v>
      </c>
      <c r="AM3153" s="39">
        <v>5086726.5999999996</v>
      </c>
      <c r="AN3153" s="39">
        <v>0</v>
      </c>
      <c r="AO3153" s="39">
        <v>2684618.74</v>
      </c>
      <c r="AP3153" s="39">
        <v>0</v>
      </c>
      <c r="AQ3153" s="39">
        <v>8835065.1300000008</v>
      </c>
      <c r="AR3153" s="39">
        <v>8191936</v>
      </c>
      <c r="AS3153" s="39">
        <v>643129.13</v>
      </c>
      <c r="AT3153" s="39">
        <v>8835065.1300000008</v>
      </c>
      <c r="AU3153" s="39">
        <v>5320520</v>
      </c>
      <c r="AV3153" s="39">
        <v>829926.39</v>
      </c>
      <c r="AW3153" s="39">
        <v>2684618.74</v>
      </c>
      <c r="AX3153" s="39">
        <v>0</v>
      </c>
      <c r="AY3153" s="39">
        <v>0</v>
      </c>
      <c r="AZ3153" s="39">
        <v>0</v>
      </c>
      <c r="BA3153" s="39">
        <v>0</v>
      </c>
      <c r="BB3153" s="39">
        <v>0</v>
      </c>
      <c r="BC3153" s="39">
        <v>0</v>
      </c>
      <c r="BD3153" s="39">
        <v>0</v>
      </c>
      <c r="BE3153" s="39">
        <v>0</v>
      </c>
      <c r="BF3153" s="39">
        <v>0</v>
      </c>
      <c r="BG3153" s="39">
        <v>0</v>
      </c>
      <c r="BH3153" s="39">
        <v>0</v>
      </c>
      <c r="BI3153" s="39">
        <v>0</v>
      </c>
    </row>
    <row r="3154" spans="1:61" ht="14.25" x14ac:dyDescent="0.2">
      <c r="A3154" s="25">
        <f t="shared" si="49"/>
        <v>3148</v>
      </c>
      <c r="B3154" s="36">
        <v>15525</v>
      </c>
      <c r="C3154" s="37" t="s">
        <v>17031</v>
      </c>
      <c r="D3154" s="37" t="s">
        <v>17032</v>
      </c>
      <c r="E3154" s="37" t="s">
        <v>17033</v>
      </c>
      <c r="F3154" s="37" t="s">
        <v>43</v>
      </c>
      <c r="G3154" s="38">
        <v>4721</v>
      </c>
      <c r="H3154" s="37" t="s">
        <v>9514</v>
      </c>
      <c r="I3154" s="37" t="s">
        <v>17034</v>
      </c>
      <c r="J3154" s="37" t="s">
        <v>130</v>
      </c>
      <c r="K3154" s="37" t="s">
        <v>9251</v>
      </c>
      <c r="L3154" s="37" t="s">
        <v>17035</v>
      </c>
      <c r="M3154" s="36">
        <v>7211865</v>
      </c>
      <c r="N3154" s="37" t="s">
        <v>9253</v>
      </c>
      <c r="O3154" s="36">
        <v>3</v>
      </c>
      <c r="P3154" s="36">
        <v>36</v>
      </c>
      <c r="Q3154" s="36">
        <v>1</v>
      </c>
      <c r="R3154" s="39">
        <v>558106099.08000004</v>
      </c>
      <c r="S3154" s="39">
        <v>46775156.549999997</v>
      </c>
      <c r="T3154" s="39">
        <v>0</v>
      </c>
      <c r="U3154" s="39">
        <v>206322618.53</v>
      </c>
      <c r="V3154" s="39">
        <v>0</v>
      </c>
      <c r="W3154" s="39">
        <v>280975074</v>
      </c>
      <c r="X3154" s="39">
        <v>18922200</v>
      </c>
      <c r="Y3154" s="39">
        <v>0</v>
      </c>
      <c r="Z3154" s="39">
        <v>5111050</v>
      </c>
      <c r="AA3154" s="39">
        <v>254898629.72999999</v>
      </c>
      <c r="AB3154" s="39">
        <v>0</v>
      </c>
      <c r="AC3154" s="39">
        <v>0</v>
      </c>
      <c r="AD3154" s="39">
        <v>245816839.22</v>
      </c>
      <c r="AE3154" s="39">
        <v>0</v>
      </c>
      <c r="AF3154" s="39">
        <v>0</v>
      </c>
      <c r="AG3154" s="39">
        <v>9081790.5099999998</v>
      </c>
      <c r="AH3154" s="39">
        <v>0</v>
      </c>
      <c r="AI3154" s="39">
        <v>303207469.35000002</v>
      </c>
      <c r="AJ3154" s="39">
        <v>278046984</v>
      </c>
      <c r="AK3154" s="39">
        <v>10000000</v>
      </c>
      <c r="AL3154" s="39">
        <v>0</v>
      </c>
      <c r="AM3154" s="39">
        <v>0</v>
      </c>
      <c r="AN3154" s="39">
        <v>0</v>
      </c>
      <c r="AO3154" s="39">
        <v>9743283</v>
      </c>
      <c r="AP3154" s="39">
        <v>0</v>
      </c>
      <c r="AQ3154" s="39">
        <v>1494836095.73</v>
      </c>
      <c r="AR3154" s="39">
        <v>1429218345.9000001</v>
      </c>
      <c r="AS3154" s="39">
        <v>65617749.829999998</v>
      </c>
      <c r="AT3154" s="39">
        <v>149902176.91999999</v>
      </c>
      <c r="AU3154" s="39">
        <v>108781153.12</v>
      </c>
      <c r="AV3154" s="39">
        <v>5580310.7999999998</v>
      </c>
      <c r="AW3154" s="39">
        <v>9743283</v>
      </c>
      <c r="AX3154" s="39">
        <v>25797430</v>
      </c>
      <c r="AY3154" s="39">
        <v>1344933918.8099999</v>
      </c>
      <c r="AZ3154" s="39">
        <v>1344933918.8099999</v>
      </c>
      <c r="BA3154" s="39">
        <v>0</v>
      </c>
      <c r="BB3154" s="39">
        <v>0</v>
      </c>
      <c r="BC3154" s="39">
        <v>0</v>
      </c>
      <c r="BD3154" s="39">
        <v>0</v>
      </c>
      <c r="BE3154" s="39">
        <v>0</v>
      </c>
      <c r="BF3154" s="39">
        <v>0</v>
      </c>
      <c r="BG3154" s="39">
        <v>0</v>
      </c>
      <c r="BH3154" s="39">
        <v>0</v>
      </c>
      <c r="BI3154" s="39">
        <v>0</v>
      </c>
    </row>
    <row r="3155" spans="1:61" ht="14.25" x14ac:dyDescent="0.2">
      <c r="A3155" s="25">
        <f t="shared" si="49"/>
        <v>3149</v>
      </c>
      <c r="B3155" s="36">
        <v>15526</v>
      </c>
      <c r="C3155" s="37" t="s">
        <v>17036</v>
      </c>
      <c r="D3155" s="37" t="s">
        <v>17037</v>
      </c>
      <c r="E3155" s="37" t="s">
        <v>17038</v>
      </c>
      <c r="F3155" s="37" t="s">
        <v>28</v>
      </c>
      <c r="G3155" s="38">
        <v>6492</v>
      </c>
      <c r="H3155" s="37" t="s">
        <v>1341</v>
      </c>
      <c r="I3155" s="37"/>
      <c r="J3155" s="37" t="s">
        <v>497</v>
      </c>
      <c r="K3155" s="37" t="s">
        <v>498</v>
      </c>
      <c r="L3155" s="37" t="s">
        <v>17039</v>
      </c>
      <c r="M3155" s="40"/>
      <c r="N3155" s="37" t="s">
        <v>17040</v>
      </c>
      <c r="O3155" s="36">
        <v>3</v>
      </c>
      <c r="P3155" s="36">
        <v>241</v>
      </c>
      <c r="Q3155" s="36">
        <v>1</v>
      </c>
      <c r="R3155" s="39">
        <v>131450366.13</v>
      </c>
      <c r="S3155" s="39">
        <v>2361130.13</v>
      </c>
      <c r="T3155" s="39">
        <v>0</v>
      </c>
      <c r="U3155" s="39">
        <v>0</v>
      </c>
      <c r="V3155" s="39">
        <v>80656272</v>
      </c>
      <c r="W3155" s="39">
        <v>41586960</v>
      </c>
      <c r="X3155" s="39">
        <v>3462668</v>
      </c>
      <c r="Y3155" s="39">
        <v>0</v>
      </c>
      <c r="Z3155" s="39">
        <v>3383336</v>
      </c>
      <c r="AA3155" s="39">
        <v>102824591</v>
      </c>
      <c r="AB3155" s="39">
        <v>80873104</v>
      </c>
      <c r="AC3155" s="39">
        <v>0</v>
      </c>
      <c r="AD3155" s="39">
        <v>21951487</v>
      </c>
      <c r="AE3155" s="39">
        <v>0</v>
      </c>
      <c r="AF3155" s="39">
        <v>0</v>
      </c>
      <c r="AG3155" s="39">
        <v>0</v>
      </c>
      <c r="AH3155" s="39">
        <v>0</v>
      </c>
      <c r="AI3155" s="39">
        <v>28625775.129999999</v>
      </c>
      <c r="AJ3155" s="39">
        <v>22218273</v>
      </c>
      <c r="AK3155" s="39">
        <v>20218273</v>
      </c>
      <c r="AL3155" s="39">
        <v>0</v>
      </c>
      <c r="AM3155" s="39">
        <v>0</v>
      </c>
      <c r="AN3155" s="39">
        <v>0</v>
      </c>
      <c r="AO3155" s="39">
        <v>6407502.1299999999</v>
      </c>
      <c r="AP3155" s="39">
        <v>0</v>
      </c>
      <c r="AQ3155" s="39">
        <v>19882559.629999999</v>
      </c>
      <c r="AR3155" s="39">
        <v>1949159.63</v>
      </c>
      <c r="AS3155" s="39">
        <v>17933400</v>
      </c>
      <c r="AT3155" s="39">
        <v>19451187.129999999</v>
      </c>
      <c r="AU3155" s="39">
        <v>3053285</v>
      </c>
      <c r="AV3155" s="39">
        <v>9990400</v>
      </c>
      <c r="AW3155" s="39">
        <v>6407502.1299999999</v>
      </c>
      <c r="AX3155" s="39">
        <v>0</v>
      </c>
      <c r="AY3155" s="39">
        <v>431372.5</v>
      </c>
      <c r="AZ3155" s="39">
        <v>431372.5</v>
      </c>
      <c r="BA3155" s="39">
        <v>0</v>
      </c>
      <c r="BB3155" s="39">
        <v>0</v>
      </c>
      <c r="BC3155" s="39">
        <v>0</v>
      </c>
      <c r="BD3155" s="39">
        <v>0</v>
      </c>
      <c r="BE3155" s="39">
        <v>0</v>
      </c>
      <c r="BF3155" s="39">
        <v>0</v>
      </c>
      <c r="BG3155" s="39">
        <v>0</v>
      </c>
      <c r="BH3155" s="39">
        <v>0</v>
      </c>
      <c r="BI3155" s="39">
        <v>0</v>
      </c>
    </row>
    <row r="3156" spans="1:61" ht="14.25" x14ac:dyDescent="0.2">
      <c r="A3156" s="25">
        <f t="shared" si="49"/>
        <v>3150</v>
      </c>
      <c r="B3156" s="36">
        <v>15532</v>
      </c>
      <c r="C3156" s="37" t="s">
        <v>17041</v>
      </c>
      <c r="D3156" s="37" t="s">
        <v>17042</v>
      </c>
      <c r="E3156" s="37" t="s">
        <v>17043</v>
      </c>
      <c r="F3156" s="37" t="s">
        <v>31</v>
      </c>
      <c r="G3156" s="38">
        <v>9499</v>
      </c>
      <c r="H3156" s="37" t="s">
        <v>1348</v>
      </c>
      <c r="I3156" s="37" t="s">
        <v>17044</v>
      </c>
      <c r="J3156" s="37" t="s">
        <v>29</v>
      </c>
      <c r="K3156" s="37" t="s">
        <v>30</v>
      </c>
      <c r="L3156" s="37" t="s">
        <v>17045</v>
      </c>
      <c r="M3156" s="36">
        <v>3878497</v>
      </c>
      <c r="N3156" s="37" t="s">
        <v>17046</v>
      </c>
      <c r="O3156" s="36">
        <v>3</v>
      </c>
      <c r="P3156" s="36">
        <v>20</v>
      </c>
      <c r="Q3156" s="36">
        <v>16</v>
      </c>
      <c r="R3156" s="39">
        <v>840910291</v>
      </c>
      <c r="S3156" s="39">
        <v>337257391</v>
      </c>
      <c r="T3156" s="39">
        <v>0</v>
      </c>
      <c r="U3156" s="39">
        <v>0</v>
      </c>
      <c r="V3156" s="39">
        <v>0</v>
      </c>
      <c r="W3156" s="39">
        <v>501152900</v>
      </c>
      <c r="X3156" s="39">
        <v>2500000</v>
      </c>
      <c r="Y3156" s="39">
        <v>0</v>
      </c>
      <c r="Z3156" s="39">
        <v>0</v>
      </c>
      <c r="AA3156" s="39">
        <v>736164674</v>
      </c>
      <c r="AB3156" s="39">
        <v>0</v>
      </c>
      <c r="AC3156" s="39">
        <v>0</v>
      </c>
      <c r="AD3156" s="39">
        <v>720000000</v>
      </c>
      <c r="AE3156" s="39">
        <v>0</v>
      </c>
      <c r="AF3156" s="39">
        <v>0</v>
      </c>
      <c r="AG3156" s="39">
        <v>16164674</v>
      </c>
      <c r="AH3156" s="39">
        <v>0</v>
      </c>
      <c r="AI3156" s="39">
        <v>104745617</v>
      </c>
      <c r="AJ3156" s="39">
        <v>100000000</v>
      </c>
      <c r="AK3156" s="39">
        <v>0</v>
      </c>
      <c r="AL3156" s="39">
        <v>0</v>
      </c>
      <c r="AM3156" s="39">
        <v>0</v>
      </c>
      <c r="AN3156" s="39">
        <v>0</v>
      </c>
      <c r="AO3156" s="39">
        <v>4745617</v>
      </c>
      <c r="AP3156" s="39">
        <v>0</v>
      </c>
      <c r="AQ3156" s="39">
        <v>142745617</v>
      </c>
      <c r="AR3156" s="39">
        <v>91123861</v>
      </c>
      <c r="AS3156" s="39">
        <v>51621756</v>
      </c>
      <c r="AT3156" s="39">
        <v>142745617</v>
      </c>
      <c r="AU3156" s="39">
        <v>138000000</v>
      </c>
      <c r="AV3156" s="39">
        <v>0</v>
      </c>
      <c r="AW3156" s="39">
        <v>4745617</v>
      </c>
      <c r="AX3156" s="39">
        <v>0</v>
      </c>
      <c r="AY3156" s="39">
        <v>0</v>
      </c>
      <c r="AZ3156" s="39">
        <v>0</v>
      </c>
      <c r="BA3156" s="39">
        <v>0</v>
      </c>
      <c r="BB3156" s="39">
        <v>0</v>
      </c>
      <c r="BC3156" s="39">
        <v>0</v>
      </c>
      <c r="BD3156" s="39">
        <v>0</v>
      </c>
      <c r="BE3156" s="39">
        <v>0</v>
      </c>
      <c r="BF3156" s="39">
        <v>0</v>
      </c>
      <c r="BG3156" s="39">
        <v>0</v>
      </c>
      <c r="BH3156" s="39">
        <v>0</v>
      </c>
      <c r="BI3156" s="39">
        <v>0</v>
      </c>
    </row>
    <row r="3157" spans="1:61" ht="14.25" x14ac:dyDescent="0.2">
      <c r="A3157" s="25">
        <f t="shared" si="49"/>
        <v>3151</v>
      </c>
      <c r="B3157" s="36">
        <v>15537</v>
      </c>
      <c r="C3157" s="37" t="s">
        <v>17047</v>
      </c>
      <c r="D3157" s="37" t="s">
        <v>17048</v>
      </c>
      <c r="E3157" s="37" t="s">
        <v>17049</v>
      </c>
      <c r="F3157" s="37" t="s">
        <v>39</v>
      </c>
      <c r="G3157" s="38">
        <v>6492</v>
      </c>
      <c r="H3157" s="37" t="s">
        <v>1341</v>
      </c>
      <c r="I3157" s="37" t="s">
        <v>17050</v>
      </c>
      <c r="J3157" s="37" t="s">
        <v>130</v>
      </c>
      <c r="K3157" s="37" t="s">
        <v>131</v>
      </c>
      <c r="L3157" s="37" t="s">
        <v>17051</v>
      </c>
      <c r="M3157" s="36">
        <v>7336030</v>
      </c>
      <c r="N3157" s="37" t="s">
        <v>17052</v>
      </c>
      <c r="O3157" s="36">
        <v>3</v>
      </c>
      <c r="P3157" s="36">
        <v>89</v>
      </c>
      <c r="Q3157" s="36">
        <v>3</v>
      </c>
      <c r="R3157" s="39">
        <v>2652200</v>
      </c>
      <c r="S3157" s="39">
        <v>2652200</v>
      </c>
      <c r="T3157" s="39">
        <v>0</v>
      </c>
      <c r="U3157" s="39">
        <v>0</v>
      </c>
      <c r="V3157" s="39">
        <v>0</v>
      </c>
      <c r="W3157" s="39">
        <v>0</v>
      </c>
      <c r="X3157" s="39">
        <v>0</v>
      </c>
      <c r="Y3157" s="39">
        <v>0</v>
      </c>
      <c r="Z3157" s="39">
        <v>0</v>
      </c>
      <c r="AA3157" s="39">
        <v>0</v>
      </c>
      <c r="AB3157" s="39">
        <v>0</v>
      </c>
      <c r="AC3157" s="39">
        <v>0</v>
      </c>
      <c r="AD3157" s="39">
        <v>0</v>
      </c>
      <c r="AE3157" s="39">
        <v>0</v>
      </c>
      <c r="AF3157" s="39">
        <v>0</v>
      </c>
      <c r="AG3157" s="39">
        <v>0</v>
      </c>
      <c r="AH3157" s="39">
        <v>0</v>
      </c>
      <c r="AI3157" s="39">
        <v>2652200</v>
      </c>
      <c r="AJ3157" s="39">
        <v>2652200</v>
      </c>
      <c r="AK3157" s="39">
        <v>0</v>
      </c>
      <c r="AL3157" s="39">
        <v>0</v>
      </c>
      <c r="AM3157" s="39">
        <v>0</v>
      </c>
      <c r="AN3157" s="39">
        <v>0</v>
      </c>
      <c r="AO3157" s="39">
        <v>0</v>
      </c>
      <c r="AP3157" s="39">
        <v>0</v>
      </c>
      <c r="AQ3157" s="39">
        <v>0</v>
      </c>
      <c r="AR3157" s="39">
        <v>0</v>
      </c>
      <c r="AS3157" s="39">
        <v>0</v>
      </c>
      <c r="AT3157" s="39">
        <v>0</v>
      </c>
      <c r="AU3157" s="39">
        <v>0</v>
      </c>
      <c r="AV3157" s="39">
        <v>0</v>
      </c>
      <c r="AW3157" s="39">
        <v>0</v>
      </c>
      <c r="AX3157" s="39">
        <v>0</v>
      </c>
      <c r="AY3157" s="39">
        <v>0</v>
      </c>
      <c r="AZ3157" s="39">
        <v>0</v>
      </c>
      <c r="BA3157" s="39">
        <v>0</v>
      </c>
      <c r="BB3157" s="39">
        <v>0</v>
      </c>
      <c r="BC3157" s="39">
        <v>0</v>
      </c>
      <c r="BD3157" s="39">
        <v>0</v>
      </c>
      <c r="BE3157" s="39">
        <v>0</v>
      </c>
      <c r="BF3157" s="39">
        <v>0</v>
      </c>
      <c r="BG3157" s="39">
        <v>0</v>
      </c>
      <c r="BH3157" s="39">
        <v>0</v>
      </c>
      <c r="BI3157" s="39">
        <v>0</v>
      </c>
    </row>
    <row r="3158" spans="1:61" ht="14.25" x14ac:dyDescent="0.2">
      <c r="A3158" s="25">
        <f t="shared" si="49"/>
        <v>3152</v>
      </c>
      <c r="B3158" s="36">
        <v>15540</v>
      </c>
      <c r="C3158" s="37" t="s">
        <v>17053</v>
      </c>
      <c r="D3158" s="37" t="s">
        <v>17054</v>
      </c>
      <c r="E3158" s="37" t="s">
        <v>17055</v>
      </c>
      <c r="F3158" s="37" t="s">
        <v>31</v>
      </c>
      <c r="G3158" s="38">
        <v>6499</v>
      </c>
      <c r="H3158" s="37" t="s">
        <v>1346</v>
      </c>
      <c r="I3158" s="37" t="s">
        <v>17056</v>
      </c>
      <c r="J3158" s="37" t="s">
        <v>34</v>
      </c>
      <c r="K3158" s="37" t="s">
        <v>581</v>
      </c>
      <c r="L3158" s="37" t="s">
        <v>17057</v>
      </c>
      <c r="M3158" s="40"/>
      <c r="N3158" s="37" t="s">
        <v>17058</v>
      </c>
      <c r="O3158" s="36">
        <v>3</v>
      </c>
      <c r="P3158" s="36">
        <v>20</v>
      </c>
      <c r="Q3158" s="36">
        <v>1</v>
      </c>
      <c r="R3158" s="39">
        <v>2400000</v>
      </c>
      <c r="S3158" s="39">
        <v>2400000</v>
      </c>
      <c r="T3158" s="39">
        <v>0</v>
      </c>
      <c r="U3158" s="39">
        <v>0</v>
      </c>
      <c r="V3158" s="39">
        <v>0</v>
      </c>
      <c r="W3158" s="39">
        <v>0</v>
      </c>
      <c r="X3158" s="39">
        <v>0</v>
      </c>
      <c r="Y3158" s="39">
        <v>0</v>
      </c>
      <c r="Z3158" s="39">
        <v>0</v>
      </c>
      <c r="AA3158" s="39">
        <v>0</v>
      </c>
      <c r="AB3158" s="39">
        <v>0</v>
      </c>
      <c r="AC3158" s="39">
        <v>0</v>
      </c>
      <c r="AD3158" s="39">
        <v>0</v>
      </c>
      <c r="AE3158" s="39">
        <v>0</v>
      </c>
      <c r="AF3158" s="39">
        <v>0</v>
      </c>
      <c r="AG3158" s="39">
        <v>0</v>
      </c>
      <c r="AH3158" s="39">
        <v>0</v>
      </c>
      <c r="AI3158" s="39">
        <v>2400000</v>
      </c>
      <c r="AJ3158" s="39">
        <v>2400000</v>
      </c>
      <c r="AK3158" s="39">
        <v>0</v>
      </c>
      <c r="AL3158" s="39">
        <v>0</v>
      </c>
      <c r="AM3158" s="39">
        <v>0</v>
      </c>
      <c r="AN3158" s="39">
        <v>0</v>
      </c>
      <c r="AO3158" s="39">
        <v>0</v>
      </c>
      <c r="AP3158" s="39">
        <v>0</v>
      </c>
      <c r="AQ3158" s="39">
        <v>0</v>
      </c>
      <c r="AR3158" s="39">
        <v>0</v>
      </c>
      <c r="AS3158" s="39">
        <v>0</v>
      </c>
      <c r="AT3158" s="39">
        <v>0</v>
      </c>
      <c r="AU3158" s="39">
        <v>0</v>
      </c>
      <c r="AV3158" s="39">
        <v>0</v>
      </c>
      <c r="AW3158" s="39">
        <v>0</v>
      </c>
      <c r="AX3158" s="39">
        <v>0</v>
      </c>
      <c r="AY3158" s="39">
        <v>0</v>
      </c>
      <c r="AZ3158" s="39">
        <v>0</v>
      </c>
      <c r="BA3158" s="39">
        <v>0</v>
      </c>
      <c r="BB3158" s="39">
        <v>0</v>
      </c>
      <c r="BC3158" s="39">
        <v>0</v>
      </c>
      <c r="BD3158" s="39">
        <v>0</v>
      </c>
      <c r="BE3158" s="39">
        <v>0</v>
      </c>
      <c r="BF3158" s="39">
        <v>0</v>
      </c>
      <c r="BG3158" s="39">
        <v>0</v>
      </c>
      <c r="BH3158" s="39">
        <v>0</v>
      </c>
      <c r="BI3158" s="39">
        <v>0</v>
      </c>
    </row>
    <row r="3159" spans="1:61" ht="14.25" x14ac:dyDescent="0.2">
      <c r="A3159" s="25">
        <f t="shared" si="49"/>
        <v>3153</v>
      </c>
      <c r="B3159" s="36">
        <v>15542</v>
      </c>
      <c r="C3159" s="37" t="s">
        <v>17059</v>
      </c>
      <c r="D3159" s="37" t="s">
        <v>17060</v>
      </c>
      <c r="E3159" s="37" t="s">
        <v>17061</v>
      </c>
      <c r="F3159" s="37" t="s">
        <v>31</v>
      </c>
      <c r="G3159" s="38">
        <v>9499</v>
      </c>
      <c r="H3159" s="37" t="s">
        <v>1348</v>
      </c>
      <c r="I3159" s="37" t="s">
        <v>17062</v>
      </c>
      <c r="J3159" s="37" t="s">
        <v>41</v>
      </c>
      <c r="K3159" s="37" t="s">
        <v>45</v>
      </c>
      <c r="L3159" s="37" t="s">
        <v>17063</v>
      </c>
      <c r="M3159" s="40"/>
      <c r="N3159" s="37" t="s">
        <v>17064</v>
      </c>
      <c r="O3159" s="36">
        <v>3</v>
      </c>
      <c r="P3159" s="36">
        <v>20</v>
      </c>
      <c r="Q3159" s="36">
        <v>2</v>
      </c>
      <c r="R3159" s="39">
        <v>10000000</v>
      </c>
      <c r="S3159" s="39">
        <v>10000000</v>
      </c>
      <c r="T3159" s="39">
        <v>0</v>
      </c>
      <c r="U3159" s="39">
        <v>0</v>
      </c>
      <c r="V3159" s="39">
        <v>0</v>
      </c>
      <c r="W3159" s="39">
        <v>0</v>
      </c>
      <c r="X3159" s="39">
        <v>0</v>
      </c>
      <c r="Y3159" s="39">
        <v>0</v>
      </c>
      <c r="Z3159" s="39">
        <v>0</v>
      </c>
      <c r="AA3159" s="39">
        <v>0</v>
      </c>
      <c r="AB3159" s="39">
        <v>0</v>
      </c>
      <c r="AC3159" s="39">
        <v>0</v>
      </c>
      <c r="AD3159" s="39">
        <v>0</v>
      </c>
      <c r="AE3159" s="39">
        <v>0</v>
      </c>
      <c r="AF3159" s="39">
        <v>0</v>
      </c>
      <c r="AG3159" s="39">
        <v>0</v>
      </c>
      <c r="AH3159" s="39">
        <v>0</v>
      </c>
      <c r="AI3159" s="39">
        <v>10000000</v>
      </c>
      <c r="AJ3159" s="39">
        <v>10000000</v>
      </c>
      <c r="AK3159" s="39">
        <v>0</v>
      </c>
      <c r="AL3159" s="39">
        <v>0</v>
      </c>
      <c r="AM3159" s="39">
        <v>0</v>
      </c>
      <c r="AN3159" s="39">
        <v>0</v>
      </c>
      <c r="AO3159" s="39">
        <v>0</v>
      </c>
      <c r="AP3159" s="39">
        <v>0</v>
      </c>
      <c r="AQ3159" s="39">
        <v>0</v>
      </c>
      <c r="AR3159" s="39">
        <v>0</v>
      </c>
      <c r="AS3159" s="39">
        <v>0</v>
      </c>
      <c r="AT3159" s="39">
        <v>0</v>
      </c>
      <c r="AU3159" s="39">
        <v>0</v>
      </c>
      <c r="AV3159" s="39">
        <v>0</v>
      </c>
      <c r="AW3159" s="39">
        <v>0</v>
      </c>
      <c r="AX3159" s="39">
        <v>0</v>
      </c>
      <c r="AY3159" s="39">
        <v>0</v>
      </c>
      <c r="AZ3159" s="39">
        <v>0</v>
      </c>
      <c r="BA3159" s="39">
        <v>0</v>
      </c>
      <c r="BB3159" s="39">
        <v>0</v>
      </c>
      <c r="BC3159" s="39">
        <v>0</v>
      </c>
      <c r="BD3159" s="39">
        <v>0</v>
      </c>
      <c r="BE3159" s="39">
        <v>0</v>
      </c>
      <c r="BF3159" s="39">
        <v>0</v>
      </c>
      <c r="BG3159" s="39">
        <v>0</v>
      </c>
      <c r="BH3159" s="39">
        <v>0</v>
      </c>
      <c r="BI3159" s="39">
        <v>0</v>
      </c>
    </row>
    <row r="3160" spans="1:61" ht="14.25" x14ac:dyDescent="0.2">
      <c r="A3160" s="25">
        <f t="shared" si="49"/>
        <v>3154</v>
      </c>
      <c r="B3160" s="36">
        <v>15543</v>
      </c>
      <c r="C3160" s="37" t="s">
        <v>17065</v>
      </c>
      <c r="D3160" s="37" t="s">
        <v>17066</v>
      </c>
      <c r="E3160" s="37" t="s">
        <v>17067</v>
      </c>
      <c r="F3160" s="37" t="s">
        <v>40</v>
      </c>
      <c r="G3160" s="38">
        <v>8299</v>
      </c>
      <c r="H3160" s="37" t="s">
        <v>1354</v>
      </c>
      <c r="I3160" s="37" t="s">
        <v>17068</v>
      </c>
      <c r="J3160" s="37" t="s">
        <v>34</v>
      </c>
      <c r="K3160" s="37" t="s">
        <v>17069</v>
      </c>
      <c r="L3160" s="37" t="s">
        <v>17070</v>
      </c>
      <c r="M3160" s="40"/>
      <c r="N3160" s="37" t="s">
        <v>17071</v>
      </c>
      <c r="O3160" s="36">
        <v>2</v>
      </c>
      <c r="P3160" s="36">
        <v>25</v>
      </c>
      <c r="Q3160" s="36">
        <v>0</v>
      </c>
      <c r="R3160" s="39">
        <v>3000000</v>
      </c>
      <c r="S3160" s="39">
        <v>3000000</v>
      </c>
      <c r="T3160" s="39">
        <v>0</v>
      </c>
      <c r="U3160" s="39">
        <v>0</v>
      </c>
      <c r="V3160" s="39">
        <v>0</v>
      </c>
      <c r="W3160" s="39">
        <v>0</v>
      </c>
      <c r="X3160" s="39">
        <v>0</v>
      </c>
      <c r="Y3160" s="39">
        <v>0</v>
      </c>
      <c r="Z3160" s="39">
        <v>0</v>
      </c>
      <c r="AA3160" s="39">
        <v>0</v>
      </c>
      <c r="AB3160" s="39">
        <v>0</v>
      </c>
      <c r="AC3160" s="39">
        <v>0</v>
      </c>
      <c r="AD3160" s="39">
        <v>0</v>
      </c>
      <c r="AE3160" s="39">
        <v>0</v>
      </c>
      <c r="AF3160" s="39">
        <v>0</v>
      </c>
      <c r="AG3160" s="39">
        <v>0</v>
      </c>
      <c r="AH3160" s="39">
        <v>0</v>
      </c>
      <c r="AI3160" s="39">
        <v>3000000</v>
      </c>
      <c r="AJ3160" s="39">
        <v>3000000</v>
      </c>
      <c r="AK3160" s="39">
        <v>0</v>
      </c>
      <c r="AL3160" s="39">
        <v>0</v>
      </c>
      <c r="AM3160" s="39">
        <v>0</v>
      </c>
      <c r="AN3160" s="39">
        <v>0</v>
      </c>
      <c r="AO3160" s="39">
        <v>0</v>
      </c>
      <c r="AP3160" s="39">
        <v>0</v>
      </c>
      <c r="AQ3160" s="39">
        <v>0</v>
      </c>
      <c r="AR3160" s="39">
        <v>0</v>
      </c>
      <c r="AS3160" s="39">
        <v>0</v>
      </c>
      <c r="AT3160" s="39">
        <v>0</v>
      </c>
      <c r="AU3160" s="39">
        <v>0</v>
      </c>
      <c r="AV3160" s="39">
        <v>0</v>
      </c>
      <c r="AW3160" s="39">
        <v>0</v>
      </c>
      <c r="AX3160" s="39">
        <v>0</v>
      </c>
      <c r="AY3160" s="39">
        <v>0</v>
      </c>
      <c r="AZ3160" s="39">
        <v>0</v>
      </c>
      <c r="BA3160" s="39">
        <v>0</v>
      </c>
      <c r="BB3160" s="39">
        <v>0</v>
      </c>
      <c r="BC3160" s="39">
        <v>0</v>
      </c>
      <c r="BD3160" s="39">
        <v>0</v>
      </c>
      <c r="BE3160" s="39">
        <v>0</v>
      </c>
      <c r="BF3160" s="39">
        <v>0</v>
      </c>
      <c r="BG3160" s="39">
        <v>0</v>
      </c>
      <c r="BH3160" s="39">
        <v>0</v>
      </c>
      <c r="BI3160" s="39">
        <v>0</v>
      </c>
    </row>
    <row r="3161" spans="1:61" ht="14.25" x14ac:dyDescent="0.2">
      <c r="A3161" s="25">
        <f t="shared" si="49"/>
        <v>3155</v>
      </c>
      <c r="B3161" s="36">
        <v>15544</v>
      </c>
      <c r="C3161" s="37" t="s">
        <v>17072</v>
      </c>
      <c r="D3161" s="37" t="s">
        <v>17073</v>
      </c>
      <c r="E3161" s="37" t="s">
        <v>17074</v>
      </c>
      <c r="F3161" s="37" t="s">
        <v>40</v>
      </c>
      <c r="G3161" s="38">
        <v>9499</v>
      </c>
      <c r="H3161" s="37" t="s">
        <v>1348</v>
      </c>
      <c r="I3161" s="37" t="s">
        <v>17075</v>
      </c>
      <c r="J3161" s="37" t="s">
        <v>860</v>
      </c>
      <c r="K3161" s="37" t="s">
        <v>4192</v>
      </c>
      <c r="L3161" s="37" t="s">
        <v>17076</v>
      </c>
      <c r="M3161" s="36">
        <v>2793275</v>
      </c>
      <c r="N3161" s="37" t="s">
        <v>17077</v>
      </c>
      <c r="O3161" s="36">
        <v>3</v>
      </c>
      <c r="P3161" s="36">
        <v>5</v>
      </c>
      <c r="Q3161" s="36">
        <v>1</v>
      </c>
      <c r="R3161" s="39">
        <v>1934845</v>
      </c>
      <c r="S3161" s="39">
        <v>634845</v>
      </c>
      <c r="T3161" s="39">
        <v>0</v>
      </c>
      <c r="U3161" s="39">
        <v>0</v>
      </c>
      <c r="V3161" s="39">
        <v>0</v>
      </c>
      <c r="W3161" s="39">
        <v>0</v>
      </c>
      <c r="X3161" s="39">
        <v>1300000</v>
      </c>
      <c r="Y3161" s="39">
        <v>0</v>
      </c>
      <c r="Z3161" s="39">
        <v>0</v>
      </c>
      <c r="AA3161" s="39">
        <v>0</v>
      </c>
      <c r="AB3161" s="39">
        <v>0</v>
      </c>
      <c r="AC3161" s="39">
        <v>0</v>
      </c>
      <c r="AD3161" s="39">
        <v>0</v>
      </c>
      <c r="AE3161" s="39">
        <v>0</v>
      </c>
      <c r="AF3161" s="39">
        <v>0</v>
      </c>
      <c r="AG3161" s="39">
        <v>0</v>
      </c>
      <c r="AH3161" s="39">
        <v>0</v>
      </c>
      <c r="AI3161" s="39">
        <v>1934845</v>
      </c>
      <c r="AJ3161" s="39">
        <v>1900000</v>
      </c>
      <c r="AK3161" s="39">
        <v>0</v>
      </c>
      <c r="AL3161" s="39">
        <v>0</v>
      </c>
      <c r="AM3161" s="39">
        <v>0</v>
      </c>
      <c r="AN3161" s="39">
        <v>0</v>
      </c>
      <c r="AO3161" s="39">
        <v>34845</v>
      </c>
      <c r="AP3161" s="39">
        <v>0</v>
      </c>
      <c r="AQ3161" s="39">
        <v>27769208</v>
      </c>
      <c r="AR3161" s="39">
        <v>26869208</v>
      </c>
      <c r="AS3161" s="39">
        <v>900000</v>
      </c>
      <c r="AT3161" s="39">
        <v>27769208</v>
      </c>
      <c r="AU3161" s="39">
        <v>27734363</v>
      </c>
      <c r="AV3161" s="39">
        <v>0</v>
      </c>
      <c r="AW3161" s="39">
        <v>34845</v>
      </c>
      <c r="AX3161" s="39">
        <v>0</v>
      </c>
      <c r="AY3161" s="39">
        <v>0</v>
      </c>
      <c r="AZ3161" s="39">
        <v>0</v>
      </c>
      <c r="BA3161" s="39">
        <v>0</v>
      </c>
      <c r="BB3161" s="39">
        <v>0</v>
      </c>
      <c r="BC3161" s="39">
        <v>0</v>
      </c>
      <c r="BD3161" s="39">
        <v>0</v>
      </c>
      <c r="BE3161" s="39">
        <v>0</v>
      </c>
      <c r="BF3161" s="39">
        <v>0</v>
      </c>
      <c r="BG3161" s="39">
        <v>0</v>
      </c>
      <c r="BH3161" s="39">
        <v>0</v>
      </c>
      <c r="BI3161" s="39">
        <v>0</v>
      </c>
    </row>
    <row r="3162" spans="1:61" ht="14.25" x14ac:dyDescent="0.2">
      <c r="A3162" s="25">
        <f t="shared" si="49"/>
        <v>3156</v>
      </c>
      <c r="B3162" s="36">
        <v>15545</v>
      </c>
      <c r="C3162" s="37" t="s">
        <v>17078</v>
      </c>
      <c r="D3162" s="37" t="s">
        <v>17079</v>
      </c>
      <c r="E3162" s="37" t="s">
        <v>17080</v>
      </c>
      <c r="F3162" s="37" t="s">
        <v>31</v>
      </c>
      <c r="G3162" s="38">
        <v>9499</v>
      </c>
      <c r="H3162" s="37" t="s">
        <v>1348</v>
      </c>
      <c r="I3162" s="37" t="s">
        <v>17081</v>
      </c>
      <c r="J3162" s="37" t="s">
        <v>41</v>
      </c>
      <c r="K3162" s="37" t="s">
        <v>45</v>
      </c>
      <c r="L3162" s="37" t="s">
        <v>17082</v>
      </c>
      <c r="M3162" s="36">
        <v>3849776</v>
      </c>
      <c r="N3162" s="37" t="s">
        <v>17083</v>
      </c>
      <c r="O3162" s="36">
        <v>3</v>
      </c>
      <c r="P3162" s="36">
        <v>21</v>
      </c>
      <c r="Q3162" s="36">
        <v>1</v>
      </c>
      <c r="R3162" s="39">
        <v>10500000</v>
      </c>
      <c r="S3162" s="39">
        <v>10500000</v>
      </c>
      <c r="T3162" s="39">
        <v>0</v>
      </c>
      <c r="U3162" s="39">
        <v>0</v>
      </c>
      <c r="V3162" s="39">
        <v>0</v>
      </c>
      <c r="W3162" s="39">
        <v>0</v>
      </c>
      <c r="X3162" s="39">
        <v>0</v>
      </c>
      <c r="Y3162" s="39">
        <v>0</v>
      </c>
      <c r="Z3162" s="39">
        <v>0</v>
      </c>
      <c r="AA3162" s="39">
        <v>0</v>
      </c>
      <c r="AB3162" s="39">
        <v>0</v>
      </c>
      <c r="AC3162" s="39">
        <v>0</v>
      </c>
      <c r="AD3162" s="39">
        <v>0</v>
      </c>
      <c r="AE3162" s="39">
        <v>0</v>
      </c>
      <c r="AF3162" s="39">
        <v>0</v>
      </c>
      <c r="AG3162" s="39">
        <v>0</v>
      </c>
      <c r="AH3162" s="39">
        <v>0</v>
      </c>
      <c r="AI3162" s="39">
        <v>10500000</v>
      </c>
      <c r="AJ3162" s="39">
        <v>10500000</v>
      </c>
      <c r="AK3162" s="39">
        <v>9500000</v>
      </c>
      <c r="AL3162" s="39">
        <v>0</v>
      </c>
      <c r="AM3162" s="39">
        <v>0</v>
      </c>
      <c r="AN3162" s="39">
        <v>0</v>
      </c>
      <c r="AO3162" s="39">
        <v>0</v>
      </c>
      <c r="AP3162" s="39">
        <v>0</v>
      </c>
      <c r="AQ3162" s="39">
        <v>0</v>
      </c>
      <c r="AR3162" s="39">
        <v>0</v>
      </c>
      <c r="AS3162" s="39">
        <v>0</v>
      </c>
      <c r="AT3162" s="39">
        <v>0</v>
      </c>
      <c r="AU3162" s="39">
        <v>0</v>
      </c>
      <c r="AV3162" s="39">
        <v>0</v>
      </c>
      <c r="AW3162" s="39">
        <v>0</v>
      </c>
      <c r="AX3162" s="39">
        <v>0</v>
      </c>
      <c r="AY3162" s="39">
        <v>0</v>
      </c>
      <c r="AZ3162" s="39">
        <v>0</v>
      </c>
      <c r="BA3162" s="39">
        <v>0</v>
      </c>
      <c r="BB3162" s="39">
        <v>0</v>
      </c>
      <c r="BC3162" s="39">
        <v>0</v>
      </c>
      <c r="BD3162" s="39">
        <v>0</v>
      </c>
      <c r="BE3162" s="39">
        <v>0</v>
      </c>
      <c r="BF3162" s="39">
        <v>0</v>
      </c>
      <c r="BG3162" s="39">
        <v>0</v>
      </c>
      <c r="BH3162" s="39">
        <v>0</v>
      </c>
      <c r="BI3162" s="39">
        <v>0</v>
      </c>
    </row>
    <row r="3163" spans="1:61" ht="14.25" x14ac:dyDescent="0.2">
      <c r="A3163" s="25">
        <f t="shared" si="49"/>
        <v>3157</v>
      </c>
      <c r="B3163" s="36">
        <v>15546</v>
      </c>
      <c r="C3163" s="37" t="s">
        <v>17084</v>
      </c>
      <c r="D3163" s="37" t="s">
        <v>17085</v>
      </c>
      <c r="E3163" s="37" t="s">
        <v>17086</v>
      </c>
      <c r="F3163" s="37" t="s">
        <v>31</v>
      </c>
      <c r="G3163" s="38">
        <v>9499</v>
      </c>
      <c r="H3163" s="37" t="s">
        <v>1348</v>
      </c>
      <c r="I3163" s="37" t="s">
        <v>17087</v>
      </c>
      <c r="J3163" s="37" t="s">
        <v>41</v>
      </c>
      <c r="K3163" s="37" t="s">
        <v>42</v>
      </c>
      <c r="L3163" s="37" t="s">
        <v>17088</v>
      </c>
      <c r="M3163" s="40"/>
      <c r="N3163" s="37" t="s">
        <v>17089</v>
      </c>
      <c r="O3163" s="36">
        <v>3</v>
      </c>
      <c r="P3163" s="36">
        <v>30</v>
      </c>
      <c r="Q3163" s="36">
        <v>1</v>
      </c>
      <c r="R3163" s="39">
        <v>27213381</v>
      </c>
      <c r="S3163" s="39">
        <v>27213381</v>
      </c>
      <c r="T3163" s="39">
        <v>0</v>
      </c>
      <c r="U3163" s="39">
        <v>0</v>
      </c>
      <c r="V3163" s="39">
        <v>0</v>
      </c>
      <c r="W3163" s="39">
        <v>0</v>
      </c>
      <c r="X3163" s="39">
        <v>0</v>
      </c>
      <c r="Y3163" s="39">
        <v>0</v>
      </c>
      <c r="Z3163" s="39">
        <v>0</v>
      </c>
      <c r="AA3163" s="39">
        <v>4410000</v>
      </c>
      <c r="AB3163" s="39">
        <v>0</v>
      </c>
      <c r="AC3163" s="39">
        <v>0</v>
      </c>
      <c r="AD3163" s="39">
        <v>4410000</v>
      </c>
      <c r="AE3163" s="39">
        <v>0</v>
      </c>
      <c r="AF3163" s="39">
        <v>0</v>
      </c>
      <c r="AG3163" s="39">
        <v>0</v>
      </c>
      <c r="AH3163" s="39">
        <v>0</v>
      </c>
      <c r="AI3163" s="39">
        <v>22803381</v>
      </c>
      <c r="AJ3163" s="39">
        <v>5520000</v>
      </c>
      <c r="AK3163" s="39">
        <v>3870000</v>
      </c>
      <c r="AL3163" s="39">
        <v>0</v>
      </c>
      <c r="AM3163" s="39">
        <v>0</v>
      </c>
      <c r="AN3163" s="39">
        <v>1650000</v>
      </c>
      <c r="AO3163" s="39">
        <v>15564381</v>
      </c>
      <c r="AP3163" s="39">
        <v>0</v>
      </c>
      <c r="AQ3163" s="39">
        <v>18419181</v>
      </c>
      <c r="AR3163" s="39">
        <v>0</v>
      </c>
      <c r="AS3163" s="39">
        <v>18419181</v>
      </c>
      <c r="AT3163" s="39">
        <v>18419181</v>
      </c>
      <c r="AU3163" s="39">
        <v>2850000</v>
      </c>
      <c r="AV3163" s="39">
        <v>4800</v>
      </c>
      <c r="AW3163" s="39">
        <v>15564381</v>
      </c>
      <c r="AX3163" s="39">
        <v>0</v>
      </c>
      <c r="AY3163" s="39">
        <v>0</v>
      </c>
      <c r="AZ3163" s="39">
        <v>0</v>
      </c>
      <c r="BA3163" s="39">
        <v>0</v>
      </c>
      <c r="BB3163" s="39">
        <v>0</v>
      </c>
      <c r="BC3163" s="39">
        <v>0</v>
      </c>
      <c r="BD3163" s="39">
        <v>0</v>
      </c>
      <c r="BE3163" s="39">
        <v>0</v>
      </c>
      <c r="BF3163" s="39">
        <v>0</v>
      </c>
      <c r="BG3163" s="39">
        <v>0</v>
      </c>
      <c r="BH3163" s="39">
        <v>0</v>
      </c>
      <c r="BI3163" s="39">
        <v>0</v>
      </c>
    </row>
    <row r="3164" spans="1:61" ht="14.25" x14ac:dyDescent="0.2">
      <c r="A3164" s="25">
        <f t="shared" si="49"/>
        <v>3158</v>
      </c>
      <c r="B3164" s="36">
        <v>15547</v>
      </c>
      <c r="C3164" s="37" t="s">
        <v>17090</v>
      </c>
      <c r="D3164" s="37" t="s">
        <v>17091</v>
      </c>
      <c r="E3164" s="37" t="s">
        <v>17092</v>
      </c>
      <c r="F3164" s="37" t="s">
        <v>28</v>
      </c>
      <c r="G3164" s="38">
        <v>6492</v>
      </c>
      <c r="H3164" s="37" t="s">
        <v>1341</v>
      </c>
      <c r="I3164" s="37" t="s">
        <v>17093</v>
      </c>
      <c r="J3164" s="37" t="s">
        <v>41</v>
      </c>
      <c r="K3164" s="37" t="s">
        <v>45</v>
      </c>
      <c r="L3164" s="37" t="s">
        <v>17094</v>
      </c>
      <c r="M3164" s="36">
        <v>4022222</v>
      </c>
      <c r="N3164" s="37" t="s">
        <v>17095</v>
      </c>
      <c r="O3164" s="36">
        <v>3</v>
      </c>
      <c r="P3164" s="36">
        <v>109</v>
      </c>
      <c r="Q3164" s="36">
        <v>1</v>
      </c>
      <c r="R3164" s="39">
        <v>243402804.13999999</v>
      </c>
      <c r="S3164" s="39">
        <v>4092841.14</v>
      </c>
      <c r="T3164" s="39">
        <v>0</v>
      </c>
      <c r="U3164" s="39">
        <v>0</v>
      </c>
      <c r="V3164" s="39">
        <v>203645030</v>
      </c>
      <c r="W3164" s="39">
        <v>32768979</v>
      </c>
      <c r="X3164" s="39">
        <v>2895954</v>
      </c>
      <c r="Y3164" s="39">
        <v>0</v>
      </c>
      <c r="Z3164" s="39">
        <v>0</v>
      </c>
      <c r="AA3164" s="39">
        <v>116366227</v>
      </c>
      <c r="AB3164" s="39">
        <v>67039288</v>
      </c>
      <c r="AC3164" s="39">
        <v>0</v>
      </c>
      <c r="AD3164" s="39">
        <v>46068914</v>
      </c>
      <c r="AE3164" s="39">
        <v>0</v>
      </c>
      <c r="AF3164" s="39">
        <v>3258025</v>
      </c>
      <c r="AG3164" s="39">
        <v>0</v>
      </c>
      <c r="AH3164" s="39">
        <v>0</v>
      </c>
      <c r="AI3164" s="39">
        <v>127036577.14</v>
      </c>
      <c r="AJ3164" s="39">
        <v>113909460</v>
      </c>
      <c r="AK3164" s="39">
        <v>93206560</v>
      </c>
      <c r="AL3164" s="39">
        <v>4008539</v>
      </c>
      <c r="AM3164" s="39">
        <v>1</v>
      </c>
      <c r="AN3164" s="39">
        <v>278000</v>
      </c>
      <c r="AO3164" s="39">
        <v>8840577.1400000006</v>
      </c>
      <c r="AP3164" s="39">
        <v>0</v>
      </c>
      <c r="AQ3164" s="39">
        <v>16596052</v>
      </c>
      <c r="AR3164" s="39">
        <v>16458053</v>
      </c>
      <c r="AS3164" s="39">
        <v>137999</v>
      </c>
      <c r="AT3164" s="39">
        <v>16061542.84</v>
      </c>
      <c r="AU3164" s="39">
        <v>7220806.7000000002</v>
      </c>
      <c r="AV3164" s="39">
        <v>159</v>
      </c>
      <c r="AW3164" s="39">
        <v>8840577.1400000006</v>
      </c>
      <c r="AX3164" s="39">
        <v>0</v>
      </c>
      <c r="AY3164" s="39">
        <v>534509.16</v>
      </c>
      <c r="AZ3164" s="39">
        <v>534509.16</v>
      </c>
      <c r="BA3164" s="39">
        <v>0</v>
      </c>
      <c r="BB3164" s="39">
        <v>0</v>
      </c>
      <c r="BC3164" s="39">
        <v>0</v>
      </c>
      <c r="BD3164" s="39">
        <v>0</v>
      </c>
      <c r="BE3164" s="39">
        <v>0</v>
      </c>
      <c r="BF3164" s="39">
        <v>20702900</v>
      </c>
      <c r="BG3164" s="39">
        <v>0</v>
      </c>
      <c r="BH3164" s="39">
        <v>20702900</v>
      </c>
      <c r="BI3164" s="39">
        <v>0</v>
      </c>
    </row>
    <row r="3165" spans="1:61" ht="14.25" x14ac:dyDescent="0.2">
      <c r="A3165" s="25">
        <f t="shared" si="49"/>
        <v>3159</v>
      </c>
      <c r="B3165" s="36">
        <v>15548</v>
      </c>
      <c r="C3165" s="37" t="s">
        <v>17096</v>
      </c>
      <c r="D3165" s="37" t="s">
        <v>17097</v>
      </c>
      <c r="E3165" s="37" t="s">
        <v>17098</v>
      </c>
      <c r="F3165" s="37" t="s">
        <v>31</v>
      </c>
      <c r="G3165" s="38">
        <v>4620</v>
      </c>
      <c r="H3165" s="37" t="s">
        <v>1368</v>
      </c>
      <c r="I3165" s="37" t="s">
        <v>17099</v>
      </c>
      <c r="J3165" s="37" t="s">
        <v>32</v>
      </c>
      <c r="K3165" s="37" t="s">
        <v>522</v>
      </c>
      <c r="L3165" s="37" t="s">
        <v>17100</v>
      </c>
      <c r="M3165" s="40"/>
      <c r="N3165" s="37" t="s">
        <v>17101</v>
      </c>
      <c r="O3165" s="36">
        <v>3</v>
      </c>
      <c r="P3165" s="36">
        <v>23</v>
      </c>
      <c r="Q3165" s="36">
        <v>1</v>
      </c>
      <c r="R3165" s="39">
        <v>115000000</v>
      </c>
      <c r="S3165" s="39">
        <v>115000000</v>
      </c>
      <c r="T3165" s="39">
        <v>0</v>
      </c>
      <c r="U3165" s="39">
        <v>0</v>
      </c>
      <c r="V3165" s="39">
        <v>0</v>
      </c>
      <c r="W3165" s="39">
        <v>0</v>
      </c>
      <c r="X3165" s="39">
        <v>0</v>
      </c>
      <c r="Y3165" s="39">
        <v>0</v>
      </c>
      <c r="Z3165" s="39">
        <v>0</v>
      </c>
      <c r="AA3165" s="39">
        <v>0</v>
      </c>
      <c r="AB3165" s="39">
        <v>0</v>
      </c>
      <c r="AC3165" s="39">
        <v>0</v>
      </c>
      <c r="AD3165" s="39">
        <v>0</v>
      </c>
      <c r="AE3165" s="39">
        <v>0</v>
      </c>
      <c r="AF3165" s="39">
        <v>0</v>
      </c>
      <c r="AG3165" s="39">
        <v>0</v>
      </c>
      <c r="AH3165" s="39">
        <v>0</v>
      </c>
      <c r="AI3165" s="39">
        <v>115000000</v>
      </c>
      <c r="AJ3165" s="39">
        <v>115000000</v>
      </c>
      <c r="AK3165" s="39">
        <v>0</v>
      </c>
      <c r="AL3165" s="39">
        <v>0</v>
      </c>
      <c r="AM3165" s="39">
        <v>0</v>
      </c>
      <c r="AN3165" s="39">
        <v>0</v>
      </c>
      <c r="AO3165" s="39">
        <v>0</v>
      </c>
      <c r="AP3165" s="39">
        <v>0</v>
      </c>
      <c r="AQ3165" s="39">
        <v>0</v>
      </c>
      <c r="AR3165" s="39">
        <v>0</v>
      </c>
      <c r="AS3165" s="39">
        <v>0</v>
      </c>
      <c r="AT3165" s="39">
        <v>0</v>
      </c>
      <c r="AU3165" s="39">
        <v>0</v>
      </c>
      <c r="AV3165" s="39">
        <v>0</v>
      </c>
      <c r="AW3165" s="39">
        <v>0</v>
      </c>
      <c r="AX3165" s="39">
        <v>0</v>
      </c>
      <c r="AY3165" s="39">
        <v>0</v>
      </c>
      <c r="AZ3165" s="39">
        <v>0</v>
      </c>
      <c r="BA3165" s="39">
        <v>0</v>
      </c>
      <c r="BB3165" s="39">
        <v>0</v>
      </c>
      <c r="BC3165" s="39">
        <v>0</v>
      </c>
      <c r="BD3165" s="39">
        <v>0</v>
      </c>
      <c r="BE3165" s="39">
        <v>0</v>
      </c>
      <c r="BF3165" s="39">
        <v>0</v>
      </c>
      <c r="BG3165" s="39">
        <v>0</v>
      </c>
      <c r="BH3165" s="39">
        <v>0</v>
      </c>
      <c r="BI3165" s="39">
        <v>0</v>
      </c>
    </row>
    <row r="3166" spans="1:61" ht="14.25" x14ac:dyDescent="0.2">
      <c r="A3166" s="25">
        <f t="shared" si="49"/>
        <v>3160</v>
      </c>
      <c r="B3166" s="36">
        <v>15549</v>
      </c>
      <c r="C3166" s="37" t="s">
        <v>17102</v>
      </c>
      <c r="D3166" s="37" t="s">
        <v>17103</v>
      </c>
      <c r="E3166" s="37" t="s">
        <v>17104</v>
      </c>
      <c r="F3166" s="37" t="s">
        <v>31</v>
      </c>
      <c r="G3166" s="38">
        <v>9499</v>
      </c>
      <c r="H3166" s="37" t="s">
        <v>1348</v>
      </c>
      <c r="I3166" s="37" t="s">
        <v>17105</v>
      </c>
      <c r="J3166" s="37" t="s">
        <v>29</v>
      </c>
      <c r="K3166" s="37" t="s">
        <v>30</v>
      </c>
      <c r="L3166" s="37" t="s">
        <v>17106</v>
      </c>
      <c r="M3166" s="36">
        <v>2117374</v>
      </c>
      <c r="N3166" s="37" t="s">
        <v>17107</v>
      </c>
      <c r="O3166" s="36">
        <v>3</v>
      </c>
      <c r="P3166" s="36">
        <v>20</v>
      </c>
      <c r="Q3166" s="36">
        <v>1</v>
      </c>
      <c r="R3166" s="39">
        <v>19514319</v>
      </c>
      <c r="S3166" s="39">
        <v>11474319</v>
      </c>
      <c r="T3166" s="39">
        <v>0</v>
      </c>
      <c r="U3166" s="39">
        <v>0</v>
      </c>
      <c r="V3166" s="39">
        <v>8040000</v>
      </c>
      <c r="W3166" s="39">
        <v>0</v>
      </c>
      <c r="X3166" s="39">
        <v>0</v>
      </c>
      <c r="Y3166" s="39">
        <v>0</v>
      </c>
      <c r="Z3166" s="39">
        <v>0</v>
      </c>
      <c r="AA3166" s="39">
        <v>623332</v>
      </c>
      <c r="AB3166" s="39">
        <v>0</v>
      </c>
      <c r="AC3166" s="39">
        <v>0</v>
      </c>
      <c r="AD3166" s="39">
        <v>0</v>
      </c>
      <c r="AE3166" s="39">
        <v>0</v>
      </c>
      <c r="AF3166" s="39">
        <v>0</v>
      </c>
      <c r="AG3166" s="39">
        <v>623332</v>
      </c>
      <c r="AH3166" s="39">
        <v>0</v>
      </c>
      <c r="AI3166" s="39">
        <v>18890987</v>
      </c>
      <c r="AJ3166" s="39">
        <v>20200000</v>
      </c>
      <c r="AK3166" s="39">
        <v>19800000</v>
      </c>
      <c r="AL3166" s="39">
        <v>0</v>
      </c>
      <c r="AM3166" s="39">
        <v>0</v>
      </c>
      <c r="AN3166" s="39">
        <v>0</v>
      </c>
      <c r="AO3166" s="39">
        <v>-1309013</v>
      </c>
      <c r="AP3166" s="39">
        <v>0</v>
      </c>
      <c r="AQ3166" s="39">
        <v>24668</v>
      </c>
      <c r="AR3166" s="39">
        <v>24668</v>
      </c>
      <c r="AS3166" s="39">
        <v>0</v>
      </c>
      <c r="AT3166" s="39">
        <v>24668</v>
      </c>
      <c r="AU3166" s="39">
        <v>1333681</v>
      </c>
      <c r="AV3166" s="39">
        <v>0</v>
      </c>
      <c r="AW3166" s="39">
        <v>-1309013</v>
      </c>
      <c r="AX3166" s="39">
        <v>0</v>
      </c>
      <c r="AY3166" s="39">
        <v>0</v>
      </c>
      <c r="AZ3166" s="39">
        <v>0</v>
      </c>
      <c r="BA3166" s="39">
        <v>0</v>
      </c>
      <c r="BB3166" s="39">
        <v>0</v>
      </c>
      <c r="BC3166" s="39">
        <v>0</v>
      </c>
      <c r="BD3166" s="39">
        <v>0</v>
      </c>
      <c r="BE3166" s="39">
        <v>0</v>
      </c>
      <c r="BF3166" s="39">
        <v>0</v>
      </c>
      <c r="BG3166" s="39">
        <v>0</v>
      </c>
      <c r="BH3166" s="39">
        <v>0</v>
      </c>
      <c r="BI3166" s="39">
        <v>0</v>
      </c>
    </row>
    <row r="3167" spans="1:61" ht="14.25" x14ac:dyDescent="0.2">
      <c r="A3167" s="25">
        <f t="shared" si="49"/>
        <v>3161</v>
      </c>
      <c r="B3167" s="36">
        <v>15550</v>
      </c>
      <c r="C3167" s="37" t="s">
        <v>17108</v>
      </c>
      <c r="D3167" s="37" t="s">
        <v>17109</v>
      </c>
      <c r="E3167" s="37" t="s">
        <v>17110</v>
      </c>
      <c r="F3167" s="37" t="s">
        <v>118</v>
      </c>
      <c r="G3167" s="38">
        <v>9499</v>
      </c>
      <c r="H3167" s="37" t="s">
        <v>1348</v>
      </c>
      <c r="I3167" s="37" t="s">
        <v>17111</v>
      </c>
      <c r="J3167" s="37" t="s">
        <v>807</v>
      </c>
      <c r="K3167" s="37" t="s">
        <v>822</v>
      </c>
      <c r="L3167" s="37" t="s">
        <v>17112</v>
      </c>
      <c r="M3167" s="40"/>
      <c r="N3167" s="37" t="s">
        <v>17113</v>
      </c>
      <c r="O3167" s="36">
        <v>3</v>
      </c>
      <c r="P3167" s="36">
        <v>44</v>
      </c>
      <c r="Q3167" s="36">
        <v>3</v>
      </c>
      <c r="R3167" s="39">
        <v>643260504.61000001</v>
      </c>
      <c r="S3167" s="39">
        <v>178248246.61000001</v>
      </c>
      <c r="T3167" s="39">
        <v>0</v>
      </c>
      <c r="U3167" s="39">
        <v>0</v>
      </c>
      <c r="V3167" s="39">
        <v>0</v>
      </c>
      <c r="W3167" s="39">
        <v>17435808</v>
      </c>
      <c r="X3167" s="39">
        <v>447576450</v>
      </c>
      <c r="Y3167" s="39">
        <v>0</v>
      </c>
      <c r="Z3167" s="39">
        <v>0</v>
      </c>
      <c r="AA3167" s="39">
        <v>201502384.61000001</v>
      </c>
      <c r="AB3167" s="39">
        <v>0</v>
      </c>
      <c r="AC3167" s="39">
        <v>0</v>
      </c>
      <c r="AD3167" s="39">
        <v>9810218.6699999999</v>
      </c>
      <c r="AE3167" s="39">
        <v>0</v>
      </c>
      <c r="AF3167" s="39">
        <v>8800000</v>
      </c>
      <c r="AG3167" s="39">
        <v>182892165.94</v>
      </c>
      <c r="AH3167" s="39">
        <v>0</v>
      </c>
      <c r="AI3167" s="39">
        <v>441758120</v>
      </c>
      <c r="AJ3167" s="39">
        <v>17600000</v>
      </c>
      <c r="AK3167" s="39">
        <v>1200000</v>
      </c>
      <c r="AL3167" s="39">
        <v>0</v>
      </c>
      <c r="AM3167" s="39">
        <v>0</v>
      </c>
      <c r="AN3167" s="39">
        <v>447576450</v>
      </c>
      <c r="AO3167" s="39">
        <v>-23294386</v>
      </c>
      <c r="AP3167" s="39">
        <v>0</v>
      </c>
      <c r="AQ3167" s="39">
        <v>123944</v>
      </c>
      <c r="AR3167" s="39">
        <v>0</v>
      </c>
      <c r="AS3167" s="39">
        <v>123944</v>
      </c>
      <c r="AT3167" s="39">
        <v>-16896057</v>
      </c>
      <c r="AU3167" s="39">
        <v>6221044</v>
      </c>
      <c r="AV3167" s="39">
        <v>177221</v>
      </c>
      <c r="AW3167" s="39">
        <v>-23294386</v>
      </c>
      <c r="AX3167" s="39">
        <v>64</v>
      </c>
      <c r="AY3167" s="39">
        <v>17020001</v>
      </c>
      <c r="AZ3167" s="39">
        <v>17020001</v>
      </c>
      <c r="BA3167" s="39">
        <v>0</v>
      </c>
      <c r="BB3167" s="39">
        <v>0</v>
      </c>
      <c r="BC3167" s="39">
        <v>0</v>
      </c>
      <c r="BD3167" s="39">
        <v>0</v>
      </c>
      <c r="BE3167" s="39">
        <v>0</v>
      </c>
      <c r="BF3167" s="39">
        <v>0</v>
      </c>
      <c r="BG3167" s="39">
        <v>0</v>
      </c>
      <c r="BH3167" s="39">
        <v>0</v>
      </c>
      <c r="BI3167" s="39">
        <v>0</v>
      </c>
    </row>
    <row r="3168" spans="1:61" ht="14.25" x14ac:dyDescent="0.2">
      <c r="A3168" s="25">
        <f t="shared" si="49"/>
        <v>3162</v>
      </c>
      <c r="B3168" s="36">
        <v>15551</v>
      </c>
      <c r="C3168" s="37" t="s">
        <v>17114</v>
      </c>
      <c r="D3168" s="37" t="s">
        <v>17115</v>
      </c>
      <c r="E3168" s="37" t="s">
        <v>17116</v>
      </c>
      <c r="F3168" s="37" t="s">
        <v>38</v>
      </c>
      <c r="G3168" s="38">
        <v>150</v>
      </c>
      <c r="H3168" s="37" t="s">
        <v>7625</v>
      </c>
      <c r="I3168" s="37" t="s">
        <v>17117</v>
      </c>
      <c r="J3168" s="37" t="s">
        <v>522</v>
      </c>
      <c r="K3168" s="37" t="s">
        <v>816</v>
      </c>
      <c r="L3168" s="37" t="s">
        <v>17118</v>
      </c>
      <c r="M3168" s="40"/>
      <c r="N3168" s="37" t="s">
        <v>17119</v>
      </c>
      <c r="O3168" s="36">
        <v>3</v>
      </c>
      <c r="P3168" s="36">
        <v>21</v>
      </c>
      <c r="Q3168" s="36">
        <v>1</v>
      </c>
      <c r="R3168" s="39">
        <v>27067701.559999999</v>
      </c>
      <c r="S3168" s="39">
        <v>14204701.560000001</v>
      </c>
      <c r="T3168" s="39">
        <v>0</v>
      </c>
      <c r="U3168" s="39">
        <v>0</v>
      </c>
      <c r="V3168" s="39">
        <v>0</v>
      </c>
      <c r="W3168" s="39">
        <v>12863000</v>
      </c>
      <c r="X3168" s="39">
        <v>0</v>
      </c>
      <c r="Y3168" s="39">
        <v>0</v>
      </c>
      <c r="Z3168" s="39">
        <v>0</v>
      </c>
      <c r="AA3168" s="39">
        <v>8614579</v>
      </c>
      <c r="AB3168" s="39">
        <v>0</v>
      </c>
      <c r="AC3168" s="39">
        <v>0</v>
      </c>
      <c r="AD3168" s="39">
        <v>2315973</v>
      </c>
      <c r="AE3168" s="39">
        <v>0</v>
      </c>
      <c r="AF3168" s="39">
        <v>6298606</v>
      </c>
      <c r="AG3168" s="39">
        <v>0</v>
      </c>
      <c r="AH3168" s="39">
        <v>0</v>
      </c>
      <c r="AI3168" s="39">
        <v>18453122.559999999</v>
      </c>
      <c r="AJ3168" s="39">
        <v>12220000</v>
      </c>
      <c r="AK3168" s="39">
        <v>0</v>
      </c>
      <c r="AL3168" s="39">
        <v>1574651</v>
      </c>
      <c r="AM3168" s="39">
        <v>0</v>
      </c>
      <c r="AN3168" s="39">
        <v>0</v>
      </c>
      <c r="AO3168" s="39">
        <v>4658471.5599999996</v>
      </c>
      <c r="AP3168" s="39">
        <v>0</v>
      </c>
      <c r="AQ3168" s="39">
        <v>29080000</v>
      </c>
      <c r="AR3168" s="39">
        <v>0</v>
      </c>
      <c r="AS3168" s="39">
        <v>29080000</v>
      </c>
      <c r="AT3168" s="39">
        <v>29080000</v>
      </c>
      <c r="AU3168" s="39">
        <v>23017909</v>
      </c>
      <c r="AV3168" s="39">
        <v>1403619.44</v>
      </c>
      <c r="AW3168" s="39">
        <v>4658471.5599999996</v>
      </c>
      <c r="AX3168" s="39">
        <v>0</v>
      </c>
      <c r="AY3168" s="39">
        <v>0</v>
      </c>
      <c r="AZ3168" s="39">
        <v>0</v>
      </c>
      <c r="BA3168" s="39">
        <v>0</v>
      </c>
      <c r="BB3168" s="39">
        <v>0</v>
      </c>
      <c r="BC3168" s="39">
        <v>0</v>
      </c>
      <c r="BD3168" s="39">
        <v>0</v>
      </c>
      <c r="BE3168" s="39">
        <v>0</v>
      </c>
      <c r="BF3168" s="39">
        <v>0</v>
      </c>
      <c r="BG3168" s="39">
        <v>0</v>
      </c>
      <c r="BH3168" s="39">
        <v>0</v>
      </c>
      <c r="BI3168" s="39">
        <v>0</v>
      </c>
    </row>
    <row r="3169" spans="1:61" ht="14.25" x14ac:dyDescent="0.2">
      <c r="A3169" s="25">
        <f t="shared" si="49"/>
        <v>3163</v>
      </c>
      <c r="B3169" s="36">
        <v>15552</v>
      </c>
      <c r="C3169" s="37" t="s">
        <v>17120</v>
      </c>
      <c r="D3169" s="37" t="s">
        <v>17121</v>
      </c>
      <c r="E3169" s="37" t="s">
        <v>17122</v>
      </c>
      <c r="F3169" s="37" t="s">
        <v>38</v>
      </c>
      <c r="G3169" s="38">
        <v>9499</v>
      </c>
      <c r="H3169" s="37" t="s">
        <v>1348</v>
      </c>
      <c r="I3169" s="37" t="s">
        <v>17123</v>
      </c>
      <c r="J3169" s="37" t="s">
        <v>29</v>
      </c>
      <c r="K3169" s="37" t="s">
        <v>30</v>
      </c>
      <c r="L3169" s="37" t="s">
        <v>17124</v>
      </c>
      <c r="M3169" s="40"/>
      <c r="N3169" s="37" t="s">
        <v>17125</v>
      </c>
      <c r="O3169" s="36">
        <v>3</v>
      </c>
      <c r="P3169" s="36">
        <v>38</v>
      </c>
      <c r="Q3169" s="36">
        <v>2</v>
      </c>
      <c r="R3169" s="39">
        <v>119047610</v>
      </c>
      <c r="S3169" s="39">
        <v>15626913</v>
      </c>
      <c r="T3169" s="39">
        <v>0</v>
      </c>
      <c r="U3169" s="39">
        <v>0</v>
      </c>
      <c r="V3169" s="39">
        <v>98435897</v>
      </c>
      <c r="W3169" s="39">
        <v>0</v>
      </c>
      <c r="X3169" s="39">
        <v>4984800</v>
      </c>
      <c r="Y3169" s="39">
        <v>0</v>
      </c>
      <c r="Z3169" s="39">
        <v>0</v>
      </c>
      <c r="AA3169" s="39">
        <v>8299510</v>
      </c>
      <c r="AB3169" s="39">
        <v>0</v>
      </c>
      <c r="AC3169" s="39">
        <v>0</v>
      </c>
      <c r="AD3169" s="39">
        <v>8299510</v>
      </c>
      <c r="AE3169" s="39">
        <v>0</v>
      </c>
      <c r="AF3169" s="39">
        <v>0</v>
      </c>
      <c r="AG3169" s="39">
        <v>0</v>
      </c>
      <c r="AH3169" s="39">
        <v>0</v>
      </c>
      <c r="AI3169" s="39">
        <v>110748100</v>
      </c>
      <c r="AJ3169" s="39">
        <v>84260000</v>
      </c>
      <c r="AK3169" s="39">
        <v>59416520</v>
      </c>
      <c r="AL3169" s="39">
        <v>0</v>
      </c>
      <c r="AM3169" s="39">
        <v>0</v>
      </c>
      <c r="AN3169" s="39">
        <v>0</v>
      </c>
      <c r="AO3169" s="39">
        <v>26488100</v>
      </c>
      <c r="AP3169" s="39">
        <v>0</v>
      </c>
      <c r="AQ3169" s="39">
        <v>30604886</v>
      </c>
      <c r="AR3169" s="39">
        <v>29704886</v>
      </c>
      <c r="AS3169" s="39">
        <v>900000</v>
      </c>
      <c r="AT3169" s="39">
        <v>30604886</v>
      </c>
      <c r="AU3169" s="39">
        <v>3264804</v>
      </c>
      <c r="AV3169" s="39">
        <v>851982</v>
      </c>
      <c r="AW3169" s="39">
        <v>26488100</v>
      </c>
      <c r="AX3169" s="39">
        <v>0</v>
      </c>
      <c r="AY3169" s="39">
        <v>0</v>
      </c>
      <c r="AZ3169" s="39">
        <v>0</v>
      </c>
      <c r="BA3169" s="39">
        <v>0</v>
      </c>
      <c r="BB3169" s="39">
        <v>0</v>
      </c>
      <c r="BC3169" s="39">
        <v>0</v>
      </c>
      <c r="BD3169" s="39">
        <v>0</v>
      </c>
      <c r="BE3169" s="39">
        <v>0</v>
      </c>
      <c r="BF3169" s="39">
        <v>98435897</v>
      </c>
      <c r="BG3169" s="39">
        <v>24843480</v>
      </c>
      <c r="BH3169" s="39">
        <v>98435897</v>
      </c>
      <c r="BI3169" s="39">
        <v>24843480</v>
      </c>
    </row>
    <row r="3170" spans="1:61" ht="14.25" x14ac:dyDescent="0.2">
      <c r="A3170" s="25">
        <f t="shared" si="49"/>
        <v>3164</v>
      </c>
      <c r="B3170" s="36">
        <v>15553</v>
      </c>
      <c r="C3170" s="37" t="s">
        <v>17126</v>
      </c>
      <c r="D3170" s="37" t="s">
        <v>17127</v>
      </c>
      <c r="E3170" s="37" t="s">
        <v>17128</v>
      </c>
      <c r="F3170" s="37" t="s">
        <v>31</v>
      </c>
      <c r="G3170" s="38">
        <v>128</v>
      </c>
      <c r="H3170" s="37" t="s">
        <v>17129</v>
      </c>
      <c r="I3170" s="37" t="s">
        <v>17130</v>
      </c>
      <c r="J3170" s="37" t="s">
        <v>718</v>
      </c>
      <c r="K3170" s="37" t="s">
        <v>978</v>
      </c>
      <c r="L3170" s="37" t="s">
        <v>17131</v>
      </c>
      <c r="M3170" s="40"/>
      <c r="N3170" s="37" t="s">
        <v>17132</v>
      </c>
      <c r="O3170" s="36">
        <v>3</v>
      </c>
      <c r="P3170" s="36">
        <v>22</v>
      </c>
      <c r="Q3170" s="36">
        <v>1</v>
      </c>
      <c r="R3170" s="39">
        <v>18040000</v>
      </c>
      <c r="S3170" s="39">
        <v>18040000</v>
      </c>
      <c r="T3170" s="39">
        <v>0</v>
      </c>
      <c r="U3170" s="39">
        <v>0</v>
      </c>
      <c r="V3170" s="39">
        <v>0</v>
      </c>
      <c r="W3170" s="39">
        <v>0</v>
      </c>
      <c r="X3170" s="39">
        <v>0</v>
      </c>
      <c r="Y3170" s="39">
        <v>0</v>
      </c>
      <c r="Z3170" s="39">
        <v>0</v>
      </c>
      <c r="AA3170" s="39">
        <v>0</v>
      </c>
      <c r="AB3170" s="39">
        <v>0</v>
      </c>
      <c r="AC3170" s="39">
        <v>0</v>
      </c>
      <c r="AD3170" s="39">
        <v>0</v>
      </c>
      <c r="AE3170" s="39">
        <v>0</v>
      </c>
      <c r="AF3170" s="39">
        <v>0</v>
      </c>
      <c r="AG3170" s="39">
        <v>0</v>
      </c>
      <c r="AH3170" s="39">
        <v>0</v>
      </c>
      <c r="AI3170" s="39">
        <v>18040000</v>
      </c>
      <c r="AJ3170" s="39">
        <v>440000</v>
      </c>
      <c r="AK3170" s="39">
        <v>0</v>
      </c>
      <c r="AL3170" s="39">
        <v>0</v>
      </c>
      <c r="AM3170" s="39">
        <v>0</v>
      </c>
      <c r="AN3170" s="39">
        <v>0</v>
      </c>
      <c r="AO3170" s="39">
        <v>17600000</v>
      </c>
      <c r="AP3170" s="39">
        <v>0</v>
      </c>
      <c r="AQ3170" s="39">
        <v>17600000</v>
      </c>
      <c r="AR3170" s="39">
        <v>0</v>
      </c>
      <c r="AS3170" s="39">
        <v>17600000</v>
      </c>
      <c r="AT3170" s="39">
        <v>17600000</v>
      </c>
      <c r="AU3170" s="39">
        <v>0</v>
      </c>
      <c r="AV3170" s="39">
        <v>0</v>
      </c>
      <c r="AW3170" s="39">
        <v>17600000</v>
      </c>
      <c r="AX3170" s="39">
        <v>0</v>
      </c>
      <c r="AY3170" s="39">
        <v>0</v>
      </c>
      <c r="AZ3170" s="39">
        <v>0</v>
      </c>
      <c r="BA3170" s="39">
        <v>0</v>
      </c>
      <c r="BB3170" s="39">
        <v>0</v>
      </c>
      <c r="BC3170" s="39">
        <v>0</v>
      </c>
      <c r="BD3170" s="39">
        <v>0</v>
      </c>
      <c r="BE3170" s="39">
        <v>0</v>
      </c>
      <c r="BF3170" s="39">
        <v>0</v>
      </c>
      <c r="BG3170" s="39">
        <v>0</v>
      </c>
      <c r="BH3170" s="39">
        <v>0</v>
      </c>
      <c r="BI3170" s="39">
        <v>0</v>
      </c>
    </row>
    <row r="3171" spans="1:61" ht="14.25" x14ac:dyDescent="0.2">
      <c r="A3171" s="25">
        <f t="shared" si="49"/>
        <v>3165</v>
      </c>
      <c r="B3171" s="36">
        <v>15554</v>
      </c>
      <c r="C3171" s="37" t="s">
        <v>17133</v>
      </c>
      <c r="D3171" s="37" t="s">
        <v>17134</v>
      </c>
      <c r="E3171" s="37"/>
      <c r="F3171" s="37" t="s">
        <v>39</v>
      </c>
      <c r="G3171" s="38">
        <v>9499</v>
      </c>
      <c r="H3171" s="37" t="s">
        <v>1348</v>
      </c>
      <c r="I3171" s="37" t="s">
        <v>17135</v>
      </c>
      <c r="J3171" s="37" t="s">
        <v>29</v>
      </c>
      <c r="K3171" s="37" t="s">
        <v>30</v>
      </c>
      <c r="L3171" s="37" t="s">
        <v>17136</v>
      </c>
      <c r="M3171" s="36">
        <v>4813222</v>
      </c>
      <c r="N3171" s="37" t="s">
        <v>17137</v>
      </c>
      <c r="O3171" s="36">
        <v>3</v>
      </c>
      <c r="P3171" s="36">
        <v>302</v>
      </c>
      <c r="Q3171" s="36">
        <v>1</v>
      </c>
      <c r="R3171" s="39">
        <v>347664336</v>
      </c>
      <c r="S3171" s="39">
        <v>323079109</v>
      </c>
      <c r="T3171" s="39">
        <v>0</v>
      </c>
      <c r="U3171" s="39">
        <v>0</v>
      </c>
      <c r="V3171" s="39">
        <v>0</v>
      </c>
      <c r="W3171" s="39">
        <v>12346150</v>
      </c>
      <c r="X3171" s="39">
        <v>9045800</v>
      </c>
      <c r="Y3171" s="39">
        <v>0</v>
      </c>
      <c r="Z3171" s="39">
        <v>3193277</v>
      </c>
      <c r="AA3171" s="39">
        <v>63397895</v>
      </c>
      <c r="AB3171" s="39">
        <v>0</v>
      </c>
      <c r="AC3171" s="39">
        <v>0</v>
      </c>
      <c r="AD3171" s="39">
        <v>61172093</v>
      </c>
      <c r="AE3171" s="39">
        <v>0</v>
      </c>
      <c r="AF3171" s="39">
        <v>0</v>
      </c>
      <c r="AG3171" s="39">
        <v>2225802</v>
      </c>
      <c r="AH3171" s="39">
        <v>0</v>
      </c>
      <c r="AI3171" s="39">
        <v>284266441</v>
      </c>
      <c r="AJ3171" s="39">
        <v>433105859</v>
      </c>
      <c r="AK3171" s="39">
        <v>433105859</v>
      </c>
      <c r="AL3171" s="39">
        <v>0</v>
      </c>
      <c r="AM3171" s="39">
        <v>0</v>
      </c>
      <c r="AN3171" s="39">
        <v>0</v>
      </c>
      <c r="AO3171" s="39">
        <v>-64283240</v>
      </c>
      <c r="AP3171" s="39">
        <v>0</v>
      </c>
      <c r="AQ3171" s="39">
        <v>2463413</v>
      </c>
      <c r="AR3171" s="39">
        <v>0</v>
      </c>
      <c r="AS3171" s="39">
        <v>2463413</v>
      </c>
      <c r="AT3171" s="39">
        <v>2463413</v>
      </c>
      <c r="AU3171" s="39">
        <v>57266143</v>
      </c>
      <c r="AV3171" s="39">
        <v>9416510</v>
      </c>
      <c r="AW3171" s="39">
        <v>-64283240</v>
      </c>
      <c r="AX3171" s="39">
        <v>64000</v>
      </c>
      <c r="AY3171" s="39">
        <v>0</v>
      </c>
      <c r="AZ3171" s="39">
        <v>0</v>
      </c>
      <c r="BA3171" s="39">
        <v>0</v>
      </c>
      <c r="BB3171" s="39">
        <v>0</v>
      </c>
      <c r="BC3171" s="39">
        <v>0</v>
      </c>
      <c r="BD3171" s="39">
        <v>0</v>
      </c>
      <c r="BE3171" s="39">
        <v>0</v>
      </c>
      <c r="BF3171" s="39">
        <v>0</v>
      </c>
      <c r="BG3171" s="39">
        <v>0</v>
      </c>
      <c r="BH3171" s="39">
        <v>0</v>
      </c>
      <c r="BI3171" s="39">
        <v>0</v>
      </c>
    </row>
    <row r="3172" spans="1:61" ht="14.25" x14ac:dyDescent="0.2">
      <c r="A3172" s="25">
        <f t="shared" si="49"/>
        <v>3166</v>
      </c>
      <c r="B3172" s="36">
        <v>15556</v>
      </c>
      <c r="C3172" s="37" t="s">
        <v>17138</v>
      </c>
      <c r="D3172" s="37" t="s">
        <v>17139</v>
      </c>
      <c r="E3172" s="37"/>
      <c r="F3172" s="37" t="s">
        <v>39</v>
      </c>
      <c r="G3172" s="38">
        <v>6492</v>
      </c>
      <c r="H3172" s="37" t="s">
        <v>1341</v>
      </c>
      <c r="I3172" s="37" t="s">
        <v>17140</v>
      </c>
      <c r="J3172" s="37" t="s">
        <v>41</v>
      </c>
      <c r="K3172" s="37" t="s">
        <v>42</v>
      </c>
      <c r="L3172" s="37" t="s">
        <v>17141</v>
      </c>
      <c r="M3172" s="36">
        <v>2345666</v>
      </c>
      <c r="N3172" s="37" t="s">
        <v>17142</v>
      </c>
      <c r="O3172" s="36">
        <v>3</v>
      </c>
      <c r="P3172" s="36">
        <v>16</v>
      </c>
      <c r="Q3172" s="36">
        <v>1</v>
      </c>
      <c r="R3172" s="39">
        <v>12364488</v>
      </c>
      <c r="S3172" s="39">
        <v>12364488</v>
      </c>
      <c r="T3172" s="39">
        <v>0</v>
      </c>
      <c r="U3172" s="39">
        <v>0</v>
      </c>
      <c r="V3172" s="39">
        <v>0</v>
      </c>
      <c r="W3172" s="39">
        <v>0</v>
      </c>
      <c r="X3172" s="39">
        <v>0</v>
      </c>
      <c r="Y3172" s="39">
        <v>0</v>
      </c>
      <c r="Z3172" s="39">
        <v>0</v>
      </c>
      <c r="AA3172" s="39">
        <v>11844488</v>
      </c>
      <c r="AB3172" s="39">
        <v>7192488</v>
      </c>
      <c r="AC3172" s="39">
        <v>0</v>
      </c>
      <c r="AD3172" s="39">
        <v>0</v>
      </c>
      <c r="AE3172" s="39">
        <v>0</v>
      </c>
      <c r="AF3172" s="39">
        <v>4652000</v>
      </c>
      <c r="AG3172" s="39">
        <v>0</v>
      </c>
      <c r="AH3172" s="39">
        <v>0</v>
      </c>
      <c r="AI3172" s="39">
        <v>520000</v>
      </c>
      <c r="AJ3172" s="39">
        <v>520000</v>
      </c>
      <c r="AK3172" s="39">
        <v>520000</v>
      </c>
      <c r="AL3172" s="39">
        <v>0</v>
      </c>
      <c r="AM3172" s="39">
        <v>0</v>
      </c>
      <c r="AN3172" s="39">
        <v>0</v>
      </c>
      <c r="AO3172" s="39">
        <v>0</v>
      </c>
      <c r="AP3172" s="39">
        <v>0</v>
      </c>
      <c r="AQ3172" s="39">
        <v>0</v>
      </c>
      <c r="AR3172" s="39">
        <v>0</v>
      </c>
      <c r="AS3172" s="39">
        <v>0</v>
      </c>
      <c r="AT3172" s="39">
        <v>0</v>
      </c>
      <c r="AU3172" s="39">
        <v>0</v>
      </c>
      <c r="AV3172" s="39">
        <v>0</v>
      </c>
      <c r="AW3172" s="39">
        <v>0</v>
      </c>
      <c r="AX3172" s="39">
        <v>0</v>
      </c>
      <c r="AY3172" s="39">
        <v>0</v>
      </c>
      <c r="AZ3172" s="39">
        <v>0</v>
      </c>
      <c r="BA3172" s="39">
        <v>0</v>
      </c>
      <c r="BB3172" s="39">
        <v>0</v>
      </c>
      <c r="BC3172" s="39">
        <v>0</v>
      </c>
      <c r="BD3172" s="39">
        <v>0</v>
      </c>
      <c r="BE3172" s="39">
        <v>0</v>
      </c>
      <c r="BF3172" s="39">
        <v>0</v>
      </c>
      <c r="BG3172" s="39">
        <v>0</v>
      </c>
      <c r="BH3172" s="39">
        <v>0</v>
      </c>
      <c r="BI3172" s="39">
        <v>0</v>
      </c>
    </row>
    <row r="3173" spans="1:61" ht="14.25" x14ac:dyDescent="0.2">
      <c r="A3173" s="25">
        <f t="shared" si="49"/>
        <v>3167</v>
      </c>
      <c r="B3173" s="36">
        <v>15560</v>
      </c>
      <c r="C3173" s="37" t="s">
        <v>17143</v>
      </c>
      <c r="D3173" s="37" t="s">
        <v>17144</v>
      </c>
      <c r="E3173" s="37" t="s">
        <v>17145</v>
      </c>
      <c r="F3173" s="37" t="s">
        <v>31</v>
      </c>
      <c r="G3173" s="38">
        <v>161</v>
      </c>
      <c r="H3173" s="37" t="s">
        <v>12261</v>
      </c>
      <c r="I3173" s="37" t="s">
        <v>17146</v>
      </c>
      <c r="J3173" s="37" t="s">
        <v>148</v>
      </c>
      <c r="K3173" s="37" t="s">
        <v>790</v>
      </c>
      <c r="L3173" s="37" t="s">
        <v>17147</v>
      </c>
      <c r="M3173" s="40"/>
      <c r="N3173" s="37" t="s">
        <v>17148</v>
      </c>
      <c r="O3173" s="36">
        <v>3</v>
      </c>
      <c r="P3173" s="36">
        <v>25</v>
      </c>
      <c r="Q3173" s="36">
        <v>1</v>
      </c>
      <c r="R3173" s="39">
        <v>204815829.66</v>
      </c>
      <c r="S3173" s="39">
        <v>9419416.6600000001</v>
      </c>
      <c r="T3173" s="39">
        <v>0</v>
      </c>
      <c r="U3173" s="39">
        <v>10099484</v>
      </c>
      <c r="V3173" s="39">
        <v>0</v>
      </c>
      <c r="W3173" s="39">
        <v>9534955</v>
      </c>
      <c r="X3173" s="39">
        <v>171561974</v>
      </c>
      <c r="Y3173" s="39">
        <v>0</v>
      </c>
      <c r="Z3173" s="39">
        <v>4200000</v>
      </c>
      <c r="AA3173" s="39">
        <v>22346018.960000001</v>
      </c>
      <c r="AB3173" s="39">
        <v>0</v>
      </c>
      <c r="AC3173" s="39">
        <v>0</v>
      </c>
      <c r="AD3173" s="39">
        <v>21261182.960000001</v>
      </c>
      <c r="AE3173" s="39">
        <v>0</v>
      </c>
      <c r="AF3173" s="39">
        <v>0</v>
      </c>
      <c r="AG3173" s="39">
        <v>1084836</v>
      </c>
      <c r="AH3173" s="39">
        <v>0</v>
      </c>
      <c r="AI3173" s="39">
        <v>182469810.69999999</v>
      </c>
      <c r="AJ3173" s="39">
        <v>15814969.880000001</v>
      </c>
      <c r="AK3173" s="39">
        <v>12225969.880000001</v>
      </c>
      <c r="AL3173" s="39">
        <v>0</v>
      </c>
      <c r="AM3173" s="39">
        <v>0</v>
      </c>
      <c r="AN3173" s="39">
        <v>302870079</v>
      </c>
      <c r="AO3173" s="39">
        <v>-8039392.4400000004</v>
      </c>
      <c r="AP3173" s="39">
        <v>-128175845.73999999</v>
      </c>
      <c r="AQ3173" s="39">
        <v>106246816.03</v>
      </c>
      <c r="AR3173" s="39">
        <v>106245855</v>
      </c>
      <c r="AS3173" s="39">
        <v>961.03</v>
      </c>
      <c r="AT3173" s="39">
        <v>22917436.030000001</v>
      </c>
      <c r="AU3173" s="39">
        <v>21614355</v>
      </c>
      <c r="AV3173" s="39">
        <v>642473.47</v>
      </c>
      <c r="AW3173" s="39">
        <v>-8039392.4400000004</v>
      </c>
      <c r="AX3173" s="39">
        <v>8700000</v>
      </c>
      <c r="AY3173" s="39">
        <v>83329380</v>
      </c>
      <c r="AZ3173" s="39">
        <v>83329380</v>
      </c>
      <c r="BA3173" s="39">
        <v>0</v>
      </c>
      <c r="BB3173" s="39">
        <v>0</v>
      </c>
      <c r="BC3173" s="39">
        <v>0</v>
      </c>
      <c r="BD3173" s="39">
        <v>0</v>
      </c>
      <c r="BE3173" s="39">
        <v>0</v>
      </c>
      <c r="BF3173" s="39">
        <v>0</v>
      </c>
      <c r="BG3173" s="39">
        <v>0</v>
      </c>
      <c r="BH3173" s="39">
        <v>0</v>
      </c>
      <c r="BI3173" s="39">
        <v>0</v>
      </c>
    </row>
    <row r="3174" spans="1:61" ht="14.25" x14ac:dyDescent="0.2">
      <c r="A3174" s="25">
        <f t="shared" si="49"/>
        <v>3168</v>
      </c>
      <c r="B3174" s="36">
        <v>15561</v>
      </c>
      <c r="C3174" s="37" t="s">
        <v>18777</v>
      </c>
      <c r="D3174" s="37" t="s">
        <v>18778</v>
      </c>
      <c r="E3174" s="37" t="s">
        <v>18779</v>
      </c>
      <c r="F3174" s="37" t="s">
        <v>40</v>
      </c>
      <c r="G3174" s="38">
        <v>9499</v>
      </c>
      <c r="H3174" s="37" t="s">
        <v>1348</v>
      </c>
      <c r="I3174" s="37" t="s">
        <v>18780</v>
      </c>
      <c r="J3174" s="37" t="s">
        <v>718</v>
      </c>
      <c r="K3174" s="37" t="s">
        <v>978</v>
      </c>
      <c r="L3174" s="37" t="s">
        <v>18781</v>
      </c>
      <c r="M3174" s="36">
        <v>8230292</v>
      </c>
      <c r="N3174" s="37" t="s">
        <v>18782</v>
      </c>
      <c r="O3174" s="36">
        <v>3</v>
      </c>
      <c r="P3174" s="36">
        <v>5</v>
      </c>
      <c r="Q3174" s="36">
        <v>0</v>
      </c>
      <c r="R3174" s="39">
        <v>2443395.9500000002</v>
      </c>
      <c r="S3174" s="39">
        <v>2443395.9500000002</v>
      </c>
      <c r="T3174" s="39">
        <v>0</v>
      </c>
      <c r="U3174" s="39">
        <v>0</v>
      </c>
      <c r="V3174" s="39">
        <v>0</v>
      </c>
      <c r="W3174" s="39">
        <v>0</v>
      </c>
      <c r="X3174" s="39">
        <v>0</v>
      </c>
      <c r="Y3174" s="39">
        <v>0</v>
      </c>
      <c r="Z3174" s="39">
        <v>0</v>
      </c>
      <c r="AA3174" s="39">
        <v>1368600</v>
      </c>
      <c r="AB3174" s="39">
        <v>0</v>
      </c>
      <c r="AC3174" s="39">
        <v>0</v>
      </c>
      <c r="AD3174" s="39">
        <v>1368600</v>
      </c>
      <c r="AE3174" s="39">
        <v>0</v>
      </c>
      <c r="AF3174" s="39">
        <v>0</v>
      </c>
      <c r="AG3174" s="39">
        <v>0</v>
      </c>
      <c r="AH3174" s="39">
        <v>0</v>
      </c>
      <c r="AI3174" s="39">
        <v>1074796</v>
      </c>
      <c r="AJ3174" s="39">
        <v>1500000</v>
      </c>
      <c r="AK3174" s="39">
        <v>1400000</v>
      </c>
      <c r="AL3174" s="39">
        <v>0</v>
      </c>
      <c r="AM3174" s="39">
        <v>0</v>
      </c>
      <c r="AN3174" s="39">
        <v>0</v>
      </c>
      <c r="AO3174" s="39">
        <v>-425204</v>
      </c>
      <c r="AP3174" s="39">
        <v>0</v>
      </c>
      <c r="AQ3174" s="39">
        <v>20321224</v>
      </c>
      <c r="AR3174" s="39">
        <v>20321224</v>
      </c>
      <c r="AS3174" s="39">
        <v>0</v>
      </c>
      <c r="AT3174" s="39">
        <v>1065954</v>
      </c>
      <c r="AU3174" s="39">
        <v>1218600</v>
      </c>
      <c r="AV3174" s="39">
        <v>272558</v>
      </c>
      <c r="AW3174" s="39">
        <v>-425204</v>
      </c>
      <c r="AX3174" s="39">
        <v>0</v>
      </c>
      <c r="AY3174" s="39">
        <v>19255270</v>
      </c>
      <c r="AZ3174" s="39">
        <v>19255270</v>
      </c>
      <c r="BA3174" s="39">
        <v>0</v>
      </c>
      <c r="BB3174" s="39">
        <v>0</v>
      </c>
      <c r="BC3174" s="39">
        <v>0</v>
      </c>
      <c r="BD3174" s="39">
        <v>0</v>
      </c>
      <c r="BE3174" s="39">
        <v>0</v>
      </c>
      <c r="BF3174" s="39">
        <v>0</v>
      </c>
      <c r="BG3174" s="39">
        <v>0</v>
      </c>
      <c r="BH3174" s="39">
        <v>0</v>
      </c>
      <c r="BI3174" s="39">
        <v>0</v>
      </c>
    </row>
    <row r="3175" spans="1:61" ht="14.25" x14ac:dyDescent="0.2">
      <c r="A3175" s="25">
        <f t="shared" si="49"/>
        <v>3169</v>
      </c>
      <c r="B3175" s="36">
        <v>15564</v>
      </c>
      <c r="C3175" s="37" t="s">
        <v>17149</v>
      </c>
      <c r="D3175" s="37" t="s">
        <v>17150</v>
      </c>
      <c r="E3175" s="37" t="s">
        <v>17151</v>
      </c>
      <c r="F3175" s="37" t="s">
        <v>28</v>
      </c>
      <c r="G3175" s="38">
        <v>6492</v>
      </c>
      <c r="H3175" s="37" t="s">
        <v>1341</v>
      </c>
      <c r="I3175" s="37" t="s">
        <v>17152</v>
      </c>
      <c r="J3175" s="37" t="s">
        <v>130</v>
      </c>
      <c r="K3175" s="37" t="s">
        <v>131</v>
      </c>
      <c r="L3175" s="37" t="s">
        <v>17153</v>
      </c>
      <c r="M3175" s="40"/>
      <c r="N3175" s="37" t="s">
        <v>17154</v>
      </c>
      <c r="O3175" s="36">
        <v>3</v>
      </c>
      <c r="P3175" s="36">
        <v>54</v>
      </c>
      <c r="Q3175" s="36">
        <v>1</v>
      </c>
      <c r="R3175" s="39">
        <v>193563182.5</v>
      </c>
      <c r="S3175" s="39">
        <v>1665429.4</v>
      </c>
      <c r="T3175" s="39">
        <v>400000</v>
      </c>
      <c r="U3175" s="39">
        <v>0</v>
      </c>
      <c r="V3175" s="39">
        <v>176426304.09999999</v>
      </c>
      <c r="W3175" s="39">
        <v>14735049</v>
      </c>
      <c r="X3175" s="39">
        <v>0</v>
      </c>
      <c r="Y3175" s="39">
        <v>0</v>
      </c>
      <c r="Z3175" s="39">
        <v>336400</v>
      </c>
      <c r="AA3175" s="39">
        <v>0</v>
      </c>
      <c r="AB3175" s="39">
        <v>0</v>
      </c>
      <c r="AC3175" s="39">
        <v>0</v>
      </c>
      <c r="AD3175" s="39">
        <v>0</v>
      </c>
      <c r="AE3175" s="39">
        <v>0</v>
      </c>
      <c r="AF3175" s="39">
        <v>0</v>
      </c>
      <c r="AG3175" s="39">
        <v>0</v>
      </c>
      <c r="AH3175" s="39">
        <v>0</v>
      </c>
      <c r="AI3175" s="39">
        <v>193563182.5</v>
      </c>
      <c r="AJ3175" s="39">
        <v>164941089</v>
      </c>
      <c r="AK3175" s="39">
        <v>0</v>
      </c>
      <c r="AL3175" s="39">
        <v>22743786.5</v>
      </c>
      <c r="AM3175" s="39">
        <v>0</v>
      </c>
      <c r="AN3175" s="39">
        <v>0</v>
      </c>
      <c r="AO3175" s="39">
        <v>5878307</v>
      </c>
      <c r="AP3175" s="39">
        <v>0</v>
      </c>
      <c r="AQ3175" s="39">
        <v>8841234</v>
      </c>
      <c r="AR3175" s="39">
        <v>7949554</v>
      </c>
      <c r="AS3175" s="39">
        <v>891680</v>
      </c>
      <c r="AT3175" s="39">
        <v>8841234</v>
      </c>
      <c r="AU3175" s="39">
        <v>2921767</v>
      </c>
      <c r="AV3175" s="39">
        <v>41160</v>
      </c>
      <c r="AW3175" s="39">
        <v>5878307</v>
      </c>
      <c r="AX3175" s="39">
        <v>0</v>
      </c>
      <c r="AY3175" s="39">
        <v>0</v>
      </c>
      <c r="AZ3175" s="39">
        <v>0</v>
      </c>
      <c r="BA3175" s="39">
        <v>0</v>
      </c>
      <c r="BB3175" s="39">
        <v>0</v>
      </c>
      <c r="BC3175" s="39">
        <v>0</v>
      </c>
      <c r="BD3175" s="39">
        <v>0</v>
      </c>
      <c r="BE3175" s="39">
        <v>0</v>
      </c>
      <c r="BF3175" s="39">
        <v>0</v>
      </c>
      <c r="BG3175" s="39">
        <v>0</v>
      </c>
      <c r="BH3175" s="39">
        <v>0</v>
      </c>
      <c r="BI3175" s="39">
        <v>0</v>
      </c>
    </row>
    <row r="3176" spans="1:61" ht="14.25" x14ac:dyDescent="0.2">
      <c r="A3176" s="25">
        <f t="shared" si="49"/>
        <v>3170</v>
      </c>
      <c r="B3176" s="36">
        <v>15573</v>
      </c>
      <c r="C3176" s="37" t="s">
        <v>18783</v>
      </c>
      <c r="D3176" s="37" t="s">
        <v>18784</v>
      </c>
      <c r="E3176" s="37" t="s">
        <v>18785</v>
      </c>
      <c r="F3176" s="37" t="s">
        <v>38</v>
      </c>
      <c r="G3176" s="38">
        <v>121</v>
      </c>
      <c r="H3176" s="37" t="s">
        <v>18786</v>
      </c>
      <c r="I3176" s="37" t="s">
        <v>18787</v>
      </c>
      <c r="J3176" s="37" t="s">
        <v>148</v>
      </c>
      <c r="K3176" s="37" t="s">
        <v>18788</v>
      </c>
      <c r="L3176" s="37" t="s">
        <v>18789</v>
      </c>
      <c r="M3176" s="40"/>
      <c r="N3176" s="37" t="s">
        <v>18790</v>
      </c>
      <c r="O3176" s="36">
        <v>3</v>
      </c>
      <c r="P3176" s="36">
        <v>26</v>
      </c>
      <c r="Q3176" s="36">
        <v>2</v>
      </c>
      <c r="R3176" s="39">
        <v>1500000</v>
      </c>
      <c r="S3176" s="39">
        <v>1500000</v>
      </c>
      <c r="T3176" s="39">
        <v>0</v>
      </c>
      <c r="U3176" s="39">
        <v>0</v>
      </c>
      <c r="V3176" s="39">
        <v>0</v>
      </c>
      <c r="W3176" s="39">
        <v>0</v>
      </c>
      <c r="X3176" s="39">
        <v>0</v>
      </c>
      <c r="Y3176" s="39">
        <v>0</v>
      </c>
      <c r="Z3176" s="39">
        <v>0</v>
      </c>
      <c r="AA3176" s="39">
        <v>0</v>
      </c>
      <c r="AB3176" s="39">
        <v>0</v>
      </c>
      <c r="AC3176" s="39">
        <v>0</v>
      </c>
      <c r="AD3176" s="39">
        <v>0</v>
      </c>
      <c r="AE3176" s="39">
        <v>0</v>
      </c>
      <c r="AF3176" s="39">
        <v>0</v>
      </c>
      <c r="AG3176" s="39">
        <v>0</v>
      </c>
      <c r="AH3176" s="39">
        <v>0</v>
      </c>
      <c r="AI3176" s="39">
        <v>1500000</v>
      </c>
      <c r="AJ3176" s="39">
        <v>1500000</v>
      </c>
      <c r="AK3176" s="39">
        <v>0</v>
      </c>
      <c r="AL3176" s="39">
        <v>0</v>
      </c>
      <c r="AM3176" s="39">
        <v>0</v>
      </c>
      <c r="AN3176" s="39">
        <v>0</v>
      </c>
      <c r="AO3176" s="39">
        <v>0</v>
      </c>
      <c r="AP3176" s="39">
        <v>0</v>
      </c>
      <c r="AQ3176" s="39">
        <v>0</v>
      </c>
      <c r="AR3176" s="39">
        <v>0</v>
      </c>
      <c r="AS3176" s="39">
        <v>0</v>
      </c>
      <c r="AT3176" s="39">
        <v>0</v>
      </c>
      <c r="AU3176" s="39">
        <v>0</v>
      </c>
      <c r="AV3176" s="39">
        <v>0</v>
      </c>
      <c r="AW3176" s="39">
        <v>0</v>
      </c>
      <c r="AX3176" s="39">
        <v>0</v>
      </c>
      <c r="AY3176" s="39">
        <v>0</v>
      </c>
      <c r="AZ3176" s="39">
        <v>0</v>
      </c>
      <c r="BA3176" s="39">
        <v>0</v>
      </c>
      <c r="BB3176" s="39">
        <v>0</v>
      </c>
      <c r="BC3176" s="39">
        <v>0</v>
      </c>
      <c r="BD3176" s="39">
        <v>0</v>
      </c>
      <c r="BE3176" s="39">
        <v>0</v>
      </c>
      <c r="BF3176" s="39">
        <v>0</v>
      </c>
      <c r="BG3176" s="39">
        <v>0</v>
      </c>
      <c r="BH3176" s="39">
        <v>0</v>
      </c>
      <c r="BI3176" s="39">
        <v>0</v>
      </c>
    </row>
    <row r="3177" spans="1:61" ht="14.25" x14ac:dyDescent="0.2">
      <c r="A3177" s="25">
        <f t="shared" si="49"/>
        <v>3171</v>
      </c>
      <c r="B3177" s="36">
        <v>20009</v>
      </c>
      <c r="C3177" s="37" t="s">
        <v>1249</v>
      </c>
      <c r="D3177" s="37" t="s">
        <v>1250</v>
      </c>
      <c r="E3177" s="37" t="s">
        <v>1251</v>
      </c>
      <c r="F3177" s="37" t="s">
        <v>106</v>
      </c>
      <c r="G3177" s="38">
        <v>6492</v>
      </c>
      <c r="H3177" s="37" t="s">
        <v>1341</v>
      </c>
      <c r="I3177" s="37" t="s">
        <v>1252</v>
      </c>
      <c r="J3177" s="37" t="s">
        <v>32</v>
      </c>
      <c r="K3177" s="37" t="s">
        <v>1306</v>
      </c>
      <c r="L3177" s="37" t="s">
        <v>18791</v>
      </c>
      <c r="M3177" s="36">
        <v>8675107</v>
      </c>
      <c r="N3177" s="37" t="s">
        <v>1340</v>
      </c>
      <c r="O3177" s="36">
        <v>1</v>
      </c>
      <c r="P3177" s="36">
        <v>15162</v>
      </c>
      <c r="Q3177" s="36">
        <v>51</v>
      </c>
      <c r="R3177" s="39">
        <v>44463365306.839996</v>
      </c>
      <c r="S3177" s="39">
        <v>5050873241.8999996</v>
      </c>
      <c r="T3177" s="39">
        <v>1849081764.9200001</v>
      </c>
      <c r="U3177" s="39">
        <v>0</v>
      </c>
      <c r="V3177" s="39">
        <v>33768034057.349998</v>
      </c>
      <c r="W3177" s="39">
        <v>55404848</v>
      </c>
      <c r="X3177" s="39">
        <v>3619943346.6700001</v>
      </c>
      <c r="Y3177" s="39">
        <v>0</v>
      </c>
      <c r="Z3177" s="39">
        <v>120028048</v>
      </c>
      <c r="AA3177" s="39">
        <v>32583602185.740002</v>
      </c>
      <c r="AB3177" s="39">
        <v>29809842527.790001</v>
      </c>
      <c r="AC3177" s="39">
        <v>1264281537</v>
      </c>
      <c r="AD3177" s="39">
        <v>831001795.30999994</v>
      </c>
      <c r="AE3177" s="39">
        <v>0</v>
      </c>
      <c r="AF3177" s="39">
        <v>122872266</v>
      </c>
      <c r="AG3177" s="39">
        <v>479864659.63999999</v>
      </c>
      <c r="AH3177" s="39">
        <v>75739400</v>
      </c>
      <c r="AI3177" s="39">
        <v>11879763121.1</v>
      </c>
      <c r="AJ3177" s="39">
        <v>6882314685.8000002</v>
      </c>
      <c r="AK3177" s="39">
        <v>2643092836.2399998</v>
      </c>
      <c r="AL3177" s="39">
        <v>1400692006.5899999</v>
      </c>
      <c r="AM3177" s="39">
        <v>1706976414.5999999</v>
      </c>
      <c r="AN3177" s="39">
        <v>131702431.63</v>
      </c>
      <c r="AO3177" s="39">
        <v>463329199.30000001</v>
      </c>
      <c r="AP3177" s="39">
        <v>1293226969.1800001</v>
      </c>
      <c r="AQ3177" s="39">
        <v>3633875850.71</v>
      </c>
      <c r="AR3177" s="39">
        <v>3500207921</v>
      </c>
      <c r="AS3177" s="39">
        <v>133667929.70999999</v>
      </c>
      <c r="AT3177" s="39">
        <v>2763001809.71</v>
      </c>
      <c r="AU3177" s="39">
        <v>2245953909.3200002</v>
      </c>
      <c r="AV3177" s="39">
        <v>53718701.090000004</v>
      </c>
      <c r="AW3177" s="39">
        <v>463329199.30000001</v>
      </c>
      <c r="AX3177" s="39">
        <v>0</v>
      </c>
      <c r="AY3177" s="39">
        <v>870874041</v>
      </c>
      <c r="AZ3177" s="39">
        <v>870874041</v>
      </c>
      <c r="BA3177" s="39">
        <v>0</v>
      </c>
      <c r="BB3177" s="39">
        <v>196475313</v>
      </c>
      <c r="BC3177" s="39">
        <v>471710911.97000003</v>
      </c>
      <c r="BD3177" s="39">
        <v>196475313</v>
      </c>
      <c r="BE3177" s="39">
        <v>471710911.97000003</v>
      </c>
      <c r="BF3177" s="39">
        <v>21627616288</v>
      </c>
      <c r="BG3177" s="39">
        <v>4140580000</v>
      </c>
      <c r="BH3177" s="39">
        <v>21627616288</v>
      </c>
      <c r="BI3177" s="39">
        <v>4140580000</v>
      </c>
    </row>
    <row r="3178" spans="1:61" ht="20.45" customHeight="1" x14ac:dyDescent="0.2">
      <c r="R3178" s="19"/>
      <c r="AA3178" s="19"/>
      <c r="AI3178" s="19"/>
    </row>
  </sheetData>
  <mergeCells count="7">
    <mergeCell ref="BD2:BI2"/>
    <mergeCell ref="AS2:BC2"/>
    <mergeCell ref="A1:I1"/>
    <mergeCell ref="AG2:AR2"/>
    <mergeCell ref="A2:H2"/>
    <mergeCell ref="I2:T2"/>
    <mergeCell ref="U2:AF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Maycol Bonilla Rojas</cp:lastModifiedBy>
  <dcterms:created xsi:type="dcterms:W3CDTF">2013-08-26T20:34:07Z</dcterms:created>
  <dcterms:modified xsi:type="dcterms:W3CDTF">2019-12-09T19:23:20Z</dcterms:modified>
</cp:coreProperties>
</file>